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SAGE_KB"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b val="1"/>
      <color rgb="00FFFFFF"/>
    </font>
    <font>
      <name val="Calibri"/>
      <b val="1"/>
      <color rgb="00000000"/>
      <sz val="11"/>
    </font>
    <font>
      <name val="Calibri"/>
      <color rgb="00000000"/>
      <sz val="11"/>
    </font>
    <font>
      <name val="Consolas"/>
      <color rgb="002E7D32"/>
      <sz val="10"/>
    </font>
    <font>
      <name val="Consolas"/>
      <color rgb="001565C0"/>
      <sz val="10"/>
    </font>
    <font>
      <name val="Calibri"/>
      <b val="1"/>
      <color rgb="00006100"/>
      <sz val="11"/>
    </font>
    <font>
      <name val="Calibri"/>
      <b val="1"/>
      <color rgb="00833C00"/>
      <sz val="11"/>
    </font>
    <font>
      <name val="Calibri"/>
      <b val="1"/>
      <color rgb="009C0006"/>
      <sz val="11"/>
    </font>
    <font>
      <b val="1"/>
    </font>
    <font>
      <b val="1"/>
      <color rgb="00006100"/>
      <sz val="9"/>
    </font>
    <font>
      <b val="1"/>
      <color rgb="00375623"/>
      <sz val="9"/>
    </font>
    <font>
      <b val="1"/>
      <color rgb="001F4E79"/>
      <sz val="9"/>
    </font>
    <font>
      <b val="1"/>
      <color rgb="007F6000"/>
      <sz val="9"/>
    </font>
    <font>
      <b val="1"/>
      <color rgb="00833C00"/>
      <sz val="9"/>
    </font>
    <font>
      <b val="1"/>
      <color rgb="009C0006"/>
      <sz val="9"/>
    </font>
    <font>
      <b val="1"/>
      <sz val="9"/>
    </font>
    <font>
      <color rgb="000563C1"/>
      <u val="single"/>
    </font>
    <font>
      <b val="1"/>
      <color rgb="00006100"/>
    </font>
    <font>
      <b val="1"/>
      <color rgb="00375623"/>
    </font>
    <font>
      <b val="1"/>
      <color rgb="00833C00"/>
    </font>
    <font>
      <b val="1"/>
      <color rgb="007F6000"/>
    </font>
    <font>
      <b val="1"/>
      <color rgb="001F4E79"/>
    </font>
  </fonts>
  <fills count="16">
    <fill>
      <patternFill/>
    </fill>
    <fill>
      <patternFill patternType="gray125"/>
    </fill>
    <fill>
      <patternFill patternType="solid">
        <fgColor rgb="001F3864"/>
      </patternFill>
    </fill>
    <fill>
      <patternFill patternType="solid">
        <fgColor rgb="002E5496"/>
      </patternFill>
    </fill>
    <fill>
      <patternFill patternType="solid">
        <fgColor rgb="008EAADB"/>
      </patternFill>
    </fill>
    <fill>
      <patternFill patternType="solid">
        <fgColor rgb="00C6EFCE"/>
      </patternFill>
    </fill>
    <fill>
      <patternFill patternType="solid">
        <fgColor rgb="00FCE4D6"/>
      </patternFill>
    </fill>
    <fill>
      <patternFill patternType="solid">
        <fgColor rgb="00FFC7CE"/>
      </patternFill>
    </fill>
    <fill>
      <patternFill patternType="solid">
        <fgColor rgb="00E2EFDA"/>
      </patternFill>
    </fill>
    <fill>
      <patternFill patternType="solid">
        <fgColor rgb="00DDEBF7"/>
      </patternFill>
    </fill>
    <fill>
      <patternFill patternType="solid">
        <fgColor rgb="00FFF2CC"/>
      </patternFill>
    </fill>
    <fill>
      <patternFill patternType="solid">
        <fgColor rgb="00F8CBAD"/>
      </patternFill>
    </fill>
    <fill>
      <patternFill patternType="solid">
        <fgColor rgb="0044546A"/>
      </patternFill>
    </fill>
    <fill>
      <patternFill patternType="solid">
        <fgColor rgb="00F2F2F2"/>
      </patternFill>
    </fill>
    <fill>
      <patternFill patternType="solid">
        <fgColor rgb="00FFFFFF"/>
      </patternFill>
    </fill>
    <fill>
      <patternFill patternType="solid">
        <fgColor rgb="00E7E6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1" fillId="3" borderId="0" applyAlignment="1" pivotButton="0" quotePrefix="0" xfId="0">
      <alignment horizontal="left" vertical="center" indent="1"/>
    </xf>
    <xf numFmtId="0" fontId="0" fillId="3" borderId="0" pivotButton="0" quotePrefix="0" xfId="0"/>
    <xf numFmtId="0" fontId="1" fillId="4" borderId="0" applyAlignment="1" pivotButton="0" quotePrefix="0" xfId="0">
      <alignment horizontal="left" vertical="center" indent="1"/>
    </xf>
    <xf numFmtId="0" fontId="0" fillId="4" borderId="0" pivotButton="0" quotePrefix="0" xfId="0"/>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164" fontId="2" fillId="0" borderId="0" applyAlignment="1" pivotButton="0" quotePrefix="0" xfId="0">
      <alignment horizontal="center" vertical="center"/>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8" fillId="7" borderId="0" applyAlignment="1" pivotButton="0" quotePrefix="0" xfId="0">
      <alignment horizontal="center" vertical="center"/>
    </xf>
    <xf numFmtId="0" fontId="7" fillId="0" borderId="0" applyAlignment="1" pivotButton="0" quotePrefix="0" xfId="0">
      <alignment horizontal="center" vertical="center"/>
    </xf>
    <xf numFmtId="0" fontId="9" fillId="0" borderId="0" pivotButton="0" quotePrefix="0" xfId="0"/>
    <xf numFmtId="0" fontId="10" fillId="5" borderId="0" applyAlignment="1" pivotButton="0" quotePrefix="0" xfId="0">
      <alignment horizontal="center"/>
    </xf>
    <xf numFmtId="0" fontId="11" fillId="8" borderId="0" applyAlignment="1" pivotButton="0" quotePrefix="0" xfId="0">
      <alignment horizontal="center"/>
    </xf>
    <xf numFmtId="0" fontId="12" fillId="9" borderId="0" applyAlignment="1" pivotButton="0" quotePrefix="0" xfId="0">
      <alignment horizontal="center"/>
    </xf>
    <xf numFmtId="0" fontId="13" fillId="10" borderId="0" applyAlignment="1" pivotButton="0" quotePrefix="0" xfId="0">
      <alignment horizontal="center"/>
    </xf>
    <xf numFmtId="0" fontId="14" fillId="6" borderId="0" applyAlignment="1" pivotButton="0" quotePrefix="0" xfId="0">
      <alignment horizontal="center"/>
    </xf>
    <xf numFmtId="0" fontId="14" fillId="11" borderId="0" applyAlignment="1" pivotButton="0" quotePrefix="0" xfId="0">
      <alignment horizontal="center"/>
    </xf>
    <xf numFmtId="0" fontId="15" fillId="7" borderId="0" applyAlignment="1" pivotButton="0" quotePrefix="0" xfId="0">
      <alignment horizontal="center"/>
    </xf>
    <xf numFmtId="0" fontId="16" fillId="5" borderId="0" applyAlignment="1" pivotButton="0" quotePrefix="0" xfId="0">
      <alignment horizontal="center"/>
    </xf>
    <xf numFmtId="0" fontId="16" fillId="10" borderId="0" applyAlignment="1" pivotButton="0" quotePrefix="0" xfId="0">
      <alignment horizontal="center"/>
    </xf>
    <xf numFmtId="0" fontId="16" fillId="7" borderId="0" applyAlignment="1" pivotButton="0" quotePrefix="0" xfId="0">
      <alignment horizontal="center"/>
    </xf>
    <xf numFmtId="0" fontId="1" fillId="12" borderId="1" applyAlignment="1" pivotButton="0" quotePrefix="0" xfId="0">
      <alignment horizontal="center" vertical="center" wrapText="1"/>
    </xf>
    <xf numFmtId="0" fontId="0" fillId="13" borderId="1" applyAlignment="1" pivotButton="0" quotePrefix="0" xfId="0">
      <alignment horizontal="left" vertical="top" wrapText="1" indent="2"/>
    </xf>
    <xf numFmtId="0" fontId="0" fillId="13" borderId="1" applyAlignment="1" pivotButton="0" quotePrefix="0" xfId="0">
      <alignment vertical="top" wrapText="1"/>
    </xf>
    <xf numFmtId="0" fontId="17" fillId="13" borderId="1" applyAlignment="1" pivotButton="0" quotePrefix="0" xfId="0">
      <alignment horizontal="left" vertical="top" wrapText="1"/>
    </xf>
    <xf numFmtId="0" fontId="0" fillId="5" borderId="1" applyAlignment="1" pivotButton="0" quotePrefix="0" xfId="0">
      <alignment vertical="top" wrapText="1"/>
    </xf>
    <xf numFmtId="0" fontId="0" fillId="14" borderId="1" applyAlignment="1" pivotButton="0" quotePrefix="0" xfId="0">
      <alignment vertical="top" wrapText="1"/>
    </xf>
    <xf numFmtId="0" fontId="0" fillId="5" borderId="1" applyAlignment="1" pivotButton="0" quotePrefix="0" xfId="0">
      <alignment horizontal="left" vertical="top" wrapText="1" indent="3"/>
    </xf>
    <xf numFmtId="0" fontId="18" fillId="5" borderId="1" applyAlignment="1" pivotButton="0" quotePrefix="0" xfId="0">
      <alignment horizontal="center" vertical="top" wrapText="1"/>
    </xf>
    <xf numFmtId="0" fontId="0" fillId="13" borderId="1" applyAlignment="1" pivotButton="0" quotePrefix="0" xfId="0">
      <alignment horizontal="left" vertical="top" wrapText="1" indent="4"/>
    </xf>
    <xf numFmtId="0" fontId="0" fillId="8" borderId="1" applyAlignment="1" pivotButton="0" quotePrefix="0" xfId="0">
      <alignment horizontal="left" vertical="top" wrapText="1" indent="3"/>
    </xf>
    <xf numFmtId="0" fontId="0" fillId="8" borderId="1" applyAlignment="1" pivotButton="0" quotePrefix="0" xfId="0">
      <alignment vertical="top" wrapText="1"/>
    </xf>
    <xf numFmtId="0" fontId="19" fillId="8" borderId="1" applyAlignment="1" pivotButton="0" quotePrefix="0" xfId="0">
      <alignment horizontal="center" vertical="top" wrapText="1"/>
    </xf>
    <xf numFmtId="0" fontId="0" fillId="6" borderId="1" applyAlignment="1" pivotButton="0" quotePrefix="0" xfId="0">
      <alignment horizontal="left" vertical="top" wrapText="1" indent="3"/>
    </xf>
    <xf numFmtId="0" fontId="0" fillId="6" borderId="1" applyAlignment="1" pivotButton="0" quotePrefix="0" xfId="0">
      <alignment vertical="top" wrapText="1"/>
    </xf>
    <xf numFmtId="0" fontId="20" fillId="6" borderId="1" applyAlignment="1" pivotButton="0" quotePrefix="0" xfId="0">
      <alignment horizontal="center" vertical="top" wrapText="1"/>
    </xf>
    <xf numFmtId="0" fontId="0" fillId="10" borderId="1" applyAlignment="1" pivotButton="0" quotePrefix="0" xfId="0">
      <alignment horizontal="left" vertical="top" wrapText="1" indent="3"/>
    </xf>
    <xf numFmtId="0" fontId="0" fillId="10" borderId="1" applyAlignment="1" pivotButton="0" quotePrefix="0" xfId="0">
      <alignment vertical="top" wrapText="1"/>
    </xf>
    <xf numFmtId="0" fontId="21" fillId="10" borderId="1" applyAlignment="1" pivotButton="0" quotePrefix="0" xfId="0">
      <alignment horizontal="center" vertical="top" wrapText="1"/>
    </xf>
    <xf numFmtId="0" fontId="0" fillId="9" borderId="1" applyAlignment="1" pivotButton="0" quotePrefix="0" xfId="0">
      <alignment horizontal="left" vertical="top" wrapText="1" indent="3"/>
    </xf>
    <xf numFmtId="0" fontId="0" fillId="9" borderId="1" applyAlignment="1" pivotButton="0" quotePrefix="0" xfId="0">
      <alignment vertical="top" wrapText="1"/>
    </xf>
    <xf numFmtId="0" fontId="22" fillId="9" borderId="1" applyAlignment="1" pivotButton="0" quotePrefix="0" xfId="0">
      <alignment horizontal="center" vertical="top" wrapText="1"/>
    </xf>
    <xf numFmtId="0" fontId="0" fillId="15"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dxfs count="3">
    <dxf>
      <font>
        <b val="1"/>
        <color rgb="00006100"/>
      </font>
      <fill>
        <patternFill patternType="solid">
          <fgColor rgb="00C6EFCE"/>
        </patternFill>
      </fill>
    </dxf>
    <dxf>
      <font>
        <b val="1"/>
        <color rgb="007F6000"/>
      </font>
      <fill>
        <patternFill patternType="solid">
          <fgColor rgb="00FFF2C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tension.umn.edu/soybean-pest-management/cercospora-leaf-blight-and-purple-seed-stain-soybean" TargetMode="External" Id="rId1"/><Relationship Type="http://schemas.openxmlformats.org/officeDocument/2006/relationships/hyperlink" Target="https://extension.umn.edu/soybean-pest-management/cercospora-leaf-blight-and-purple-seed-stain-soybean" TargetMode="External" Id="rId2"/><Relationship Type="http://schemas.openxmlformats.org/officeDocument/2006/relationships/hyperlink" Target="https://extension.umn.edu/soybean-pest-management/cercospora-leaf-blight-and-purple-seed-stain-soybean" TargetMode="External" Id="rId3"/><Relationship Type="http://schemas.openxmlformats.org/officeDocument/2006/relationships/hyperlink" Target="https://www.ndsu.edu/agriculture/extension/publications/cercospora-leaf-blight-and-purple-seed-stain-soybean" TargetMode="External" Id="rId4"/><Relationship Type="http://schemas.openxmlformats.org/officeDocument/2006/relationships/hyperlink" Target="https://extension.umn.edu/soybean-pest-management/cercospora-leaf-blight-and-purple-seed-stain-soybean" TargetMode="External" Id="rId5"/><Relationship Type="http://schemas.openxmlformats.org/officeDocument/2006/relationships/hyperlink" Target="https://www.ndsu.edu/agriculture/extension/publications/cercospora-leaf-blight-and-purple-seed-stain-soybean" TargetMode="External" Id="rId6"/><Relationship Type="http://schemas.openxmlformats.org/officeDocument/2006/relationships/hyperlink" Target="https://cropprotectionnetwork.org/encyclopedia/cercospora-leaf-blight-of-soybean" TargetMode="External" Id="rId7"/><Relationship Type="http://schemas.openxmlformats.org/officeDocument/2006/relationships/hyperlink" Target="https://cropprotectionnetwork.org/publications/an-overview-of-cercospora-leaf-blight-of-soybean" TargetMode="External" Id="rId8"/><Relationship Type="http://schemas.openxmlformats.org/officeDocument/2006/relationships/hyperlink" Target="https://cropprotectionnetwork.org/publications/an-overview-of-cercospora-leaf-blight-of-soybean" TargetMode="External" Id="rId9"/><Relationship Type="http://schemas.openxmlformats.org/officeDocument/2006/relationships/hyperlink" Target="https://cropprotectionnetwork.org/encyclopedia/cercospora-leaf-blight-of-soybean" TargetMode="External" Id="rId10"/><Relationship Type="http://schemas.openxmlformats.org/officeDocument/2006/relationships/hyperlink" Target="https://cropprotectionnetwork.org/publications/an-overview-of-cercospora-leaf-blight-of-soybean" TargetMode="External" Id="rId11"/><Relationship Type="http://schemas.openxmlformats.org/officeDocument/2006/relationships/hyperlink" Target="https://cropprotectionnetwork.org/encyclopedia/cercospora-leaf-blight-of-soybean" TargetMode="External" Id="rId12"/><Relationship Type="http://schemas.openxmlformats.org/officeDocument/2006/relationships/hyperlink" Target="https://cropprotectionnetwork.org/publications/an-overview-of-cercospora-leaf-blight-of-soybean" TargetMode="External" Id="rId13"/><Relationship Type="http://schemas.openxmlformats.org/officeDocument/2006/relationships/hyperlink" Target="https://cropprotectionnetwork.org/encyclopedia/cercospora-leaf-blight-of-soybean" TargetMode="External" Id="rId14"/><Relationship Type="http://schemas.openxmlformats.org/officeDocument/2006/relationships/hyperlink" Target="https://cropprotectionnetwork.org/publications/an-overview-of-cercospora-leaf-blight-of-soybean" TargetMode="External" Id="rId15"/><Relationship Type="http://schemas.openxmlformats.org/officeDocument/2006/relationships/hyperlink" Target="https://cropprotectionnetwork.org/publications/an-overview-of-cercospora-leaf-blight-of-soybean" TargetMode="External" Id="rId16"/><Relationship Type="http://schemas.openxmlformats.org/officeDocument/2006/relationships/hyperlink" Target="https://cropprotectionnetwork.org/publications/an-overview-of-cercospora-leaf-blight-of-soybean" TargetMode="External" Id="rId17"/><Relationship Type="http://schemas.openxmlformats.org/officeDocument/2006/relationships/hyperlink" Target="https://content.ces.ncsu.edu/cercospora-blight-of-soybean" TargetMode="External" Id="rId18"/><Relationship Type="http://schemas.openxmlformats.org/officeDocument/2006/relationships/hyperlink" Target="https://cropprotectionnetwork.org/publications/an-overview-of-cercospora-leaf-blight-of-soybean" TargetMode="External" Id="rId19"/><Relationship Type="http://schemas.openxmlformats.org/officeDocument/2006/relationships/hyperlink" Target="https://cropprotectionnetwork.org/publications/an-overview-of-cercospora-leaf-blight-of-soybean" TargetMode="External" Id="rId20"/><Relationship Type="http://schemas.openxmlformats.org/officeDocument/2006/relationships/hyperlink" Target="https://cropprotectionnetwork.org/publications/an-overview-of-cercospora-leaf-blight-of-soybean" TargetMode="External" Id="rId21"/><Relationship Type="http://schemas.openxmlformats.org/officeDocument/2006/relationships/hyperlink" Target="https://cropprotectionnetwork.org/publications/an-overview-of-cercospora-leaf-blight-of-soybean" TargetMode="External" Id="rId22"/><Relationship Type="http://schemas.openxmlformats.org/officeDocument/2006/relationships/hyperlink" Target="https://cropprotectionnetwork.org/publications/an-overview-of-cercospora-leaf-blight-of-soybean" TargetMode="External" Id="rId23"/><Relationship Type="http://schemas.openxmlformats.org/officeDocument/2006/relationships/hyperlink" Target="https://cropprotectionnetwork.org/publications/an-overview-of-cercospora-leaf-blight-of-soybean" TargetMode="External" Id="rId24"/><Relationship Type="http://schemas.openxmlformats.org/officeDocument/2006/relationships/hyperlink" Target="https://cropprotectionnetwork.org/publications/an-overview-of-cercospora-leaf-blight-of-soybean" TargetMode="External" Id="rId25"/><Relationship Type="http://schemas.openxmlformats.org/officeDocument/2006/relationships/hyperlink" Target="https://cropprotectionnetwork.org/encyclopedia/cercospora-leaf-blight-of-soybean" TargetMode="External" Id="rId26"/><Relationship Type="http://schemas.openxmlformats.org/officeDocument/2006/relationships/hyperlink" Target="https://cropprotectionnetwork.org/encyclopedia/cercospora-leaf-blight-of-soybean" TargetMode="External" Id="rId27"/><Relationship Type="http://schemas.openxmlformats.org/officeDocument/2006/relationships/hyperlink" Target="https://www.apsnet.org/publications/PlantDisease/BackIssues/Documents/1980Abstracts/PD_64_373.htm" TargetMode="External" Id="rId28"/><Relationship Type="http://schemas.openxmlformats.org/officeDocument/2006/relationships/hyperlink" Target="https://www.apsnet.org/publications/PlantDisease/BackIssues/Documents/1980Abstracts/PD_64_373.htm" TargetMode="External" Id="rId29"/><Relationship Type="http://schemas.openxmlformats.org/officeDocument/2006/relationships/hyperlink" Target="https://www.apsnet.org/publications/PlantDisease/BackIssues/Documents/1980Abstracts/PD_64_373.htm" TargetMode="External" Id="rId30"/><Relationship Type="http://schemas.openxmlformats.org/officeDocument/2006/relationships/hyperlink" Target="https://www.apsnet.org/publications/PlantDisease/BackIssues/Documents/1980Abstracts/PD_64_373.htm" TargetMode="External" Id="rId31"/><Relationship Type="http://schemas.openxmlformats.org/officeDocument/2006/relationships/hyperlink" Target="https://cropprotectionnetwork.org/encyclopedia/cercospora-leaf-blight-of-soybean" TargetMode="External" Id="rId32"/><Relationship Type="http://schemas.openxmlformats.org/officeDocument/2006/relationships/hyperlink" Target="https://cropprotectionnetwork.org/publications/an-overview-of-cercospora-leaf-blight-of-soybean" TargetMode="External" Id="rId33"/><Relationship Type="http://schemas.openxmlformats.org/officeDocument/2006/relationships/hyperlink" Target="https://cropprotectionnetwork.org/encyclopedia/cercospora-leaf-blight-of-soybean" TargetMode="External" Id="rId34"/><Relationship Type="http://schemas.openxmlformats.org/officeDocument/2006/relationships/hyperlink" Target="https://cropprotectionnetwork.org/encyclopedia/cercospora-leaf-blight-of-soybean" TargetMode="External" Id="rId35"/><Relationship Type="http://schemas.openxmlformats.org/officeDocument/2006/relationships/hyperlink" Target="https://cropprotectionnetwork.org/publications/an-overview-of-cercospora-leaf-blight-of-soybean" TargetMode="External" Id="rId36"/><Relationship Type="http://schemas.openxmlformats.org/officeDocument/2006/relationships/hyperlink" Target="https://cropprotectionnetwork.org/encyclopedia/cercospora-leaf-blight-of-soybean" TargetMode="External" Id="rId37"/><Relationship Type="http://schemas.openxmlformats.org/officeDocument/2006/relationships/hyperlink" Target="https://cropprotectionnetwork.org/publications/an-overview-of-cercospora-leaf-blight-of-soybean" TargetMode="External" Id="rId38"/><Relationship Type="http://schemas.openxmlformats.org/officeDocument/2006/relationships/hyperlink" Target="https://cropprotectionnetwork.org/encyclopedia/cercospora-leaf-blight-of-soybean" TargetMode="External" Id="rId39"/><Relationship Type="http://schemas.openxmlformats.org/officeDocument/2006/relationships/hyperlink" Target="https://cropprotectionnetwork.org/publications/an-overview-of-cercospora-leaf-blight-of-soybean" TargetMode="External" Id="rId40"/><Relationship Type="http://schemas.openxmlformats.org/officeDocument/2006/relationships/hyperlink" Target="https://cropprotectionnetwork.org/publications/an-overview-of-cercospora-leaf-blight-of-soybean" TargetMode="External" Id="rId41"/><Relationship Type="http://schemas.openxmlformats.org/officeDocument/2006/relationships/hyperlink" Target="https://diagnosis.ces.ncsu.edu/soybean/disorder/detail/target-spot" TargetMode="External" Id="rId42"/><Relationship Type="http://schemas.openxmlformats.org/officeDocument/2006/relationships/hyperlink" Target="https://cropprotectionnetwork.org/encyclopedia/cercospora-leaf-blight-of-soybean" TargetMode="External" Id="rId43"/><Relationship Type="http://schemas.openxmlformats.org/officeDocument/2006/relationships/hyperlink" Target="https://cropprotectionnetwork.org/publications/an-overview-of-cercospora-leaf-blight-of-soybean" TargetMode="External" Id="rId44"/><Relationship Type="http://schemas.openxmlformats.org/officeDocument/2006/relationships/hyperlink" Target="https://content.ces.ncsu.edu/cercospora-blight-of-soybean" TargetMode="External" Id="rId45"/><Relationship Type="http://schemas.openxmlformats.org/officeDocument/2006/relationships/hyperlink" Target="https://cropprotectionnetwork.org/publications/an-overview-of-cercospora-leaf-blight-of-soybean" TargetMode="External" Id="rId46"/><Relationship Type="http://schemas.openxmlformats.org/officeDocument/2006/relationships/hyperlink" Target="https://content.ces.ncsu.edu/cercospora-blight-of-soybean" TargetMode="External" Id="rId47"/><Relationship Type="http://schemas.openxmlformats.org/officeDocument/2006/relationships/hyperlink" Target="https://cropprotectionnetwork.org/publications/an-overview-of-cercospora-leaf-blight-of-soybean" TargetMode="External" Id="rId48"/><Relationship Type="http://schemas.openxmlformats.org/officeDocument/2006/relationships/hyperlink" Target="https://content.ces.ncsu.edu/cercospora-blight-of-soybean" TargetMode="External" Id="rId49"/><Relationship Type="http://schemas.openxmlformats.org/officeDocument/2006/relationships/hyperlink" Target="https://cropprotectionnetwork.org/publications/an-overview-of-cercospora-leaf-blight-of-soybean" TargetMode="External" Id="rId50"/><Relationship Type="http://schemas.openxmlformats.org/officeDocument/2006/relationships/hyperlink" Target="https://content.ces.ncsu.edu/cercospora-blight-of-soybean" TargetMode="External" Id="rId51"/><Relationship Type="http://schemas.openxmlformats.org/officeDocument/2006/relationships/hyperlink" Target="https://cropprotectionnetwork.org/publications/an-overview-of-cercospora-leaf-blight-of-soybean" TargetMode="External" Id="rId52"/><Relationship Type="http://schemas.openxmlformats.org/officeDocument/2006/relationships/hyperlink" Target="https://content.ces.ncsu.edu/target-spot-of-soybean" TargetMode="External" Id="rId53"/><Relationship Type="http://schemas.openxmlformats.org/officeDocument/2006/relationships/hyperlink" Target="https://cropprotectionnetwork.org/publications/an-overview-of-cercospora-leaf-blight-of-soybean" TargetMode="External" Id="rId54"/><Relationship Type="http://schemas.openxmlformats.org/officeDocument/2006/relationships/hyperlink" Target="https://www.pioneer.com/us/agronomy/cercospora_leaf_blight.html" TargetMode="External" Id="rId55"/><Relationship Type="http://schemas.openxmlformats.org/officeDocument/2006/relationships/hyperlink" Target="https://content.ces.ncsu.edu/cercospora-blight-of-soybean" TargetMode="External" Id="rId56"/><Relationship Type="http://schemas.openxmlformats.org/officeDocument/2006/relationships/hyperlink" Target="https://cropprotectionnetwork.org/publications/an-overview-of-cercospora-leaf-blight-of-soybean" TargetMode="External" Id="rId57"/><Relationship Type="http://schemas.openxmlformats.org/officeDocument/2006/relationships/hyperlink" Target="https://content.ces.ncsu.edu/cercospora-blight-of-soybean" TargetMode="External" Id="rId58"/><Relationship Type="http://schemas.openxmlformats.org/officeDocument/2006/relationships/hyperlink" Target="https://cropprotectionnetwork.org/publications/an-overview-of-cercospora-leaf-blight-of-soybean" TargetMode="External" Id="rId59"/><Relationship Type="http://schemas.openxmlformats.org/officeDocument/2006/relationships/hyperlink" Target="https://cropprotectionnetwork.org/publications/an-overview-of-cercospora-leaf-blight-of-soybean" TargetMode="External" Id="rId60"/><Relationship Type="http://schemas.openxmlformats.org/officeDocument/2006/relationships/hyperlink" Target="https://content.ces.ncsu.edu/cercospora-blight-of-soybean" TargetMode="External" Id="rId61"/><Relationship Type="http://schemas.openxmlformats.org/officeDocument/2006/relationships/hyperlink" Target="https://extension.umn.edu/soybean-pest-management/cercospora-leaf-blight-and-purple-seed-stain-soybean" TargetMode="External" Id="rId62"/><Relationship Type="http://schemas.openxmlformats.org/officeDocument/2006/relationships/hyperlink" Target="https://cropprotectionnetwork.org/publications/an-overview-of-cercospora-leaf-blight-of-soybean" TargetMode="External" Id="rId63"/><Relationship Type="http://schemas.openxmlformats.org/officeDocument/2006/relationships/hyperlink" Target="https://cropprotectionnetwork.org/publications/an-overview-of-cercospora-leaf-blight-of-soybean" TargetMode="External" Id="rId64"/><Relationship Type="http://schemas.openxmlformats.org/officeDocument/2006/relationships/hyperlink" Target="https://cropprotectionnetwork.org/publications/an-overview-of-cercospora-leaf-blight-of-soybean" TargetMode="External" Id="rId65"/><Relationship Type="http://schemas.openxmlformats.org/officeDocument/2006/relationships/hyperlink" Target="https://content.ces.ncsu.edu/cercospora-blight-of-soybean" TargetMode="External" Id="rId66"/><Relationship Type="http://schemas.openxmlformats.org/officeDocument/2006/relationships/hyperlink" Target="https://extension.umn.edu/soybean-pest-management/cercospora-leaf-blight-and-purple-seed-stain-soybean" TargetMode="External" Id="rId67"/><Relationship Type="http://schemas.openxmlformats.org/officeDocument/2006/relationships/hyperlink" Target="https://cropprotectionnetwork.org/publications/an-overview-of-cercospora-leaf-blight-of-soybean" TargetMode="External" Id="rId68"/><Relationship Type="http://schemas.openxmlformats.org/officeDocument/2006/relationships/hyperlink" Target="https://cropprotectionnetwork.org/publications/an-overview-of-cercospora-leaf-blight-of-soybean" TargetMode="External" Id="rId69"/><Relationship Type="http://schemas.openxmlformats.org/officeDocument/2006/relationships/hyperlink" Target="https://content.ces.ncsu.edu/cercospora-blight-of-soybean" TargetMode="External" Id="rId70"/><Relationship Type="http://schemas.openxmlformats.org/officeDocument/2006/relationships/hyperlink" Target="https://extension.umn.edu/soybean-pest-management/cercospora-leaf-blight-and-purple-seed-stain-soybean" TargetMode="External" Id="rId71"/><Relationship Type="http://schemas.openxmlformats.org/officeDocument/2006/relationships/hyperlink" Target="https://cropprotectionnetwork.org/publications/an-overview-of-cercospora-leaf-blight-of-soybean" TargetMode="External" Id="rId72"/><Relationship Type="http://schemas.openxmlformats.org/officeDocument/2006/relationships/hyperlink" Target="https://cropprotectionnetwork.org/publications/an-overview-of-cercospora-leaf-blight-of-soybean" TargetMode="External" Id="rId73"/><Relationship Type="http://schemas.openxmlformats.org/officeDocument/2006/relationships/hyperlink" Target="https://content.ces.ncsu.edu/cercospora-blight-of-soybean" TargetMode="External" Id="rId74"/><Relationship Type="http://schemas.openxmlformats.org/officeDocument/2006/relationships/hyperlink" Target="https://extension.umn.edu/soybean-pest-management/cercospora-leaf-blight-and-purple-seed-stain-soybean" TargetMode="External" Id="rId75"/><Relationship Type="http://schemas.openxmlformats.org/officeDocument/2006/relationships/hyperlink" Target="https://cropprotectionnetwork.org/publications/an-overview-of-cercospora-leaf-blight-of-soybean" TargetMode="External" Id="rId76"/><Relationship Type="http://schemas.openxmlformats.org/officeDocument/2006/relationships/hyperlink" Target="https://www.cropscience.bayer.us/articles/channel/cercospora-leaf-blight" TargetMode="External" Id="rId77"/><Relationship Type="http://schemas.openxmlformats.org/officeDocument/2006/relationships/hyperlink" Target="https://cropprotectionnetwork.org/encyclopedia/target-spot-of-soybean" TargetMode="External" Id="rId78"/><Relationship Type="http://schemas.openxmlformats.org/officeDocument/2006/relationships/hyperlink" Target="https://content.ces.ncsu.edu/soybean-charcoal-rot" TargetMode="External" Id="rId79"/><Relationship Type="http://schemas.openxmlformats.org/officeDocument/2006/relationships/hyperlink" Target="https://content.ces.ncsu.edu/soybean-charcoal-rot" TargetMode="External" Id="rId80"/><Relationship Type="http://schemas.openxmlformats.org/officeDocument/2006/relationships/hyperlink" Target="https://content.ces.ncsu.edu/soybean-charcoal-rot" TargetMode="External" Id="rId81"/><Relationship Type="http://schemas.openxmlformats.org/officeDocument/2006/relationships/hyperlink" Target="https://extension.umn.edu/pest-management/charcoal-rot-soybean" TargetMode="External" Id="rId82"/><Relationship Type="http://schemas.openxmlformats.org/officeDocument/2006/relationships/hyperlink" Target="https://extension.umn.edu/pest-management/charcoal-rot-soybean" TargetMode="External" Id="rId83"/><Relationship Type="http://schemas.openxmlformats.org/officeDocument/2006/relationships/hyperlink" Target="https://content.ces.ncsu.edu/soybean-charcoal-rot" TargetMode="External" Id="rId84"/><Relationship Type="http://schemas.openxmlformats.org/officeDocument/2006/relationships/hyperlink" Target="https://cropwatch.unl.edu/plant-disease/soybean/charcoal-rot/" TargetMode="External" Id="rId85"/><Relationship Type="http://schemas.openxmlformats.org/officeDocument/2006/relationships/hyperlink" Target="https://content.ces.ncsu.edu/soybean-charcoal-rot" TargetMode="External" Id="rId86"/><Relationship Type="http://schemas.openxmlformats.org/officeDocument/2006/relationships/hyperlink" Target="https://cropprotectionnetwork.org/encyclopedia/charcoal-rot-of-soybean" TargetMode="External" Id="rId87"/><Relationship Type="http://schemas.openxmlformats.org/officeDocument/2006/relationships/hyperlink" Target="https://cropprotectionnetwork.org/encyclopedia/charcoal-rot-of-soybean" TargetMode="External" Id="rId88"/><Relationship Type="http://schemas.openxmlformats.org/officeDocument/2006/relationships/hyperlink" Target="https://content.ces.ncsu.edu/soybean-charcoal-rot" TargetMode="External" Id="rId89"/><Relationship Type="http://schemas.openxmlformats.org/officeDocument/2006/relationships/hyperlink" Target="https://cropprotectionnetwork.org/publications/an-overview-of-charcoal-rot-of-soybean" TargetMode="External" Id="rId90"/><Relationship Type="http://schemas.openxmlformats.org/officeDocument/2006/relationships/hyperlink" Target="https://content.ces.ncsu.edu/soybean-charcoal-rot" TargetMode="External" Id="rId91"/><Relationship Type="http://schemas.openxmlformats.org/officeDocument/2006/relationships/hyperlink" Target="https://cropprotectionnetwork.org/encyclopedia/charcoal-rot-of-soybean" TargetMode="External" Id="rId92"/><Relationship Type="http://schemas.openxmlformats.org/officeDocument/2006/relationships/hyperlink" Target="https://content.ces.ncsu.edu/soybean-charcoal-rot" TargetMode="External" Id="rId93"/><Relationship Type="http://schemas.openxmlformats.org/officeDocument/2006/relationships/hyperlink" Target="https://cropwatch.unl.edu/plant-disease/soybean/charcoal-rot/" TargetMode="External" Id="rId94"/><Relationship Type="http://schemas.openxmlformats.org/officeDocument/2006/relationships/hyperlink" Target="https://cropprotectionnetwork.org/encyclopedia/charcoal-rot-of-soybean" TargetMode="External" Id="rId95"/><Relationship Type="http://schemas.openxmlformats.org/officeDocument/2006/relationships/hyperlink" Target="https://ag-pest-advisory.vaes.vt.edu/new-mid-atlantic-soybean-disease-scouting-guide-available/" TargetMode="External" Id="rId96"/><Relationship Type="http://schemas.openxmlformats.org/officeDocument/2006/relationships/hyperlink" Target="https://www.pioneer.com/us/agronomy/charcoal-rot.html" TargetMode="External" Id="rId97"/><Relationship Type="http://schemas.openxmlformats.org/officeDocument/2006/relationships/hyperlink" Target="https://cropprotectionnetwork.org/encyclopedia/charcoal-rot-of-soybean" TargetMode="External" Id="rId98"/><Relationship Type="http://schemas.openxmlformats.org/officeDocument/2006/relationships/hyperlink" Target="https://cropprotectionnetwork.org/encyclopedia/charcoal-rot-of-soybean" TargetMode="External" Id="rId99"/><Relationship Type="http://schemas.openxmlformats.org/officeDocument/2006/relationships/hyperlink" Target="https://cropprotectionnetwork.org/encyclopedia/charcoal-rot-of-soybean" TargetMode="External" Id="rId100"/><Relationship Type="http://schemas.openxmlformats.org/officeDocument/2006/relationships/hyperlink" Target="https://u.osu.edu/osusoybeandisease/stem-diseases/charcoal-rot/extended-version/" TargetMode="External" Id="rId101"/><Relationship Type="http://schemas.openxmlformats.org/officeDocument/2006/relationships/hyperlink" Target="https://ag-pest-advisory.vaes.vt.edu/new-mid-atlantic-soybean-disease-scouting-guide-available/" TargetMode="External" Id="rId102"/><Relationship Type="http://schemas.openxmlformats.org/officeDocument/2006/relationships/hyperlink" Target="https://cropprotectionnetwork.org/encyclopedia/charcoal-rot-of-soybean" TargetMode="External" Id="rId103"/><Relationship Type="http://schemas.openxmlformats.org/officeDocument/2006/relationships/hyperlink" Target="https://u.osu.edu/osusoybeandisease/stem-diseases/charcoal-rot/extended-version/" TargetMode="External" Id="rId104"/><Relationship Type="http://schemas.openxmlformats.org/officeDocument/2006/relationships/hyperlink" Target="https://ag-pest-advisory.vaes.vt.edu/new-mid-atlantic-soybean-disease-scouting-guide-available/" TargetMode="External" Id="rId105"/><Relationship Type="http://schemas.openxmlformats.org/officeDocument/2006/relationships/hyperlink" Target="https://cropprotectionnetwork.org/encyclopedia/downy-mildew-of-soybean" TargetMode="External" Id="rId106"/><Relationship Type="http://schemas.openxmlformats.org/officeDocument/2006/relationships/hyperlink" Target="https://cropprotectionnetwork.org/encyclopedia/downy-mildew-of-soybean" TargetMode="External" Id="rId107"/><Relationship Type="http://schemas.openxmlformats.org/officeDocument/2006/relationships/hyperlink" Target="https://cropprotectionnetwork.org/encyclopedia/downy-mildew-of-soybean" TargetMode="External" Id="rId108"/><Relationship Type="http://schemas.openxmlformats.org/officeDocument/2006/relationships/hyperlink" Target="https://cropprotectionnetwork.org/encyclopedia/downy-mildew-of-soybean" TargetMode="External" Id="rId109"/><Relationship Type="http://schemas.openxmlformats.org/officeDocument/2006/relationships/hyperlink" Target="https://cropprotectionnetwork.org/encyclopedia/downy-mildew-of-soybean" TargetMode="External" Id="rId110"/><Relationship Type="http://schemas.openxmlformats.org/officeDocument/2006/relationships/hyperlink" Target="https://cropprotectionnetwork.org/encyclopedia/downy-mildew-of-soybean" TargetMode="External" Id="rId111"/><Relationship Type="http://schemas.openxmlformats.org/officeDocument/2006/relationships/hyperlink" Target="https://cropprotectionnetwork.org/encyclopedia/downy-mildew-of-soybean" TargetMode="External" Id="rId112"/><Relationship Type="http://schemas.openxmlformats.org/officeDocument/2006/relationships/hyperlink" Target="https://soybeanresearchinfo.com/soybean-disease/downy-mildew/" TargetMode="External" Id="rId113"/><Relationship Type="http://schemas.openxmlformats.org/officeDocument/2006/relationships/hyperlink" Target="https://extension.umn.edu/soybean-pest-management/downy-mildew" TargetMode="External" Id="rId114"/><Relationship Type="http://schemas.openxmlformats.org/officeDocument/2006/relationships/hyperlink" Target="https://cropprotectionnetwork.org/encyclopedia/downy-mildew-of-soybean" TargetMode="External" Id="rId115"/><Relationship Type="http://schemas.openxmlformats.org/officeDocument/2006/relationships/hyperlink" Target="https://soybeanresearchinfo.com/soybean-disease/downy-mildew/" TargetMode="External" Id="rId116"/><Relationship Type="http://schemas.openxmlformats.org/officeDocument/2006/relationships/hyperlink" Target="https://extension.umn.edu/soybean-pest-management/downy-mildew" TargetMode="External" Id="rId117"/><Relationship Type="http://schemas.openxmlformats.org/officeDocument/2006/relationships/hyperlink" Target="https://cropprotectionnetwork.org/encyclopedia/downy-mildew-of-soybean" TargetMode="External" Id="rId118"/><Relationship Type="http://schemas.openxmlformats.org/officeDocument/2006/relationships/hyperlink" Target="https://lgpress.clemson.edu/publication/identifying-and-managing-foliar-fungal-diseases-of-soybean/" TargetMode="External" Id="rId119"/><Relationship Type="http://schemas.openxmlformats.org/officeDocument/2006/relationships/hyperlink" Target="https://cropprotectionnetwork.org/encyclopedia/downy-mildew-of-soybean" TargetMode="External" Id="rId120"/><Relationship Type="http://schemas.openxmlformats.org/officeDocument/2006/relationships/hyperlink" Target="https://lgpress.clemson.edu/publication/identifying-and-managing-foliar-fungal-diseases-of-soybean/" TargetMode="External" Id="rId121"/><Relationship Type="http://schemas.openxmlformats.org/officeDocument/2006/relationships/hyperlink" Target="https://cropprotectionnetwork.org/encyclopedia/downy-mildew-of-soybean" TargetMode="External" Id="rId122"/><Relationship Type="http://schemas.openxmlformats.org/officeDocument/2006/relationships/hyperlink" Target="https://lgpress.clemson.edu/publication/identifying-and-managing-foliar-fungal-diseases-of-soybean/" TargetMode="External" Id="rId123"/><Relationship Type="http://schemas.openxmlformats.org/officeDocument/2006/relationships/hyperlink" Target="https://cropprotectionnetwork.org/encyclopedia/downy-mildew-of-soybean" TargetMode="External" Id="rId124"/><Relationship Type="http://schemas.openxmlformats.org/officeDocument/2006/relationships/hyperlink" Target="https://lgpress.clemson.edu/publication/identifying-and-managing-foliar-fungal-diseases-of-soybean/" TargetMode="External" Id="rId125"/><Relationship Type="http://schemas.openxmlformats.org/officeDocument/2006/relationships/hyperlink" Target="https://cropprotectionnetwork.org/encyclopedia/downy-mildew-of-soybean" TargetMode="External" Id="rId126"/><Relationship Type="http://schemas.openxmlformats.org/officeDocument/2006/relationships/hyperlink" Target="https://lgpress.clemson.edu/publication/identifying-and-managing-foliar-fungal-diseases-of-soybean/" TargetMode="External" Id="rId127"/><Relationship Type="http://schemas.openxmlformats.org/officeDocument/2006/relationships/hyperlink" Target="https://cropprotectionnetwork.org/encyclopedia/downy-mildew-of-soybean" TargetMode="External" Id="rId128"/><Relationship Type="http://schemas.openxmlformats.org/officeDocument/2006/relationships/hyperlink" Target="https://extension.umn.edu/soybean-pest-management/downy-mildew" TargetMode="External" Id="rId129"/><Relationship Type="http://schemas.openxmlformats.org/officeDocument/2006/relationships/hyperlink" Target="https://cropprotectionnetwork.org/encyclopedia/downy-mildew-of-soybean" TargetMode="External" Id="rId130"/><Relationship Type="http://schemas.openxmlformats.org/officeDocument/2006/relationships/hyperlink" Target="https://soybeanresearchinfo.com/soybean-disease/downy-mildew/" TargetMode="External" Id="rId131"/><Relationship Type="http://schemas.openxmlformats.org/officeDocument/2006/relationships/hyperlink" Target="https://lgpress.clemson.edu/publication/identifying-and-managing-foliar-fungal-diseases-of-soybean/" TargetMode="External" Id="rId132"/><Relationship Type="http://schemas.openxmlformats.org/officeDocument/2006/relationships/hyperlink" Target="https://cropprotectionnetwork.org/encyclopedia/downy-mildew-of-soybean" TargetMode="External" Id="rId133"/><Relationship Type="http://schemas.openxmlformats.org/officeDocument/2006/relationships/hyperlink" Target="https://extension.umn.edu/soybean-pest-management/downy-mildew" TargetMode="External" Id="rId134"/><Relationship Type="http://schemas.openxmlformats.org/officeDocument/2006/relationships/hyperlink" Target="https://soybeanresearchinfo.com/soybean-disease/downy-mildew/" TargetMode="External" Id="rId135"/><Relationship Type="http://schemas.openxmlformats.org/officeDocument/2006/relationships/hyperlink" Target="https://lgpress.clemson.edu/publication/identifying-and-managing-foliar-fungal-diseases-of-soybean/" TargetMode="External" Id="rId136"/><Relationship Type="http://schemas.openxmlformats.org/officeDocument/2006/relationships/hyperlink" Target="https://cropprotectionnetwork.org/encyclopedia/downy-mildew-of-soybean" TargetMode="External" Id="rId137"/><Relationship Type="http://schemas.openxmlformats.org/officeDocument/2006/relationships/hyperlink" Target="https://extension.umn.edu/soybean-pest-management/downy-mildew" TargetMode="External" Id="rId138"/><Relationship Type="http://schemas.openxmlformats.org/officeDocument/2006/relationships/hyperlink" Target="https://soybeanresearchinfo.com/soybean-disease/downy-mildew/" TargetMode="External" Id="rId139"/><Relationship Type="http://schemas.openxmlformats.org/officeDocument/2006/relationships/hyperlink" Target="https://lgpress.clemson.edu/publication/identifying-and-managing-foliar-fungal-diseases-of-soybean/" TargetMode="External" Id="rId140"/><Relationship Type="http://schemas.openxmlformats.org/officeDocument/2006/relationships/hyperlink" Target="https://cropprotectionnetwork.org/encyclopedia/downy-mildew-of-soybean" TargetMode="External" Id="rId141"/><Relationship Type="http://schemas.openxmlformats.org/officeDocument/2006/relationships/hyperlink" Target="http://planthealth.info/downymildew_basics.htm" TargetMode="External" Id="rId142"/><Relationship Type="http://schemas.openxmlformats.org/officeDocument/2006/relationships/hyperlink" Target="https://extension.umn.edu/soybean-pest-management/downy-mildew" TargetMode="External" Id="rId143"/><Relationship Type="http://schemas.openxmlformats.org/officeDocument/2006/relationships/hyperlink" Target="http://planthealth.info/downymildew_basics.htm" TargetMode="External" Id="rId144"/><Relationship Type="http://schemas.openxmlformats.org/officeDocument/2006/relationships/hyperlink" Target="http://planthealth.info/downymildew_basics.htm" TargetMode="External" Id="rId145"/><Relationship Type="http://schemas.openxmlformats.org/officeDocument/2006/relationships/hyperlink" Target="https://cropprotectionnetwork.org/encyclopedia/downy-mildew-of-soybean" TargetMode="External" Id="rId146"/><Relationship Type="http://schemas.openxmlformats.org/officeDocument/2006/relationships/hyperlink" Target="https://extension.umn.edu/soybean-pest-management/downy-mildew" TargetMode="External" Id="rId147"/><Relationship Type="http://schemas.openxmlformats.org/officeDocument/2006/relationships/hyperlink" Target="https://cropprotectionnetwork.org/encyclopedia/downy-mildew-of-soybean" TargetMode="External" Id="rId148"/><Relationship Type="http://schemas.openxmlformats.org/officeDocument/2006/relationships/hyperlink" Target="https://extension.umn.edu/soybean-pest-management/downy-mildew" TargetMode="External" Id="rId149"/><Relationship Type="http://schemas.openxmlformats.org/officeDocument/2006/relationships/hyperlink" Target="https://cropprotectionnetwork.org/encyclopedia/downy-mildew-of-soybean" TargetMode="External" Id="rId150"/><Relationship Type="http://schemas.openxmlformats.org/officeDocument/2006/relationships/hyperlink" Target="https://extension.umn.edu/soybean-pest-management/downy-mildew" TargetMode="External" Id="rId151"/><Relationship Type="http://schemas.openxmlformats.org/officeDocument/2006/relationships/hyperlink" Target="https://cropprotectionnetwork.org/encyclopedia/downy-mildew-of-soybean" TargetMode="External" Id="rId152"/><Relationship Type="http://schemas.openxmlformats.org/officeDocument/2006/relationships/hyperlink" Target="https://extension.umn.edu/soybean-pest-management/downy-mildew" TargetMode="External" Id="rId153"/><Relationship Type="http://schemas.openxmlformats.org/officeDocument/2006/relationships/hyperlink" Target="https://cropprotectionnetwork.org/encyclopedia/downy-mildew-of-soybean" TargetMode="External" Id="rId154"/><Relationship Type="http://schemas.openxmlformats.org/officeDocument/2006/relationships/hyperlink" Target="https://extension.umn.edu/soybean-pest-management/downy-mildew" TargetMode="External" Id="rId155"/><Relationship Type="http://schemas.openxmlformats.org/officeDocument/2006/relationships/hyperlink" Target="https://cropprotectionnetwork.org/encyclopedia/downy-mildew-of-soybean" TargetMode="External" Id="rId156"/><Relationship Type="http://schemas.openxmlformats.org/officeDocument/2006/relationships/hyperlink" Target="https://extension.umn.edu/soybean-pest-management/downy-mildew" TargetMode="External" Id="rId157"/><Relationship Type="http://schemas.openxmlformats.org/officeDocument/2006/relationships/hyperlink" Target="https://cropwatch.unl.edu/plant-disease/soybean/bacterial-pustule/" TargetMode="External" Id="rId158"/><Relationship Type="http://schemas.openxmlformats.org/officeDocument/2006/relationships/hyperlink" Target="https://cropwatch.unl.edu/plant-disease/soybean/bacterial-pustule/" TargetMode="External" Id="rId159"/><Relationship Type="http://schemas.openxmlformats.org/officeDocument/2006/relationships/hyperlink" Target="https://soybeanresearchinfo.com/soybean-disease/bacterial-pustule/" TargetMode="External" Id="rId160"/><Relationship Type="http://schemas.openxmlformats.org/officeDocument/2006/relationships/hyperlink" Target="https://soybeanresearchinfo.com/soybean-disease/bacterial-pustule/" TargetMode="External" Id="rId161"/><Relationship Type="http://schemas.openxmlformats.org/officeDocument/2006/relationships/hyperlink" Target="https://soybeanresearchinfo.com/soybean-disease/bacterial-pustule/" TargetMode="External" Id="rId162"/><Relationship Type="http://schemas.openxmlformats.org/officeDocument/2006/relationships/hyperlink" Target="https://cropwatch.unl.edu/plant-disease/soybean/bacterial-pustule/" TargetMode="External" Id="rId163"/><Relationship Type="http://schemas.openxmlformats.org/officeDocument/2006/relationships/hyperlink" Target="https://cropwatch.unl.edu/plant-disease/soybean/bacterial-pustule/" TargetMode="External" Id="rId164"/><Relationship Type="http://schemas.openxmlformats.org/officeDocument/2006/relationships/hyperlink" Target="https://cropprotectionnetwork.org/encyclopedia/bacterial-pustule-of-soybean" TargetMode="External" Id="rId165"/><Relationship Type="http://schemas.openxmlformats.org/officeDocument/2006/relationships/hyperlink" Target="https://extension.umn.edu/soybean-pest-management/bacterial-pustule-soybean" TargetMode="External" Id="rId166"/><Relationship Type="http://schemas.openxmlformats.org/officeDocument/2006/relationships/hyperlink" Target="https://cropprotectionnetwork.org/encyclopedia/bacterial-pustule-of-soybean" TargetMode="External" Id="rId167"/><Relationship Type="http://schemas.openxmlformats.org/officeDocument/2006/relationships/hyperlink" Target="https://cals.cornell.edu/field-crops/soybeans/diseases-soybeans/bacterial-pustule" TargetMode="External" Id="rId168"/><Relationship Type="http://schemas.openxmlformats.org/officeDocument/2006/relationships/hyperlink" Target="https://cropwatch.unl.edu/plant-disease/soybean/bacterial-pustule/" TargetMode="External" Id="rId169"/><Relationship Type="http://schemas.openxmlformats.org/officeDocument/2006/relationships/hyperlink" Target="https://soybeanresearchinfo.com/soybean-disease/bacterial-pustule/" TargetMode="External" Id="rId170"/><Relationship Type="http://schemas.openxmlformats.org/officeDocument/2006/relationships/hyperlink" Target="https://cropprotectionnetwork.org/encyclopedia/bacterial-pustule-of-soybean" TargetMode="External" Id="rId171"/><Relationship Type="http://schemas.openxmlformats.org/officeDocument/2006/relationships/hyperlink" Target="https://cropwatch.unl.edu/plant-disease/soybean/bacterial-pustule/" TargetMode="External" Id="rId172"/><Relationship Type="http://schemas.openxmlformats.org/officeDocument/2006/relationships/hyperlink" Target="https://cropprotectionnetwork.org/encyclopedia/bacterial-pustule-of-soybean" TargetMode="External" Id="rId173"/><Relationship Type="http://schemas.openxmlformats.org/officeDocument/2006/relationships/hyperlink" Target="https://extension.umn.edu/soybean-pest-management/bacterial-pustule-soybean" TargetMode="External" Id="rId174"/><Relationship Type="http://schemas.openxmlformats.org/officeDocument/2006/relationships/hyperlink" Target="https://cals.cornell.edu/field-crops/soybeans/diseases-soybeans/bacterial-pustule" TargetMode="External" Id="rId175"/><Relationship Type="http://schemas.openxmlformats.org/officeDocument/2006/relationships/hyperlink" Target="https://soybeanresearchinfo.com/soybean-disease/bacterial-pustule/" TargetMode="External" Id="rId176"/><Relationship Type="http://schemas.openxmlformats.org/officeDocument/2006/relationships/hyperlink" Target="https://cropwatch.unl.edu/plant-disease/soybean/bacterial-pustule/" TargetMode="External" Id="rId177"/><Relationship Type="http://schemas.openxmlformats.org/officeDocument/2006/relationships/hyperlink" Target="https://cropprotectionnetwork.org/encyclopedia/bacterial-pustule-of-soybean" TargetMode="External" Id="rId178"/><Relationship Type="http://schemas.openxmlformats.org/officeDocument/2006/relationships/hyperlink" Target="https://extension.umn.edu/soybean-pest-management/bacterial-pustule-soybean" TargetMode="External" Id="rId179"/><Relationship Type="http://schemas.openxmlformats.org/officeDocument/2006/relationships/hyperlink" Target="https://cals.cornell.edu/field-crops/soybeans/diseases-soybeans/bacterial-pustule" TargetMode="External" Id="rId180"/><Relationship Type="http://schemas.openxmlformats.org/officeDocument/2006/relationships/hyperlink" Target="https://soybeanresearchinfo.com/soybean-disease/bacterial-pustule/" TargetMode="External" Id="rId181"/><Relationship Type="http://schemas.openxmlformats.org/officeDocument/2006/relationships/hyperlink" Target="https://cropwatch.unl.edu/plant-disease/soybean/bacterial-pustule/" TargetMode="External" Id="rId182"/><Relationship Type="http://schemas.openxmlformats.org/officeDocument/2006/relationships/hyperlink" Target="https://cropprotectionnetwork.org/encyclopedia/bacterial-pustule-of-soybean" TargetMode="External" Id="rId183"/><Relationship Type="http://schemas.openxmlformats.org/officeDocument/2006/relationships/hyperlink" Target="https://extension.umn.edu/soybean-pest-management/bacterial-pustule-soybean" TargetMode="External" Id="rId184"/><Relationship Type="http://schemas.openxmlformats.org/officeDocument/2006/relationships/hyperlink" Target="https://cals.cornell.edu/field-crops/soybeans/diseases-soybeans/bacterial-pustule" TargetMode="External" Id="rId185"/><Relationship Type="http://schemas.openxmlformats.org/officeDocument/2006/relationships/hyperlink" Target="https://soybeanresearchinfo.com/soybean-disease/bacterial-pustule/" TargetMode="External" Id="rId186"/><Relationship Type="http://schemas.openxmlformats.org/officeDocument/2006/relationships/hyperlink" Target="https://cropwatch.unl.edu/plant-disease/soybean/bacterial-pustule/" TargetMode="External" Id="rId187"/><Relationship Type="http://schemas.openxmlformats.org/officeDocument/2006/relationships/hyperlink" Target="https://cropprotectionnetwork.org/encyclopedia/bacterial-pustule-of-soybean" TargetMode="External" Id="rId188"/><Relationship Type="http://schemas.openxmlformats.org/officeDocument/2006/relationships/hyperlink" Target="https://extension.umn.edu/soybean-pest-management/bacterial-pustule-soybean" TargetMode="External" Id="rId189"/><Relationship Type="http://schemas.openxmlformats.org/officeDocument/2006/relationships/hyperlink" Target="https://cals.cornell.edu/field-crops/soybeans/diseases-soybeans/bacterial-pustule" TargetMode="External" Id="rId190"/><Relationship Type="http://schemas.openxmlformats.org/officeDocument/2006/relationships/hyperlink" Target="https://soybeanresearchinfo.com/soybean-disease/bacterial-pustule/" TargetMode="External" Id="rId191"/><Relationship Type="http://schemas.openxmlformats.org/officeDocument/2006/relationships/hyperlink" Target="https://cropprotectionnetwork.org/encyclopedia/bacterial-pustule-of-soybean" TargetMode="External" Id="rId192"/><Relationship Type="http://schemas.openxmlformats.org/officeDocument/2006/relationships/hyperlink" Target="https://cropwatch.unl.edu/plant-disease/soybean/bacterial-pustule/" TargetMode="External" Id="rId193"/><Relationship Type="http://schemas.openxmlformats.org/officeDocument/2006/relationships/hyperlink" Target="https://cropprotectionnetwork.org/encyclopedia/bacterial-pustule-of-soybean" TargetMode="External" Id="rId194"/><Relationship Type="http://schemas.openxmlformats.org/officeDocument/2006/relationships/hyperlink" Target="https://extension.umn.edu/soybean-pest-management/bacterial-pustule-soybean" TargetMode="External" Id="rId195"/><Relationship Type="http://schemas.openxmlformats.org/officeDocument/2006/relationships/hyperlink" Target="https://cropprotectionnetwork.org/encyclopedia/bacterial-pustule-of-soybean" TargetMode="External" Id="rId196"/><Relationship Type="http://schemas.openxmlformats.org/officeDocument/2006/relationships/hyperlink" Target="https://cropwatch.unl.edu/plant-disease/soybean/bacterial-pustule/" TargetMode="External" Id="rId197"/><Relationship Type="http://schemas.openxmlformats.org/officeDocument/2006/relationships/hyperlink" Target="https://extension.umn.edu/soybean-pest-management/bacterial-pustule-soybean" TargetMode="External" Id="rId198"/><Relationship Type="http://schemas.openxmlformats.org/officeDocument/2006/relationships/hyperlink" Target="https://cropprotectionnetwork.org/encyclopedia/bacterial-pustule-of-soybean" TargetMode="External" Id="rId199"/><Relationship Type="http://schemas.openxmlformats.org/officeDocument/2006/relationships/hyperlink" Target="https://cropwatch.unl.edu/plant-disease/soybean/bacterial-pustule/" TargetMode="External" Id="rId200"/><Relationship Type="http://schemas.openxmlformats.org/officeDocument/2006/relationships/hyperlink" Target="https://extension.umn.edu/soybean-pest-management/bacterial-pustule-soybean" TargetMode="External" Id="rId201"/><Relationship Type="http://schemas.openxmlformats.org/officeDocument/2006/relationships/hyperlink" Target="https://cropprotectionnetwork.org/encyclopedia/bacterial-pustule-of-soybean" TargetMode="External" Id="rId202"/><Relationship Type="http://schemas.openxmlformats.org/officeDocument/2006/relationships/hyperlink" Target="https://cropwatch.unl.edu/plant-disease/soybean/bacterial-pustule/" TargetMode="External" Id="rId203"/><Relationship Type="http://schemas.openxmlformats.org/officeDocument/2006/relationships/hyperlink" Target="https://extension.umn.edu/soybean-pest-management/bacterial-pustule-soybean" TargetMode="External" Id="rId204"/><Relationship Type="http://schemas.openxmlformats.org/officeDocument/2006/relationships/hyperlink" Target="https://cropprotectionnetwork.org/encyclopedia/bacterial-pustule-of-soybean" TargetMode="External" Id="rId205"/><Relationship Type="http://schemas.openxmlformats.org/officeDocument/2006/relationships/hyperlink" Target="https://cropwatch.unl.edu/plant-disease/soybean/bacterial-pustule/" TargetMode="External" Id="rId206"/><Relationship Type="http://schemas.openxmlformats.org/officeDocument/2006/relationships/hyperlink" Target="https://extension.umn.edu/soybean-pest-management/bacterial-pustule-soybean" TargetMode="External" Id="rId207"/><Relationship Type="http://schemas.openxmlformats.org/officeDocument/2006/relationships/hyperlink" Target="https://cropprotectionnetwork.org/encyclopedia/bacterial-pustule-of-soybean" TargetMode="External" Id="rId208"/><Relationship Type="http://schemas.openxmlformats.org/officeDocument/2006/relationships/hyperlink" Target="https://cropwatch.unl.edu/plant-disease/soybean/bacterial-pustule/" TargetMode="External" Id="rId209"/><Relationship Type="http://schemas.openxmlformats.org/officeDocument/2006/relationships/hyperlink" Target="https://extension.umn.edu/soybean-pest-management/bacterial-pustule-soybean" TargetMode="External" Id="rId210"/><Relationship Type="http://schemas.openxmlformats.org/officeDocument/2006/relationships/hyperlink" Target="https://cropprotectionnetwork.org/encyclopedia/bacterial-pustule-of-soybean" TargetMode="External" Id="rId211"/><Relationship Type="http://schemas.openxmlformats.org/officeDocument/2006/relationships/hyperlink" Target="https://cropwatch.unl.edu/plant-disease/soybean/bacterial-pustule/" TargetMode="External" Id="rId212"/><Relationship Type="http://schemas.openxmlformats.org/officeDocument/2006/relationships/hyperlink" Target="https://extension.umn.edu/soybean-pest-management/bacterial-pustule-soybean" TargetMode="External" Id="rId213"/><Relationship Type="http://schemas.openxmlformats.org/officeDocument/2006/relationships/hyperlink" Target="https://cropprotectionnetwork.org/encyclopedia/bacterial-pustule-of-soybean" TargetMode="External" Id="rId214"/><Relationship Type="http://schemas.openxmlformats.org/officeDocument/2006/relationships/hyperlink" Target="https://cropwatch.unl.edu/plant-disease/soybean/bacterial-pustule/" TargetMode="External" Id="rId215"/><Relationship Type="http://schemas.openxmlformats.org/officeDocument/2006/relationships/hyperlink" Target="https://extension.umn.edu/soybean-pest-management/bacterial-pustule-soybean" TargetMode="External" Id="rId216"/><Relationship Type="http://schemas.openxmlformats.org/officeDocument/2006/relationships/hyperlink" Target="https://cropprotectionnetwork.org/encyclopedia/bacterial-pustule-of-soybean" TargetMode="External" Id="rId217"/><Relationship Type="http://schemas.openxmlformats.org/officeDocument/2006/relationships/hyperlink" Target="https://cropwatch.unl.edu/plant-disease/soybean/bacterial-pustule/" TargetMode="External" Id="rId218"/><Relationship Type="http://schemas.openxmlformats.org/officeDocument/2006/relationships/hyperlink" Target="https://extension.umn.edu/soybean-pest-management/bacterial-pustule-soybean" TargetMode="External" Id="rId219"/><Relationship Type="http://schemas.openxmlformats.org/officeDocument/2006/relationships/hyperlink" Target="https://cropprotectionnetwork.org/encyclopedia/bacterial-pustule-of-soybean" TargetMode="External" Id="rId220"/><Relationship Type="http://schemas.openxmlformats.org/officeDocument/2006/relationships/hyperlink" Target="https://cropwatch.unl.edu/plant-disease/soybean/bacterial-pustule/" TargetMode="External" Id="rId221"/><Relationship Type="http://schemas.openxmlformats.org/officeDocument/2006/relationships/hyperlink" Target="https://extension.umn.edu/soybean-pest-management/bacterial-pustule-soybean" TargetMode="External" Id="rId222"/><Relationship Type="http://schemas.openxmlformats.org/officeDocument/2006/relationships/hyperlink" Target="https://cropprotectionnetwork.org/encyclopedia/bacterial-pustule-of-soybean" TargetMode="External" Id="rId223"/><Relationship Type="http://schemas.openxmlformats.org/officeDocument/2006/relationships/hyperlink" Target="https://cropwatch.unl.edu/plant-disease/soybean/bacterial-pustule/" TargetMode="External" Id="rId224"/><Relationship Type="http://schemas.openxmlformats.org/officeDocument/2006/relationships/hyperlink" Target="https://extension.umn.edu/soybean-pest-management/bacterial-pustule-soybean" TargetMode="External" Id="rId225"/><Relationship Type="http://schemas.openxmlformats.org/officeDocument/2006/relationships/hyperlink" Target="https://cropprotectionnetwork.org/encyclopedia/bacterial-pustule-of-soybean" TargetMode="External" Id="rId226"/><Relationship Type="http://schemas.openxmlformats.org/officeDocument/2006/relationships/hyperlink" Target="https://cropwatch.unl.edu/plant-disease/soybean/bacterial-pustule/" TargetMode="External" Id="rId227"/><Relationship Type="http://schemas.openxmlformats.org/officeDocument/2006/relationships/hyperlink" Target="https://extension.umn.edu/soybean-pest-management/bacterial-pustule-soybean" TargetMode="External" Id="rId228"/><Relationship Type="http://schemas.openxmlformats.org/officeDocument/2006/relationships/hyperlink" Target="https://cropprotectionnetwork.org/encyclopedia/bacterial-pustule-of-soybean" TargetMode="External" Id="rId229"/><Relationship Type="http://schemas.openxmlformats.org/officeDocument/2006/relationships/hyperlink" Target="https://cropwatch.unl.edu/plant-disease/soybean/bacterial-pustule/" TargetMode="External" Id="rId230"/><Relationship Type="http://schemas.openxmlformats.org/officeDocument/2006/relationships/hyperlink" Target="https://extension.umn.edu/soybean-pest-management/bacterial-pustule-soybean" TargetMode="External" Id="rId231"/><Relationship Type="http://schemas.openxmlformats.org/officeDocument/2006/relationships/hyperlink" Target="https://cropprotectionnetwork.org/encyclopedia/bacterial-pustule-of-soybean" TargetMode="External" Id="rId232"/><Relationship Type="http://schemas.openxmlformats.org/officeDocument/2006/relationships/hyperlink" Target="https://cropwatch.unl.edu/plant-disease/soybean/bacterial-pustule/" TargetMode="External" Id="rId233"/><Relationship Type="http://schemas.openxmlformats.org/officeDocument/2006/relationships/hyperlink" Target="https://extension.umn.edu/soybean-pest-management/bacterial-pustule-soybean" TargetMode="External" Id="rId234"/><Relationship Type="http://schemas.openxmlformats.org/officeDocument/2006/relationships/hyperlink" Target="https://cropprotectionnetwork.org/encyclopedia/bacterial-pustule-of-soybean" TargetMode="External" Id="rId235"/><Relationship Type="http://schemas.openxmlformats.org/officeDocument/2006/relationships/hyperlink" Target="https://cropwatch.unl.edu/plant-disease/soybean/bacterial-pustule/" TargetMode="External" Id="rId236"/><Relationship Type="http://schemas.openxmlformats.org/officeDocument/2006/relationships/hyperlink" Target="https://extension.umn.edu/soybean-pest-management/bacterial-pustule-soybean" TargetMode="External" Id="rId237"/><Relationship Type="http://schemas.openxmlformats.org/officeDocument/2006/relationships/hyperlink" Target="https://cropprotectionnetwork.org/encyclopedia/bacterial-pustule-of-soybean" TargetMode="External" Id="rId238"/><Relationship Type="http://schemas.openxmlformats.org/officeDocument/2006/relationships/hyperlink" Target="https://cropprotectionnetwork.org/encyclopedia/target-spot-of-soybean" TargetMode="External" Id="rId239"/><Relationship Type="http://schemas.openxmlformats.org/officeDocument/2006/relationships/hyperlink" Target="https://soybeanresearchinfo.com/soybean-disease/bacterial-pustule/" TargetMode="External" Id="rId240"/><Relationship Type="http://schemas.openxmlformats.org/officeDocument/2006/relationships/hyperlink" Target="https://extension.umn.edu/soybean-pest-management/bacterial-pustule-soybean" TargetMode="External" Id="rId241"/><Relationship Type="http://schemas.openxmlformats.org/officeDocument/2006/relationships/hyperlink" Target="https://soybeanresearchinfo.com/soybean-disease/bacterial-pustule/" TargetMode="External" Id="rId242"/><Relationship Type="http://schemas.openxmlformats.org/officeDocument/2006/relationships/hyperlink" Target="https://u.osu.edu/osusoybeandisease/foliar-diseases/bacterial-blight/extended-version/" TargetMode="External" Id="rId243"/><Relationship Type="http://schemas.openxmlformats.org/officeDocument/2006/relationships/hyperlink" Target="https://soybeanresearchinfo.com/soybean-disease/bacterial-pustule/" TargetMode="External" Id="rId244"/><Relationship Type="http://schemas.openxmlformats.org/officeDocument/2006/relationships/hyperlink" Target="https://soybeanresearchinfo.com/soybean-disease/bacterial-pustule/" TargetMode="External" Id="rId245"/><Relationship Type="http://schemas.openxmlformats.org/officeDocument/2006/relationships/hyperlink" Target="https://extension.umn.edu/soybean-pest-management/bacterial-pustule-soybean" TargetMode="External" Id="rId246"/><Relationship Type="http://schemas.openxmlformats.org/officeDocument/2006/relationships/hyperlink" Target="https://u.osu.edu/osusoybeandisease/foliar-diseases/bacterial-blight/extended-version/" TargetMode="External" Id="rId247"/><Relationship Type="http://schemas.openxmlformats.org/officeDocument/2006/relationships/hyperlink" Target="https://soybeanresearchinfo.com/soybean-disease/bacterial-pustule/" TargetMode="External" Id="rId248"/><Relationship Type="http://schemas.openxmlformats.org/officeDocument/2006/relationships/hyperlink" Target="https://extension.umn.edu/soybean-pest-management/bacterial-pustule-soybean" TargetMode="External" Id="rId249"/><Relationship Type="http://schemas.openxmlformats.org/officeDocument/2006/relationships/hyperlink" Target="https://u.osu.edu/osusoybeandisease/foliar-diseases/bacterial-blight/extended-version/" TargetMode="External" Id="rId250"/><Relationship Type="http://schemas.openxmlformats.org/officeDocument/2006/relationships/hyperlink" Target="https://soybeanresearchinfo.com/soybean-disease/bacterial-pustule/" TargetMode="External" Id="rId251"/><Relationship Type="http://schemas.openxmlformats.org/officeDocument/2006/relationships/hyperlink" Target="https://extension.umn.edu/soybean-pest-management/bacterial-pustule-soybean" TargetMode="External" Id="rId252"/><Relationship Type="http://schemas.openxmlformats.org/officeDocument/2006/relationships/hyperlink" Target="https://u.osu.edu/osusoybeandisease/foliar-diseases/bacterial-blight/extended-version/" TargetMode="External" Id="rId253"/><Relationship Type="http://schemas.openxmlformats.org/officeDocument/2006/relationships/hyperlink" Target="https://bsppjournals.onlinelibrary.wiley.com/doi/10.1111/ppa.70000" TargetMode="External" Id="rId254"/><Relationship Type="http://schemas.openxmlformats.org/officeDocument/2006/relationships/hyperlink" Target="https://cropprotectionnetwork.org/encyclopedia/brown-stem-rot-of-soybean" TargetMode="External" Id="rId255"/><Relationship Type="http://schemas.openxmlformats.org/officeDocument/2006/relationships/hyperlink" Target="https://cropprotectionnetwork.org/encyclopedia/brown-stem-rot-of-soybean" TargetMode="External" Id="rId256"/><Relationship Type="http://schemas.openxmlformats.org/officeDocument/2006/relationships/hyperlink" Target="https://extension.umn.edu/soybean-pest-management/brown-stem-rot-bsr-soybean" TargetMode="External" Id="rId257"/><Relationship Type="http://schemas.openxmlformats.org/officeDocument/2006/relationships/hyperlink" Target="https://cropprotectionnetwork.org/encyclopedia/brown-stem-rot-of-soybean" TargetMode="External" Id="rId258"/><Relationship Type="http://schemas.openxmlformats.org/officeDocument/2006/relationships/hyperlink" Target="https://cropprotectionnetwork.org/encyclopedia/brown-stem-rot-of-soybean" TargetMode="External" Id="rId259"/><Relationship Type="http://schemas.openxmlformats.org/officeDocument/2006/relationships/hyperlink" Target="https://cropprotectionnetwork.org/encyclopedia/brown-stem-rot-of-soybean" TargetMode="External" Id="rId260"/><Relationship Type="http://schemas.openxmlformats.org/officeDocument/2006/relationships/hyperlink" Target="https://cropwatch.unl.edu/plant-disease/soybean/brown-stem-rot/" TargetMode="External" Id="rId261"/><Relationship Type="http://schemas.openxmlformats.org/officeDocument/2006/relationships/hyperlink" Target="https://cropprotectionnetwork.org/publications/diagnosing-interveinal-chlorosis-in-soybeans-its-not-just-sds" TargetMode="External" Id="rId262"/><Relationship Type="http://schemas.openxmlformats.org/officeDocument/2006/relationships/hyperlink" Target="https://cropwatch.unl.edu/plant-disease/soybean/brown-stem-rot/" TargetMode="External" Id="rId263"/><Relationship Type="http://schemas.openxmlformats.org/officeDocument/2006/relationships/hyperlink" Target="https://cropprotectionnetwork.org/publications/diagnosing-interveinal-chlorosis-in-soybeans-its-not-just-sds" TargetMode="External" Id="rId264"/><Relationship Type="http://schemas.openxmlformats.org/officeDocument/2006/relationships/hyperlink" Target="https://cropwatch.unl.edu/plant-disease/soybean/brown-stem-rot/" TargetMode="External" Id="rId265"/><Relationship Type="http://schemas.openxmlformats.org/officeDocument/2006/relationships/hyperlink" Target="https://cropprotectionnetwork.org/publications/diagnosing-interveinal-chlorosis-in-soybeans-its-not-just-sds" TargetMode="External" Id="rId266"/><Relationship Type="http://schemas.openxmlformats.org/officeDocument/2006/relationships/hyperlink" Target="https://cropwatch.unl.edu/plant-disease/soybean/brown-stem-rot/" TargetMode="External" Id="rId267"/><Relationship Type="http://schemas.openxmlformats.org/officeDocument/2006/relationships/hyperlink" Target="https://cropprotectionnetwork.org/publications/diagnosing-interveinal-chlorosis-in-soybeans-its-not-just-sds" TargetMode="External" Id="rId268"/><Relationship Type="http://schemas.openxmlformats.org/officeDocument/2006/relationships/hyperlink" Target="https://cropprotectionnetwork.org/encyclopedia/target-spot-of-soybean" TargetMode="External" Id="rId269"/><Relationship Type="http://schemas.openxmlformats.org/officeDocument/2006/relationships/hyperlink" Target="https://pddc.wisc.edu/2015/07/06/brown-stem-rot-of-soybean/" TargetMode="External" Id="rId270"/><Relationship Type="http://schemas.openxmlformats.org/officeDocument/2006/relationships/hyperlink" Target="https://cropwatch.unl.edu/plant-disease/soybean/brown-stem-rot/" TargetMode="External" Id="rId271"/><Relationship Type="http://schemas.openxmlformats.org/officeDocument/2006/relationships/hyperlink" Target="https://cropprotectionnetwork.org/publications/diagnosing-interveinal-chlorosis-in-soybeans-its-not-just-sds" TargetMode="External" Id="rId272"/><Relationship Type="http://schemas.openxmlformats.org/officeDocument/2006/relationships/hyperlink" Target="https://cropwatch.unl.edu/plant-disease/soybean/brown-stem-rot/" TargetMode="External" Id="rId273"/><Relationship Type="http://schemas.openxmlformats.org/officeDocument/2006/relationships/hyperlink" Target="https://cropprotectionnetwork.org/publications/diagnosing-interveinal-chlorosis-in-soybeans-its-not-just-sds" TargetMode="External" Id="rId274"/><Relationship Type="http://schemas.openxmlformats.org/officeDocument/2006/relationships/hyperlink" Target="https://cropwatch.unl.edu/plant-disease/soybean/brown-stem-rot/" TargetMode="External" Id="rId275"/><Relationship Type="http://schemas.openxmlformats.org/officeDocument/2006/relationships/hyperlink" Target="https://cropprotectionnetwork.org/publications/diagnosing-interveinal-chlorosis-in-soybeans-its-not-just-sds" TargetMode="External" Id="rId276"/><Relationship Type="http://schemas.openxmlformats.org/officeDocument/2006/relationships/hyperlink" Target="https://cropwatch.unl.edu/plant-disease/soybean/brown-stem-rot/" TargetMode="External" Id="rId277"/><Relationship Type="http://schemas.openxmlformats.org/officeDocument/2006/relationships/hyperlink" Target="https://cropwatch.unl.edu/plant-disease/soybean/brown-stem-rot/" TargetMode="External" Id="rId278"/><Relationship Type="http://schemas.openxmlformats.org/officeDocument/2006/relationships/hyperlink" Target="https://cropprotectionnetwork.org/publications/diagnosing-interveinal-chlorosis-in-soybeans-its-not-just-sds" TargetMode="External" Id="rId279"/><Relationship Type="http://schemas.openxmlformats.org/officeDocument/2006/relationships/hyperlink" Target="https://cropwatch.unl.edu/plant-disease/soybean/brown-stem-rot/" TargetMode="External" Id="rId280"/><Relationship Type="http://schemas.openxmlformats.org/officeDocument/2006/relationships/hyperlink" Target="https://cropprotectionnetwork.org/publications/diagnosing-interveinal-chlorosis-in-soybeans-its-not-just-sds" TargetMode="External" Id="rId281"/><Relationship Type="http://schemas.openxmlformats.org/officeDocument/2006/relationships/hyperlink" Target="https://cropprotectionnetwork.org/encyclopedia/brown-stem-rot-of-soybean" TargetMode="External" Id="rId282"/><Relationship Type="http://schemas.openxmlformats.org/officeDocument/2006/relationships/hyperlink" Target="https://content.ces.ncsu.edu/bacterial-blight-of-soybean" TargetMode="External" Id="rId283"/><Relationship Type="http://schemas.openxmlformats.org/officeDocument/2006/relationships/hyperlink" Target="https://cropprotectionnetwork.org/encyclopedia/bacterial-blight-of-soybean" TargetMode="External" Id="rId284"/><Relationship Type="http://schemas.openxmlformats.org/officeDocument/2006/relationships/hyperlink" Target="https://extension.umn.edu/soybean-pest-management/bacterial-blight-soybean" TargetMode="External" Id="rId285"/><Relationship Type="http://schemas.openxmlformats.org/officeDocument/2006/relationships/hyperlink" Target="https://extension.umn.edu/soybean-pest-management/bacterial-blight-soybean" TargetMode="External" Id="rId286"/><Relationship Type="http://schemas.openxmlformats.org/officeDocument/2006/relationships/hyperlink" Target="https://extension.umn.edu/soybean-pest-management/bacterial-blight-soybean" TargetMode="External" Id="rId287"/><Relationship Type="http://schemas.openxmlformats.org/officeDocument/2006/relationships/hyperlink" Target="https://extension.umn.edu/soybean-pest-management/bacterial-blight-soybean" TargetMode="External" Id="rId288"/><Relationship Type="http://schemas.openxmlformats.org/officeDocument/2006/relationships/hyperlink" Target="https://cropprotectionnetwork.org/encyclopedia/bacterial-blight-of-soybean" TargetMode="External" Id="rId289"/><Relationship Type="http://schemas.openxmlformats.org/officeDocument/2006/relationships/hyperlink" Target="https://content.ces.ncsu.edu/bacterial-blight-of-soybean" TargetMode="External" Id="rId290"/><Relationship Type="http://schemas.openxmlformats.org/officeDocument/2006/relationships/hyperlink" Target="https://cropwatch.unl.edu/plant-disease/soybean/bacterial-blight/" TargetMode="External" Id="rId291"/><Relationship Type="http://schemas.openxmlformats.org/officeDocument/2006/relationships/hyperlink" Target="https://extension.umn.edu/soybean-pest-management/bacterial-blight-soybean" TargetMode="External" Id="rId292"/><Relationship Type="http://schemas.openxmlformats.org/officeDocument/2006/relationships/hyperlink" Target="http://ipm.illinois.edu/diseases/series500/rpd502/index.html" TargetMode="External" Id="rId293"/><Relationship Type="http://schemas.openxmlformats.org/officeDocument/2006/relationships/hyperlink" Target="https://cropprotectionnetwork.org/encyclopedia/bacterial-blight-of-soybean" TargetMode="External" Id="rId294"/><Relationship Type="http://schemas.openxmlformats.org/officeDocument/2006/relationships/hyperlink" Target="https://content.ces.ncsu.edu/bacterial-blight-of-soybean" TargetMode="External" Id="rId295"/><Relationship Type="http://schemas.openxmlformats.org/officeDocument/2006/relationships/hyperlink" Target="https://cropprotectionnetwork.org/encyclopedia/bacterial-blight-of-soybean" TargetMode="External" Id="rId296"/><Relationship Type="http://schemas.openxmlformats.org/officeDocument/2006/relationships/hyperlink" Target="https://cropwatch.unl.edu/plant-disease/soybean/bacterial-blight/" TargetMode="External" Id="rId297"/><Relationship Type="http://schemas.openxmlformats.org/officeDocument/2006/relationships/hyperlink" Target="https://content.ces.ncsu.edu/bacterial-blight-of-soybean" TargetMode="External" Id="rId298"/><Relationship Type="http://schemas.openxmlformats.org/officeDocument/2006/relationships/hyperlink" Target="https://cropprotectionnetwork.org/encyclopedia/bacterial-blight-of-soybean" TargetMode="External" Id="rId299"/><Relationship Type="http://schemas.openxmlformats.org/officeDocument/2006/relationships/hyperlink" Target="http://ipm.illinois.edu/diseases/series500/rpd502/index.html" TargetMode="External" Id="rId300"/><Relationship Type="http://schemas.openxmlformats.org/officeDocument/2006/relationships/hyperlink" Target="https://cropprotectionnetwork.org/encyclopedia/bacterial-blight-of-soybean" TargetMode="External" Id="rId301"/><Relationship Type="http://schemas.openxmlformats.org/officeDocument/2006/relationships/hyperlink" Target="https://content.ces.ncsu.edu/bacterial-blight-of-soybean" TargetMode="External" Id="rId302"/><Relationship Type="http://schemas.openxmlformats.org/officeDocument/2006/relationships/hyperlink" Target="https://cropwatch.unl.edu/plant-disease/soybean/bacterial-blight/" TargetMode="External" Id="rId303"/><Relationship Type="http://schemas.openxmlformats.org/officeDocument/2006/relationships/hyperlink" Target="https://extension.umn.edu/soybean-pest-management/bacterial-blight-soybean" TargetMode="External" Id="rId304"/><Relationship Type="http://schemas.openxmlformats.org/officeDocument/2006/relationships/hyperlink" Target="http://ipm.illinois.edu/diseases/series500/rpd502/index.html" TargetMode="External" Id="rId305"/><Relationship Type="http://schemas.openxmlformats.org/officeDocument/2006/relationships/hyperlink" Target="https://cropprotectionnetwork.org/encyclopedia/bacterial-blight-of-soybean" TargetMode="External" Id="rId306"/><Relationship Type="http://schemas.openxmlformats.org/officeDocument/2006/relationships/hyperlink" Target="https://cropprotectionnetwork.org/encyclopedia/bacterial-blight-of-soybean" TargetMode="External" Id="rId307"/><Relationship Type="http://schemas.openxmlformats.org/officeDocument/2006/relationships/hyperlink" Target="https://content.ces.ncsu.edu/bacterial-blight-of-soybean" TargetMode="External" Id="rId308"/><Relationship Type="http://schemas.openxmlformats.org/officeDocument/2006/relationships/hyperlink" Target="https://cropwatch.unl.edu/plant-disease/soybean/bacterial-blight/" TargetMode="External" Id="rId309"/><Relationship Type="http://schemas.openxmlformats.org/officeDocument/2006/relationships/hyperlink" Target="https://extension.umn.edu/soybean-pest-management/bacterial-blight-soybean" TargetMode="External" Id="rId310"/><Relationship Type="http://schemas.openxmlformats.org/officeDocument/2006/relationships/hyperlink" Target="http://ipm.illinois.edu/diseases/series500/rpd502/index.html" TargetMode="External" Id="rId311"/><Relationship Type="http://schemas.openxmlformats.org/officeDocument/2006/relationships/hyperlink" Target="https://cropprotectionnetwork.org/encyclopedia/bacterial-blight-of-soybean" TargetMode="External" Id="rId312"/><Relationship Type="http://schemas.openxmlformats.org/officeDocument/2006/relationships/hyperlink" Target="https://content.ces.ncsu.edu/target-spot-of-soybean" TargetMode="External" Id="rId313"/><Relationship Type="http://schemas.openxmlformats.org/officeDocument/2006/relationships/hyperlink" Target="https://cropprotectionnetwork.org/encyclopedia/bacterial-blight-of-soybean" TargetMode="External" Id="rId314"/><Relationship Type="http://schemas.openxmlformats.org/officeDocument/2006/relationships/hyperlink" Target="https://cropwatch.unl.edu/bacterial-blight-soybeans/" TargetMode="External" Id="rId315"/><Relationship Type="http://schemas.openxmlformats.org/officeDocument/2006/relationships/hyperlink" Target="https://content.ces.ncsu.edu/bacterial-blight-of-soybean" TargetMode="External" Id="rId316"/><Relationship Type="http://schemas.openxmlformats.org/officeDocument/2006/relationships/hyperlink" Target="https://cropprotectionnetwork.org/encyclopedia/bacterial-blight-of-soybean" TargetMode="External" Id="rId317"/><Relationship Type="http://schemas.openxmlformats.org/officeDocument/2006/relationships/hyperlink" Target="https://extension.umn.edu/soybean-pest-management/bacterial-blight-soybean" TargetMode="External" Id="rId318"/><Relationship Type="http://schemas.openxmlformats.org/officeDocument/2006/relationships/hyperlink" Target="https://cropprotectionnetwork.org/encyclopedia/bacterial-blight-of-soybean" TargetMode="External" Id="rId319"/><Relationship Type="http://schemas.openxmlformats.org/officeDocument/2006/relationships/hyperlink" Target="https://cropprotectionnetwork.org/encyclopedia/bacterial-blight-of-soybean" TargetMode="External" Id="rId320"/><Relationship Type="http://schemas.openxmlformats.org/officeDocument/2006/relationships/hyperlink" Target="https://extension.umn.edu/soybean-pest-management/bacterial-blight-soybean" TargetMode="External" Id="rId321"/><Relationship Type="http://schemas.openxmlformats.org/officeDocument/2006/relationships/hyperlink" Target="https://content.ces.ncsu.edu/bacterial-blight-of-soybean" TargetMode="External" Id="rId322"/><Relationship Type="http://schemas.openxmlformats.org/officeDocument/2006/relationships/hyperlink" Target="https://cropprotectionnetwork.org/encyclopedia/bacterial-blight-of-soybean" TargetMode="External" Id="rId323"/><Relationship Type="http://schemas.openxmlformats.org/officeDocument/2006/relationships/hyperlink" Target="https://extension.umn.edu/soybean-pest-management/bacterial-blight-soybean" TargetMode="External" Id="rId324"/><Relationship Type="http://schemas.openxmlformats.org/officeDocument/2006/relationships/hyperlink" Target="https://content.ces.ncsu.edu/bacterial-blight-of-soybean" TargetMode="External" Id="rId325"/><Relationship Type="http://schemas.openxmlformats.org/officeDocument/2006/relationships/hyperlink" Target="https://cropprotectionnetwork.org/encyclopedia/bacterial-blight-of-soybean" TargetMode="External" Id="rId326"/><Relationship Type="http://schemas.openxmlformats.org/officeDocument/2006/relationships/hyperlink" Target="https://extension.umn.edu/soybean-pest-management/bacterial-blight-soybean" TargetMode="External" Id="rId327"/><Relationship Type="http://schemas.openxmlformats.org/officeDocument/2006/relationships/hyperlink" Target="https://content.ces.ncsu.edu/bacterial-blight-of-soybean" TargetMode="External" Id="rId328"/><Relationship Type="http://schemas.openxmlformats.org/officeDocument/2006/relationships/hyperlink" Target="https://cropprotectionnetwork.org/encyclopedia/bacterial-blight-of-soybean" TargetMode="External" Id="rId329"/><Relationship Type="http://schemas.openxmlformats.org/officeDocument/2006/relationships/hyperlink" Target="https://extension.umn.edu/soybean-pest-management/bacterial-blight-soybean" TargetMode="External" Id="rId330"/><Relationship Type="http://schemas.openxmlformats.org/officeDocument/2006/relationships/hyperlink" Target="https://content.ces.ncsu.edu/bacterial-blight-of-soybean" TargetMode="External" Id="rId331"/><Relationship Type="http://schemas.openxmlformats.org/officeDocument/2006/relationships/hyperlink" Target="https://cropprotectionnetwork.org/encyclopedia/bacterial-blight-of-soybean" TargetMode="External" Id="rId332"/><Relationship Type="http://schemas.openxmlformats.org/officeDocument/2006/relationships/hyperlink" Target="https://extension.umn.edu/soybean-pest-management/bacterial-blight-soybean" TargetMode="External" Id="rId333"/><Relationship Type="http://schemas.openxmlformats.org/officeDocument/2006/relationships/hyperlink" Target="https://cropprotectionnetwork.org/encyclopedia/bacterial-blight-of-soybean" TargetMode="External" Id="rId334"/><Relationship Type="http://schemas.openxmlformats.org/officeDocument/2006/relationships/hyperlink" Target="https://cropwatch.unl.edu/plant-disease/soybean/bacterial-blight/" TargetMode="External" Id="rId335"/><Relationship Type="http://schemas.openxmlformats.org/officeDocument/2006/relationships/hyperlink" Target="https://cropprotectionnetwork.org/encyclopedia/bacterial-blight-of-soybean" TargetMode="External" Id="rId336"/><Relationship Type="http://schemas.openxmlformats.org/officeDocument/2006/relationships/hyperlink" Target="https://cropprotectionnetwork.org/encyclopedia/bacterial-blight-of-soybean" TargetMode="External" Id="rId337"/><Relationship Type="http://schemas.openxmlformats.org/officeDocument/2006/relationships/hyperlink" Target="https://cropwatch.unl.edu/plant-disease/soybean/bacterial-blight/" TargetMode="External" Id="rId338"/><Relationship Type="http://schemas.openxmlformats.org/officeDocument/2006/relationships/hyperlink" Target="https://cropprotectionnetwork.org/encyclopedia/bacterial-blight-of-soybean" TargetMode="External" Id="rId339"/><Relationship Type="http://schemas.openxmlformats.org/officeDocument/2006/relationships/hyperlink" Target="https://cropwatch.unl.edu/plant-disease/soybean/bacterial-blight/" TargetMode="External" Id="rId340"/><Relationship Type="http://schemas.openxmlformats.org/officeDocument/2006/relationships/hyperlink" Target="https://cropprotectionnetwork.org/encyclopedia/bacterial-blight-of-soybean" TargetMode="External" Id="rId341"/><Relationship Type="http://schemas.openxmlformats.org/officeDocument/2006/relationships/hyperlink" Target="https://cropwatch.unl.edu/plant-disease/soybean/bacterial-blight/" TargetMode="External" Id="rId342"/><Relationship Type="http://schemas.openxmlformats.org/officeDocument/2006/relationships/hyperlink" Target="https://cropwatch.unl.edu/plant-disease/soybean/bacterial-blight/" TargetMode="External" Id="rId343"/><Relationship Type="http://schemas.openxmlformats.org/officeDocument/2006/relationships/hyperlink" Target="https://content.ces.ncsu.edu/bacterial-blight-of-soybean" TargetMode="External" Id="rId344"/><Relationship Type="http://schemas.openxmlformats.org/officeDocument/2006/relationships/hyperlink" Target="https://extension.umn.edu/soybean-pest-management/bacterial-blight-soybean" TargetMode="External" Id="rId345"/><Relationship Type="http://schemas.openxmlformats.org/officeDocument/2006/relationships/hyperlink" Target="https://cropprotectionnetwork.org/publications/an-overview-of-cercospora-leaf-blight-of-soybean" TargetMode="External" Id="rId346"/><Relationship Type="http://schemas.openxmlformats.org/officeDocument/2006/relationships/hyperlink" Target="https://cropwatch.unl.edu/plant-disease/soybean/bacterial-blight/" TargetMode="External" Id="rId347"/><Relationship Type="http://schemas.openxmlformats.org/officeDocument/2006/relationships/hyperlink" Target="https://extension.umn.edu/soybean-pest-management/bacterial-blight-soybean" TargetMode="External" Id="rId348"/><Relationship Type="http://schemas.openxmlformats.org/officeDocument/2006/relationships/hyperlink" Target="http://soydiseases.illinois.edu/index4e6e.html?category=diseases&amp;disease=91" TargetMode="External" Id="rId349"/><Relationship Type="http://schemas.openxmlformats.org/officeDocument/2006/relationships/hyperlink" Target="https://cropwatch.unl.edu/plant-disease/soybean/bacterial-blight/" TargetMode="External" Id="rId350"/><Relationship Type="http://schemas.openxmlformats.org/officeDocument/2006/relationships/hyperlink" Target="http://soydiseases.illinois.edu/index4e6e.html?category=diseases&amp;disease=91" TargetMode="External" Id="rId351"/><Relationship Type="http://schemas.openxmlformats.org/officeDocument/2006/relationships/hyperlink" Target="https://extension.umn.edu/soybean-pest-management/bacterial-blight-soybean" TargetMode="External" Id="rId352"/><Relationship Type="http://schemas.openxmlformats.org/officeDocument/2006/relationships/hyperlink" Target="https://cropwatch.unl.edu/plant-disease/soybean/bacterial-blight/" TargetMode="External" Id="rId353"/><Relationship Type="http://schemas.openxmlformats.org/officeDocument/2006/relationships/hyperlink" Target="https://extension.umn.edu/soybean-pest-management/bacterial-blight-soybean" TargetMode="External" Id="rId354"/><Relationship Type="http://schemas.openxmlformats.org/officeDocument/2006/relationships/hyperlink" Target="http://soydiseases.illinois.edu/index4e6e.html?category=diseases&amp;disease=91" TargetMode="External" Id="rId355"/><Relationship Type="http://schemas.openxmlformats.org/officeDocument/2006/relationships/hyperlink" Target="https://cropwatch.unl.edu/plant-disease/soybean/bacterial-blight/" TargetMode="External" Id="rId356"/><Relationship Type="http://schemas.openxmlformats.org/officeDocument/2006/relationships/hyperlink" Target="https://extension.umn.edu/soybean-pest-management/bacterial-blight-soybean" TargetMode="External" Id="rId357"/><Relationship Type="http://schemas.openxmlformats.org/officeDocument/2006/relationships/hyperlink" Target="http://soydiseases.illinois.edu/index4e6e.html?category=diseases&amp;disease=91" TargetMode="External" Id="rId358"/><Relationship Type="http://schemas.openxmlformats.org/officeDocument/2006/relationships/hyperlink" Target="https://cropwatch.unl.edu/plant-disease/soybean/bacterial-blight/" TargetMode="External" Id="rId359"/><Relationship Type="http://schemas.openxmlformats.org/officeDocument/2006/relationships/hyperlink" Target="https://extension.umn.edu/soybean-pest-management/bacterial-blight-soybean" TargetMode="External" Id="rId360"/><Relationship Type="http://schemas.openxmlformats.org/officeDocument/2006/relationships/hyperlink" Target="http://soydiseases.illinois.edu/index4e6e.html?category=diseases&amp;disease=91" TargetMode="External" Id="rId361"/><Relationship Type="http://schemas.openxmlformats.org/officeDocument/2006/relationships/hyperlink" Target="https://cropwatch.unl.edu/plant-disease/soybean/bacterial-blight/" TargetMode="External" Id="rId362"/><Relationship Type="http://schemas.openxmlformats.org/officeDocument/2006/relationships/hyperlink" Target="https://extension.umn.edu/soybean-pest-management/bacterial-blight-soybean" TargetMode="External" Id="rId363"/><Relationship Type="http://schemas.openxmlformats.org/officeDocument/2006/relationships/hyperlink" Target="http://soydiseases.illinois.edu/index4e6e.html?category=diseases&amp;disease=91" TargetMode="External" Id="rId364"/><Relationship Type="http://schemas.openxmlformats.org/officeDocument/2006/relationships/hyperlink" Target="https://cropwatch.unl.edu/plant-disease/soybean/bacterial-blight/" TargetMode="External" Id="rId365"/><Relationship Type="http://schemas.openxmlformats.org/officeDocument/2006/relationships/hyperlink" Target="https://cropprotectionnetwork.org/encyclopedia/bacterial-blight-of-soybean" TargetMode="External" Id="rId366"/><Relationship Type="http://schemas.openxmlformats.org/officeDocument/2006/relationships/hyperlink" Target="https://cropwatch.unl.edu/plant-disease/soybean/bacterial-blight/" TargetMode="External" Id="rId367"/><Relationship Type="http://schemas.openxmlformats.org/officeDocument/2006/relationships/hyperlink" Target="http://soydiseases.illinois.edu/index4e6e.html?category=diseases&amp;disease=91" TargetMode="External" Id="rId368"/><Relationship Type="http://schemas.openxmlformats.org/officeDocument/2006/relationships/hyperlink" Target="https://cropprotectionnetwork.org/encyclopedia/bacterial-blight-of-soybean" TargetMode="External" Id="rId369"/><Relationship Type="http://schemas.openxmlformats.org/officeDocument/2006/relationships/hyperlink" Target="http://soydiseases.illinois.edu/index4e6e.html?category=diseases&amp;disease=91" TargetMode="External" Id="rId370"/><Relationship Type="http://schemas.openxmlformats.org/officeDocument/2006/relationships/hyperlink" Target="https://cropprotectionnetwork.org/encyclopedia/bacterial-blight-of-soybean" TargetMode="External" Id="rId371"/><Relationship Type="http://schemas.openxmlformats.org/officeDocument/2006/relationships/hyperlink" Target="http://soydiseases.illinois.edu/index4e6e.html?category=diseases&amp;disease=91" TargetMode="External" Id="rId372"/><Relationship Type="http://schemas.openxmlformats.org/officeDocument/2006/relationships/hyperlink" Target="https://cropprotectionnetwork.org/encyclopedia/bacterial-blight-of-soybean" TargetMode="External" Id="rId373"/><Relationship Type="http://schemas.openxmlformats.org/officeDocument/2006/relationships/hyperlink" Target="http://soydiseases.illinois.edu/index4e6e.html?category=diseases&amp;disease=91" TargetMode="External" Id="rId374"/><Relationship Type="http://schemas.openxmlformats.org/officeDocument/2006/relationships/hyperlink" Target="https://extension.umn.edu/soybean-pest-management/bacterial-blight-soybean" TargetMode="External" Id="rId375"/><Relationship Type="http://schemas.openxmlformats.org/officeDocument/2006/relationships/hyperlink" Target="https://cropprotectionnetwork.org/encyclopedia/rhizoctonia-seedling-blight-and-root-rot-of-soybean" TargetMode="External" Id="rId376"/><Relationship Type="http://schemas.openxmlformats.org/officeDocument/2006/relationships/hyperlink" Target="https://cropprotectionnetwork.org/encyclopedia/rhizoctonia-seedling-blight-and-root-rot-of-soybean" TargetMode="External" Id="rId377"/><Relationship Type="http://schemas.openxmlformats.org/officeDocument/2006/relationships/hyperlink" Target="https://cropprotectionnetwork.org/encyclopedia/rhizoctonia-seedling-blight-and-root-rot-of-soybean" TargetMode="External" Id="rId378"/><Relationship Type="http://schemas.openxmlformats.org/officeDocument/2006/relationships/hyperlink" Target="https://extension.umn.edu/soybean-pest-management/rhizoctonia-root-and-stem-rot-soybean" TargetMode="External" Id="rId379"/><Relationship Type="http://schemas.openxmlformats.org/officeDocument/2006/relationships/hyperlink" Target="https://cropprotectionnetwork.org/encyclopedia/rhizoctonia-seedling-blight-and-root-rot-of-soybean" TargetMode="External" Id="rId380"/><Relationship Type="http://schemas.openxmlformats.org/officeDocument/2006/relationships/hyperlink" Target="https://extension.umn.edu/soybean-pest-management/rhizoctonia-root-and-stem-rot-soybean" TargetMode="External" Id="rId381"/><Relationship Type="http://schemas.openxmlformats.org/officeDocument/2006/relationships/hyperlink" Target="https://cropwatch.unl.edu/root-rot-caused-rhizoctonia-solani-soybean/" TargetMode="External" Id="rId382"/><Relationship Type="http://schemas.openxmlformats.org/officeDocument/2006/relationships/hyperlink" Target="https://ohioline.osu.edu/factsheet/plpath-soy-1" TargetMode="External" Id="rId383"/><Relationship Type="http://schemas.openxmlformats.org/officeDocument/2006/relationships/hyperlink" Target="https://ohioline.osu.edu/factsheet/plpath-soy-1" TargetMode="External" Id="rId384"/><Relationship Type="http://schemas.openxmlformats.org/officeDocument/2006/relationships/hyperlink" Target="https://ohioline.osu.edu/factsheet/plpath-soy-1" TargetMode="External" Id="rId385"/><Relationship Type="http://schemas.openxmlformats.org/officeDocument/2006/relationships/hyperlink" Target="https://cropprotectionnetwork.org/encyclopedia/rhizoctonia-seedling-blight-and-root-rot-of-soybean" TargetMode="External" Id="rId386"/><Relationship Type="http://schemas.openxmlformats.org/officeDocument/2006/relationships/hyperlink" Target="https://extension.umn.edu/soybean-pest-management/rhizoctonia-root-and-stem-rot-soybean" TargetMode="External" Id="rId387"/><Relationship Type="http://schemas.openxmlformats.org/officeDocument/2006/relationships/hyperlink" Target="https://ohioline.osu.edu/factsheet/plpath-soy-1" TargetMode="External" Id="rId388"/><Relationship Type="http://schemas.openxmlformats.org/officeDocument/2006/relationships/hyperlink" Target="https://cropprotectionnetwork.org/encyclopedia/rhizoctonia-seedling-blight-and-root-rot-of-soybean" TargetMode="External" Id="rId389"/><Relationship Type="http://schemas.openxmlformats.org/officeDocument/2006/relationships/hyperlink" Target="https://extension.umn.edu/soybean-pest-management/rhizoctonia-root-and-stem-rot-soybean" TargetMode="External" Id="rId390"/><Relationship Type="http://schemas.openxmlformats.org/officeDocument/2006/relationships/hyperlink" Target="https://ohioline.osu.edu/factsheet/plpath-soy-1" TargetMode="External" Id="rId391"/><Relationship Type="http://schemas.openxmlformats.org/officeDocument/2006/relationships/hyperlink" Target="https://cropprotectionnetwork.org/encyclopedia/rhizoctonia-seedling-blight-and-root-rot-of-soybean" TargetMode="External" Id="rId392"/><Relationship Type="http://schemas.openxmlformats.org/officeDocument/2006/relationships/hyperlink" Target="https://extension.umn.edu/soybean-pest-management/rhizoctonia-root-and-stem-rot-soybean" TargetMode="External" Id="rId393"/><Relationship Type="http://schemas.openxmlformats.org/officeDocument/2006/relationships/hyperlink" Target="https://ohioline.osu.edu/factsheet/plpath-soy-1" TargetMode="External" Id="rId394"/><Relationship Type="http://schemas.openxmlformats.org/officeDocument/2006/relationships/hyperlink" Target="https://www.lsuagcenter.com/articles/page1682964368504" TargetMode="External" Id="rId395"/><Relationship Type="http://schemas.openxmlformats.org/officeDocument/2006/relationships/hyperlink" Target="https://cropprotectionnetwork.org/encyclopedia/target-spot-of-soybean" TargetMode="External" Id="rId396"/><Relationship Type="http://schemas.openxmlformats.org/officeDocument/2006/relationships/hyperlink" Target="https://content.ces.ncsu.edu/target-spot-of-soybean" TargetMode="External" Id="rId397"/><Relationship Type="http://schemas.openxmlformats.org/officeDocument/2006/relationships/hyperlink" Target="https://ohioline.osu.edu/factsheet/plpath-soy-1" TargetMode="External" Id="rId398"/><Relationship Type="http://schemas.openxmlformats.org/officeDocument/2006/relationships/hyperlink" Target="https://www.lsuagcenter.com/articles/page1682964368504" TargetMode="External" Id="rId399"/><Relationship Type="http://schemas.openxmlformats.org/officeDocument/2006/relationships/hyperlink" Target="https://cropprotectionnetwork.org/encyclopedia/target-spot-of-soybean" TargetMode="External" Id="rId400"/><Relationship Type="http://schemas.openxmlformats.org/officeDocument/2006/relationships/hyperlink" Target="https://content.ces.ncsu.edu/target-spot-of-soybean" TargetMode="External" Id="rId401"/><Relationship Type="http://schemas.openxmlformats.org/officeDocument/2006/relationships/hyperlink" Target="https://ohioline.osu.edu/factsheet/plpath-soy-1" TargetMode="External" Id="rId402"/><Relationship Type="http://schemas.openxmlformats.org/officeDocument/2006/relationships/hyperlink" Target="https://www.lsuagcenter.com/articles/page1682964368504" TargetMode="External" Id="rId403"/><Relationship Type="http://schemas.openxmlformats.org/officeDocument/2006/relationships/hyperlink" Target="https://cropprotectionnetwork.org/encyclopedia/target-spot-of-soybean" TargetMode="External" Id="rId404"/><Relationship Type="http://schemas.openxmlformats.org/officeDocument/2006/relationships/hyperlink" Target="https://content.ces.ncsu.edu/target-spot-of-soybean" TargetMode="External" Id="rId405"/><Relationship Type="http://schemas.openxmlformats.org/officeDocument/2006/relationships/hyperlink" Target="https://ohioline.osu.edu/factsheet/plpath-soy-1" TargetMode="External" Id="rId406"/><Relationship Type="http://schemas.openxmlformats.org/officeDocument/2006/relationships/hyperlink" Target="https://www.lsuagcenter.com/articles/page1682964368504" TargetMode="External" Id="rId407"/><Relationship Type="http://schemas.openxmlformats.org/officeDocument/2006/relationships/hyperlink" Target="https://cropprotectionnetwork.org/encyclopedia/target-spot-of-soybean" TargetMode="External" Id="rId408"/><Relationship Type="http://schemas.openxmlformats.org/officeDocument/2006/relationships/hyperlink" Target="https://content.ces.ncsu.edu/target-spot-of-soybean" TargetMode="External" Id="rId409"/><Relationship Type="http://schemas.openxmlformats.org/officeDocument/2006/relationships/hyperlink" Target="https://www.lsuagcenter.com/articles/page1682964368504" TargetMode="External" Id="rId410"/><Relationship Type="http://schemas.openxmlformats.org/officeDocument/2006/relationships/hyperlink" Target="https://extension.umn.edu/soybean-pest-management/rhizoctonia-root-and-stem-rot-soybean" TargetMode="External" Id="rId411"/><Relationship Type="http://schemas.openxmlformats.org/officeDocument/2006/relationships/hyperlink" Target="https://cropprotectionnetwork.org/encyclopedia/rhizoctonia-seedling-blight-and-root-rot-of-soybean" TargetMode="External" Id="rId412"/><Relationship Type="http://schemas.openxmlformats.org/officeDocument/2006/relationships/hyperlink" Target="https://www.pioneer.com/us/agronomy/rhizoctonia-root-stem-rot.html" TargetMode="External" Id="rId413"/><Relationship Type="http://schemas.openxmlformats.org/officeDocument/2006/relationships/hyperlink" Target="https://cropwatch.unl.edu/root-rot-caused-rhizoctonia-solani-soybean/" TargetMode="External" Id="rId414"/><Relationship Type="http://schemas.openxmlformats.org/officeDocument/2006/relationships/hyperlink" Target="https://ohioline.osu.edu/factsheet/plpath-soy-1" TargetMode="External" Id="rId415"/><Relationship Type="http://schemas.openxmlformats.org/officeDocument/2006/relationships/hyperlink" Target="https://cropprotectionnetwork.org/encyclopedia/rhizoctonia-seedling-blight-and-root-rot-of-soybean" TargetMode="External" Id="rId416"/><Relationship Type="http://schemas.openxmlformats.org/officeDocument/2006/relationships/hyperlink" Target="https://cropwatch.unl.edu/plant-disease/soybean/rhizoctonia-root-rot-0/" TargetMode="External" Id="rId417"/><Relationship Type="http://schemas.openxmlformats.org/officeDocument/2006/relationships/hyperlink" Target="https://content.ces.ncsu.edu/phytopthora-root-and-stem-rot-of-soybean" TargetMode="External" Id="rId418"/><Relationship Type="http://schemas.openxmlformats.org/officeDocument/2006/relationships/hyperlink" Target="https://content.ces.ncsu.edu/phytopthora-root-and-stem-rot-of-soybean" TargetMode="External" Id="rId419"/><Relationship Type="http://schemas.openxmlformats.org/officeDocument/2006/relationships/hyperlink" Target="https://content.ces.ncsu.edu/phytopthora-root-and-stem-rot-of-soybean" TargetMode="External" Id="rId420"/><Relationship Type="http://schemas.openxmlformats.org/officeDocument/2006/relationships/hyperlink" Target="https://extension.umn.edu/soybean-pest-management/phytophthora-root-and-stem-rot-soybean" TargetMode="External" Id="rId421"/><Relationship Type="http://schemas.openxmlformats.org/officeDocument/2006/relationships/hyperlink" Target="https://extension.umn.edu/soybean-pest-management/phytophthora-root-and-stem-rot-soybean" TargetMode="External" Id="rId422"/><Relationship Type="http://schemas.openxmlformats.org/officeDocument/2006/relationships/hyperlink" Target="https://extension.umn.edu/soybean-pest-management/phytophthora-root-and-stem-rot-soybean" TargetMode="External" Id="rId423"/><Relationship Type="http://schemas.openxmlformats.org/officeDocument/2006/relationships/hyperlink" Target="https://farmdocdaily.illinois.edu/2020/02/phytophthora-in-illinois-soybean-production.html" TargetMode="External" Id="rId424"/><Relationship Type="http://schemas.openxmlformats.org/officeDocument/2006/relationships/hyperlink" Target="https://cropprotectionnetwork.org/encyclopedia/phytophthora-root-and-stem-rot-of-soybean" TargetMode="External" Id="rId425"/><Relationship Type="http://schemas.openxmlformats.org/officeDocument/2006/relationships/hyperlink" Target="https://farmdocdaily.illinois.edu/2020/02/phytophthora-in-illinois-soybean-production.html" TargetMode="External" Id="rId426"/><Relationship Type="http://schemas.openxmlformats.org/officeDocument/2006/relationships/hyperlink" Target="https://cropprotectionnetwork.org/encyclopedia/phytophthora-root-and-stem-rot-of-soybean" TargetMode="External" Id="rId427"/><Relationship Type="http://schemas.openxmlformats.org/officeDocument/2006/relationships/hyperlink" Target="https://extension.umn.edu/soybean-pest-management/phytophthora-root-and-stem-rot-soybean" TargetMode="External" Id="rId428"/><Relationship Type="http://schemas.openxmlformats.org/officeDocument/2006/relationships/hyperlink" Target="https://extension.umn.edu/soybean-pest-management/phytophthora-root-and-stem-rot-soybean" TargetMode="External" Id="rId429"/><Relationship Type="http://schemas.openxmlformats.org/officeDocument/2006/relationships/hyperlink" Target="https://www.apsnet.org/edcenter/pdlessons/Pages/PhytophthoraSojae.aspx" TargetMode="External" Id="rId430"/><Relationship Type="http://schemas.openxmlformats.org/officeDocument/2006/relationships/hyperlink" Target="https://www.ndsu.edu/agriculture/extension/publications/phytophthora-root-and-stem-rot-soybean" TargetMode="External" Id="rId431"/><Relationship Type="http://schemas.openxmlformats.org/officeDocument/2006/relationships/hyperlink" Target="https://cropprotectionnetwork.org/encyclopedia/phytophthora-root-and-stem-rot-of-soybean" TargetMode="External" Id="rId432"/><Relationship Type="http://schemas.openxmlformats.org/officeDocument/2006/relationships/hyperlink" Target="https://cropprotectionnetwork.org/publications/an-overview-of-phytophthora-root-and-stem-rot" TargetMode="External" Id="rId433"/><Relationship Type="http://schemas.openxmlformats.org/officeDocument/2006/relationships/hyperlink" Target="https://cropprotectionnetwork.org/publications/an-overview-of-phytophthora-root-and-stem-rot" TargetMode="External" Id="rId434"/><Relationship Type="http://schemas.openxmlformats.org/officeDocument/2006/relationships/hyperlink" Target="https://cropprotectionnetwork.org/encyclopedia/phytophthora-root-and-stem-rot-of-soybean" TargetMode="External" Id="rId435"/><Relationship Type="http://schemas.openxmlformats.org/officeDocument/2006/relationships/hyperlink" Target="https://extension.umn.edu/soybean-pest-management/phytophthora-root-and-stem-rot-soybean" TargetMode="External" Id="rId436"/><Relationship Type="http://schemas.openxmlformats.org/officeDocument/2006/relationships/hyperlink" Target="https://cropprotectionnetwork.org/encyclopedia/phytophthora-root-and-stem-rot-of-soybean" TargetMode="External" Id="rId437"/><Relationship Type="http://schemas.openxmlformats.org/officeDocument/2006/relationships/hyperlink" Target="https://extension.sdstate.edu/watch-out-phytophthora-root-and-stem-rot-soybean" TargetMode="External" Id="rId438"/><Relationship Type="http://schemas.openxmlformats.org/officeDocument/2006/relationships/hyperlink" Target="https://extension.umn.edu/soybean-pest-management/phytophthora-root-and-stem-rot-soybean" TargetMode="External" Id="rId439"/><Relationship Type="http://schemas.openxmlformats.org/officeDocument/2006/relationships/hyperlink" Target="https://cropprotectionnetwork.org/publications/an-overview-of-phytophthora-root-and-stem-rot" TargetMode="External" Id="rId440"/><Relationship Type="http://schemas.openxmlformats.org/officeDocument/2006/relationships/hyperlink" Target="https://extension.sdstate.edu/watch-out-phytophthora-root-and-stem-rot-soybean" TargetMode="External" Id="rId441"/><Relationship Type="http://schemas.openxmlformats.org/officeDocument/2006/relationships/hyperlink" Target="https://extension.umn.edu/soybean-pest-management/phytophthora-root-and-stem-rot-soybean" TargetMode="External" Id="rId442"/><Relationship Type="http://schemas.openxmlformats.org/officeDocument/2006/relationships/hyperlink" Target="https://cropprotectionnetwork.org/publications/an-overview-of-phytophthora-root-and-stem-rot" TargetMode="External" Id="rId443"/><Relationship Type="http://schemas.openxmlformats.org/officeDocument/2006/relationships/hyperlink" Target="https://cropprotectionnetwork.org/publications/an-overview-of-frogeye-leaf-spot" TargetMode="External" Id="rId444"/><Relationship Type="http://schemas.openxmlformats.org/officeDocument/2006/relationships/hyperlink" Target="https://extension.umn.edu/soybean-pest-management/phytophthora-root-and-stem-rot-soybean" TargetMode="External" Id="rId445"/><Relationship Type="http://schemas.openxmlformats.org/officeDocument/2006/relationships/hyperlink" Target="https://cropprotectionnetwork.org/publications/an-overview-of-phytophthora-root-and-stem-rot" TargetMode="External" Id="rId446"/><Relationship Type="http://schemas.openxmlformats.org/officeDocument/2006/relationships/hyperlink" Target="https://cropprotectionnetwork.org/publications/an-overview-of-frogeye-leaf-spot" TargetMode="External" Id="rId447"/><Relationship Type="http://schemas.openxmlformats.org/officeDocument/2006/relationships/hyperlink" Target="https://extension.umn.edu/soybean-pest-management/phytophthora-root-and-stem-rot-soybean" TargetMode="External" Id="rId448"/><Relationship Type="http://schemas.openxmlformats.org/officeDocument/2006/relationships/hyperlink" Target="https://cropprotectionnetwork.org/publications/an-overview-of-phytophthora-root-and-stem-rot" TargetMode="External" Id="rId449"/><Relationship Type="http://schemas.openxmlformats.org/officeDocument/2006/relationships/hyperlink" Target="https://cropprotectionnetwork.org/publications/an-overview-of-frogeye-leaf-spot" TargetMode="External" Id="rId450"/><Relationship Type="http://schemas.openxmlformats.org/officeDocument/2006/relationships/hyperlink" Target="https://en.wikipedia.org/wiki/Phytophthora_sojae" TargetMode="External" Id="rId451"/><Relationship Type="http://schemas.openxmlformats.org/officeDocument/2006/relationships/hyperlink" Target="https://www.apsnet.org/edcenter/pdlessons/Pages/PhytophthoraSojae.aspx" TargetMode="External" Id="rId452"/><Relationship Type="http://schemas.openxmlformats.org/officeDocument/2006/relationships/hyperlink" Target="https://cropprotectionnetwork.org/encyclopedia/frogeye-leaf-spot-of-soybean" TargetMode="External" Id="rId453"/><Relationship Type="http://schemas.openxmlformats.org/officeDocument/2006/relationships/hyperlink" Target="https://cropprotectionnetwork.org/encyclopedia/frogeye-leaf-spot-of-soybean" TargetMode="External" Id="rId454"/><Relationship Type="http://schemas.openxmlformats.org/officeDocument/2006/relationships/hyperlink" Target="https://cropprotectionnetwork.org/publications/an-overview-of-cercospora-leaf-blight-of-soybean" TargetMode="External" Id="rId455"/><Relationship Type="http://schemas.openxmlformats.org/officeDocument/2006/relationships/hyperlink" Target="https://content.ces.ncsu.edu/frogeye-leaf-spot-of-soybean-1" TargetMode="External" Id="rId456"/><Relationship Type="http://schemas.openxmlformats.org/officeDocument/2006/relationships/hyperlink" Target="https://cropprotectionnetwork.org/encyclopedia/frogeye-leaf-spot-of-soybean" TargetMode="External" Id="rId457"/><Relationship Type="http://schemas.openxmlformats.org/officeDocument/2006/relationships/hyperlink" Target="https://cropprotectionnetwork.org/encyclopedia/frogeye-leaf-spot-of-soybean" TargetMode="External" Id="rId458"/><Relationship Type="http://schemas.openxmlformats.org/officeDocument/2006/relationships/hyperlink" Target="https://cropprotectionnetwork.org/encyclopedia/frogeye-leaf-spot-of-soybean" TargetMode="External" Id="rId459"/><Relationship Type="http://schemas.openxmlformats.org/officeDocument/2006/relationships/hyperlink" Target="https://www.ndsu.edu/agriculture/extension/publications/frogeye-leaf-spot-soybean" TargetMode="External" Id="rId460"/><Relationship Type="http://schemas.openxmlformats.org/officeDocument/2006/relationships/hyperlink" Target="https://www.ndsu.edu/agriculture/extension/publications/frogeye-leaf-spot-soybean" TargetMode="External" Id="rId461"/><Relationship Type="http://schemas.openxmlformats.org/officeDocument/2006/relationships/hyperlink" Target="https://cropprotectionnetwork.org/publications/an-overview-of-frogeye-leaf-spot" TargetMode="External" Id="rId462"/><Relationship Type="http://schemas.openxmlformats.org/officeDocument/2006/relationships/hyperlink" Target="https://content.ces.ncsu.edu/target-spot-of-soybean" TargetMode="External" Id="rId463"/><Relationship Type="http://schemas.openxmlformats.org/officeDocument/2006/relationships/hyperlink" Target="https://en.wikipedia.org/wiki/Cercospora_sojina" TargetMode="External" Id="rId464"/><Relationship Type="http://schemas.openxmlformats.org/officeDocument/2006/relationships/hyperlink" Target="https://cropwatch.unl.edu/plant-disease/soybean/frogeye-leaf-spot/" TargetMode="External" Id="rId465"/><Relationship Type="http://schemas.openxmlformats.org/officeDocument/2006/relationships/hyperlink" Target="https://cropprotectionnetwork.org/encyclopedia/frogeye-leaf-spot-of-soybean" TargetMode="External" Id="rId466"/><Relationship Type="http://schemas.openxmlformats.org/officeDocument/2006/relationships/hyperlink" Target="https://www.ndsu.edu/agriculture/extension/publications/frogeye-leaf-spot-soybean" TargetMode="External" Id="rId467"/><Relationship Type="http://schemas.openxmlformats.org/officeDocument/2006/relationships/hyperlink" Target="https://cropprotectionnetwork.org/publications/an-overview-of-frogeye-leaf-spot" TargetMode="External" Id="rId468"/><Relationship Type="http://schemas.openxmlformats.org/officeDocument/2006/relationships/hyperlink" Target="https://content.ces.ncsu.edu/target-spot-of-soybean" TargetMode="External" Id="rId469"/><Relationship Type="http://schemas.openxmlformats.org/officeDocument/2006/relationships/hyperlink" Target="https://en.wikipedia.org/wiki/Cercospora_sojina" TargetMode="External" Id="rId470"/><Relationship Type="http://schemas.openxmlformats.org/officeDocument/2006/relationships/hyperlink" Target="https://cropwatch.unl.edu/plant-disease/soybean/frogeye-leaf-spot/" TargetMode="External" Id="rId471"/><Relationship Type="http://schemas.openxmlformats.org/officeDocument/2006/relationships/hyperlink" Target="https://cropprotectionnetwork.org/encyclopedia/frogeye-leaf-spot-of-soybean" TargetMode="External" Id="rId472"/><Relationship Type="http://schemas.openxmlformats.org/officeDocument/2006/relationships/hyperlink" Target="https://www.ndsu.edu/agriculture/extension/publications/frogeye-leaf-spot-soybean" TargetMode="External" Id="rId473"/><Relationship Type="http://schemas.openxmlformats.org/officeDocument/2006/relationships/hyperlink" Target="https://cropprotectionnetwork.org/publications/an-overview-of-frogeye-leaf-spot" TargetMode="External" Id="rId474"/><Relationship Type="http://schemas.openxmlformats.org/officeDocument/2006/relationships/hyperlink" Target="https://content.ces.ncsu.edu/target-spot-of-soybean" TargetMode="External" Id="rId475"/><Relationship Type="http://schemas.openxmlformats.org/officeDocument/2006/relationships/hyperlink" Target="https://en.wikipedia.org/wiki/Cercospora_sojina" TargetMode="External" Id="rId476"/><Relationship Type="http://schemas.openxmlformats.org/officeDocument/2006/relationships/hyperlink" Target="https://cropwatch.unl.edu/plant-disease/soybean/frogeye-leaf-spot/" TargetMode="External" Id="rId477"/><Relationship Type="http://schemas.openxmlformats.org/officeDocument/2006/relationships/hyperlink" Target="https://cropprotectionnetwork.org/encyclopedia/frogeye-leaf-spot-of-soybean" TargetMode="External" Id="rId478"/><Relationship Type="http://schemas.openxmlformats.org/officeDocument/2006/relationships/hyperlink" Target="https://www.ndsu.edu/agriculture/extension/publications/frogeye-leaf-spot-soybean" TargetMode="External" Id="rId479"/><Relationship Type="http://schemas.openxmlformats.org/officeDocument/2006/relationships/hyperlink" Target="https://cropprotectionnetwork.org/publications/an-overview-of-frogeye-leaf-spot" TargetMode="External" Id="rId480"/><Relationship Type="http://schemas.openxmlformats.org/officeDocument/2006/relationships/hyperlink" Target="https://content.ces.ncsu.edu/target-spot-of-soybean" TargetMode="External" Id="rId481"/><Relationship Type="http://schemas.openxmlformats.org/officeDocument/2006/relationships/hyperlink" Target="https://en.wikipedia.org/wiki/Cercospora_sojina" TargetMode="External" Id="rId482"/><Relationship Type="http://schemas.openxmlformats.org/officeDocument/2006/relationships/hyperlink" Target="https://cropwatch.unl.edu/plant-disease/soybean/frogeye-leaf-spot/" TargetMode="External" Id="rId483"/><Relationship Type="http://schemas.openxmlformats.org/officeDocument/2006/relationships/hyperlink" Target="https://www.ndsu.edu/agriculture/extension/publications/frogeye-leaf-spot-soybean" TargetMode="External" Id="rId484"/><Relationship Type="http://schemas.openxmlformats.org/officeDocument/2006/relationships/hyperlink" Target="https://cropwatch.unl.edu/plant-disease/soybean/frogeye-leaf-spot/" TargetMode="External" Id="rId485"/><Relationship Type="http://schemas.openxmlformats.org/officeDocument/2006/relationships/hyperlink" Target="https://content.ces.ncsu.edu/frogeye-leaf-spot-of-soybean-1" TargetMode="External" Id="rId486"/><Relationship Type="http://schemas.openxmlformats.org/officeDocument/2006/relationships/hyperlink" Target="https://cropprotectionnetwork.org/encyclopedia/frogeye-leaf-spot-of-soybean" TargetMode="External" Id="rId487"/><Relationship Type="http://schemas.openxmlformats.org/officeDocument/2006/relationships/hyperlink" Target="https://content.ces.ncsu.edu/frogeye-leaf-spot-of-soybean-1" TargetMode="External" Id="rId488"/><Relationship Type="http://schemas.openxmlformats.org/officeDocument/2006/relationships/hyperlink" Target="https://cropprotectionnetwork.org/encyclopedia/frogeye-leaf-spot-of-soybean" TargetMode="External" Id="rId489"/><Relationship Type="http://schemas.openxmlformats.org/officeDocument/2006/relationships/hyperlink" Target="https://content.ces.ncsu.edu/frogeye-leaf-spot-of-soybean-1" TargetMode="External" Id="rId490"/><Relationship Type="http://schemas.openxmlformats.org/officeDocument/2006/relationships/hyperlink" Target="https://cropprotectionnetwork.org/encyclopedia/frogeye-leaf-spot-of-soybean" TargetMode="External" Id="rId491"/><Relationship Type="http://schemas.openxmlformats.org/officeDocument/2006/relationships/hyperlink" Target="https://cropprotectionnetwork.org/publications/an-overview-of-frogeye-leaf-spot" TargetMode="External" Id="rId492"/><Relationship Type="http://schemas.openxmlformats.org/officeDocument/2006/relationships/hyperlink" Target="https://cropwatch.unl.edu/plant-disease/soybean/frogeye-leaf-spot/" TargetMode="External" Id="rId493"/><Relationship Type="http://schemas.openxmlformats.org/officeDocument/2006/relationships/hyperlink" Target="https://cropprotectionnetwork.org/encyclopedia/frogeye-leaf-spot-of-soybean" TargetMode="External" Id="rId494"/><Relationship Type="http://schemas.openxmlformats.org/officeDocument/2006/relationships/hyperlink" Target="https://cropwatch.unl.edu/plant-disease/soybean/frogeye-leaf-spot/" TargetMode="External" Id="rId495"/><Relationship Type="http://schemas.openxmlformats.org/officeDocument/2006/relationships/hyperlink" Target="https://cropprotectionnetwork.org/publications/an-overview-of-frogeye-leaf-spot" TargetMode="External" Id="rId496"/><Relationship Type="http://schemas.openxmlformats.org/officeDocument/2006/relationships/hyperlink" Target="https://content.ces.ncsu.edu/target-spot-of-soybean" TargetMode="External" Id="rId497"/><Relationship Type="http://schemas.openxmlformats.org/officeDocument/2006/relationships/hyperlink" Target="https://cropprotectionnetwork.org/encyclopedia/frogeye-leaf-spot-of-soybean" TargetMode="External" Id="rId498"/><Relationship Type="http://schemas.openxmlformats.org/officeDocument/2006/relationships/hyperlink" Target="https://cropwatch.unl.edu/plant-disease/soybean/frogeye-leaf-spot/" TargetMode="External" Id="rId499"/><Relationship Type="http://schemas.openxmlformats.org/officeDocument/2006/relationships/hyperlink" Target="https://cropprotectionnetwork.org/publications/an-overview-of-frogeye-leaf-spot" TargetMode="External" Id="rId500"/><Relationship Type="http://schemas.openxmlformats.org/officeDocument/2006/relationships/hyperlink" Target="https://content.ces.ncsu.edu/target-spot-of-soybean" TargetMode="External" Id="rId501"/><Relationship Type="http://schemas.openxmlformats.org/officeDocument/2006/relationships/hyperlink" Target="https://cropprotectionnetwork.org/encyclopedia/frogeye-leaf-spot-of-soybean" TargetMode="External" Id="rId502"/><Relationship Type="http://schemas.openxmlformats.org/officeDocument/2006/relationships/hyperlink" Target="https://cropwatch.unl.edu/plant-disease/soybean/frogeye-leaf-spot/" TargetMode="External" Id="rId503"/><Relationship Type="http://schemas.openxmlformats.org/officeDocument/2006/relationships/hyperlink" Target="https://cropprotectionnetwork.org/publications/an-overview-of-frogeye-leaf-spot" TargetMode="External" Id="rId504"/><Relationship Type="http://schemas.openxmlformats.org/officeDocument/2006/relationships/hyperlink" Target="https://content.ces.ncsu.edu/target-spot-of-soybean" TargetMode="External" Id="rId505"/><Relationship Type="http://schemas.openxmlformats.org/officeDocument/2006/relationships/hyperlink" Target="https://cropprotectionnetwork.org/encyclopedia/frogeye-leaf-spot-of-soybean" TargetMode="External" Id="rId506"/><Relationship Type="http://schemas.openxmlformats.org/officeDocument/2006/relationships/hyperlink" Target="https://cropwatch.unl.edu/plant-disease/soybean/frogeye-leaf-spot/" TargetMode="External" Id="rId507"/><Relationship Type="http://schemas.openxmlformats.org/officeDocument/2006/relationships/hyperlink" Target="https://cropprotectionnetwork.org/publications/an-overview-of-frogeye-leaf-spot" TargetMode="External" Id="rId508"/><Relationship Type="http://schemas.openxmlformats.org/officeDocument/2006/relationships/hyperlink" Target="https://content.ces.ncsu.edu/target-spot-of-soybean" TargetMode="External" Id="rId509"/><Relationship Type="http://schemas.openxmlformats.org/officeDocument/2006/relationships/hyperlink" Target="https://cropprotectionnetwork.org/encyclopedia/frogeye-leaf-spot-of-soybean" TargetMode="External" Id="rId510"/><Relationship Type="http://schemas.openxmlformats.org/officeDocument/2006/relationships/hyperlink" Target="https://www.ndsu.edu/agriculture/extension/publications/frogeye-leaf-spot-soybean" TargetMode="External" Id="rId511"/><Relationship Type="http://schemas.openxmlformats.org/officeDocument/2006/relationships/hyperlink" Target="https://www.ndsu.edu/agriculture/extension/publications/frogeye-leaf-spot-soybean" TargetMode="External" Id="rId512"/><Relationship Type="http://schemas.openxmlformats.org/officeDocument/2006/relationships/hyperlink" Target="https://cropprotectionnetwork.org/encyclopedia/frogeye-leaf-spot-of-soybean" TargetMode="External" Id="rId513"/><Relationship Type="http://schemas.openxmlformats.org/officeDocument/2006/relationships/hyperlink" Target="https://link.springer.com/article/10.1007/s40858-023-00583-8" TargetMode="External" Id="rId514"/><Relationship Type="http://schemas.openxmlformats.org/officeDocument/2006/relationships/hyperlink" Target="https://plantgrowerworld.com/what-does-a-soybean-plant-look-like/" TargetMode="External" Id="rId515"/><Relationship Type="http://schemas.openxmlformats.org/officeDocument/2006/relationships/hyperlink" Target="https://cropprotectionnetwork.org/encyclopedia/frogeye-leaf-spot-of-soybean" TargetMode="External" Id="rId516"/><Relationship Type="http://schemas.openxmlformats.org/officeDocument/2006/relationships/hyperlink" Target="https://www.ndsu.edu/agriculture/extension/publications/frogeye-leaf-spot-soybean" TargetMode="External" Id="rId517"/><Relationship Type="http://schemas.openxmlformats.org/officeDocument/2006/relationships/hyperlink" Target="https://link.springer.com/article/10.1007/s40858-023-00583-8" TargetMode="External" Id="rId518"/><Relationship Type="http://schemas.openxmlformats.org/officeDocument/2006/relationships/hyperlink" Target="https://plantgrowerworld.com/what-does-a-soybean-plant-look-like/" TargetMode="External" Id="rId519"/><Relationship Type="http://schemas.openxmlformats.org/officeDocument/2006/relationships/hyperlink" Target="https://cropwatch.unl.edu/soybean-management/plant-disease-frogeye-leaf-spot" TargetMode="External" Id="rId520"/><Relationship Type="http://schemas.openxmlformats.org/officeDocument/2006/relationships/hyperlink" Target="https://www.ndsu.edu/agriculture/ag-hub/ag-topics/crop-production/diseases-pests-and-weeds/plant-diseases/distinguishing-soybean" TargetMode="External" Id="rId521"/><Relationship Type="http://schemas.openxmlformats.org/officeDocument/2006/relationships/hyperlink" Target="https://cropprotectionnetwork.org/encyclopedia/frogeye-leaf-spot-of-soybean" TargetMode="External" Id="rId522"/><Relationship Type="http://schemas.openxmlformats.org/officeDocument/2006/relationships/hyperlink" Target="https://cropprotectionnetwork.org/publications/an-overview-of-frogeye-leaf-spot" TargetMode="External" Id="rId523"/><Relationship Type="http://schemas.openxmlformats.org/officeDocument/2006/relationships/hyperlink" Target="https://content.ces.ncsu.edu/frogeye-leaf-spot-of-soybean-1" TargetMode="External" Id="rId524"/><Relationship Type="http://schemas.openxmlformats.org/officeDocument/2006/relationships/hyperlink" Target="https://cropprotectionnetwork.org/publications/an-overview-of-frogeye-leaf-spot" TargetMode="External" Id="rId525"/><Relationship Type="http://schemas.openxmlformats.org/officeDocument/2006/relationships/hyperlink" Target="https://crops.extension.iastate.edu/cropnews/2018/08/frogeye-leaf-spot-making-appearance-across-iowa-soybeans" TargetMode="External" Id="rId526"/><Relationship Type="http://schemas.openxmlformats.org/officeDocument/2006/relationships/hyperlink" Target="https://en.wikipedia.org/wiki/Cercospora_sojina" TargetMode="External" Id="rId527"/><Relationship Type="http://schemas.openxmlformats.org/officeDocument/2006/relationships/hyperlink" Target="https://cropprotectionnetwork.org/encyclopedia/frogeye-leaf-spot-of-soybean" TargetMode="External" Id="rId528"/><Relationship Type="http://schemas.openxmlformats.org/officeDocument/2006/relationships/hyperlink" Target="https://cropprotectionnetwork.org/publications/an-overview-of-frogeye-leaf-spot" TargetMode="External" Id="rId529"/><Relationship Type="http://schemas.openxmlformats.org/officeDocument/2006/relationships/hyperlink" Target="https://content.ces.ncsu.edu/frogeye-leaf-spot-of-soybean-1" TargetMode="External" Id="rId530"/><Relationship Type="http://schemas.openxmlformats.org/officeDocument/2006/relationships/hyperlink" Target="https://crops.extension.iastate.edu/cropnews/2018/08/frogeye-leaf-spot-making-appearance-across-iowa-soybeans" TargetMode="External" Id="rId531"/><Relationship Type="http://schemas.openxmlformats.org/officeDocument/2006/relationships/hyperlink" Target="https://en.wikipedia.org/wiki/Cercospora_sojina" TargetMode="External" Id="rId532"/><Relationship Type="http://schemas.openxmlformats.org/officeDocument/2006/relationships/hyperlink" Target="https://cropprotectionnetwork.org/encyclopedia/frogeye-leaf-spot-of-soybean" TargetMode="External" Id="rId533"/><Relationship Type="http://schemas.openxmlformats.org/officeDocument/2006/relationships/hyperlink" Target="https://cropprotectionnetwork.org/publications/an-overview-of-frogeye-leaf-spot" TargetMode="External" Id="rId534"/><Relationship Type="http://schemas.openxmlformats.org/officeDocument/2006/relationships/hyperlink" Target="https://content.ces.ncsu.edu/frogeye-leaf-spot-of-soybean-1" TargetMode="External" Id="rId535"/><Relationship Type="http://schemas.openxmlformats.org/officeDocument/2006/relationships/hyperlink" Target="https://crops.extension.iastate.edu/cropnews/2018/08/frogeye-leaf-spot-making-appearance-across-iowa-soybeans" TargetMode="External" Id="rId536"/><Relationship Type="http://schemas.openxmlformats.org/officeDocument/2006/relationships/hyperlink" Target="https://en.wikipedia.org/wiki/Cercospora_sojina" TargetMode="External" Id="rId537"/><Relationship Type="http://schemas.openxmlformats.org/officeDocument/2006/relationships/hyperlink" Target="https://cropprotectionnetwork.org/encyclopedia/frogeye-leaf-spot-of-soybean" TargetMode="External" Id="rId538"/><Relationship Type="http://schemas.openxmlformats.org/officeDocument/2006/relationships/hyperlink" Target="https://content.ces.ncsu.edu/frogeye-leaf-spot-of-soybean-1" TargetMode="External" Id="rId539"/><Relationship Type="http://schemas.openxmlformats.org/officeDocument/2006/relationships/hyperlink" Target="https://cropprotectionnetwork.org/encyclopedia/frogeye-leaf-spot-of-soybean" TargetMode="External" Id="rId540"/><Relationship Type="http://schemas.openxmlformats.org/officeDocument/2006/relationships/hyperlink" Target="https://content.ces.ncsu.edu/frogeye-leaf-spot-of-soybean-1" TargetMode="External" Id="rId541"/><Relationship Type="http://schemas.openxmlformats.org/officeDocument/2006/relationships/hyperlink" Target="https://cropprotectionnetwork.org/encyclopedia/frogeye-leaf-spot-of-soybean" TargetMode="External" Id="rId542"/><Relationship Type="http://schemas.openxmlformats.org/officeDocument/2006/relationships/hyperlink" Target="https://www.ndsu.edu/agriculture/extension/publications/frogeye-leaf-spot-soybean" TargetMode="External" Id="rId543"/><Relationship Type="http://schemas.openxmlformats.org/officeDocument/2006/relationships/hyperlink" Target="https://cropprotectionnetwork.org/publications/an-overview-of-frogeye-leaf-spot" TargetMode="External" Id="rId544"/><Relationship Type="http://schemas.openxmlformats.org/officeDocument/2006/relationships/hyperlink" Target="https://content.ces.ncsu.edu/target-spot-of-soybean" TargetMode="External" Id="rId545"/><Relationship Type="http://schemas.openxmlformats.org/officeDocument/2006/relationships/hyperlink" Target="https://www.ndsu.edu/agriculture/extension/publications/frogeye-leaf-spot-soybean" TargetMode="External" Id="rId546"/><Relationship Type="http://schemas.openxmlformats.org/officeDocument/2006/relationships/hyperlink" Target="https://www.lsuagcenter.com/profiles/truffin/articles/page1567701626066" TargetMode="External" Id="rId547"/><Relationship Type="http://schemas.openxmlformats.org/officeDocument/2006/relationships/hyperlink" Target="https://cropprotectionnetwork.org/encyclopedia/frogeye-leaf-spot-of-soybean" TargetMode="External" Id="rId548"/><Relationship Type="http://schemas.openxmlformats.org/officeDocument/2006/relationships/hyperlink" Target="https://content.ces.ncsu.edu/frogeye-leaf-spot-of-soybean-1" TargetMode="External" Id="rId549"/><Relationship Type="http://schemas.openxmlformats.org/officeDocument/2006/relationships/hyperlink" Target="https://www.ndsu.edu/agriculture/extension/publications/frogeye-leaf-spot-soybean" TargetMode="External" Id="rId550"/><Relationship Type="http://schemas.openxmlformats.org/officeDocument/2006/relationships/hyperlink" Target="https://cropprotectionnetwork.org/publications/an-overview-of-frogeye-leaf-spot" TargetMode="External" Id="rId551"/><Relationship Type="http://schemas.openxmlformats.org/officeDocument/2006/relationships/hyperlink" Target="https://content.ces.ncsu.edu/target-spot-of-soybean" TargetMode="External" Id="rId552"/><Relationship Type="http://schemas.openxmlformats.org/officeDocument/2006/relationships/hyperlink" Target="https://www.lsuagcenter.com/profiles/truffin/articles/page1567701626066" TargetMode="External" Id="rId553"/><Relationship Type="http://schemas.openxmlformats.org/officeDocument/2006/relationships/hyperlink" Target="https://cropprotectionnetwork.org/encyclopedia/frogeye-leaf-spot-of-soybean" TargetMode="External" Id="rId554"/><Relationship Type="http://schemas.openxmlformats.org/officeDocument/2006/relationships/hyperlink" Target="https://content.ces.ncsu.edu/frogeye-leaf-spot-of-soybean-1" TargetMode="External" Id="rId555"/><Relationship Type="http://schemas.openxmlformats.org/officeDocument/2006/relationships/hyperlink" Target="https://www.ndsu.edu/agriculture/extension/publications/frogeye-leaf-spot-soybean" TargetMode="External" Id="rId556"/><Relationship Type="http://schemas.openxmlformats.org/officeDocument/2006/relationships/hyperlink" Target="https://cropprotectionnetwork.org/publications/an-overview-of-frogeye-leaf-spot" TargetMode="External" Id="rId557"/><Relationship Type="http://schemas.openxmlformats.org/officeDocument/2006/relationships/hyperlink" Target="https://content.ces.ncsu.edu/target-spot-of-soybean" TargetMode="External" Id="rId558"/><Relationship Type="http://schemas.openxmlformats.org/officeDocument/2006/relationships/hyperlink" Target="https://www.lsuagcenter.com/profiles/truffin/articles/page1567701626066" TargetMode="External" Id="rId559"/><Relationship Type="http://schemas.openxmlformats.org/officeDocument/2006/relationships/hyperlink" Target="https://cropprotectionnetwork.org/encyclopedia/frogeye-leaf-spot-of-soybean" TargetMode="External" Id="rId560"/><Relationship Type="http://schemas.openxmlformats.org/officeDocument/2006/relationships/hyperlink" Target="https://content.ces.ncsu.edu/frogeye-leaf-spot-of-soybean-1" TargetMode="External" Id="rId561"/><Relationship Type="http://schemas.openxmlformats.org/officeDocument/2006/relationships/hyperlink" Target="https://www.ndsu.edu/agriculture/extension/publications/frogeye-leaf-spot-soybean" TargetMode="External" Id="rId562"/><Relationship Type="http://schemas.openxmlformats.org/officeDocument/2006/relationships/hyperlink" Target="https://cropprotectionnetwork.org/publications/an-overview-of-frogeye-leaf-spot" TargetMode="External" Id="rId563"/><Relationship Type="http://schemas.openxmlformats.org/officeDocument/2006/relationships/hyperlink" Target="https://content.ces.ncsu.edu/target-spot-of-soybean" TargetMode="External" Id="rId564"/><Relationship Type="http://schemas.openxmlformats.org/officeDocument/2006/relationships/hyperlink" Target="https://www.lsuagcenter.com/profiles/truffin/articles/page1567701626066" TargetMode="External" Id="rId565"/><Relationship Type="http://schemas.openxmlformats.org/officeDocument/2006/relationships/hyperlink" Target="https://cropprotectionnetwork.org/publications/an-overview-of-frogeye-leaf-spot" TargetMode="External" Id="rId566"/><Relationship Type="http://schemas.openxmlformats.org/officeDocument/2006/relationships/hyperlink" Target="https://en.wikipedia.org/wiki/Cercospora_sojina" TargetMode="External" Id="rId567"/><Relationship Type="http://schemas.openxmlformats.org/officeDocument/2006/relationships/hyperlink" Target="https://en.wikipedia.org/wiki/Cercospora_sojina" TargetMode="External" Id="rId568"/><Relationship Type="http://schemas.openxmlformats.org/officeDocument/2006/relationships/hyperlink" Target="https://extension.umn.edu/soybean-pest-management/frogeye-leaf-spot" TargetMode="External" Id="rId569"/><Relationship Type="http://schemas.openxmlformats.org/officeDocument/2006/relationships/hyperlink" Target="https://content.ces.ncsu.edu/target-spot-of-soybean" TargetMode="External" Id="rId570"/><Relationship Type="http://schemas.openxmlformats.org/officeDocument/2006/relationships/hyperlink" Target="https://cropprotectionnetwork.org/publications/an-overview-of-frogeye-leaf-spot" TargetMode="External" Id="rId571"/><Relationship Type="http://schemas.openxmlformats.org/officeDocument/2006/relationships/hyperlink" Target="https://mssoy.org/articles/frogeye-leaf-spot-management-fungicides-in-soybean" TargetMode="External" Id="rId572"/><Relationship Type="http://schemas.openxmlformats.org/officeDocument/2006/relationships/hyperlink" Target="https://cropprotectionnetwork.org/publications/an-overview-of-frogeye-leaf-spot" TargetMode="External" Id="rId573"/><Relationship Type="http://schemas.openxmlformats.org/officeDocument/2006/relationships/hyperlink" Target="https://en.wikipedia.org/wiki/Cercospora_sojina" TargetMode="External" Id="rId574"/><Relationship Type="http://schemas.openxmlformats.org/officeDocument/2006/relationships/hyperlink" Target="https://extension.umn.edu/soybean-pest-management/frogeye-leaf-spot" TargetMode="External" Id="rId575"/><Relationship Type="http://schemas.openxmlformats.org/officeDocument/2006/relationships/hyperlink" Target="https://content.ces.ncsu.edu/target-spot-of-soybean" TargetMode="External" Id="rId576"/><Relationship Type="http://schemas.openxmlformats.org/officeDocument/2006/relationships/hyperlink" Target="https://mssoy.org/articles/frogeye-leaf-spot-management-fungicides-in-soybean" TargetMode="External" Id="rId577"/><Relationship Type="http://schemas.openxmlformats.org/officeDocument/2006/relationships/hyperlink" Target="https://cropprotectionnetwork.org/publications/an-overview-of-frogeye-leaf-spot" TargetMode="External" Id="rId578"/><Relationship Type="http://schemas.openxmlformats.org/officeDocument/2006/relationships/hyperlink" Target="https://en.wikipedia.org/wiki/Cercospora_sojina" TargetMode="External" Id="rId579"/><Relationship Type="http://schemas.openxmlformats.org/officeDocument/2006/relationships/hyperlink" Target="https://extension.umn.edu/soybean-pest-management/frogeye-leaf-spot" TargetMode="External" Id="rId580"/><Relationship Type="http://schemas.openxmlformats.org/officeDocument/2006/relationships/hyperlink" Target="https://content.ces.ncsu.edu/target-spot-of-soybean" TargetMode="External" Id="rId581"/><Relationship Type="http://schemas.openxmlformats.org/officeDocument/2006/relationships/hyperlink" Target="https://mssoy.org/articles/frogeye-leaf-spot-management-fungicides-in-soybean" TargetMode="External" Id="rId582"/><Relationship Type="http://schemas.openxmlformats.org/officeDocument/2006/relationships/hyperlink" Target="https://cropprotectionnetwork.org/publications/an-overview-of-frogeye-leaf-spot" TargetMode="External" Id="rId583"/><Relationship Type="http://schemas.openxmlformats.org/officeDocument/2006/relationships/hyperlink" Target="https://en.wikipedia.org/wiki/Cercospora_sojina" TargetMode="External" Id="rId584"/><Relationship Type="http://schemas.openxmlformats.org/officeDocument/2006/relationships/hyperlink" Target="https://extension.umn.edu/soybean-pest-management/frogeye-leaf-spot" TargetMode="External" Id="rId585"/><Relationship Type="http://schemas.openxmlformats.org/officeDocument/2006/relationships/hyperlink" Target="https://content.ces.ncsu.edu/target-spot-of-soybean" TargetMode="External" Id="rId586"/><Relationship Type="http://schemas.openxmlformats.org/officeDocument/2006/relationships/hyperlink" Target="https://mssoy.org/articles/frogeye-leaf-spot-management-fungicides-in-soybean" TargetMode="External" Id="rId587"/><Relationship Type="http://schemas.openxmlformats.org/officeDocument/2006/relationships/hyperlink" Target="https://cropprotectionnetwork.org/encyclopedia/frogeye-leaf-spot-of-soybean" TargetMode="External" Id="rId588"/><Relationship Type="http://schemas.openxmlformats.org/officeDocument/2006/relationships/hyperlink" Target="https://cropwatch.unl.edu/soybean-management/plant-disease-frogeye-leaf-spot-bacterial-blight/" TargetMode="External" Id="rId589"/><Relationship Type="http://schemas.openxmlformats.org/officeDocument/2006/relationships/hyperlink" Target="https://cropwatch.unl.edu/soybean-management/plant-disease-frogeye-leaf-spot-bacterial-blight/" TargetMode="External" Id="rId590"/><Relationship Type="http://schemas.openxmlformats.org/officeDocument/2006/relationships/hyperlink" Target="https://cropwatch.unl.edu/soybean-management/plant-disease-frogeye-leaf-spot-bacterial-blight/" TargetMode="External" Id="rId591"/><Relationship Type="http://schemas.openxmlformats.org/officeDocument/2006/relationships/hyperlink" Target="https://cropwatch.unl.edu/soybean-management/plant-disease-frogeye-leaf-spot-bacterial-blight/" TargetMode="External" Id="rId592"/><Relationship Type="http://schemas.openxmlformats.org/officeDocument/2006/relationships/hyperlink" Target="https://cropprotectionnetwork.org/encyclopedia/frogeye-leaf-spot-of-soybean" TargetMode="External" Id="rId593"/><Relationship Type="http://schemas.openxmlformats.org/officeDocument/2006/relationships/hyperlink" Target="https://cropwatch.unl.edu/plant-disease/soybean/frogeye-leaf-spot/" TargetMode="External" Id="rId594"/><Relationship Type="http://schemas.openxmlformats.org/officeDocument/2006/relationships/hyperlink" Target="https://extension.umn.edu/soybean-pest-management/septoria-brown-spot" TargetMode="External" Id="rId595"/><Relationship Type="http://schemas.openxmlformats.org/officeDocument/2006/relationships/hyperlink" Target="https://content.ces.ncsu.edu/brown-spot-of-soybean" TargetMode="External" Id="rId596"/><Relationship Type="http://schemas.openxmlformats.org/officeDocument/2006/relationships/hyperlink" Target="https://extension.umn.edu/soybean-pest-management/septoria-brown-spot" TargetMode="External" Id="rId597"/><Relationship Type="http://schemas.openxmlformats.org/officeDocument/2006/relationships/hyperlink" Target="https://content.ces.ncsu.edu/brown-spot-of-soybean" TargetMode="External" Id="rId598"/><Relationship Type="http://schemas.openxmlformats.org/officeDocument/2006/relationships/hyperlink" Target="https://extension.umn.edu/soybean-pest-management/septoria-brown-spot" TargetMode="External" Id="rId599"/><Relationship Type="http://schemas.openxmlformats.org/officeDocument/2006/relationships/hyperlink" Target="https://extension.umn.edu/soybean-pest-management/septoria-brown-spot" TargetMode="External" Id="rId600"/><Relationship Type="http://schemas.openxmlformats.org/officeDocument/2006/relationships/hyperlink" Target="https://cropprotectionnetwork.org/encyclopedia/septoria-brown-spot-of-soybean" TargetMode="External" Id="rId601"/><Relationship Type="http://schemas.openxmlformats.org/officeDocument/2006/relationships/hyperlink" Target="http://soydiseases.illinois.edu/indexa896.html?category=diseases&amp;disease=77" TargetMode="External" Id="rId602"/><Relationship Type="http://schemas.openxmlformats.org/officeDocument/2006/relationships/hyperlink" Target="https://wiki.bugwood.org/NPIPM:Brown_spot_on_soybean" TargetMode="External" Id="rId603"/><Relationship Type="http://schemas.openxmlformats.org/officeDocument/2006/relationships/hyperlink" Target="https://content.ces.ncsu.edu/target-spot-of-soybean" TargetMode="External" Id="rId604"/><Relationship Type="http://schemas.openxmlformats.org/officeDocument/2006/relationships/hyperlink" Target="https://cropprotectionnetwork.org/encyclopedia/septoria-brown-spot-of-soybean" TargetMode="External" Id="rId605"/><Relationship Type="http://schemas.openxmlformats.org/officeDocument/2006/relationships/hyperlink" Target="https://cropprotectionnetwork.org/encyclopedia/septoria-brown-spot-of-soybean" TargetMode="External" Id="rId606"/><Relationship Type="http://schemas.openxmlformats.org/officeDocument/2006/relationships/hyperlink" Target="http://soydiseases.illinois.edu/indexa896.html?category=diseases&amp;disease=77" TargetMode="External" Id="rId607"/><Relationship Type="http://schemas.openxmlformats.org/officeDocument/2006/relationships/hyperlink" Target="https://wiki.bugwood.org/NPIPM:Brown_spot_on_soybean" TargetMode="External" Id="rId608"/><Relationship Type="http://schemas.openxmlformats.org/officeDocument/2006/relationships/hyperlink" Target="https://content.ces.ncsu.edu/target-spot-of-soybean" TargetMode="External" Id="rId609"/><Relationship Type="http://schemas.openxmlformats.org/officeDocument/2006/relationships/hyperlink" Target="https://cropprotectionnetwork.org/encyclopedia/septoria-brown-spot-of-soybean" TargetMode="External" Id="rId610"/><Relationship Type="http://schemas.openxmlformats.org/officeDocument/2006/relationships/hyperlink" Target="http://soydiseases.illinois.edu/indexa896.html?category=diseases&amp;disease=77" TargetMode="External" Id="rId611"/><Relationship Type="http://schemas.openxmlformats.org/officeDocument/2006/relationships/hyperlink" Target="https://wiki.bugwood.org/NPIPM:Brown_spot_on_soybean" TargetMode="External" Id="rId612"/><Relationship Type="http://schemas.openxmlformats.org/officeDocument/2006/relationships/hyperlink" Target="https://content.ces.ncsu.edu/target-spot-of-soybean" TargetMode="External" Id="rId613"/><Relationship Type="http://schemas.openxmlformats.org/officeDocument/2006/relationships/hyperlink" Target="https://cropprotectionnetwork.org/encyclopedia/septoria-brown-spot-of-soybean" TargetMode="External" Id="rId614"/><Relationship Type="http://schemas.openxmlformats.org/officeDocument/2006/relationships/hyperlink" Target="http://soydiseases.illinois.edu/indexa896.html?category=diseases&amp;disease=77" TargetMode="External" Id="rId615"/><Relationship Type="http://schemas.openxmlformats.org/officeDocument/2006/relationships/hyperlink" Target="https://wiki.bugwood.org/NPIPM:Brown_spot_on_soybean" TargetMode="External" Id="rId616"/><Relationship Type="http://schemas.openxmlformats.org/officeDocument/2006/relationships/hyperlink" Target="https://content.ces.ncsu.edu/target-spot-of-soybean" TargetMode="External" Id="rId617"/><Relationship Type="http://schemas.openxmlformats.org/officeDocument/2006/relationships/hyperlink" Target="https://cropwatch.unl.edu/plant-disease/soybean/brown-spot/" TargetMode="External" Id="rId618"/><Relationship Type="http://schemas.openxmlformats.org/officeDocument/2006/relationships/hyperlink" Target="https://cropprotectionnetwork.org/encyclopedia/septoria-brown-spot-of-soybean" TargetMode="External" Id="rId619"/><Relationship Type="http://schemas.openxmlformats.org/officeDocument/2006/relationships/hyperlink" Target="https://u.osu.edu/osusoybeandisease/foliar-diseases/brown-spot/extended-version/" TargetMode="External" Id="rId620"/><Relationship Type="http://schemas.openxmlformats.org/officeDocument/2006/relationships/hyperlink" Target="https://cropprotectionnetwork.org/encyclopedia/septoria-brown-spot-of-soybean" TargetMode="External" Id="rId621"/><Relationship Type="http://schemas.openxmlformats.org/officeDocument/2006/relationships/hyperlink" Target="https://cropwatch.unl.edu/plant-disease/soybean/brown-spot/" TargetMode="External" Id="rId622"/><Relationship Type="http://schemas.openxmlformats.org/officeDocument/2006/relationships/hyperlink" Target="https://cropwatch.unl.edu/plant-disease/soybean/brown-spot/" TargetMode="External" Id="rId623"/><Relationship Type="http://schemas.openxmlformats.org/officeDocument/2006/relationships/hyperlink" Target="https://u.osu.edu/osusoybeandisease/foliar-diseases/brown-spot/extended-version/" TargetMode="External" Id="rId624"/><Relationship Type="http://schemas.openxmlformats.org/officeDocument/2006/relationships/hyperlink" Target="https://cropprotectionnetwork.org/encyclopedia/septoria-brown-spot-of-soybean" TargetMode="External" Id="rId625"/><Relationship Type="http://schemas.openxmlformats.org/officeDocument/2006/relationships/hyperlink" Target="https://content.ces.ncsu.edu/target-spot-of-soybean" TargetMode="External" Id="rId626"/><Relationship Type="http://schemas.openxmlformats.org/officeDocument/2006/relationships/hyperlink" Target="https://extension.umn.edu/soybean-pest-management/septoria-brown-spot" TargetMode="External" Id="rId627"/><Relationship Type="http://schemas.openxmlformats.org/officeDocument/2006/relationships/hyperlink" Target="https://cropprotectionnetwork.org/encyclopedia/septoria-brown-spot-of-soybean" TargetMode="External" Id="rId628"/><Relationship Type="http://schemas.openxmlformats.org/officeDocument/2006/relationships/hyperlink" Target="https://cropprotectionnetwork.org/encyclopedia/septoria-brown-spot-of-soybean" TargetMode="External" Id="rId629"/><Relationship Type="http://schemas.openxmlformats.org/officeDocument/2006/relationships/hyperlink" Target="https://content.ces.ncsu.edu/target-spot-of-soybean" TargetMode="External" Id="rId630"/><Relationship Type="http://schemas.openxmlformats.org/officeDocument/2006/relationships/hyperlink" Target="https://extension.umn.edu/soybean-pest-management/septoria-brown-spot" TargetMode="External" Id="rId631"/><Relationship Type="http://schemas.openxmlformats.org/officeDocument/2006/relationships/hyperlink" Target="https://cropprotectionnetwork.org/encyclopedia/septoria-brown-spot-of-soybean" TargetMode="External" Id="rId632"/><Relationship Type="http://schemas.openxmlformats.org/officeDocument/2006/relationships/hyperlink" Target="https://content.ces.ncsu.edu/target-spot-of-soybean" TargetMode="External" Id="rId633"/><Relationship Type="http://schemas.openxmlformats.org/officeDocument/2006/relationships/hyperlink" Target="https://extension.umn.edu/soybean-pest-management/septoria-brown-spot" TargetMode="External" Id="rId634"/><Relationship Type="http://schemas.openxmlformats.org/officeDocument/2006/relationships/hyperlink" Target="https://cropprotectionnetwork.org/encyclopedia/septoria-brown-spot-of-soybean" TargetMode="External" Id="rId635"/><Relationship Type="http://schemas.openxmlformats.org/officeDocument/2006/relationships/hyperlink" Target="https://content.ces.ncsu.edu/target-spot-of-soybean" TargetMode="External" Id="rId636"/><Relationship Type="http://schemas.openxmlformats.org/officeDocument/2006/relationships/hyperlink" Target="https://extension.umn.edu/soybean-pest-management/septoria-brown-spot" TargetMode="External" Id="rId637"/><Relationship Type="http://schemas.openxmlformats.org/officeDocument/2006/relationships/hyperlink" Target="https://cropprotectionnetwork.org/encyclopedia/septoria-brown-spot-of-soybean" TargetMode="External" Id="rId638"/><Relationship Type="http://schemas.openxmlformats.org/officeDocument/2006/relationships/hyperlink" Target="https://content.ces.ncsu.edu/brown-spot-of-soybean" TargetMode="External" Id="rId639"/><Relationship Type="http://schemas.openxmlformats.org/officeDocument/2006/relationships/hyperlink" Target="https://cropprotectionnetwork.org/encyclopedia/septoria-brown-spot-of-soybean" TargetMode="External" Id="rId640"/><Relationship Type="http://schemas.openxmlformats.org/officeDocument/2006/relationships/hyperlink" Target="https://content.ces.ncsu.edu/target-spot-of-soybean" TargetMode="External" Id="rId641"/><Relationship Type="http://schemas.openxmlformats.org/officeDocument/2006/relationships/hyperlink" Target="https://cropprotectionnetwork.org/encyclopedia/target-spot-of-soybean" TargetMode="External" Id="rId642"/><Relationship Type="http://schemas.openxmlformats.org/officeDocument/2006/relationships/hyperlink" Target="https://content.ces.ncsu.edu/target-spot-of-soybean" TargetMode="External" Id="rId643"/><Relationship Type="http://schemas.openxmlformats.org/officeDocument/2006/relationships/hyperlink" Target="https://cropprotectionnetwork.org/encyclopedia/septoria-brown-spot-of-soybean" TargetMode="External" Id="rId644"/><Relationship Type="http://schemas.openxmlformats.org/officeDocument/2006/relationships/hyperlink" Target="https://extension.umn.edu/soybean-pest-management/septoria-brown-spot" TargetMode="External" Id="rId645"/><Relationship Type="http://schemas.openxmlformats.org/officeDocument/2006/relationships/hyperlink" Target="https://pddc.wisc.edu/2015/07/06/brown-spot-septoria-leaf-spot/" TargetMode="External" Id="rId646"/><Relationship Type="http://schemas.openxmlformats.org/officeDocument/2006/relationships/hyperlink" Target="https://cropprotectionnetwork.org/encyclopedia/septoria-brown-spot-of-soybean" TargetMode="External" Id="rId647"/><Relationship Type="http://schemas.openxmlformats.org/officeDocument/2006/relationships/hyperlink" Target="https://content.ces.ncsu.edu/target-spot-of-soybean" TargetMode="External" Id="rId648"/><Relationship Type="http://schemas.openxmlformats.org/officeDocument/2006/relationships/hyperlink" Target="https://diagnosis.ces.ncsu.edu/soybean/disorder/detail/target-spot" TargetMode="External" Id="rId649"/><Relationship Type="http://schemas.openxmlformats.org/officeDocument/2006/relationships/hyperlink" Target="https://content.ces.ncsu.edu/brown-spot-of-soybean" TargetMode="External" Id="rId650"/><Relationship Type="http://schemas.openxmlformats.org/officeDocument/2006/relationships/hyperlink" Target="https://extension.umn.edu/soybean-pest-management/septoria-brown-spot" TargetMode="External" Id="rId651"/><Relationship Type="http://schemas.openxmlformats.org/officeDocument/2006/relationships/hyperlink" Target="https://content.ces.ncsu.edu/target-spot-of-soybean" TargetMode="External" Id="rId652"/><Relationship Type="http://schemas.openxmlformats.org/officeDocument/2006/relationships/hyperlink" Target="https://cropprotectionnetwork.org/encyclopedia/septoria-brown-spot-of-soybean" TargetMode="External" Id="rId653"/><Relationship Type="http://schemas.openxmlformats.org/officeDocument/2006/relationships/hyperlink" Target="https://extension.umn.edu/soybean-pest-management/septoria-brown-spot" TargetMode="External" Id="rId654"/><Relationship Type="http://schemas.openxmlformats.org/officeDocument/2006/relationships/hyperlink" Target="https://pddc.wisc.edu/2015/07/06/brown-spot-septoria-leaf-spot/" TargetMode="External" Id="rId655"/><Relationship Type="http://schemas.openxmlformats.org/officeDocument/2006/relationships/hyperlink" Target="https://diagnosis.ces.ncsu.edu/soybean/disorder/detail/target-spot" TargetMode="External" Id="rId656"/><Relationship Type="http://schemas.openxmlformats.org/officeDocument/2006/relationships/hyperlink" Target="https://content.ces.ncsu.edu/brown-spot-of-soybean" TargetMode="External" Id="rId657"/><Relationship Type="http://schemas.openxmlformats.org/officeDocument/2006/relationships/hyperlink" Target="https://soybeanresearchinfo.com/soybean-disease/septoria-brown-spot/" TargetMode="External" Id="rId658"/><Relationship Type="http://schemas.openxmlformats.org/officeDocument/2006/relationships/hyperlink" Target="https://cropprotectionnetwork.org/encyclopedia/septoria-brown-spot-of-soybean" TargetMode="External" Id="rId659"/><Relationship Type="http://schemas.openxmlformats.org/officeDocument/2006/relationships/hyperlink" Target="https://soybeanresearchinfo.com/soybean-disease/septoria-brown-spot/" TargetMode="External" Id="rId660"/><Relationship Type="http://schemas.openxmlformats.org/officeDocument/2006/relationships/hyperlink" Target="https://cropprotectionnetwork.org/encyclopedia/septoria-brown-spot-of-soybean" TargetMode="External" Id="rId661"/><Relationship Type="http://schemas.openxmlformats.org/officeDocument/2006/relationships/hyperlink" Target="https://extension.umn.edu/soybean-pest-management/septoria-brown-spot" TargetMode="External" Id="rId662"/><Relationship Type="http://schemas.openxmlformats.org/officeDocument/2006/relationships/hyperlink" Target="https://cropprotectionnetwork.org/encyclopedia/septoria-brown-spot-of-soybean" TargetMode="External" Id="rId663"/><Relationship Type="http://schemas.openxmlformats.org/officeDocument/2006/relationships/hyperlink" Target="https://extension.umn.edu/soybean-pest-management/septoria-brown-spot" TargetMode="External" Id="rId664"/><Relationship Type="http://schemas.openxmlformats.org/officeDocument/2006/relationships/hyperlink" Target="https://soybeanresearchinfo.com/soybean-disease/septoria-brown-spot/" TargetMode="External" Id="rId665"/><Relationship Type="http://schemas.openxmlformats.org/officeDocument/2006/relationships/hyperlink" Target="https://cropprotectionnetwork.org/encyclopedia/septoria-brown-spot-of-soybean" TargetMode="External" Id="rId666"/><Relationship Type="http://schemas.openxmlformats.org/officeDocument/2006/relationships/hyperlink" Target="https://extension.umn.edu/soybean-pest-management/septoria-brown-spot" TargetMode="External" Id="rId667"/><Relationship Type="http://schemas.openxmlformats.org/officeDocument/2006/relationships/hyperlink" Target="https://soybeanresearchinfo.com/soybean-disease/septoria-brown-spot/" TargetMode="External" Id="rId668"/><Relationship Type="http://schemas.openxmlformats.org/officeDocument/2006/relationships/hyperlink" Target="https://cropprotectionnetwork.org/encyclopedia/septoria-brown-spot-of-soybean" TargetMode="External" Id="rId669"/><Relationship Type="http://schemas.openxmlformats.org/officeDocument/2006/relationships/hyperlink" Target="https://extension.umn.edu/soybean-pest-management/septoria-brown-spot" TargetMode="External" Id="rId670"/><Relationship Type="http://schemas.openxmlformats.org/officeDocument/2006/relationships/hyperlink" Target="https://soybeanresearchinfo.com/soybean-disease/septoria-brown-spot/" TargetMode="External" Id="rId671"/><Relationship Type="http://schemas.openxmlformats.org/officeDocument/2006/relationships/hyperlink" Target="https://cropprotectionnetwork.org/encyclopedia/septoria-brown-spot-of-soybean" TargetMode="External" Id="rId672"/><Relationship Type="http://schemas.openxmlformats.org/officeDocument/2006/relationships/hyperlink" Target="https://extension.umn.edu/soybean-pest-management/septoria-brown-spot" TargetMode="External" Id="rId673"/><Relationship Type="http://schemas.openxmlformats.org/officeDocument/2006/relationships/hyperlink" Target="https://soybeanresearchinfo.com/soybean-disease/septoria-brown-spot/" TargetMode="External" Id="rId674"/><Relationship Type="http://schemas.openxmlformats.org/officeDocument/2006/relationships/hyperlink" Target="https://cropprotectionnetwork.org/encyclopedia/septoria-brown-spot-of-soybean" TargetMode="External" Id="rId675"/><Relationship Type="http://schemas.openxmlformats.org/officeDocument/2006/relationships/hyperlink" Target="https://extension.umn.edu/soybean-pest-management/septoria-brown-spot" TargetMode="External" Id="rId676"/><Relationship Type="http://schemas.openxmlformats.org/officeDocument/2006/relationships/hyperlink" Target="https://cropprotectionnetwork.org/encyclopedia/septoria-brown-spot-of-soybean" TargetMode="External" Id="rId677"/><Relationship Type="http://schemas.openxmlformats.org/officeDocument/2006/relationships/hyperlink" Target="https://cropprotectionnetwork.org/encyclopedia/septoria-brown-spot-of-soybean" TargetMode="External" Id="rId678"/><Relationship Type="http://schemas.openxmlformats.org/officeDocument/2006/relationships/hyperlink" Target="https://extension.umn.edu/soybean-pest-management/septoria-brown-spot" TargetMode="External" Id="rId679"/><Relationship Type="http://schemas.openxmlformats.org/officeDocument/2006/relationships/hyperlink" Target="https://soybeanresearchinfo.com/soybean-disease/septoria-brown-spot/" TargetMode="External" Id="rId680"/><Relationship Type="http://schemas.openxmlformats.org/officeDocument/2006/relationships/hyperlink" Target="https://cropprotectionnetwork.org/encyclopedia/septoria-brown-spot-of-soybean" TargetMode="External" Id="rId681"/><Relationship Type="http://schemas.openxmlformats.org/officeDocument/2006/relationships/hyperlink" Target="https://extension.umn.edu/soybean-pest-management/septoria-brown-spot" TargetMode="External" Id="rId682"/><Relationship Type="http://schemas.openxmlformats.org/officeDocument/2006/relationships/hyperlink" Target="https://soybeanresearchinfo.com/soybean-disease/septoria-brown-spot/" TargetMode="External" Id="rId683"/><Relationship Type="http://schemas.openxmlformats.org/officeDocument/2006/relationships/hyperlink" Target="https://cropprotectionnetwork.org/encyclopedia/septoria-brown-spot-of-soybean" TargetMode="External" Id="rId684"/><Relationship Type="http://schemas.openxmlformats.org/officeDocument/2006/relationships/hyperlink" Target="https://extension.umn.edu/soybean-pest-management/septoria-brown-spot" TargetMode="External" Id="rId685"/><Relationship Type="http://schemas.openxmlformats.org/officeDocument/2006/relationships/hyperlink" Target="https://soybeanresearchinfo.com/soybean-disease/septoria-brown-spot/" TargetMode="External" Id="rId686"/><Relationship Type="http://schemas.openxmlformats.org/officeDocument/2006/relationships/hyperlink" Target="https://ohioline.osu.edu/factsheet/plpath-soy-3" TargetMode="External" Id="rId687"/><Relationship Type="http://schemas.openxmlformats.org/officeDocument/2006/relationships/hyperlink" Target="https://cropprotectionnetwork.org/encyclopedia/white-mold-of-soybean" TargetMode="External" Id="rId688"/><Relationship Type="http://schemas.openxmlformats.org/officeDocument/2006/relationships/hyperlink" Target="https://extension.umn.edu/soybean-pest-management/sclerotinia-stem-rot-white-mold-soybean" TargetMode="External" Id="rId689"/><Relationship Type="http://schemas.openxmlformats.org/officeDocument/2006/relationships/hyperlink" Target="https://ohioline.osu.edu/factsheet/plpath-soy-3" TargetMode="External" Id="rId690"/><Relationship Type="http://schemas.openxmlformats.org/officeDocument/2006/relationships/hyperlink" Target="https://cropprotectionnetwork.org/encyclopedia/white-mold-of-soybean" TargetMode="External" Id="rId691"/><Relationship Type="http://schemas.openxmlformats.org/officeDocument/2006/relationships/hyperlink" Target="https://cropprotectionnetwork.org/encyclopedia/white-mold-of-soybean" TargetMode="External" Id="rId692"/><Relationship Type="http://schemas.openxmlformats.org/officeDocument/2006/relationships/hyperlink" Target="https://extension.umn.edu/soybean-pest-management/sclerotinia-stem-rot-white-mold-soybean" TargetMode="External" Id="rId693"/><Relationship Type="http://schemas.openxmlformats.org/officeDocument/2006/relationships/hyperlink" Target="https://cropwatch.unl.edu/plant-disease/soybean/sclerotinia-stem-rot/" TargetMode="External" Id="rId694"/><Relationship Type="http://schemas.openxmlformats.org/officeDocument/2006/relationships/hyperlink" Target="https://cropprotectionnetwork.org/encyclopedia/white-mold-of-soybean" TargetMode="External" Id="rId695"/><Relationship Type="http://schemas.openxmlformats.org/officeDocument/2006/relationships/hyperlink" Target="https://extension.umn.edu/soybean-pest-management/sclerotinia-stem-rot-white-mold-soybean" TargetMode="External" Id="rId696"/><Relationship Type="http://schemas.openxmlformats.org/officeDocument/2006/relationships/hyperlink" Target="https://cropwatch.unl.edu/plant-disease/soybean/sclerotinia-stem-rot/" TargetMode="External" Id="rId697"/><Relationship Type="http://schemas.openxmlformats.org/officeDocument/2006/relationships/hyperlink" Target="https://cropprotectionnetwork.org/encyclopedia/white-mold-of-soybean" TargetMode="External" Id="rId698"/><Relationship Type="http://schemas.openxmlformats.org/officeDocument/2006/relationships/hyperlink" Target="https://ohioline.osu.edu/factsheet/plpath-soy-3" TargetMode="External" Id="rId699"/><Relationship Type="http://schemas.openxmlformats.org/officeDocument/2006/relationships/hyperlink" Target="https://cropprotectionnetwork.org/encyclopedia/white-mold-of-soybean" TargetMode="External" Id="rId700"/><Relationship Type="http://schemas.openxmlformats.org/officeDocument/2006/relationships/hyperlink" Target="https://cropwatch.unl.edu/plant-disease/soybean/sclerotinia-stem-rot/" TargetMode="External" Id="rId701"/><Relationship Type="http://schemas.openxmlformats.org/officeDocument/2006/relationships/hyperlink" Target="https://extension.umn.edu/soybean-pest-management/sclerotinia-stem-rot-white-mold-soybean" TargetMode="External" Id="rId702"/><Relationship Type="http://schemas.openxmlformats.org/officeDocument/2006/relationships/hyperlink" Target="https://cropprotectionnetwork.org/encyclopedia/white-mold-of-soybean" TargetMode="External" Id="rId703"/><Relationship Type="http://schemas.openxmlformats.org/officeDocument/2006/relationships/hyperlink" Target="https://extension.umn.edu/soybean-pest-management/sclerotinia-stem-rot-white-mold-soybean" TargetMode="External" Id="rId704"/><Relationship Type="http://schemas.openxmlformats.org/officeDocument/2006/relationships/hyperlink" Target="https://cropwatch.unl.edu/plant-disease/soybean/sclerotinia-stem-rot/" TargetMode="External" Id="rId705"/><Relationship Type="http://schemas.openxmlformats.org/officeDocument/2006/relationships/hyperlink" Target="https://ohioline.osu.edu/factsheet/plpath-soy-3" TargetMode="External" Id="rId706"/><Relationship Type="http://schemas.openxmlformats.org/officeDocument/2006/relationships/hyperlink" Target="https://extension.umn.edu/soybean-pest-management/sclerotinia-stem-rot-white-mold-soybean" TargetMode="External" Id="rId707"/><Relationship Type="http://schemas.openxmlformats.org/officeDocument/2006/relationships/hyperlink" Target="https://ohioline.osu.edu/factsheet/plpath-soy-3" TargetMode="External" Id="rId708"/><Relationship Type="http://schemas.openxmlformats.org/officeDocument/2006/relationships/hyperlink" Target="https://cropprotectionnetwork.org/encyclopedia/white-mold-of-soybean" TargetMode="External" Id="rId709"/><Relationship Type="http://schemas.openxmlformats.org/officeDocument/2006/relationships/hyperlink" Target="https://ohioline.osu.edu/factsheet/plpath-soy-3" TargetMode="External" Id="rId710"/><Relationship Type="http://schemas.openxmlformats.org/officeDocument/2006/relationships/hyperlink" Target="https://cropprotectionnetwork.org/encyclopedia/southern-blight-of-soybeans" TargetMode="External" Id="rId711"/><Relationship Type="http://schemas.openxmlformats.org/officeDocument/2006/relationships/hyperlink" Target="https://content.ces.ncsu.edu/southern-blight-of-soybean" TargetMode="External" Id="rId712"/><Relationship Type="http://schemas.openxmlformats.org/officeDocument/2006/relationships/hyperlink" Target="https://cropprotectionnetwork.org/encyclopedia/southern-blight-of-soybeans" TargetMode="External" Id="rId713"/><Relationship Type="http://schemas.openxmlformats.org/officeDocument/2006/relationships/hyperlink" Target="https://content.ces.ncsu.edu/southern-blight-of-soybean" TargetMode="External" Id="rId714"/><Relationship Type="http://schemas.openxmlformats.org/officeDocument/2006/relationships/hyperlink" Target="https://cropprotectionnetwork.org/encyclopedia/southern-blight-of-soybeans" TargetMode="External" Id="rId715"/><Relationship Type="http://schemas.openxmlformats.org/officeDocument/2006/relationships/hyperlink" Target="https://cropprotectionnetwork.org/encyclopedia/southern-blight-of-soybeans" TargetMode="External" Id="rId716"/><Relationship Type="http://schemas.openxmlformats.org/officeDocument/2006/relationships/hyperlink" Target="https://www.apsnet.org/edcenter/pdlessons/Pages/SouthernBlight.aspx" TargetMode="External" Id="rId717"/><Relationship Type="http://schemas.openxmlformats.org/officeDocument/2006/relationships/hyperlink" Target="https://cropprotectionnetwork.org/encyclopedia/southern-blight-of-soybeans" TargetMode="External" Id="rId718"/><Relationship Type="http://schemas.openxmlformats.org/officeDocument/2006/relationships/hyperlink" Target="https://www.apsnet.org/edcenter/pdlessons/Pages/SouthernBlight.aspx" TargetMode="External" Id="rId719"/><Relationship Type="http://schemas.openxmlformats.org/officeDocument/2006/relationships/hyperlink" Target="https://cropprotectionnetwork.org/encyclopedia/southern-blight-of-soybeans" TargetMode="External" Id="rId720"/><Relationship Type="http://schemas.openxmlformats.org/officeDocument/2006/relationships/hyperlink" Target="https://www.apsnet.org/edcenter/pdlessons/Pages/SouthernBlight.aspx" TargetMode="External" Id="rId721"/><Relationship Type="http://schemas.openxmlformats.org/officeDocument/2006/relationships/hyperlink" Target="https://www.apsnet.org/edcenter/pdlessons/Pages/SouthernBlight.aspx" TargetMode="External" Id="rId722"/><Relationship Type="http://schemas.openxmlformats.org/officeDocument/2006/relationships/hyperlink" Target="https://cropprotectionnetwork.org/encyclopedia/southern-blight-of-soybeans" TargetMode="External" Id="rId723"/><Relationship Type="http://schemas.openxmlformats.org/officeDocument/2006/relationships/hyperlink" Target="https://content.ces.ncsu.edu/southern-blight-of-soybean" TargetMode="External" Id="rId724"/><Relationship Type="http://schemas.openxmlformats.org/officeDocument/2006/relationships/hyperlink" Target="https://www.apsnet.org/edcenter/pdlessons/Pages/SouthernBlight.aspx" TargetMode="External" Id="rId725"/><Relationship Type="http://schemas.openxmlformats.org/officeDocument/2006/relationships/hyperlink" Target="https://content.ces.ncsu.edu/southern-blight-of-soybean" TargetMode="External" Id="rId726"/><Relationship Type="http://schemas.openxmlformats.org/officeDocument/2006/relationships/hyperlink" Target="https://content.ces.ncsu.edu/southern-blight-of-soybean" TargetMode="External" Id="rId727"/><Relationship Type="http://schemas.openxmlformats.org/officeDocument/2006/relationships/hyperlink" Target="https://cropprotectionnetwork.org/encyclopedia/southern-blight-of-soybeans" TargetMode="External" Id="rId728"/><Relationship Type="http://schemas.openxmlformats.org/officeDocument/2006/relationships/hyperlink" Target="https://cropprotectionnetwork.org/encyclopedia/southern-blight-of-soybeans" TargetMode="External" Id="rId729"/><Relationship Type="http://schemas.openxmlformats.org/officeDocument/2006/relationships/hyperlink" Target="https://content.ces.ncsu.edu/asian-soybean-rust" TargetMode="External" Id="rId730"/><Relationship Type="http://schemas.openxmlformats.org/officeDocument/2006/relationships/hyperlink" Target="https://content.ces.ncsu.edu/asian-soybean-rust" TargetMode="External" Id="rId731"/><Relationship Type="http://schemas.openxmlformats.org/officeDocument/2006/relationships/hyperlink" Target="https://content.ces.ncsu.edu/asian-soybean-rust" TargetMode="External" Id="rId732"/><Relationship Type="http://schemas.openxmlformats.org/officeDocument/2006/relationships/hyperlink" Target="https://content.ces.ncsu.edu/asian-soybean-rust" TargetMode="External" Id="rId733"/><Relationship Type="http://schemas.openxmlformats.org/officeDocument/2006/relationships/hyperlink" Target="https://content.ces.ncsu.edu/asian-soybean-rust" TargetMode="External" Id="rId734"/><Relationship Type="http://schemas.openxmlformats.org/officeDocument/2006/relationships/hyperlink" Target="https://extension.umn.edu/soybean-pest-management/soybean-rust" TargetMode="External" Id="rId735"/><Relationship Type="http://schemas.openxmlformats.org/officeDocument/2006/relationships/hyperlink" Target="https://pubmed.ncbi.nlm.nih.gov/20447267/" TargetMode="External" Id="rId736"/><Relationship Type="http://schemas.openxmlformats.org/officeDocument/2006/relationships/hyperlink" Target="https://content.ces.ncsu.edu/asian-soybean-rust" TargetMode="External" Id="rId737"/><Relationship Type="http://schemas.openxmlformats.org/officeDocument/2006/relationships/hyperlink" Target="https://content.ces.ncsu.edu/asian-soybean-rust" TargetMode="External" Id="rId738"/><Relationship Type="http://schemas.openxmlformats.org/officeDocument/2006/relationships/hyperlink" Target="https://en.wikipedia.org/wiki/Soybean_rust" TargetMode="External" Id="rId739"/><Relationship Type="http://schemas.openxmlformats.org/officeDocument/2006/relationships/hyperlink" Target="https://content.ces.ncsu.edu/asian-soybean-rust" TargetMode="External" Id="rId740"/><Relationship Type="http://schemas.openxmlformats.org/officeDocument/2006/relationships/hyperlink" Target="https://en.wikipedia.org/wiki/Soybean_rust" TargetMode="External" Id="rId741"/><Relationship Type="http://schemas.openxmlformats.org/officeDocument/2006/relationships/hyperlink" Target="https://extension.umn.edu/soybean-pest-management/soybean-rust" TargetMode="External" Id="rId742"/><Relationship Type="http://schemas.openxmlformats.org/officeDocument/2006/relationships/hyperlink" Target="https://pubmed.ncbi.nlm.nih.gov/20447267/" TargetMode="External" Id="rId743"/><Relationship Type="http://schemas.openxmlformats.org/officeDocument/2006/relationships/hyperlink" Target="https://content.ces.ncsu.edu/asian-soybean-rust" TargetMode="External" Id="rId744"/><Relationship Type="http://schemas.openxmlformats.org/officeDocument/2006/relationships/hyperlink" Target="https://extension.umn.edu/soybean-pest-management/soybean-rust" TargetMode="External" Id="rId745"/><Relationship Type="http://schemas.openxmlformats.org/officeDocument/2006/relationships/hyperlink" Target="https://pubmed.ncbi.nlm.nih.gov/20447267/" TargetMode="External" Id="rId746"/><Relationship Type="http://schemas.openxmlformats.org/officeDocument/2006/relationships/hyperlink" Target="https://content.ces.ncsu.edu/asian-soybean-rust" TargetMode="External" Id="rId747"/><Relationship Type="http://schemas.openxmlformats.org/officeDocument/2006/relationships/hyperlink" Target="https://extension.umn.edu/soybean-pest-management/soybean-rust" TargetMode="External" Id="rId748"/><Relationship Type="http://schemas.openxmlformats.org/officeDocument/2006/relationships/hyperlink" Target="https://content.ces.ncsu.edu/asian-soybean-rust" TargetMode="External" Id="rId749"/><Relationship Type="http://schemas.openxmlformats.org/officeDocument/2006/relationships/hyperlink" Target="https://content.ces.ncsu.edu/target-spot-of-soybean" TargetMode="External" Id="rId750"/><Relationship Type="http://schemas.openxmlformats.org/officeDocument/2006/relationships/hyperlink" Target="https://content.ces.ncsu.edu/target-spot-of-soybean" TargetMode="External" Id="rId751"/><Relationship Type="http://schemas.openxmlformats.org/officeDocument/2006/relationships/hyperlink" Target="https://cropprotectionnetwork.org/encyclopedia/target-spot-of-soybean" TargetMode="External" Id="rId752"/><Relationship Type="http://schemas.openxmlformats.org/officeDocument/2006/relationships/hyperlink" Target="https://content.ces.ncsu.edu/asian-soybean-rust" TargetMode="External" Id="rId753"/><Relationship Type="http://schemas.openxmlformats.org/officeDocument/2006/relationships/hyperlink" Target="https://pnwhandbooks.org/plantdisease/host-disease/soybean-glycine-max-soybean-rust" TargetMode="External" Id="rId754"/><Relationship Type="http://schemas.openxmlformats.org/officeDocument/2006/relationships/hyperlink" Target="https://content.ces.ncsu.edu/asian-soybean-rust" TargetMode="External" Id="rId755"/><Relationship Type="http://schemas.openxmlformats.org/officeDocument/2006/relationships/hyperlink" Target="https://content.ces.ncsu.edu/asian-soybean-rust" TargetMode="External" Id="rId756"/><Relationship Type="http://schemas.openxmlformats.org/officeDocument/2006/relationships/hyperlink" Target="https://content.ces.ncsu.edu/target-spot-of-soybean" TargetMode="External" Id="rId757"/><Relationship Type="http://schemas.openxmlformats.org/officeDocument/2006/relationships/hyperlink" Target="https://cropprotectionnetwork.org/encyclopedia/target-spot-of-soybean" TargetMode="External" Id="rId758"/><Relationship Type="http://schemas.openxmlformats.org/officeDocument/2006/relationships/hyperlink" Target="https://content.ces.ncsu.edu/asian-soybean-rust" TargetMode="External" Id="rId759"/><Relationship Type="http://schemas.openxmlformats.org/officeDocument/2006/relationships/hyperlink" Target="https://content.ces.ncsu.edu/target-spot-of-soybean" TargetMode="External" Id="rId760"/><Relationship Type="http://schemas.openxmlformats.org/officeDocument/2006/relationships/hyperlink" Target="https://cropprotectionnetwork.org/encyclopedia/target-spot-of-soybean" TargetMode="External" Id="rId761"/><Relationship Type="http://schemas.openxmlformats.org/officeDocument/2006/relationships/hyperlink" Target="https://content.ces.ncsu.edu/asian-soybean-rust" TargetMode="External" Id="rId762"/><Relationship Type="http://schemas.openxmlformats.org/officeDocument/2006/relationships/hyperlink" Target="https://content.ces.ncsu.edu/target-spot-of-soybean" TargetMode="External" Id="rId763"/><Relationship Type="http://schemas.openxmlformats.org/officeDocument/2006/relationships/hyperlink" Target="https://cropprotectionnetwork.org/encyclopedia/target-spot-of-soybean" TargetMode="External" Id="rId764"/><Relationship Type="http://schemas.openxmlformats.org/officeDocument/2006/relationships/hyperlink" Target="https://content.ces.ncsu.edu/asian-soybean-rust" TargetMode="External" Id="rId765"/><Relationship Type="http://schemas.openxmlformats.org/officeDocument/2006/relationships/hyperlink" Target="https://content.ces.ncsu.edu/target-spot-of-soybean" TargetMode="External" Id="rId766"/><Relationship Type="http://schemas.openxmlformats.org/officeDocument/2006/relationships/hyperlink" Target="https://cropprotectionnetwork.org/encyclopedia/target-spot-of-soybean" TargetMode="External" Id="rId767"/><Relationship Type="http://schemas.openxmlformats.org/officeDocument/2006/relationships/hyperlink" Target="https://content.ces.ncsu.edu/asian-soybean-rust" TargetMode="External" Id="rId768"/><Relationship Type="http://schemas.openxmlformats.org/officeDocument/2006/relationships/hyperlink" Target="https://extension.umn.edu/soybean-pest-management/soybean-rust" TargetMode="External" Id="rId769"/><Relationship Type="http://schemas.openxmlformats.org/officeDocument/2006/relationships/hyperlink" Target="https://content.ces.ncsu.edu/asian-soybean-rust" TargetMode="External" Id="rId770"/><Relationship Type="http://schemas.openxmlformats.org/officeDocument/2006/relationships/hyperlink" Target="https://extension.umn.edu/soybean-pest-management/soybean-rust" TargetMode="External" Id="rId771"/><Relationship Type="http://schemas.openxmlformats.org/officeDocument/2006/relationships/hyperlink" Target="https://content.ces.ncsu.edu/asian-soybean-rust" TargetMode="External" Id="rId772"/><Relationship Type="http://schemas.openxmlformats.org/officeDocument/2006/relationships/hyperlink" Target="https://extension.umn.edu/soybean-pest-management/soybean-rust" TargetMode="External" Id="rId773"/><Relationship Type="http://schemas.openxmlformats.org/officeDocument/2006/relationships/hyperlink" Target="https://content.ces.ncsu.edu/asian-soybean-rust" TargetMode="External" Id="rId774"/><Relationship Type="http://schemas.openxmlformats.org/officeDocument/2006/relationships/hyperlink" Target="https://extension.umn.edu/soybean-pest-management/soybean-rust" TargetMode="External" Id="rId775"/><Relationship Type="http://schemas.openxmlformats.org/officeDocument/2006/relationships/hyperlink" Target="https://content.ces.ncsu.edu/asian-soybean-rust" TargetMode="External" Id="rId776"/><Relationship Type="http://schemas.openxmlformats.org/officeDocument/2006/relationships/hyperlink" Target="https://extension.umn.edu/soybean-pest-management/pod-and-stem-blight-and-phomopsis-seed-decay-soybean" TargetMode="External" Id="rId777"/><Relationship Type="http://schemas.openxmlformats.org/officeDocument/2006/relationships/hyperlink" Target="https://extension.umn.edu/soybean-pest-management/pod-and-stem-blight-and-phomopsis-seed-decay-soybean" TargetMode="External" Id="rId778"/><Relationship Type="http://schemas.openxmlformats.org/officeDocument/2006/relationships/hyperlink" Target="https://extension.umn.edu/soybean-pest-management/pod-and-stem-blight-and-phomopsis-seed-decay-soybean" TargetMode="External" Id="rId779"/><Relationship Type="http://schemas.openxmlformats.org/officeDocument/2006/relationships/hyperlink" Target="https://cropprotectionnetwork.org/publications/an-overview-of-pod-and-stem-blight-and-phomopsis-seed-decay" TargetMode="External" Id="rId780"/><Relationship Type="http://schemas.openxmlformats.org/officeDocument/2006/relationships/hyperlink" Target="https://cropprotectionnetwork.org/encyclopedia/stem-canker-of-soybean" TargetMode="External" Id="rId781"/><Relationship Type="http://schemas.openxmlformats.org/officeDocument/2006/relationships/hyperlink" Target="https://cropprotectionnetwork.org/encyclopedia/pod-and-stem-blight-of-soybean" TargetMode="External" Id="rId782"/><Relationship Type="http://schemas.openxmlformats.org/officeDocument/2006/relationships/hyperlink" Target="https://extension.umn.edu/soybean-pest-management/pod-and-stem-blight-and-phomopsis-seed-decay-soybean" TargetMode="External" Id="rId783"/><Relationship Type="http://schemas.openxmlformats.org/officeDocument/2006/relationships/hyperlink" Target="https://cropprotectionnetwork.org/encyclopedia/stem-canker-of-soybean" TargetMode="External" Id="rId784"/><Relationship Type="http://schemas.openxmlformats.org/officeDocument/2006/relationships/hyperlink" Target="https://cropwatch.unl.edu/plant-disease/soybean/stem-canker/" TargetMode="External" Id="rId785"/><Relationship Type="http://schemas.openxmlformats.org/officeDocument/2006/relationships/hyperlink" Target="https://extension.okstate.edu/fact-sheets/stem-and-pod-diseases-of-soybean" TargetMode="External" Id="rId786"/><Relationship Type="http://schemas.openxmlformats.org/officeDocument/2006/relationships/hyperlink" Target="https://cropwatch.unl.edu/plant-disease/soybean/pod-and-stem-blight/" TargetMode="External" Id="rId787"/><Relationship Type="http://schemas.openxmlformats.org/officeDocument/2006/relationships/hyperlink" Target="https://cropprotectionnetwork.org/publications/soybean-stem-zone-lines-fact-and-fiction" TargetMode="External" Id="rId788"/><Relationship Type="http://schemas.openxmlformats.org/officeDocument/2006/relationships/hyperlink" Target="https://www.cropscience.bayer.us/articles/bayer/diaporthe-phomopsis-disease-complex-in-soybean" TargetMode="External" Id="rId789"/><Relationship Type="http://schemas.openxmlformats.org/officeDocument/2006/relationships/hyperlink" Target="https://cropwatch.unl.edu/plant-disease/soybean/pod-and-stem-blight/" TargetMode="External" Id="rId790"/><Relationship Type="http://schemas.openxmlformats.org/officeDocument/2006/relationships/hyperlink" Target="https://ipm.ca.uky.edu/content/pod-and-stem-blight-soybeans" TargetMode="External" Id="rId791"/><Relationship Type="http://schemas.openxmlformats.org/officeDocument/2006/relationships/hyperlink" Target="https://www.cropscience.bayer.us/articles/bayer/diaporthe-phomopsis-disease-complex-in-soybean" TargetMode="External" Id="rId792"/><Relationship Type="http://schemas.openxmlformats.org/officeDocument/2006/relationships/hyperlink" Target="https://cropwatch.unl.edu/plant-disease/soybean/pod-and-stem-blight/" TargetMode="External" Id="rId793"/><Relationship Type="http://schemas.openxmlformats.org/officeDocument/2006/relationships/hyperlink" Target="https://ipm.ca.uky.edu/content/pod-and-stem-blight-soybeans" TargetMode="External" Id="rId794"/><Relationship Type="http://schemas.openxmlformats.org/officeDocument/2006/relationships/hyperlink" Target="https://cropprotectionnetwork.org/encyclopedia/stem-canker-of-soybean" TargetMode="External" Id="rId795"/><Relationship Type="http://schemas.openxmlformats.org/officeDocument/2006/relationships/hyperlink" Target="https://pubmed.ncbi.nlm.nih.gov/30812679/" TargetMode="External" Id="rId796"/><Relationship Type="http://schemas.openxmlformats.org/officeDocument/2006/relationships/hyperlink" Target="https://cropprotectionnetwork.org/publications/an-overview-of-pod-and-stem-blight-and-phomopsis-seed-decay" TargetMode="External" Id="rId797"/><Relationship Type="http://schemas.openxmlformats.org/officeDocument/2006/relationships/hyperlink" Target="https://cropprotectionnetwork.org/publications/an-overview-of-pod-and-stem-blight-and-phomopsis-seed-decay" TargetMode="External" Id="rId798"/><Relationship Type="http://schemas.openxmlformats.org/officeDocument/2006/relationships/hyperlink" Target="https://pubmed.ncbi.nlm.nih.gov/30812679/" TargetMode="External" Id="rId799"/><Relationship Type="http://schemas.openxmlformats.org/officeDocument/2006/relationships/hyperlink" Target="https://pubmed.ncbi.nlm.nih.gov/30812679/" TargetMode="External" Id="rId800"/><Relationship Type="http://schemas.openxmlformats.org/officeDocument/2006/relationships/hyperlink" Target="https://cropprotectionnetwork.org/publications/an-overview-of-pod-and-stem-blight-and-phomopsis-seed-decay" TargetMode="External" Id="rId801"/><Relationship Type="http://schemas.openxmlformats.org/officeDocument/2006/relationships/hyperlink" Target="https://www.lsuagcenter.com/profiles/aiverson/articles/page1627567471819" TargetMode="External" Id="rId802"/><Relationship Type="http://schemas.openxmlformats.org/officeDocument/2006/relationships/hyperlink" Target="https://www.lsuagcenter.com/profiles/aiverson/articles/page1627567471819" TargetMode="External" Id="rId803"/><Relationship Type="http://schemas.openxmlformats.org/officeDocument/2006/relationships/hyperlink" Target="https://www.lsuagcenter.com/profiles/aiverson/articles/page1627567471819" TargetMode="External" Id="rId804"/><Relationship Type="http://schemas.openxmlformats.org/officeDocument/2006/relationships/hyperlink" Target="https://www.lsuagcenter.com/profiles/aiverson/articles/page1627567471819" TargetMode="External" Id="rId805"/><Relationship Type="http://schemas.openxmlformats.org/officeDocument/2006/relationships/hyperlink" Target="https://cropprotectionnetwork.org/encyclopedia/taproot-decline-of-soybean" TargetMode="External" Id="rId806"/><Relationship Type="http://schemas.openxmlformats.org/officeDocument/2006/relationships/hyperlink" Target="https://www.lsuagcenter.com/profiles/aiverson/articles/page1627567471819" TargetMode="External" Id="rId807"/><Relationship Type="http://schemas.openxmlformats.org/officeDocument/2006/relationships/hyperlink" Target="https://cropprotectionnetwork.org/encyclopedia/taproot-decline-of-soybean" TargetMode="External" Id="rId808"/><Relationship Type="http://schemas.openxmlformats.org/officeDocument/2006/relationships/hyperlink" Target="https://cropprotectionnetwork.org/encyclopedia/taproot-decline-of-soybean" TargetMode="External" Id="rId809"/><Relationship Type="http://schemas.openxmlformats.org/officeDocument/2006/relationships/hyperlink" Target="https://www.lsuagcenter.com/profiles/aiverson/articles/page1627567471819" TargetMode="External" Id="rId810"/><Relationship Type="http://schemas.openxmlformats.org/officeDocument/2006/relationships/hyperlink" Target="https://cropprotectionnetwork.org/encyclopedia/taproot-decline-of-soybean" TargetMode="External" Id="rId811"/><Relationship Type="http://schemas.openxmlformats.org/officeDocument/2006/relationships/hyperlink" Target="https://www.lsuagcenter.com/profiles/aiverson/articles/page1627567471819" TargetMode="External" Id="rId812"/><Relationship Type="http://schemas.openxmlformats.org/officeDocument/2006/relationships/hyperlink" Target="https://cropprotectionnetwork.org/encyclopedia/taproot-decline-of-soybean" TargetMode="External" Id="rId813"/><Relationship Type="http://schemas.openxmlformats.org/officeDocument/2006/relationships/hyperlink" Target="https://www.lsuagcenter.com/profiles/aiverson/articles/page1627567471819" TargetMode="External" Id="rId814"/><Relationship Type="http://schemas.openxmlformats.org/officeDocument/2006/relationships/hyperlink" Target="https://cropprotectionnetwork.org/encyclopedia/taproot-decline-of-soybean" TargetMode="External" Id="rId815"/><Relationship Type="http://schemas.openxmlformats.org/officeDocument/2006/relationships/hyperlink" Target="https://www.lsuagcenter.com/profiles/aiverson/articles/page1627567471819" TargetMode="External" Id="rId816"/><Relationship Type="http://schemas.openxmlformats.org/officeDocument/2006/relationships/hyperlink" Target="https://cropprotectionnetwork.org/encyclopedia/taproot-decline-of-soybean" TargetMode="External" Id="rId817"/><Relationship Type="http://schemas.openxmlformats.org/officeDocument/2006/relationships/hyperlink" Target="https://www.lsuagcenter.com/profiles/aiverson/articles/page1627567471819" TargetMode="External" Id="rId818"/><Relationship Type="http://schemas.openxmlformats.org/officeDocument/2006/relationships/hyperlink" Target="https://cropprotectionnetwork.org/encyclopedia/taproot-decline-of-soybean" TargetMode="External" Id="rId819"/><Relationship Type="http://schemas.openxmlformats.org/officeDocument/2006/relationships/hyperlink" Target="https://cropprotectionnetwork.org/encyclopedia/taproot-decline-of-soybean" TargetMode="External" Id="rId820"/><Relationship Type="http://schemas.openxmlformats.org/officeDocument/2006/relationships/hyperlink" Target="https://www.lsuagcenter.com/profiles/aiverson/articles/page1627567471819" TargetMode="External" Id="rId821"/><Relationship Type="http://schemas.openxmlformats.org/officeDocument/2006/relationships/hyperlink" Target="https://cropprotectionnetwork.org/encyclopedia/taproot-decline-of-soybean" TargetMode="External" Id="rId822"/><Relationship Type="http://schemas.openxmlformats.org/officeDocument/2006/relationships/hyperlink" Target="https://cropprotectionnetwork.org/publications/diagnosing-interveinal-chlorosis-in-soybeans-its-not-just-sds" TargetMode="External" Id="rId823"/><Relationship Type="http://schemas.openxmlformats.org/officeDocument/2006/relationships/hyperlink" Target="https://cropprotectionnetwork.org/encyclopedia/bean-pod-mottle-of-soybean" TargetMode="External" Id="rId824"/><Relationship Type="http://schemas.openxmlformats.org/officeDocument/2006/relationships/hyperlink" Target="https://extension.umn.edu/soybean-pest-management/bean-pod-mottle-virus-soybean" TargetMode="External" Id="rId825"/><Relationship Type="http://schemas.openxmlformats.org/officeDocument/2006/relationships/hyperlink" Target="https://cropwatch.unl.edu/plant-disease/soybean/bean-pod-mottle-virus/" TargetMode="External" Id="rId826"/><Relationship Type="http://schemas.openxmlformats.org/officeDocument/2006/relationships/hyperlink" Target="https://extension.umn.edu/soybean-pest-management/bean-pod-mottle-virus-soybean" TargetMode="External" Id="rId827"/><Relationship Type="http://schemas.openxmlformats.org/officeDocument/2006/relationships/hyperlink" Target="https://extension.umn.edu/soybean-pest-management/bean-pod-mottle-virus-soybean" TargetMode="External" Id="rId828"/><Relationship Type="http://schemas.openxmlformats.org/officeDocument/2006/relationships/hyperlink" Target="https://extension.umn.edu/soybean-pest-management/bean-pod-mottle-virus-soybean" TargetMode="External" Id="rId829"/><Relationship Type="http://schemas.openxmlformats.org/officeDocument/2006/relationships/hyperlink" Target="https://cropprotectionnetwork.org/encyclopedia/bean-pod-mottle-of-soybean" TargetMode="External" Id="rId830"/><Relationship Type="http://schemas.openxmlformats.org/officeDocument/2006/relationships/hyperlink" Target="https://cropprotectionnetwork.org/encyclopedia/bean-pod-mottle-of-soybean" TargetMode="External" Id="rId831"/><Relationship Type="http://schemas.openxmlformats.org/officeDocument/2006/relationships/hyperlink" Target="https://cropprotectionnetwork.org/encyclopedia/bean-pod-mottle-of-soybean" TargetMode="External" Id="rId832"/><Relationship Type="http://schemas.openxmlformats.org/officeDocument/2006/relationships/hyperlink" Target="https://extension.umn.edu/soybean-pest-management/bean-pod-mottle-virus-soybean" TargetMode="External" Id="rId833"/><Relationship Type="http://schemas.openxmlformats.org/officeDocument/2006/relationships/hyperlink" Target="https://cropwatch.unl.edu/plant-disease/soybean/bean-pod-mottle-virus/" TargetMode="External" Id="rId834"/><Relationship Type="http://schemas.openxmlformats.org/officeDocument/2006/relationships/hyperlink" Target="https://cropprotectionnetwork.org/encyclopedia/bean-pod-mottle-of-soybean" TargetMode="External" Id="rId835"/><Relationship Type="http://schemas.openxmlformats.org/officeDocument/2006/relationships/hyperlink" Target="https://extension.umn.edu/soybean-pest-management/bean-pod-mottle-virus-soybean" TargetMode="External" Id="rId836"/><Relationship Type="http://schemas.openxmlformats.org/officeDocument/2006/relationships/hyperlink" Target="https://cropprotectionnetwork.org/encyclopedia/bean-pod-mottle-of-soybean" TargetMode="External" Id="rId837"/><Relationship Type="http://schemas.openxmlformats.org/officeDocument/2006/relationships/hyperlink" Target="https://cropwatch.unl.edu/plant-disease/soybean/bean-pod-mottle-virus/" TargetMode="External" Id="rId838"/><Relationship Type="http://schemas.openxmlformats.org/officeDocument/2006/relationships/hyperlink" Target="https://cropprotectionnetwork.org/encyclopedia/bean-pod-mottle-of-soybean" TargetMode="External" Id="rId839"/><Relationship Type="http://schemas.openxmlformats.org/officeDocument/2006/relationships/hyperlink" Target="https://extension.umn.edu/soybean-pest-management/bean-pod-mottle-virus-soybean" TargetMode="External" Id="rId840"/><Relationship Type="http://schemas.openxmlformats.org/officeDocument/2006/relationships/hyperlink" Target="https://cropprotectionnetwork.org/encyclopedia/bean-pod-mottle-of-soybean" TargetMode="External" Id="rId841"/><Relationship Type="http://schemas.openxmlformats.org/officeDocument/2006/relationships/hyperlink" Target="https://cropwatch.unl.edu/plant-disease/soybean/bean-pod-mottle-virus/" TargetMode="External" Id="rId842"/><Relationship Type="http://schemas.openxmlformats.org/officeDocument/2006/relationships/hyperlink" Target="https://extension.umn.edu/soybean-pest-management/bean-pod-mottle-virus-soybean" TargetMode="External" Id="rId843"/><Relationship Type="http://schemas.openxmlformats.org/officeDocument/2006/relationships/hyperlink" Target="https://cropprotectionnetwork.org/encyclopedia/bean-pod-mottle-of-soybean" TargetMode="External" Id="rId844"/><Relationship Type="http://schemas.openxmlformats.org/officeDocument/2006/relationships/hyperlink" Target="https://cropwatch.unl.edu/plant-disease/soybean/bean-pod-mottle-virus/" TargetMode="External" Id="rId845"/><Relationship Type="http://schemas.openxmlformats.org/officeDocument/2006/relationships/hyperlink" Target="https://cropprotectionnetwork.org/encyclopedia/bean-pod-mottle-of-soybean" TargetMode="External" Id="rId846"/><Relationship Type="http://schemas.openxmlformats.org/officeDocument/2006/relationships/hyperlink" Target="https://cropprotectionnetwork.org/encyclopedia/bean-pod-mottle-of-soybean" TargetMode="External" Id="rId847"/><Relationship Type="http://schemas.openxmlformats.org/officeDocument/2006/relationships/hyperlink" Target="https://cropprotectionnetwork.org/encyclopedia/bean-pod-mottle-of-soybean" TargetMode="External" Id="rId848"/><Relationship Type="http://schemas.openxmlformats.org/officeDocument/2006/relationships/hyperlink" Target="https://cropprotectionnetwork.org/encyclopedia/bean-pod-mottle-of-soybean" TargetMode="External" Id="rId849"/><Relationship Type="http://schemas.openxmlformats.org/officeDocument/2006/relationships/hyperlink" Target="https://extension.umn.edu/soybean-pest-management/bean-pod-mottle-virus-soybean" TargetMode="External" Id="rId850"/><Relationship Type="http://schemas.openxmlformats.org/officeDocument/2006/relationships/hyperlink" Target="https://extension.umn.edu/soybean-pest-management/bean-pod-mottle-virus-soybean" TargetMode="External" Id="rId851"/><Relationship Type="http://schemas.openxmlformats.org/officeDocument/2006/relationships/hyperlink" Target="https://content.ces.ncsu.edu/target-spot-of-soybean" TargetMode="External" Id="rId852"/><Relationship Type="http://schemas.openxmlformats.org/officeDocument/2006/relationships/hyperlink" Target="https://diagnosis.ces.ncsu.edu/soybean/disorder/detail/bean-pod-mottle-virus" TargetMode="External" Id="rId853"/><Relationship Type="http://schemas.openxmlformats.org/officeDocument/2006/relationships/hyperlink" Target="https://extension.umn.edu/soybean-pest-management/bean-pod-mottle-virus-soybean" TargetMode="External" Id="rId854"/><Relationship Type="http://schemas.openxmlformats.org/officeDocument/2006/relationships/hyperlink" Target="https://cropprotectionnetwork.org/encyclopedia/bean-pod-mottle-of-soybean" TargetMode="External" Id="rId855"/><Relationship Type="http://schemas.openxmlformats.org/officeDocument/2006/relationships/hyperlink" Target="https://extension.umn.edu/soybean-pest-management/bean-pod-mottle-virus-soybean" TargetMode="External" Id="rId856"/><Relationship Type="http://schemas.openxmlformats.org/officeDocument/2006/relationships/hyperlink" Target="https://content.ces.ncsu.edu/target-spot-of-soybean" TargetMode="External" Id="rId857"/><Relationship Type="http://schemas.openxmlformats.org/officeDocument/2006/relationships/hyperlink" Target="https://diagnosis.ces.ncsu.edu/soybean/disorder/detail/bean-pod-mottle-virus" TargetMode="External" Id="rId858"/><Relationship Type="http://schemas.openxmlformats.org/officeDocument/2006/relationships/hyperlink" Target="https://cropprotectionnetwork.org/encyclopedia/bean-pod-mottle-of-soybean" TargetMode="External" Id="rId859"/><Relationship Type="http://schemas.openxmlformats.org/officeDocument/2006/relationships/hyperlink" Target="https://extension.umn.edu/soybean-pest-management/bean-pod-mottle-virus-soybean" TargetMode="External" Id="rId860"/><Relationship Type="http://schemas.openxmlformats.org/officeDocument/2006/relationships/hyperlink" Target="https://content.ces.ncsu.edu/target-spot-of-soybean" TargetMode="External" Id="rId861"/><Relationship Type="http://schemas.openxmlformats.org/officeDocument/2006/relationships/hyperlink" Target="https://diagnosis.ces.ncsu.edu/soybean/disorder/detail/bean-pod-mottle-virus" TargetMode="External" Id="rId862"/><Relationship Type="http://schemas.openxmlformats.org/officeDocument/2006/relationships/hyperlink" Target="https://cropprotectionnetwork.org/encyclopedia/bean-pod-mottle-of-soybean" TargetMode="External" Id="rId863"/><Relationship Type="http://schemas.openxmlformats.org/officeDocument/2006/relationships/hyperlink" Target="https://extension.umn.edu/soybean-pest-management/bean-pod-mottle-virus-soybean" TargetMode="External" Id="rId864"/><Relationship Type="http://schemas.openxmlformats.org/officeDocument/2006/relationships/hyperlink" Target="https://content.ces.ncsu.edu/target-spot-of-soybean" TargetMode="External" Id="rId865"/><Relationship Type="http://schemas.openxmlformats.org/officeDocument/2006/relationships/hyperlink" Target="https://diagnosis.ces.ncsu.edu/soybean/disorder/detail/bean-pod-mottle-virus" TargetMode="External" Id="rId866"/><Relationship Type="http://schemas.openxmlformats.org/officeDocument/2006/relationships/hyperlink" Target="https://cropprotectionnetwork.org/encyclopedia/bean-pod-mottle-of-soybean" TargetMode="External" Id="rId867"/><Relationship Type="http://schemas.openxmlformats.org/officeDocument/2006/relationships/hyperlink" Target="https://extension.umn.edu/soybean-pest-management/bean-pod-mottle-virus-soybean" TargetMode="External" Id="rId868"/><Relationship Type="http://schemas.openxmlformats.org/officeDocument/2006/relationships/hyperlink" Target="https://content.ces.ncsu.edu/target-spot-of-soybean" TargetMode="External" Id="rId869"/><Relationship Type="http://schemas.openxmlformats.org/officeDocument/2006/relationships/hyperlink" Target="https://diagnosis.ces.ncsu.edu/soybean/disorder/detail/bean-pod-mottle-virus" TargetMode="External" Id="rId870"/><Relationship Type="http://schemas.openxmlformats.org/officeDocument/2006/relationships/hyperlink" Target="https://cropwatch.unl.edu/plantdisease/soybean/bean-pod-mottle" TargetMode="External" Id="rId871"/><Relationship Type="http://schemas.openxmlformats.org/officeDocument/2006/relationships/hyperlink" Target="https://cropprotectionnetwork.org/encyclopedia/bean-pod-mottle-of-soybean" TargetMode="External" Id="rId872"/><Relationship Type="http://schemas.openxmlformats.org/officeDocument/2006/relationships/hyperlink" Target="https://cropprotectionnetwork.org/encyclopedia/bean-pod-mottle-of-soybean" TargetMode="External" Id="rId873"/><Relationship Type="http://schemas.openxmlformats.org/officeDocument/2006/relationships/hyperlink" Target="https://cropwatch.unl.edu/plantdisease/soybean/bean-pod-mottle" TargetMode="External" Id="rId874"/><Relationship Type="http://schemas.openxmlformats.org/officeDocument/2006/relationships/hyperlink" Target="https://cropprotectionnetwork.org/encyclopedia/bean-pod-mottle-of-soybean" TargetMode="External" Id="rId875"/><Relationship Type="http://schemas.openxmlformats.org/officeDocument/2006/relationships/hyperlink" Target="https://extension.sdstate.edu/soybean-pests-bean-leaf-beetles-and-bean-pod-mottle-virus" TargetMode="External" Id="rId876"/><Relationship Type="http://schemas.openxmlformats.org/officeDocument/2006/relationships/hyperlink" Target="https://extension.umn.edu/soybean-pest-management/bean-pod-mottle-virus-soybean" TargetMode="External" Id="rId877"/><Relationship Type="http://schemas.openxmlformats.org/officeDocument/2006/relationships/hyperlink" Target="https://extension.sdstate.edu/soybean-pests-bean-leaf-beetles-and-bean-pod-mottle-virus" TargetMode="External" Id="rId878"/><Relationship Type="http://schemas.openxmlformats.org/officeDocument/2006/relationships/hyperlink" Target="https://extension.sdstate.edu/soybean-pests-bean-leaf-beetles-and-bean-pod-mottle-virus" TargetMode="External" Id="rId879"/><Relationship Type="http://schemas.openxmlformats.org/officeDocument/2006/relationships/hyperlink" Target="https://extension.umn.edu/soybean-pest-management/bean-pod-mottle-virus-soybean" TargetMode="External" Id="rId880"/><Relationship Type="http://schemas.openxmlformats.org/officeDocument/2006/relationships/hyperlink" Target="https://extension.umn.edu/soybean-pest-management/bean-pod-mottle-virus-soybean" TargetMode="External" Id="rId881"/><Relationship Type="http://schemas.openxmlformats.org/officeDocument/2006/relationships/hyperlink" Target="https://extension.sdstate.edu/soybean-pests-bean-leaf-beetles-and-bean-pod-mottle-virus" TargetMode="External" Id="rId882"/><Relationship Type="http://schemas.openxmlformats.org/officeDocument/2006/relationships/hyperlink" Target="https://extension.umn.edu/soybean-pest-management/bean-pod-mottle-virus-soybean" TargetMode="External" Id="rId883"/><Relationship Type="http://schemas.openxmlformats.org/officeDocument/2006/relationships/hyperlink" Target="https://extension.sdstate.edu/soybean-pests-bean-leaf-beetles-and-bean-pod-mottle-virus" TargetMode="External" Id="rId884"/><Relationship Type="http://schemas.openxmlformats.org/officeDocument/2006/relationships/hyperlink" Target="https://extension.umn.edu/soybean-pest-management/bean-pod-mottle-virus-soybean" TargetMode="External" Id="rId885"/><Relationship Type="http://schemas.openxmlformats.org/officeDocument/2006/relationships/hyperlink" Target="https://extension.sdstate.edu/soybean-pests-bean-leaf-beetles-and-bean-pod-mottle-virus" TargetMode="External" Id="rId886"/><Relationship Type="http://schemas.openxmlformats.org/officeDocument/2006/relationships/hyperlink" Target="https://extension.umn.edu/soybean-pest-management/bean-pod-mottle-virus-soybean" TargetMode="External" Id="rId887"/><Relationship Type="http://schemas.openxmlformats.org/officeDocument/2006/relationships/hyperlink" Target="https://extension.umn.edu/soybean-pest-management/bean-pod-mottle-virus-soybean" TargetMode="External" Id="rId888"/><Relationship Type="http://schemas.openxmlformats.org/officeDocument/2006/relationships/hyperlink" Target="https://extension.sdstate.edu/soybean-pests-bean-leaf-beetles-and-bean-pod-mottle-virus" TargetMode="External" Id="rId889"/><Relationship Type="http://schemas.openxmlformats.org/officeDocument/2006/relationships/hyperlink" Target="https://extension.umn.edu/soybean-pest-management/bean-pod-mottle-virus-soybean" TargetMode="External" Id="rId890"/><Relationship Type="http://schemas.openxmlformats.org/officeDocument/2006/relationships/hyperlink" Target="https://extension.sdstate.edu/soybean-pests-bean-leaf-beetles-and-bean-pod-mottle-virus" TargetMode="External" Id="rId891"/><Relationship Type="http://schemas.openxmlformats.org/officeDocument/2006/relationships/hyperlink" Target="https://cropwatch.unl.edu/plantdisease/soybean/bean-pod-mottle" TargetMode="External" Id="rId892"/><Relationship Type="http://schemas.openxmlformats.org/officeDocument/2006/relationships/hyperlink" Target="https://pubmed.ncbi.nlm.nih.gov/30812549/" TargetMode="External" Id="rId893"/><Relationship Type="http://schemas.openxmlformats.org/officeDocument/2006/relationships/hyperlink" Target="https://cropwatch.unl.edu/plantdisease/soybean/bean-pod-mottle" TargetMode="External" Id="rId894"/><Relationship Type="http://schemas.openxmlformats.org/officeDocument/2006/relationships/hyperlink" Target="https://extension.umn.edu/soybean-pest-management/bean-pod-mottle-virus-soybean" TargetMode="External" Id="rId895"/><Relationship Type="http://schemas.openxmlformats.org/officeDocument/2006/relationships/hyperlink" Target="https://extension.sdstate.edu/soybean-pests-bean-leaf-beetles-and-bean-pod-mottle-virus" TargetMode="External" Id="rId896"/><Relationship Type="http://schemas.openxmlformats.org/officeDocument/2006/relationships/hyperlink" Target="https://cropwatch.unl.edu/plantdisease/soybean/bean-pod-mottle" TargetMode="External" Id="rId897"/><Relationship Type="http://schemas.openxmlformats.org/officeDocument/2006/relationships/hyperlink" Target="https://pubmed.ncbi.nlm.nih.gov/30812549/" TargetMode="External" Id="rId898"/><Relationship Type="http://schemas.openxmlformats.org/officeDocument/2006/relationships/hyperlink" Target="https://cropprotectionnetwork.org/encyclopedia/soybean-vein-necrosis-of-soybean" TargetMode="External" Id="rId899"/><Relationship Type="http://schemas.openxmlformats.org/officeDocument/2006/relationships/hyperlink" Target="https://cropprotectionnetwork.org/publications/an-overview-of-soybean-vein-necrosis-virus" TargetMode="External" Id="rId900"/><Relationship Type="http://schemas.openxmlformats.org/officeDocument/2006/relationships/hyperlink" Target="https://cropprotectionnetwork.org/encyclopedia/soybean-vein-necrosis-of-soybean" TargetMode="External" Id="rId901"/><Relationship Type="http://schemas.openxmlformats.org/officeDocument/2006/relationships/hyperlink" Target="https://cropprotectionnetwork.org/publications/an-overview-of-soybean-vein-necrosis-virus" TargetMode="External" Id="rId902"/><Relationship Type="http://schemas.openxmlformats.org/officeDocument/2006/relationships/hyperlink" Target="https://cropprotectionnetwork.org/publications/an-overview-of-soybean-vein-necrosis-virus" TargetMode="External" Id="rId903"/><Relationship Type="http://schemas.openxmlformats.org/officeDocument/2006/relationships/hyperlink" Target="https://www.udel.edu/academics/colleges/canr/cooperative-extension/fact-sheets/soybean-vein-necrosis-virus/" TargetMode="External" Id="rId904"/><Relationship Type="http://schemas.openxmlformats.org/officeDocument/2006/relationships/hyperlink" Target="https://cropprotectionnetwork.org/encyclopedia/soybean-vein-necrosis-of-soybean" TargetMode="External" Id="rId905"/><Relationship Type="http://schemas.openxmlformats.org/officeDocument/2006/relationships/hyperlink" Target="https://cropprotectionnetwork.org/publications/an-overview-of-soybean-vein-necrosis-virus" TargetMode="External" Id="rId906"/><Relationship Type="http://schemas.openxmlformats.org/officeDocument/2006/relationships/hyperlink" Target="https://www.udel.edu/academics/colleges/canr/cooperative-extension/fact-sheets/soybean-vein-necrosis-virus/" TargetMode="External" Id="rId907"/><Relationship Type="http://schemas.openxmlformats.org/officeDocument/2006/relationships/hyperlink" Target="https://cropprotectionnetwork.org/encyclopedia/soybean-vein-necrosis-of-soybean" TargetMode="External" Id="rId908"/><Relationship Type="http://schemas.openxmlformats.org/officeDocument/2006/relationships/hyperlink" Target="https://cropprotectionnetwork.org/publications/an-overview-of-soybean-vein-necrosis-virus" TargetMode="External" Id="rId909"/><Relationship Type="http://schemas.openxmlformats.org/officeDocument/2006/relationships/hyperlink" Target="https://www.udel.edu/academics/colleges/canr/cooperative-extension/fact-sheets/soybean-vein-necrosis-virus/" TargetMode="External" Id="rId910"/><Relationship Type="http://schemas.openxmlformats.org/officeDocument/2006/relationships/hyperlink" Target="https://cropprotectionnetwork.org/encyclopedia/soybean-vein-necrosis-of-soybean" TargetMode="External" Id="rId911"/><Relationship Type="http://schemas.openxmlformats.org/officeDocument/2006/relationships/hyperlink" Target="https://cropprotectionnetwork.org/publications/an-overview-of-soybean-vein-necrosis-virus" TargetMode="External" Id="rId912"/><Relationship Type="http://schemas.openxmlformats.org/officeDocument/2006/relationships/hyperlink" Target="https://www.udel.edu/academics/colleges/canr/cooperative-extension/fact-sheets/soybean-vein-necrosis-virus/" TargetMode="External" Id="rId913"/><Relationship Type="http://schemas.openxmlformats.org/officeDocument/2006/relationships/hyperlink" Target="https://cropprotectionnetwork.org/encyclopedia/soybean-vein-necrosis-of-soybean" TargetMode="External" Id="rId914"/><Relationship Type="http://schemas.openxmlformats.org/officeDocument/2006/relationships/hyperlink" Target="https://www.udel.edu/academics/colleges/canr/cooperative-extension/fact-sheets/soybean-vein-necrosis-virus/" TargetMode="External" Id="rId915"/><Relationship Type="http://schemas.openxmlformats.org/officeDocument/2006/relationships/hyperlink" Target="https://cropprotectionnetwork.org/publications/an-overview-of-soybean-vein-necrosis-virus" TargetMode="External" Id="rId916"/><Relationship Type="http://schemas.openxmlformats.org/officeDocument/2006/relationships/hyperlink" Target="https://cropprotectionnetwork.org/publications/an-overview-of-soybean-vein-necrosis-virus" TargetMode="External" Id="rId917"/><Relationship Type="http://schemas.openxmlformats.org/officeDocument/2006/relationships/hyperlink" Target="https://cropprotectionnetwork.org/encyclopedia/soybean-vein-necrosis-of-soybean" TargetMode="External" Id="rId918"/><Relationship Type="http://schemas.openxmlformats.org/officeDocument/2006/relationships/hyperlink" Target="https://cropprotectionnetwork.org/publications/an-overview-of-soybean-vein-necrosis-virus" TargetMode="External" Id="rId919"/><Relationship Type="http://schemas.openxmlformats.org/officeDocument/2006/relationships/hyperlink" Target="https://content.ces.ncsu.edu/soybean-vein-necrosis-virus" TargetMode="External" Id="rId920"/><Relationship Type="http://schemas.openxmlformats.org/officeDocument/2006/relationships/hyperlink" Target="https://cropprotectionnetwork.org/publications/an-overview-of-soybean-vein-necrosis-virus" TargetMode="External" Id="rId921"/><Relationship Type="http://schemas.openxmlformats.org/officeDocument/2006/relationships/hyperlink" Target="https://content.ces.ncsu.edu/soybean-vein-necrosis-virus" TargetMode="External" Id="rId922"/><Relationship Type="http://schemas.openxmlformats.org/officeDocument/2006/relationships/hyperlink" Target="https://cropprotectionnetwork.org/publications/an-overview-of-soybean-vein-necrosis-virus" TargetMode="External" Id="rId923"/><Relationship Type="http://schemas.openxmlformats.org/officeDocument/2006/relationships/hyperlink" Target="https://content.ces.ncsu.edu/soybean-vein-necrosis-virus" TargetMode="External" Id="rId924"/><Relationship Type="http://schemas.openxmlformats.org/officeDocument/2006/relationships/hyperlink" Target="https://cropprotectionnetwork.org/publications/an-overview-of-soybean-vein-necrosis-virus" TargetMode="External" Id="rId925"/><Relationship Type="http://schemas.openxmlformats.org/officeDocument/2006/relationships/hyperlink" Target="https://content.ces.ncsu.edu/soybean-vein-necrosis-virus" TargetMode="External" Id="rId926"/><Relationship Type="http://schemas.openxmlformats.org/officeDocument/2006/relationships/hyperlink" Target="https://cropprotectionnetwork.org/publications/an-overview-of-soybean-vein-necrosis-virus" TargetMode="External" Id="rId927"/><Relationship Type="http://schemas.openxmlformats.org/officeDocument/2006/relationships/hyperlink" Target="https://content.ces.ncsu.edu/soybean-vein-necrosis-virus" TargetMode="External" Id="rId928"/><Relationship Type="http://schemas.openxmlformats.org/officeDocument/2006/relationships/hyperlink" Target="https://cropprotectionnetwork.org/publications/an-overview-of-soybean-vein-necrosis-virus" TargetMode="External" Id="rId929"/><Relationship Type="http://schemas.openxmlformats.org/officeDocument/2006/relationships/hyperlink" Target="https://soybeanresearchinfo.com/soybean-disease/soybean-vein-necrosis-virus/" TargetMode="External" Id="rId930"/><Relationship Type="http://schemas.openxmlformats.org/officeDocument/2006/relationships/hyperlink" Target="https://pddc.wisc.edu/2015/08/16/soybean-vein-necrosis-disease/" TargetMode="External" Id="rId931"/><Relationship Type="http://schemas.openxmlformats.org/officeDocument/2006/relationships/hyperlink" Target="https://soybeanresearchinfo.com/soybean-disease/soybean-vein-necrosis-virus/" TargetMode="External" Id="rId932"/><Relationship Type="http://schemas.openxmlformats.org/officeDocument/2006/relationships/hyperlink" Target="https://content.ces.ncsu.edu/soybean-vein-necrosis-virus" TargetMode="External" Id="rId933"/><Relationship Type="http://schemas.openxmlformats.org/officeDocument/2006/relationships/hyperlink" Target="https://soybeanresearchinfo.com/soybean-disease/soybean-vein-necrosis-virus/" TargetMode="External" Id="rId934"/><Relationship Type="http://schemas.openxmlformats.org/officeDocument/2006/relationships/hyperlink" Target="https://cropprotectionnetwork.org/encyclopedia/soybean-vein-necrosis-of-soybean" TargetMode="External" Id="rId935"/><Relationship Type="http://schemas.openxmlformats.org/officeDocument/2006/relationships/hyperlink" Target="https://content.ces.ncsu.edu/soybean-vein-necrosis-virus" TargetMode="External" Id="rId936"/><Relationship Type="http://schemas.openxmlformats.org/officeDocument/2006/relationships/hyperlink" Target="https://cropprotectionnetwork.org/encyclopedia/soybean-vein-necrosis-of-soybean" TargetMode="External" Id="rId937"/><Relationship Type="http://schemas.openxmlformats.org/officeDocument/2006/relationships/hyperlink" Target="https://content.ces.ncsu.edu/soybean-vein-necrosis-virus" TargetMode="External" Id="rId938"/><Relationship Type="http://schemas.openxmlformats.org/officeDocument/2006/relationships/hyperlink" Target="https://cropprotectionnetwork.org/publications/an-overview-of-soybean-vein-necrosis-virus" TargetMode="External" Id="rId939"/><Relationship Type="http://schemas.openxmlformats.org/officeDocument/2006/relationships/hyperlink" Target="https://pddc.wisc.edu/2015/08/16/soybean-vein-necrosis-disease/" TargetMode="External" Id="rId940"/><Relationship Type="http://schemas.openxmlformats.org/officeDocument/2006/relationships/hyperlink" Target="https://content.ces.ncsu.edu/soybean-vein-necrosis-virus" TargetMode="External" Id="rId941"/><Relationship Type="http://schemas.openxmlformats.org/officeDocument/2006/relationships/hyperlink" Target="https://cropprotectionnetwork.org/encyclopedia/soybean-vein-necrosis-of-soybean" TargetMode="External" Id="rId942"/><Relationship Type="http://schemas.openxmlformats.org/officeDocument/2006/relationships/hyperlink" Target="https://content.ces.ncsu.edu/soybean-vein-necrosis-virus" TargetMode="External" Id="rId943"/><Relationship Type="http://schemas.openxmlformats.org/officeDocument/2006/relationships/hyperlink" Target="https://cropprotectionnetwork.org/publications/an-overview-of-soybean-vein-necrosis-virus" TargetMode="External" Id="rId944"/><Relationship Type="http://schemas.openxmlformats.org/officeDocument/2006/relationships/hyperlink" Target="https://content.ces.ncsu.edu/soybean-vein-necrosis-virus" TargetMode="External" Id="rId945"/><Relationship Type="http://schemas.openxmlformats.org/officeDocument/2006/relationships/hyperlink" Target="https://cropprotectionnetwork.org/encyclopedia/soybean-vein-necrosis-of-soybean" TargetMode="External" Id="rId946"/><Relationship Type="http://schemas.openxmlformats.org/officeDocument/2006/relationships/hyperlink" Target="https://content.ces.ncsu.edu/soybean-vein-necrosis-virus" TargetMode="External" Id="rId947"/><Relationship Type="http://schemas.openxmlformats.org/officeDocument/2006/relationships/hyperlink" Target="https://pddc.wisc.edu/2015/08/16/soybean-vein-necrosis-disease/" TargetMode="External" Id="rId948"/><Relationship Type="http://schemas.openxmlformats.org/officeDocument/2006/relationships/hyperlink" Target="https://cropprotectionnetwork.org/encyclopedia/soybean-vein-necrosis-of-soybean" TargetMode="External" Id="rId949"/><Relationship Type="http://schemas.openxmlformats.org/officeDocument/2006/relationships/hyperlink" Target="https://content.ces.ncsu.edu/soybean-vein-necrosis-virus" TargetMode="External" Id="rId950"/><Relationship Type="http://schemas.openxmlformats.org/officeDocument/2006/relationships/hyperlink" Target="https://cropprotectionnetwork.org/publications/an-overview-of-soybean-vein-necrosis-virus" TargetMode="External" Id="rId951"/><Relationship Type="http://schemas.openxmlformats.org/officeDocument/2006/relationships/hyperlink" Target="https://pddc.wisc.edu/2015/08/16/soybean-vein-necrosis-disease/" TargetMode="External" Id="rId952"/><Relationship Type="http://schemas.openxmlformats.org/officeDocument/2006/relationships/hyperlink" Target="https://cropprotectionnetwork.org/encyclopedia/soybean-vein-necrosis-of-soybean" TargetMode="External" Id="rId953"/><Relationship Type="http://schemas.openxmlformats.org/officeDocument/2006/relationships/hyperlink" Target="https://content.ces.ncsu.edu/soybean-vein-necrosis-virus" TargetMode="External" Id="rId954"/><Relationship Type="http://schemas.openxmlformats.org/officeDocument/2006/relationships/hyperlink" Target="https://cropprotectionnetwork.org/publications/an-overview-of-soybean-vein-necrosis-virus" TargetMode="External" Id="rId955"/><Relationship Type="http://schemas.openxmlformats.org/officeDocument/2006/relationships/hyperlink" Target="https://pddc.wisc.edu/2015/08/16/soybean-vein-necrosis-disease/" TargetMode="External" Id="rId956"/><Relationship Type="http://schemas.openxmlformats.org/officeDocument/2006/relationships/hyperlink" Target="https://cropprotectionnetwork.org/encyclopedia/soybean-vein-necrosis-of-soybean" TargetMode="External" Id="rId957"/><Relationship Type="http://schemas.openxmlformats.org/officeDocument/2006/relationships/hyperlink" Target="https://content.ces.ncsu.edu/soybean-vein-necrosis-virus" TargetMode="External" Id="rId958"/><Relationship Type="http://schemas.openxmlformats.org/officeDocument/2006/relationships/hyperlink" Target="https://cropprotectionnetwork.org/publications/an-overview-of-soybean-vein-necrosis-virus" TargetMode="External" Id="rId959"/><Relationship Type="http://schemas.openxmlformats.org/officeDocument/2006/relationships/hyperlink" Target="https://pddc.wisc.edu/2015/08/16/soybean-vein-necrosis-disease/" TargetMode="External" Id="rId960"/><Relationship Type="http://schemas.openxmlformats.org/officeDocument/2006/relationships/hyperlink" Target="https://cropprotectionnetwork.org/encyclopedia/anthracnose-leaf-blight-of-corn" TargetMode="External" Id="rId961"/><Relationship Type="http://schemas.openxmlformats.org/officeDocument/2006/relationships/hyperlink" Target="https://cropprotectionnetwork.org/encyclopedia/anthracnose-leaf-blight-of-corn" TargetMode="External" Id="rId962"/><Relationship Type="http://schemas.openxmlformats.org/officeDocument/2006/relationships/hyperlink" Target="https://cropwatch.unl.edu/plant-disease/corn/anthracnose/" TargetMode="External" Id="rId963"/><Relationship Type="http://schemas.openxmlformats.org/officeDocument/2006/relationships/hyperlink" Target="https://cropprotectionnetwork.org/encyclopedia/anthracnose-leaf-blight-of-corn" TargetMode="External" Id="rId964"/><Relationship Type="http://schemas.openxmlformats.org/officeDocument/2006/relationships/hyperlink" Target="https://cropprotectionnetwork.org/encyclopedia/anthracnose-leaf-blight-of-corn" TargetMode="External" Id="rId965"/><Relationship Type="http://schemas.openxmlformats.org/officeDocument/2006/relationships/hyperlink" Target="https://cropprotectionnetwork.org/encyclopedia/anthracnose-leaf-blight-of-corn" TargetMode="External" Id="rId966"/><Relationship Type="http://schemas.openxmlformats.org/officeDocument/2006/relationships/hyperlink" Target="https://cropprotectionnetwork.org/encyclopedia/anthracnose-stalk-rot-of-corn" TargetMode="External" Id="rId967"/><Relationship Type="http://schemas.openxmlformats.org/officeDocument/2006/relationships/hyperlink" Target="https://www.pioneer.com/us/agronomy/anthracnose_stalk_rot_corn_cropfocus.html" TargetMode="External" Id="rId968"/><Relationship Type="http://schemas.openxmlformats.org/officeDocument/2006/relationships/hyperlink" Target="https://www.pioneer.com/us/agronomy/anthracnose_stalk_rot_corn_cropfocus.html" TargetMode="External" Id="rId969"/><Relationship Type="http://schemas.openxmlformats.org/officeDocument/2006/relationships/hyperlink" Target="https://www.pioneer.com/us/agronomy/anthracnose_stalk_rot_corn_cropfocus.html" TargetMode="External" Id="rId970"/><Relationship Type="http://schemas.openxmlformats.org/officeDocument/2006/relationships/hyperlink" Target="https://cropprotectionnetwork.org/encyclopedia/anthracnose-stalk-rot-of-corn" TargetMode="External" Id="rId971"/><Relationship Type="http://schemas.openxmlformats.org/officeDocument/2006/relationships/hyperlink" Target="https://cropprotectionnetwork.org/encyclopedia/anthracnose-stalk-rot-of-corn" TargetMode="External" Id="rId972"/><Relationship Type="http://schemas.openxmlformats.org/officeDocument/2006/relationships/hyperlink" Target="https://www.pioneer.com/us/agronomy/anthracnose_stalk_rot_corn_cropfocus.html" TargetMode="External" Id="rId973"/><Relationship Type="http://schemas.openxmlformats.org/officeDocument/2006/relationships/hyperlink" Target="https://cropprotectionnetwork.org/encyclopedia/anthracnose-stalk-rot-of-corn" TargetMode="External" Id="rId974"/><Relationship Type="http://schemas.openxmlformats.org/officeDocument/2006/relationships/hyperlink" Target="https://www.pioneer.com/us/agronomy/anthracnose_stalk_rot_corn_cropfocus.html" TargetMode="External" Id="rId975"/><Relationship Type="http://schemas.openxmlformats.org/officeDocument/2006/relationships/hyperlink" Target="https://www.cropscience.bayer.us/articles/cp/corn-anthracnose" TargetMode="External" Id="rId976"/><Relationship Type="http://schemas.openxmlformats.org/officeDocument/2006/relationships/hyperlink" Target="https://cropprotectionnetwork.org/encyclopedia/anthracnose-leaf-blight-of-corn" TargetMode="External" Id="rId977"/><Relationship Type="http://schemas.openxmlformats.org/officeDocument/2006/relationships/hyperlink" Target="https://www.fbn.com/community/blog/anthracnose-leaf-blight-corn" TargetMode="External" Id="rId978"/><Relationship Type="http://schemas.openxmlformats.org/officeDocument/2006/relationships/hyperlink" Target="https://www.cropscience.bayer.us/articles/bayer/anthracnose-corn-disease" TargetMode="External" Id="rId979"/><Relationship Type="http://schemas.openxmlformats.org/officeDocument/2006/relationships/hyperlink" Target="https://www.cropscience.bayer.us/articles/cp/corn-anthracnose" TargetMode="External" Id="rId980"/><Relationship Type="http://schemas.openxmlformats.org/officeDocument/2006/relationships/hyperlink" Target="https://cropprotectionnetwork.org/encyclopedia/anthracnose-leaf-blight-of-corn" TargetMode="External" Id="rId981"/><Relationship Type="http://schemas.openxmlformats.org/officeDocument/2006/relationships/hyperlink" Target="https://www.fbn.com/community/blog/anthracnose-leaf-blight-corn" TargetMode="External" Id="rId982"/><Relationship Type="http://schemas.openxmlformats.org/officeDocument/2006/relationships/hyperlink" Target="https://www.cropscience.bayer.us/articles/bayer/anthracnose-corn-disease" TargetMode="External" Id="rId983"/><Relationship Type="http://schemas.openxmlformats.org/officeDocument/2006/relationships/hyperlink" Target="https://www.cropscience.bayer.us/articles/cp/corn-anthracnose" TargetMode="External" Id="rId984"/><Relationship Type="http://schemas.openxmlformats.org/officeDocument/2006/relationships/hyperlink" Target="https://cropprotectionnetwork.org/encyclopedia/anthracnose-leaf-blight-of-corn" TargetMode="External" Id="rId985"/><Relationship Type="http://schemas.openxmlformats.org/officeDocument/2006/relationships/hyperlink" Target="https://www.fbn.com/community/blog/anthracnose-leaf-blight-corn" TargetMode="External" Id="rId986"/><Relationship Type="http://schemas.openxmlformats.org/officeDocument/2006/relationships/hyperlink" Target="https://www.cropscience.bayer.us/articles/bayer/anthracnose-corn-disease" TargetMode="External" Id="rId987"/><Relationship Type="http://schemas.openxmlformats.org/officeDocument/2006/relationships/hyperlink" Target="https://extensionpubs.unl.edu/publication/g1902/na/html/view" TargetMode="External" Id="rId988"/><Relationship Type="http://schemas.openxmlformats.org/officeDocument/2006/relationships/hyperlink" Target="https://extension.umn.edu/corn-pest-management/gosss-bacterial-wilt-and-leaf-blight-corn" TargetMode="External" Id="rId989"/><Relationship Type="http://schemas.openxmlformats.org/officeDocument/2006/relationships/hyperlink" Target="https://extension.umn.edu/corn-pest-management/gosss-bacterial-wilt-and-leaf-blight-corn" TargetMode="External" Id="rId990"/><Relationship Type="http://schemas.openxmlformats.org/officeDocument/2006/relationships/hyperlink" Target="https://extension.umn.edu/corn-pest-management/gosss-bacterial-wilt-and-leaf-blight-corn" TargetMode="External" Id="rId991"/><Relationship Type="http://schemas.openxmlformats.org/officeDocument/2006/relationships/hyperlink" Target="https://extension.umn.edu/corn-pest-management/gosss-bacterial-wilt-and-leaf-blight-corn" TargetMode="External" Id="rId992"/><Relationship Type="http://schemas.openxmlformats.org/officeDocument/2006/relationships/hyperlink" Target="https://extension.umn.edu/corn-pest-management/gosss-bacterial-wilt-and-leaf-blight-corn" TargetMode="External" Id="rId993"/><Relationship Type="http://schemas.openxmlformats.org/officeDocument/2006/relationships/hyperlink" Target="https://extension.umn.edu/corn-pest-management/gosss-bacterial-wilt-and-leaf-blight-corn" TargetMode="External" Id="rId994"/><Relationship Type="http://schemas.openxmlformats.org/officeDocument/2006/relationships/hyperlink" Target="https://www.agry.purdue.edu/ext/corn/news/articles.08/GossWilt-0816.html" TargetMode="External" Id="rId995"/><Relationship Type="http://schemas.openxmlformats.org/officeDocument/2006/relationships/hyperlink" Target="https://cropprotectionnetwork.org/publications/an-overview-of-gosss-bacterial-wilt-and-blight" TargetMode="External" Id="rId996"/><Relationship Type="http://schemas.openxmlformats.org/officeDocument/2006/relationships/hyperlink" Target="https://www.agry.purdue.edu/ext/corn/news/articles.08/GossWilt-0816.html" TargetMode="External" Id="rId997"/><Relationship Type="http://schemas.openxmlformats.org/officeDocument/2006/relationships/hyperlink" Target="https://cropprotectionnetwork.org/publications/an-overview-of-gosss-bacterial-wilt-and-blight" TargetMode="External" Id="rId998"/><Relationship Type="http://schemas.openxmlformats.org/officeDocument/2006/relationships/hyperlink" Target="https://www.agry.purdue.edu/ext/corn/news/articles.08/GossWilt-0816.html" TargetMode="External" Id="rId999"/><Relationship Type="http://schemas.openxmlformats.org/officeDocument/2006/relationships/hyperlink" Target="https://cropprotectionnetwork.org/publications/an-overview-of-gosss-bacterial-wilt-and-blight" TargetMode="External" Id="rId1000"/><Relationship Type="http://schemas.openxmlformats.org/officeDocument/2006/relationships/hyperlink" Target="https://www.agry.purdue.edu/ext/corn/news/articles.08/GossWilt-0816.html" TargetMode="External" Id="rId1001"/><Relationship Type="http://schemas.openxmlformats.org/officeDocument/2006/relationships/hyperlink" Target="https://cropprotectionnetwork.org/publications/an-overview-of-gosss-bacterial-wilt-and-blight" TargetMode="External" Id="rId1002"/><Relationship Type="http://schemas.openxmlformats.org/officeDocument/2006/relationships/hyperlink" Target="https://www.agry.purdue.edu/ext/corn/news/articles.08/GossWilt-0816.html" TargetMode="External" Id="rId1003"/><Relationship Type="http://schemas.openxmlformats.org/officeDocument/2006/relationships/hyperlink" Target="https://cropprotectionnetwork.org/publications/an-overview-of-gosss-bacterial-wilt-and-blight" TargetMode="External" Id="rId1004"/><Relationship Type="http://schemas.openxmlformats.org/officeDocument/2006/relationships/hyperlink" Target="https://www.agry.purdue.edu/ext/corn/news/articles.08/GossWilt-0816.html" TargetMode="External" Id="rId1005"/><Relationship Type="http://schemas.openxmlformats.org/officeDocument/2006/relationships/hyperlink" Target="https://cropprotectionnetwork.org/publications/an-overview-of-gosss-bacterial-wilt-and-blight" TargetMode="External" Id="rId1006"/><Relationship Type="http://schemas.openxmlformats.org/officeDocument/2006/relationships/hyperlink" Target="https://www.agry.purdue.edu/ext/corn/news/articles.08/GossWilt-0816.html" TargetMode="External" Id="rId1007"/><Relationship Type="http://schemas.openxmlformats.org/officeDocument/2006/relationships/hyperlink" Target="https://cropprotectionnetwork.org/publications/an-overview-of-gosss-bacterial-wilt-and-blight" TargetMode="External" Id="rId1008"/><Relationship Type="http://schemas.openxmlformats.org/officeDocument/2006/relationships/hyperlink" Target="https://ipm.missouri.edu/cropPest/2014/8/Goss_s-Bacterial-Wilt-and-Leaf-Blight-of-Corn/" TargetMode="External" Id="rId1009"/><Relationship Type="http://schemas.openxmlformats.org/officeDocument/2006/relationships/hyperlink" Target="https://cropprotectionnetwork.org/encyclopedia/gosss-wilt-of-corn" TargetMode="External" Id="rId1010"/><Relationship Type="http://schemas.openxmlformats.org/officeDocument/2006/relationships/hyperlink" Target="https://extensionpubs.unl.edu/publication/g1675/2006/html/view" TargetMode="External" Id="rId1011"/><Relationship Type="http://schemas.openxmlformats.org/officeDocument/2006/relationships/hyperlink" Target="https://cropprotectionnetwork.org/encyclopedia/gosss-wilt-of-corn" TargetMode="External" Id="rId1012"/><Relationship Type="http://schemas.openxmlformats.org/officeDocument/2006/relationships/hyperlink" Target="https://crops.extension.iastate.edu/cropnews/2009/07/gosss-wilt-and-northern-corn-leaf-blight-showing-iowa" TargetMode="External" Id="rId1013"/><Relationship Type="http://schemas.openxmlformats.org/officeDocument/2006/relationships/hyperlink" Target="https://cropwatch.unl.edu/plant-disease/corn/bacterial-stalk-rot/" TargetMode="External" Id="rId1014"/><Relationship Type="http://schemas.openxmlformats.org/officeDocument/2006/relationships/hyperlink" Target="https://cropprotectionnetwork.org/encyclopedia/gosss-wilt-of-corn" TargetMode="External" Id="rId1015"/><Relationship Type="http://schemas.openxmlformats.org/officeDocument/2006/relationships/hyperlink" Target="https://cropwatch.unl.edu/plant-disease/corn/bacterial-stalk-rot/" TargetMode="External" Id="rId1016"/><Relationship Type="http://schemas.openxmlformats.org/officeDocument/2006/relationships/hyperlink" Target="https://cropprotectionnetwork.org/encyclopedia/gosss-wilt-of-corn" TargetMode="External" Id="rId1017"/><Relationship Type="http://schemas.openxmlformats.org/officeDocument/2006/relationships/hyperlink" Target="https://cropwatch.unl.edu/plant-disease/corn/bacterial-stalk-rot/" TargetMode="External" Id="rId1018"/><Relationship Type="http://schemas.openxmlformats.org/officeDocument/2006/relationships/hyperlink" Target="https://cropprotectionnetwork.org/encyclopedia/gosss-wilt-of-corn" TargetMode="External" Id="rId1019"/><Relationship Type="http://schemas.openxmlformats.org/officeDocument/2006/relationships/hyperlink" Target="https://cropwatch.unl.edu/plant-disease/corn/bacterial-stalk-rot/" TargetMode="External" Id="rId1020"/><Relationship Type="http://schemas.openxmlformats.org/officeDocument/2006/relationships/hyperlink" Target="https://cropprotectionnetwork.org/encyclopedia/gosss-wilt-of-corn" TargetMode="External" Id="rId1021"/><Relationship Type="http://schemas.openxmlformats.org/officeDocument/2006/relationships/hyperlink" Target="https://www.agry.purdue.edu/ext/corn/news/articles.08/GossWilt-0816.html" TargetMode="External" Id="rId1022"/><Relationship Type="http://schemas.openxmlformats.org/officeDocument/2006/relationships/hyperlink" Target="https://cropprotectionnetwork.org/publications/an-overview-of-gosss-bacterial-wilt-and-blight" TargetMode="External" Id="rId1023"/><Relationship Type="http://schemas.openxmlformats.org/officeDocument/2006/relationships/hyperlink" Target="https://cropwatch.unl.edu/plant-disease/corn/bacterial-stalk-rot/" TargetMode="External" Id="rId1024"/><Relationship Type="http://schemas.openxmlformats.org/officeDocument/2006/relationships/hyperlink" Target="https://cropprotectionnetwork.org/encyclopedia/gosss-wilt-of-corn" TargetMode="External" Id="rId1025"/><Relationship Type="http://schemas.openxmlformats.org/officeDocument/2006/relationships/hyperlink" Target="https://cropprotectionnetwork.org/publications/an-overview-of-gosss-bacterial-wilt-and-blight" TargetMode="External" Id="rId1026"/><Relationship Type="http://schemas.openxmlformats.org/officeDocument/2006/relationships/hyperlink" Target="https://cropprotectionnetwork.org/publications/an-overview-of-gosss-bacterial-wilt-and-blight" TargetMode="External" Id="rId1027"/><Relationship Type="http://schemas.openxmlformats.org/officeDocument/2006/relationships/hyperlink" Target="https://extension.umn.edu/corn-pest-management/gosss-bacterial-wilt-and-leaf-blight-corn" TargetMode="External" Id="rId1028"/><Relationship Type="http://schemas.openxmlformats.org/officeDocument/2006/relationships/hyperlink" Target="https://extension.umn.edu/corn-pest-management/gosss-bacterial-wilt-and-leaf-blight-corn" TargetMode="External" Id="rId1029"/><Relationship Type="http://schemas.openxmlformats.org/officeDocument/2006/relationships/hyperlink" Target="https://cropprotectionnetwork.org/encyclopedia/gosss-wilt-of-corn" TargetMode="External" Id="rId1030"/><Relationship Type="http://schemas.openxmlformats.org/officeDocument/2006/relationships/hyperlink" Target="https://extension.umn.edu/corn-pest-management/gosss-bacterial-wilt-and-leaf-blight-corn" TargetMode="External" Id="rId1031"/><Relationship Type="http://schemas.openxmlformats.org/officeDocument/2006/relationships/hyperlink" Target="https://cropprotectionnetwork.org/encyclopedia/physoderma-brown-spot-of-corn" TargetMode="External" Id="rId1032"/><Relationship Type="http://schemas.openxmlformats.org/officeDocument/2006/relationships/hyperlink" Target="https://cropprotectionnetwork.org/encyclopedia/physoderma-brown-spot-of-corn" TargetMode="External" Id="rId1033"/><Relationship Type="http://schemas.openxmlformats.org/officeDocument/2006/relationships/hyperlink" Target="https://www.udel.edu/academics/colleges/canr/cooperative-extension/fact-sheets/physoderma-brown-spot/" TargetMode="External" Id="rId1034"/><Relationship Type="http://schemas.openxmlformats.org/officeDocument/2006/relationships/hyperlink" Target="https://cropprotectionnetwork.org/encyclopedia/physoderma-brown-spot-of-corn" TargetMode="External" Id="rId1035"/><Relationship Type="http://schemas.openxmlformats.org/officeDocument/2006/relationships/hyperlink" Target="https://cropprotectionnetwork.org/encyclopedia/physoderma-brown-spot-of-corn" TargetMode="External" Id="rId1036"/><Relationship Type="http://schemas.openxmlformats.org/officeDocument/2006/relationships/hyperlink" Target="https://cropprotectionnetwork.org/encyclopedia/physoderma-brown-spot-of-corn" TargetMode="External" Id="rId1037"/><Relationship Type="http://schemas.openxmlformats.org/officeDocument/2006/relationships/hyperlink" Target="https://cropprotectionnetwork.org/encyclopedia/physoderma-brown-spot-of-corn" TargetMode="External" Id="rId1038"/><Relationship Type="http://schemas.openxmlformats.org/officeDocument/2006/relationships/hyperlink" Target="https://www.udel.edu/academics/colleges/canr/cooperative-extension/fact-sheets/physoderma-brown-spot/" TargetMode="External" Id="rId1039"/><Relationship Type="http://schemas.openxmlformats.org/officeDocument/2006/relationships/hyperlink" Target="https://cropprotectionnetwork.org/encyclopedia/physoderma-brown-spot-of-corn" TargetMode="External" Id="rId1040"/><Relationship Type="http://schemas.openxmlformats.org/officeDocument/2006/relationships/hyperlink" Target="https://www.cropscience.bayer.us/articles/bayer/physoderma-brown-spot-and-stalk-rot-in-corn" TargetMode="External" Id="rId1041"/><Relationship Type="http://schemas.openxmlformats.org/officeDocument/2006/relationships/hyperlink" Target="https://cropprotectionnetwork.org/encyclopedia/physoderma-brown-spot-of-corn" TargetMode="External" Id="rId1042"/><Relationship Type="http://schemas.openxmlformats.org/officeDocument/2006/relationships/hyperlink" Target="https://www.udel.edu/academics/colleges/canr/cooperative-extension/fact-sheets/physoderma-brown-spot/" TargetMode="External" Id="rId1043"/><Relationship Type="http://schemas.openxmlformats.org/officeDocument/2006/relationships/hyperlink" Target="https://www.cropscience.bayer.us/articles/bayer/physoderma-brown-spot-and-stalk-rot-in-corn" TargetMode="External" Id="rId1044"/><Relationship Type="http://schemas.openxmlformats.org/officeDocument/2006/relationships/hyperlink" Target="https://cropprotectionnetwork.org/encyclopedia/physoderma-brown-spot-of-corn" TargetMode="External" Id="rId1045"/><Relationship Type="http://schemas.openxmlformats.org/officeDocument/2006/relationships/hyperlink" Target="https://www.udel.edu/academics/colleges/canr/cooperative-extension/fact-sheets/physoderma-brown-spot/" TargetMode="External" Id="rId1046"/><Relationship Type="http://schemas.openxmlformats.org/officeDocument/2006/relationships/hyperlink" Target="https://www.cropscience.bayer.us/articles/bayer/physoderma-brown-spot-and-stalk-rot-in-corn" TargetMode="External" Id="rId1047"/><Relationship Type="http://schemas.openxmlformats.org/officeDocument/2006/relationships/hyperlink" Target="https://cropprotectionnetwork.org/encyclopedia/physoderma-brown-spot-of-corn" TargetMode="External" Id="rId1048"/><Relationship Type="http://schemas.openxmlformats.org/officeDocument/2006/relationships/hyperlink" Target="https://www.udel.edu/academics/colleges/canr/cooperative-extension/fact-sheets/physoderma-brown-spot/" TargetMode="External" Id="rId1049"/><Relationship Type="http://schemas.openxmlformats.org/officeDocument/2006/relationships/hyperlink" Target="https://www.cropscience.bayer.us/articles/bayer/physoderma-brown-spot-and-stalk-rot-in-corn" TargetMode="External" Id="rId1050"/><Relationship Type="http://schemas.openxmlformats.org/officeDocument/2006/relationships/hyperlink" Target="https://cropprotectionnetwork.org/encyclopedia/physoderma-brown-spot-of-corn" TargetMode="External" Id="rId1051"/><Relationship Type="http://schemas.openxmlformats.org/officeDocument/2006/relationships/hyperlink" Target="https://www.udel.edu/academics/colleges/canr/cooperative-extension/fact-sheets/physoderma-brown-spot/" TargetMode="External" Id="rId1052"/><Relationship Type="http://schemas.openxmlformats.org/officeDocument/2006/relationships/hyperlink" Target="https://www.cropscience.bayer.us/articles/bayer/physoderma-brown-spot-and-stalk-rot-in-corn" TargetMode="External" Id="rId1053"/><Relationship Type="http://schemas.openxmlformats.org/officeDocument/2006/relationships/hyperlink" Target="https://cropwatch.unl.edu/plant-disease/corn/physoderma-brown-spot/" TargetMode="External" Id="rId1054"/><Relationship Type="http://schemas.openxmlformats.org/officeDocument/2006/relationships/hyperlink" Target="https://cropprotectionnetwork.org/encyclopedia/physoderma-brown-spot-of-corn" TargetMode="External" Id="rId1055"/><Relationship Type="http://schemas.openxmlformats.org/officeDocument/2006/relationships/hyperlink" Target="https://cropwatch.unl.edu/plant-disease/corn/physoderma-brown-spot/" TargetMode="External" Id="rId1056"/><Relationship Type="http://schemas.openxmlformats.org/officeDocument/2006/relationships/hyperlink" Target="https://cropprotectionnetwork.org/encyclopedia/physoderma-brown-spot-of-corn" TargetMode="External" Id="rId1057"/><Relationship Type="http://schemas.openxmlformats.org/officeDocument/2006/relationships/hyperlink" Target="https://cropwatch.unl.edu/plant-disease/corn/physoderma-brown-spot/" TargetMode="External" Id="rId1058"/><Relationship Type="http://schemas.openxmlformats.org/officeDocument/2006/relationships/hyperlink" Target="https://cropprotectionnetwork.org/encyclopedia/physoderma-brown-spot-of-corn" TargetMode="External" Id="rId1059"/><Relationship Type="http://schemas.openxmlformats.org/officeDocument/2006/relationships/hyperlink" Target="https://cropwatch.unl.edu/plant-disease/corn/physoderma-brown-spot/" TargetMode="External" Id="rId1060"/><Relationship Type="http://schemas.openxmlformats.org/officeDocument/2006/relationships/hyperlink" Target="https://cropprotectionnetwork.org/encyclopedia/physoderma-brown-spot-of-corn" TargetMode="External" Id="rId1061"/><Relationship Type="http://schemas.openxmlformats.org/officeDocument/2006/relationships/hyperlink" Target="https://cropprotectionnetwork.org/encyclopedia/physoderma-brown-spot-of-corn" TargetMode="External" Id="rId1062"/><Relationship Type="http://schemas.openxmlformats.org/officeDocument/2006/relationships/hyperlink" Target="https://cropprotectionnetwork.org/encyclopedia/physoderma-brown-spot-of-corn" TargetMode="External" Id="rId1063"/><Relationship Type="http://schemas.openxmlformats.org/officeDocument/2006/relationships/hyperlink" Target="https://cropwatch.unl.edu/plant-disease/corn/physoderma-brown-spot/" TargetMode="External" Id="rId1064"/><Relationship Type="http://schemas.openxmlformats.org/officeDocument/2006/relationships/hyperlink" Target="https://www.ebsco.com/research-starters/botany/leaf-shapes" TargetMode="External" Id="rId1065"/><Relationship Type="http://schemas.openxmlformats.org/officeDocument/2006/relationships/hyperlink" Target="https://www.ncbi.nlm.nih.gov/pmc/articles/PMC11301035/" TargetMode="External" Id="rId1066"/><Relationship Type="http://schemas.openxmlformats.org/officeDocument/2006/relationships/hyperlink" Target="https://pnwhandbooks.org/plantdisease/host-disease/corn-zea-mays-bacterial-stalk-rot" TargetMode="External" Id="rId1067"/><Relationship Type="http://schemas.openxmlformats.org/officeDocument/2006/relationships/hyperlink" Target="https://pnwhandbooks.org/plantdisease/host-disease/corn-zea-mays-bacterial-stalk-rot" TargetMode="External" Id="rId1068"/><Relationship Type="http://schemas.openxmlformats.org/officeDocument/2006/relationships/hyperlink" Target="https://pnwhandbooks.org/plantdisease/host-disease/corn-zea-mays-bacterial-stalk-rot" TargetMode="External" Id="rId1069"/><Relationship Type="http://schemas.openxmlformats.org/officeDocument/2006/relationships/hyperlink" Target="https://pnwhandbooks.org/plantdisease/host-disease/corn-zea-mays-bacterial-stalk-rot" TargetMode="External" Id="rId1070"/><Relationship Type="http://schemas.openxmlformats.org/officeDocument/2006/relationships/hyperlink" Target="https://pnwhandbooks.org/plantdisease/host-disease/corn-zea-mays-bacterial-stalk-rot" TargetMode="External" Id="rId1071"/><Relationship Type="http://schemas.openxmlformats.org/officeDocument/2006/relationships/hyperlink" Target="https://pnwhandbooks.org/plantdisease/host-disease/corn-zea-mays-bacterial-stalk-rot" TargetMode="External" Id="rId1072"/><Relationship Type="http://schemas.openxmlformats.org/officeDocument/2006/relationships/hyperlink" Target="https://pnwhandbooks.org/plantdisease/host-disease/corn-zea-mays-bacterial-stalk-rot" TargetMode="External" Id="rId1073"/><Relationship Type="http://schemas.openxmlformats.org/officeDocument/2006/relationships/hyperlink" Target="https://cropprotectionnetwork.org/encyclopedia/bacterial-stalk-rot-of-corn" TargetMode="External" Id="rId1074"/><Relationship Type="http://schemas.openxmlformats.org/officeDocument/2006/relationships/hyperlink" Target="https://ipm.missouri.edu/cropPest/2013/8/Corn-Stalk-Rots/" TargetMode="External" Id="rId1075"/><Relationship Type="http://schemas.openxmlformats.org/officeDocument/2006/relationships/hyperlink" Target="https://cropprotectionnetwork.org/encyclopedia/bacterial-stalk-rot-of-corn" TargetMode="External" Id="rId1076"/><Relationship Type="http://schemas.openxmlformats.org/officeDocument/2006/relationships/hyperlink" Target="https://pnwhandbooks.org/plantdisease/host-disease/corn-zea-mays-bacterial-stalk-rot" TargetMode="External" Id="rId1077"/><Relationship Type="http://schemas.openxmlformats.org/officeDocument/2006/relationships/hyperlink" Target="https://cropwatch.unl.edu/plant-disease/corn/bacterial-stalk-rot/" TargetMode="External" Id="rId1078"/><Relationship Type="http://schemas.openxmlformats.org/officeDocument/2006/relationships/hyperlink" Target="https://cropprotectionnetwork.org/encyclopedia/bacterial-stalk-rot-of-corn" TargetMode="External" Id="rId1079"/><Relationship Type="http://schemas.openxmlformats.org/officeDocument/2006/relationships/hyperlink" Target="https://cropwatch.unl.edu/plant-disease/corn/bacterial-stalk-rot/" TargetMode="External" Id="rId1080"/><Relationship Type="http://schemas.openxmlformats.org/officeDocument/2006/relationships/hyperlink" Target="https://pnwhandbooks.org/plantdisease/host-disease/corn-zea-mays-bacterial-stalk-rot" TargetMode="External" Id="rId1081"/><Relationship Type="http://schemas.openxmlformats.org/officeDocument/2006/relationships/hyperlink" Target="https://cropwatch.unl.edu/plant-disease/corn/bacterial-stalk-rot/" TargetMode="External" Id="rId1082"/><Relationship Type="http://schemas.openxmlformats.org/officeDocument/2006/relationships/hyperlink" Target="https://pnwhandbooks.org/plantdisease/host-disease/corn-zea-mays-bacterial-stalk-rot" TargetMode="External" Id="rId1083"/><Relationship Type="http://schemas.openxmlformats.org/officeDocument/2006/relationships/hyperlink" Target="https://cropprotectionnetwork.org/encyclopedia/bacterial-stalk-rot-of-corn" TargetMode="External" Id="rId1084"/><Relationship Type="http://schemas.openxmlformats.org/officeDocument/2006/relationships/hyperlink" Target="https://ipm.missouri.edu/cropPest/2013/8/Corn-Stalk-Rots/" TargetMode="External" Id="rId1085"/><Relationship Type="http://schemas.openxmlformats.org/officeDocument/2006/relationships/hyperlink" Target="https://cropwatch.unl.edu/plant-disease/corn/bacterial-stalk-rot/" TargetMode="External" Id="rId1086"/><Relationship Type="http://schemas.openxmlformats.org/officeDocument/2006/relationships/hyperlink" Target="https://pnwhandbooks.org/plantdisease/host-disease/corn-zea-mays-bacterial-stalk-rot" TargetMode="External" Id="rId1087"/><Relationship Type="http://schemas.openxmlformats.org/officeDocument/2006/relationships/hyperlink" Target="https://ipm.missouri.edu/croppest/2011/9/Corn-Stalk-Rots/" TargetMode="External" Id="rId1088"/><Relationship Type="http://schemas.openxmlformats.org/officeDocument/2006/relationships/hyperlink" Target="https://www.vegetables.cornell.edu/pest-management/disease-factsheets/common-rust-of-sweet-corn/" TargetMode="External" Id="rId1089"/><Relationship Type="http://schemas.openxmlformats.org/officeDocument/2006/relationships/hyperlink" Target="https://content.ces.ncsu.edu/corn-rusts-common-and-southern-rust" TargetMode="External" Id="rId1090"/><Relationship Type="http://schemas.openxmlformats.org/officeDocument/2006/relationships/hyperlink" Target="https://www.vegetables.cornell.edu/pest-management/disease-factsheets/common-rust-of-sweet-corn/" TargetMode="External" Id="rId1091"/><Relationship Type="http://schemas.openxmlformats.org/officeDocument/2006/relationships/hyperlink" Target="https://www.vegetables.cornell.edu/pest-management/disease-factsheets/common-rust-of-sweet-corn/" TargetMode="External" Id="rId1092"/><Relationship Type="http://schemas.openxmlformats.org/officeDocument/2006/relationships/hyperlink" Target="https://extension.umn.edu/corn-pest-management/common-rust-corn" TargetMode="External" Id="rId1093"/><Relationship Type="http://schemas.openxmlformats.org/officeDocument/2006/relationships/hyperlink" Target="https://extension.umn.edu/corn-pest-management/common-rust-corn" TargetMode="External" Id="rId1094"/><Relationship Type="http://schemas.openxmlformats.org/officeDocument/2006/relationships/hyperlink" Target="https://cropprotectionnetwork.org/encyclopedia/common-rust-of-corn" TargetMode="External" Id="rId1095"/><Relationship Type="http://schemas.openxmlformats.org/officeDocument/2006/relationships/hyperlink" Target="https://ohioline.osu.edu/factsheet/plpath-cer-02" TargetMode="External" Id="rId1096"/><Relationship Type="http://schemas.openxmlformats.org/officeDocument/2006/relationships/hyperlink" Target="https://cropprotectionnetwork.org/encyclopedia/common-rust-of-corn" TargetMode="External" Id="rId1097"/><Relationship Type="http://schemas.openxmlformats.org/officeDocument/2006/relationships/hyperlink" Target="https://ohioline.osu.edu/factsheet/plpath-cer-02" TargetMode="External" Id="rId1098"/><Relationship Type="http://schemas.openxmlformats.org/officeDocument/2006/relationships/hyperlink" Target="https://cropprotectionnetwork.org/encyclopedia/common-rust-of-corn" TargetMode="External" Id="rId1099"/><Relationship Type="http://schemas.openxmlformats.org/officeDocument/2006/relationships/hyperlink" Target="https://ohioline.osu.edu/factsheet/plpath-cer-02" TargetMode="External" Id="rId1100"/><Relationship Type="http://schemas.openxmlformats.org/officeDocument/2006/relationships/hyperlink" Target="https://content.ces.ncsu.edu/gray-leaf-spot-in-corn" TargetMode="External" Id="rId1101"/><Relationship Type="http://schemas.openxmlformats.org/officeDocument/2006/relationships/hyperlink" Target="https://cropprotectionnetwork.org/encyclopedia/common-rust-of-corn" TargetMode="External" Id="rId1102"/><Relationship Type="http://schemas.openxmlformats.org/officeDocument/2006/relationships/hyperlink" Target="https://cropprotectionnetwork.org/encyclopedia/common-rust-of-corn" TargetMode="External" Id="rId1103"/><Relationship Type="http://schemas.openxmlformats.org/officeDocument/2006/relationships/hyperlink" Target="https://www.cropscience.bayer.us/articles/bayer/common-corn-rust" TargetMode="External" Id="rId1104"/><Relationship Type="http://schemas.openxmlformats.org/officeDocument/2006/relationships/hyperlink" Target="https://content.ces.ncsu.edu/gray-leaf-spot-in-corn" TargetMode="External" Id="rId1105"/><Relationship Type="http://schemas.openxmlformats.org/officeDocument/2006/relationships/hyperlink" Target="https://cropprotectionnetwork.org/encyclopedia/common-rust-of-corn" TargetMode="External" Id="rId1106"/><Relationship Type="http://schemas.openxmlformats.org/officeDocument/2006/relationships/hyperlink" Target="https://cropprotectionnetwork.org/encyclopedia/common-rust-of-corn" TargetMode="External" Id="rId1107"/><Relationship Type="http://schemas.openxmlformats.org/officeDocument/2006/relationships/hyperlink" Target="https://ohioline.osu.edu/factsheet/plpath-cer-02" TargetMode="External" Id="rId1108"/><Relationship Type="http://schemas.openxmlformats.org/officeDocument/2006/relationships/hyperlink" Target="https://content.ces.ncsu.edu/gray-leaf-spot-in-corn" TargetMode="External" Id="rId1109"/><Relationship Type="http://schemas.openxmlformats.org/officeDocument/2006/relationships/hyperlink" Target="https://www.cropscience.bayer.us/articles/bayer/common-corn-rust" TargetMode="External" Id="rId1110"/><Relationship Type="http://schemas.openxmlformats.org/officeDocument/2006/relationships/hyperlink" Target="https://cropprotectionnetwork.org/encyclopedia/common-rust-of-corn" TargetMode="External" Id="rId1111"/><Relationship Type="http://schemas.openxmlformats.org/officeDocument/2006/relationships/hyperlink" Target="https://ohioline.osu.edu/factsheet/plpath-cer-02" TargetMode="External" Id="rId1112"/><Relationship Type="http://schemas.openxmlformats.org/officeDocument/2006/relationships/hyperlink" Target="https://content.ces.ncsu.edu/gray-leaf-spot-in-corn" TargetMode="External" Id="rId1113"/><Relationship Type="http://schemas.openxmlformats.org/officeDocument/2006/relationships/hyperlink" Target="https://www.cropscience.bayer.us/articles/bayer/common-corn-rust" TargetMode="External" Id="rId1114"/><Relationship Type="http://schemas.openxmlformats.org/officeDocument/2006/relationships/hyperlink" Target="https://cropprotectionnetwork.org/encyclopedia/common-rust-of-corn" TargetMode="External" Id="rId1115"/><Relationship Type="http://schemas.openxmlformats.org/officeDocument/2006/relationships/hyperlink" Target="https://ohioline.osu.edu/factsheet/plpath-cer-02" TargetMode="External" Id="rId1116"/><Relationship Type="http://schemas.openxmlformats.org/officeDocument/2006/relationships/hyperlink" Target="https://content.ces.ncsu.edu/gray-leaf-spot-in-corn" TargetMode="External" Id="rId1117"/><Relationship Type="http://schemas.openxmlformats.org/officeDocument/2006/relationships/hyperlink" Target="https://www.cropscience.bayer.us/articles/bayer/common-corn-rust" TargetMode="External" Id="rId1118"/><Relationship Type="http://schemas.openxmlformats.org/officeDocument/2006/relationships/hyperlink" Target="https://cals.cornell.edu/field-crops/corn/diseases-of-corn/common-rust" TargetMode="External" Id="rId1119"/><Relationship Type="http://schemas.openxmlformats.org/officeDocument/2006/relationships/hyperlink" Target="https://content.ces.ncsu.edu/corn-rusts-common-and-southern-rust" TargetMode="External" Id="rId1120"/><Relationship Type="http://schemas.openxmlformats.org/officeDocument/2006/relationships/hyperlink" Target="https://cropprotectionnetwork.org/encyclopedia/common-rust-of-corn" TargetMode="External" Id="rId1121"/><Relationship Type="http://schemas.openxmlformats.org/officeDocument/2006/relationships/hyperlink" Target="https://ohioline.osu.edu/factsheet/plpath-cer-02" TargetMode="External" Id="rId1122"/><Relationship Type="http://schemas.openxmlformats.org/officeDocument/2006/relationships/hyperlink" Target="https://cropprotectionnetwork.org/encyclopedia/common-rust-of-corn" TargetMode="External" Id="rId1123"/><Relationship Type="http://schemas.openxmlformats.org/officeDocument/2006/relationships/hyperlink" Target="https://content.ces.ncsu.edu/corn-rusts-common-and-southern-rust" TargetMode="External" Id="rId1124"/><Relationship Type="http://schemas.openxmlformats.org/officeDocument/2006/relationships/hyperlink" Target="https://www.illinoiswildflowers.info/grasses/plants/corn.html" TargetMode="External" Id="rId1125"/><Relationship Type="http://schemas.openxmlformats.org/officeDocument/2006/relationships/hyperlink" Target="https://evolution.earthathome.org/grasses/andropogoneae/maize-morphology/" TargetMode="External" Id="rId1126"/><Relationship Type="http://schemas.openxmlformats.org/officeDocument/2006/relationships/hyperlink" Target="https://www.cropscience.bayer.us/articles/bayer/common-corn-rust" TargetMode="External" Id="rId1127"/><Relationship Type="http://schemas.openxmlformats.org/officeDocument/2006/relationships/hyperlink" Target="https://cropprotectionnetwork.org/encyclopedia/common-rust-of-corn" TargetMode="External" Id="rId1128"/><Relationship Type="http://schemas.openxmlformats.org/officeDocument/2006/relationships/hyperlink" Target="https://cropprotectionnetwork.org/encyclopedia/common-rust-of-corn" TargetMode="External" Id="rId1129"/><Relationship Type="http://schemas.openxmlformats.org/officeDocument/2006/relationships/hyperlink" Target="https://ohioline.osu.edu/factsheet/plpath-cer-02" TargetMode="External" Id="rId1130"/><Relationship Type="http://schemas.openxmlformats.org/officeDocument/2006/relationships/hyperlink" Target="https://content.ces.ncsu.edu/corn-rusts-common-and-southern-rust" TargetMode="External" Id="rId1131"/><Relationship Type="http://schemas.openxmlformats.org/officeDocument/2006/relationships/hyperlink" Target="https://www.illinoiswildflowers.info/grasses/plants/corn.html" TargetMode="External" Id="rId1132"/><Relationship Type="http://schemas.openxmlformats.org/officeDocument/2006/relationships/hyperlink" Target="https://evolution.earthathome.org/grasses/andropogoneae/maize-morphology/" TargetMode="External" Id="rId1133"/><Relationship Type="http://schemas.openxmlformats.org/officeDocument/2006/relationships/hyperlink" Target="https://www.cropscience.bayer.us/articles/bayer/common-corn-rust" TargetMode="External" Id="rId1134"/><Relationship Type="http://schemas.openxmlformats.org/officeDocument/2006/relationships/hyperlink" Target="https://cropprotectionnetwork.org/encyclopedia/common-rust-of-corn" TargetMode="External" Id="rId1135"/><Relationship Type="http://schemas.openxmlformats.org/officeDocument/2006/relationships/hyperlink" Target="https://ohioline.osu.edu/factsheet/plpath-cer-02" TargetMode="External" Id="rId1136"/><Relationship Type="http://schemas.openxmlformats.org/officeDocument/2006/relationships/hyperlink" Target="https://content.ces.ncsu.edu/corn-rusts-common-and-southern-rust" TargetMode="External" Id="rId1137"/><Relationship Type="http://schemas.openxmlformats.org/officeDocument/2006/relationships/hyperlink" Target="https://www.illinoiswildflowers.info/grasses/plants/corn.html" TargetMode="External" Id="rId1138"/><Relationship Type="http://schemas.openxmlformats.org/officeDocument/2006/relationships/hyperlink" Target="https://evolution.earthathome.org/grasses/andropogoneae/maize-morphology/" TargetMode="External" Id="rId1139"/><Relationship Type="http://schemas.openxmlformats.org/officeDocument/2006/relationships/hyperlink" Target="https://www.cropscience.bayer.us/articles/bayer/common-corn-rust" TargetMode="External" Id="rId1140"/><Relationship Type="http://schemas.openxmlformats.org/officeDocument/2006/relationships/hyperlink" Target="https://cropprotectionnetwork.org/encyclopedia/common-rust-of-corn" TargetMode="External" Id="rId1141"/><Relationship Type="http://schemas.openxmlformats.org/officeDocument/2006/relationships/hyperlink" Target="https://content.ces.ncsu.edu/corn-rusts-common-and-southern-rust" TargetMode="External" Id="rId1142"/><Relationship Type="http://schemas.openxmlformats.org/officeDocument/2006/relationships/hyperlink" Target="https://cropwatch.unl.edu/plant-disease/corn/common-rust/" TargetMode="External" Id="rId1143"/><Relationship Type="http://schemas.openxmlformats.org/officeDocument/2006/relationships/hyperlink" Target="https://content.ces.ncsu.edu/corn-rusts-common-and-southern-rust" TargetMode="External" Id="rId1144"/><Relationship Type="http://schemas.openxmlformats.org/officeDocument/2006/relationships/hyperlink" Target="https://cropscience.bayer.us/articles/bayer/common-corn-rust" TargetMode="External" Id="rId1145"/><Relationship Type="http://schemas.openxmlformats.org/officeDocument/2006/relationships/hyperlink" Target="https://cropprotectionnetwork.org/encyclopedia/common-rust-of-corn" TargetMode="External" Id="rId1146"/><Relationship Type="http://schemas.openxmlformats.org/officeDocument/2006/relationships/hyperlink" Target="https://cropprotectionnetwork.org/encyclopedia/common-rust-of-corn" TargetMode="External" Id="rId1147"/><Relationship Type="http://schemas.openxmlformats.org/officeDocument/2006/relationships/hyperlink" Target="https://extension.umn.edu/corn-pest-management/common-rust-corn" TargetMode="External" Id="rId1148"/><Relationship Type="http://schemas.openxmlformats.org/officeDocument/2006/relationships/hyperlink" Target="https://cropscience.bayer.us/articles/bayer/common-corn-rust" TargetMode="External" Id="rId1149"/><Relationship Type="http://schemas.openxmlformats.org/officeDocument/2006/relationships/hyperlink" Target="https://cropprotectionnetwork.org/encyclopedia/common-rust-of-corn" TargetMode="External" Id="rId1150"/><Relationship Type="http://schemas.openxmlformats.org/officeDocument/2006/relationships/hyperlink" Target="https://extension.umn.edu/corn-pest-management/common-rust-corn" TargetMode="External" Id="rId1151"/><Relationship Type="http://schemas.openxmlformats.org/officeDocument/2006/relationships/hyperlink" Target="https://cropscience.bayer.us/articles/bayer/common-corn-rust" TargetMode="External" Id="rId1152"/><Relationship Type="http://schemas.openxmlformats.org/officeDocument/2006/relationships/hyperlink" Target="https://cropprotectionnetwork.org/encyclopedia/common-rust-of-corn" TargetMode="External" Id="rId1153"/><Relationship Type="http://schemas.openxmlformats.org/officeDocument/2006/relationships/hyperlink" Target="https://extension.umn.edu/corn-pest-management/common-rust-corn" TargetMode="External" Id="rId1154"/><Relationship Type="http://schemas.openxmlformats.org/officeDocument/2006/relationships/hyperlink" Target="https://cropscience.bayer.us/articles/bayer/common-corn-rust" TargetMode="External" Id="rId1155"/><Relationship Type="http://schemas.openxmlformats.org/officeDocument/2006/relationships/hyperlink" Target="https://cropprotectionnetwork.org/encyclopedia/common-rust-of-corn" TargetMode="External" Id="rId1156"/><Relationship Type="http://schemas.openxmlformats.org/officeDocument/2006/relationships/hyperlink" Target="https://extension.umn.edu/corn-pest-management/common-rust-corn" TargetMode="External" Id="rId1157"/><Relationship Type="http://schemas.openxmlformats.org/officeDocument/2006/relationships/hyperlink" Target="https://cropscience.bayer.us/articles/bayer/common-corn-rust" TargetMode="External" Id="rId1158"/><Relationship Type="http://schemas.openxmlformats.org/officeDocument/2006/relationships/hyperlink" Target="https://cropprotectionnetwork.org/encyclopedia/common-rust-of-corn" TargetMode="External" Id="rId1159"/><Relationship Type="http://schemas.openxmlformats.org/officeDocument/2006/relationships/hyperlink" Target="https://extension.umn.edu/corn-pest-management/common-rust-corn" TargetMode="External" Id="rId1160"/><Relationship Type="http://schemas.openxmlformats.org/officeDocument/2006/relationships/hyperlink" Target="https://cropscience.bayer.us/articles/bayer/common-corn-rust" TargetMode="External" Id="rId1161"/><Relationship Type="http://schemas.openxmlformats.org/officeDocument/2006/relationships/hyperlink" Target="https://cropprotectionnetwork.org/encyclopedia/common-rust-of-corn" TargetMode="External" Id="rId1162"/><Relationship Type="http://schemas.openxmlformats.org/officeDocument/2006/relationships/hyperlink" Target="https://extension.umn.edu/corn-pest-management/common-rust-corn" TargetMode="External" Id="rId1163"/><Relationship Type="http://schemas.openxmlformats.org/officeDocument/2006/relationships/hyperlink" Target="https://cropprotectionnetwork.org/encyclopedia/common-rust-of-corn" TargetMode="External" Id="rId1164"/><Relationship Type="http://schemas.openxmlformats.org/officeDocument/2006/relationships/hyperlink" Target="https://www.vegetables.cornell.edu/pest-management/disease-factsheets/common-rust-of-sweet-corn/" TargetMode="External" Id="rId1165"/><Relationship Type="http://schemas.openxmlformats.org/officeDocument/2006/relationships/hyperlink" Target="https://cropprotectionnetwork.org/encyclopedia/common-rust-of-corn" TargetMode="External" Id="rId1166"/><Relationship Type="http://schemas.openxmlformats.org/officeDocument/2006/relationships/hyperlink" Target="https://cropwatch.unl.edu/2024/black-spots-corn-southern-rust-tar-spot-and-more/" TargetMode="External" Id="rId1167"/><Relationship Type="http://schemas.openxmlformats.org/officeDocument/2006/relationships/hyperlink" Target="https://www.vegetables.cornell.edu/pest-management/disease-factsheets/common-rust-of-sweet-corn/" TargetMode="External" Id="rId1168"/><Relationship Type="http://schemas.openxmlformats.org/officeDocument/2006/relationships/hyperlink" Target="https://cropprotectionnetwork.org/encyclopedia/common-rust-of-corn" TargetMode="External" Id="rId1169"/><Relationship Type="http://schemas.openxmlformats.org/officeDocument/2006/relationships/hyperlink" Target="https://cropprotectionnetwork.org/encyclopedia/common-rust-of-corn" TargetMode="External" Id="rId1170"/><Relationship Type="http://schemas.openxmlformats.org/officeDocument/2006/relationships/hyperlink" Target="https://cropprotectionnetwork.org/encyclopedia/common-rust-of-corn" TargetMode="External" Id="rId1171"/><Relationship Type="http://schemas.openxmlformats.org/officeDocument/2006/relationships/hyperlink" Target="https://www.vegetables.cornell.edu/pest-management/disease-factsheets/common-rust-of-sweet-corn/" TargetMode="External" Id="rId1172"/><Relationship Type="http://schemas.openxmlformats.org/officeDocument/2006/relationships/hyperlink" Target="https://cropwatch.unl.edu/2024/black-spots-corn-southern-rust-tar-spot-and-more/" TargetMode="External" Id="rId1173"/><Relationship Type="http://schemas.openxmlformats.org/officeDocument/2006/relationships/hyperlink" Target="https://cropprotectionnetwork.org/encyclopedia/common-rust-of-corn" TargetMode="External" Id="rId1174"/><Relationship Type="http://schemas.openxmlformats.org/officeDocument/2006/relationships/hyperlink" Target="https://www.vegetables.cornell.edu/pest-management/disease-factsheets/common-rust-of-sweet-corn/" TargetMode="External" Id="rId1175"/><Relationship Type="http://schemas.openxmlformats.org/officeDocument/2006/relationships/hyperlink" Target="https://cropwatch.unl.edu/2024/black-spots-corn-southern-rust-tar-spot-and-more/" TargetMode="External" Id="rId1176"/><Relationship Type="http://schemas.openxmlformats.org/officeDocument/2006/relationships/hyperlink" Target="https://cropprotectionnetwork.org/encyclopedia/common-rust-of-corn" TargetMode="External" Id="rId1177"/><Relationship Type="http://schemas.openxmlformats.org/officeDocument/2006/relationships/hyperlink" Target="https://www.vegetables.cornell.edu/pest-management/disease-factsheets/common-rust-of-sweet-corn/" TargetMode="External" Id="rId1178"/><Relationship Type="http://schemas.openxmlformats.org/officeDocument/2006/relationships/hyperlink" Target="https://cropwatch.unl.edu/2024/black-spots-corn-southern-rust-tar-spot-and-more/" TargetMode="External" Id="rId1179"/><Relationship Type="http://schemas.openxmlformats.org/officeDocument/2006/relationships/hyperlink" Target="https://content.ces.ncsu.edu/corn-rusts-common-and-southern-rust" TargetMode="External" Id="rId1180"/><Relationship Type="http://schemas.openxmlformats.org/officeDocument/2006/relationships/hyperlink" Target="https://www.vegetables.cornell.edu/pest-management/disease-factsheets/common-rust-of-sweet-corn/" TargetMode="External" Id="rId1181"/><Relationship Type="http://schemas.openxmlformats.org/officeDocument/2006/relationships/hyperlink" Target="https://content.ces.ncsu.edu/corn-rusts-common-and-southern-rust" TargetMode="External" Id="rId1182"/><Relationship Type="http://schemas.openxmlformats.org/officeDocument/2006/relationships/hyperlink" Target="http://ipm.illinois.edu/diseases/rpds/965.pdf" TargetMode="External" Id="rId1183"/><Relationship Type="http://schemas.openxmlformats.org/officeDocument/2006/relationships/hyperlink" Target="https://www.vegetables.cornell.edu/pest-management/disease-factsheets/common-rust-of-sweet-corn/" TargetMode="External" Id="rId1184"/><Relationship Type="http://schemas.openxmlformats.org/officeDocument/2006/relationships/hyperlink" Target="https://ohioline.osu.edu/factsheet/plpath-cer-02" TargetMode="External" Id="rId1185"/><Relationship Type="http://schemas.openxmlformats.org/officeDocument/2006/relationships/hyperlink" Target="https://ohioline.osu.edu/factsheet/plpath-cer-02" TargetMode="External" Id="rId1186"/><Relationship Type="http://schemas.openxmlformats.org/officeDocument/2006/relationships/hyperlink" Target="https://extension.umn.edu/corn-pest-management/common-rust-corn" TargetMode="External" Id="rId1187"/><Relationship Type="http://schemas.openxmlformats.org/officeDocument/2006/relationships/hyperlink" Target="https://extension.umn.edu/corn-pest-management/common-rust-corn" TargetMode="External" Id="rId1188"/><Relationship Type="http://schemas.openxmlformats.org/officeDocument/2006/relationships/hyperlink" Target="https://content.ces.ncsu.edu/corn-rusts-common-and-southern-rust" TargetMode="External" Id="rId1189"/><Relationship Type="http://schemas.openxmlformats.org/officeDocument/2006/relationships/hyperlink" Target="https://extension.umn.edu/corn-pest-management/common-rust-corn" TargetMode="External" Id="rId1190"/><Relationship Type="http://schemas.openxmlformats.org/officeDocument/2006/relationships/hyperlink" Target="http://ipm.illinois.edu/diseases/rpds/965.pdf" TargetMode="External" Id="rId1191"/><Relationship Type="http://schemas.openxmlformats.org/officeDocument/2006/relationships/hyperlink" Target="https://www.vegetables.cornell.edu/pest-management/disease-factsheets/common-rust-of-sweet-corn/" TargetMode="External" Id="rId1192"/><Relationship Type="http://schemas.openxmlformats.org/officeDocument/2006/relationships/hyperlink" Target="https://ohioline.osu.edu/factsheet/plpath-cer-02" TargetMode="External" Id="rId1193"/><Relationship Type="http://schemas.openxmlformats.org/officeDocument/2006/relationships/hyperlink" Target="https://extension.umn.edu/corn-pest-management/common-rust-corn" TargetMode="External" Id="rId1194"/><Relationship Type="http://schemas.openxmlformats.org/officeDocument/2006/relationships/hyperlink" Target="https://content.ces.ncsu.edu/corn-rusts-common-and-southern-rust" TargetMode="External" Id="rId1195"/><Relationship Type="http://schemas.openxmlformats.org/officeDocument/2006/relationships/hyperlink" Target="http://ipm.illinois.edu/diseases/rpds/965.pdf" TargetMode="External" Id="rId1196"/><Relationship Type="http://schemas.openxmlformats.org/officeDocument/2006/relationships/hyperlink" Target="https://www.vegetables.cornell.edu/pest-management/disease-factsheets/common-rust-of-sweet-corn/" TargetMode="External" Id="rId1197"/><Relationship Type="http://schemas.openxmlformats.org/officeDocument/2006/relationships/hyperlink" Target="https://ohioline.osu.edu/factsheet/plpath-cer-02" TargetMode="External" Id="rId1198"/><Relationship Type="http://schemas.openxmlformats.org/officeDocument/2006/relationships/hyperlink" Target="https://extension.umn.edu/corn-pest-management/common-rust-corn" TargetMode="External" Id="rId1199"/><Relationship Type="http://schemas.openxmlformats.org/officeDocument/2006/relationships/hyperlink" Target="https://content.ces.ncsu.edu/corn-rusts-common-and-southern-rust" TargetMode="External" Id="rId1200"/><Relationship Type="http://schemas.openxmlformats.org/officeDocument/2006/relationships/hyperlink" Target="http://ipm.illinois.edu/diseases/rpds/965.pdf" TargetMode="External" Id="rId1201"/><Relationship Type="http://schemas.openxmlformats.org/officeDocument/2006/relationships/hyperlink" Target="https://content.ces.ncsu.edu/corn-rusts-common-and-southern-rust" TargetMode="External" Id="rId1202"/><Relationship Type="http://schemas.openxmlformats.org/officeDocument/2006/relationships/hyperlink" Target="https://extension.umn.edu/corn-pest-management/common-rust-corn" TargetMode="External" Id="rId1203"/><Relationship Type="http://schemas.openxmlformats.org/officeDocument/2006/relationships/hyperlink" Target="https://content.ces.ncsu.edu/gray-leaf-spot-in-corn" TargetMode="External" Id="rId1204"/><Relationship Type="http://schemas.openxmlformats.org/officeDocument/2006/relationships/hyperlink" Target="https://ipm.mgcafe.uky.edu/content/common-rust-corn" TargetMode="External" Id="rId1205"/><Relationship Type="http://schemas.openxmlformats.org/officeDocument/2006/relationships/hyperlink" Target="https://cropprotectionnetwork.org/encyclopedia/common-rust-of-corn" TargetMode="External" Id="rId1206"/><Relationship Type="http://schemas.openxmlformats.org/officeDocument/2006/relationships/hyperlink" Target="https://content.ces.ncsu.edu/common-smut-on-corn" TargetMode="External" Id="rId1207"/><Relationship Type="http://schemas.openxmlformats.org/officeDocument/2006/relationships/hyperlink" Target="https://content.ces.ncsu.edu/common-smut-on-corn" TargetMode="External" Id="rId1208"/><Relationship Type="http://schemas.openxmlformats.org/officeDocument/2006/relationships/hyperlink" Target="https://content.ces.ncsu.edu/common-smut-on-corn" TargetMode="External" Id="rId1209"/><Relationship Type="http://schemas.openxmlformats.org/officeDocument/2006/relationships/hyperlink" Target="https://content.ces.ncsu.edu/common-smut-on-corn" TargetMode="External" Id="rId1210"/><Relationship Type="http://schemas.openxmlformats.org/officeDocument/2006/relationships/hyperlink" Target="https://content.ces.ncsu.edu/common-smut-on-corn" TargetMode="External" Id="rId1211"/><Relationship Type="http://schemas.openxmlformats.org/officeDocument/2006/relationships/hyperlink" Target="https://extension.umn.edu/corn-pest-management/common-smut-corn" TargetMode="External" Id="rId1212"/><Relationship Type="http://schemas.openxmlformats.org/officeDocument/2006/relationships/hyperlink" Target="https://hort.extension.wisc.edu/articles/common-corn-smut/" TargetMode="External" Id="rId1213"/><Relationship Type="http://schemas.openxmlformats.org/officeDocument/2006/relationships/hyperlink" Target="https://www.apsnet.org/edcenter/pdlessons/Pages/CornSmut.aspx" TargetMode="External" Id="rId1214"/><Relationship Type="http://schemas.openxmlformats.org/officeDocument/2006/relationships/hyperlink" Target="https://cropprotectionnetwork.org/encyclopedia/common-smut-of-corn" TargetMode="External" Id="rId1215"/><Relationship Type="http://schemas.openxmlformats.org/officeDocument/2006/relationships/hyperlink" Target="https://www.apsnet.org/edcenter/pdlessons/Pages/CornSmut.aspx" TargetMode="External" Id="rId1216"/><Relationship Type="http://schemas.openxmlformats.org/officeDocument/2006/relationships/hyperlink" Target="https://hort.extension.wisc.edu/articles/common-corn-smut/" TargetMode="External" Id="rId1217"/><Relationship Type="http://schemas.openxmlformats.org/officeDocument/2006/relationships/hyperlink" Target="https://www.apsnet.org/edcenter/pdlessons/Pages/CornSmut.aspx" TargetMode="External" Id="rId1218"/><Relationship Type="http://schemas.openxmlformats.org/officeDocument/2006/relationships/hyperlink" Target="https://content.ces.ncsu.edu/common-smut-on-corn" TargetMode="External" Id="rId1219"/><Relationship Type="http://schemas.openxmlformats.org/officeDocument/2006/relationships/hyperlink" Target="https://cropprotectionnetwork.org/encyclopedia/common-smut-of-corn" TargetMode="External" Id="rId1220"/><Relationship Type="http://schemas.openxmlformats.org/officeDocument/2006/relationships/hyperlink" Target="https://extension.usu.edu/vegetableguide/sweet-corn/corn-smut" TargetMode="External" Id="rId1221"/><Relationship Type="http://schemas.openxmlformats.org/officeDocument/2006/relationships/hyperlink" Target="https://extensionpubs.unl.edu/publication/g2223/na/html/view" TargetMode="External" Id="rId1222"/><Relationship Type="http://schemas.openxmlformats.org/officeDocument/2006/relationships/hyperlink" Target="https://extension.usu.edu/pests/research/corn-smut" TargetMode="External" Id="rId1223"/><Relationship Type="http://schemas.openxmlformats.org/officeDocument/2006/relationships/hyperlink" Target="https://www.cropscience.bayer.us/articles/bayer/common-smut-and-head-smut-in-corn" TargetMode="External" Id="rId1224"/><Relationship Type="http://schemas.openxmlformats.org/officeDocument/2006/relationships/hyperlink" Target="https://extension.umn.edu/corn-pest-management/common-smut-corn" TargetMode="External" Id="rId1225"/><Relationship Type="http://schemas.openxmlformats.org/officeDocument/2006/relationships/hyperlink" Target="https://hort.extension.wisc.edu/articles/common-corn-smut/" TargetMode="External" Id="rId1226"/><Relationship Type="http://schemas.openxmlformats.org/officeDocument/2006/relationships/hyperlink" Target="https://content.ces.ncsu.edu/common-smut-on-corn" TargetMode="External" Id="rId1227"/><Relationship Type="http://schemas.openxmlformats.org/officeDocument/2006/relationships/hyperlink" Target="https://cropprotectionnetwork.org/encyclopedia/common-smut-of-corn" TargetMode="External" Id="rId1228"/><Relationship Type="http://schemas.openxmlformats.org/officeDocument/2006/relationships/hyperlink" Target="https://extension.usu.edu/vegetableguide/sweet-corn/corn-smut" TargetMode="External" Id="rId1229"/><Relationship Type="http://schemas.openxmlformats.org/officeDocument/2006/relationships/hyperlink" Target="https://hort.extension.wisc.edu/articles/common-corn-smut/" TargetMode="External" Id="rId1230"/><Relationship Type="http://schemas.openxmlformats.org/officeDocument/2006/relationships/hyperlink" Target="https://content.ces.ncsu.edu/common-smut-on-corn" TargetMode="External" Id="rId1231"/><Relationship Type="http://schemas.openxmlformats.org/officeDocument/2006/relationships/hyperlink" Target="https://cropprotectionnetwork.org/encyclopedia/common-smut-of-corn" TargetMode="External" Id="rId1232"/><Relationship Type="http://schemas.openxmlformats.org/officeDocument/2006/relationships/hyperlink" Target="https://extension.usu.edu/vegetableguide/sweet-corn/corn-smut" TargetMode="External" Id="rId1233"/><Relationship Type="http://schemas.openxmlformats.org/officeDocument/2006/relationships/hyperlink" Target="https://extensionpubs.unl.edu/publication/g2223/na/html/view" TargetMode="External" Id="rId1234"/><Relationship Type="http://schemas.openxmlformats.org/officeDocument/2006/relationships/hyperlink" Target="https://extension.usu.edu/pests/research/corn-smut" TargetMode="External" Id="rId1235"/><Relationship Type="http://schemas.openxmlformats.org/officeDocument/2006/relationships/hyperlink" Target="https://hort.extension.wisc.edu/articles/common-corn-smut/" TargetMode="External" Id="rId1236"/><Relationship Type="http://schemas.openxmlformats.org/officeDocument/2006/relationships/hyperlink" Target="https://extensionpubs.unl.edu/publication/g2223/na/html/view" TargetMode="External" Id="rId1237"/><Relationship Type="http://schemas.openxmlformats.org/officeDocument/2006/relationships/hyperlink" Target="https://extension.usu.edu/pests/research/corn-smut" TargetMode="External" Id="rId1238"/><Relationship Type="http://schemas.openxmlformats.org/officeDocument/2006/relationships/hyperlink" Target="https://www.cropscience.bayer.us/articles/bayer/common-smut-and-head-smut-in-corn" TargetMode="External" Id="rId1239"/><Relationship Type="http://schemas.openxmlformats.org/officeDocument/2006/relationships/hyperlink" Target="https://extensionpubs.unl.edu/publication/g2223/na/html/view" TargetMode="External" Id="rId1240"/><Relationship Type="http://schemas.openxmlformats.org/officeDocument/2006/relationships/hyperlink" Target="https://www.apsnet.org/edcenter/pdlessons/Pages/CornSmut.aspx" TargetMode="External" Id="rId1241"/><Relationship Type="http://schemas.openxmlformats.org/officeDocument/2006/relationships/hyperlink" Target="https://hort.extension.wisc.edu/articles/common-corn-smut/" TargetMode="External" Id="rId1242"/><Relationship Type="http://schemas.openxmlformats.org/officeDocument/2006/relationships/hyperlink" Target="https://www.apsnet.org/edcenter/pdlessons/Pages/CornSmut.aspx" TargetMode="External" Id="rId1243"/><Relationship Type="http://schemas.openxmlformats.org/officeDocument/2006/relationships/hyperlink" Target="https://hort.extension.wisc.edu/articles/common-corn-smut/" TargetMode="External" Id="rId1244"/><Relationship Type="http://schemas.openxmlformats.org/officeDocument/2006/relationships/hyperlink" Target="https://hort.extension.wisc.edu/articles/common-corn-smut/" TargetMode="External" Id="rId1245"/><Relationship Type="http://schemas.openxmlformats.org/officeDocument/2006/relationships/hyperlink" Target="https://yardandgarden.extension.iastate.edu/encyclopedia/corn-smut" TargetMode="External" Id="rId1246"/><Relationship Type="http://schemas.openxmlformats.org/officeDocument/2006/relationships/hyperlink" Target="https://hort.extension.wisc.edu/articles/common-corn-smut/" TargetMode="External" Id="rId1247"/><Relationship Type="http://schemas.openxmlformats.org/officeDocument/2006/relationships/hyperlink" Target="https://www.apsnet.org/edcenter/pdlessons/Pages/CornSmut.aspx" TargetMode="External" Id="rId1248"/><Relationship Type="http://schemas.openxmlformats.org/officeDocument/2006/relationships/hyperlink" Target="https://content.ces.ncsu.edu/common-smut-on-corn" TargetMode="External" Id="rId1249"/><Relationship Type="http://schemas.openxmlformats.org/officeDocument/2006/relationships/hyperlink" Target="https://cropprotectionnetwork.org/encyclopedia/common-smut-of-corn" TargetMode="External" Id="rId1250"/><Relationship Type="http://schemas.openxmlformats.org/officeDocument/2006/relationships/hyperlink" Target="https://extension.usu.edu/vegetableguide/sweet-corn/corn-smut" TargetMode="External" Id="rId1251"/><Relationship Type="http://schemas.openxmlformats.org/officeDocument/2006/relationships/hyperlink" Target="https://extensionpubs.unl.edu/publication/g2223/na/html/view" TargetMode="External" Id="rId1252"/><Relationship Type="http://schemas.openxmlformats.org/officeDocument/2006/relationships/hyperlink" Target="https://extension.usu.edu/pests/research/corn-smut" TargetMode="External" Id="rId1253"/><Relationship Type="http://schemas.openxmlformats.org/officeDocument/2006/relationships/hyperlink" Target="https://www.cropscience.bayer.us/articles/bayer/common-smut-and-head-smut-in-corn" TargetMode="External" Id="rId1254"/><Relationship Type="http://schemas.openxmlformats.org/officeDocument/2006/relationships/hyperlink" Target="https://extension.umn.edu/corn-pest-management/common-smut-corn" TargetMode="External" Id="rId1255"/><Relationship Type="http://schemas.openxmlformats.org/officeDocument/2006/relationships/hyperlink" Target="https://extensionpubs.unl.edu/publication/g2223/na/html/view" TargetMode="External" Id="rId1256"/><Relationship Type="http://schemas.openxmlformats.org/officeDocument/2006/relationships/hyperlink" Target="https://www.apsnet.org/edcenter/pdlessons/Pages/CornSmut.aspx" TargetMode="External" Id="rId1257"/><Relationship Type="http://schemas.openxmlformats.org/officeDocument/2006/relationships/hyperlink" Target="https://extension.umn.edu/corn-pest-management/common-smut-corn" TargetMode="External" Id="rId1258"/><Relationship Type="http://schemas.openxmlformats.org/officeDocument/2006/relationships/hyperlink" Target="https://hort.extension.wisc.edu/articles/common-corn-smut/" TargetMode="External" Id="rId1259"/><Relationship Type="http://schemas.openxmlformats.org/officeDocument/2006/relationships/hyperlink" Target="https://content.ces.ncsu.edu/common-smut-on-corn" TargetMode="External" Id="rId1260"/><Relationship Type="http://schemas.openxmlformats.org/officeDocument/2006/relationships/hyperlink" Target="https://extension.umn.edu/corn-pest-management/common-smut-corn" TargetMode="External" Id="rId1261"/><Relationship Type="http://schemas.openxmlformats.org/officeDocument/2006/relationships/hyperlink" Target="https://content.ces.ncsu.edu/common-smut-on-corn" TargetMode="External" Id="rId1262"/><Relationship Type="http://schemas.openxmlformats.org/officeDocument/2006/relationships/hyperlink" Target="https://ipm.missouri.edu/cropPest/2011/5/Crazy-Top-of-Corn/" TargetMode="External" Id="rId1263"/><Relationship Type="http://schemas.openxmlformats.org/officeDocument/2006/relationships/hyperlink" Target="https://ipm.missouri.edu/cropPest/2011/5/Crazy-Top-of-Corn/" TargetMode="External" Id="rId1264"/><Relationship Type="http://schemas.openxmlformats.org/officeDocument/2006/relationships/hyperlink" Target="https://ipm.missouri.edu/cropPest/2011/5/Crazy-Top-of-Corn/" TargetMode="External" Id="rId1265"/><Relationship Type="http://schemas.openxmlformats.org/officeDocument/2006/relationships/hyperlink" Target="https://crops.extension.iastate.edu/cropnews/2009/07/signs-crazy-top-corn" TargetMode="External" Id="rId1266"/><Relationship Type="http://schemas.openxmlformats.org/officeDocument/2006/relationships/hyperlink" Target="https://ipm.missouri.edu/cropPest/2011/5/Crazy-Top-of-Corn/" TargetMode="External" Id="rId1267"/><Relationship Type="http://schemas.openxmlformats.org/officeDocument/2006/relationships/hyperlink" Target="https://ipm.missouri.edu/cropPest/2011/5/Crazy-Top-of-Corn/" TargetMode="External" Id="rId1268"/><Relationship Type="http://schemas.openxmlformats.org/officeDocument/2006/relationships/hyperlink" Target="https://ipm.missouri.edu/cropPest/2011/5/Crazy-Top-of-Corn/" TargetMode="External" Id="rId1269"/><Relationship Type="http://schemas.openxmlformats.org/officeDocument/2006/relationships/hyperlink" Target="https://en.wikipedia.org/wiki/Sclerophthora_macrospora" TargetMode="External" Id="rId1270"/><Relationship Type="http://schemas.openxmlformats.org/officeDocument/2006/relationships/hyperlink" Target="https://ipm.missouri.edu/cropPest/2011/5/Crazy-Top-of-Corn/" TargetMode="External" Id="rId1271"/><Relationship Type="http://schemas.openxmlformats.org/officeDocument/2006/relationships/hyperlink" Target="https://en.wikipedia.org/wiki/Sclerophthora_macrospora" TargetMode="External" Id="rId1272"/><Relationship Type="http://schemas.openxmlformats.org/officeDocument/2006/relationships/hyperlink" Target="https://cropprotectionnetwork.org/encyclopedia/crazy-top-of-corn" TargetMode="External" Id="rId1273"/><Relationship Type="http://schemas.openxmlformats.org/officeDocument/2006/relationships/hyperlink" Target="https://wiki.bugwood.org/NPIPM:Crazy_top_on_Corn" TargetMode="External" Id="rId1274"/><Relationship Type="http://schemas.openxmlformats.org/officeDocument/2006/relationships/hyperlink" Target="https://guide.utcrops.com/corn/corn-ear-rots/diplodia-ear-rot/" TargetMode="External" Id="rId1275"/><Relationship Type="http://schemas.openxmlformats.org/officeDocument/2006/relationships/hyperlink" Target="https://guide.utcrops.com/corn/corn-ear-rots/diplodia-ear-rot/" TargetMode="External" Id="rId1276"/><Relationship Type="http://schemas.openxmlformats.org/officeDocument/2006/relationships/hyperlink" Target="https://cropprotectionnetwork.org/encyclopedia/diplodia-ear-rot-of-corn" TargetMode="External" Id="rId1277"/><Relationship Type="http://schemas.openxmlformats.org/officeDocument/2006/relationships/hyperlink" Target="https://www.extension.purdue.edu/extmedia/bp/bp-75-w.pdf" TargetMode="External" Id="rId1278"/><Relationship Type="http://schemas.openxmlformats.org/officeDocument/2006/relationships/hyperlink" Target="https://agcrops.osu.edu/newsletter/corn-newsletter/2016-30/diplodia-ear-rot" TargetMode="External" Id="rId1279"/><Relationship Type="http://schemas.openxmlformats.org/officeDocument/2006/relationships/hyperlink" Target="https://cropprotectionnetwork.org/encyclopedia/diplodia-ear-rot-of-corn" TargetMode="External" Id="rId1280"/><Relationship Type="http://schemas.openxmlformats.org/officeDocument/2006/relationships/hyperlink" Target="http://extension.cropsciences.illinois.edu/fieldcrops/corn/diplodia_ear_rot/" TargetMode="External" Id="rId1281"/><Relationship Type="http://schemas.openxmlformats.org/officeDocument/2006/relationships/hyperlink" Target="https://cropprotectionnetwork.org/encyclopedia/diplodia-ear-rot-of-corn" TargetMode="External" Id="rId1282"/><Relationship Type="http://schemas.openxmlformats.org/officeDocument/2006/relationships/hyperlink" Target="https://www.extension.purdue.edu/extmedia/BP/BP-75-W.pdf" TargetMode="External" Id="rId1283"/><Relationship Type="http://schemas.openxmlformats.org/officeDocument/2006/relationships/hyperlink" Target="https://cropprotectionnetwork.org/encyclopedia/diplodia-ear-rot-of-corn" TargetMode="External" Id="rId1284"/><Relationship Type="http://schemas.openxmlformats.org/officeDocument/2006/relationships/hyperlink" Target="https://ipm.mgcafe.uky.edu/content/stenocarpella-diplodia-ear-rot" TargetMode="External" Id="rId1285"/><Relationship Type="http://schemas.openxmlformats.org/officeDocument/2006/relationships/hyperlink" Target="https://www.ent.iastate.edu/imagegal/plantpath/corn/diplodia/diplodia_ear_rot.html" TargetMode="External" Id="rId1286"/><Relationship Type="http://schemas.openxmlformats.org/officeDocument/2006/relationships/hyperlink" Target="https://cropprotectionnetwork.org/encyclopedia/diplodia-ear-rot-of-corn" TargetMode="External" Id="rId1287"/><Relationship Type="http://schemas.openxmlformats.org/officeDocument/2006/relationships/hyperlink" Target="https://ipm.mgcafe.uky.edu/content/stenocarpella-diplodia-ear-rot" TargetMode="External" Id="rId1288"/><Relationship Type="http://schemas.openxmlformats.org/officeDocument/2006/relationships/hyperlink" Target="https://www.ent.iastate.edu/imagegal/plantpath/corn/diplodia/diplodia_ear_rot.html" TargetMode="External" Id="rId1289"/><Relationship Type="http://schemas.openxmlformats.org/officeDocument/2006/relationships/hyperlink" Target="https://cropprotectionnetwork.org/encyclopedia/diplodia-ear-rot-of-corn" TargetMode="External" Id="rId1290"/><Relationship Type="http://schemas.openxmlformats.org/officeDocument/2006/relationships/hyperlink" Target="https://cropprotectionnetwork.org/encyclopedia/diplodia-ear-rot-of-corn" TargetMode="External" Id="rId1291"/><Relationship Type="http://schemas.openxmlformats.org/officeDocument/2006/relationships/hyperlink" Target="https://cropprotectionnetwork.org/encyclopedia/diplodia-ear-rot-of-corn" TargetMode="External" Id="rId1292"/><Relationship Type="http://schemas.openxmlformats.org/officeDocument/2006/relationships/hyperlink" Target="http://extension.cropsciences.illinois.edu/fieldcrops/corn/diplodia_ear_rot/" TargetMode="External" Id="rId1293"/><Relationship Type="http://schemas.openxmlformats.org/officeDocument/2006/relationships/hyperlink" Target="http://extension.cropsciences.illinois.edu/fieldcrops/corn/diplodia_ear_rot/" TargetMode="External" Id="rId1294"/><Relationship Type="http://schemas.openxmlformats.org/officeDocument/2006/relationships/hyperlink" Target="https://cropwatch.unl.edu/2017/ear-rot-diseases-developing-some-nebraska-corn-fields/" TargetMode="External" Id="rId1295"/><Relationship Type="http://schemas.openxmlformats.org/officeDocument/2006/relationships/hyperlink" Target="https://cropprotectionnetwork.org/encyclopedia/diplodia-ear-rot-of-corn" TargetMode="External" Id="rId1296"/><Relationship Type="http://schemas.openxmlformats.org/officeDocument/2006/relationships/hyperlink" Target="http://extension.cropsciences.illinois.edu/fieldcrops/corn/diplodia_ear_rot/" TargetMode="External" Id="rId1297"/><Relationship Type="http://schemas.openxmlformats.org/officeDocument/2006/relationships/hyperlink" Target="https://cropwatch.unl.edu/2017/ear-rot-diseases-developing-some-nebraska-corn-fields/" TargetMode="External" Id="rId1298"/><Relationship Type="http://schemas.openxmlformats.org/officeDocument/2006/relationships/hyperlink" Target="https://cropprotectionnetwork.org/encyclopedia/diplodia-ear-rot-of-corn" TargetMode="External" Id="rId1299"/><Relationship Type="http://schemas.openxmlformats.org/officeDocument/2006/relationships/hyperlink" Target="http://extension.cropsciences.illinois.edu/fieldcrops/corn/diplodia_stalk_rot/" TargetMode="External" Id="rId1300"/><Relationship Type="http://schemas.openxmlformats.org/officeDocument/2006/relationships/hyperlink" Target="http://extension.cropsciences.illinois.edu/fieldcrops/corn/diplodia_stalk_rot/" TargetMode="External" Id="rId1301"/><Relationship Type="http://schemas.openxmlformats.org/officeDocument/2006/relationships/hyperlink" Target="http://extension.cropsciences.illinois.edu/fieldcrops/corn/diplodia_stalk_rot/" TargetMode="External" Id="rId1302"/><Relationship Type="http://schemas.openxmlformats.org/officeDocument/2006/relationships/hyperlink" Target="http://extension.cropsciences.illinois.edu/fieldcrops/corn/diplodia_stalk_rot/" TargetMode="External" Id="rId1303"/><Relationship Type="http://schemas.openxmlformats.org/officeDocument/2006/relationships/hyperlink" Target="http://extension.cropsciences.illinois.edu/fieldcrops/corn/diplodia_stalk_rot/" TargetMode="External" Id="rId1304"/><Relationship Type="http://schemas.openxmlformats.org/officeDocument/2006/relationships/hyperlink" Target="http://extension.cropsciences.illinois.edu/fieldcrops/corn/diplodia_stalk_rot/" TargetMode="External" Id="rId1305"/><Relationship Type="http://schemas.openxmlformats.org/officeDocument/2006/relationships/hyperlink" Target="https://cropprotectionnetwork.org/encyclopedia/diplodia-leaf-streak-of-corn" TargetMode="External" Id="rId1306"/><Relationship Type="http://schemas.openxmlformats.org/officeDocument/2006/relationships/hyperlink" Target="https://apsjournals.apsnet.org/doi/10.1094/PHP-01-21-0002-DG" TargetMode="External" Id="rId1307"/><Relationship Type="http://schemas.openxmlformats.org/officeDocument/2006/relationships/hyperlink" Target="https://en.wikipedia.org/wiki/Stenocarpella_maydis" TargetMode="External" Id="rId1308"/><Relationship Type="http://schemas.openxmlformats.org/officeDocument/2006/relationships/hyperlink" Target="https://cropprotectionnetwork.org/encyclopedia/diplodia-leaf-streak-of-corn" TargetMode="External" Id="rId1309"/><Relationship Type="http://schemas.openxmlformats.org/officeDocument/2006/relationships/hyperlink" Target="https://cropprotectionnetwork.org/encyclopedia/diplodia-leaf-streak-of-corn" TargetMode="External" Id="rId1310"/><Relationship Type="http://schemas.openxmlformats.org/officeDocument/2006/relationships/hyperlink" Target="https://apsjournals.apsnet.org/doi/10.1094/PHP-01-21-0002-DG" TargetMode="External" Id="rId1311"/><Relationship Type="http://schemas.openxmlformats.org/officeDocument/2006/relationships/hyperlink" Target="https://en.wikipedia.org/wiki/Stenocarpella_maydis" TargetMode="External" Id="rId1312"/><Relationship Type="http://schemas.openxmlformats.org/officeDocument/2006/relationships/hyperlink" Target="https://cropprotectionnetwork.org/encyclopedia/diplodia-leaf-streak-of-corn" TargetMode="External" Id="rId1313"/><Relationship Type="http://schemas.openxmlformats.org/officeDocument/2006/relationships/hyperlink" Target="https://apsjournals.apsnet.org/doi/10.1094/PHP-01-21-0002-DG" TargetMode="External" Id="rId1314"/><Relationship Type="http://schemas.openxmlformats.org/officeDocument/2006/relationships/hyperlink" Target="https://en.wikipedia.org/wiki/Stenocarpella_maydis" TargetMode="External" Id="rId1315"/><Relationship Type="http://schemas.openxmlformats.org/officeDocument/2006/relationships/hyperlink" Target="https://cropprotectionnetwork.org/encyclopedia/diplodia-leaf-streak-of-corn" TargetMode="External" Id="rId1316"/><Relationship Type="http://schemas.openxmlformats.org/officeDocument/2006/relationships/hyperlink" Target="https://apsjournals.apsnet.org/doi/10.1094/PHP-01-21-0002-DG" TargetMode="External" Id="rId1317"/><Relationship Type="http://schemas.openxmlformats.org/officeDocument/2006/relationships/hyperlink" Target="https://en.wikipedia.org/wiki/Stenocarpella_maydis" TargetMode="External" Id="rId1318"/><Relationship Type="http://schemas.openxmlformats.org/officeDocument/2006/relationships/hyperlink" Target="https://cropprotectionnetwork.org/encyclopedia/diplodia-leaf-streak-of-corn" TargetMode="External" Id="rId1319"/><Relationship Type="http://schemas.openxmlformats.org/officeDocument/2006/relationships/hyperlink" Target="https://apsjournals.apsnet.org/doi/10.1094/PHP-01-21-0002-DG" TargetMode="External" Id="rId1320"/><Relationship Type="http://schemas.openxmlformats.org/officeDocument/2006/relationships/hyperlink" Target="https://en.wikipedia.org/wiki/Stenocarpella_maydis" TargetMode="External" Id="rId1321"/><Relationship Type="http://schemas.openxmlformats.org/officeDocument/2006/relationships/hyperlink" Target="https://cropprotectionnetwork.org/encyclopedia/diplodia-leaf-streak-of-corn" TargetMode="External" Id="rId1322"/><Relationship Type="http://schemas.openxmlformats.org/officeDocument/2006/relationships/hyperlink" Target="https://apsjournals.apsnet.org/doi/10.1094/PHP-01-21-0002-DG" TargetMode="External" Id="rId1323"/><Relationship Type="http://schemas.openxmlformats.org/officeDocument/2006/relationships/hyperlink" Target="https://en.wikipedia.org/wiki/Stenocarpella_maydis" TargetMode="External" Id="rId1324"/><Relationship Type="http://schemas.openxmlformats.org/officeDocument/2006/relationships/hyperlink" Target="https://cropprotectionnetwork.org/encyclopedia/diplodia-leaf-streak-of-corn" TargetMode="External" Id="rId1325"/><Relationship Type="http://schemas.openxmlformats.org/officeDocument/2006/relationships/hyperlink" Target="https://apsjournals.apsnet.org/doi/10.1094/PHP-01-21-0002-DG" TargetMode="External" Id="rId1326"/><Relationship Type="http://schemas.openxmlformats.org/officeDocument/2006/relationships/hyperlink" Target="https://en.wikipedia.org/wiki/Stenocarpella_maydis" TargetMode="External" Id="rId1327"/><Relationship Type="http://schemas.openxmlformats.org/officeDocument/2006/relationships/hyperlink" Target="https://cropprotectionnetwork.org/encyclopedia/diplodia-leaf-streak-of-corn" TargetMode="External" Id="rId1328"/><Relationship Type="http://schemas.openxmlformats.org/officeDocument/2006/relationships/hyperlink" Target="https://www.plantdoctor.eastwestseed.com/diagnostic-key/diplodia-stalk-rot-leaf-blight-and-ear-rot" TargetMode="External" Id="rId1329"/><Relationship Type="http://schemas.openxmlformats.org/officeDocument/2006/relationships/hyperlink" Target="https://link.springer.com/article/10.1186/s42483-021-00102-0" TargetMode="External" Id="rId1330"/><Relationship Type="http://schemas.openxmlformats.org/officeDocument/2006/relationships/hyperlink" Target="https://link.springer.com/article/10.1186/s42483-021-00102-0" TargetMode="External" Id="rId1331"/><Relationship Type="http://schemas.openxmlformats.org/officeDocument/2006/relationships/hyperlink" Target="https://link.springer.com/article/10.1186/s42483-021-00102-0" TargetMode="External" Id="rId1332"/><Relationship Type="http://schemas.openxmlformats.org/officeDocument/2006/relationships/hyperlink" Target="https://link.springer.com/article/10.1186/s42483-021-00102-0" TargetMode="External" Id="rId1333"/><Relationship Type="http://schemas.openxmlformats.org/officeDocument/2006/relationships/hyperlink" Target="https://cropwatch.unl.edu/plant-disease/corn/southern-rust/" TargetMode="External" Id="rId1334"/><Relationship Type="http://schemas.openxmlformats.org/officeDocument/2006/relationships/hyperlink" Target="https://link.springer.com/article/10.1186/s42483-021-00102-0" TargetMode="External" Id="rId1335"/><Relationship Type="http://schemas.openxmlformats.org/officeDocument/2006/relationships/hyperlink" Target="https://cropprotectionnetwork.org/publications/an-overview-of-southern-rust" TargetMode="External" Id="rId1336"/><Relationship Type="http://schemas.openxmlformats.org/officeDocument/2006/relationships/hyperlink" Target="https://www.researchgate.net/publication/362173965_Effect_of_different_temperature_levels_and_incubation_time_on_germination_of_urediniospores_of_Puccinia_polysora_Underw" TargetMode="External" Id="rId1337"/><Relationship Type="http://schemas.openxmlformats.org/officeDocument/2006/relationships/hyperlink" Target="https://www.extension.purdue.edu/extmedia/bp/bp-82-w.pdf" TargetMode="External" Id="rId1338"/><Relationship Type="http://schemas.openxmlformats.org/officeDocument/2006/relationships/hyperlink" Target="https://arkansascrops.uada.edu/posts/disease/southern-corn-rust-july-2021.aspx" TargetMode="External" Id="rId1339"/><Relationship Type="http://schemas.openxmlformats.org/officeDocument/2006/relationships/hyperlink" Target="https://content.ces.ncsu.edu/corn-rusts-common-and-southern-rust" TargetMode="External" Id="rId1340"/><Relationship Type="http://schemas.openxmlformats.org/officeDocument/2006/relationships/hyperlink" Target="https://cropprotectionnetwork.org/encyclopedia/southern-rust-of-corn" TargetMode="External" Id="rId1341"/><Relationship Type="http://schemas.openxmlformats.org/officeDocument/2006/relationships/hyperlink" Target="https://cropprotectionnetwork.org/publications/an-overview-of-southern-rust" TargetMode="External" Id="rId1342"/><Relationship Type="http://schemas.openxmlformats.org/officeDocument/2006/relationships/hyperlink" Target="https://content.ces.ncsu.edu/corn-rusts-common-and-southern-rust" TargetMode="External" Id="rId1343"/><Relationship Type="http://schemas.openxmlformats.org/officeDocument/2006/relationships/hyperlink" Target="https://ipm.missouri.edu/cropPest/index.cfm?ID=705" TargetMode="External" Id="rId1344"/><Relationship Type="http://schemas.openxmlformats.org/officeDocument/2006/relationships/hyperlink" Target="https://content.ces.ncsu.edu/corn-rusts-common-and-southern-rust" TargetMode="External" Id="rId1345"/><Relationship Type="http://schemas.openxmlformats.org/officeDocument/2006/relationships/hyperlink" Target="https://cropprotectionnetwork.org/publications/an-overview-of-southern-rust" TargetMode="External" Id="rId1346"/><Relationship Type="http://schemas.openxmlformats.org/officeDocument/2006/relationships/hyperlink" Target="https://www.ncbi.nlm.nih.gov/pmc/articles/PMC12141246/" TargetMode="External" Id="rId1347"/><Relationship Type="http://schemas.openxmlformats.org/officeDocument/2006/relationships/hyperlink" Target="https://cropprotectionnetwork.org/publications/an-overview-of-southern-rust" TargetMode="External" Id="rId1348"/><Relationship Type="http://schemas.openxmlformats.org/officeDocument/2006/relationships/hyperlink" Target="https://content.ces.ncsu.edu/corn-rusts-common-and-southern-rust" TargetMode="External" Id="rId1349"/><Relationship Type="http://schemas.openxmlformats.org/officeDocument/2006/relationships/hyperlink" Target="https://ipm.missouri.edu/cropPest/index.cfm?ID=705" TargetMode="External" Id="rId1350"/><Relationship Type="http://schemas.openxmlformats.org/officeDocument/2006/relationships/hyperlink" Target="https://www.ncbi.nlm.nih.gov/pmc/articles/PMC12141246/" TargetMode="External" Id="rId1351"/><Relationship Type="http://schemas.openxmlformats.org/officeDocument/2006/relationships/hyperlink" Target="https://cropprotectionnetwork.org/publications/an-overview-of-southern-rust" TargetMode="External" Id="rId1352"/><Relationship Type="http://schemas.openxmlformats.org/officeDocument/2006/relationships/hyperlink" Target="https://content.ces.ncsu.edu/corn-rusts-common-and-southern-rust" TargetMode="External" Id="rId1353"/><Relationship Type="http://schemas.openxmlformats.org/officeDocument/2006/relationships/hyperlink" Target="https://ipm.missouri.edu/cropPest/index.cfm?ID=705" TargetMode="External" Id="rId1354"/><Relationship Type="http://schemas.openxmlformats.org/officeDocument/2006/relationships/hyperlink" Target="https://www.ncbi.nlm.nih.gov/pmc/articles/PMC12141246/" TargetMode="External" Id="rId1355"/><Relationship Type="http://schemas.openxmlformats.org/officeDocument/2006/relationships/hyperlink" Target="https://cropprotectionnetwork.org/publications/an-overview-of-southern-rust" TargetMode="External" Id="rId1356"/><Relationship Type="http://schemas.openxmlformats.org/officeDocument/2006/relationships/hyperlink" Target="https://content.ces.ncsu.edu/corn-rusts-common-and-southern-rust" TargetMode="External" Id="rId1357"/><Relationship Type="http://schemas.openxmlformats.org/officeDocument/2006/relationships/hyperlink" Target="https://ipm.missouri.edu/cropPest/index.cfm?ID=705" TargetMode="External" Id="rId1358"/><Relationship Type="http://schemas.openxmlformats.org/officeDocument/2006/relationships/hyperlink" Target="https://www.ncbi.nlm.nih.gov/pmc/articles/PMC12141246/" TargetMode="External" Id="rId1359"/><Relationship Type="http://schemas.openxmlformats.org/officeDocument/2006/relationships/hyperlink" Target="https://cropprotectionnetwork.org/publications/an-overview-of-southern-rust" TargetMode="External" Id="rId1360"/><Relationship Type="http://schemas.openxmlformats.org/officeDocument/2006/relationships/hyperlink" Target="https://content.ces.ncsu.edu/corn-rusts-common-and-southern-rust" TargetMode="External" Id="rId1361"/><Relationship Type="http://schemas.openxmlformats.org/officeDocument/2006/relationships/hyperlink" Target="https://ipm.missouri.edu/cropPest/index.cfm?ID=705" TargetMode="External" Id="rId1362"/><Relationship Type="http://schemas.openxmlformats.org/officeDocument/2006/relationships/hyperlink" Target="https://www.ncbi.nlm.nih.gov/pmc/articles/PMC12141246/" TargetMode="External" Id="rId1363"/><Relationship Type="http://schemas.openxmlformats.org/officeDocument/2006/relationships/hyperlink" Target="https://cropprotectionnetwork.org/publications/an-overview-of-southern-rust" TargetMode="External" Id="rId1364"/><Relationship Type="http://schemas.openxmlformats.org/officeDocument/2006/relationships/hyperlink" Target="https://content.ces.ncsu.edu/corn-rusts-common-and-southern-rust" TargetMode="External" Id="rId1365"/><Relationship Type="http://schemas.openxmlformats.org/officeDocument/2006/relationships/hyperlink" Target="https://ipm.missouri.edu/cropPest/index.cfm?ID=705" TargetMode="External" Id="rId1366"/><Relationship Type="http://schemas.openxmlformats.org/officeDocument/2006/relationships/hyperlink" Target="https://www.ncbi.nlm.nih.gov/pmc/articles/PMC12141246/" TargetMode="External" Id="rId1367"/><Relationship Type="http://schemas.openxmlformats.org/officeDocument/2006/relationships/hyperlink" Target="https://cropprotectionnetwork.org/encyclopedia/southern-rust-of-corn" TargetMode="External" Id="rId1368"/><Relationship Type="http://schemas.openxmlformats.org/officeDocument/2006/relationships/hyperlink" Target="https://content.ces.ncsu.edu/corn-rusts-common-and-southern-rust" TargetMode="External" Id="rId1369"/><Relationship Type="http://schemas.openxmlformats.org/officeDocument/2006/relationships/hyperlink" Target="https://cropprotectionnetwork.org/encyclopedia/southern-rust-of-corn" TargetMode="External" Id="rId1370"/><Relationship Type="http://schemas.openxmlformats.org/officeDocument/2006/relationships/hyperlink" Target="https://content.ces.ncsu.edu/corn-rusts-common-and-southern-rust" TargetMode="External" Id="rId1371"/><Relationship Type="http://schemas.openxmlformats.org/officeDocument/2006/relationships/hyperlink" Target="https://cropprotectionnetwork.org/publications/an-overview-of-southern-rust" TargetMode="External" Id="rId1372"/><Relationship Type="http://schemas.openxmlformats.org/officeDocument/2006/relationships/hyperlink" Target="https://content.ces.ncsu.edu/corn-rusts-common-and-southern-rust" TargetMode="External" Id="rId1373"/><Relationship Type="http://schemas.openxmlformats.org/officeDocument/2006/relationships/hyperlink" Target="https://cropprotectionnetwork.org/encyclopedia/southern-rust-of-corn" TargetMode="External" Id="rId1374"/><Relationship Type="http://schemas.openxmlformats.org/officeDocument/2006/relationships/hyperlink" Target="https://www.agweb.com/news/crops/scout-southern-rust-corn" TargetMode="External" Id="rId1375"/><Relationship Type="http://schemas.openxmlformats.org/officeDocument/2006/relationships/hyperlink" Target="https://cropprotectionnetwork.org/publications/an-overview-of-southern-rust" TargetMode="External" Id="rId1376"/><Relationship Type="http://schemas.openxmlformats.org/officeDocument/2006/relationships/hyperlink" Target="https://cropprotectionnetwork.org/publications/an-overview-of-southern-rust" TargetMode="External" Id="rId1377"/><Relationship Type="http://schemas.openxmlformats.org/officeDocument/2006/relationships/hyperlink" Target="https://content.ces.ncsu.edu/corn-rusts-common-and-southern-rust" TargetMode="External" Id="rId1378"/><Relationship Type="http://schemas.openxmlformats.org/officeDocument/2006/relationships/hyperlink" Target="https://cropprotectionnetwork.org/encyclopedia/southern-rust-of-corn" TargetMode="External" Id="rId1379"/><Relationship Type="http://schemas.openxmlformats.org/officeDocument/2006/relationships/hyperlink" Target="https://www.agweb.com/news/crops/scout-southern-rust-corn" TargetMode="External" Id="rId1380"/><Relationship Type="http://schemas.openxmlformats.org/officeDocument/2006/relationships/hyperlink" Target="https://cropprotectionnetwork.org/publications/an-overview-of-southern-rust" TargetMode="External" Id="rId1381"/><Relationship Type="http://schemas.openxmlformats.org/officeDocument/2006/relationships/hyperlink" Target="https://content.ces.ncsu.edu/corn-rusts-common-and-southern-rust" TargetMode="External" Id="rId1382"/><Relationship Type="http://schemas.openxmlformats.org/officeDocument/2006/relationships/hyperlink" Target="https://cropprotectionnetwork.org/encyclopedia/southern-rust-of-corn" TargetMode="External" Id="rId1383"/><Relationship Type="http://schemas.openxmlformats.org/officeDocument/2006/relationships/hyperlink" Target="https://www.agweb.com/news/crops/scout-southern-rust-corn" TargetMode="External" Id="rId1384"/><Relationship Type="http://schemas.openxmlformats.org/officeDocument/2006/relationships/hyperlink" Target="https://cropprotectionnetwork.org/publications/an-overview-of-southern-rust" TargetMode="External" Id="rId1385"/><Relationship Type="http://schemas.openxmlformats.org/officeDocument/2006/relationships/hyperlink" Target="https://content.ces.ncsu.edu/corn-rusts-common-and-southern-rust" TargetMode="External" Id="rId1386"/><Relationship Type="http://schemas.openxmlformats.org/officeDocument/2006/relationships/hyperlink" Target="https://cropprotectionnetwork.org/encyclopedia/southern-rust-of-corn" TargetMode="External" Id="rId1387"/><Relationship Type="http://schemas.openxmlformats.org/officeDocument/2006/relationships/hyperlink" Target="https://www.agweb.com/news/crops/scout-southern-rust-corn" TargetMode="External" Id="rId1388"/><Relationship Type="http://schemas.openxmlformats.org/officeDocument/2006/relationships/hyperlink" Target="https://cropprotectionnetwork.org/publications/an-overview-of-southern-rust" TargetMode="External" Id="rId1389"/><Relationship Type="http://schemas.openxmlformats.org/officeDocument/2006/relationships/hyperlink" Target="https://content.ces.ncsu.edu/corn-rusts-common-and-southern-rust" TargetMode="External" Id="rId1390"/><Relationship Type="http://schemas.openxmlformats.org/officeDocument/2006/relationships/hyperlink" Target="https://cropprotectionnetwork.org/encyclopedia/southern-rust-of-corn" TargetMode="External" Id="rId1391"/><Relationship Type="http://schemas.openxmlformats.org/officeDocument/2006/relationships/hyperlink" Target="https://www.agweb.com/news/crops/scout-southern-rust-corn" TargetMode="External" Id="rId1392"/><Relationship Type="http://schemas.openxmlformats.org/officeDocument/2006/relationships/hyperlink" Target="https://cropprotectionnetwork.org/publications/an-overview-of-southern-rust" TargetMode="External" Id="rId1393"/><Relationship Type="http://schemas.openxmlformats.org/officeDocument/2006/relationships/hyperlink" Target="https://content.ces.ncsu.edu/corn-rusts-common-and-southern-rust" TargetMode="External" Id="rId1394"/><Relationship Type="http://schemas.openxmlformats.org/officeDocument/2006/relationships/hyperlink" Target="https://cropprotectionnetwork.org/encyclopedia/southern-rust-of-corn" TargetMode="External" Id="rId1395"/><Relationship Type="http://schemas.openxmlformats.org/officeDocument/2006/relationships/hyperlink" Target="https://www.agweb.com/news/crops/scout-southern-rust-corn" TargetMode="External" Id="rId1396"/><Relationship Type="http://schemas.openxmlformats.org/officeDocument/2006/relationships/hyperlink" Target="https://cropprotectionnetwork.org/publications/an-overview-of-southern-rust" TargetMode="External" Id="rId1397"/><Relationship Type="http://schemas.openxmlformats.org/officeDocument/2006/relationships/hyperlink" Target="https://content.ces.ncsu.edu/corn-rusts-common-and-southern-rust" TargetMode="External" Id="rId1398"/><Relationship Type="http://schemas.openxmlformats.org/officeDocument/2006/relationships/hyperlink" Target="https://cropprotectionnetwork.org/encyclopedia/southern-rust-of-corn" TargetMode="External" Id="rId1399"/><Relationship Type="http://schemas.openxmlformats.org/officeDocument/2006/relationships/hyperlink" Target="https://www.agweb.com/news/crops/scout-southern-rust-corn" TargetMode="External" Id="rId1400"/><Relationship Type="http://schemas.openxmlformats.org/officeDocument/2006/relationships/hyperlink" Target="https://cropprotectionnetwork.org/publications/an-overview-of-southern-rust" TargetMode="External" Id="rId1401"/><Relationship Type="http://schemas.openxmlformats.org/officeDocument/2006/relationships/hyperlink" Target="https://content.ces.ncsu.edu/corn-rusts-common-and-southern-rust" TargetMode="External" Id="rId1402"/><Relationship Type="http://schemas.openxmlformats.org/officeDocument/2006/relationships/hyperlink" Target="https://cropprotectionnetwork.org/encyclopedia/southern-rust-of-corn" TargetMode="External" Id="rId1403"/><Relationship Type="http://schemas.openxmlformats.org/officeDocument/2006/relationships/hyperlink" Target="https://www.agweb.com/news/crops/scout-southern-rust-corn" TargetMode="External" Id="rId1404"/><Relationship Type="http://schemas.openxmlformats.org/officeDocument/2006/relationships/hyperlink" Target="https://cropprotectionnetwork.org/encyclopedia/southern-rust-of-corn" TargetMode="External" Id="rId1405"/><Relationship Type="http://schemas.openxmlformats.org/officeDocument/2006/relationships/hyperlink" Target="https://content.ces.ncsu.edu/corn-rusts-common-and-southern-rust" TargetMode="External" Id="rId1406"/><Relationship Type="http://schemas.openxmlformats.org/officeDocument/2006/relationships/hyperlink" Target="https://cropprotectionnetwork.org/publications/an-overview-of-southern-rust" TargetMode="External" Id="rId1407"/><Relationship Type="http://schemas.openxmlformats.org/officeDocument/2006/relationships/hyperlink" Target="https://content.ces.ncsu.edu/corn-rusts-common-and-southern-rust" TargetMode="External" Id="rId1408"/><Relationship Type="http://schemas.openxmlformats.org/officeDocument/2006/relationships/hyperlink" Target="https://extension.sdstate.edu/southern-rust-bacterial-leaf-streak-and-eyespot-are-developing-corn" TargetMode="External" Id="rId1409"/><Relationship Type="http://schemas.openxmlformats.org/officeDocument/2006/relationships/hyperlink" Target="https://cropprotectionnetwork.org/publications/an-overview-of-southern-rust" TargetMode="External" Id="rId1410"/><Relationship Type="http://schemas.openxmlformats.org/officeDocument/2006/relationships/hyperlink" Target="https://extension.sdstate.edu/southern-rust-bacterial-leaf-streak-and-eyespot-are-developing-corn" TargetMode="External" Id="rId1411"/><Relationship Type="http://schemas.openxmlformats.org/officeDocument/2006/relationships/hyperlink" Target="https://lgseeds.com/agronomy/2024-southern-corn-rust-invasion" TargetMode="External" Id="rId1412"/><Relationship Type="http://schemas.openxmlformats.org/officeDocument/2006/relationships/hyperlink" Target="https://www.illinoiswildflowers.info/grasses/plants/corn.html" TargetMode="External" Id="rId1413"/><Relationship Type="http://schemas.openxmlformats.org/officeDocument/2006/relationships/hyperlink" Target="https://revistacultivar.com/plant-health/Zea-Mays" TargetMode="External" Id="rId1414"/><Relationship Type="http://schemas.openxmlformats.org/officeDocument/2006/relationships/hyperlink" Target="https://cropprotectionnetwork.org/publications/an-overview-of-southern-rust" TargetMode="External" Id="rId1415"/><Relationship Type="http://schemas.openxmlformats.org/officeDocument/2006/relationships/hyperlink" Target="https://content.ces.ncsu.edu/corn-rusts-common-and-southern-rust" TargetMode="External" Id="rId1416"/><Relationship Type="http://schemas.openxmlformats.org/officeDocument/2006/relationships/hyperlink" Target="https://extension.sdstate.edu/southern-rust-bacterial-leaf-streak-and-eyespot-are-developing-corn" TargetMode="External" Id="rId1417"/><Relationship Type="http://schemas.openxmlformats.org/officeDocument/2006/relationships/hyperlink" Target="https://lgseeds.com/agronomy/2024-southern-corn-rust-invasion" TargetMode="External" Id="rId1418"/><Relationship Type="http://schemas.openxmlformats.org/officeDocument/2006/relationships/hyperlink" Target="https://www.illinoiswildflowers.info/grasses/plants/corn.html" TargetMode="External" Id="rId1419"/><Relationship Type="http://schemas.openxmlformats.org/officeDocument/2006/relationships/hyperlink" Target="https://revistacultivar.com/plant-health/Zea-Mays" TargetMode="External" Id="rId1420"/><Relationship Type="http://schemas.openxmlformats.org/officeDocument/2006/relationships/hyperlink" Target="https://cropprotectionnetwork.org/publications/an-overview-of-southern-rust" TargetMode="External" Id="rId1421"/><Relationship Type="http://schemas.openxmlformats.org/officeDocument/2006/relationships/hyperlink" Target="https://content.ces.ncsu.edu/corn-rusts-common-and-southern-rust" TargetMode="External" Id="rId1422"/><Relationship Type="http://schemas.openxmlformats.org/officeDocument/2006/relationships/hyperlink" Target="https://extension.sdstate.edu/southern-rust-bacterial-leaf-streak-and-eyespot-are-developing-corn" TargetMode="External" Id="rId1423"/><Relationship Type="http://schemas.openxmlformats.org/officeDocument/2006/relationships/hyperlink" Target="https://lgseeds.com/agronomy/2024-southern-corn-rust-invasion" TargetMode="External" Id="rId1424"/><Relationship Type="http://schemas.openxmlformats.org/officeDocument/2006/relationships/hyperlink" Target="https://www.illinoiswildflowers.info/grasses/plants/corn.html" TargetMode="External" Id="rId1425"/><Relationship Type="http://schemas.openxmlformats.org/officeDocument/2006/relationships/hyperlink" Target="https://revistacultivar.com/plant-health/Zea-Mays" TargetMode="External" Id="rId1426"/><Relationship Type="http://schemas.openxmlformats.org/officeDocument/2006/relationships/hyperlink" Target="https://extension.umn.edu/corn-pest-management/gray-leaf-spot-corn" TargetMode="External" Id="rId1427"/><Relationship Type="http://schemas.openxmlformats.org/officeDocument/2006/relationships/hyperlink" Target="https://cropprotectionnetwork.org/encyclopedia/gray-leaf-spot-of-corn" TargetMode="External" Id="rId1428"/><Relationship Type="http://schemas.openxmlformats.org/officeDocument/2006/relationships/hyperlink" Target="https://extension.umn.edu/corn-pest-management/gray-leaf-spot-corn" TargetMode="External" Id="rId1429"/><Relationship Type="http://schemas.openxmlformats.org/officeDocument/2006/relationships/hyperlink" Target="https://extension.umn.edu/corn-pest-management/gray-leaf-spot-corn" TargetMode="External" Id="rId1430"/><Relationship Type="http://schemas.openxmlformats.org/officeDocument/2006/relationships/hyperlink" Target="https://extension.umn.edu/corn-pest-management/gray-leaf-spot-corn" TargetMode="External" Id="rId1431"/><Relationship Type="http://schemas.openxmlformats.org/officeDocument/2006/relationships/hyperlink" Target="https://extension.umn.edu/corn-pest-management/gray-leaf-spot-corn" TargetMode="External" Id="rId1432"/><Relationship Type="http://schemas.openxmlformats.org/officeDocument/2006/relationships/hyperlink" Target="https://extension.entm.purdue.edu/newsletters/pestandcrop/article/update-on-corn-diseases-in-indiana-part-2-gray-leaf-spot-and-southern-rust/" TargetMode="External" Id="rId1433"/><Relationship Type="http://schemas.openxmlformats.org/officeDocument/2006/relationships/hyperlink" Target="https://cropprotectionnetwork.org/encyclopedia/gray-leaf-spot-of-corn" TargetMode="External" Id="rId1434"/><Relationship Type="http://schemas.openxmlformats.org/officeDocument/2006/relationships/hyperlink" Target="https://ipm.missouri.edu/cropPest/index.cfm?ID=604" TargetMode="External" Id="rId1435"/><Relationship Type="http://schemas.openxmlformats.org/officeDocument/2006/relationships/hyperlink" Target="https://cropprotectionnetwork.org/encyclopedia/gray-leaf-spot-of-corn" TargetMode="External" Id="rId1436"/><Relationship Type="http://schemas.openxmlformats.org/officeDocument/2006/relationships/hyperlink" Target="https://www.pioneer.com/us/agronomy/gray_leaf_spot_cropfocus.html" TargetMode="External" Id="rId1437"/><Relationship Type="http://schemas.openxmlformats.org/officeDocument/2006/relationships/hyperlink" Target="https://cals.cornell.edu/field-crops/corn/diseases-corn/gray-leaf-spot" TargetMode="External" Id="rId1438"/><Relationship Type="http://schemas.openxmlformats.org/officeDocument/2006/relationships/hyperlink" Target="https://extension.entm.purdue.edu/newsletters/pestandcrop/article/update-on-corn-diseases-in-indiana-part-2-gray-leaf-spot-and-southern-rust/" TargetMode="External" Id="rId1439"/><Relationship Type="http://schemas.openxmlformats.org/officeDocument/2006/relationships/hyperlink" Target="https://cropprotectionnetwork.org/encyclopedia/gray-leaf-spot-of-corn" TargetMode="External" Id="rId1440"/><Relationship Type="http://schemas.openxmlformats.org/officeDocument/2006/relationships/hyperlink" Target="https://ipm.missouri.edu/cropPest/index.cfm?ID=604" TargetMode="External" Id="rId1441"/><Relationship Type="http://schemas.openxmlformats.org/officeDocument/2006/relationships/hyperlink" Target="https://www.pioneer.com/us/agronomy/gray_leaf_spot_cropfocus.html" TargetMode="External" Id="rId1442"/><Relationship Type="http://schemas.openxmlformats.org/officeDocument/2006/relationships/hyperlink" Target="https://cals.cornell.edu/field-crops/corn/diseases-corn/gray-leaf-spot" TargetMode="External" Id="rId1443"/><Relationship Type="http://schemas.openxmlformats.org/officeDocument/2006/relationships/hyperlink" Target="https://extension.entm.purdue.edu/newsletters/pestandcrop/article/update-on-corn-diseases-in-indiana-part-2-gray-leaf-spot-and-southern-rust/" TargetMode="External" Id="rId1444"/><Relationship Type="http://schemas.openxmlformats.org/officeDocument/2006/relationships/hyperlink" Target="https://cropprotectionnetwork.org/encyclopedia/gray-leaf-spot-of-corn" TargetMode="External" Id="rId1445"/><Relationship Type="http://schemas.openxmlformats.org/officeDocument/2006/relationships/hyperlink" Target="https://ipm.missouri.edu/cropPest/index.cfm?ID=604" TargetMode="External" Id="rId1446"/><Relationship Type="http://schemas.openxmlformats.org/officeDocument/2006/relationships/hyperlink" Target="https://www.pioneer.com/us/agronomy/gray_leaf_spot_cropfocus.html" TargetMode="External" Id="rId1447"/><Relationship Type="http://schemas.openxmlformats.org/officeDocument/2006/relationships/hyperlink" Target="https://cals.cornell.edu/field-crops/corn/diseases-corn/gray-leaf-spot" TargetMode="External" Id="rId1448"/><Relationship Type="http://schemas.openxmlformats.org/officeDocument/2006/relationships/hyperlink" Target="https://content.ces.ncsu.edu/gray-leaf-spot-in-corn" TargetMode="External" Id="rId1449"/><Relationship Type="http://schemas.openxmlformats.org/officeDocument/2006/relationships/hyperlink" Target="https://cropprotectionnetwork.org/encyclopedia/gray-leaf-spot-of-corn" TargetMode="External" Id="rId1450"/><Relationship Type="http://schemas.openxmlformats.org/officeDocument/2006/relationships/hyperlink" Target="https://cropprotectionnetwork.org/encyclopedia/gray-leaf-spot-of-corn" TargetMode="External" Id="rId1451"/><Relationship Type="http://schemas.openxmlformats.org/officeDocument/2006/relationships/hyperlink" Target="https://extension.umn.edu/corn-pest-management/gray-leaf-spot-corn" TargetMode="External" Id="rId1452"/><Relationship Type="http://schemas.openxmlformats.org/officeDocument/2006/relationships/hyperlink" Target="https://cropwatch.unl.edu/plant-disease/corn/gray-leaf-spot/" TargetMode="External" Id="rId1453"/><Relationship Type="http://schemas.openxmlformats.org/officeDocument/2006/relationships/hyperlink" Target="https://cropprotectionnetwork.org/encyclopedia/gray-leaf-spot-of-corn" TargetMode="External" Id="rId1454"/><Relationship Type="http://schemas.openxmlformats.org/officeDocument/2006/relationships/hyperlink" Target="https://www.pioneer.com/us/agronomy/gray_leaf_spot_cropfocus.html" TargetMode="External" Id="rId1455"/><Relationship Type="http://schemas.openxmlformats.org/officeDocument/2006/relationships/hyperlink" Target="https://www.cropscience.bayer.us/articles/bayer/gray-leaf-spot-in-corn" TargetMode="External" Id="rId1456"/><Relationship Type="http://schemas.openxmlformats.org/officeDocument/2006/relationships/hyperlink" Target="https://content.ces.ncsu.edu/gray-leaf-spot-in-corn" TargetMode="External" Id="rId1457"/><Relationship Type="http://schemas.openxmlformats.org/officeDocument/2006/relationships/hyperlink" Target="https://www.cropscience.bayer.us/articles/bayer/gray-leaf-spot-in-corn" TargetMode="External" Id="rId1458"/><Relationship Type="http://schemas.openxmlformats.org/officeDocument/2006/relationships/hyperlink" Target="https://content.ces.ncsu.edu/gray-leaf-spot-in-corn" TargetMode="External" Id="rId1459"/><Relationship Type="http://schemas.openxmlformats.org/officeDocument/2006/relationships/hyperlink" Target="https://cropwatch.unl.edu/plant-disease/corn/gray-leaf-spot/" TargetMode="External" Id="rId1460"/><Relationship Type="http://schemas.openxmlformats.org/officeDocument/2006/relationships/hyperlink" Target="https://cropprotectionnetwork.org/encyclopedia/gray-leaf-spot-of-corn" TargetMode="External" Id="rId1461"/><Relationship Type="http://schemas.openxmlformats.org/officeDocument/2006/relationships/hyperlink" Target="https://www.pioneer.com/us/agronomy/gray_leaf_spot_cropfocus.html" TargetMode="External" Id="rId1462"/><Relationship Type="http://schemas.openxmlformats.org/officeDocument/2006/relationships/hyperlink" Target="https://www.cropscience.bayer.us/articles/bayer/gray-leaf-spot-in-corn" TargetMode="External" Id="rId1463"/><Relationship Type="http://schemas.openxmlformats.org/officeDocument/2006/relationships/hyperlink" Target="https://content.ces.ncsu.edu/gray-leaf-spot-in-corn" TargetMode="External" Id="rId1464"/><Relationship Type="http://schemas.openxmlformats.org/officeDocument/2006/relationships/hyperlink" Target="https://cropprotectionnetwork.org/encyclopedia/gray-leaf-spot-of-corn" TargetMode="External" Id="rId1465"/><Relationship Type="http://schemas.openxmlformats.org/officeDocument/2006/relationships/hyperlink" Target="https://extension.umn.edu/corn-pest-management/gray-leaf-spot-corn" TargetMode="External" Id="rId1466"/><Relationship Type="http://schemas.openxmlformats.org/officeDocument/2006/relationships/hyperlink" Target="https://cropwatch.unl.edu/plant-disease/corn/gray-leaf-spot/" TargetMode="External" Id="rId1467"/><Relationship Type="http://schemas.openxmlformats.org/officeDocument/2006/relationships/hyperlink" Target="https://extension.umn.edu/corn-pest-management/gray-leaf-spot-corn" TargetMode="External" Id="rId1468"/><Relationship Type="http://schemas.openxmlformats.org/officeDocument/2006/relationships/hyperlink" Target="https://ohioline.osu.edu/factsheet/plpath-cer-10" TargetMode="External" Id="rId1469"/><Relationship Type="http://schemas.openxmlformats.org/officeDocument/2006/relationships/hyperlink" Target="https://ohioline.osu.edu/factsheet/plpath-cer-10" TargetMode="External" Id="rId1470"/><Relationship Type="http://schemas.openxmlformats.org/officeDocument/2006/relationships/hyperlink" Target="https://ohioline.osu.edu/factsheet/plpath-cer-10" TargetMode="External" Id="rId1471"/><Relationship Type="http://schemas.openxmlformats.org/officeDocument/2006/relationships/hyperlink" Target="https://ohioline.osu.edu/factsheet/plpath-cer-10" TargetMode="External" Id="rId1472"/><Relationship Type="http://schemas.openxmlformats.org/officeDocument/2006/relationships/hyperlink" Target="https://ohioline.osu.edu/factsheet/plpath-cer-10" TargetMode="External" Id="rId1473"/><Relationship Type="http://schemas.openxmlformats.org/officeDocument/2006/relationships/hyperlink" Target="https://extension.umn.edu/corn-pest-management/northern-corn-leaf-blight" TargetMode="External" Id="rId1474"/><Relationship Type="http://schemas.openxmlformats.org/officeDocument/2006/relationships/hyperlink" Target="https://cropprotectionnetwork.org/publications/an-overview-of-northern-corn-leaf-blight" TargetMode="External" Id="rId1475"/><Relationship Type="http://schemas.openxmlformats.org/officeDocument/2006/relationships/hyperlink" Target="https://extension.umn.edu/corn-pest-management/northern-corn-leaf-blight" TargetMode="External" Id="rId1476"/><Relationship Type="http://schemas.openxmlformats.org/officeDocument/2006/relationships/hyperlink" Target="https://cropprotectionnetwork.org/encyclopedia/northern-corn-leaf-blight-of-corn" TargetMode="External" Id="rId1477"/><Relationship Type="http://schemas.openxmlformats.org/officeDocument/2006/relationships/hyperlink" Target="https://cropprotectionnetwork.org/publications/an-overview-of-northern-corn-leaf-blight" TargetMode="External" Id="rId1478"/><Relationship Type="http://schemas.openxmlformats.org/officeDocument/2006/relationships/hyperlink" Target="https://extension.umn.edu/corn-pest-management/northern-corn-leaf-blight" TargetMode="External" Id="rId1479"/><Relationship Type="http://schemas.openxmlformats.org/officeDocument/2006/relationships/hyperlink" Target="https://cropprotectionnetwork.org/encyclopedia/northern-corn-leaf-blight-of-corn" TargetMode="External" Id="rId1480"/><Relationship Type="http://schemas.openxmlformats.org/officeDocument/2006/relationships/hyperlink" Target="https://cropprotectionnetwork.org/publications/an-overview-of-northern-corn-leaf-blight" TargetMode="External" Id="rId1481"/><Relationship Type="http://schemas.openxmlformats.org/officeDocument/2006/relationships/hyperlink" Target="https://extension.umn.edu/corn-pest-management/northern-corn-leaf-blight" TargetMode="External" Id="rId1482"/><Relationship Type="http://schemas.openxmlformats.org/officeDocument/2006/relationships/hyperlink" Target="https://cropprotectionnetwork.org/encyclopedia/northern-corn-leaf-blight-of-corn" TargetMode="External" Id="rId1483"/><Relationship Type="http://schemas.openxmlformats.org/officeDocument/2006/relationships/hyperlink" Target="https://cropprotectionnetwork.org/publications/an-overview-of-northern-corn-leaf-blight" TargetMode="External" Id="rId1484"/><Relationship Type="http://schemas.openxmlformats.org/officeDocument/2006/relationships/hyperlink" Target="https://extension.umn.edu/corn-pest-management/northern-corn-leaf-blight" TargetMode="External" Id="rId1485"/><Relationship Type="http://schemas.openxmlformats.org/officeDocument/2006/relationships/hyperlink" Target="https://cropprotectionnetwork.org/encyclopedia/northern-corn-leaf-blight-of-corn" TargetMode="External" Id="rId1486"/><Relationship Type="http://schemas.openxmlformats.org/officeDocument/2006/relationships/hyperlink" Target="https://cals.cornell.edu/field-crops/corn/diseases-of-corn/northern-corn-leaf-blight" TargetMode="External" Id="rId1487"/><Relationship Type="http://schemas.openxmlformats.org/officeDocument/2006/relationships/hyperlink" Target="https://cropprotectionnetwork.org/publications/an-overview-of-northern-corn-leaf-blight" TargetMode="External" Id="rId1488"/><Relationship Type="http://schemas.openxmlformats.org/officeDocument/2006/relationships/hyperlink" Target="https://cropprotectionnetwork.org/publications/an-overview-of-northern-corn-leaf-blight" TargetMode="External" Id="rId1489"/><Relationship Type="http://schemas.openxmlformats.org/officeDocument/2006/relationships/hyperlink" Target="https://www.illinoiswildflowers.info/grasses/plants/corn.html" TargetMode="External" Id="rId1490"/><Relationship Type="http://schemas.openxmlformats.org/officeDocument/2006/relationships/hyperlink" Target="https://gna.it.com/linear-leaf-examples-characteristics" TargetMode="External" Id="rId1491"/><Relationship Type="http://schemas.openxmlformats.org/officeDocument/2006/relationships/hyperlink" Target="https://cropprotectionnetwork.org/publications/an-overview-of-northern-corn-leaf-blight" TargetMode="External" Id="rId1492"/><Relationship Type="http://schemas.openxmlformats.org/officeDocument/2006/relationships/hyperlink" Target="https://extension.umn.edu/corn-pest-management/northern-corn-leaf-blight" TargetMode="External" Id="rId1493"/><Relationship Type="http://schemas.openxmlformats.org/officeDocument/2006/relationships/hyperlink" Target="https://extension.umn.edu/corn-pest-management/northern-corn-leaf-blight" TargetMode="External" Id="rId1494"/><Relationship Type="http://schemas.openxmlformats.org/officeDocument/2006/relationships/hyperlink" Target="https://cropprotectionnetwork.org/publications/an-overview-of-northern-corn-leaf-blight" TargetMode="External" Id="rId1495"/><Relationship Type="http://schemas.openxmlformats.org/officeDocument/2006/relationships/hyperlink" Target="https://www.illinoiswildflowers.info/grasses/plants/corn.html" TargetMode="External" Id="rId1496"/><Relationship Type="http://schemas.openxmlformats.org/officeDocument/2006/relationships/hyperlink" Target="https://gna.it.com/linear-leaf-examples-characteristics" TargetMode="External" Id="rId1497"/><Relationship Type="http://schemas.openxmlformats.org/officeDocument/2006/relationships/hyperlink" Target="https://cropprotectionnetwork.org/publications/an-overview-of-northern-corn-leaf-blight" TargetMode="External" Id="rId1498"/><Relationship Type="http://schemas.openxmlformats.org/officeDocument/2006/relationships/hyperlink" Target="https://extension.umn.edu/corn-pest-management/northern-corn-leaf-blight" TargetMode="External" Id="rId1499"/><Relationship Type="http://schemas.openxmlformats.org/officeDocument/2006/relationships/hyperlink" Target="https://www.illinoiswildflowers.info/grasses/plants/corn.html" TargetMode="External" Id="rId1500"/><Relationship Type="http://schemas.openxmlformats.org/officeDocument/2006/relationships/hyperlink" Target="https://gna.it.com/linear-leaf-examples-characteristics" TargetMode="External" Id="rId1501"/><Relationship Type="http://schemas.openxmlformats.org/officeDocument/2006/relationships/hyperlink" Target="https://cropprotectionnetwork.org/publications/an-overview-of-northern-corn-leaf-blight" TargetMode="External" Id="rId1502"/><Relationship Type="http://schemas.openxmlformats.org/officeDocument/2006/relationships/hyperlink" Target="https://extension.umn.edu/corn-pest-management/northern-corn-leaf-blight" TargetMode="External" Id="rId1503"/><Relationship Type="http://schemas.openxmlformats.org/officeDocument/2006/relationships/hyperlink" Target="https://www.cropscience.bayer.us/articles/channel/northern-corn-leaf-blight-identification-environment-and-management" TargetMode="External" Id="rId1504"/><Relationship Type="http://schemas.openxmlformats.org/officeDocument/2006/relationships/hyperlink" Target="https://cropprotectionnetwork.org/publications/an-overview-of-northern-corn-leaf-blight" TargetMode="External" Id="rId1505"/><Relationship Type="http://schemas.openxmlformats.org/officeDocument/2006/relationships/hyperlink" Target="https://cropprotectionnetwork.org/encyclopedia/northern-corn-leaf-blight-of-corn" TargetMode="External" Id="rId1506"/><Relationship Type="http://schemas.openxmlformats.org/officeDocument/2006/relationships/hyperlink" Target="https://cropprotectionnetwork.org/publications/an-overview-of-northern-corn-leaf-blight" TargetMode="External" Id="rId1507"/><Relationship Type="http://schemas.openxmlformats.org/officeDocument/2006/relationships/hyperlink" Target="https://www.pioneer.com/us/agronomy/Managing-Northern-Corn-Leaf-Blight.html" TargetMode="External" Id="rId1508"/><Relationship Type="http://schemas.openxmlformats.org/officeDocument/2006/relationships/hyperlink" Target="https://cropprotectionnetwork.org/publications/an-overview-of-northern-corn-leaf-blight" TargetMode="External" Id="rId1509"/><Relationship Type="http://schemas.openxmlformats.org/officeDocument/2006/relationships/hyperlink" Target="https://ipm.mgcafe.uky.edu/content/northern-corn-leaf-blight" TargetMode="External" Id="rId1510"/><Relationship Type="http://schemas.openxmlformats.org/officeDocument/2006/relationships/hyperlink" Target="https://cropprotectionnetwork.org/encyclopedia/northern-corn-leaf-blight-of-corn" TargetMode="External" Id="rId1511"/><Relationship Type="http://schemas.openxmlformats.org/officeDocument/2006/relationships/hyperlink" Target="https://cropprotectionnetwork.org/publications/an-overview-of-northern-corn-leaf-blight" TargetMode="External" Id="rId1512"/><Relationship Type="http://schemas.openxmlformats.org/officeDocument/2006/relationships/hyperlink" Target="https://www.pioneer.com/us/agronomy/Managing-Northern-Corn-Leaf-Blight.html" TargetMode="External" Id="rId1513"/><Relationship Type="http://schemas.openxmlformats.org/officeDocument/2006/relationships/hyperlink" Target="https://ipm.mgcafe.uky.edu/content/northern-corn-leaf-blight" TargetMode="External" Id="rId1514"/><Relationship Type="http://schemas.openxmlformats.org/officeDocument/2006/relationships/hyperlink" Target="https://cropprotectionnetwork.org/encyclopedia/northern-corn-leaf-blight-of-corn" TargetMode="External" Id="rId1515"/><Relationship Type="http://schemas.openxmlformats.org/officeDocument/2006/relationships/hyperlink" Target="https://cropprotectionnetwork.org/publications/an-overview-of-northern-corn-leaf-blight" TargetMode="External" Id="rId1516"/><Relationship Type="http://schemas.openxmlformats.org/officeDocument/2006/relationships/hyperlink" Target="https://www.pioneer.com/us/agronomy/Managing-Northern-Corn-Leaf-Blight.html" TargetMode="External" Id="rId1517"/><Relationship Type="http://schemas.openxmlformats.org/officeDocument/2006/relationships/hyperlink" Target="https://ipm.mgcafe.uky.edu/content/northern-corn-leaf-blight" TargetMode="External" Id="rId1518"/><Relationship Type="http://schemas.openxmlformats.org/officeDocument/2006/relationships/hyperlink" Target="https://cropprotectionnetwork.org/encyclopedia/northern-corn-leaf-blight-of-corn" TargetMode="External" Id="rId1519"/><Relationship Type="http://schemas.openxmlformats.org/officeDocument/2006/relationships/hyperlink" Target="https://cropprotectionnetwork.org/publications/an-overview-of-northern-corn-leaf-blight" TargetMode="External" Id="rId1520"/><Relationship Type="http://schemas.openxmlformats.org/officeDocument/2006/relationships/hyperlink" Target="https://www.pioneer.com/us/agronomy/Managing-Northern-Corn-Leaf-Blight.html" TargetMode="External" Id="rId1521"/><Relationship Type="http://schemas.openxmlformats.org/officeDocument/2006/relationships/hyperlink" Target="https://ipm.mgcafe.uky.edu/content/northern-corn-leaf-blight" TargetMode="External" Id="rId1522"/><Relationship Type="http://schemas.openxmlformats.org/officeDocument/2006/relationships/hyperlink" Target="https://cropprotectionnetwork.org/encyclopedia/northern-corn-leaf-blight-of-corn" TargetMode="External" Id="rId1523"/><Relationship Type="http://schemas.openxmlformats.org/officeDocument/2006/relationships/hyperlink" Target="https://cropprotectionnetwork.org/publications/an-overview-of-northern-corn-leaf-blight" TargetMode="External" Id="rId1524"/><Relationship Type="http://schemas.openxmlformats.org/officeDocument/2006/relationships/hyperlink" Target="https://cropprotectionnetwork.org/publications/an-overview-of-northern-corn-leaf-blight" TargetMode="External" Id="rId1525"/><Relationship Type="http://schemas.openxmlformats.org/officeDocument/2006/relationships/hyperlink" Target="https://www.pioneer.com/us/agronomy/Managing-Northern-Corn-Leaf-Blight.html" TargetMode="External" Id="rId1526"/><Relationship Type="http://schemas.openxmlformats.org/officeDocument/2006/relationships/hyperlink" Target="https://cropprotectionnetwork.org/publications/an-overview-of-northern-corn-leaf-blight" TargetMode="External" Id="rId1527"/><Relationship Type="http://schemas.openxmlformats.org/officeDocument/2006/relationships/hyperlink" Target="https://www.umass.edu/agriculture-food-environment/vegetable/fact-sheets/corn-northern-corn-leaf-blight" TargetMode="External" Id="rId1528"/><Relationship Type="http://schemas.openxmlformats.org/officeDocument/2006/relationships/hyperlink" Target="https://www.vegetables.cornell.edu/pest-management/disease-factsheets/sweet-corn-diseases-and-control-measures/" TargetMode="External" Id="rId1529"/><Relationship Type="http://schemas.openxmlformats.org/officeDocument/2006/relationships/hyperlink" Target="https://ohioline.osu.edu/factsheet/plpath-cer-10" TargetMode="External" Id="rId1530"/><Relationship Type="http://schemas.openxmlformats.org/officeDocument/2006/relationships/hyperlink" Target="https://cropprotectionnetwork.org/publications/an-overview-of-northern-corn-leaf-blight" TargetMode="External" Id="rId1531"/><Relationship Type="http://schemas.openxmlformats.org/officeDocument/2006/relationships/hyperlink" Target="https://cropprotectionnetwork.org/publications/an-overview-of-northern-corn-leaf-blight" TargetMode="External" Id="rId1532"/><Relationship Type="http://schemas.openxmlformats.org/officeDocument/2006/relationships/hyperlink" Target="https://www.pioneer.com/us/agronomy/Managing-Northern-Corn-Leaf-Blight.html" TargetMode="External" Id="rId1533"/><Relationship Type="http://schemas.openxmlformats.org/officeDocument/2006/relationships/hyperlink" Target="https://cropprotectionnetwork.org/encyclopedia/northern-corn-leaf-blight-of-corn" TargetMode="External" Id="rId1534"/><Relationship Type="http://schemas.openxmlformats.org/officeDocument/2006/relationships/hyperlink" Target="https://cropprotectionnetwork.org/publications/an-overview-of-northern-corn-leaf-blight" TargetMode="External" Id="rId1535"/><Relationship Type="http://schemas.openxmlformats.org/officeDocument/2006/relationships/hyperlink" Target="https://www.pioneer.com/us/agronomy/Managing-Northern-Corn-Leaf-Blight.html" TargetMode="External" Id="rId1536"/><Relationship Type="http://schemas.openxmlformats.org/officeDocument/2006/relationships/hyperlink" Target="https://cropprotectionnetwork.org/encyclopedia/northern-corn-leaf-blight-of-corn" TargetMode="External" Id="rId1537"/><Relationship Type="http://schemas.openxmlformats.org/officeDocument/2006/relationships/hyperlink" Target="https://cropprotectionnetwork.org/publications/an-overview-of-northern-corn-leaf-blight" TargetMode="External" Id="rId1538"/><Relationship Type="http://schemas.openxmlformats.org/officeDocument/2006/relationships/hyperlink" Target="https://www.pioneer.com/us/agronomy/Managing-Northern-Corn-Leaf-Blight.html" TargetMode="External" Id="rId1539"/><Relationship Type="http://schemas.openxmlformats.org/officeDocument/2006/relationships/hyperlink" Target="https://cropprotectionnetwork.org/encyclopedia/northern-corn-leaf-blight-of-corn" TargetMode="External" Id="rId1540"/><Relationship Type="http://schemas.openxmlformats.org/officeDocument/2006/relationships/hyperlink" Target="https://cropprotectionnetwork.org/publications/an-overview-of-northern-corn-leaf-blight" TargetMode="External" Id="rId1541"/><Relationship Type="http://schemas.openxmlformats.org/officeDocument/2006/relationships/hyperlink" Target="https://cropprotectionnetwork.org/publications/an-overview-of-northern-corn-leaf-blight" TargetMode="External" Id="rId1542"/><Relationship Type="http://schemas.openxmlformats.org/officeDocument/2006/relationships/hyperlink" Target="https://ohioline.osu.edu/factsheet/plpath-cer-10" TargetMode="External" Id="rId1543"/><Relationship Type="http://schemas.openxmlformats.org/officeDocument/2006/relationships/hyperlink" Target="https://cropprotectionnetwork.org/publications/an-overview-of-northern-corn-leaf-blight" TargetMode="External" Id="rId1544"/><Relationship Type="http://schemas.openxmlformats.org/officeDocument/2006/relationships/hyperlink" Target="https://www.pioneer.com/us/agronomy/Managing-Northern-Corn-Leaf-Blight.html" TargetMode="External" Id="rId1545"/><Relationship Type="http://schemas.openxmlformats.org/officeDocument/2006/relationships/hyperlink" Target="https://cropprotectionnetwork.org/publications/an-overview-of-northern-corn-leaf-blight" TargetMode="External" Id="rId1546"/><Relationship Type="http://schemas.openxmlformats.org/officeDocument/2006/relationships/hyperlink" Target="https://en.wikipedia.org/wiki/Northern_corn_leaf_blight" TargetMode="External" Id="rId1547"/><Relationship Type="http://schemas.openxmlformats.org/officeDocument/2006/relationships/hyperlink" Target="https://cropprotectionnetwork.org/publications/an-overview-of-northern-corn-leaf-blight" TargetMode="External" Id="rId1548"/><Relationship Type="http://schemas.openxmlformats.org/officeDocument/2006/relationships/hyperlink" Target="https://ohioline.osu.edu/factsheet/plpath-cer-10" TargetMode="External" Id="rId1549"/><Relationship Type="http://schemas.openxmlformats.org/officeDocument/2006/relationships/hyperlink" Target="https://www.cropscience.bayer.us/articles/bayer/managing-northern-corn-leaf-blight" TargetMode="External" Id="rId1550"/><Relationship Type="http://schemas.openxmlformats.org/officeDocument/2006/relationships/hyperlink" Target="https://ohioline.osu.edu/factsheet/plpath-cer-10" TargetMode="External" Id="rId1551"/><Relationship Type="http://schemas.openxmlformats.org/officeDocument/2006/relationships/hyperlink" Target="https://www.cropscience.bayer.us/articles/bayer/managing-northern-corn-leaf-blight" TargetMode="External" Id="rId1552"/><Relationship Type="http://schemas.openxmlformats.org/officeDocument/2006/relationships/hyperlink" Target="https://cropprotectionnetwork.org/publications/an-overview-of-northern-corn-leaf-blight" TargetMode="External" Id="rId1553"/><Relationship Type="http://schemas.openxmlformats.org/officeDocument/2006/relationships/hyperlink" Target="https://cropprotectionnetwork.org/publications/an-overview-of-northern-corn-leaf-blight" TargetMode="External" Id="rId1554"/><Relationship Type="http://schemas.openxmlformats.org/officeDocument/2006/relationships/hyperlink" Target="https://ohioline.osu.edu/factsheet/plpath-cer-10" TargetMode="External" Id="rId1555"/><Relationship Type="http://schemas.openxmlformats.org/officeDocument/2006/relationships/hyperlink" Target="https://www.pioneer.com/us/agronomy/Managing-Northern-Corn-Leaf-Blight.html" TargetMode="External" Id="rId1556"/><Relationship Type="http://schemas.openxmlformats.org/officeDocument/2006/relationships/hyperlink" Target="https://en.wikipedia.org/wiki/Northern_corn_leaf_blight" TargetMode="External" Id="rId1557"/><Relationship Type="http://schemas.openxmlformats.org/officeDocument/2006/relationships/hyperlink" Target="https://www.cropscience.bayer.us/articles/bayer/managing-northern-corn-leaf-blight" TargetMode="External" Id="rId1558"/><Relationship Type="http://schemas.openxmlformats.org/officeDocument/2006/relationships/hyperlink" Target="https://cropprotectionnetwork.org/publications/an-overview-of-northern-corn-leaf-blight" TargetMode="External" Id="rId1559"/><Relationship Type="http://schemas.openxmlformats.org/officeDocument/2006/relationships/hyperlink" Target="https://ohioline.osu.edu/factsheet/plpath-cer-10" TargetMode="External" Id="rId1560"/><Relationship Type="http://schemas.openxmlformats.org/officeDocument/2006/relationships/hyperlink" Target="https://www.pioneer.com/us/agronomy/Managing-Northern-Corn-Leaf-Blight.html" TargetMode="External" Id="rId1561"/><Relationship Type="http://schemas.openxmlformats.org/officeDocument/2006/relationships/hyperlink" Target="https://en.wikipedia.org/wiki/Northern_corn_leaf_blight" TargetMode="External" Id="rId1562"/><Relationship Type="http://schemas.openxmlformats.org/officeDocument/2006/relationships/hyperlink" Target="https://www.cropscience.bayer.us/articles/bayer/managing-northern-corn-leaf-blight" TargetMode="External" Id="rId1563"/><Relationship Type="http://schemas.openxmlformats.org/officeDocument/2006/relationships/hyperlink" Target="https://cropprotectionnetwork.org/publications/an-overview-of-northern-corn-leaf-blight" TargetMode="External" Id="rId1564"/><Relationship Type="http://schemas.openxmlformats.org/officeDocument/2006/relationships/hyperlink" Target="https://ohioline.osu.edu/factsheet/plpath-cer-10" TargetMode="External" Id="rId1565"/><Relationship Type="http://schemas.openxmlformats.org/officeDocument/2006/relationships/hyperlink" Target="https://www.pioneer.com/us/agronomy/Managing-Northern-Corn-Leaf-Blight.html" TargetMode="External" Id="rId1566"/><Relationship Type="http://schemas.openxmlformats.org/officeDocument/2006/relationships/hyperlink" Target="https://en.wikipedia.org/wiki/Northern_corn_leaf_blight" TargetMode="External" Id="rId1567"/><Relationship Type="http://schemas.openxmlformats.org/officeDocument/2006/relationships/hyperlink" Target="https://www.cropscience.bayer.us/articles/bayer/managing-northern-corn-leaf-blight" TargetMode="External" Id="rId1568"/><Relationship Type="http://schemas.openxmlformats.org/officeDocument/2006/relationships/hyperlink" Target="https://cropprotectionnetwork.org/publications/an-overview-of-northern-corn-leaf-blight" TargetMode="External" Id="rId1569"/><Relationship Type="http://schemas.openxmlformats.org/officeDocument/2006/relationships/hyperlink" Target="https://ohioline.osu.edu/factsheet/plpath-cer-10" TargetMode="External" Id="rId1570"/><Relationship Type="http://schemas.openxmlformats.org/officeDocument/2006/relationships/hyperlink" Target="https://www.pioneer.com/us/agronomy/Managing-Northern-Corn-Leaf-Blight.html" TargetMode="External" Id="rId1571"/><Relationship Type="http://schemas.openxmlformats.org/officeDocument/2006/relationships/hyperlink" Target="https://en.wikipedia.org/wiki/Northern_corn_leaf_blight" TargetMode="External" Id="rId1572"/><Relationship Type="http://schemas.openxmlformats.org/officeDocument/2006/relationships/hyperlink" Target="https://www.cropscience.bayer.us/articles/bayer/managing-northern-corn-leaf-blight" TargetMode="External" Id="rId1573"/><Relationship Type="http://schemas.openxmlformats.org/officeDocument/2006/relationships/hyperlink" Target="https://extension.umn.edu/corn-pest-management/northern-corn-leaf-blight" TargetMode="External" Id="rId1574"/><Relationship Type="http://schemas.openxmlformats.org/officeDocument/2006/relationships/hyperlink" Target="https://cropprotectionnetwork.org/publications/an-overview-of-northern-corn-leaf-blight" TargetMode="External" Id="rId1575"/><Relationship Type="http://schemas.openxmlformats.org/officeDocument/2006/relationships/hyperlink" Target="https://cropprotectionnetwork.org/publications/an-overview-of-northern-corn-leaf-blight" TargetMode="External" Id="rId1576"/><Relationship Type="http://schemas.openxmlformats.org/officeDocument/2006/relationships/hyperlink" Target="https://content.ces.ncsu.edu/gray-leaf-spot-in-corn" TargetMode="External" Id="rId1577"/><Relationship Type="http://schemas.openxmlformats.org/officeDocument/2006/relationships/hyperlink" Target="https://content.ces.ncsu.edu/gray-leaf-spot-in-corn" TargetMode="External" Id="rId1578"/><Relationship Type="http://schemas.openxmlformats.org/officeDocument/2006/relationships/hyperlink" Target="https://content.ces.ncsu.edu/gray-leaf-spot-in-corn" TargetMode="External" Id="rId1579"/><Relationship Type="http://schemas.openxmlformats.org/officeDocument/2006/relationships/hyperlink" Target="https://content.ces.ncsu.edu/gray-leaf-spot-in-corn" TargetMode="External" Id="rId1580"/><Relationship Type="http://schemas.openxmlformats.org/officeDocument/2006/relationships/hyperlink" Target="https://content.ces.ncsu.edu/gray-leaf-spot-in-corn" TargetMode="External" Id="rId1581"/><Relationship Type="http://schemas.openxmlformats.org/officeDocument/2006/relationships/hyperlink" Target="https://cropprotectionnetwork.org/publications/bacterial-leaf-streak-of-corn" TargetMode="External" Id="rId1582"/><Relationship Type="http://schemas.openxmlformats.org/officeDocument/2006/relationships/hyperlink" Target="https://cropwatch.unl.edu/plant-disease/corn/bacterial-leaf-streak/" TargetMode="External" Id="rId1583"/><Relationship Type="http://schemas.openxmlformats.org/officeDocument/2006/relationships/hyperlink" Target="https://cropprotectionnetwork.org/publications/bacterial-leaf-streak-of-corn" TargetMode="External" Id="rId1584"/><Relationship Type="http://schemas.openxmlformats.org/officeDocument/2006/relationships/hyperlink" Target="https://cropprotectionnetwork.org/news/bacterial-leaf-streak-vs-gray-leaf-spot" TargetMode="External" Id="rId1585"/><Relationship Type="http://schemas.openxmlformats.org/officeDocument/2006/relationships/hyperlink" Target="https://cropprotectionnetwork.org/publications/bacterial-leaf-streak-of-corn" TargetMode="External" Id="rId1586"/><Relationship Type="http://schemas.openxmlformats.org/officeDocument/2006/relationships/hyperlink" Target="https://cropprotectionnetwork.org/publications/bacterial-leaf-streak-of-corn" TargetMode="External" Id="rId1587"/><Relationship Type="http://schemas.openxmlformats.org/officeDocument/2006/relationships/hyperlink" Target="https://crops.extension.iastate.edu/cropnews/2018/07/identifying-scouting-and-management-bacterial-leaf-streak" TargetMode="External" Id="rId1588"/><Relationship Type="http://schemas.openxmlformats.org/officeDocument/2006/relationships/hyperlink" Target="https://cropwatch.unl.edu/plant-disease/corn/bacterial-leaf-streak/" TargetMode="External" Id="rId1589"/><Relationship Type="http://schemas.openxmlformats.org/officeDocument/2006/relationships/hyperlink" Target="https://crops.extension.iastate.edu/cropnews/2018/07/identifying-scouting-and-management-bacterial-leaf-streak" TargetMode="External" Id="rId1590"/><Relationship Type="http://schemas.openxmlformats.org/officeDocument/2006/relationships/hyperlink" Target="https://cropwatch.unl.edu/plant-disease/corn/bacterial-leaf-streak/" TargetMode="External" Id="rId1591"/><Relationship Type="http://schemas.openxmlformats.org/officeDocument/2006/relationships/hyperlink" Target="https://crops.extension.iastate.edu/cropnews/2018/07/identifying-scouting-and-management-bacterial-leaf-streak" TargetMode="External" Id="rId1592"/><Relationship Type="http://schemas.openxmlformats.org/officeDocument/2006/relationships/hyperlink" Target="https://crops.extension.iastate.edu/cropnews/2018/07/identifying-scouting-and-management-bacterial-leaf-streak" TargetMode="External" Id="rId1593"/><Relationship Type="http://schemas.openxmlformats.org/officeDocument/2006/relationships/hyperlink" Target="https://crops.extension.iastate.edu/cropnews/2018/07/identifying-scouting-and-management-bacterial-leaf-streak" TargetMode="External" Id="rId1594"/><Relationship Type="http://schemas.openxmlformats.org/officeDocument/2006/relationships/hyperlink" Target="https://cropwatch.unl.edu/plant-disease/corn/bacterial-leaf-streak/" TargetMode="External" Id="rId1595"/><Relationship Type="http://schemas.openxmlformats.org/officeDocument/2006/relationships/hyperlink" Target="https://cropwatch.unl.edu/plant-disease/corn/bacterial-leaf-streak/" TargetMode="External" Id="rId1596"/><Relationship Type="http://schemas.openxmlformats.org/officeDocument/2006/relationships/hyperlink" Target="https://crops.extension.iastate.edu/cropnews/2018/07/identifying-scouting-and-management-bacterial-leaf-streak" TargetMode="External" Id="rId1597"/><Relationship Type="http://schemas.openxmlformats.org/officeDocument/2006/relationships/hyperlink" Target="https://crops.extension.iastate.edu/cropnews/2018/07/identifying-scouting-and-management-bacterial-leaf-streak" TargetMode="External" Id="rId1598"/><Relationship Type="http://schemas.openxmlformats.org/officeDocument/2006/relationships/hyperlink" Target="https://crops.extension.iastate.edu/cropnews/2018/07/identifying-scouting-and-management-bacterial-leaf-streak" TargetMode="External" Id="rId1599"/><Relationship Type="http://schemas.openxmlformats.org/officeDocument/2006/relationships/hyperlink" Target="https://www.pioneer.com/us/agronomy/bacterial-leaf-streak.html" TargetMode="External" Id="rId1600"/><Relationship Type="http://schemas.openxmlformats.org/officeDocument/2006/relationships/hyperlink" Target="https://cropwatch.unl.edu/plant-disease/corn/bacterial-leaf-streak/" TargetMode="External" Id="rId1601"/><Relationship Type="http://schemas.openxmlformats.org/officeDocument/2006/relationships/hyperlink" Target="https://crops.extension.iastate.edu/cropnews/2018/07/identifying-scouting-and-management-bacterial-leaf-streak" TargetMode="External" Id="rId1602"/><Relationship Type="http://schemas.openxmlformats.org/officeDocument/2006/relationships/hyperlink" Target="https://cropwatch.unl.edu/2018/differentiating-corn-leaf-diseases/" TargetMode="External" Id="rId1603"/><Relationship Type="http://schemas.openxmlformats.org/officeDocument/2006/relationships/hyperlink" Target="https://crops.extension.iastate.edu/cropnews/2018/07/identifying-scouting-and-management-bacterial-leaf-streak" TargetMode="External" Id="rId1604"/><Relationship Type="http://schemas.openxmlformats.org/officeDocument/2006/relationships/hyperlink" Target="https://cropprotectionnetwork.org/encyclopedia/bacterial-leaf-streak-of-corn" TargetMode="External" Id="rId1605"/><Relationship Type="http://schemas.openxmlformats.org/officeDocument/2006/relationships/hyperlink" Target="https://cropwatch.unl.edu/2017/bacterial-leaf-streak-corn/" TargetMode="External" Id="rId1606"/><Relationship Type="http://schemas.openxmlformats.org/officeDocument/2006/relationships/hyperlink" Target="https://cropprotectionnetwork.org/encyclopedia/bacterial-leaf-streak-of-corn" TargetMode="External" Id="rId1607"/><Relationship Type="http://schemas.openxmlformats.org/officeDocument/2006/relationships/hyperlink" Target="https://cropwatch.unl.edu/2017/bacterial-leaf-streak-corn/" TargetMode="External" Id="rId1608"/><Relationship Type="http://schemas.openxmlformats.org/officeDocument/2006/relationships/hyperlink" Target="https://cropprotectionnetwork.org/encyclopedia/bacterial-leaf-streak-of-corn" TargetMode="External" Id="rId1609"/><Relationship Type="http://schemas.openxmlformats.org/officeDocument/2006/relationships/hyperlink" Target="https://cropprotectionnetwork.org/encyclopedia/bacterial-leaf-streak-of-corn" TargetMode="External" Id="rId1610"/><Relationship Type="http://schemas.openxmlformats.org/officeDocument/2006/relationships/hyperlink" Target="https://cropprotectionnetwork.org/encyclopedia/bacterial-leaf-streak-of-corn" TargetMode="External" Id="rId1611"/><Relationship Type="http://schemas.openxmlformats.org/officeDocument/2006/relationships/hyperlink" Target="https://cropwatch.unl.edu/plant-disease/corn/bacterial-leaf-streak/" TargetMode="External" Id="rId1612"/><Relationship Type="http://schemas.openxmlformats.org/officeDocument/2006/relationships/hyperlink" Target="https://ohioline.osu.edu/factsheet/plpath-cer-04" TargetMode="External" Id="rId1613"/><Relationship Type="http://schemas.openxmlformats.org/officeDocument/2006/relationships/hyperlink" Target="https://extension.sdstate.edu/gibberella-and-fusarium-ear-rots-developing-corn" TargetMode="External" Id="rId1614"/><Relationship Type="http://schemas.openxmlformats.org/officeDocument/2006/relationships/hyperlink" Target="https://cropprotectionnetwork.org/publications/an-overview-of-ear-rots" TargetMode="External" Id="rId1615"/><Relationship Type="http://schemas.openxmlformats.org/officeDocument/2006/relationships/hyperlink" Target="https://ipm.mgcafe.uky.edu/content/stalk-rots-corn" TargetMode="External" Id="rId1616"/><Relationship Type="http://schemas.openxmlformats.org/officeDocument/2006/relationships/hyperlink" Target="https://extension.psu.edu/scouting-for-stalk-rots-in-corn" TargetMode="External" Id="rId1617"/><Relationship Type="http://schemas.openxmlformats.org/officeDocument/2006/relationships/hyperlink" Target="https://ipm.mgcafe.uky.edu/content/stalk-rots-corn" TargetMode="External" Id="rId1618"/><Relationship Type="http://schemas.openxmlformats.org/officeDocument/2006/relationships/hyperlink" Target="https://ipm.mgcafe.uky.edu/content/stalk-rots-corn" TargetMode="External" Id="rId1619"/><Relationship Type="http://schemas.openxmlformats.org/officeDocument/2006/relationships/hyperlink" Target="https://www.pioneer.com/us/agronomy/gibberella_stalk_rot_cropfocus.html" TargetMode="External" Id="rId1620"/><Relationship Type="http://schemas.openxmlformats.org/officeDocument/2006/relationships/hyperlink" Target="https://ipm.mgcafe.uky.edu/content/stalk-rots-corn" TargetMode="External" Id="rId1621"/><Relationship Type="http://schemas.openxmlformats.org/officeDocument/2006/relationships/hyperlink" Target="https://extension.psu.edu/scouting-for-stalk-rots-in-corn" TargetMode="External" Id="rId1622"/><Relationship Type="http://schemas.openxmlformats.org/officeDocument/2006/relationships/hyperlink" Target="https://www.pioneer.com/us/agronomy/gibberella_stalk_rot_cropfocus.html" TargetMode="External" Id="rId1623"/><Relationship Type="http://schemas.openxmlformats.org/officeDocument/2006/relationships/hyperlink" Target="https://ipm.mgcafe.uky.edu/content/stalk-rots-corn" TargetMode="External" Id="rId1624"/><Relationship Type="http://schemas.openxmlformats.org/officeDocument/2006/relationships/hyperlink" Target="https://extension.psu.edu/scouting-for-stalk-rots-in-corn" TargetMode="External" Id="rId1625"/><Relationship Type="http://schemas.openxmlformats.org/officeDocument/2006/relationships/hyperlink" Target="https://www.pioneer.com/us/agronomy/gibberella_stalk_rot_cropfocus.html" TargetMode="External" Id="rId1626"/><Relationship Type="http://schemas.openxmlformats.org/officeDocument/2006/relationships/hyperlink" Target="https://www.cropscience.bayer.us/articles/channel/gibberella-ear-rot-in-corn" TargetMode="External" Id="rId1627"/><Relationship Type="http://schemas.openxmlformats.org/officeDocument/2006/relationships/hyperlink" Target="https://extension.psu.edu/corn-ear-rots-and-mycotoxins" TargetMode="External" Id="rId1628"/><Relationship Type="http://schemas.openxmlformats.org/officeDocument/2006/relationships/hyperlink" Target="https://www.cropscience.bayer.us/articles/channel/gibberella-ear-rot-in-corn" TargetMode="External" Id="rId1629"/><Relationship Type="http://schemas.openxmlformats.org/officeDocument/2006/relationships/hyperlink" Target="https://www.pioneer.com/us/agronomy/gibberella_stalk_rot_cropfocus.html" TargetMode="External" Id="rId1630"/><Relationship Type="http://schemas.openxmlformats.org/officeDocument/2006/relationships/hyperlink" Target="https://cropprotectionnetwork.org/encyclopedia/fusarium-stalk-rot-of-corn" TargetMode="External" Id="rId1631"/><Relationship Type="http://schemas.openxmlformats.org/officeDocument/2006/relationships/hyperlink" Target="https://www.pioneer.com/us/agronomy/gibberella_stalk_rot_cropfocus.html" TargetMode="External" Id="rId1632"/><Relationship Type="http://schemas.openxmlformats.org/officeDocument/2006/relationships/hyperlink" Target="https://cropprotectionnetwork.org/encyclopedia/fusarium-stalk-rot-of-corn" TargetMode="External" Id="rId1633"/><Relationship Type="http://schemas.openxmlformats.org/officeDocument/2006/relationships/hyperlink" Target="https://cropwatch.unl.edu/plant-disease/corn/fusarium-stalk-rot/" TargetMode="External" Id="rId1634"/><Relationship Type="http://schemas.openxmlformats.org/officeDocument/2006/relationships/hyperlink" Target="https://cropprotectionnetwork.org/encyclopedia/fusarium-stalk-rot-of-corn" TargetMode="External" Id="rId1635"/><Relationship Type="http://schemas.openxmlformats.org/officeDocument/2006/relationships/hyperlink" Target="https://cropwatch.unl.edu/plant-disease/corn/fusarium-stalk-rot/" TargetMode="External" Id="rId1636"/><Relationship Type="http://schemas.openxmlformats.org/officeDocument/2006/relationships/hyperlink" Target="https://cropprotectionnetwork.org/encyclopedia/fusarium-stalk-rot-of-corn" TargetMode="External" Id="rId1637"/><Relationship Type="http://schemas.openxmlformats.org/officeDocument/2006/relationships/hyperlink" Target="https://ohioline.osu.edu/factsheet/plpath-cer-01" TargetMode="External" Id="rId1638"/><Relationship Type="http://schemas.openxmlformats.org/officeDocument/2006/relationships/hyperlink" Target="https://cropprotectionnetwork.org/encyclopedia/barley-yellow-dwarf-of-wheat" TargetMode="External" Id="rId1639"/><Relationship Type="http://schemas.openxmlformats.org/officeDocument/2006/relationships/hyperlink" Target="https://cropwatch.unl.edu/plant-disease/wheat/barley-yellow-dwarf/" TargetMode="External" Id="rId1640"/><Relationship Type="http://schemas.openxmlformats.org/officeDocument/2006/relationships/hyperlink" Target="https://ohioline.osu.edu/factsheet/plpath-cer-01" TargetMode="External" Id="rId1641"/><Relationship Type="http://schemas.openxmlformats.org/officeDocument/2006/relationships/hyperlink" Target="https://ohioline.osu.edu/factsheet/plpath-cer-01" TargetMode="External" Id="rId1642"/><Relationship Type="http://schemas.openxmlformats.org/officeDocument/2006/relationships/hyperlink" Target="https://cropprotectionnetwork.org/encyclopedia/barley-yellow-dwarf-of-wheat" TargetMode="External" Id="rId1643"/><Relationship Type="http://schemas.openxmlformats.org/officeDocument/2006/relationships/hyperlink" Target="https://cropprotectionnetwork.org/encyclopedia/barley-yellow-dwarf-of-wheat" TargetMode="External" Id="rId1644"/><Relationship Type="http://schemas.openxmlformats.org/officeDocument/2006/relationships/hyperlink" Target="https://ipm.mgcafe.uky.edu/content/barley-yellow-dwarf-virus-wheat" TargetMode="External" Id="rId1645"/><Relationship Type="http://schemas.openxmlformats.org/officeDocument/2006/relationships/hyperlink" Target="https://cropprotectionnetwork.org/encyclopedia/barley-yellow-dwarf-of-wheat" TargetMode="External" Id="rId1646"/><Relationship Type="http://schemas.openxmlformats.org/officeDocument/2006/relationships/hyperlink" Target="https://ipm.mgcafe.uky.edu/content/barley-yellow-dwarf-virus-wheat" TargetMode="External" Id="rId1647"/><Relationship Type="http://schemas.openxmlformats.org/officeDocument/2006/relationships/hyperlink" Target="https://cropprotectionnetwork.org/encyclopedia/barley-yellow-dwarf-of-wheat" TargetMode="External" Id="rId1648"/><Relationship Type="http://schemas.openxmlformats.org/officeDocument/2006/relationships/hyperlink" Target="https://ohioline.osu.edu/factsheet/plpath-cer-01" TargetMode="External" Id="rId1649"/><Relationship Type="http://schemas.openxmlformats.org/officeDocument/2006/relationships/hyperlink" Target="https://cropwatch.unl.edu/plant-disease/wheat/barley-yellow-dwarf/" TargetMode="External" Id="rId1650"/><Relationship Type="http://schemas.openxmlformats.org/officeDocument/2006/relationships/hyperlink" Target="https://cropprotectionnetwork.org/encyclopedia/barley-yellow-dwarf-of-wheat" TargetMode="External" Id="rId1651"/><Relationship Type="http://schemas.openxmlformats.org/officeDocument/2006/relationships/hyperlink" Target="https://cropprotectionnetwork.org/encyclopedia/barley-yellow-dwarf-of-wheat" TargetMode="External" Id="rId1652"/><Relationship Type="http://schemas.openxmlformats.org/officeDocument/2006/relationships/hyperlink" Target="https://ohioline.osu.edu/factsheet/plpath-cer-01" TargetMode="External" Id="rId1653"/><Relationship Type="http://schemas.openxmlformats.org/officeDocument/2006/relationships/hyperlink" Target="https://cropprotectionnetwork.org/encyclopedia/barley-yellow-dwarf-of-wheat" TargetMode="External" Id="rId1654"/><Relationship Type="http://schemas.openxmlformats.org/officeDocument/2006/relationships/hyperlink" Target="https://ohioline.osu.edu/factsheet/plpath-cer-01" TargetMode="External" Id="rId1655"/><Relationship Type="http://schemas.openxmlformats.org/officeDocument/2006/relationships/hyperlink" Target="https://www.fao.org/4/y4011e/y4011e0o.htm" TargetMode="External" Id="rId1656"/><Relationship Type="http://schemas.openxmlformats.org/officeDocument/2006/relationships/hyperlink" Target="https://cropprotectionnetwork.org/encyclopedia/barley-yellow-dwarf-of-wheat" TargetMode="External" Id="rId1657"/><Relationship Type="http://schemas.openxmlformats.org/officeDocument/2006/relationships/hyperlink" Target="https://cropwatch.unl.edu/plant-disease/wheat/barley-yellow-dwarf/" TargetMode="External" Id="rId1658"/><Relationship Type="http://schemas.openxmlformats.org/officeDocument/2006/relationships/hyperlink" Target="https://cropprotectionnetwork.org/encyclopedia/barley-yellow-dwarf-of-wheat" TargetMode="External" Id="rId1659"/><Relationship Type="http://schemas.openxmlformats.org/officeDocument/2006/relationships/hyperlink" Target="https://ohioline.osu.edu/factsheet/plpath-cer-01" TargetMode="External" Id="rId1660"/><Relationship Type="http://schemas.openxmlformats.org/officeDocument/2006/relationships/hyperlink" Target="https://www.fao.org/4/y4011e/y4011e0o.htm" TargetMode="External" Id="rId1661"/><Relationship Type="http://schemas.openxmlformats.org/officeDocument/2006/relationships/hyperlink" Target="https://cropwatch.unl.edu/plant-disease/wheat/barley-yellow-dwarf/" TargetMode="External" Id="rId1662"/><Relationship Type="http://schemas.openxmlformats.org/officeDocument/2006/relationships/hyperlink" Target="https://cropprotectionnetwork.org/encyclopedia/barley-yellow-dwarf-of-wheat" TargetMode="External" Id="rId1663"/><Relationship Type="http://schemas.openxmlformats.org/officeDocument/2006/relationships/hyperlink" Target="https://ohioline.osu.edu/factsheet/plpath-cer-01" TargetMode="External" Id="rId1664"/><Relationship Type="http://schemas.openxmlformats.org/officeDocument/2006/relationships/hyperlink" Target="https://www.fao.org/4/y4011e/y4011e0o.htm" TargetMode="External" Id="rId1665"/><Relationship Type="http://schemas.openxmlformats.org/officeDocument/2006/relationships/hyperlink" Target="https://cropwatch.unl.edu/plant-disease/wheat/barley-yellow-dwarf/" TargetMode="External" Id="rId1666"/><Relationship Type="http://schemas.openxmlformats.org/officeDocument/2006/relationships/hyperlink" Target="https://cropprotectionnetwork.org/encyclopedia/barley-yellow-dwarf-of-wheat" TargetMode="External" Id="rId1667"/><Relationship Type="http://schemas.openxmlformats.org/officeDocument/2006/relationships/hyperlink" Target="https://ohioline.osu.edu/factsheet/plpath-cer-01" TargetMode="External" Id="rId1668"/><Relationship Type="http://schemas.openxmlformats.org/officeDocument/2006/relationships/hyperlink" Target="https://www.fao.org/4/y4011e/y4011e0o.htm" TargetMode="External" Id="rId1669"/><Relationship Type="http://schemas.openxmlformats.org/officeDocument/2006/relationships/hyperlink" Target="https://cropwatch.unl.edu/plant-disease/wheat/barley-yellow-dwarf/" TargetMode="External" Id="rId1670"/><Relationship Type="http://schemas.openxmlformats.org/officeDocument/2006/relationships/hyperlink" Target="https://cropprotectionnetwork.org/encyclopedia/barley-yellow-dwarf-of-wheat" TargetMode="External" Id="rId1671"/><Relationship Type="http://schemas.openxmlformats.org/officeDocument/2006/relationships/hyperlink" Target="https://ohioline.osu.edu/factsheet/plpath-cer-01" TargetMode="External" Id="rId1672"/><Relationship Type="http://schemas.openxmlformats.org/officeDocument/2006/relationships/hyperlink" Target="https://www.fao.org/4/y4011e/y4011e0o.htm" TargetMode="External" Id="rId1673"/><Relationship Type="http://schemas.openxmlformats.org/officeDocument/2006/relationships/hyperlink" Target="https://ipm.ucanr.edu/agriculture/small-grains/barley-yellow-dwarf/" TargetMode="External" Id="rId1674"/><Relationship Type="http://schemas.openxmlformats.org/officeDocument/2006/relationships/hyperlink" Target="https://guide.utcrops.com/wheat/wheat-disease-identification/diseases-affecting-leaves/barley-yellow-dwarf/" TargetMode="External" Id="rId1675"/><Relationship Type="http://schemas.openxmlformats.org/officeDocument/2006/relationships/hyperlink" Target="https://cropwatch.unl.edu/plant-disease/wheat/barley-yellow-dwarf/" TargetMode="External" Id="rId1676"/><Relationship Type="http://schemas.openxmlformats.org/officeDocument/2006/relationships/hyperlink" Target="https://cropprotectionnetwork.org/encyclopedia/barley-yellow-dwarf-of-wheat" TargetMode="External" Id="rId1677"/><Relationship Type="http://schemas.openxmlformats.org/officeDocument/2006/relationships/hyperlink" Target="https://ipm.mgcafe.uky.edu/content/barley-yellow-dwarf-virus-wheat" TargetMode="External" Id="rId1678"/><Relationship Type="http://schemas.openxmlformats.org/officeDocument/2006/relationships/hyperlink" Target="https://ohioline.osu.edu/factsheet/plpath-cer-01" TargetMode="External" Id="rId1679"/><Relationship Type="http://schemas.openxmlformats.org/officeDocument/2006/relationships/hyperlink" Target="https://cropprotectionnetwork.org/encyclopedia/barley-yellow-dwarf-of-wheat" TargetMode="External" Id="rId1680"/><Relationship Type="http://schemas.openxmlformats.org/officeDocument/2006/relationships/hyperlink" Target="https://ipm.mgcafe.uky.edu/content/barley-yellow-dwarf-virus-wheat" TargetMode="External" Id="rId1681"/><Relationship Type="http://schemas.openxmlformats.org/officeDocument/2006/relationships/hyperlink" Target="https://ohioline.osu.edu/factsheet/plpath-cer-01" TargetMode="External" Id="rId1682"/><Relationship Type="http://schemas.openxmlformats.org/officeDocument/2006/relationships/hyperlink" Target="https://cropprotectionnetwork.org/encyclopedia/barley-yellow-dwarf-of-wheat" TargetMode="External" Id="rId1683"/><Relationship Type="http://schemas.openxmlformats.org/officeDocument/2006/relationships/hyperlink" Target="https://ipm.mgcafe.uky.edu/content/barley-yellow-dwarf-virus-wheat" TargetMode="External" Id="rId1684"/><Relationship Type="http://schemas.openxmlformats.org/officeDocument/2006/relationships/hyperlink" Target="https://ohioline.osu.edu/factsheet/plpath-cer-01" TargetMode="External" Id="rId1685"/><Relationship Type="http://schemas.openxmlformats.org/officeDocument/2006/relationships/hyperlink" Target="https://cropprotectionnetwork.org/encyclopedia/barley-yellow-dwarf-of-wheat" TargetMode="External" Id="rId1686"/><Relationship Type="http://schemas.openxmlformats.org/officeDocument/2006/relationships/hyperlink" Target="https://ipm.mgcafe.uky.edu/content/barley-yellow-dwarf-virus-wheat" TargetMode="External" Id="rId1687"/><Relationship Type="http://schemas.openxmlformats.org/officeDocument/2006/relationships/hyperlink" Target="https://ohioline.osu.edu/factsheet/plpath-cer-01" TargetMode="External" Id="rId1688"/><Relationship Type="http://schemas.openxmlformats.org/officeDocument/2006/relationships/hyperlink" Target="https://cropprotectionnetwork.org/encyclopedia/barley-yellow-dwarf-of-wheat" TargetMode="External" Id="rId1689"/><Relationship Type="http://schemas.openxmlformats.org/officeDocument/2006/relationships/hyperlink" Target="https://ipm.mgcafe.uky.edu/content/barley-yellow-dwarf-virus-wheat" TargetMode="External" Id="rId1690"/><Relationship Type="http://schemas.openxmlformats.org/officeDocument/2006/relationships/hyperlink" Target="https://ohioline.osu.edu/factsheet/plpath-cer-01" TargetMode="External" Id="rId1691"/><Relationship Type="http://schemas.openxmlformats.org/officeDocument/2006/relationships/hyperlink" Target="https://cropprotectionnetwork.org/encyclopedia/barley-yellow-dwarf-of-wheat" TargetMode="External" Id="rId1692"/><Relationship Type="http://schemas.openxmlformats.org/officeDocument/2006/relationships/hyperlink" Target="https://ipm.mgcafe.uky.edu/content/barley-yellow-dwarf-virus-wheat" TargetMode="External" Id="rId1693"/><Relationship Type="http://schemas.openxmlformats.org/officeDocument/2006/relationships/hyperlink" Target="https://ohioline.osu.edu/factsheet/plpath-cer-01" TargetMode="External" Id="rId1694"/><Relationship Type="http://schemas.openxmlformats.org/officeDocument/2006/relationships/hyperlink" Target="https://cropprotectionnetwork.org/encyclopedia/barley-yellow-dwarf-of-wheat" TargetMode="External" Id="rId1695"/><Relationship Type="http://schemas.openxmlformats.org/officeDocument/2006/relationships/hyperlink" Target="https://ipm.mgcafe.uky.edu/content/barley-yellow-dwarf-virus-wheat" TargetMode="External" Id="rId1696"/><Relationship Type="http://schemas.openxmlformats.org/officeDocument/2006/relationships/hyperlink" Target="https://ohioline.osu.edu/factsheet/plpath-cer-01" TargetMode="External" Id="rId1697"/><Relationship Type="http://schemas.openxmlformats.org/officeDocument/2006/relationships/hyperlink" Target="https://cropprotectionnetwork.org/encyclopedia/barley-yellow-dwarf-of-wheat" TargetMode="External" Id="rId1698"/><Relationship Type="http://schemas.openxmlformats.org/officeDocument/2006/relationships/hyperlink" Target="https://ipm.mgcafe.uky.edu/content/barley-yellow-dwarf-virus-wheat" TargetMode="External" Id="rId1699"/><Relationship Type="http://schemas.openxmlformats.org/officeDocument/2006/relationships/hyperlink" Target="https://ohioline.osu.edu/factsheet/plpath-cer-01" TargetMode="External" Id="rId1700"/><Relationship Type="http://schemas.openxmlformats.org/officeDocument/2006/relationships/hyperlink" Target="https://cropprotectionnetwork.org/encyclopedia/barley-yellow-dwarf-of-wheat" TargetMode="External" Id="rId1701"/><Relationship Type="http://schemas.openxmlformats.org/officeDocument/2006/relationships/hyperlink" Target="https://ipm.mgcafe.uky.edu/content/barley-yellow-dwarf-virus-wheat" TargetMode="External" Id="rId1702"/><Relationship Type="http://schemas.openxmlformats.org/officeDocument/2006/relationships/hyperlink" Target="https://ohioline.osu.edu/factsheet/plpath-cer-01" TargetMode="External" Id="rId1703"/><Relationship Type="http://schemas.openxmlformats.org/officeDocument/2006/relationships/hyperlink" Target="https://cropprotectionnetwork.org/encyclopedia/barley-yellow-dwarf-of-wheat" TargetMode="External" Id="rId1704"/><Relationship Type="http://schemas.openxmlformats.org/officeDocument/2006/relationships/hyperlink" Target="https://ipm.mgcafe.uky.edu/content/barley-yellow-dwarf-virus-wheat" TargetMode="External" Id="rId1705"/><Relationship Type="http://schemas.openxmlformats.org/officeDocument/2006/relationships/hyperlink" Target="https://ohioline.osu.edu/factsheet/plpath-cer-01" TargetMode="External" Id="rId1706"/><Relationship Type="http://schemas.openxmlformats.org/officeDocument/2006/relationships/hyperlink" Target="https://cropprotectionnetwork.org/encyclopedia/barley-yellow-dwarf-of-wheat" TargetMode="External" Id="rId1707"/><Relationship Type="http://schemas.openxmlformats.org/officeDocument/2006/relationships/hyperlink" Target="https://cropprotectionnetwork.org/encyclopedia/barley-yellow-dwarf-of-wheat" TargetMode="External" Id="rId1708"/><Relationship Type="http://schemas.openxmlformats.org/officeDocument/2006/relationships/hyperlink" Target="https://ohioline.osu.edu/factsheet/plpath-cer-01" TargetMode="External" Id="rId1709"/><Relationship Type="http://schemas.openxmlformats.org/officeDocument/2006/relationships/hyperlink" Target="https://cropprotectionnetwork.org/encyclopedia/barley-yellow-dwarf-of-wheat" TargetMode="External" Id="rId1710"/><Relationship Type="http://schemas.openxmlformats.org/officeDocument/2006/relationships/hyperlink" Target="https://ohioline.osu.edu/factsheet/plpath-cer-01" TargetMode="External" Id="rId1711"/><Relationship Type="http://schemas.openxmlformats.org/officeDocument/2006/relationships/hyperlink" Target="https://cropprotectionnetwork.org/encyclopedia/barley-yellow-dwarf-of-wheat" TargetMode="External" Id="rId1712"/><Relationship Type="http://schemas.openxmlformats.org/officeDocument/2006/relationships/hyperlink" Target="https://ipm.mgcafe.uky.edu/content/barley-yellow-dwarf-virus-wheat" TargetMode="External" Id="rId1713"/><Relationship Type="http://schemas.openxmlformats.org/officeDocument/2006/relationships/hyperlink" Target="https://cropprotectionnetwork.org/encyclopedia/barley-yellow-dwarf-of-wheat" TargetMode="External" Id="rId1714"/><Relationship Type="http://schemas.openxmlformats.org/officeDocument/2006/relationships/hyperlink" Target="https://cropprotectionnetwork.org/encyclopedia/barley-yellow-dwarf-of-wheat" TargetMode="External" Id="rId1715"/><Relationship Type="http://schemas.openxmlformats.org/officeDocument/2006/relationships/hyperlink" Target="https://cropwatch.unl.edu/barley-yellow-dwarf-virus-widespread-wheat/" TargetMode="External" Id="rId1716"/><Relationship Type="http://schemas.openxmlformats.org/officeDocument/2006/relationships/hyperlink" Target="https://ohioline.osu.edu/factsheet/plpath-cer-01" TargetMode="External" Id="rId1717"/><Relationship Type="http://schemas.openxmlformats.org/officeDocument/2006/relationships/hyperlink" Target="https://extension.okstate.edu/programs/digital-diagnostics/plant-diseases/barley-yellow-dwarf.html" TargetMode="External" Id="rId1718"/><Relationship Type="http://schemas.openxmlformats.org/officeDocument/2006/relationships/hyperlink" Target="https://cropprotectionnetwork.org/encyclopedia/barley-yellow-dwarf-of-wheat" TargetMode="External" Id="rId1719"/><Relationship Type="http://schemas.openxmlformats.org/officeDocument/2006/relationships/hyperlink" Target="https://cropwatch.unl.edu/barley-yellow-dwarf-virus-widespread-wheat/" TargetMode="External" Id="rId1720"/><Relationship Type="http://schemas.openxmlformats.org/officeDocument/2006/relationships/hyperlink" Target="https://ohioline.osu.edu/factsheet/plpath-cer-01" TargetMode="External" Id="rId1721"/><Relationship Type="http://schemas.openxmlformats.org/officeDocument/2006/relationships/hyperlink" Target="https://extension.okstate.edu/programs/digital-diagnostics/plant-diseases/barley-yellow-dwarf.html" TargetMode="External" Id="rId1722"/><Relationship Type="http://schemas.openxmlformats.org/officeDocument/2006/relationships/hyperlink" Target="https://cropprotectionnetwork.org/encyclopedia/barley-yellow-dwarf-of-wheat" TargetMode="External" Id="rId1723"/><Relationship Type="http://schemas.openxmlformats.org/officeDocument/2006/relationships/hyperlink" Target="https://cropwatch.unl.edu/barley-yellow-dwarf-virus-widespread-wheat/" TargetMode="External" Id="rId1724"/><Relationship Type="http://schemas.openxmlformats.org/officeDocument/2006/relationships/hyperlink" Target="https://ohioline.osu.edu/factsheet/plpath-cer-01" TargetMode="External" Id="rId1725"/><Relationship Type="http://schemas.openxmlformats.org/officeDocument/2006/relationships/hyperlink" Target="https://extension.okstate.edu/programs/digital-diagnostics/plant-diseases/barley-yellow-dwarf.html" TargetMode="External" Id="rId1726"/><Relationship Type="http://schemas.openxmlformats.org/officeDocument/2006/relationships/hyperlink" Target="https://cropprotectionnetwork.org/encyclopedia/barley-yellow-dwarf-of-wheat" TargetMode="External" Id="rId1727"/><Relationship Type="http://schemas.openxmlformats.org/officeDocument/2006/relationships/hyperlink" Target="https://cropwatch.unl.edu/barley-yellow-dwarf-virus-widespread-wheat/" TargetMode="External" Id="rId1728"/><Relationship Type="http://schemas.openxmlformats.org/officeDocument/2006/relationships/hyperlink" Target="https://ohioline.osu.edu/factsheet/plpath-cer-01" TargetMode="External" Id="rId1729"/><Relationship Type="http://schemas.openxmlformats.org/officeDocument/2006/relationships/hyperlink" Target="https://extension.okstate.edu/programs/digital-diagnostics/plant-diseases/barley-yellow-dwarf.html" TargetMode="External" Id="rId1730"/><Relationship Type="http://schemas.openxmlformats.org/officeDocument/2006/relationships/hyperlink" Target="https://cropprotectionnetwork.org/encyclopedia/barley-yellow-dwarf-of-wheat" TargetMode="External" Id="rId1731"/><Relationship Type="http://schemas.openxmlformats.org/officeDocument/2006/relationships/hyperlink" Target="https://ipm.mgcafe.uky.edu/content/barley-yellow-dwarf-virus-wheat" TargetMode="External" Id="rId1732"/><Relationship Type="http://schemas.openxmlformats.org/officeDocument/2006/relationships/hyperlink" Target="https://cropprotectionnetwork.org/encyclopedia/barley-yellow-dwarf-of-wheat" TargetMode="External" Id="rId1733"/><Relationship Type="http://schemas.openxmlformats.org/officeDocument/2006/relationships/hyperlink" Target="https://cropprotectionnetwork.org/encyclopedia/barley-yellow-dwarf-of-wheat" TargetMode="External" Id="rId1734"/><Relationship Type="http://schemas.openxmlformats.org/officeDocument/2006/relationships/hyperlink" Target="https://cropprotectionnetwork.org/encyclopedia/barley-yellow-dwarf-of-wheat" TargetMode="External" Id="rId1735"/><Relationship Type="http://schemas.openxmlformats.org/officeDocument/2006/relationships/hyperlink" Target="https://ipm.mgcafe.uky.edu/content/barley-yellow-dwarf-virus-wheat" TargetMode="External" Id="rId1736"/><Relationship Type="http://schemas.openxmlformats.org/officeDocument/2006/relationships/hyperlink" Target="https://cropwatch.unl.edu/plant-disease/wheat/barley-yellow-dwarf/" TargetMode="External" Id="rId1737"/><Relationship Type="http://schemas.openxmlformats.org/officeDocument/2006/relationships/hyperlink" Target="https://ohioline.osu.edu/factsheet/plpath-cer-01" TargetMode="External" Id="rId1738"/><Relationship Type="http://schemas.openxmlformats.org/officeDocument/2006/relationships/hyperlink" Target="https://www.fao.org/4/y4011e/y4011e0o.htm" TargetMode="External" Id="rId1739"/><Relationship Type="http://schemas.openxmlformats.org/officeDocument/2006/relationships/hyperlink" Target="https://ohioline.osu.edu/factsheet/plpath-cer-01" TargetMode="External" Id="rId1740"/><Relationship Type="http://schemas.openxmlformats.org/officeDocument/2006/relationships/hyperlink" Target="https://cropwatch.unl.edu/barley-yellow-dwarf-virus-widespread-wheat/" TargetMode="External" Id="rId1741"/><Relationship Type="http://schemas.openxmlformats.org/officeDocument/2006/relationships/hyperlink" Target="https://extension.okstate.edu/programs/digital-diagnostics/plant-diseases/barley-yellow-dwarf.html" TargetMode="External" Id="rId1742"/><Relationship Type="http://schemas.openxmlformats.org/officeDocument/2006/relationships/hyperlink" Target="https://ohioline.osu.edu/factsheet/plpath-cer-01" TargetMode="External" Id="rId1743"/><Relationship Type="http://schemas.openxmlformats.org/officeDocument/2006/relationships/hyperlink" Target="https://extension.sdstate.edu/barley-yellow-dwarf-developing-winter-wheat" TargetMode="External" Id="rId1744"/><Relationship Type="http://schemas.openxmlformats.org/officeDocument/2006/relationships/hyperlink" Target="https://extension.sdstate.edu/barley-yellow-dwarf-developing-winter-wheat" TargetMode="External" Id="rId1745"/><Relationship Type="http://schemas.openxmlformats.org/officeDocument/2006/relationships/hyperlink" Target="https://cropprotectionnetwork.org/encyclopedia/barley-yellow-dwarf-of-wheat" TargetMode="External" Id="rId1746"/><Relationship Type="http://schemas.openxmlformats.org/officeDocument/2006/relationships/hyperlink" Target="https://cropprotectionnetwork.org/encyclopedia/barley-yellow-dwarf-of-wheat" TargetMode="External" Id="rId1747"/><Relationship Type="http://schemas.openxmlformats.org/officeDocument/2006/relationships/hyperlink" Target="https://cropprotectionnetwork.org/encyclopedia/barley-yellow-dwarf-of-wheat" TargetMode="External" Id="rId1748"/><Relationship Type="http://schemas.openxmlformats.org/officeDocument/2006/relationships/hyperlink" Target="https://cropprotectionnetwork.org/encyclopedia/barley-yellow-dwarf-of-wheat" TargetMode="External" Id="rId1749"/><Relationship Type="http://schemas.openxmlformats.org/officeDocument/2006/relationships/hyperlink" Target="https://cropprotectionnetwork.org/encyclopedia/barley-yellow-dwarf-of-wheat" TargetMode="External" Id="rId1750"/><Relationship Type="http://schemas.openxmlformats.org/officeDocument/2006/relationships/hyperlink" Target="https://ipm.mgcafe.uky.edu/content/barley-yellow-dwarf-virus-wheat" TargetMode="External" Id="rId1751"/><Relationship Type="http://schemas.openxmlformats.org/officeDocument/2006/relationships/hyperlink" Target="https://ipm.ucanr.edu/agriculture/small-grains/barley-yellow-dwarf/" TargetMode="External" Id="rId1752"/><Relationship Type="http://schemas.openxmlformats.org/officeDocument/2006/relationships/hyperlink" Target="https://ipm.mgcafe.uky.edu/content/barley-yellow-dwarf-virus-wheat" TargetMode="External" Id="rId1753"/><Relationship Type="http://schemas.openxmlformats.org/officeDocument/2006/relationships/hyperlink" Target="https://cropprotectionnetwork.org/encyclopedia/barley-yellow-dwarf-of-wheat" TargetMode="External" Id="rId1754"/><Relationship Type="http://schemas.openxmlformats.org/officeDocument/2006/relationships/hyperlink" Target="https://ohioline.osu.edu/factsheet/plpath-cer-01" TargetMode="External" Id="rId1755"/><Relationship Type="http://schemas.openxmlformats.org/officeDocument/2006/relationships/hyperlink" Target="https://pnwhandbooks.org/plantdisease/host-disease/wheat-triticum-aestivum-dwarf-bunt" TargetMode="External" Id="rId1756"/><Relationship Type="http://schemas.openxmlformats.org/officeDocument/2006/relationships/hyperlink" Target="https://pnwhandbooks.org/plantdisease/host-disease/wheat-triticum-aestivum-dwarf-bunt" TargetMode="External" Id="rId1757"/><Relationship Type="http://schemas.openxmlformats.org/officeDocument/2006/relationships/hyperlink" Target="https://pnwhandbooks.org/plantdisease/host-disease/wheat-triticum-aestivum-dwarf-bunt" TargetMode="External" Id="rId1758"/><Relationship Type="http://schemas.openxmlformats.org/officeDocument/2006/relationships/hyperlink" Target="https://pnwhandbooks.org/plantdisease/host-disease/wheat-triticum-aestivum-dwarf-bunt" TargetMode="External" Id="rId1759"/><Relationship Type="http://schemas.openxmlformats.org/officeDocument/2006/relationships/hyperlink" Target="https://pnwhandbooks.org/plantdisease/host-disease/wheat-triticum-aestivum-dwarf-bunt" TargetMode="External" Id="rId1760"/><Relationship Type="http://schemas.openxmlformats.org/officeDocument/2006/relationships/hyperlink" Target="https://pnwhandbooks.org/plantdisease/host-disease/wheat-triticum-aestivum-dwarf-bunt" TargetMode="External" Id="rId1761"/><Relationship Type="http://schemas.openxmlformats.org/officeDocument/2006/relationships/hyperlink" Target="https://cropprotectionnetwork.org/encyclopedia/dwarf-bunt-of-wheat" TargetMode="External" Id="rId1762"/><Relationship Type="http://schemas.openxmlformats.org/officeDocument/2006/relationships/hyperlink" Target="https://cropprotectionnetwork.org/encyclopedia/dwarf-bunt-of-wheat" TargetMode="External" Id="rId1763"/><Relationship Type="http://schemas.openxmlformats.org/officeDocument/2006/relationships/hyperlink" Target="https://cropprotectionnetwork.org/encyclopedia/dwarf-bunt-of-wheat" TargetMode="External" Id="rId1764"/><Relationship Type="http://schemas.openxmlformats.org/officeDocument/2006/relationships/hyperlink" Target="https://cropprotectionnetwork.org/encyclopedia/dwarf-bunt-of-wheat" TargetMode="External" Id="rId1765"/><Relationship Type="http://schemas.openxmlformats.org/officeDocument/2006/relationships/hyperlink" Target="https://cropprotectionnetwork.org/encyclopedia/dwarf-bunt-of-wheat" TargetMode="External" Id="rId1766"/><Relationship Type="http://schemas.openxmlformats.org/officeDocument/2006/relationships/hyperlink" Target="https://cropprotectionnetwork.org/encyclopedia/loose-smut-of-wheat" TargetMode="External" Id="rId1767"/><Relationship Type="http://schemas.openxmlformats.org/officeDocument/2006/relationships/hyperlink" Target="https://cropprotectionnetwork.org/encyclopedia/loose-smut-of-wheat" TargetMode="External" Id="rId1768"/><Relationship Type="http://schemas.openxmlformats.org/officeDocument/2006/relationships/hyperlink" Target="https://cropprotectionnetwork.org/encyclopedia/loose-smut-of-wheat" TargetMode="External" Id="rId1769"/><Relationship Type="http://schemas.openxmlformats.org/officeDocument/2006/relationships/hyperlink" Target="https://cropprotectionnetwork.org/encyclopedia/loose-smut-of-wheat" TargetMode="External" Id="rId1770"/><Relationship Type="http://schemas.openxmlformats.org/officeDocument/2006/relationships/hyperlink" Target="https://cropprotectionnetwork.org/encyclopedia/loose-smut-of-wheat" TargetMode="External" Id="rId1771"/><Relationship Type="http://schemas.openxmlformats.org/officeDocument/2006/relationships/hyperlink" Target="https://cropprotectionnetwork.org/encyclopedia/loose-smut-of-wheat" TargetMode="External" Id="rId1772"/><Relationship Type="http://schemas.openxmlformats.org/officeDocument/2006/relationships/hyperlink" Target="https://en.wikipedia.org/wiki/Loose_smut" TargetMode="External" Id="rId1773"/><Relationship Type="http://schemas.openxmlformats.org/officeDocument/2006/relationships/hyperlink" Target="https://cropprotectionnetwork.org/encyclopedia/loose-smut-of-wheat" TargetMode="External" Id="rId1774"/><Relationship Type="http://schemas.openxmlformats.org/officeDocument/2006/relationships/hyperlink" Target="https://en.wikipedia.org/wiki/Loose_smut" TargetMode="External" Id="rId1775"/><Relationship Type="http://schemas.openxmlformats.org/officeDocument/2006/relationships/hyperlink" Target="https://cropprotectionnetwork.org/encyclopedia/loose-smut-of-wheat" TargetMode="External" Id="rId1776"/><Relationship Type="http://schemas.openxmlformats.org/officeDocument/2006/relationships/hyperlink" Target="https://cropprotectionnetwork.org/encyclopedia/loose-smut-of-wheat" TargetMode="External" Id="rId1777"/><Relationship Type="http://schemas.openxmlformats.org/officeDocument/2006/relationships/hyperlink" Target="https://pnwhandbooks.org/node/3696/print" TargetMode="External" Id="rId1778"/><Relationship Type="http://schemas.openxmlformats.org/officeDocument/2006/relationships/hyperlink" Target="https://cropprotectionnetwork.org/encyclopedia/loose-smut-of-wheat" TargetMode="External" Id="rId1779"/><Relationship Type="http://schemas.openxmlformats.org/officeDocument/2006/relationships/hyperlink" Target="https://cropprotectionnetwork.org/encyclopedia/loose-smut-of-wheat" TargetMode="External" Id="rId1780"/><Relationship Type="http://schemas.openxmlformats.org/officeDocument/2006/relationships/hyperlink" Target="https://cropprotectionnetwork.org/encyclopedia/loose-smut-of-wheat" TargetMode="External" Id="rId1781"/><Relationship Type="http://schemas.openxmlformats.org/officeDocument/2006/relationships/hyperlink" Target="https://pnwhandbooks.org/node/3696/print" TargetMode="External" Id="rId1782"/><Relationship Type="http://schemas.openxmlformats.org/officeDocument/2006/relationships/hyperlink" Target="https://cropprotectionnetwork.org/encyclopedia/loose-smut-of-wheat" TargetMode="External" Id="rId1783"/><Relationship Type="http://schemas.openxmlformats.org/officeDocument/2006/relationships/hyperlink" Target="https://journals.plos.org/plosone/article?id=10.1371/journal.pone.0192261" TargetMode="External" Id="rId1784"/><Relationship Type="http://schemas.openxmlformats.org/officeDocument/2006/relationships/hyperlink" Target="https://cropprotectionnetwork.org/encyclopedia/loose-smut-of-wheat" TargetMode="External" Id="rId1785"/><Relationship Type="http://schemas.openxmlformats.org/officeDocument/2006/relationships/hyperlink" Target="https://ipm.missouri.edu/croppest/2011/5/Head-Disease-of-Wheat/" TargetMode="External" Id="rId1786"/><Relationship Type="http://schemas.openxmlformats.org/officeDocument/2006/relationships/hyperlink" Target="https://www.ncbi.nlm.nih.gov/pmc/articles/PMC7550625/" TargetMode="External" Id="rId1787"/><Relationship Type="http://schemas.openxmlformats.org/officeDocument/2006/relationships/hyperlink" Target="https://www.ncbi.nlm.nih.gov/pmc/articles/PMC7550625/" TargetMode="External" Id="rId1788"/><Relationship Type="http://schemas.openxmlformats.org/officeDocument/2006/relationships/hyperlink" Target="https://www.ncbi.nlm.nih.gov/pmc/articles/PMC7550625/" TargetMode="External" Id="rId1789"/><Relationship Type="http://schemas.openxmlformats.org/officeDocument/2006/relationships/hyperlink" Target="https://www.ncbi.nlm.nih.gov/pmc/articles/PMC7550625/" TargetMode="External" Id="rId1790"/><Relationship Type="http://schemas.openxmlformats.org/officeDocument/2006/relationships/hyperlink" Target="https://www.ncbi.nlm.nih.gov/pmc/articles/PMC7550625/" TargetMode="External" Id="rId1791"/><Relationship Type="http://schemas.openxmlformats.org/officeDocument/2006/relationships/hyperlink" Target="https://ohioline.osu.edu/factsheet/plpath-cer-11" TargetMode="External" Id="rId1792"/><Relationship Type="http://schemas.openxmlformats.org/officeDocument/2006/relationships/hyperlink" Target="https://www.udel.edu/academics/colleges/canr/cooperative-extension/fact-sheets/powdery-mildew-on-small-grains/" TargetMode="External" Id="rId1793"/><Relationship Type="http://schemas.openxmlformats.org/officeDocument/2006/relationships/hyperlink" Target="https://ohioline.osu.edu/factsheet/plpath-cer-11" TargetMode="External" Id="rId1794"/><Relationship Type="http://schemas.openxmlformats.org/officeDocument/2006/relationships/hyperlink" Target="https://ohioline.osu.edu/factsheet/plpath-cer-11" TargetMode="External" Id="rId1795"/><Relationship Type="http://schemas.openxmlformats.org/officeDocument/2006/relationships/hyperlink" Target="https://ohioline.osu.edu/factsheet/plpath-cer-11" TargetMode="External" Id="rId1796"/><Relationship Type="http://schemas.openxmlformats.org/officeDocument/2006/relationships/hyperlink" Target="https://ohioline.osu.edu/factsheet/plpath-cer-11" TargetMode="External" Id="rId1797"/><Relationship Type="http://schemas.openxmlformats.org/officeDocument/2006/relationships/hyperlink" Target="https://ohioline.osu.edu/factsheet/plpath-cer-11" TargetMode="External" Id="rId1798"/><Relationship Type="http://schemas.openxmlformats.org/officeDocument/2006/relationships/hyperlink" Target="https://cropprotectionnetwork.org/encyclopedia/powdery-mildew-of-wheat" TargetMode="External" Id="rId1799"/><Relationship Type="http://schemas.openxmlformats.org/officeDocument/2006/relationships/hyperlink" Target="https://ohioline.osu.edu/factsheet/plpath-cer-11" TargetMode="External" Id="rId1800"/><Relationship Type="http://schemas.openxmlformats.org/officeDocument/2006/relationships/hyperlink" Target="https://cropprotectionnetwork.org/encyclopedia/powdery-mildew-of-wheat" TargetMode="External" Id="rId1801"/><Relationship Type="http://schemas.openxmlformats.org/officeDocument/2006/relationships/hyperlink" Target="https://ohioline.osu.edu/factsheet/plpath-cer-11" TargetMode="External" Id="rId1802"/><Relationship Type="http://schemas.openxmlformats.org/officeDocument/2006/relationships/hyperlink" Target="https://cropprotectionnetwork.org/encyclopedia/powdery-mildew-of-wheat" TargetMode="External" Id="rId1803"/><Relationship Type="http://schemas.openxmlformats.org/officeDocument/2006/relationships/hyperlink" Target="https://ohioline.osu.edu/factsheet/plpath-cer-11" TargetMode="External" Id="rId1804"/><Relationship Type="http://schemas.openxmlformats.org/officeDocument/2006/relationships/hyperlink" Target="https://cropprotectionnetwork.org/encyclopedia/powdery-mildew-of-wheat" TargetMode="External" Id="rId1805"/><Relationship Type="http://schemas.openxmlformats.org/officeDocument/2006/relationships/hyperlink" Target="https://ohioline.osu.edu/factsheet/plpath-cer-11" TargetMode="External" Id="rId1806"/><Relationship Type="http://schemas.openxmlformats.org/officeDocument/2006/relationships/hyperlink" Target="https://cropprotectionnetwork.org/encyclopedia/powdery-mildew-of-wheat" TargetMode="External" Id="rId1807"/><Relationship Type="http://schemas.openxmlformats.org/officeDocument/2006/relationships/hyperlink" Target="https://ohioline.osu.edu/factsheet/plpath-cer-11" TargetMode="External" Id="rId1808"/><Relationship Type="http://schemas.openxmlformats.org/officeDocument/2006/relationships/hyperlink" Target="https://cropprotectionnetwork.org/encyclopedia/powdery-mildew-of-wheat" TargetMode="External" Id="rId1809"/><Relationship Type="http://schemas.openxmlformats.org/officeDocument/2006/relationships/hyperlink" Target="https://cropprotectionnetwork.org/encyclopedia/powdery-mildew-of-wheat" TargetMode="External" Id="rId1810"/><Relationship Type="http://schemas.openxmlformats.org/officeDocument/2006/relationships/hyperlink" Target="https://ohioline.osu.edu/factsheet/plpath-cer-11" TargetMode="External" Id="rId1811"/><Relationship Type="http://schemas.openxmlformats.org/officeDocument/2006/relationships/hyperlink" Target="https://cropprotectionnetwork.org/encyclopedia/powdery-mildew-of-wheat" TargetMode="External" Id="rId1812"/><Relationship Type="http://schemas.openxmlformats.org/officeDocument/2006/relationships/hyperlink" Target="https://www.agricolus.com/en/wheat-powdery-mildew-risk-management-and-defense-guided-by-forecast-models/" TargetMode="External" Id="rId1813"/><Relationship Type="http://schemas.openxmlformats.org/officeDocument/2006/relationships/hyperlink" Target="https://cropprotectionnetwork.org/encyclopedia/powdery-mildew-of-wheat" TargetMode="External" Id="rId1814"/><Relationship Type="http://schemas.openxmlformats.org/officeDocument/2006/relationships/hyperlink" Target="https://cropprotectionnetwork.org/encyclopedia/powdery-mildew-of-wheat" TargetMode="External" Id="rId1815"/><Relationship Type="http://schemas.openxmlformats.org/officeDocument/2006/relationships/hyperlink" Target="https://www.agricolus.com/en/wheat-powdery-mildew-risk-management-and-defense-guided-by-forecast-models/" TargetMode="External" Id="rId1816"/><Relationship Type="http://schemas.openxmlformats.org/officeDocument/2006/relationships/hyperlink" Target="https://cropprotectionnetwork.org/encyclopedia/powdery-mildew-of-wheat" TargetMode="External" Id="rId1817"/><Relationship Type="http://schemas.openxmlformats.org/officeDocument/2006/relationships/hyperlink" Target="https://cropprotectionnetwork.org/encyclopedia/powdery-mildew-of-wheat" TargetMode="External" Id="rId1818"/><Relationship Type="http://schemas.openxmlformats.org/officeDocument/2006/relationships/hyperlink" Target="https://www.agricolus.com/en/wheat-powdery-mildew-risk-management-and-defense-guided-by-forecast-models/" TargetMode="External" Id="rId1819"/><Relationship Type="http://schemas.openxmlformats.org/officeDocument/2006/relationships/hyperlink" Target="https://cropprotectionnetwork.org/encyclopedia/powdery-mildew-of-wheat" TargetMode="External" Id="rId1820"/><Relationship Type="http://schemas.openxmlformats.org/officeDocument/2006/relationships/hyperlink" Target="https://www.agricolus.com/en/wheat-powdery-mildew-risk-management-and-defense-guided-by-forecast-models/" TargetMode="External" Id="rId1821"/><Relationship Type="http://schemas.openxmlformats.org/officeDocument/2006/relationships/hyperlink" Target="https://cropprotectionnetwork.org/encyclopedia/powdery-mildew-of-wheat" TargetMode="External" Id="rId1822"/><Relationship Type="http://schemas.openxmlformats.org/officeDocument/2006/relationships/hyperlink" Target="https://www.agricolus.com/en/wheat-powdery-mildew-risk-management-and-defense-guided-by-forecast-models/" TargetMode="External" Id="rId1823"/><Relationship Type="http://schemas.openxmlformats.org/officeDocument/2006/relationships/hyperlink" Target="https://content.ces.ncsu.edu/target-spot-of-soybean" TargetMode="External" Id="rId1824"/><Relationship Type="http://schemas.openxmlformats.org/officeDocument/2006/relationships/hyperlink" Target="https://cropprotectionnetwork.org/encyclopedia/powdery-mildew-of-wheat" TargetMode="External" Id="rId1825"/><Relationship Type="http://schemas.openxmlformats.org/officeDocument/2006/relationships/hyperlink" Target="https://www.agricolus.com/en/wheat-powdery-mildew-risk-management-and-defense-guided-by-forecast-models/" TargetMode="External" Id="rId1826"/><Relationship Type="http://schemas.openxmlformats.org/officeDocument/2006/relationships/hyperlink" Target="https://pnwhandbooks.org/plantdisease/host-disease/wheat-triticum-aestivum-powdery-mildew" TargetMode="External" Id="rId1827"/><Relationship Type="http://schemas.openxmlformats.org/officeDocument/2006/relationships/hyperlink" Target="https://ohioline.osu.edu/factsheet/plpath-cer-11" TargetMode="External" Id="rId1828"/><Relationship Type="http://schemas.openxmlformats.org/officeDocument/2006/relationships/hyperlink" Target="https://pnwhandbooks.org/plantdisease/host-disease/wheat-triticum-aestivum-powdery-mildew" TargetMode="External" Id="rId1829"/><Relationship Type="http://schemas.openxmlformats.org/officeDocument/2006/relationships/hyperlink" Target="https://pnwhandbooks.org/plantdisease/host-disease/wheat-triticum-aestivum-powdery-mildew" TargetMode="External" Id="rId1830"/><Relationship Type="http://schemas.openxmlformats.org/officeDocument/2006/relationships/hyperlink" Target="https://ohioline.osu.edu/factsheet/plpath-cer-11" TargetMode="External" Id="rId1831"/><Relationship Type="http://schemas.openxmlformats.org/officeDocument/2006/relationships/hyperlink" Target="https://pnwhandbooks.org/plantdisease/host-disease/wheat-triticum-aestivum-powdery-mildew" TargetMode="External" Id="rId1832"/><Relationship Type="http://schemas.openxmlformats.org/officeDocument/2006/relationships/hyperlink" Target="https://ohioline.osu.edu/factsheet/plpath-cer-11" TargetMode="External" Id="rId1833"/><Relationship Type="http://schemas.openxmlformats.org/officeDocument/2006/relationships/hyperlink" Target="https://pnwhandbooks.org/plantdisease/host-disease/wheat-triticum-aestivum-powdery-mildew" TargetMode="External" Id="rId1834"/><Relationship Type="http://schemas.openxmlformats.org/officeDocument/2006/relationships/hyperlink" Target="https://ohioline.osu.edu/factsheet/plpath-cer-11" TargetMode="External" Id="rId1835"/><Relationship Type="http://schemas.openxmlformats.org/officeDocument/2006/relationships/hyperlink" Target="https://ohioline.osu.edu/factsheet/plpath-cer-11" TargetMode="External" Id="rId1836"/><Relationship Type="http://schemas.openxmlformats.org/officeDocument/2006/relationships/hyperlink" Target="https://cropprotectionnetwork.org/encyclopedia/powdery-mildew-of-wheat" TargetMode="External" Id="rId1837"/><Relationship Type="http://schemas.openxmlformats.org/officeDocument/2006/relationships/hyperlink" Target="https://cropprotectionnetwork.org/encyclopedia/powdery-mildew-of-wheat" TargetMode="External" Id="rId1838"/><Relationship Type="http://schemas.openxmlformats.org/officeDocument/2006/relationships/hyperlink" Target="https://ohioline.osu.edu/factsheet/plpath-cer-11" TargetMode="External" Id="rId1839"/><Relationship Type="http://schemas.openxmlformats.org/officeDocument/2006/relationships/hyperlink" Target="https://ohioline.osu.edu/factsheet/plpath-cer-11" TargetMode="External" Id="rId1840"/><Relationship Type="http://schemas.openxmlformats.org/officeDocument/2006/relationships/hyperlink" Target="https://cropprotectionnetwork.org/encyclopedia/powdery-mildew-of-wheat" TargetMode="External" Id="rId1841"/><Relationship Type="http://schemas.openxmlformats.org/officeDocument/2006/relationships/hyperlink" Target="https://cropprotectionnetwork.org/encyclopedia/powdery-mildew-of-wheat" TargetMode="External" Id="rId1842"/><Relationship Type="http://schemas.openxmlformats.org/officeDocument/2006/relationships/hyperlink" Target="https://ohioline.osu.edu/factsheet/plpath-cer-11" TargetMode="External" Id="rId1843"/><Relationship Type="http://schemas.openxmlformats.org/officeDocument/2006/relationships/hyperlink" Target="https://eos.com/blog/powdery-mildew/" TargetMode="External" Id="rId1844"/><Relationship Type="http://schemas.openxmlformats.org/officeDocument/2006/relationships/hyperlink" Target="https://ohioline.osu.edu/factsheet/plpath-cer-11" TargetMode="External" Id="rId1845"/><Relationship Type="http://schemas.openxmlformats.org/officeDocument/2006/relationships/hyperlink" Target="https://ohioline.osu.edu/factsheet/plpath-cer-11" TargetMode="External" Id="rId1846"/><Relationship Type="http://schemas.openxmlformats.org/officeDocument/2006/relationships/hyperlink" Target="https://cropprotectionnetwork.org/encyclopedia/powdery-mildew-of-wheat" TargetMode="External" Id="rId1847"/><Relationship Type="http://schemas.openxmlformats.org/officeDocument/2006/relationships/hyperlink" Target="https://eos.com/blog/powdery-mildew/" TargetMode="External" Id="rId1848"/><Relationship Type="http://schemas.openxmlformats.org/officeDocument/2006/relationships/hyperlink" Target="https://ohioline.osu.edu/factsheet/plpath-cer-11" TargetMode="External" Id="rId1849"/><Relationship Type="http://schemas.openxmlformats.org/officeDocument/2006/relationships/hyperlink" Target="https://cropprotectionnetwork.org/encyclopedia/powdery-mildew-of-wheat" TargetMode="External" Id="rId1850"/><Relationship Type="http://schemas.openxmlformats.org/officeDocument/2006/relationships/hyperlink" Target="https://eos.com/blog/powdery-mildew/" TargetMode="External" Id="rId1851"/><Relationship Type="http://schemas.openxmlformats.org/officeDocument/2006/relationships/hyperlink" Target="https://cropprotectionnetwork.org/encyclopedia/powdery-mildew-of-wheat" TargetMode="External" Id="rId1852"/><Relationship Type="http://schemas.openxmlformats.org/officeDocument/2006/relationships/hyperlink" Target="https://ohioline.osu.edu/factsheet/plpath-cer-11" TargetMode="External" Id="rId1853"/><Relationship Type="http://schemas.openxmlformats.org/officeDocument/2006/relationships/hyperlink" Target="https://cropprotectionnetwork.org/encyclopedia/powdery-mildew-of-wheat" TargetMode="External" Id="rId1854"/><Relationship Type="http://schemas.openxmlformats.org/officeDocument/2006/relationships/hyperlink" Target="https://ohioline.osu.edu/factsheet/plpath-cer-11" TargetMode="External" Id="rId1855"/><Relationship Type="http://schemas.openxmlformats.org/officeDocument/2006/relationships/hyperlink" Target="https://extension.okstate.edu/fact-sheets/major-foliar-fungal-diseases-of-wheat-in-oklahoma.html" TargetMode="External" Id="rId1856"/><Relationship Type="http://schemas.openxmlformats.org/officeDocument/2006/relationships/hyperlink" Target="https://cropprotectionnetwork.org/encyclopedia/powdery-mildew-of-wheat" TargetMode="External" Id="rId1857"/><Relationship Type="http://schemas.openxmlformats.org/officeDocument/2006/relationships/hyperlink" Target="https://extension.okstate.edu/fact-sheets/major-foliar-fungal-diseases-of-wheat-in-oklahoma.html" TargetMode="External" Id="rId1858"/><Relationship Type="http://schemas.openxmlformats.org/officeDocument/2006/relationships/hyperlink" Target="https://cropprotectionnetwork.org/encyclopedia/powdery-mildew-of-wheat" TargetMode="External" Id="rId1859"/><Relationship Type="http://schemas.openxmlformats.org/officeDocument/2006/relationships/hyperlink" Target="https://extension.okstate.edu/fact-sheets/major-foliar-fungal-diseases-of-wheat-in-oklahoma.html" TargetMode="External" Id="rId1860"/><Relationship Type="http://schemas.openxmlformats.org/officeDocument/2006/relationships/hyperlink" Target="https://cropprotectionnetwork.org/encyclopedia/powdery-mildew-of-wheat" TargetMode="External" Id="rId1861"/><Relationship Type="http://schemas.openxmlformats.org/officeDocument/2006/relationships/hyperlink" Target="https://extension.okstate.edu/fact-sheets/major-foliar-fungal-diseases-of-wheat-in-oklahoma.html" TargetMode="External" Id="rId1862"/><Relationship Type="http://schemas.openxmlformats.org/officeDocument/2006/relationships/hyperlink" Target="https://cropprotectionnetwork.org/encyclopedia/powdery-mildew-of-wheat" TargetMode="External" Id="rId1863"/><Relationship Type="http://schemas.openxmlformats.org/officeDocument/2006/relationships/hyperlink" Target="https://extension.okstate.edu/fact-sheets/major-foliar-fungal-diseases-of-wheat-in-oklahoma.html" TargetMode="External" Id="rId1864"/><Relationship Type="http://schemas.openxmlformats.org/officeDocument/2006/relationships/hyperlink" Target="https://cropprotectionnetwork.org/encyclopedia/powdery-mildew-of-wheat" TargetMode="External" Id="rId1865"/><Relationship Type="http://schemas.openxmlformats.org/officeDocument/2006/relationships/hyperlink" Target="https://extension.okstate.edu/fact-sheets/major-foliar-fungal-diseases-of-wheat-in-oklahoma.html" TargetMode="External" Id="rId1866"/><Relationship Type="http://schemas.openxmlformats.org/officeDocument/2006/relationships/hyperlink" Target="https://cropprotectionnetwork.org/encyclopedia/powdery-mildew-of-wheat" TargetMode="External" Id="rId1867"/><Relationship Type="http://schemas.openxmlformats.org/officeDocument/2006/relationships/hyperlink" Target="https://extension.uga.edu/publications/detail.html?number=C960&amp;title=stripe-rust-yellow-rust-of-wheat" TargetMode="External" Id="rId1868"/><Relationship Type="http://schemas.openxmlformats.org/officeDocument/2006/relationships/hyperlink" Target="https://extension.uga.edu/publications/detail.html?number=C960&amp;title=stripe-rust-yellow-rust-of-wheat" TargetMode="External" Id="rId1869"/><Relationship Type="http://schemas.openxmlformats.org/officeDocument/2006/relationships/hyperlink" Target="https://extension.uga.edu/publications/detail.html?number=C960&amp;title=stripe-rust-yellow-rust-of-wheat" TargetMode="External" Id="rId1870"/><Relationship Type="http://schemas.openxmlformats.org/officeDocument/2006/relationships/hyperlink" Target="https://extension.uga.edu/publications/detail.html?number=C960&amp;title=stripe-rust-yellow-rust-of-wheat" TargetMode="External" Id="rId1871"/><Relationship Type="http://schemas.openxmlformats.org/officeDocument/2006/relationships/hyperlink" Target="https://extension.uga.edu/publications/detail.html?number=C960&amp;title=stripe-rust-yellow-rust-of-wheat" TargetMode="External" Id="rId1872"/><Relationship Type="http://schemas.openxmlformats.org/officeDocument/2006/relationships/hyperlink" Target="https://cropwatch.unl.edu/differentiating-3-rust-diseases-wheat-unl-cropwatch-may-16-2013/" TargetMode="External" Id="rId1873"/><Relationship Type="http://schemas.openxmlformats.org/officeDocument/2006/relationships/hyperlink" Target="https://cropprotectionnetwork.org/encyclopedia/stripe-rust-of-wheat" TargetMode="External" Id="rId1874"/><Relationship Type="http://schemas.openxmlformats.org/officeDocument/2006/relationships/hyperlink" Target="https://cropprotectionnetwork.org/publications/an-overview-of-stripe-rust-of-wheat" TargetMode="External" Id="rId1875"/><Relationship Type="http://schemas.openxmlformats.org/officeDocument/2006/relationships/hyperlink" Target="https://cropwatch.unl.edu/differentiating-3-rust-diseases-wheat-unl-cropwatch-may-16-2013/" TargetMode="External" Id="rId1876"/><Relationship Type="http://schemas.openxmlformats.org/officeDocument/2006/relationships/hyperlink" Target="https://cropprotectionnetwork.org/encyclopedia/stripe-rust-of-wheat" TargetMode="External" Id="rId1877"/><Relationship Type="http://schemas.openxmlformats.org/officeDocument/2006/relationships/hyperlink" Target="https://cropprotectionnetwork.org/publications/an-overview-of-stripe-rust-of-wheat" TargetMode="External" Id="rId1878"/><Relationship Type="http://schemas.openxmlformats.org/officeDocument/2006/relationships/hyperlink" Target="https://cropprotectionnetwork.org/encyclopedia/stripe-rust-of-wheat" TargetMode="External" Id="rId1879"/><Relationship Type="http://schemas.openxmlformats.org/officeDocument/2006/relationships/hyperlink" Target="https://extensionpublications.unl.edu/assets/html/g2180/build/g2180.htm" TargetMode="External" Id="rId1880"/><Relationship Type="http://schemas.openxmlformats.org/officeDocument/2006/relationships/hyperlink" Target="https://www.cropscience.bayer.us/articles/bayer/understanding-stripe-rust-in-wheat" TargetMode="External" Id="rId1881"/><Relationship Type="http://schemas.openxmlformats.org/officeDocument/2006/relationships/hyperlink" Target="https://bsppjournals.onlinelibrary.wiley.com/doi/full/10.1111/mpp.12116" TargetMode="External" Id="rId1882"/><Relationship Type="http://schemas.openxmlformats.org/officeDocument/2006/relationships/hyperlink" Target="https://cropprotectionnetwork.org/publications/an-overview-of-stripe-rust-of-wheat" TargetMode="External" Id="rId1883"/><Relationship Type="http://schemas.openxmlformats.org/officeDocument/2006/relationships/hyperlink" Target="https://extensionpublications.unl.edu/assets/html/g2180/build/g2180.htm" TargetMode="External" Id="rId1884"/><Relationship Type="http://schemas.openxmlformats.org/officeDocument/2006/relationships/hyperlink" Target="https://www.cropscience.bayer.us/articles/bayer/understanding-stripe-rust-in-wheat" TargetMode="External" Id="rId1885"/><Relationship Type="http://schemas.openxmlformats.org/officeDocument/2006/relationships/hyperlink" Target="https://bsppjournals.onlinelibrary.wiley.com/doi/full/10.1111/mpp.12116" TargetMode="External" Id="rId1886"/><Relationship Type="http://schemas.openxmlformats.org/officeDocument/2006/relationships/hyperlink" Target="https://cropprotectionnetwork.org/publications/an-overview-of-stripe-rust-of-wheat" TargetMode="External" Id="rId1887"/><Relationship Type="http://schemas.openxmlformats.org/officeDocument/2006/relationships/hyperlink" Target="https://extensionpublications.unl.edu/assets/html/g2180/build/g2180.htm" TargetMode="External" Id="rId1888"/><Relationship Type="http://schemas.openxmlformats.org/officeDocument/2006/relationships/hyperlink" Target="https://www.cropscience.bayer.us/articles/bayer/understanding-stripe-rust-in-wheat" TargetMode="External" Id="rId1889"/><Relationship Type="http://schemas.openxmlformats.org/officeDocument/2006/relationships/hyperlink" Target="https://bsppjournals.onlinelibrary.wiley.com/doi/full/10.1111/mpp.12116" TargetMode="External" Id="rId1890"/><Relationship Type="http://schemas.openxmlformats.org/officeDocument/2006/relationships/hyperlink" Target="https://cropprotectionnetwork.org/publications/an-overview-of-stripe-rust-of-wheat" TargetMode="External" Id="rId1891"/><Relationship Type="http://schemas.openxmlformats.org/officeDocument/2006/relationships/hyperlink" Target="https://extensionpublications.unl.edu/assets/html/g2180/build/g2180.htm" TargetMode="External" Id="rId1892"/><Relationship Type="http://schemas.openxmlformats.org/officeDocument/2006/relationships/hyperlink" Target="https://www.cropscience.bayer.us/articles/bayer/understanding-stripe-rust-in-wheat" TargetMode="External" Id="rId1893"/><Relationship Type="http://schemas.openxmlformats.org/officeDocument/2006/relationships/hyperlink" Target="https://bsppjournals.onlinelibrary.wiley.com/doi/full/10.1111/mpp.12116" TargetMode="External" Id="rId1894"/><Relationship Type="http://schemas.openxmlformats.org/officeDocument/2006/relationships/hyperlink" Target="https://cropprotectionnetwork.org/publications/an-overview-of-stripe-rust-of-wheat" TargetMode="External" Id="rId1895"/><Relationship Type="http://schemas.openxmlformats.org/officeDocument/2006/relationships/hyperlink" Target="https://extensionpublications.unl.edu/assets/html/g2180/build/g2180.htm" TargetMode="External" Id="rId1896"/><Relationship Type="http://schemas.openxmlformats.org/officeDocument/2006/relationships/hyperlink" Target="https://extension.okstate.edu/fact-sheets/identifying-rust-diseases-of-wheat-and-barley" TargetMode="External" Id="rId1897"/><Relationship Type="http://schemas.openxmlformats.org/officeDocument/2006/relationships/hyperlink" Target="https://pubs.nmsu.edu/_a/A415/" TargetMode="External" Id="rId1898"/><Relationship Type="http://schemas.openxmlformats.org/officeDocument/2006/relationships/hyperlink" Target="https://cropprotectionnetwork.org/publications/an-overview-of-stripe-rust-of-wheat" TargetMode="External" Id="rId1899"/><Relationship Type="http://schemas.openxmlformats.org/officeDocument/2006/relationships/hyperlink" Target="https://cropprotectionnetwork.org/encyclopedia/stripe-rust-of-wheat" TargetMode="External" Id="rId1900"/><Relationship Type="http://schemas.openxmlformats.org/officeDocument/2006/relationships/hyperlink" Target="https://cropprotectionnetwork.org/encyclopedia/stripe-rust-of-wheat" TargetMode="External" Id="rId1901"/><Relationship Type="http://schemas.openxmlformats.org/officeDocument/2006/relationships/hyperlink" Target="https://pubs.nmsu.edu/_a/A415/" TargetMode="External" Id="rId1902"/><Relationship Type="http://schemas.openxmlformats.org/officeDocument/2006/relationships/hyperlink" Target="https://www.cropscience.bayer.us/articles/cp/wheat-rust-diseases" TargetMode="External" Id="rId1903"/><Relationship Type="http://schemas.openxmlformats.org/officeDocument/2006/relationships/hyperlink" Target="https://pubs.nmsu.edu/_a/A415/" TargetMode="External" Id="rId1904"/><Relationship Type="http://schemas.openxmlformats.org/officeDocument/2006/relationships/hyperlink" Target="https://smallgrains.wsu.edu/disease-resources/foliar-fungal-diseases/stripe-rust/" TargetMode="External" Id="rId1905"/><Relationship Type="http://schemas.openxmlformats.org/officeDocument/2006/relationships/hyperlink" Target="https://cropprotectionnetwork.org/publications/an-overview-of-stripe-rust-of-wheat" TargetMode="External" Id="rId1906"/><Relationship Type="http://schemas.openxmlformats.org/officeDocument/2006/relationships/hyperlink" Target="https://smallgrains.wsu.edu/disease-resources/foliar-fungal-diseases/stripe-rust/" TargetMode="External" Id="rId1907"/><Relationship Type="http://schemas.openxmlformats.org/officeDocument/2006/relationships/hyperlink" Target="https://smallgrains.wsu.edu/disease-resources/foliar-fungal-diseases/stripe-rust/" TargetMode="External" Id="rId1908"/><Relationship Type="http://schemas.openxmlformats.org/officeDocument/2006/relationships/hyperlink" Target="https://cropprotectionnetwork.org/publications/an-overview-of-stripe-rust-of-wheat" TargetMode="External" Id="rId1909"/><Relationship Type="http://schemas.openxmlformats.org/officeDocument/2006/relationships/hyperlink" Target="https://cropprotectionnetwork.org/publications/an-overview-of-stripe-rust-of-wheat" TargetMode="External" Id="rId1910"/><Relationship Type="http://schemas.openxmlformats.org/officeDocument/2006/relationships/hyperlink" Target="https://smallgrains.wsu.edu/disease-resources/foliar-fungal-diseases/stripe-rust/" TargetMode="External" Id="rId1911"/><Relationship Type="http://schemas.openxmlformats.org/officeDocument/2006/relationships/hyperlink" Target="https://cropprotectionnetwork.org/publications/an-overview-of-stripe-rust-of-wheat" TargetMode="External" Id="rId1912"/><Relationship Type="http://schemas.openxmlformats.org/officeDocument/2006/relationships/hyperlink" Target="https://cropprotectionnetwork.org/encyclopedia/stripe-rust-of-wheat" TargetMode="External" Id="rId1913"/><Relationship Type="http://schemas.openxmlformats.org/officeDocument/2006/relationships/hyperlink" Target="https://bsppjournals.onlinelibrary.wiley.com/doi/full/10.1111/mpp.12116" TargetMode="External" Id="rId1914"/><Relationship Type="http://schemas.openxmlformats.org/officeDocument/2006/relationships/hyperlink" Target="https://cropprotectionnetwork.org/encyclopedia/stripe-rust-of-wheat" TargetMode="External" Id="rId1915"/><Relationship Type="http://schemas.openxmlformats.org/officeDocument/2006/relationships/hyperlink" Target="https://cropprotectionnetwork.org/encyclopedia/septoria-tritici-blotch-of-wheat" TargetMode="External" Id="rId1916"/><Relationship Type="http://schemas.openxmlformats.org/officeDocument/2006/relationships/hyperlink" Target="https://cropprotectionnetwork.org/publications/an-overview-of-stripe-rust-of-wheat" TargetMode="External" Id="rId1917"/><Relationship Type="http://schemas.openxmlformats.org/officeDocument/2006/relationships/hyperlink" Target="https://smallgrains.ces.ncsu.edu/2024/04/north-carolina-wheat-stripe-rust-alert-april-18-2024/" TargetMode="External" Id="rId1918"/><Relationship Type="http://schemas.openxmlformats.org/officeDocument/2006/relationships/hyperlink" Target="https://www.cropscience.bayer.us/articles/bayer/understanding-stripe-rust-in-wheat" TargetMode="External" Id="rId1919"/><Relationship Type="http://schemas.openxmlformats.org/officeDocument/2006/relationships/hyperlink" Target="https://cropprotectionnetwork.org/publications/an-overview-of-stripe-rust-of-wheat" TargetMode="External" Id="rId1920"/><Relationship Type="http://schemas.openxmlformats.org/officeDocument/2006/relationships/hyperlink" Target="https://cropprotectionnetwork.org/publications/an-overview-of-stripe-rust-of-wheat" TargetMode="External" Id="rId1921"/><Relationship Type="http://schemas.openxmlformats.org/officeDocument/2006/relationships/hyperlink" Target="https://cropprotectionnetwork.org/publications/an-overview-of-stripe-rust-of-wheat" TargetMode="External" Id="rId1922"/><Relationship Type="http://schemas.openxmlformats.org/officeDocument/2006/relationships/hyperlink" Target="https://cropprotectionnetwork.org/publications/an-overview-of-stripe-rust-of-wheat" TargetMode="External" Id="rId1923"/><Relationship Type="http://schemas.openxmlformats.org/officeDocument/2006/relationships/hyperlink" Target="https://smallgrains.ces.ncsu.edu/2024/04/north-carolina-wheat-stripe-rust-alert-april-18-2024/" TargetMode="External" Id="rId1924"/><Relationship Type="http://schemas.openxmlformats.org/officeDocument/2006/relationships/hyperlink" Target="https://www.cropscience.bayer.us/articles/bayer/understanding-stripe-rust-in-wheat" TargetMode="External" Id="rId1925"/><Relationship Type="http://schemas.openxmlformats.org/officeDocument/2006/relationships/hyperlink" Target="https://cropprotectionnetwork.org/publications/an-overview-of-stripe-rust-of-wheat" TargetMode="External" Id="rId1926"/><Relationship Type="http://schemas.openxmlformats.org/officeDocument/2006/relationships/hyperlink" Target="https://smallgrains.ces.ncsu.edu/2024/04/north-carolina-wheat-stripe-rust-alert-april-18-2024/" TargetMode="External" Id="rId1927"/><Relationship Type="http://schemas.openxmlformats.org/officeDocument/2006/relationships/hyperlink" Target="https://www.cropscience.bayer.us/articles/bayer/understanding-stripe-rust-in-wheat" TargetMode="External" Id="rId1928"/><Relationship Type="http://schemas.openxmlformats.org/officeDocument/2006/relationships/hyperlink" Target="https://cropprotectionnetwork.org/encyclopedia/stripe-rust-of-wheat" TargetMode="External" Id="rId1929"/><Relationship Type="http://schemas.openxmlformats.org/officeDocument/2006/relationships/hyperlink" Target="https://www.cropscience.bayer.us/articles/bayer/understanding-stripe-rust-in-wheat" TargetMode="External" Id="rId1930"/><Relationship Type="http://schemas.openxmlformats.org/officeDocument/2006/relationships/hyperlink" Target="https://cropprotectionnetwork.org/publications/an-overview-of-stripe-rust-of-wheat" TargetMode="External" Id="rId1931"/><Relationship Type="http://schemas.openxmlformats.org/officeDocument/2006/relationships/hyperlink" Target="https://pubs.nmsu.edu/_a/A415/" TargetMode="External" Id="rId1932"/><Relationship Type="http://schemas.openxmlformats.org/officeDocument/2006/relationships/hyperlink" Target="https://extension.sdstate.edu/stripe-rust-and-leaf-rust-developing-winter-wheat" TargetMode="External" Id="rId1933"/><Relationship Type="http://schemas.openxmlformats.org/officeDocument/2006/relationships/hyperlink" Target="https://cropprotectionnetwork.org/publications/an-overview-of-stripe-rust-of-wheat" TargetMode="External" Id="rId1934"/><Relationship Type="http://schemas.openxmlformats.org/officeDocument/2006/relationships/hyperlink" Target="https://www.cropscience.bayer.us/articles/bayer/understanding-stripe-rust-in-wheat" TargetMode="External" Id="rId1935"/><Relationship Type="http://schemas.openxmlformats.org/officeDocument/2006/relationships/hyperlink" Target="https://cropprotectionnetwork.org/publications/an-overview-of-stripe-rust-of-wheat" TargetMode="External" Id="rId1936"/><Relationship Type="http://schemas.openxmlformats.org/officeDocument/2006/relationships/hyperlink" Target="https://cropprotectionnetwork.org/publications/an-overview-of-stripe-rust-of-wheat" TargetMode="External" Id="rId1937"/><Relationship Type="http://schemas.openxmlformats.org/officeDocument/2006/relationships/hyperlink" Target="https://www.cropscience.bayer.us/articles/bayer/understanding-stripe-rust-in-wheat" TargetMode="External" Id="rId1938"/><Relationship Type="http://schemas.openxmlformats.org/officeDocument/2006/relationships/hyperlink" Target="https://www.cropscience.bayer.us/articles/bayer/understanding-stripe-rust-in-wheat" TargetMode="External" Id="rId1939"/><Relationship Type="http://schemas.openxmlformats.org/officeDocument/2006/relationships/hyperlink" Target="https://cropprotectionnetwork.org/publications/an-overview-of-stripe-rust-of-wheat" TargetMode="External" Id="rId1940"/><Relationship Type="http://schemas.openxmlformats.org/officeDocument/2006/relationships/hyperlink" Target="https://pubs.nmsu.edu/_a/A415/" TargetMode="External" Id="rId1941"/><Relationship Type="http://schemas.openxmlformats.org/officeDocument/2006/relationships/hyperlink" Target="https://cropprotectionnetwork.org/encyclopedia/stripe-rust-of-wheat" TargetMode="External" Id="rId1942"/><Relationship Type="http://schemas.openxmlformats.org/officeDocument/2006/relationships/hyperlink" Target="https://cropprotectionnetwork.org/publications/an-overview-of-stripe-rust-of-wheat" TargetMode="External" Id="rId1943"/><Relationship Type="http://schemas.openxmlformats.org/officeDocument/2006/relationships/hyperlink" Target="https://cropprotectionnetwork.org/publications/an-overview-of-stripe-rust-of-wheat" TargetMode="External" Id="rId1944"/><Relationship Type="http://schemas.openxmlformats.org/officeDocument/2006/relationships/hyperlink" Target="https://cropprotectionnetwork.org/encyclopedia/stripe-rust-of-wheat" TargetMode="External" Id="rId1945"/><Relationship Type="http://schemas.openxmlformats.org/officeDocument/2006/relationships/hyperlink" Target="https://cropprotectionnetwork.org/encyclopedia/stripe-rust-of-wheat" TargetMode="External" Id="rId1946"/><Relationship Type="http://schemas.openxmlformats.org/officeDocument/2006/relationships/hyperlink" Target="https://cropprotectionnetwork.org/encyclopedia/stripe-rust-of-wheat" TargetMode="External" Id="rId1947"/><Relationship Type="http://schemas.openxmlformats.org/officeDocument/2006/relationships/hyperlink" Target="https://cropprotectionnetwork.org/publications/an-overview-of-stripe-rust-of-wheat" TargetMode="External" Id="rId1948"/><Relationship Type="http://schemas.openxmlformats.org/officeDocument/2006/relationships/hyperlink" Target="https://extension.sdstate.edu/stripe-rust-and-leaf-rust-developing-winter-wheat" TargetMode="External" Id="rId1949"/><Relationship Type="http://schemas.openxmlformats.org/officeDocument/2006/relationships/hyperlink" Target="https://www.cropscience.bayer.us/articles/bayer/understanding-stripe-rust-in-wheat" TargetMode="External" Id="rId1950"/><Relationship Type="http://schemas.openxmlformats.org/officeDocument/2006/relationships/hyperlink" Target="https://cropprotectionnetwork.org/publications/an-overview-of-stripe-rust-of-wheat" TargetMode="External" Id="rId1951"/><Relationship Type="http://schemas.openxmlformats.org/officeDocument/2006/relationships/hyperlink" Target="https://cropprotectionnetwork.org/publications/an-overview-of-stripe-rust-of-wheat" TargetMode="External" Id="rId1952"/><Relationship Type="http://schemas.openxmlformats.org/officeDocument/2006/relationships/hyperlink" Target="https://pubs.nmsu.edu/_a/A415/" TargetMode="External" Id="rId1953"/><Relationship Type="http://schemas.openxmlformats.org/officeDocument/2006/relationships/hyperlink" Target="https://extension.sdstate.edu/stripe-rust-and-leaf-rust-developing-winter-wheat" TargetMode="External" Id="rId1954"/><Relationship Type="http://schemas.openxmlformats.org/officeDocument/2006/relationships/hyperlink" Target="https://cropprotectionnetwork.org/publications/an-overview-of-stripe-rust-of-wheat" TargetMode="External" Id="rId1955"/><Relationship Type="http://schemas.openxmlformats.org/officeDocument/2006/relationships/hyperlink" Target="https://extension.sdstate.edu/stripe-rust-and-leaf-rust-developing-winter-wheat" TargetMode="External" Id="rId1956"/><Relationship Type="http://schemas.openxmlformats.org/officeDocument/2006/relationships/hyperlink" Target="https://cropprotectionnetwork.org/publications/an-overview-of-stripe-rust-of-wheat" TargetMode="External" Id="rId1957"/><Relationship Type="http://schemas.openxmlformats.org/officeDocument/2006/relationships/hyperlink" Target="https://extension.sdstate.edu/stripe-rust-and-leaf-rust-developing-winter-wheat" TargetMode="External" Id="rId1958"/><Relationship Type="http://schemas.openxmlformats.org/officeDocument/2006/relationships/hyperlink" Target="https://cropprotectionnetwork.org/encyclopedia/stripe-rust-of-wheat" TargetMode="External" Id="rId1959"/><Relationship Type="http://schemas.openxmlformats.org/officeDocument/2006/relationships/hyperlink" Target="https://www.albertagrains.com/the-growing-point/articles-library/identifying-and-managing-stripe-rust" TargetMode="External" Id="rId1960"/><Relationship Type="http://schemas.openxmlformats.org/officeDocument/2006/relationships/hyperlink" Target="https://smallgrains.wsu.edu/disease-resources/foliar-fungal-diseases/stripe-rust/" TargetMode="External" Id="rId1961"/><Relationship Type="http://schemas.openxmlformats.org/officeDocument/2006/relationships/hyperlink" Target="https://pubs.nmsu.edu/_a/A415/" TargetMode="External" Id="rId1962"/><Relationship Type="http://schemas.openxmlformats.org/officeDocument/2006/relationships/hyperlink" Target="https://fieldreport.caes.uga.edu/publications/C960/stripe-rust-yellow-rust-of-wheat/" TargetMode="External" Id="rId1963"/><Relationship Type="http://schemas.openxmlformats.org/officeDocument/2006/relationships/hyperlink" Target="https://cropprotectionnetwork.org/publications/an-overview-of-stripe-rust-of-wheat" TargetMode="External" Id="rId1964"/><Relationship Type="http://schemas.openxmlformats.org/officeDocument/2006/relationships/hyperlink" Target="https://cropprotectionnetwork.org/publications/an-overview-of-stripe-rust-of-wheat" TargetMode="External" Id="rId1965"/><Relationship Type="http://schemas.openxmlformats.org/officeDocument/2006/relationships/hyperlink" Target="https://pubs.nmsu.edu/_a/A415/" TargetMode="External" Id="rId1966"/><Relationship Type="http://schemas.openxmlformats.org/officeDocument/2006/relationships/hyperlink" Target="https://fieldreport.caes.uga.edu/publications/C960/stripe-rust-yellow-rust-of-wheat/" TargetMode="External" Id="rId1967"/><Relationship Type="http://schemas.openxmlformats.org/officeDocument/2006/relationships/hyperlink" Target="https://pubs.nmsu.edu/_a/A415/" TargetMode="External" Id="rId1968"/><Relationship Type="http://schemas.openxmlformats.org/officeDocument/2006/relationships/hyperlink" Target="https://fieldreport.caes.uga.edu/publications/C960/stripe-rust-yellow-rust-of-wheat/" TargetMode="External" Id="rId1969"/><Relationship Type="http://schemas.openxmlformats.org/officeDocument/2006/relationships/hyperlink" Target="https://cropprotectionnetwork.org/publications/an-overview-of-stripe-rust-of-wheat" TargetMode="External" Id="rId1970"/><Relationship Type="http://schemas.openxmlformats.org/officeDocument/2006/relationships/hyperlink" Target="https://cropprotectionnetwork.org/encyclopedia/stripe-rust-of-wheat" TargetMode="External" Id="rId1971"/><Relationship Type="http://schemas.openxmlformats.org/officeDocument/2006/relationships/hyperlink" Target="https://ahdb.org.uk/yellowrust" TargetMode="External" Id="rId1972"/><Relationship Type="http://schemas.openxmlformats.org/officeDocument/2006/relationships/hyperlink" Target="https://cropprotectionnetwork.org/publications/an-overview-of-stripe-rust-of-wheat" TargetMode="External" Id="rId1973"/><Relationship Type="http://schemas.openxmlformats.org/officeDocument/2006/relationships/hyperlink" Target="https://cropprotectionnetwork.org/publications/an-overview-of-stripe-rust-of-wheat" TargetMode="External" Id="rId1974"/><Relationship Type="http://schemas.openxmlformats.org/officeDocument/2006/relationships/hyperlink" Target="https://cropprotectionnetwork.org/publications/an-overview-of-stripe-rust-of-wheat" TargetMode="External" Id="rId1975"/><Relationship Type="http://schemas.openxmlformats.org/officeDocument/2006/relationships/hyperlink" Target="https://smallgrains.wsu.edu/disease-resources/foliar-fungal-diseases/stripe-rust/" TargetMode="External" Id="rId1976"/><Relationship Type="http://schemas.openxmlformats.org/officeDocument/2006/relationships/hyperlink" Target="https://www.ars.usda.gov/midwest-area/stpaul/cereal-disease-lab/docs/cereal-rusts/wheat-leaf-rust/" TargetMode="External" Id="rId1977"/><Relationship Type="http://schemas.openxmlformats.org/officeDocument/2006/relationships/hyperlink" Target="https://extension.uga.edu/publications/detail.html?number=C1060&amp;title=identification-and-control-of-leaf-rust-of-wheat-in-georgia" TargetMode="External" Id="rId1978"/><Relationship Type="http://schemas.openxmlformats.org/officeDocument/2006/relationships/hyperlink" Target="https://extension.uga.edu/publications/detail.html?number=C1060&amp;title=identification-and-control-of-leaf-rust-of-wheat-in-georgia" TargetMode="External" Id="rId1979"/><Relationship Type="http://schemas.openxmlformats.org/officeDocument/2006/relationships/hyperlink" Target="https://extension.uga.edu/publications/detail.html?number=C1060&amp;title=identification-and-control-of-leaf-rust-of-wheat-in-georgia" TargetMode="External" Id="rId1980"/><Relationship Type="http://schemas.openxmlformats.org/officeDocument/2006/relationships/hyperlink" Target="https://extension.uga.edu/publications/detail.html?number=C1060&amp;title=identification-and-control-of-leaf-rust-of-wheat-in-georgia" TargetMode="External" Id="rId1981"/><Relationship Type="http://schemas.openxmlformats.org/officeDocument/2006/relationships/hyperlink" Target="https://cropprotectionnetwork.org/publications/an-overview-of-stripe-rust-of-wheat" TargetMode="External" Id="rId1982"/><Relationship Type="http://schemas.openxmlformats.org/officeDocument/2006/relationships/hyperlink" Target="https://plantix.net/en/library/plant-diseases/100059/wheat-leaf-rust/" TargetMode="External" Id="rId1983"/><Relationship Type="http://schemas.openxmlformats.org/officeDocument/2006/relationships/hyperlink" Target="https://plantix.net/en/library/plant-diseases/100059/wheat-leaf-rust/" TargetMode="External" Id="rId1984"/><Relationship Type="http://schemas.openxmlformats.org/officeDocument/2006/relationships/hyperlink" Target="https://extension.okstate.edu/programs/digital-diagnostics/plant-diseases/wheat-leaf-rust.html" TargetMode="External" Id="rId1985"/><Relationship Type="http://schemas.openxmlformats.org/officeDocument/2006/relationships/hyperlink" Target="https://pubs.nmsu.edu/_a/A415/" TargetMode="External" Id="rId1986"/><Relationship Type="http://schemas.openxmlformats.org/officeDocument/2006/relationships/hyperlink" Target="https://extensionpubs.unl.edu/publication/g2180/2012/html/view" TargetMode="External" Id="rId1987"/><Relationship Type="http://schemas.openxmlformats.org/officeDocument/2006/relationships/hyperlink" Target="https://www.intechopen.com/chapters/83521" TargetMode="External" Id="rId1988"/><Relationship Type="http://schemas.openxmlformats.org/officeDocument/2006/relationships/hyperlink" Target="https://cropprotectionnetwork.org/encyclopedia/leaf-rust-of-wheat" TargetMode="External" Id="rId1989"/><Relationship Type="http://schemas.openxmlformats.org/officeDocument/2006/relationships/hyperlink" Target="https://cropprotectionnetwork.org/encyclopedia/leaf-rust-of-wheat" TargetMode="External" Id="rId1990"/><Relationship Type="http://schemas.openxmlformats.org/officeDocument/2006/relationships/hyperlink" Target="https://plantix.net/en/library/plant-diseases/100059/wheat-leaf-rust/" TargetMode="External" Id="rId1991"/><Relationship Type="http://schemas.openxmlformats.org/officeDocument/2006/relationships/hyperlink" Target="https://extension.okstate.edu/programs/digital-diagnostics/plant-diseases/wheat-leaf-rust.html" TargetMode="External" Id="rId1992"/><Relationship Type="http://schemas.openxmlformats.org/officeDocument/2006/relationships/hyperlink" Target="https://plantix.net/en/library/plant-diseases/100059/wheat-leaf-rust/" TargetMode="External" Id="rId1993"/><Relationship Type="http://schemas.openxmlformats.org/officeDocument/2006/relationships/hyperlink" Target="https://plantix.net/en/library/plant-diseases/100059/wheat-leaf-rust/" TargetMode="External" Id="rId1994"/><Relationship Type="http://schemas.openxmlformats.org/officeDocument/2006/relationships/hyperlink" Target="https://extension.okstate.edu/programs/digital-diagnostics/plant-diseases/wheat-leaf-rust.html" TargetMode="External" Id="rId1995"/><Relationship Type="http://schemas.openxmlformats.org/officeDocument/2006/relationships/hyperlink" Target="https://pubs.nmsu.edu/_a/A415/" TargetMode="External" Id="rId1996"/><Relationship Type="http://schemas.openxmlformats.org/officeDocument/2006/relationships/hyperlink" Target="https://cropprotectionnetwork.org/encyclopedia/leaf-rust-of-wheat" TargetMode="External" Id="rId1997"/><Relationship Type="http://schemas.openxmlformats.org/officeDocument/2006/relationships/hyperlink" Target="https://plantix.net/en/library/plant-diseases/100059/wheat-leaf-rust/" TargetMode="External" Id="rId1998"/><Relationship Type="http://schemas.openxmlformats.org/officeDocument/2006/relationships/hyperlink" Target="https://extension.okstate.edu/programs/digital-diagnostics/plant-diseases/wheat-leaf-rust.html" TargetMode="External" Id="rId1999"/><Relationship Type="http://schemas.openxmlformats.org/officeDocument/2006/relationships/hyperlink" Target="https://pubs.nmsu.edu/_a/A415/" TargetMode="External" Id="rId2000"/><Relationship Type="http://schemas.openxmlformats.org/officeDocument/2006/relationships/hyperlink" Target="https://extensionpubs.unl.edu/publication/g2180/2012/html/view" TargetMode="External" Id="rId2001"/><Relationship Type="http://schemas.openxmlformats.org/officeDocument/2006/relationships/hyperlink" Target="https://cropprotectionnetwork.org/encyclopedia/leaf-rust-of-wheat" TargetMode="External" Id="rId2002"/><Relationship Type="http://schemas.openxmlformats.org/officeDocument/2006/relationships/hyperlink" Target="https://plantix.net/en/library/plant-diseases/100059/wheat-leaf-rust/" TargetMode="External" Id="rId2003"/><Relationship Type="http://schemas.openxmlformats.org/officeDocument/2006/relationships/hyperlink" Target="https://extension.okstate.edu/programs/digital-diagnostics/plant-diseases/wheat-leaf-rust.html" TargetMode="External" Id="rId2004"/><Relationship Type="http://schemas.openxmlformats.org/officeDocument/2006/relationships/hyperlink" Target="https://pubs.nmsu.edu/_a/A415/" TargetMode="External" Id="rId2005"/><Relationship Type="http://schemas.openxmlformats.org/officeDocument/2006/relationships/hyperlink" Target="https://extensionpubs.unl.edu/publication/g2180/2012/html/view" TargetMode="External" Id="rId2006"/><Relationship Type="http://schemas.openxmlformats.org/officeDocument/2006/relationships/hyperlink" Target="https://cropprotectionnetwork.org/encyclopedia/leaf-rust-of-wheat" TargetMode="External" Id="rId2007"/><Relationship Type="http://schemas.openxmlformats.org/officeDocument/2006/relationships/hyperlink" Target="https://www.ars.usda.gov/midwest-area/stpaul/cereal-disease-lab/docs/cereal-rusts/wheat-leaf-rust/" TargetMode="External" Id="rId2008"/><Relationship Type="http://schemas.openxmlformats.org/officeDocument/2006/relationships/hyperlink" Target="https://www.ars.usda.gov/midwest-area/stpaul/cereal-disease-lab/docs/cereal-rusts/wheat-leaf-rust/" TargetMode="External" Id="rId2009"/><Relationship Type="http://schemas.openxmlformats.org/officeDocument/2006/relationships/hyperlink" Target="https://pubmed.ncbi.nlm.nih.gov/19018988/" TargetMode="External" Id="rId2010"/><Relationship Type="http://schemas.openxmlformats.org/officeDocument/2006/relationships/hyperlink" Target="https://bsppjournals.onlinelibrary.wiley.com/doi/full/10.1111/j.1364-3703.2008.00487.x" TargetMode="External" Id="rId2011"/><Relationship Type="http://schemas.openxmlformats.org/officeDocument/2006/relationships/hyperlink" Target="https://plantix.net/en/library/plant-diseases/100059/wheat-leaf-rust/" TargetMode="External" Id="rId2012"/><Relationship Type="http://schemas.openxmlformats.org/officeDocument/2006/relationships/hyperlink" Target="https://pubs.nmsu.edu/_a/A415/" TargetMode="External" Id="rId2013"/><Relationship Type="http://schemas.openxmlformats.org/officeDocument/2006/relationships/hyperlink" Target="https://bsppjournals.onlinelibrary.wiley.com/doi/full/10.1111/j.1364-3703.2008.00487.x" TargetMode="External" Id="rId2014"/><Relationship Type="http://schemas.openxmlformats.org/officeDocument/2006/relationships/hyperlink" Target="https://pubs.nmsu.edu/_a/A415/" TargetMode="External" Id="rId2015"/><Relationship Type="http://schemas.openxmlformats.org/officeDocument/2006/relationships/hyperlink" Target="https://pubmed.ncbi.nlm.nih.gov/19018988/" TargetMode="External" Id="rId2016"/><Relationship Type="http://schemas.openxmlformats.org/officeDocument/2006/relationships/hyperlink" Target="https://www.ars.usda.gov/midwest-area/stpaul/cereal-disease-lab/docs/cereal-rusts/wheat-leaf-rust/" TargetMode="External" Id="rId2017"/><Relationship Type="http://schemas.openxmlformats.org/officeDocument/2006/relationships/hyperlink" Target="https://plantix.net/en/library/plant-diseases/100059/wheat-leaf-rust/" TargetMode="External" Id="rId2018"/><Relationship Type="http://schemas.openxmlformats.org/officeDocument/2006/relationships/hyperlink" Target="https://pubs.nmsu.edu/_a/A415/" TargetMode="External" Id="rId2019"/><Relationship Type="http://schemas.openxmlformats.org/officeDocument/2006/relationships/hyperlink" Target="https://bsppjournals.onlinelibrary.wiley.com/doi/full/10.1111/j.1364-3703.2008.00487.x" TargetMode="External" Id="rId2020"/><Relationship Type="http://schemas.openxmlformats.org/officeDocument/2006/relationships/hyperlink" Target="https://pubmed.ncbi.nlm.nih.gov/19018988/" TargetMode="External" Id="rId2021"/><Relationship Type="http://schemas.openxmlformats.org/officeDocument/2006/relationships/hyperlink" Target="https://ipm.ucanr.edu/agriculture/small-grains/leaf-rusts-of-wheat-and-barley-crown-rust-of-oats/" TargetMode="External" Id="rId2022"/><Relationship Type="http://schemas.openxmlformats.org/officeDocument/2006/relationships/hyperlink" Target="https://cropprotectionnetwork.org/encyclopedia/leaf-rust-of-wheat" TargetMode="External" Id="rId2023"/><Relationship Type="http://schemas.openxmlformats.org/officeDocument/2006/relationships/hyperlink" Target="https://www.ars.usda.gov/midwest-area/stpaul/cereal-disease-lab/docs/cereal-rusts/wheat-leaf-rust/" TargetMode="External" Id="rId2024"/><Relationship Type="http://schemas.openxmlformats.org/officeDocument/2006/relationships/hyperlink" Target="https://pubs.nmsu.edu/_a/A415/" TargetMode="External" Id="rId2025"/><Relationship Type="http://schemas.openxmlformats.org/officeDocument/2006/relationships/hyperlink" Target="https://pubs.nmsu.edu/_a/A415/" TargetMode="External" Id="rId2026"/><Relationship Type="http://schemas.openxmlformats.org/officeDocument/2006/relationships/hyperlink" Target="https://ohioline.osu.edu/factsheet/plpath-cer-12" TargetMode="External" Id="rId2027"/><Relationship Type="http://schemas.openxmlformats.org/officeDocument/2006/relationships/hyperlink" Target="https://pubs.nmsu.edu/_a/A415/" TargetMode="External" Id="rId2028"/><Relationship Type="http://schemas.openxmlformats.org/officeDocument/2006/relationships/hyperlink" Target="https://cropprotectionnetwork.org/encyclopedia/leaf-rust-of-wheat" TargetMode="External" Id="rId2029"/><Relationship Type="http://schemas.openxmlformats.org/officeDocument/2006/relationships/hyperlink" Target="https://plantix.net/en/library/plant-diseases/100059/wheat-leaf-rust/" TargetMode="External" Id="rId2030"/><Relationship Type="http://schemas.openxmlformats.org/officeDocument/2006/relationships/hyperlink" Target="https://pubs.nmsu.edu/_a/A415/" TargetMode="External" Id="rId2031"/><Relationship Type="http://schemas.openxmlformats.org/officeDocument/2006/relationships/hyperlink" Target="https://plantix.net/en/library/plant-diseases/100059/wheat-leaf-rust/" TargetMode="External" Id="rId2032"/><Relationship Type="http://schemas.openxmlformats.org/officeDocument/2006/relationships/hyperlink" Target="https://pubs.nmsu.edu/_a/A415/" TargetMode="External" Id="rId2033"/><Relationship Type="http://schemas.openxmlformats.org/officeDocument/2006/relationships/hyperlink" Target="https://plantix.net/en/library/plant-diseases/100059/wheat-leaf-rust/" TargetMode="External" Id="rId2034"/><Relationship Type="http://schemas.openxmlformats.org/officeDocument/2006/relationships/hyperlink" Target="https://pubs.nmsu.edu/_a/A415/" TargetMode="External" Id="rId2035"/><Relationship Type="http://schemas.openxmlformats.org/officeDocument/2006/relationships/hyperlink" Target="https://plantix.net/en/library/plant-diseases/100059/wheat-leaf-rust/" TargetMode="External" Id="rId2036"/><Relationship Type="http://schemas.openxmlformats.org/officeDocument/2006/relationships/hyperlink" Target="https://pubs.nmsu.edu/_a/A415/" TargetMode="External" Id="rId2037"/><Relationship Type="http://schemas.openxmlformats.org/officeDocument/2006/relationships/hyperlink" Target="https://cropprotectionnetwork.org/encyclopedia/leaf-rust-of-wheat" TargetMode="External" Id="rId2038"/><Relationship Type="http://schemas.openxmlformats.org/officeDocument/2006/relationships/hyperlink" Target="https://ohioline.osu.edu/factsheet/plpath-cer-12" TargetMode="External" Id="rId2039"/><Relationship Type="http://schemas.openxmlformats.org/officeDocument/2006/relationships/hyperlink" Target="https://bsppjournals.onlinelibrary.wiley.com/doi/full/10.1111/j.1364-3703.2008.00487.x" TargetMode="External" Id="rId2040"/><Relationship Type="http://schemas.openxmlformats.org/officeDocument/2006/relationships/hyperlink" Target="https://cropprotectionnetwork.org/publications/an-overview-of-stripe-rust-of-wheat" TargetMode="External" Id="rId2041"/><Relationship Type="http://schemas.openxmlformats.org/officeDocument/2006/relationships/hyperlink" Target="https://plantix.net/en/library/plant-diseases/100059/wheat-leaf-rust/" TargetMode="External" Id="rId2042"/><Relationship Type="http://schemas.openxmlformats.org/officeDocument/2006/relationships/hyperlink" Target="https://extension.okstate.edu/fact-sheets/identifying-rust-diseases-of-wheat-and-barley" TargetMode="External" Id="rId2043"/><Relationship Type="http://schemas.openxmlformats.org/officeDocument/2006/relationships/hyperlink" Target="https://cropprotectionnetwork.org/encyclopedia/leaf-rust-of-wheat" TargetMode="External" Id="rId2044"/><Relationship Type="http://schemas.openxmlformats.org/officeDocument/2006/relationships/hyperlink" Target="https://cropprotectionnetwork.org/encyclopedia/leaf-rust-of-wheat" TargetMode="External" Id="rId2045"/><Relationship Type="http://schemas.openxmlformats.org/officeDocument/2006/relationships/hyperlink" Target="https://plantix.net/en/library/plant-diseases/100059/wheat-leaf-rust/" TargetMode="External" Id="rId2046"/><Relationship Type="http://schemas.openxmlformats.org/officeDocument/2006/relationships/hyperlink" Target="https://cropprotectionnetwork.org/encyclopedia/leaf-rust-of-wheat" TargetMode="External" Id="rId2047"/><Relationship Type="http://schemas.openxmlformats.org/officeDocument/2006/relationships/hyperlink" Target="https://plantix.net/en/library/plant-diseases/100059/wheat-leaf-rust/" TargetMode="External" Id="rId2048"/><Relationship Type="http://schemas.openxmlformats.org/officeDocument/2006/relationships/hyperlink" Target="https://bsppjournals.onlinelibrary.wiley.com/doi/full/10.1111/j.1364-3703.2008.00487.x" TargetMode="External" Id="rId2049"/><Relationship Type="http://schemas.openxmlformats.org/officeDocument/2006/relationships/hyperlink" Target="https://cropprotectionnetwork.org/publications/an-overview-of-stripe-rust-of-wheat" TargetMode="External" Id="rId2050"/><Relationship Type="http://schemas.openxmlformats.org/officeDocument/2006/relationships/hyperlink" Target="https://cropprotectionnetwork.org/publications/an-overview-of-stripe-rust-of-wheat" TargetMode="External" Id="rId2051"/><Relationship Type="http://schemas.openxmlformats.org/officeDocument/2006/relationships/hyperlink" Target="https://www.cropscience.bayer.us/articles/cp/wheat-rust-diseases" TargetMode="External" Id="rId2052"/><Relationship Type="http://schemas.openxmlformats.org/officeDocument/2006/relationships/hyperlink" Target="https://cropprotectionnetwork.org/encyclopedia/leaf-rust-of-wheat" TargetMode="External" Id="rId2053"/><Relationship Type="http://schemas.openxmlformats.org/officeDocument/2006/relationships/hyperlink" Target="https://cropprotectionnetwork.org/encyclopedia/leaf-rust-of-wheat" TargetMode="External" Id="rId2054"/><Relationship Type="http://schemas.openxmlformats.org/officeDocument/2006/relationships/hyperlink" Target="https://extensionpublications.unl.edu/assets/html/g2180/build/g2180.htm" TargetMode="External" Id="rId2055"/><Relationship Type="http://schemas.openxmlformats.org/officeDocument/2006/relationships/hyperlink" Target="https://extensionpublications.unl.edu/assets/html/g2180/build/g2180.htm" TargetMode="External" Id="rId2056"/><Relationship Type="http://schemas.openxmlformats.org/officeDocument/2006/relationships/hyperlink" Target="https://cropprotectionnetwork.org/encyclopedia/leaf-rust-of-wheat" TargetMode="External" Id="rId2057"/><Relationship Type="http://schemas.openxmlformats.org/officeDocument/2006/relationships/hyperlink" Target="https://extensionpublications.unl.edu/assets/html/g2180/build/g2180.htm" TargetMode="External" Id="rId2058"/><Relationship Type="http://schemas.openxmlformats.org/officeDocument/2006/relationships/hyperlink" Target="https://cropprotectionnetwork.org/encyclopedia/leaf-rust-of-wheat" TargetMode="External" Id="rId2059"/><Relationship Type="http://schemas.openxmlformats.org/officeDocument/2006/relationships/hyperlink" Target="https://extensionpublications.unl.edu/assets/html/g2180/build/g2180.htm" TargetMode="External" Id="rId2060"/><Relationship Type="http://schemas.openxmlformats.org/officeDocument/2006/relationships/hyperlink" Target="https://cropprotectionnetwork.org/encyclopedia/leaf-rust-of-wheat" TargetMode="External" Id="rId2061"/><Relationship Type="http://schemas.openxmlformats.org/officeDocument/2006/relationships/hyperlink" Target="https://www.ars.usda.gov/midwest-area/stpaul/cereal-disease-lab/docs/cereal-rusts/wheat-stem-rust/" TargetMode="External" Id="rId2062"/><Relationship Type="http://schemas.openxmlformats.org/officeDocument/2006/relationships/hyperlink" Target="https://cropprotectionnetwork.org/publications/an-overview-of-stripe-rust-of-wheat" TargetMode="External" Id="rId2063"/><Relationship Type="http://schemas.openxmlformats.org/officeDocument/2006/relationships/hyperlink" Target="https://www.ars.usda.gov/midwest-area/stpaul/cereal-disease-lab/docs/cereal-rusts/wheat-stem-rust/" TargetMode="External" Id="rId2064"/><Relationship Type="http://schemas.openxmlformats.org/officeDocument/2006/relationships/hyperlink" Target="https://www.ars.usda.gov/midwest-area/stpaul/cereal-disease-lab/docs/cereal-rusts/wheat-stem-rust/" TargetMode="External" Id="rId2065"/><Relationship Type="http://schemas.openxmlformats.org/officeDocument/2006/relationships/hyperlink" Target="https://www.ars.usda.gov/midwest-area/stpaul/cereal-disease-lab/docs/cereal-rusts/wheat-stem-rust/" TargetMode="External" Id="rId2066"/><Relationship Type="http://schemas.openxmlformats.org/officeDocument/2006/relationships/hyperlink" Target="https://www.apsnet.org/edcenter/pdlessons/Pages/StemRust.aspx" TargetMode="External" Id="rId2067"/><Relationship Type="http://schemas.openxmlformats.org/officeDocument/2006/relationships/hyperlink" Target="https://www.ars.usda.gov/midwest-area/stpaul/cereal-disease-lab/docs/cereal-rusts/wheat-stem-rust/" TargetMode="External" Id="rId2068"/><Relationship Type="http://schemas.openxmlformats.org/officeDocument/2006/relationships/hyperlink" Target="https://pubs.nmsu.edu/_a/A415/" TargetMode="External" Id="rId2069"/><Relationship Type="http://schemas.openxmlformats.org/officeDocument/2006/relationships/hyperlink" Target="https://ipm.ucanr.edu/agriculture/small-grains/stem-rusts-of-wheat-barley-and-oats/" TargetMode="External" Id="rId2070"/><Relationship Type="http://schemas.openxmlformats.org/officeDocument/2006/relationships/hyperlink" Target="https://pubs.nmsu.edu/_a/A415/" TargetMode="External" Id="rId2071"/><Relationship Type="http://schemas.openxmlformats.org/officeDocument/2006/relationships/hyperlink" Target="https://ohioline.osu.edu/factsheet/plpath-cer-12" TargetMode="External" Id="rId2072"/><Relationship Type="http://schemas.openxmlformats.org/officeDocument/2006/relationships/hyperlink" Target="https://bsppjournals.onlinelibrary.wiley.com/doi/10.1111/j.1364-3703.2005.00273.x" TargetMode="External" Id="rId2073"/><Relationship Type="http://schemas.openxmlformats.org/officeDocument/2006/relationships/hyperlink" Target="https://bsppjournals.onlinelibrary.wiley.com/doi/10.1111/j.1364-3703.2005.00273.x" TargetMode="External" Id="rId2074"/><Relationship Type="http://schemas.openxmlformats.org/officeDocument/2006/relationships/hyperlink" Target="https://pubs.nmsu.edu/_a/A415/" TargetMode="External" Id="rId2075"/><Relationship Type="http://schemas.openxmlformats.org/officeDocument/2006/relationships/hyperlink" Target="https://bsppjournals.onlinelibrary.wiley.com/doi/10.1111/j.1364-3703.2005.00273.x" TargetMode="External" Id="rId2076"/><Relationship Type="http://schemas.openxmlformats.org/officeDocument/2006/relationships/hyperlink" Target="https://bsppjournals.onlinelibrary.wiley.com/doi/10.1111/j.1364-3703.2005.00273.x" TargetMode="External" Id="rId2077"/><Relationship Type="http://schemas.openxmlformats.org/officeDocument/2006/relationships/hyperlink" Target="https://pubs.nmsu.edu/_a/A415/" TargetMode="External" Id="rId2078"/><Relationship Type="http://schemas.openxmlformats.org/officeDocument/2006/relationships/hyperlink" Target="https://bsppjournals.onlinelibrary.wiley.com/doi/10.1111/j.1364-3703.2005.00273.x" TargetMode="External" Id="rId2079"/><Relationship Type="http://schemas.openxmlformats.org/officeDocument/2006/relationships/hyperlink" Target="https://bsppjournals.onlinelibrary.wiley.com/doi/10.1111/j.1364-3703.2005.00273.x" TargetMode="External" Id="rId2080"/><Relationship Type="http://schemas.openxmlformats.org/officeDocument/2006/relationships/hyperlink" Target="https://www.fao.org/4/y4011e/y4011e05.htm" TargetMode="External" Id="rId2081"/><Relationship Type="http://schemas.openxmlformats.org/officeDocument/2006/relationships/hyperlink" Target="https://pubs.nmsu.edu/_a/A415/" TargetMode="External" Id="rId2082"/><Relationship Type="http://schemas.openxmlformats.org/officeDocument/2006/relationships/hyperlink" Target="https://www.ars.usda.gov/midwest-area/stpaul/cereal-disease-lab/docs/barberry/black-stem-rust-biology-and-threat-to-wheat-growers/" TargetMode="External" Id="rId2083"/><Relationship Type="http://schemas.openxmlformats.org/officeDocument/2006/relationships/hyperlink" Target="https://en.wikipedia.org/wiki/Stem_rust" TargetMode="External" Id="rId2084"/><Relationship Type="http://schemas.openxmlformats.org/officeDocument/2006/relationships/hyperlink" Target="https://plantix.net/en/library/plant-diseases/100060/wheat-stem-rust/" TargetMode="External" Id="rId2085"/><Relationship Type="http://schemas.openxmlformats.org/officeDocument/2006/relationships/hyperlink" Target="https://ohioline.osu.edu/factsheet/plpath-cer-12" TargetMode="External" Id="rId2086"/><Relationship Type="http://schemas.openxmlformats.org/officeDocument/2006/relationships/hyperlink" Target="https://www.ars.usda.gov/midwest-area/stpaul/cereal-disease-lab/docs/cereal-rusts/wheat-stem-rust/" TargetMode="External" Id="rId2087"/><Relationship Type="http://schemas.openxmlformats.org/officeDocument/2006/relationships/hyperlink" Target="https://www.ars.usda.gov/midwest-area/stpaul/cereal-disease-lab/docs/cereal-rusts/wheat-stem-rust/" TargetMode="External" Id="rId2088"/><Relationship Type="http://schemas.openxmlformats.org/officeDocument/2006/relationships/hyperlink" Target="https://ohioline.osu.edu/factsheet/plpath-cer-12" TargetMode="External" Id="rId2089"/><Relationship Type="http://schemas.openxmlformats.org/officeDocument/2006/relationships/hyperlink" Target="https://bsppjournals.onlinelibrary.wiley.com/doi/10.1111/j.1364-3703.2005.00273.x" TargetMode="External" Id="rId2090"/><Relationship Type="http://schemas.openxmlformats.org/officeDocument/2006/relationships/hyperlink" Target="https://pubs.nmsu.edu/_a/A415/" TargetMode="External" Id="rId2091"/><Relationship Type="http://schemas.openxmlformats.org/officeDocument/2006/relationships/hyperlink" Target="https://www.ars.usda.gov/midwest-area/stpaul/cereal-disease-lab/docs/cereal-rusts/wheat-stem-rust/" TargetMode="External" Id="rId2092"/><Relationship Type="http://schemas.openxmlformats.org/officeDocument/2006/relationships/hyperlink" Target="https://www.ars.usda.gov/midwest-area/stpaul/cereal-disease-lab/docs/barberry/black-stem-rust-biology-and-threat-to-wheat-growers/" TargetMode="External" Id="rId2093"/><Relationship Type="http://schemas.openxmlformats.org/officeDocument/2006/relationships/hyperlink" Target="https://ohioline.osu.edu/factsheet/plpath-cer-12" TargetMode="External" Id="rId2094"/><Relationship Type="http://schemas.openxmlformats.org/officeDocument/2006/relationships/hyperlink" Target="https://bsppjournals.onlinelibrary.wiley.com/doi/10.1111/j.1364-3703.2005.00273.x" TargetMode="External" Id="rId2095"/><Relationship Type="http://schemas.openxmlformats.org/officeDocument/2006/relationships/hyperlink" Target="https://pubs.nmsu.edu/_a/A415/" TargetMode="External" Id="rId2096"/><Relationship Type="http://schemas.openxmlformats.org/officeDocument/2006/relationships/hyperlink" Target="https://www.ars.usda.gov/midwest-area/stpaul/cereal-disease-lab/docs/cereal-rusts/wheat-stem-rust/" TargetMode="External" Id="rId2097"/><Relationship Type="http://schemas.openxmlformats.org/officeDocument/2006/relationships/hyperlink" Target="https://ohioline.osu.edu/factsheet/plpath-cer-12" TargetMode="External" Id="rId2098"/><Relationship Type="http://schemas.openxmlformats.org/officeDocument/2006/relationships/hyperlink" Target="https://bsppjournals.onlinelibrary.wiley.com/doi/10.1111/j.1364-3703.2005.00273.x" TargetMode="External" Id="rId2099"/><Relationship Type="http://schemas.openxmlformats.org/officeDocument/2006/relationships/hyperlink" Target="https://pubs.nmsu.edu/_a/A415/" TargetMode="External" Id="rId2100"/><Relationship Type="http://schemas.openxmlformats.org/officeDocument/2006/relationships/hyperlink" Target="https://www.ars.usda.gov/midwest-area/stpaul/cereal-disease-lab/docs/cereal-rusts/wheat-stem-rust/" TargetMode="External" Id="rId2101"/><Relationship Type="http://schemas.openxmlformats.org/officeDocument/2006/relationships/hyperlink" Target="https://ohioline.osu.edu/factsheet/plpath-cer-12" TargetMode="External" Id="rId2102"/><Relationship Type="http://schemas.openxmlformats.org/officeDocument/2006/relationships/hyperlink" Target="https://bsppjournals.onlinelibrary.wiley.com/doi/10.1111/j.1364-3703.2005.00273.x" TargetMode="External" Id="rId2103"/><Relationship Type="http://schemas.openxmlformats.org/officeDocument/2006/relationships/hyperlink" Target="https://pubs.nmsu.edu/_a/A415/" TargetMode="External" Id="rId2104"/><Relationship Type="http://schemas.openxmlformats.org/officeDocument/2006/relationships/hyperlink" Target="https://www.ars.usda.gov/midwest-area/stpaul/cereal-disease-lab/docs/cereal-rusts/wheat-stem-rust/" TargetMode="External" Id="rId2105"/><Relationship Type="http://schemas.openxmlformats.org/officeDocument/2006/relationships/hyperlink" Target="https://ohioline.osu.edu/factsheet/plpath-cer-12" TargetMode="External" Id="rId2106"/><Relationship Type="http://schemas.openxmlformats.org/officeDocument/2006/relationships/hyperlink" Target="https://bsppjournals.onlinelibrary.wiley.com/doi/10.1111/j.1364-3703.2005.00273.x" TargetMode="External" Id="rId2107"/><Relationship Type="http://schemas.openxmlformats.org/officeDocument/2006/relationships/hyperlink" Target="https://pubs.nmsu.edu/_a/A415/" TargetMode="External" Id="rId2108"/><Relationship Type="http://schemas.openxmlformats.org/officeDocument/2006/relationships/hyperlink" Target="https://www.ars.usda.gov/midwest-area/stpaul/cereal-disease-lab/docs/cereal-rusts/wheat-stem-rust/" TargetMode="External" Id="rId2109"/><Relationship Type="http://schemas.openxmlformats.org/officeDocument/2006/relationships/hyperlink" Target="https://ohioline.osu.edu/factsheet/plpath-cer-12" TargetMode="External" Id="rId2110"/><Relationship Type="http://schemas.openxmlformats.org/officeDocument/2006/relationships/hyperlink" Target="https://bsppjournals.onlinelibrary.wiley.com/doi/10.1111/j.1364-3703.2005.00273.x" TargetMode="External" Id="rId2111"/><Relationship Type="http://schemas.openxmlformats.org/officeDocument/2006/relationships/hyperlink" Target="https://pubs.nmsu.edu/_a/A415/" TargetMode="External" Id="rId2112"/><Relationship Type="http://schemas.openxmlformats.org/officeDocument/2006/relationships/hyperlink" Target="https://www.ars.usda.gov/midwest-area/stpaul/cereal-disease-lab/docs/cereal-rusts/wheat-stem-rust/" TargetMode="External" Id="rId2113"/><Relationship Type="http://schemas.openxmlformats.org/officeDocument/2006/relationships/hyperlink" Target="https://ohioline.osu.edu/factsheet/plpath-cer-12" TargetMode="External" Id="rId2114"/><Relationship Type="http://schemas.openxmlformats.org/officeDocument/2006/relationships/hyperlink" Target="https://bsppjournals.onlinelibrary.wiley.com/doi/10.1111/j.1364-3703.2005.00273.x" TargetMode="External" Id="rId2115"/><Relationship Type="http://schemas.openxmlformats.org/officeDocument/2006/relationships/hyperlink" Target="https://pubs.nmsu.edu/_a/A415/" TargetMode="External" Id="rId2116"/><Relationship Type="http://schemas.openxmlformats.org/officeDocument/2006/relationships/hyperlink" Target="https://plantix.net/en/library/plant-diseases/100060/wheat-stem-rust/" TargetMode="External" Id="rId2117"/><Relationship Type="http://schemas.openxmlformats.org/officeDocument/2006/relationships/hyperlink" Target="https://www.cropscience.bayer.us/articles/bayer/fungal-root-leaf-and-stem-diseases-of-wheat" TargetMode="External" Id="rId2118"/><Relationship Type="http://schemas.openxmlformats.org/officeDocument/2006/relationships/hyperlink" Target="https://cropwatch.unl.edu/plant-disease/wheat/tan-spot/" TargetMode="External" Id="rId2119"/><Relationship Type="http://schemas.openxmlformats.org/officeDocument/2006/relationships/hyperlink" Target="https://cropwatch.unl.edu/plant-disease/wheat/tan-spot/" TargetMode="External" Id="rId2120"/><Relationship Type="http://schemas.openxmlformats.org/officeDocument/2006/relationships/hyperlink" Target="https://cropwatch.unl.edu/plant-disease/wheat/tan-spot/" TargetMode="External" Id="rId2121"/><Relationship Type="http://schemas.openxmlformats.org/officeDocument/2006/relationships/hyperlink" Target="https://cropwatch.unl.edu/plant-disease/wheat/tan-spot/" TargetMode="External" Id="rId2122"/><Relationship Type="http://schemas.openxmlformats.org/officeDocument/2006/relationships/hyperlink" Target="https://cropwatch.unl.edu/plant-disease/wheat/tan-spot/" TargetMode="External" Id="rId2123"/><Relationship Type="http://schemas.openxmlformats.org/officeDocument/2006/relationships/hyperlink" Target="https://cropwatch.unl.edu/plant-disease/wheat/tan-spot/" TargetMode="External" Id="rId2124"/><Relationship Type="http://schemas.openxmlformats.org/officeDocument/2006/relationships/hyperlink" Target="https://cropprotectionnetwork.org/encyclopedia/tan-spot-of-wheat" TargetMode="External" Id="rId2125"/><Relationship Type="http://schemas.openxmlformats.org/officeDocument/2006/relationships/hyperlink" Target="https://www.apsnet.org/edcenter/pdlessons/Pages/TanSpot.aspx" TargetMode="External" Id="rId2126"/><Relationship Type="http://schemas.openxmlformats.org/officeDocument/2006/relationships/hyperlink" Target="https://cropprotectionnetwork.org/encyclopedia/tan-spot-of-wheat" TargetMode="External" Id="rId2127"/><Relationship Type="http://schemas.openxmlformats.org/officeDocument/2006/relationships/hyperlink" Target="https://ohioline.osu.edu/factsheet/plpath-cer-07" TargetMode="External" Id="rId2128"/><Relationship Type="http://schemas.openxmlformats.org/officeDocument/2006/relationships/hyperlink" Target="https://cropprotectionnetwork.org/encyclopedia/tan-spot-of-wheat" TargetMode="External" Id="rId2129"/><Relationship Type="http://schemas.openxmlformats.org/officeDocument/2006/relationships/hyperlink" Target="https://www.apsnet.org/edcenter/pdlessons/Pages/TanSpot.aspx" TargetMode="External" Id="rId2130"/><Relationship Type="http://schemas.openxmlformats.org/officeDocument/2006/relationships/hyperlink" Target="https://ohioline.osu.edu/factsheet/plpath-cer-07" TargetMode="External" Id="rId2131"/><Relationship Type="http://schemas.openxmlformats.org/officeDocument/2006/relationships/hyperlink" Target="https://cropprotectionnetwork.org/encyclopedia/tan-spot-of-wheat" TargetMode="External" Id="rId2132"/><Relationship Type="http://schemas.openxmlformats.org/officeDocument/2006/relationships/hyperlink" Target="https://www.apsnet.org/edcenter/pdlessons/Pages/TanSpot.aspx" TargetMode="External" Id="rId2133"/><Relationship Type="http://schemas.openxmlformats.org/officeDocument/2006/relationships/hyperlink" Target="https://ohioline.osu.edu/factsheet/plpath-cer-07" TargetMode="External" Id="rId2134"/><Relationship Type="http://schemas.openxmlformats.org/officeDocument/2006/relationships/hyperlink" Target="https://cropprotectionnetwork.org/encyclopedia/tan-spot-of-wheat" TargetMode="External" Id="rId2135"/><Relationship Type="http://schemas.openxmlformats.org/officeDocument/2006/relationships/hyperlink" Target="https://www.pioneer.com/us/agronomy/Tan-Spot-of-Wheat.html" TargetMode="External" Id="rId2136"/><Relationship Type="http://schemas.openxmlformats.org/officeDocument/2006/relationships/hyperlink" Target="https://pubmed.ncbi.nlm.nih.gov/30812939/" TargetMode="External" Id="rId2137"/><Relationship Type="http://schemas.openxmlformats.org/officeDocument/2006/relationships/hyperlink" Target="https://en.wikipedia.org/wiki/Pyrenophora_tritici-repentis" TargetMode="External" Id="rId2138"/><Relationship Type="http://schemas.openxmlformats.org/officeDocument/2006/relationships/hyperlink" Target="https://www.fao.org/4/y4011e/y4011e05.htm" TargetMode="External" Id="rId2139"/><Relationship Type="http://schemas.openxmlformats.org/officeDocument/2006/relationships/hyperlink" Target="https://www.researchgate.net/figure/Microscopic-observation-of-P-tritici-repentis-conidia_fig2_360033178" TargetMode="External" Id="rId2140"/><Relationship Type="http://schemas.openxmlformats.org/officeDocument/2006/relationships/hyperlink" Target="https://www.researchgate.net/figure/Microscopic-observation-of-P-tritici-repentis-conidia_fig2_360033178" TargetMode="External" Id="rId2141"/><Relationship Type="http://schemas.openxmlformats.org/officeDocument/2006/relationships/hyperlink" Target="https://www.researchgate.net/figure/Microscopic-observation-of-P-tritici-repentis-conidia_fig2_360033178" TargetMode="External" Id="rId2142"/><Relationship Type="http://schemas.openxmlformats.org/officeDocument/2006/relationships/hyperlink" Target="https://www.researchgate.net/figure/Microscopic-observation-of-P-tritici-repentis-conidia_fig2_360033178" TargetMode="External" Id="rId2143"/><Relationship Type="http://schemas.openxmlformats.org/officeDocument/2006/relationships/hyperlink" Target="https://cropprotectionnetwork.org/encyclopedia/tan-spot-of-wheat" TargetMode="External" Id="rId2144"/><Relationship Type="http://schemas.openxmlformats.org/officeDocument/2006/relationships/hyperlink" Target="https://www.apsnet.org/edcenter/pdlessons/Pages/TanSpot.aspx" TargetMode="External" Id="rId2145"/><Relationship Type="http://schemas.openxmlformats.org/officeDocument/2006/relationships/hyperlink" Target="https://www.researchgate.net/figure/Microscopic-observation-of-P-tritici-repentis-conidia_fig2_360033178" TargetMode="External" Id="rId2146"/><Relationship Type="http://schemas.openxmlformats.org/officeDocument/2006/relationships/hyperlink" Target="https://cropprotectionnetwork.org/encyclopedia/tan-spot-of-wheat" TargetMode="External" Id="rId2147"/><Relationship Type="http://schemas.openxmlformats.org/officeDocument/2006/relationships/hyperlink" Target="https://www.apsnet.org/edcenter/pdlessons/Pages/TanSpot.aspx" TargetMode="External" Id="rId2148"/><Relationship Type="http://schemas.openxmlformats.org/officeDocument/2006/relationships/hyperlink" Target="https://ohioline.osu.edu/factsheet/plpath-cer-07" TargetMode="External" Id="rId2149"/><Relationship Type="http://schemas.openxmlformats.org/officeDocument/2006/relationships/hyperlink" Target="https://www.researchgate.net/figure/Microscopic-observation-of-P-tritici-repentis-conidia_fig2_360033178" TargetMode="External" Id="rId2150"/><Relationship Type="http://schemas.openxmlformats.org/officeDocument/2006/relationships/hyperlink" Target="https://cropprotectionnetwork.org/encyclopedia/tan-spot-of-wheat" TargetMode="External" Id="rId2151"/><Relationship Type="http://schemas.openxmlformats.org/officeDocument/2006/relationships/hyperlink" Target="https://www.apsnet.org/edcenter/pdlessons/Pages/TanSpot.aspx" TargetMode="External" Id="rId2152"/><Relationship Type="http://schemas.openxmlformats.org/officeDocument/2006/relationships/hyperlink" Target="https://ohioline.osu.edu/factsheet/plpath-cer-07" TargetMode="External" Id="rId2153"/><Relationship Type="http://schemas.openxmlformats.org/officeDocument/2006/relationships/hyperlink" Target="https://www.researchgate.net/figure/Microscopic-observation-of-P-tritici-repentis-conidia_fig2_360033178" TargetMode="External" Id="rId2154"/><Relationship Type="http://schemas.openxmlformats.org/officeDocument/2006/relationships/hyperlink" Target="https://cropprotectionnetwork.org/encyclopedia/tan-spot-of-wheat" TargetMode="External" Id="rId2155"/><Relationship Type="http://schemas.openxmlformats.org/officeDocument/2006/relationships/hyperlink" Target="https://www.apsnet.org/edcenter/pdlessons/Pages/TanSpot.aspx" TargetMode="External" Id="rId2156"/><Relationship Type="http://schemas.openxmlformats.org/officeDocument/2006/relationships/hyperlink" Target="https://ohioline.osu.edu/factsheet/plpath-cer-07" TargetMode="External" Id="rId2157"/><Relationship Type="http://schemas.openxmlformats.org/officeDocument/2006/relationships/hyperlink" Target="https://www.researchgate.net/figure/Microscopic-observation-of-P-tritici-repentis-conidia_fig2_360033178" TargetMode="External" Id="rId2158"/><Relationship Type="http://schemas.openxmlformats.org/officeDocument/2006/relationships/hyperlink" Target="https://cropprotectionnetwork.org/encyclopedia/tan-spot-of-wheat" TargetMode="External" Id="rId2159"/><Relationship Type="http://schemas.openxmlformats.org/officeDocument/2006/relationships/hyperlink" Target="https://www.apsnet.org/edcenter/pdlessons/Pages/TanSpot.aspx" TargetMode="External" Id="rId2160"/><Relationship Type="http://schemas.openxmlformats.org/officeDocument/2006/relationships/hyperlink" Target="https://ohioline.osu.edu/factsheet/plpath-cer-07" TargetMode="External" Id="rId2161"/><Relationship Type="http://schemas.openxmlformats.org/officeDocument/2006/relationships/hyperlink" Target="https://www.researchgate.net/figure/Microscopic-observation-of-P-tritici-repentis-conidia_fig2_360033178" TargetMode="External" Id="rId2162"/><Relationship Type="http://schemas.openxmlformats.org/officeDocument/2006/relationships/hyperlink" Target="https://www.ndsu.edu/agriculture/extension/publications/fungal-leaf-spot-diseases-wheat-tan-spot-septoria/stagonospora-nodorum" TargetMode="External" Id="rId2163"/><Relationship Type="http://schemas.openxmlformats.org/officeDocument/2006/relationships/hyperlink" Target="https://www.ndsu.edu/agriculture/extension/publications/fungal-leaf-spot-diseases-wheat-tan-spot-septoria/stagonospora-nodorum" TargetMode="External" Id="rId2164"/><Relationship Type="http://schemas.openxmlformats.org/officeDocument/2006/relationships/hyperlink" Target="https://cropprotectionnetwork.org/encyclopedia/tan-spot-of-wheat" TargetMode="External" Id="rId2165"/><Relationship Type="http://schemas.openxmlformats.org/officeDocument/2006/relationships/hyperlink" Target="https://cropprotectionnetwork.org/encyclopedia/tan-spot-of-wheat" TargetMode="External" Id="rId2166"/><Relationship Type="http://schemas.openxmlformats.org/officeDocument/2006/relationships/hyperlink" Target="https://cropprotectionnetwork.org/encyclopedia/tan-spot-of-wheat" TargetMode="External" Id="rId2167"/><Relationship Type="http://schemas.openxmlformats.org/officeDocument/2006/relationships/hyperlink" Target="https://www.ndsu.edu/agriculture/extension/publications/fungal-leaf-spot-diseases-wheat-tan-spot-septoria/stagonospora-nodorum" TargetMode="External" Id="rId2168"/><Relationship Type="http://schemas.openxmlformats.org/officeDocument/2006/relationships/hyperlink" Target="https://cropprotectionnetwork.org/encyclopedia/tan-spot-of-wheat" TargetMode="External" Id="rId2169"/><Relationship Type="http://schemas.openxmlformats.org/officeDocument/2006/relationships/hyperlink" Target="https://cropprotectionnetwork.org/encyclopedia/tan-spot-of-wheat" TargetMode="External" Id="rId2170"/><Relationship Type="http://schemas.openxmlformats.org/officeDocument/2006/relationships/hyperlink" Target="https://www.ndsu.edu/agriculture/extension/publications/fungal-leaf-spot-diseases-wheat-tan-spot-septoria/stagonospora-nodorum" TargetMode="External" Id="rId2171"/><Relationship Type="http://schemas.openxmlformats.org/officeDocument/2006/relationships/hyperlink" Target="https://www.ndsu.edu/agriculture/extension/publications/fungal-leaf-spot-diseases-wheat-tan-spot-septoria/stagonospora-nodorum" TargetMode="External" Id="rId2172"/><Relationship Type="http://schemas.openxmlformats.org/officeDocument/2006/relationships/hyperlink" Target="https://cropprotectionnetwork.org/encyclopedia/tan-spot-of-wheat" TargetMode="External" Id="rId2173"/><Relationship Type="http://schemas.openxmlformats.org/officeDocument/2006/relationships/hyperlink" Target="https://www.ndsu.edu/agriculture/extension/publications/fungal-leaf-spot-diseases-wheat-tan-spot-septoria/stagonospora-nodorum" TargetMode="External" Id="rId2174"/><Relationship Type="http://schemas.openxmlformats.org/officeDocument/2006/relationships/hyperlink" Target="https://cropprotectionnetwork.org/encyclopedia/tan-spot-of-wheat" TargetMode="External" Id="rId2175"/><Relationship Type="http://schemas.openxmlformats.org/officeDocument/2006/relationships/hyperlink" Target="https://www.ndsu.edu/agriculture/extension/publications/fungal-leaf-spot-diseases-wheat-tan-spot-septoria/stagonospora-nodorum" TargetMode="External" Id="rId2176"/><Relationship Type="http://schemas.openxmlformats.org/officeDocument/2006/relationships/hyperlink" Target="https://cropprotectionnetwork.org/encyclopedia/tan-spot-of-wheat" TargetMode="External" Id="rId2177"/><Relationship Type="http://schemas.openxmlformats.org/officeDocument/2006/relationships/hyperlink" Target="https://www.ndsu.edu/agriculture/extension/publications/fungal-leaf-spot-diseases-wheat-tan-spot-septoria/stagonospora-nodorum" TargetMode="External" Id="rId2178"/><Relationship Type="http://schemas.openxmlformats.org/officeDocument/2006/relationships/hyperlink" Target="https://cropprotectionnetwork.org/encyclopedia/tan-spot-of-wheat" TargetMode="External" Id="rId2179"/><Relationship Type="http://schemas.openxmlformats.org/officeDocument/2006/relationships/hyperlink" Target="https://www.ndsu.edu/agriculture/extension/publications/fungal-leaf-spot-diseases-wheat-tan-spot-septoria/stagonospora-nodorum" TargetMode="External" Id="rId2180"/><Relationship Type="http://schemas.openxmlformats.org/officeDocument/2006/relationships/hyperlink" Target="https://www.ndsu.edu/agriculture/extension/publications/fungal-leaf-spot-diseases-wheat-tan-spot-septoria/stagonospora-nodorum" TargetMode="External" Id="rId2181"/><Relationship Type="http://schemas.openxmlformats.org/officeDocument/2006/relationships/hyperlink" Target="https://ohioline.osu.edu/factsheet/plpath-cer-07" TargetMode="External" Id="rId2182"/><Relationship Type="http://schemas.openxmlformats.org/officeDocument/2006/relationships/hyperlink" Target="https://cropprotectionnetwork.org/encyclopedia/tan-spot-of-wheat" TargetMode="External" Id="rId2183"/><Relationship Type="http://schemas.openxmlformats.org/officeDocument/2006/relationships/hyperlink" Target="https://cropprotectionnetwork.org/encyclopedia/tan-spot-of-wheat" TargetMode="External" Id="rId2184"/><Relationship Type="http://schemas.openxmlformats.org/officeDocument/2006/relationships/hyperlink" Target="https://www.ndsu.edu/agriculture/extension/publications/fungal-leaf-spot-diseases-wheat-tan-spot-septoria/stagonospora-nodorum" TargetMode="External" Id="rId2185"/><Relationship Type="http://schemas.openxmlformats.org/officeDocument/2006/relationships/hyperlink" Target="https://cropprotectionnetwork.org/encyclopedia/tan-spot-of-wheat" TargetMode="External" Id="rId2186"/><Relationship Type="http://schemas.openxmlformats.org/officeDocument/2006/relationships/hyperlink" Target="https://www.apsnet.org/edcenter/pdlessons/Pages/TanSpot.aspx" TargetMode="External" Id="rId2187"/><Relationship Type="http://schemas.openxmlformats.org/officeDocument/2006/relationships/hyperlink" Target="https://www.researchgate.net/figure/Microscopic-observation-of-P-tritici-repentis-conidia_fig2_360033178" TargetMode="External" Id="rId2188"/><Relationship Type="http://schemas.openxmlformats.org/officeDocument/2006/relationships/hyperlink" Target="https://cropprotectionnetwork.org/encyclopedia/tan-spot-of-wheat" TargetMode="External" Id="rId2189"/><Relationship Type="http://schemas.openxmlformats.org/officeDocument/2006/relationships/hyperlink" Target="https://www.apsnet.org/edcenter/pdlessons/Pages/TanSpot.aspx" TargetMode="External" Id="rId2190"/><Relationship Type="http://schemas.openxmlformats.org/officeDocument/2006/relationships/hyperlink" Target="https://ohioline.osu.edu/factsheet/plpath-cer-07" TargetMode="External" Id="rId2191"/><Relationship Type="http://schemas.openxmlformats.org/officeDocument/2006/relationships/hyperlink" Target="https://www.researchgate.net/figure/Microscopic-observation-of-P-tritici-repentis-conidia_fig2_360033178" TargetMode="External" Id="rId2192"/><Relationship Type="http://schemas.openxmlformats.org/officeDocument/2006/relationships/hyperlink" Target="https://cropprotectionnetwork.org/encyclopedia/tan-spot-of-wheat" TargetMode="External" Id="rId2193"/><Relationship Type="http://schemas.openxmlformats.org/officeDocument/2006/relationships/hyperlink" Target="https://www.apsnet.org/edcenter/pdlessons/Pages/TanSpot.aspx" TargetMode="External" Id="rId2194"/><Relationship Type="http://schemas.openxmlformats.org/officeDocument/2006/relationships/hyperlink" Target="https://extensionpubs.unl.edu/publication/g429/2012/html/view" TargetMode="External" Id="rId2195"/><Relationship Type="http://schemas.openxmlformats.org/officeDocument/2006/relationships/hyperlink" Target="https://ohioline.osu.edu/factsheet/plpath-cer-06" TargetMode="External" Id="rId2196"/><Relationship Type="http://schemas.openxmlformats.org/officeDocument/2006/relationships/hyperlink" Target="https://ohioline.osu.edu/factsheet/plpath-cer-06" TargetMode="External" Id="rId2197"/><Relationship Type="http://schemas.openxmlformats.org/officeDocument/2006/relationships/hyperlink" Target="https://ohioline.osu.edu/factsheet/plpath-cer-06" TargetMode="External" Id="rId2198"/><Relationship Type="http://schemas.openxmlformats.org/officeDocument/2006/relationships/hyperlink" Target="https://cropprotectionnetwork.org/publications/an-overview-of-fusarium-head-blight" TargetMode="External" Id="rId2199"/><Relationship Type="http://schemas.openxmlformats.org/officeDocument/2006/relationships/hyperlink" Target="https://cropprotectionnetwork.org/publications/an-overview-of-fusarium-head-blight" TargetMode="External" Id="rId2200"/><Relationship Type="http://schemas.openxmlformats.org/officeDocument/2006/relationships/hyperlink" Target="https://cropprotectionnetwork.org/publications/an-overview-of-fusarium-head-blight" TargetMode="External" Id="rId2201"/><Relationship Type="http://schemas.openxmlformats.org/officeDocument/2006/relationships/hyperlink" Target="https://extension-store.montana.edu/montguides/fusarium-head-blight-scab-of-wheat-and-barley" TargetMode="External" Id="rId2202"/><Relationship Type="http://schemas.openxmlformats.org/officeDocument/2006/relationships/hyperlink" Target="https://www.ndsu.edu/agriculture/extension/publications/fusarium-head-blight-scab-small-grains" TargetMode="External" Id="rId2203"/><Relationship Type="http://schemas.openxmlformats.org/officeDocument/2006/relationships/hyperlink" Target="https://extension-store.montana.edu/montguides/fusarium-head-blight-scab-of-wheat-and-barley" TargetMode="External" Id="rId2204"/><Relationship Type="http://schemas.openxmlformats.org/officeDocument/2006/relationships/hyperlink" Target="https://www.ndsu.edu/agriculture/extension/publications/fusarium-head-blight-scab-small-grains" TargetMode="External" Id="rId2205"/><Relationship Type="http://schemas.openxmlformats.org/officeDocument/2006/relationships/hyperlink" Target="https://extension-store.montana.edu/montguides/fusarium-head-blight-scab-of-wheat-and-barley" TargetMode="External" Id="rId2206"/><Relationship Type="http://schemas.openxmlformats.org/officeDocument/2006/relationships/hyperlink" Target="https://www.ndsu.edu/agriculture/extension/publications/fusarium-head-blight-scab-small-grains" TargetMode="External" Id="rId2207"/><Relationship Type="http://schemas.openxmlformats.org/officeDocument/2006/relationships/hyperlink" Target="https://ipm.missouri.edu/croppest/2016/4/Fusarium_Head_Blight_or_Scab_of_Wheat/index.cfm" TargetMode="External" Id="rId2208"/><Relationship Type="http://schemas.openxmlformats.org/officeDocument/2006/relationships/hyperlink" Target="https://cropprotectionnetwork.org/encyclopedia/fusarium-head-blight-of-wheat" TargetMode="External" Id="rId2209"/><Relationship Type="http://schemas.openxmlformats.org/officeDocument/2006/relationships/hyperlink" Target="https://extension.illinois.edu/blogs/hill-and-furrow/2015-06-12-symptoms-and-signs-fusarium-head-blight-scab-wheat" TargetMode="External" Id="rId2210"/><Relationship Type="http://schemas.openxmlformats.org/officeDocument/2006/relationships/hyperlink" Target="https://www.ndsu.edu/agriculture/extension/publications/fusarium-head-blight-scab-small-grains" TargetMode="External" Id="rId2211"/><Relationship Type="http://schemas.openxmlformats.org/officeDocument/2006/relationships/hyperlink" Target="https://www.ndsu.edu/agriculture/extension/publications/fusarium-head-blight-scab-small-grains" TargetMode="External" Id="rId2212"/><Relationship Type="http://schemas.openxmlformats.org/officeDocument/2006/relationships/hyperlink" Target="https://extension-store.montana.edu/montguides/fusarium-head-blight-scab-of-wheat-and-barley" TargetMode="External" Id="rId2213"/><Relationship Type="http://schemas.openxmlformats.org/officeDocument/2006/relationships/hyperlink" Target="https://www.ndsu.edu/agriculture/extension/publications/fusarium-head-blight-scab-small-grains" TargetMode="External" Id="rId2214"/><Relationship Type="http://schemas.openxmlformats.org/officeDocument/2006/relationships/hyperlink" Target="https://extension-store.montana.edu/montguides/fusarium-head-blight-scab-of-wheat-and-barley" TargetMode="External" Id="rId2215"/><Relationship Type="http://schemas.openxmlformats.org/officeDocument/2006/relationships/hyperlink" Target="https://www.ndsu.edu/agriculture/extension/publications/fusarium-head-blight-scab-small-grains" TargetMode="External" Id="rId2216"/><Relationship Type="http://schemas.openxmlformats.org/officeDocument/2006/relationships/hyperlink" Target="https://extension-store.montana.edu/montguides/fusarium-head-blight-scab-of-wheat-and-barley" TargetMode="External" Id="rId2217"/><Relationship Type="http://schemas.openxmlformats.org/officeDocument/2006/relationships/hyperlink" Target="https://www.ndsu.edu/agriculture/extension/publications/fusarium-head-blight-scab-small-grains" TargetMode="External" Id="rId2218"/><Relationship Type="http://schemas.openxmlformats.org/officeDocument/2006/relationships/hyperlink" Target="https://extension-store.montana.edu/montguides/fusarium-head-blight-scab-of-wheat-and-barley" TargetMode="External" Id="rId2219"/><Relationship Type="http://schemas.openxmlformats.org/officeDocument/2006/relationships/hyperlink" Target="https://www.ndsu.edu/agriculture/extension/publications/fusarium-head-blight-scab-small-grains" TargetMode="External" Id="rId2220"/><Relationship Type="http://schemas.openxmlformats.org/officeDocument/2006/relationships/hyperlink" Target="https://extension-store.montana.edu/montguides/fusarium-head-blight-scab-of-wheat-and-barley" TargetMode="External" Id="rId2221"/><Relationship Type="http://schemas.openxmlformats.org/officeDocument/2006/relationships/hyperlink" Target="https://www.ndsu.edu/agriculture/extension/publications/fusarium-head-blight-scab-small-grains" TargetMode="External" Id="rId2222"/><Relationship Type="http://schemas.openxmlformats.org/officeDocument/2006/relationships/hyperlink" Target="https://ohioline.osu.edu/factsheet/plpath-cer-06" TargetMode="External" Id="rId2223"/><Relationship Type="http://schemas.openxmlformats.org/officeDocument/2006/relationships/hyperlink" Target="https://ohioline.osu.edu/factsheet/plpath-cer-06" TargetMode="External" Id="rId2224"/><Relationship Type="http://schemas.openxmlformats.org/officeDocument/2006/relationships/hyperlink" Target="https://www.ndsu.edu/agriculture/extension/publications/fusarium-head-blight-scab-small-grains" TargetMode="External" Id="rId2225"/><Relationship Type="http://schemas.openxmlformats.org/officeDocument/2006/relationships/hyperlink" Target="https://www.ndsu.edu/agriculture/extension/publications/fusarium-head-blight-scab-small-grains" TargetMode="External" Id="rId2226"/><Relationship Type="http://schemas.openxmlformats.org/officeDocument/2006/relationships/hyperlink" Target="https://extension-store.montana.edu/montguides/fusarium-head-blight-scab-of-wheat-and-barley" TargetMode="External" Id="rId2227"/><Relationship Type="http://schemas.openxmlformats.org/officeDocument/2006/relationships/hyperlink" Target="https://www.ndsu.edu/agriculture/extension/publications/fusarium-head-blight-scab-small-grains" TargetMode="External" Id="rId2228"/><Relationship Type="http://schemas.openxmlformats.org/officeDocument/2006/relationships/hyperlink" Target="https://extension-store.montana.edu/montguides/fusarium-head-blight-scab-of-wheat-and-barley" TargetMode="External" Id="rId2229"/><Relationship Type="http://schemas.openxmlformats.org/officeDocument/2006/relationships/hyperlink" Target="https://www.ndsu.edu/agriculture/extension/publications/fusarium-head-blight-scab-small-grains" TargetMode="External" Id="rId2230"/><Relationship Type="http://schemas.openxmlformats.org/officeDocument/2006/relationships/hyperlink" Target="https://extension-store.montana.edu/montguides/fusarium-head-blight-scab-of-wheat-and-barley" TargetMode="External" Id="rId2231"/><Relationship Type="http://schemas.openxmlformats.org/officeDocument/2006/relationships/hyperlink" Target="https://www.ndsu.edu/agriculture/extension/publications/fusarium-head-blight-scab-small-grains" TargetMode="External" Id="rId2232"/><Relationship Type="http://schemas.openxmlformats.org/officeDocument/2006/relationships/hyperlink" Target="https://mbcropalliance.ca/blog/agronomy-extension-wheat-barley/identifying-fusarium-head-blight-symptoms-in-spring-wheat/" TargetMode="External" Id="rId2233"/><Relationship Type="http://schemas.openxmlformats.org/officeDocument/2006/relationships/hyperlink" Target="https://www.ndsu.edu/agriculture/extension/publications/fusarium-head-blight-scab-small-grains" TargetMode="External" Id="rId2234"/><Relationship Type="http://schemas.openxmlformats.org/officeDocument/2006/relationships/hyperlink" Target="https://ohioline.osu.edu/factsheet/plpath-cer-06" TargetMode="External" Id="rId2235"/><Relationship Type="http://schemas.openxmlformats.org/officeDocument/2006/relationships/hyperlink" Target="https://ohioline.osu.edu/factsheet/plpath-cer-06" TargetMode="External" Id="rId2236"/><Relationship Type="http://schemas.openxmlformats.org/officeDocument/2006/relationships/hyperlink" Target="https://ohioline.osu.edu/factsheet/plpath-cer-06" TargetMode="External" Id="rId2237"/><Relationship Type="http://schemas.openxmlformats.org/officeDocument/2006/relationships/hyperlink" Target="https://ohioline.osu.edu/factsheet/plpath-cer-06" TargetMode="External" Id="rId2238"/><Relationship Type="http://schemas.openxmlformats.org/officeDocument/2006/relationships/hyperlink" Target="https://ohioline.osu.edu/factsheet/plpath-cer-06" TargetMode="External" Id="rId2239"/><Relationship Type="http://schemas.openxmlformats.org/officeDocument/2006/relationships/hyperlink" Target="https://ohioline.osu.edu/factsheet/plpath-cer-06" TargetMode="External" Id="rId2240"/><Relationship Type="http://schemas.openxmlformats.org/officeDocument/2006/relationships/hyperlink" Target="https://www.lsuagcenter.com/profiles/lbenedict/articles/page1536948050963" TargetMode="External" Id="rId2241"/><Relationship Type="http://schemas.openxmlformats.org/officeDocument/2006/relationships/hyperlink" Target="https://cropprotectionnetwork.org/encyclopedia/fusarium-head-blight-of-wheat" TargetMode="External" Id="rId2242"/><Relationship Type="http://schemas.openxmlformats.org/officeDocument/2006/relationships/hyperlink" Target="https://www.lsuagcenter.com/profiles/lbenedict/articles/page1536948050963" TargetMode="External" Id="rId2243"/><Relationship Type="http://schemas.openxmlformats.org/officeDocument/2006/relationships/hyperlink" Target="https://cropprotectionnetwork.org/encyclopedia/fusarium-head-blight-of-wheat" TargetMode="External" Id="rId2244"/><Relationship Type="http://schemas.openxmlformats.org/officeDocument/2006/relationships/hyperlink" Target="https://www.lsuagcenter.com/profiles/lbenedict/articles/page1536948050963" TargetMode="External" Id="rId2245"/><Relationship Type="http://schemas.openxmlformats.org/officeDocument/2006/relationships/hyperlink" Target="https://cropprotectionnetwork.org/encyclopedia/fusarium-head-blight-of-wheat" TargetMode="External" Id="rId2246"/><Relationship Type="http://schemas.openxmlformats.org/officeDocument/2006/relationships/hyperlink" Target="https://www.lsuagcenter.com/profiles/lbenedict/articles/page1536948050963" TargetMode="External" Id="rId2247"/><Relationship Type="http://schemas.openxmlformats.org/officeDocument/2006/relationships/hyperlink" Target="https://cropprotectionnetwork.org/encyclopedia/fusarium-head-blight-of-wheat" TargetMode="External" Id="rId2248"/><Relationship Type="http://schemas.openxmlformats.org/officeDocument/2006/relationships/hyperlink" Target="https://extension-store.montana.edu/montguides/fusarium-head-blight-scab-of-wheat-and-barley" TargetMode="External" Id="rId2249"/><Relationship Type="http://schemas.openxmlformats.org/officeDocument/2006/relationships/hyperlink" Target="https://www.saskatchewan.ca/business/agriculture-natural-resources-and-industry/agribusiness-farmers-and-ranchers/crops-and-irrigation/disease/fusarium-head-blight" TargetMode="External" Id="rId2250"/><Relationship Type="http://schemas.openxmlformats.org/officeDocument/2006/relationships/hyperlink" Target="https://extension-store.montana.edu/montguides/fusarium-head-blight-scab-of-wheat-and-barley" TargetMode="External" Id="rId2251"/><Relationship Type="http://schemas.openxmlformats.org/officeDocument/2006/relationships/hyperlink" Target="https://cropprotectionnetwork.org/publications/an-overview-of-fusarium-head-blight" TargetMode="External" Id="rId2252"/><Relationship Type="http://schemas.openxmlformats.org/officeDocument/2006/relationships/hyperlink" Target="https://cropprotectionnetwork.org/publications/an-overview-of-fusarium-head-blight" TargetMode="External" Id="rId2253"/><Relationship Type="http://schemas.openxmlformats.org/officeDocument/2006/relationships/hyperlink" Target="https://cropprotectionnetwork.org/publications/an-overview-of-fusarium-head-blight" TargetMode="External" Id="rId2254"/><Relationship Type="http://schemas.openxmlformats.org/officeDocument/2006/relationships/hyperlink" Target="https://cropprotectionnetwork.org/publications/an-overview-of-fusarium-head-blight" TargetMode="External" Id="rId2255"/><Relationship Type="http://schemas.openxmlformats.org/officeDocument/2006/relationships/hyperlink" Target="https://cropprotectionnetwork.org/publications/an-overview-of-fusarium-head-blight" TargetMode="External" Id="rId2256"/><Relationship Type="http://schemas.openxmlformats.org/officeDocument/2006/relationships/hyperlink" Target="https://extension.okstate.edu/fact-sheets/septoria-nodorum-blotch-a-new-challenge-to-wheat-production-in-oklahoma.html" TargetMode="External" Id="rId2257"/><Relationship Type="http://schemas.openxmlformats.org/officeDocument/2006/relationships/hyperlink" Target="https://cropprotectionnetwork.org/encyclopedia/stagonospora-leaf-and-glume-blotch-of-wheat" TargetMode="External" Id="rId2258"/><Relationship Type="http://schemas.openxmlformats.org/officeDocument/2006/relationships/hyperlink" Target="https://ohioline.osu.edu/factsheet/plpath-cer-07" TargetMode="External" Id="rId2259"/><Relationship Type="http://schemas.openxmlformats.org/officeDocument/2006/relationships/hyperlink" Target="https://extension.okstate.edu/fact-sheets/septoria-nodorum-blotch-a-new-challenge-to-wheat-production-in-oklahoma.html" TargetMode="External" Id="rId2260"/><Relationship Type="http://schemas.openxmlformats.org/officeDocument/2006/relationships/hyperlink" Target="https://www.ndsu.edu/agriculture/extension/publications/fungal-leaf-spot-diseases-wheat-tan-spot-septoria/stagonospora-nodorum" TargetMode="External" Id="rId2261"/><Relationship Type="http://schemas.openxmlformats.org/officeDocument/2006/relationships/hyperlink" Target="https://extension.okstate.edu/fact-sheets/septoria-nodorum-blotch-a-new-challenge-to-wheat-production-in-oklahoma.html" TargetMode="External" Id="rId2262"/><Relationship Type="http://schemas.openxmlformats.org/officeDocument/2006/relationships/hyperlink" Target="https://extension.okstate.edu/fact-sheets/septoria-nodorum-blotch-a-new-challenge-to-wheat-production-in-oklahoma.html" TargetMode="External" Id="rId2263"/><Relationship Type="http://schemas.openxmlformats.org/officeDocument/2006/relationships/hyperlink" Target="https://www.ndsu.edu/agriculture/extension/publications/fungal-leaf-spot-diseases-wheat-tan-spot-septoria/stagonospora-nodorum" TargetMode="External" Id="rId2264"/><Relationship Type="http://schemas.openxmlformats.org/officeDocument/2006/relationships/hyperlink" Target="https://cropprotectionnetwork.org/encyclopedia/septoria-tritici-blotch-of-wheat" TargetMode="External" Id="rId2265"/><Relationship Type="http://schemas.openxmlformats.org/officeDocument/2006/relationships/hyperlink" Target="https://ohioline.osu.edu/factsheet/plpath-cer-07" TargetMode="External" Id="rId2266"/><Relationship Type="http://schemas.openxmlformats.org/officeDocument/2006/relationships/hyperlink" Target="https://cropprotectionnetwork.org/encyclopedia/septoria-tritici-blotch-of-wheat" TargetMode="External" Id="rId2267"/><Relationship Type="http://schemas.openxmlformats.org/officeDocument/2006/relationships/hyperlink" Target="https://cropprotectionnetwork.org/encyclopedia/septoria-tritici-blotch-of-wheat" TargetMode="External" Id="rId2268"/><Relationship Type="http://schemas.openxmlformats.org/officeDocument/2006/relationships/hyperlink" Target="https://cropprotectionnetwork.org/encyclopedia/septoria-tritici-blotch-of-wheat" TargetMode="External" Id="rId2269"/><Relationship Type="http://schemas.openxmlformats.org/officeDocument/2006/relationships/hyperlink" Target="https://ohioline.osu.edu/factsheet/plpath-cer-07" TargetMode="External" Id="rId2270"/><Relationship Type="http://schemas.openxmlformats.org/officeDocument/2006/relationships/hyperlink" Target="https://cropprotectionnetwork.org/encyclopedia/septoria-tritici-blotch-of-wheat" TargetMode="External" Id="rId2271"/><Relationship Type="http://schemas.openxmlformats.org/officeDocument/2006/relationships/hyperlink" Target="https://cropprotectionnetwork.org/encyclopedia/septoria-tritici-blotch-of-wheat" TargetMode="External" Id="rId2272"/><Relationship Type="http://schemas.openxmlformats.org/officeDocument/2006/relationships/hyperlink" Target="https://cropprotectionnetwork.org/encyclopedia/septoria-tritici-blotch-of-wheat" TargetMode="External" Id="rId2273"/><Relationship Type="http://schemas.openxmlformats.org/officeDocument/2006/relationships/hyperlink" Target="https://ahdb.org.uk/knowledge-library/septoria-tritici-in-winter-wheat" TargetMode="External" Id="rId2274"/><Relationship Type="http://schemas.openxmlformats.org/officeDocument/2006/relationships/hyperlink" Target="https://cropprotectionnetwork.org/encyclopedia/septoria-tritici-blotch-of-wheat" TargetMode="External" Id="rId2275"/><Relationship Type="http://schemas.openxmlformats.org/officeDocument/2006/relationships/hyperlink" Target="https://ahdb.org.uk/knowledge-library/septoria-tritici-in-winter-wheat" TargetMode="External" Id="rId2276"/><Relationship Type="http://schemas.openxmlformats.org/officeDocument/2006/relationships/hyperlink" Target="https://cropprotectionnetwork.org/encyclopedia/septoria-tritici-blotch-of-wheat" TargetMode="External" Id="rId2277"/><Relationship Type="http://schemas.openxmlformats.org/officeDocument/2006/relationships/hyperlink" Target="https://cropprotectionnetwork.org/encyclopedia/septoria-tritici-blotch-of-wheat" TargetMode="External" Id="rId2278"/><Relationship Type="http://schemas.openxmlformats.org/officeDocument/2006/relationships/hyperlink" Target="https://ahdb.org.uk/knowledge-library/septoria-tritici-in-winter-wheat" TargetMode="External" Id="rId2279"/><Relationship Type="http://schemas.openxmlformats.org/officeDocument/2006/relationships/hyperlink" Target="https://cropprotectionnetwork.org/encyclopedia/septoria-tritici-blotch-of-wheat" TargetMode="External" Id="rId2280"/><Relationship Type="http://schemas.openxmlformats.org/officeDocument/2006/relationships/hyperlink" Target="https://cropprotectionnetwork.org/encyclopedia/septoria-tritici-blotch-of-wheat" TargetMode="External" Id="rId2281"/><Relationship Type="http://schemas.openxmlformats.org/officeDocument/2006/relationships/hyperlink" Target="https://ahdb.org.uk/knowledge-library/septoria-tritici-in-winter-wheat" TargetMode="External" Id="rId2282"/><Relationship Type="http://schemas.openxmlformats.org/officeDocument/2006/relationships/hyperlink" Target="https://cropprotectionnetwork.org/encyclopedia/septoria-tritici-blotch-of-wheat" TargetMode="External" Id="rId2283"/><Relationship Type="http://schemas.openxmlformats.org/officeDocument/2006/relationships/hyperlink" Target="https://ahdb.org.uk/knowledge-library/septoria-tritici-in-winter-wheat" TargetMode="External" Id="rId2284"/><Relationship Type="http://schemas.openxmlformats.org/officeDocument/2006/relationships/hyperlink" Target="https://cropprotectionnetwork.org/encyclopedia/septoria-tritici-blotch-of-wheat" TargetMode="External" Id="rId2285"/><Relationship Type="http://schemas.openxmlformats.org/officeDocument/2006/relationships/hyperlink" Target="https://www.ndsu.edu/agriculture/extension/publications/fungal-leaf-spot-diseases-wheat-tan-spot-septoria/stagonospora-nodorum" TargetMode="External" Id="rId2286"/><Relationship Type="http://schemas.openxmlformats.org/officeDocument/2006/relationships/hyperlink" Target="https://cropprotectionnetwork.org/encyclopedia/septoria-tritici-blotch-of-wheat" TargetMode="External" Id="rId2287"/><Relationship Type="http://schemas.openxmlformats.org/officeDocument/2006/relationships/hyperlink" Target="https://cropprotectionnetwork.org/encyclopedia/septoria-tritici-blotch-of-wheat" TargetMode="External" Id="rId2288"/><Relationship Type="http://schemas.openxmlformats.org/officeDocument/2006/relationships/hyperlink" Target="https://www.ndsu.edu/agriculture/extension/publications/fungal-leaf-spot-diseases-wheat-tan-spot-septoria/stagonospora-nodorum" TargetMode="External" Id="rId2289"/><Relationship Type="http://schemas.openxmlformats.org/officeDocument/2006/relationships/hyperlink" Target="https://ahdb.org.uk/knowledge-library/septoria-tritici-in-winter-wheat" TargetMode="External" Id="rId2290"/><Relationship Type="http://schemas.openxmlformats.org/officeDocument/2006/relationships/hyperlink" Target="https://cropprotectionnetwork.org/encyclopedia/septoria-tritici-blotch-of-wheat" TargetMode="External" Id="rId2291"/><Relationship Type="http://schemas.openxmlformats.org/officeDocument/2006/relationships/hyperlink" Target="https://ahdb.org.uk/knowledge-library/septoria-tritici-in-winter-wheat" TargetMode="External" Id="rId2292"/><Relationship Type="http://schemas.openxmlformats.org/officeDocument/2006/relationships/hyperlink" Target="https://cropprotectionnetwork.org/encyclopedia/septoria-tritici-blotch-of-wheat" TargetMode="External" Id="rId2293"/><Relationship Type="http://schemas.openxmlformats.org/officeDocument/2006/relationships/hyperlink" Target="https://www.ndsu.edu/agriculture/extension/publications/fungal-leaf-spot-diseases-wheat-tan-spot-septoria/stagonospora-nodorum" TargetMode="External" Id="rId2294"/><Relationship Type="http://schemas.openxmlformats.org/officeDocument/2006/relationships/hyperlink" Target="https://ahdb.org.uk/knowledge-library/septoria-tritici-in-winter-wheat" TargetMode="External" Id="rId2295"/><Relationship Type="http://schemas.openxmlformats.org/officeDocument/2006/relationships/hyperlink" Target="https://cropprotectionnetwork.org/encyclopedia/septoria-tritici-blotch-of-wheat" TargetMode="External" Id="rId2296"/><Relationship Type="http://schemas.openxmlformats.org/officeDocument/2006/relationships/hyperlink" Target="https://www.ndsu.edu/agriculture/extension/publications/fungal-leaf-spot-diseases-wheat-tan-spot-septoria/stagonospora-nodorum" TargetMode="External" Id="rId2297"/><Relationship Type="http://schemas.openxmlformats.org/officeDocument/2006/relationships/hyperlink" Target="https://ahdb.org.uk/knowledge-library/septoria-tritici-in-winter-wheat" TargetMode="External" Id="rId2298"/><Relationship Type="http://schemas.openxmlformats.org/officeDocument/2006/relationships/hyperlink" Target="https://cropprotectionnetwork.org/encyclopedia/septoria-tritici-blotch-of-wheat" TargetMode="External" Id="rId2299"/><Relationship Type="http://schemas.openxmlformats.org/officeDocument/2006/relationships/hyperlink" Target="https://www.apsnet.org/edcenter/pdlessons/Pages/Septoria.aspx" TargetMode="External" Id="rId2300"/><Relationship Type="http://schemas.openxmlformats.org/officeDocument/2006/relationships/hyperlink" Target="https://ohioline.osu.edu/factsheet/plpath-cer-07" TargetMode="External" Id="rId2301"/><Relationship Type="http://schemas.openxmlformats.org/officeDocument/2006/relationships/hyperlink" Target="https://cropprotectionnetwork.org/encyclopedia/septoria-tritici-blotch-of-wheat" TargetMode="External" Id="rId2302"/><Relationship Type="http://schemas.openxmlformats.org/officeDocument/2006/relationships/hyperlink" Target="https://cropprotectionnetwork.org/encyclopedia/septoria-tritici-blotch-of-wheat" TargetMode="External" Id="rId2303"/><Relationship Type="http://schemas.openxmlformats.org/officeDocument/2006/relationships/hyperlink" Target="https://cropprotectionnetwork.org/encyclopedia/septoria-tritici-blotch-of-wheat" TargetMode="External" Id="rId2304"/><Relationship Type="http://schemas.openxmlformats.org/officeDocument/2006/relationships/hyperlink" Target="https://www.apsnet.org/edcenter/pdlessons/Pages/Septoria.aspx" TargetMode="External" Id="rId2305"/><Relationship Type="http://schemas.openxmlformats.org/officeDocument/2006/relationships/hyperlink" Target="https://cropprotectionnetwork.org/encyclopedia/septoria-tritici-blotch-of-wheat" TargetMode="External" Id="rId2306"/><Relationship Type="http://schemas.openxmlformats.org/officeDocument/2006/relationships/hyperlink" Target="https://www.apsnet.org/edcenter/pdlessons/Pages/Septoria.aspx" TargetMode="External" Id="rId2307"/><Relationship Type="http://schemas.openxmlformats.org/officeDocument/2006/relationships/hyperlink" Target="https://cropprotectionnetwork.org/encyclopedia/septoria-tritici-blotch-of-wheat" TargetMode="External" Id="rId2308"/><Relationship Type="http://schemas.openxmlformats.org/officeDocument/2006/relationships/hyperlink" Target="https://www.apsnet.org/edcenter/pdlessons/Pages/Septoria.aspx" TargetMode="External" Id="rId2309"/><Relationship Type="http://schemas.openxmlformats.org/officeDocument/2006/relationships/hyperlink" Target="https://ahdb.org.uk/knowledge-library/septoria-tritici-in-winter-wheat" TargetMode="External" Id="rId2310"/><Relationship Type="http://schemas.openxmlformats.org/officeDocument/2006/relationships/hyperlink" Target="https://cropprotectionnetwork.org/encyclopedia/septoria-tritici-blotch-of-wheat" TargetMode="External" Id="rId2311"/><Relationship Type="http://schemas.openxmlformats.org/officeDocument/2006/relationships/hyperlink" Target="https://ohioline.osu.edu/factsheet/plpath-cer-07" TargetMode="External" Id="rId2312"/><Relationship Type="http://schemas.openxmlformats.org/officeDocument/2006/relationships/hyperlink" Target="https://ipm.ca.uky.edu/content/septoria-leaf-blotch-complex-wheat" TargetMode="External" Id="rId2313"/><Relationship Type="http://schemas.openxmlformats.org/officeDocument/2006/relationships/hyperlink" Target="https://cropprotectionnetwork.org/encyclopedia/septoria-tritici-blotch-of-wheat" TargetMode="External" Id="rId2314"/><Relationship Type="http://schemas.openxmlformats.org/officeDocument/2006/relationships/hyperlink" Target="https://ohioline.osu.edu/factsheet/plpath-cer-07" TargetMode="External" Id="rId2315"/><Relationship Type="http://schemas.openxmlformats.org/officeDocument/2006/relationships/hyperlink" Target="https://cropprotectionnetwork.org/encyclopedia/septoria-tritici-blotch-of-wheat" TargetMode="External" Id="rId2316"/><Relationship Type="http://schemas.openxmlformats.org/officeDocument/2006/relationships/hyperlink" Target="https://ohioline.osu.edu/factsheet/plpath-cer-07" TargetMode="External" Id="rId2317"/><Relationship Type="http://schemas.openxmlformats.org/officeDocument/2006/relationships/hyperlink" Target="https://cropprotectionnetwork.org/encyclopedia/septoria-tritici-blotch-of-wheat" TargetMode="External" Id="rId2318"/><Relationship Type="http://schemas.openxmlformats.org/officeDocument/2006/relationships/hyperlink" Target="https://ohioline.osu.edu/factsheet/plpath-cer-07" TargetMode="External" Id="rId2319"/><Relationship Type="http://schemas.openxmlformats.org/officeDocument/2006/relationships/hyperlink" Target="https://cropprotectionnetwork.org/encyclopedia/septoria-tritici-blotch-of-wheat" TargetMode="External" Id="rId2320"/><Relationship Type="http://schemas.openxmlformats.org/officeDocument/2006/relationships/hyperlink" Target="https://www.apsnet.org/edcenter/pdlessons/Pages/Septoria.aspx" TargetMode="External" Id="rId2321"/><Relationship Type="http://schemas.openxmlformats.org/officeDocument/2006/relationships/hyperlink" Target="https://cropprotectionnetwork.org/encyclopedia/septoria-tritici-blotch-of-wheat" TargetMode="External" Id="rId2322"/><Relationship Type="http://schemas.openxmlformats.org/officeDocument/2006/relationships/hyperlink" Target="https://cropprotectionnetwork.org/encyclopedia/septoria-tritici-blotch-of-wheat" TargetMode="External" Id="rId2323"/><Relationship Type="http://schemas.openxmlformats.org/officeDocument/2006/relationships/hyperlink" Target="https://cropprotectionnetwork.org/encyclopedia/septoria-tritici-blotch-of-wheat" TargetMode="External" Id="rId2324"/><Relationship Type="http://schemas.openxmlformats.org/officeDocument/2006/relationships/hyperlink" Target="https://ohioline.osu.edu/factsheet/plpath-cer-07" TargetMode="External" Id="rId2325"/><Relationship Type="http://schemas.openxmlformats.org/officeDocument/2006/relationships/hyperlink" Target="https://www.numberanalytics.com/blog/ultimate-guide-linear-leaf-morphology" TargetMode="External" Id="rId2326"/><Relationship Type="http://schemas.openxmlformats.org/officeDocument/2006/relationships/hyperlink" Target="https://biologyinsights.com/lanceolate-leaf-definition-examples-identification/" TargetMode="External" Id="rId2327"/><Relationship Type="http://schemas.openxmlformats.org/officeDocument/2006/relationships/hyperlink" Target="https://cropprotectionnetwork.org/encyclopedia/septoria-tritici-blotch-of-wheat" TargetMode="External" Id="rId2328"/><Relationship Type="http://schemas.openxmlformats.org/officeDocument/2006/relationships/hyperlink" Target="https://ohioline.osu.edu/factsheet/plpath-cer-07" TargetMode="External" Id="rId2329"/><Relationship Type="http://schemas.openxmlformats.org/officeDocument/2006/relationships/hyperlink" Target="https://www.cropscience.bayer.us/articles/bayer/fungal-root-leaf-and-stem-diseases-of-wheat" TargetMode="External" Id="rId2330"/><Relationship Type="http://schemas.openxmlformats.org/officeDocument/2006/relationships/hyperlink" Target="https://ohioline.osu.edu/factsheet/plpath-cer-07" TargetMode="External" Id="rId2331"/><Relationship Type="http://schemas.openxmlformats.org/officeDocument/2006/relationships/hyperlink" Target="https://cropprotectionnetwork.org/encyclopedia/septoria-tritici-blotch-of-wheat" TargetMode="External" Id="rId2332"/><Relationship Type="http://schemas.openxmlformats.org/officeDocument/2006/relationships/hyperlink" Target="https://ohioline.osu.edu/factsheet/plpath-cer-07" TargetMode="External" Id="rId2333"/><Relationship Type="http://schemas.openxmlformats.org/officeDocument/2006/relationships/hyperlink" Target="https://cropprotectionnetwork.org/encyclopedia/septoria-tritici-blotch-of-wheat" TargetMode="External" Id="rId2334"/><Relationship Type="http://schemas.openxmlformats.org/officeDocument/2006/relationships/hyperlink" Target="https://ohioline.osu.edu/factsheet/plpath-cer-07" TargetMode="External" Id="rId2335"/><Relationship Type="http://schemas.openxmlformats.org/officeDocument/2006/relationships/hyperlink" Target="https://www.cropscience.bayer.us/articles/bayer/fungal-root-leaf-and-stem-diseases-of-wheat" TargetMode="External" Id="rId2336"/><Relationship Type="http://schemas.openxmlformats.org/officeDocument/2006/relationships/hyperlink" Target="https://cropprotectionnetwork.org/encyclopedia/septoria-tritici-blotch-of-wheat" TargetMode="External" Id="rId2337"/><Relationship Type="http://schemas.openxmlformats.org/officeDocument/2006/relationships/hyperlink" Target="https://ohioline.osu.edu/factsheet/plpath-cer-07" TargetMode="External" Id="rId2338"/><Relationship Type="http://schemas.openxmlformats.org/officeDocument/2006/relationships/hyperlink" Target="https://www.cropscience.bayer.us/articles/bayer/fungal-root-leaf-and-stem-diseases-of-wheat" TargetMode="External" Id="rId2339"/><Relationship Type="http://schemas.openxmlformats.org/officeDocument/2006/relationships/hyperlink" Target="https://cropprotectionnetwork.org/encyclopedia/septoria-tritici-blotch-of-wheat" TargetMode="External" Id="rId2340"/><Relationship Type="http://schemas.openxmlformats.org/officeDocument/2006/relationships/hyperlink" Target="https://www.ndsu.edu/agriculture/extension/publications/fungal-leaf-spot-diseases-wheat-tan-spot-septoria/stagonospora-nodorum" TargetMode="External" Id="rId2341"/><Relationship Type="http://schemas.openxmlformats.org/officeDocument/2006/relationships/hyperlink" Target="https://cropprotectionnetwork.org/encyclopedia/septoria-tritici-blotch-of-wheat" TargetMode="External" Id="rId2342"/><Relationship Type="http://schemas.openxmlformats.org/officeDocument/2006/relationships/hyperlink" Target="https://ipm.ucanr.edu/agriculture/small-grains/septoria-tritici-blotch-of-wheat/" TargetMode="External" Id="rId2343"/><Relationship Type="http://schemas.openxmlformats.org/officeDocument/2006/relationships/hyperlink" Target="https://entomology.ca.uky.edu/ef117" TargetMode="External" Id="rId2344"/><Relationship Type="http://schemas.openxmlformats.org/officeDocument/2006/relationships/hyperlink" Target="https://academic.oup.com/jipm/article/2/1/J1/2194262" TargetMode="External" Id="rId2345"/><Relationship Type="http://schemas.openxmlformats.org/officeDocument/2006/relationships/hyperlink" Target="https://pmc.ncbi.nlm.nih.gov/articles/PMC6638073/" TargetMode="External" Id="rId2346"/><Relationship Type="http://schemas.openxmlformats.org/officeDocument/2006/relationships/hyperlink" Target="https://pmc.ncbi.nlm.nih.gov/articles/PMC6638073/" TargetMode="External" Id="rId2347"/><Relationship Type="http://schemas.openxmlformats.org/officeDocument/2006/relationships/hyperlink" Target="https://cropwatch.unl.edu/2022/wheat-disease-update-barley-yellow-dwarf-and-wheat-streak-mosaic/" TargetMode="External" Id="rId2348"/><Relationship Type="http://schemas.openxmlformats.org/officeDocument/2006/relationships/hyperlink" Target="https://entomology.ca.uky.edu/ef117" TargetMode="External" Id="rId2349"/><Relationship Type="http://schemas.openxmlformats.org/officeDocument/2006/relationships/hyperlink" Target="https://academic.oup.com/jipm/article/2/1/J1/2194262" TargetMode="External" Id="rId2350"/><Relationship Type="http://schemas.openxmlformats.org/officeDocument/2006/relationships/hyperlink" Target="https://pmc.ncbi.nlm.nih.gov/articles/PMC6638073/" TargetMode="External" Id="rId2351"/><Relationship Type="http://schemas.openxmlformats.org/officeDocument/2006/relationships/hyperlink" Target="https://cropwatch.unl.edu/2022/wheat-disease-update-barley-yellow-dwarf-and-wheat-streak-mosaic/" TargetMode="External" Id="rId2352"/><Relationship Type="http://schemas.openxmlformats.org/officeDocument/2006/relationships/hyperlink" Target="https://entomology.ca.uky.edu/ef117" TargetMode="External" Id="rId2353"/><Relationship Type="http://schemas.openxmlformats.org/officeDocument/2006/relationships/hyperlink" Target="https://academic.oup.com/jipm/article/2/1/J1/2194262" TargetMode="External" Id="rId2354"/><Relationship Type="http://schemas.openxmlformats.org/officeDocument/2006/relationships/hyperlink" Target="https://pmc.ncbi.nlm.nih.gov/articles/PMC6638073/" TargetMode="External" Id="rId2355"/><Relationship Type="http://schemas.openxmlformats.org/officeDocument/2006/relationships/hyperlink" Target="https://cropwatch.unl.edu/2022/wheat-disease-update-barley-yellow-dwarf-and-wheat-streak-mosaic/" TargetMode="External" Id="rId2356"/><Relationship Type="http://schemas.openxmlformats.org/officeDocument/2006/relationships/hyperlink" Target="https://smallgrains.wsu.edu/disease-resources/virus-diseases/wheat-streak-mosaic/" TargetMode="External" Id="rId2357"/><Relationship Type="http://schemas.openxmlformats.org/officeDocument/2006/relationships/hyperlink" Target="https://cropwatch.unl.edu/plant-disease/wheat/wheat-streak-mosaic-virus/" TargetMode="External" Id="rId2358"/><Relationship Type="http://schemas.openxmlformats.org/officeDocument/2006/relationships/hyperlink" Target="https://smallgrains.wsu.edu/disease-resources/virus-diseases/wheat-streak-mosaic/" TargetMode="External" Id="rId2359"/><Relationship Type="http://schemas.openxmlformats.org/officeDocument/2006/relationships/hyperlink" Target="https://www.montana.edu/extension/plantpath/resources/wheatstreakmosaicfaq.html" TargetMode="External" Id="rId2360"/><Relationship Type="http://schemas.openxmlformats.org/officeDocument/2006/relationships/hyperlink" Target="https://cropwatch.unl.edu/plant-disease/wheat/wheat-streak-mosaic-virus/" TargetMode="External" Id="rId2361"/><Relationship Type="http://schemas.openxmlformats.org/officeDocument/2006/relationships/hyperlink" Target="https://entomology.ca.uky.edu/ef117" TargetMode="External" Id="rId2362"/><Relationship Type="http://schemas.openxmlformats.org/officeDocument/2006/relationships/hyperlink" Target="https://cropprotectionnetwork.org/encyclopedia/wheat-streak-mosaic-high-plains-disease-and-triticum-mosaic-of-wheat" TargetMode="External" Id="rId2363"/><Relationship Type="http://schemas.openxmlformats.org/officeDocument/2006/relationships/hyperlink" Target="https://cropprotectionnetwork.org/encyclopedia/tan-spot-of-wheat" TargetMode="External" Id="rId2364"/><Relationship Type="http://schemas.openxmlformats.org/officeDocument/2006/relationships/hyperlink" Target="https://smallgrains.wsu.edu/disease-resources/virus-diseases/wheat-streak-mosaic/" TargetMode="External" Id="rId2365"/><Relationship Type="http://schemas.openxmlformats.org/officeDocument/2006/relationships/hyperlink" Target="https://cropwatch.unl.edu/plant-disease/wheat/wheat-streak-mosaic-virus/" TargetMode="External" Id="rId2366"/><Relationship Type="http://schemas.openxmlformats.org/officeDocument/2006/relationships/hyperlink" Target="https://entomology.ca.uky.edu/ef117" TargetMode="External" Id="rId2367"/><Relationship Type="http://schemas.openxmlformats.org/officeDocument/2006/relationships/hyperlink" Target="https://smallgrains.wsu.edu/disease-resources/virus-diseases/wheat-streak-mosaic/" TargetMode="External" Id="rId2368"/><Relationship Type="http://schemas.openxmlformats.org/officeDocument/2006/relationships/hyperlink" Target="https://www.montana.edu/extension/plantpath/resources/wheatstreakmosaicfaq.html" TargetMode="External" Id="rId2369"/><Relationship Type="http://schemas.openxmlformats.org/officeDocument/2006/relationships/hyperlink" Target="https://cropwatch.unl.edu/plant-disease/wheat/wheat-streak-mosaic-virus/" TargetMode="External" Id="rId2370"/><Relationship Type="http://schemas.openxmlformats.org/officeDocument/2006/relationships/hyperlink" Target="https://entomology.ca.uky.edu/ef117" TargetMode="External" Id="rId2371"/><Relationship Type="http://schemas.openxmlformats.org/officeDocument/2006/relationships/hyperlink" Target="https://cropprotectionnetwork.org/encyclopedia/wheat-streak-mosaic-high-plains-disease-and-triticum-mosaic-of-wheat" TargetMode="External" Id="rId2372"/><Relationship Type="http://schemas.openxmlformats.org/officeDocument/2006/relationships/hyperlink" Target="https://cropprotectionnetwork.org/encyclopedia/tan-spot-of-wheat" TargetMode="External" Id="rId2373"/><Relationship Type="http://schemas.openxmlformats.org/officeDocument/2006/relationships/hyperlink" Target="https://smallgrains.wsu.edu/disease-resources/virus-diseases/wheat-streak-mosaic/" TargetMode="External" Id="rId2374"/><Relationship Type="http://schemas.openxmlformats.org/officeDocument/2006/relationships/hyperlink" Target="https://www.montana.edu/extension/plantpath/resources/wheatstreakmosaicfaq.html" TargetMode="External" Id="rId2375"/><Relationship Type="http://schemas.openxmlformats.org/officeDocument/2006/relationships/hyperlink" Target="https://cropwatch.unl.edu/plant-disease/wheat/wheat-streak-mosaic-virus/" TargetMode="External" Id="rId2376"/><Relationship Type="http://schemas.openxmlformats.org/officeDocument/2006/relationships/hyperlink" Target="https://entomology.ca.uky.edu/ef117" TargetMode="External" Id="rId2377"/><Relationship Type="http://schemas.openxmlformats.org/officeDocument/2006/relationships/hyperlink" Target="https://cropprotectionnetwork.org/encyclopedia/wheat-streak-mosaic-high-plains-disease-and-triticum-mosaic-of-wheat" TargetMode="External" Id="rId2378"/><Relationship Type="http://schemas.openxmlformats.org/officeDocument/2006/relationships/hyperlink" Target="https://cropprotectionnetwork.org/encyclopedia/tan-spot-of-wheat" TargetMode="External" Id="rId2379"/><Relationship Type="http://schemas.openxmlformats.org/officeDocument/2006/relationships/hyperlink" Target="https://extension.sdstate.edu/wheat-streak-mosaic-disease-developing-winter-wheat" TargetMode="External" Id="rId2380"/><Relationship Type="http://schemas.openxmlformats.org/officeDocument/2006/relationships/hyperlink" Target="https://extensionpubs.unl.edu/publication/ec3063/2023/html/view" TargetMode="External" Id="rId2381"/><Relationship Type="http://schemas.openxmlformats.org/officeDocument/2006/relationships/hyperlink" Target="https://cropprotectionnetwork.org/encyclopedia/wheat-streak-mosaic-high-plains-disease-and-triticum-mosaic-of-wheat" TargetMode="External" Id="rId2382"/><Relationship Type="http://schemas.openxmlformats.org/officeDocument/2006/relationships/hyperlink" Target="https://extension.okstate.edu/fact-sheets/wheat-streak-mosaic-high-plains-disease-and-triticum-mosaic-three-virus-diseases-of-wheat-in-oklahoma.html" TargetMode="External" Id="rId2383"/><Relationship Type="http://schemas.openxmlformats.org/officeDocument/2006/relationships/hyperlink" Target="https://extension.sdstate.edu/wheat-streak-mosaic-virus-showing-fields" TargetMode="External" Id="rId2384"/><Relationship Type="http://schemas.openxmlformats.org/officeDocument/2006/relationships/hyperlink" Target="https://entomology.ca.uky.edu/ef117" TargetMode="External" Id="rId2385"/><Relationship Type="http://schemas.openxmlformats.org/officeDocument/2006/relationships/hyperlink" Target="https://www.saddlehills.ab.ca/news/posts/wheat-streak-mosaic-virus-information/" TargetMode="External" Id="rId2386"/><Relationship Type="http://schemas.openxmlformats.org/officeDocument/2006/relationships/hyperlink" Target="https://cropwatch.unl.edu/plant-disease/wheat/wheat-streak-mosaic-virus/" TargetMode="External" Id="rId2387"/><Relationship Type="http://schemas.openxmlformats.org/officeDocument/2006/relationships/hyperlink" Target="https://entomology.ca.uky.edu/ef117" TargetMode="External" Id="rId2388"/><Relationship Type="http://schemas.openxmlformats.org/officeDocument/2006/relationships/hyperlink" Target="https://www.saddlehills.ab.ca/news/posts/wheat-streak-mosaic-virus-information/" TargetMode="External" Id="rId2389"/><Relationship Type="http://schemas.openxmlformats.org/officeDocument/2006/relationships/hyperlink" Target="https://cropwatch.unl.edu/plant-disease/wheat/wheat-streak-mosaic-virus/" TargetMode="External" Id="rId2390"/><Relationship Type="http://schemas.openxmlformats.org/officeDocument/2006/relationships/hyperlink" Target="https://pmc.ncbi.nlm.nih.gov/articles/PMC9307608/" TargetMode="External" Id="rId2391"/><Relationship Type="http://schemas.openxmlformats.org/officeDocument/2006/relationships/hyperlink" Target="https://entomology.ca.uky.edu/ef117" TargetMode="External" Id="rId2392"/><Relationship Type="http://schemas.openxmlformats.org/officeDocument/2006/relationships/hyperlink" Target="https://www.saddlehills.ab.ca/news/posts/wheat-streak-mosaic-virus-information/" TargetMode="External" Id="rId2393"/><Relationship Type="http://schemas.openxmlformats.org/officeDocument/2006/relationships/hyperlink" Target="https://cropwatch.unl.edu/plant-disease/wheat/wheat-streak-mosaic-virus/" TargetMode="External" Id="rId2394"/><Relationship Type="http://schemas.openxmlformats.org/officeDocument/2006/relationships/hyperlink" Target="https://extension.sdstate.edu/wheat-streak-mosaic-virus-showing-fields" TargetMode="External" Id="rId2395"/><Relationship Type="http://schemas.openxmlformats.org/officeDocument/2006/relationships/hyperlink" Target="https://entomology.ca.uky.edu/ef117" TargetMode="External" Id="rId2396"/><Relationship Type="http://schemas.openxmlformats.org/officeDocument/2006/relationships/hyperlink" Target="https://www.saddlehills.ab.ca/news/posts/wheat-streak-mosaic-virus-information/" TargetMode="External" Id="rId2397"/><Relationship Type="http://schemas.openxmlformats.org/officeDocument/2006/relationships/hyperlink" Target="https://cropwatch.unl.edu/plant-disease/wheat/wheat-streak-mosaic-virus/" TargetMode="External" Id="rId2398"/><Relationship Type="http://schemas.openxmlformats.org/officeDocument/2006/relationships/hyperlink" Target="https://cropwatch.unl.edu/plant-disease/wheat/wheat-streak-mosaic-virus/" TargetMode="External" Id="rId2399"/><Relationship Type="http://schemas.openxmlformats.org/officeDocument/2006/relationships/hyperlink" Target="https://veggiescout.ca.uky.edu/cucumber-mosaic-virus-tomato" TargetMode="External" Id="rId2400"/><Relationship Type="http://schemas.openxmlformats.org/officeDocument/2006/relationships/hyperlink" Target="https://ipm.ucanr.edu/agriculture/tomato/mosaic-virus-diseases-caused-by-cucumoviruses/" TargetMode="External" Id="rId2401"/><Relationship Type="http://schemas.openxmlformats.org/officeDocument/2006/relationships/hyperlink" Target="https://ipm.ucanr.edu/agriculture/tomato/mosaic-virus-diseases-caused-by-cucumoviruses/" TargetMode="External" Id="rId2402"/><Relationship Type="http://schemas.openxmlformats.org/officeDocument/2006/relationships/hyperlink" Target="https://ipm.ucanr.edu/agriculture/tomato/mosaic-virus-diseases-caused-by-cucumoviruses/" TargetMode="External" Id="rId2403"/><Relationship Type="http://schemas.openxmlformats.org/officeDocument/2006/relationships/hyperlink" Target="https://veggiescout.ca.uky.edu/cucumber-mosaic-virus-tomato" TargetMode="External" Id="rId2404"/><Relationship Type="http://schemas.openxmlformats.org/officeDocument/2006/relationships/hyperlink" Target="https://ipm.cahnr.uconn.edu/mosaic-diseases-of-tomatoes/" TargetMode="External" Id="rId2405"/><Relationship Type="http://schemas.openxmlformats.org/officeDocument/2006/relationships/hyperlink" Target="https://ipm.cahnr.uconn.edu/mosaic-diseases-of-tomatoes/" TargetMode="External" Id="rId2406"/><Relationship Type="http://schemas.openxmlformats.org/officeDocument/2006/relationships/hyperlink" Target="https://www.gardeningknowhow.com/edible/vegetables/cucumber/cucumber-mosaic-virus.htm" TargetMode="External" Id="rId2407"/><Relationship Type="http://schemas.openxmlformats.org/officeDocument/2006/relationships/hyperlink" Target="https://ipm.cahnr.uconn.edu/mosaic-diseases-of-tomatoes/" TargetMode="External" Id="rId2408"/><Relationship Type="http://schemas.openxmlformats.org/officeDocument/2006/relationships/hyperlink" Target="https://www.gardeningknowhow.com/edible/vegetables/cucumber/cucumber-mosaic-virus.htm" TargetMode="External" Id="rId2409"/><Relationship Type="http://schemas.openxmlformats.org/officeDocument/2006/relationships/hyperlink" Target="https://ipm.cahnr.uconn.edu/mosaic-diseases-of-tomatoes/" TargetMode="External" Id="rId2410"/><Relationship Type="http://schemas.openxmlformats.org/officeDocument/2006/relationships/hyperlink" Target="https://www.gardeningknowhow.com/edible/vegetables/cucumber/cucumber-mosaic-virus.htm" TargetMode="External" Id="rId2411"/><Relationship Type="http://schemas.openxmlformats.org/officeDocument/2006/relationships/hyperlink" Target="https://ipm.cahnr.uconn.edu/mosaic-diseases-of-tomatoes/" TargetMode="External" Id="rId2412"/><Relationship Type="http://schemas.openxmlformats.org/officeDocument/2006/relationships/hyperlink" Target="https://www.umass.edu/agriculture-food-environment/vegetable/fact-sheets/cucumber-mosaic-virus" TargetMode="External" Id="rId2413"/><Relationship Type="http://schemas.openxmlformats.org/officeDocument/2006/relationships/hyperlink" Target="https://en.wikipedia.org/wiki/Cucumber_mosaic_virus" TargetMode="External" Id="rId2414"/><Relationship Type="http://schemas.openxmlformats.org/officeDocument/2006/relationships/hyperlink" Target="https://en.wikipedia.org/wiki/Cucumber_mosaic_virus" TargetMode="External" Id="rId2415"/><Relationship Type="http://schemas.openxmlformats.org/officeDocument/2006/relationships/hyperlink" Target="https://ag.umass.edu/vegetable/fact-sheets/cucumber-mosaic-virus" TargetMode="External" Id="rId2416"/><Relationship Type="http://schemas.openxmlformats.org/officeDocument/2006/relationships/hyperlink" Target="https://content.ces.ncsu.edu/early-blight-of-tomato" TargetMode="External" Id="rId2417"/><Relationship Type="http://schemas.openxmlformats.org/officeDocument/2006/relationships/hyperlink" Target="https://content.ces.ncsu.edu/early-blight-of-tomato" TargetMode="External" Id="rId2418"/><Relationship Type="http://schemas.openxmlformats.org/officeDocument/2006/relationships/hyperlink" Target="https://content.ces.ncsu.edu/early-blight-of-tomato" TargetMode="External" Id="rId2419"/><Relationship Type="http://schemas.openxmlformats.org/officeDocument/2006/relationships/hyperlink" Target="https://content.ces.ncsu.edu/early-blight-of-tomato" TargetMode="External" Id="rId2420"/><Relationship Type="http://schemas.openxmlformats.org/officeDocument/2006/relationships/hyperlink" Target="https://content.ces.ncsu.edu/early-blight-of-tomato" TargetMode="External" Id="rId2421"/><Relationship Type="http://schemas.openxmlformats.org/officeDocument/2006/relationships/hyperlink" Target="https://ag.umass.edu/vegetable/fact-sheets/solanaceous-early-blight" TargetMode="External" Id="rId2422"/><Relationship Type="http://schemas.openxmlformats.org/officeDocument/2006/relationships/hyperlink" Target="https://content.ces.ncsu.edu/collar-rot-and-alternaria-stem-canker-of-tomato" TargetMode="External" Id="rId2423"/><Relationship Type="http://schemas.openxmlformats.org/officeDocument/2006/relationships/hyperlink" Target="https://plant-pest-advisory.rutgers.edu/collar-rot-and-alternaria-stem-rot-of-tomato/" TargetMode="External" Id="rId2424"/><Relationship Type="http://schemas.openxmlformats.org/officeDocument/2006/relationships/hyperlink" Target="https://extension.umd.edu/resource/early-blight-tomatoes" TargetMode="External" Id="rId2425"/><Relationship Type="http://schemas.openxmlformats.org/officeDocument/2006/relationships/hyperlink" Target="https://content.ces.ncsu.edu/collar-rot-and-alternaria-stem-canker-of-tomato" TargetMode="External" Id="rId2426"/><Relationship Type="http://schemas.openxmlformats.org/officeDocument/2006/relationships/hyperlink" Target="https://extension.umd.edu/resource/early-blight-tomatoes" TargetMode="External" Id="rId2427"/><Relationship Type="http://schemas.openxmlformats.org/officeDocument/2006/relationships/hyperlink" Target="https://extension.umn.edu/disease-management/early-blight-tomato-and-potato" TargetMode="External" Id="rId2428"/><Relationship Type="http://schemas.openxmlformats.org/officeDocument/2006/relationships/hyperlink" Target="https://extension.umn.edu/disease-management/early-blight-tomato-and-potato" TargetMode="External" Id="rId2429"/><Relationship Type="http://schemas.openxmlformats.org/officeDocument/2006/relationships/hyperlink" Target="https://extension.umn.edu/disease-management/early-blight-tomato-and-potato" TargetMode="External" Id="rId2430"/><Relationship Type="http://schemas.openxmlformats.org/officeDocument/2006/relationships/hyperlink" Target="https://extension.umn.edu/disease-management/early-blight-tomato-and-potato" TargetMode="External" Id="rId2431"/><Relationship Type="http://schemas.openxmlformats.org/officeDocument/2006/relationships/hyperlink" Target="https://content.ces.ncsu.edu/early-blight-of-tomato" TargetMode="External" Id="rId2432"/><Relationship Type="http://schemas.openxmlformats.org/officeDocument/2006/relationships/hyperlink" Target="https://extension.umn.edu/disease-management/early-blight-tomato-and-potato" TargetMode="External" Id="rId2433"/><Relationship Type="http://schemas.openxmlformats.org/officeDocument/2006/relationships/hyperlink" Target="https://content.ces.ncsu.edu/early-blight-of-tomato" TargetMode="External" Id="rId2434"/><Relationship Type="http://schemas.openxmlformats.org/officeDocument/2006/relationships/hyperlink" Target="https://extension.umn.edu/disease-management/early-blight-tomato-and-potato" TargetMode="External" Id="rId2435"/><Relationship Type="http://schemas.openxmlformats.org/officeDocument/2006/relationships/hyperlink" Target="https://extension.umn.edu/disease-management/early-blight-tomato-and-potato" TargetMode="External" Id="rId2436"/><Relationship Type="http://schemas.openxmlformats.org/officeDocument/2006/relationships/hyperlink" Target="https://content.ces.ncsu.edu/early-blight-of-tomato" TargetMode="External" Id="rId2437"/><Relationship Type="http://schemas.openxmlformats.org/officeDocument/2006/relationships/hyperlink" Target="https://content.ces.ncsu.edu/early-blight-of-tomato" TargetMode="External" Id="rId2438"/><Relationship Type="http://schemas.openxmlformats.org/officeDocument/2006/relationships/hyperlink" Target="https://extension.umn.edu/disease-management/early-blight-tomato-and-potato" TargetMode="External" Id="rId2439"/><Relationship Type="http://schemas.openxmlformats.org/officeDocument/2006/relationships/hyperlink" Target="https://content.ces.ncsu.edu/early-blight-of-tomato" TargetMode="External" Id="rId2440"/><Relationship Type="http://schemas.openxmlformats.org/officeDocument/2006/relationships/hyperlink" Target="https://extension.umn.edu/disease-management/early-blight-tomato-and-potato" TargetMode="External" Id="rId2441"/><Relationship Type="http://schemas.openxmlformats.org/officeDocument/2006/relationships/hyperlink" Target="https://content.ces.ncsu.edu/early-blight-of-tomato" TargetMode="External" Id="rId2442"/><Relationship Type="http://schemas.openxmlformats.org/officeDocument/2006/relationships/hyperlink" Target="https://extension.umn.edu/disease-management/early-blight-tomato-and-potato" TargetMode="External" Id="rId2443"/><Relationship Type="http://schemas.openxmlformats.org/officeDocument/2006/relationships/hyperlink" Target="https://extension.umn.edu/disease-management/early-blight-tomato-and-potato" TargetMode="External" Id="rId2444"/><Relationship Type="http://schemas.openxmlformats.org/officeDocument/2006/relationships/hyperlink" Target="https://content.ces.ncsu.edu/early-blight-of-tomato" TargetMode="External" Id="rId2445"/><Relationship Type="http://schemas.openxmlformats.org/officeDocument/2006/relationships/hyperlink" Target="https://extension.umn.edu/disease-management/early-blight-tomato-and-potato" TargetMode="External" Id="rId2446"/><Relationship Type="http://schemas.openxmlformats.org/officeDocument/2006/relationships/hyperlink" Target="https://content.ces.ncsu.edu/early-blight-of-tomato" TargetMode="External" Id="rId2447"/><Relationship Type="http://schemas.openxmlformats.org/officeDocument/2006/relationships/hyperlink" Target="https://extension.umn.edu/disease-management/early-blight-tomato-and-potato" TargetMode="External" Id="rId2448"/><Relationship Type="http://schemas.openxmlformats.org/officeDocument/2006/relationships/hyperlink" Target="https://extension.usu.edu/pests/ipm/notes_ag/veg-early-blight.php" TargetMode="External" Id="rId2449"/><Relationship Type="http://schemas.openxmlformats.org/officeDocument/2006/relationships/hyperlink" Target="https://extension.umn.edu/disease-management/early-blight-tomato-and-potato" TargetMode="External" Id="rId2450"/><Relationship Type="http://schemas.openxmlformats.org/officeDocument/2006/relationships/hyperlink" Target="https://content.ces.ncsu.edu/early-blight-of-tomato" TargetMode="External" Id="rId2451"/><Relationship Type="http://schemas.openxmlformats.org/officeDocument/2006/relationships/hyperlink" Target="https://extension.umn.edu/disease-management/early-blight-tomato-and-potato" TargetMode="External" Id="rId2452"/><Relationship Type="http://schemas.openxmlformats.org/officeDocument/2006/relationships/hyperlink" Target="https://extension.umn.edu/disease-management/early-blight-tomato-and-potato" TargetMode="External" Id="rId2453"/><Relationship Type="http://schemas.openxmlformats.org/officeDocument/2006/relationships/hyperlink" Target="https://extension.umd.edu/resource/early-blight-tomatoes" TargetMode="External" Id="rId2454"/><Relationship Type="http://schemas.openxmlformats.org/officeDocument/2006/relationships/hyperlink" Target="https://ipm.ucanr.edu/agriculture/tomato/alternaria-stem-canker/" TargetMode="External" Id="rId2455"/><Relationship Type="http://schemas.openxmlformats.org/officeDocument/2006/relationships/hyperlink" Target="https://www.umass.edu/agriculture-food-environment/vegetable/fact-sheets/solanaceous-early-blight" TargetMode="External" Id="rId2456"/><Relationship Type="http://schemas.openxmlformats.org/officeDocument/2006/relationships/hyperlink" Target="https://ipm.ucanr.edu/agriculture/tomato/alternaria-stem-canker/" TargetMode="External" Id="rId2457"/><Relationship Type="http://schemas.openxmlformats.org/officeDocument/2006/relationships/hyperlink" Target="https://web.extension.illinois.edu/hortanswers/detailproblem.cfm?PathogenID=127" TargetMode="External" Id="rId2458"/><Relationship Type="http://schemas.openxmlformats.org/officeDocument/2006/relationships/hyperlink" Target="https://extension.umd.edu/resource/early-blight-tomatoes" TargetMode="External" Id="rId2459"/><Relationship Type="http://schemas.openxmlformats.org/officeDocument/2006/relationships/hyperlink" Target="https://extension.umn.edu/disease-management/early-blight-tomato-and-potato" TargetMode="External" Id="rId2460"/><Relationship Type="http://schemas.openxmlformats.org/officeDocument/2006/relationships/hyperlink" Target="https://content.ces.ncsu.edu/early-blight-of-tomato" TargetMode="External" Id="rId2461"/><Relationship Type="http://schemas.openxmlformats.org/officeDocument/2006/relationships/hyperlink" Target="https://content.ces.ncsu.edu/early-blight-of-tomato" TargetMode="External" Id="rId2462"/><Relationship Type="http://schemas.openxmlformats.org/officeDocument/2006/relationships/hyperlink" Target="https://ag.umass.edu/vegetable/fact-sheets/tomato-leaf-blights" TargetMode="External" Id="rId2463"/><Relationship Type="http://schemas.openxmlformats.org/officeDocument/2006/relationships/hyperlink" Target="https://extension.umn.edu/disease-management/early-blight-tomato-and-potato" TargetMode="External" Id="rId2464"/><Relationship Type="http://schemas.openxmlformats.org/officeDocument/2006/relationships/hyperlink" Target="https://content.ces.ncsu.edu/early-blight-of-tomato" TargetMode="External" Id="rId2465"/><Relationship Type="http://schemas.openxmlformats.org/officeDocument/2006/relationships/hyperlink" Target="https://extension.umn.edu/disease-management/early-blight-tomato-and-potato" TargetMode="External" Id="rId2466"/><Relationship Type="http://schemas.openxmlformats.org/officeDocument/2006/relationships/hyperlink" Target="https://content.ces.ncsu.edu/early-blight-of-tomato" TargetMode="External" Id="rId2467"/><Relationship Type="http://schemas.openxmlformats.org/officeDocument/2006/relationships/hyperlink" Target="https://ag.umass.edu/vegetable/fact-sheets/tomato-leaf-blights" TargetMode="External" Id="rId2468"/><Relationship Type="http://schemas.openxmlformats.org/officeDocument/2006/relationships/hyperlink" Target="https://extension.umn.edu/disease-management/early-blight-tomato-and-potato" TargetMode="External" Id="rId2469"/><Relationship Type="http://schemas.openxmlformats.org/officeDocument/2006/relationships/hyperlink" Target="https://content.ces.ncsu.edu/early-blight-of-tomato" TargetMode="External" Id="rId2470"/><Relationship Type="http://schemas.openxmlformats.org/officeDocument/2006/relationships/hyperlink" Target="https://ag.umass.edu/vegetable/fact-sheets/tomato-leaf-blights" TargetMode="External" Id="rId2471"/><Relationship Type="http://schemas.openxmlformats.org/officeDocument/2006/relationships/hyperlink" Target="https://extension.umn.edu/disease-management/early-blight-tomato-and-potato" TargetMode="External" Id="rId2472"/><Relationship Type="http://schemas.openxmlformats.org/officeDocument/2006/relationships/hyperlink" Target="https://content.ces.ncsu.edu/collar-rot-and-alternaria-stem-canker-of-tomato" TargetMode="External" Id="rId2473"/><Relationship Type="http://schemas.openxmlformats.org/officeDocument/2006/relationships/hyperlink" Target="https://extension.umd.edu/resource/early-blight-tomatoes" TargetMode="External" Id="rId2474"/><Relationship Type="http://schemas.openxmlformats.org/officeDocument/2006/relationships/hyperlink" Target="https://ipm.ucanr.edu/agriculture/tomato/alternaria-stem-canker/" TargetMode="External" Id="rId2475"/><Relationship Type="http://schemas.openxmlformats.org/officeDocument/2006/relationships/hyperlink" Target="https://www.umass.edu/agriculture-food-environment/vegetable/fact-sheets/solanaceous-early-blight" TargetMode="External" Id="rId2476"/><Relationship Type="http://schemas.openxmlformats.org/officeDocument/2006/relationships/hyperlink" Target="https://ag.umass.edu/vegetable/fact-sheets/tomato-leaf-blights" TargetMode="External" Id="rId2477"/><Relationship Type="http://schemas.openxmlformats.org/officeDocument/2006/relationships/hyperlink" Target="https://extension.umn.edu/disease-management/early-blight-tomato-and-potato" TargetMode="External" Id="rId2478"/><Relationship Type="http://schemas.openxmlformats.org/officeDocument/2006/relationships/hyperlink" Target="https://www.umass.edu/agriculture-food-environment/vegetable/fact-sheets/solanaceous-early-blight" TargetMode="External" Id="rId2479"/><Relationship Type="http://schemas.openxmlformats.org/officeDocument/2006/relationships/hyperlink" Target="https://extension.umn.edu/disease-management/early-blight-tomato-and-potato" TargetMode="External" Id="rId2480"/><Relationship Type="http://schemas.openxmlformats.org/officeDocument/2006/relationships/hyperlink" Target="https://content.ces.ncsu.edu/early-blight-of-tomato" TargetMode="External" Id="rId2481"/><Relationship Type="http://schemas.openxmlformats.org/officeDocument/2006/relationships/hyperlink" Target="https://extension.umn.edu/disease-management/early-blight-tomato-and-potato" TargetMode="External" Id="rId2482"/><Relationship Type="http://schemas.openxmlformats.org/officeDocument/2006/relationships/hyperlink" Target="https://www.umass.edu/agriculture-food-environment/vegetable/fact-sheets/solanaceous-early-blight" TargetMode="External" Id="rId2483"/><Relationship Type="http://schemas.openxmlformats.org/officeDocument/2006/relationships/hyperlink" Target="https://extension.umn.edu/disease-management/early-blight-tomato-and-potato" TargetMode="External" Id="rId2484"/><Relationship Type="http://schemas.openxmlformats.org/officeDocument/2006/relationships/hyperlink" Target="https://content.ces.ncsu.edu/early-blight-of-tomato" TargetMode="External" Id="rId2485"/><Relationship Type="http://schemas.openxmlformats.org/officeDocument/2006/relationships/hyperlink" Target="https://extension.umn.edu/disease-management/gray-mold-tomatoes" TargetMode="External" Id="rId2486"/><Relationship Type="http://schemas.openxmlformats.org/officeDocument/2006/relationships/hyperlink" Target="https://extension.umn.edu/disease-management/gray-mold-tomatoes" TargetMode="External" Id="rId2487"/><Relationship Type="http://schemas.openxmlformats.org/officeDocument/2006/relationships/hyperlink" Target="https://content.ces.ncsu.edu/botrytis-gray-mold-of-tomato" TargetMode="External" Id="rId2488"/><Relationship Type="http://schemas.openxmlformats.org/officeDocument/2006/relationships/hyperlink" Target="https://content.ces.ncsu.edu/botrytis-gray-mold-of-tomato" TargetMode="External" Id="rId2489"/><Relationship Type="http://schemas.openxmlformats.org/officeDocument/2006/relationships/hyperlink" Target="https://content.ces.ncsu.edu/botrytis-gray-mold-of-tomato" TargetMode="External" Id="rId2490"/><Relationship Type="http://schemas.openxmlformats.org/officeDocument/2006/relationships/hyperlink" Target="https://content.ces.ncsu.edu/botrytis-gray-mold-of-tomato" TargetMode="External" Id="rId2491"/><Relationship Type="http://schemas.openxmlformats.org/officeDocument/2006/relationships/hyperlink" Target="https://content.ces.ncsu.edu/botrytis-gray-mold-of-tomato" TargetMode="External" Id="rId2492"/><Relationship Type="http://schemas.openxmlformats.org/officeDocument/2006/relationships/hyperlink" Target="https://u.osu.edu/hightunneldiseasefacts/tomato-diseases/botrytis-grey-mold/advanced/" TargetMode="External" Id="rId2493"/><Relationship Type="http://schemas.openxmlformats.org/officeDocument/2006/relationships/hyperlink" Target="https://pubmed.ncbi.nlm.nih.gov/20507522/" TargetMode="External" Id="rId2494"/><Relationship Type="http://schemas.openxmlformats.org/officeDocument/2006/relationships/hyperlink" Target="https://content.ces.ncsu.edu/botrytis-gray-mold-of-tomato" TargetMode="External" Id="rId2495"/><Relationship Type="http://schemas.openxmlformats.org/officeDocument/2006/relationships/hyperlink" Target="https://www.nature.com/articles/s41538-025-00477-w" TargetMode="External" Id="rId2496"/><Relationship Type="http://schemas.openxmlformats.org/officeDocument/2006/relationships/hyperlink" Target="https://u.osu.edu/hightunneldiseasefacts/tomato-diseases/botrytis-grey-mold/advanced/" TargetMode="External" Id="rId2497"/><Relationship Type="http://schemas.openxmlformats.org/officeDocument/2006/relationships/hyperlink" Target="https://content.ces.ncsu.edu/botrytis-gray-mold-of-tomato" TargetMode="External" Id="rId2498"/><Relationship Type="http://schemas.openxmlformats.org/officeDocument/2006/relationships/hyperlink" Target="https://royalbrinkman.com/knowledge-center/crop-protection-disinfection/diseases/tomato-diseases" TargetMode="External" Id="rId2499"/><Relationship Type="http://schemas.openxmlformats.org/officeDocument/2006/relationships/hyperlink" Target="https://royalbrinkman.com/knowledge-center/crop-protection-disinfection/diseases/tomato-diseases" TargetMode="External" Id="rId2500"/><Relationship Type="http://schemas.openxmlformats.org/officeDocument/2006/relationships/hyperlink" Target="https://content.ces.ncsu.edu/botrytis-gray-mold-of-tomato" TargetMode="External" Id="rId2501"/><Relationship Type="http://schemas.openxmlformats.org/officeDocument/2006/relationships/hyperlink" Target="https://royalbrinkman.com/knowledge-center/crop-protection-disinfection/diseases/tomato-diseases" TargetMode="External" Id="rId2502"/><Relationship Type="http://schemas.openxmlformats.org/officeDocument/2006/relationships/hyperlink" Target="https://content.ces.ncsu.edu/botrytis-gray-mold-of-tomato" TargetMode="External" Id="rId2503"/><Relationship Type="http://schemas.openxmlformats.org/officeDocument/2006/relationships/hyperlink" Target="https://royalbrinkman.com/knowledge-center/crop-protection-disinfection/diseases/tomato-diseases" TargetMode="External" Id="rId2504"/><Relationship Type="http://schemas.openxmlformats.org/officeDocument/2006/relationships/hyperlink" Target="https://content.ces.ncsu.edu/botrytis-gray-mold-of-tomato" TargetMode="External" Id="rId2505"/><Relationship Type="http://schemas.openxmlformats.org/officeDocument/2006/relationships/hyperlink" Target="https://royalbrinkman.com/knowledge-center/crop-protection-disinfection/diseases/tomato-diseases" TargetMode="External" Id="rId2506"/><Relationship Type="http://schemas.openxmlformats.org/officeDocument/2006/relationships/hyperlink" Target="https://content.ces.ncsu.edu/botrytis-gray-mold-of-tomato" TargetMode="External" Id="rId2507"/><Relationship Type="http://schemas.openxmlformats.org/officeDocument/2006/relationships/hyperlink" Target="https://royalbrinkman.com/knowledge-center/crop-protection-disinfection/diseases/tomato-diseases" TargetMode="External" Id="rId2508"/><Relationship Type="http://schemas.openxmlformats.org/officeDocument/2006/relationships/hyperlink" Target="https://content.ces.ncsu.edu/botrytis-gray-mold-of-tomato" TargetMode="External" Id="rId2509"/><Relationship Type="http://schemas.openxmlformats.org/officeDocument/2006/relationships/hyperlink" Target="https://u.osu.edu/hightunneldiseasefacts/tomato-diseases/botrytis-grey-mold/advanced/" TargetMode="External" Id="rId2510"/><Relationship Type="http://schemas.openxmlformats.org/officeDocument/2006/relationships/hyperlink" Target="https://pnwhandbooks.org/plantdisease/host-disease/tomato-solanum-lycopersicum-gray-mold-ghost-spot" TargetMode="External" Id="rId2511"/><Relationship Type="http://schemas.openxmlformats.org/officeDocument/2006/relationships/hyperlink" Target="https://content.ces.ncsu.edu/botrytis-gray-mold-of-tomato" TargetMode="External" Id="rId2512"/><Relationship Type="http://schemas.openxmlformats.org/officeDocument/2006/relationships/hyperlink" Target="https://content.ces.ncsu.edu/septoria-leaf-spot-of-tomato" TargetMode="External" Id="rId2513"/><Relationship Type="http://schemas.openxmlformats.org/officeDocument/2006/relationships/hyperlink" Target="https://content.ces.ncsu.edu/septoria-leaf-spot-of-tomato" TargetMode="External" Id="rId2514"/><Relationship Type="http://schemas.openxmlformats.org/officeDocument/2006/relationships/hyperlink" Target="https://vegpath.plantpath.wisc.edu/diseases/tomato-septoria-leaf-spot/" TargetMode="External" Id="rId2515"/><Relationship Type="http://schemas.openxmlformats.org/officeDocument/2006/relationships/hyperlink" Target="https://content.ces.ncsu.edu/septoria-leaf-spot-of-tomato" TargetMode="External" Id="rId2516"/><Relationship Type="http://schemas.openxmlformats.org/officeDocument/2006/relationships/hyperlink" Target="https://content.ces.ncsu.edu/septoria-leaf-spot-of-tomato" TargetMode="External" Id="rId2517"/><Relationship Type="http://schemas.openxmlformats.org/officeDocument/2006/relationships/hyperlink" Target="https://content.ces.ncsu.edu/septoria-leaf-spot-of-tomato" TargetMode="External" Id="rId2518"/><Relationship Type="http://schemas.openxmlformats.org/officeDocument/2006/relationships/hyperlink" Target="https://extension.wvu.edu/lawn-gardening-pests/plant-disease/fruit-vegetable-diseases/septoria-leaf-spot" TargetMode="External" Id="rId2519"/><Relationship Type="http://schemas.openxmlformats.org/officeDocument/2006/relationships/hyperlink" Target="https://yardandgarden.extension.iastate.edu/encyclopedia/septoria-leaf-spot" TargetMode="External" Id="rId2520"/><Relationship Type="http://schemas.openxmlformats.org/officeDocument/2006/relationships/hyperlink" Target="https://hort.extension.wisc.edu/articles/septoria-leaf-spot/" TargetMode="External" Id="rId2521"/><Relationship Type="http://schemas.openxmlformats.org/officeDocument/2006/relationships/hyperlink" Target="https://content.ces.ncsu.edu/septoria-leaf-spot-of-tomato" TargetMode="External" Id="rId2522"/><Relationship Type="http://schemas.openxmlformats.org/officeDocument/2006/relationships/hyperlink" Target="https://extension.wvu.edu/lawn-gardening-pests/plant-disease/fruit-vegetable-diseases/septoria-leaf-spot" TargetMode="External" Id="rId2523"/><Relationship Type="http://schemas.openxmlformats.org/officeDocument/2006/relationships/hyperlink" Target="https://yardandgarden.extension.iastate.edu/encyclopedia/septoria-leaf-spot" TargetMode="External" Id="rId2524"/><Relationship Type="http://schemas.openxmlformats.org/officeDocument/2006/relationships/hyperlink" Target="https://hort.extension.wisc.edu/articles/septoria-leaf-spot/" TargetMode="External" Id="rId2525"/><Relationship Type="http://schemas.openxmlformats.org/officeDocument/2006/relationships/hyperlink" Target="https://content.ces.ncsu.edu/septoria-leaf-spot-of-tomato" TargetMode="External" Id="rId2526"/><Relationship Type="http://schemas.openxmlformats.org/officeDocument/2006/relationships/hyperlink" Target="https://content.ces.ncsu.edu/septoria-leaf-spot-of-tomato" TargetMode="External" Id="rId2527"/><Relationship Type="http://schemas.openxmlformats.org/officeDocument/2006/relationships/hyperlink" Target="https://extension.wvu.edu/lawn-gardening-pests/plant-disease/fruit-vegetable-diseases/septoria-leaf-spot" TargetMode="External" Id="rId2528"/><Relationship Type="http://schemas.openxmlformats.org/officeDocument/2006/relationships/hyperlink" Target="https://yardandgarden.extension.iastate.edu/encyclopedia/septoria-leaf-spot" TargetMode="External" Id="rId2529"/><Relationship Type="http://schemas.openxmlformats.org/officeDocument/2006/relationships/hyperlink" Target="https://hort.extension.wisc.edu/articles/septoria-leaf-spot/" TargetMode="External" Id="rId2530"/><Relationship Type="http://schemas.openxmlformats.org/officeDocument/2006/relationships/hyperlink" Target="https://content.ces.ncsu.edu/septoria-leaf-spot-of-tomato" TargetMode="External" Id="rId2531"/><Relationship Type="http://schemas.openxmlformats.org/officeDocument/2006/relationships/hyperlink" Target="https://extension.wvu.edu/lawn-gardening-pests/plant-disease/fruit-vegetable-diseases/septoria-leaf-spot" TargetMode="External" Id="rId2532"/><Relationship Type="http://schemas.openxmlformats.org/officeDocument/2006/relationships/hyperlink" Target="https://yardandgarden.extension.iastate.edu/encyclopedia/septoria-leaf-spot" TargetMode="External" Id="rId2533"/><Relationship Type="http://schemas.openxmlformats.org/officeDocument/2006/relationships/hyperlink" Target="https://hort.extension.wisc.edu/articles/septoria-leaf-spot/" TargetMode="External" Id="rId2534"/><Relationship Type="http://schemas.openxmlformats.org/officeDocument/2006/relationships/hyperlink" Target="https://content.ces.ncsu.edu/septoria-leaf-spot-of-tomato" TargetMode="External" Id="rId2535"/><Relationship Type="http://schemas.openxmlformats.org/officeDocument/2006/relationships/hyperlink" Target="https://content.ces.ncsu.edu/septoria-leaf-spot-of-tomato" TargetMode="External" Id="rId2536"/><Relationship Type="http://schemas.openxmlformats.org/officeDocument/2006/relationships/hyperlink" Target="https://extension.wvu.edu/lawn-gardening-pests/plant-disease/fruit-vegetable-diseases/septoria-leaf-spot" TargetMode="External" Id="rId2537"/><Relationship Type="http://schemas.openxmlformats.org/officeDocument/2006/relationships/hyperlink" Target="https://yardandgarden.extension.iastate.edu/encyclopedia/septoria-leaf-spot" TargetMode="External" Id="rId2538"/><Relationship Type="http://schemas.openxmlformats.org/officeDocument/2006/relationships/hyperlink" Target="https://hort.extension.wisc.edu/articles/septoria-leaf-spot/" TargetMode="External" Id="rId2539"/><Relationship Type="http://schemas.openxmlformats.org/officeDocument/2006/relationships/hyperlink" Target="https://content.ces.ncsu.edu/septoria-leaf-spot-of-tomato" TargetMode="External" Id="rId2540"/><Relationship Type="http://schemas.openxmlformats.org/officeDocument/2006/relationships/hyperlink" Target="https://en.wikipedia.org/wiki/Septoria_lycopersici" TargetMode="External" Id="rId2541"/><Relationship Type="http://schemas.openxmlformats.org/officeDocument/2006/relationships/hyperlink" Target="https://www.uaex.uada.edu/yard-garden/plant-health-clinic/disease-notes/posts/tomato-septoria-leaf-spot.aspx" TargetMode="External" Id="rId2542"/><Relationship Type="http://schemas.openxmlformats.org/officeDocument/2006/relationships/hyperlink" Target="https://extension.illinois.edu/plant-problems/septoria-leaf-spot-tomato" TargetMode="External" Id="rId2543"/><Relationship Type="http://schemas.openxmlformats.org/officeDocument/2006/relationships/hyperlink" Target="https://content.ces.ncsu.edu/septoria-leaf-spot-of-tomato" TargetMode="External" Id="rId2544"/><Relationship Type="http://schemas.openxmlformats.org/officeDocument/2006/relationships/hyperlink" Target="https://www.uaex.uada.edu/yard-garden/plant-health-clinic/disease-notes/posts/tomato-septoria-leaf-spot.aspx" TargetMode="External" Id="rId2545"/><Relationship Type="http://schemas.openxmlformats.org/officeDocument/2006/relationships/hyperlink" Target="https://content.ces.ncsu.edu/septoria-leaf-spot-of-tomato" TargetMode="External" Id="rId2546"/><Relationship Type="http://schemas.openxmlformats.org/officeDocument/2006/relationships/hyperlink" Target="https://content.ces.ncsu.edu/septoria-leaf-spot-of-tomato" TargetMode="External" Id="rId2547"/><Relationship Type="http://schemas.openxmlformats.org/officeDocument/2006/relationships/hyperlink" Target="https://www.uaex.uada.edu/yard-garden/plant-health-clinic/disease-notes/posts/tomato-septoria-leaf-spot.aspx" TargetMode="External" Id="rId2548"/><Relationship Type="http://schemas.openxmlformats.org/officeDocument/2006/relationships/hyperlink" Target="https://www.uaex.uada.edu/yard-garden/plant-health-clinic/disease-notes/posts/tomato-septoria-leaf-spot.aspx" TargetMode="External" Id="rId2549"/><Relationship Type="http://schemas.openxmlformats.org/officeDocument/2006/relationships/hyperlink" Target="https://www.uaex.uada.edu/yard-garden/plant-health-clinic/disease-notes/posts/tomato-septoria-leaf-spot.aspx" TargetMode="External" Id="rId2550"/><Relationship Type="http://schemas.openxmlformats.org/officeDocument/2006/relationships/hyperlink" Target="https://content.ces.ncsu.edu/septoria-leaf-spot-of-tomato" TargetMode="External" Id="rId2551"/><Relationship Type="http://schemas.openxmlformats.org/officeDocument/2006/relationships/hyperlink" Target="https://hgic.clemson.edu/factsheet/tomato-diseases-disorders/" TargetMode="External" Id="rId2552"/><Relationship Type="http://schemas.openxmlformats.org/officeDocument/2006/relationships/hyperlink" Target="https://content.ces.ncsu.edu/septoria-leaf-spot-of-tomato" TargetMode="External" Id="rId2553"/><Relationship Type="http://schemas.openxmlformats.org/officeDocument/2006/relationships/hyperlink" Target="https://www.uaex.uada.edu/yard-garden/plant-health-clinic/disease-notes/posts/tomato-septoria-leaf-spot.aspx" TargetMode="External" Id="rId2554"/><Relationship Type="http://schemas.openxmlformats.org/officeDocument/2006/relationships/hyperlink" Target="https://content.ces.ncsu.edu/septoria-leaf-spot-of-tomato" TargetMode="External" Id="rId2555"/><Relationship Type="http://schemas.openxmlformats.org/officeDocument/2006/relationships/hyperlink" Target="https://hgic.clemson.edu/factsheet/tomato-diseases-disorders/" TargetMode="External" Id="rId2556"/><Relationship Type="http://schemas.openxmlformats.org/officeDocument/2006/relationships/hyperlink" Target="https://vegpath.plantpath.wisc.edu/diseases/tomato-septoria-leaf-spot/" TargetMode="External" Id="rId2557"/><Relationship Type="http://schemas.openxmlformats.org/officeDocument/2006/relationships/hyperlink" Target="https://extension.wvu.edu/lawn-gardening-pests/plant-disease/fruit-vegetable-diseases/septoria-leaf-spot" TargetMode="External" Id="rId2558"/><Relationship Type="http://schemas.openxmlformats.org/officeDocument/2006/relationships/hyperlink" Target="https://vegpath.plantpath.wisc.edu/diseases/tomato-septoria-leaf-spot/" TargetMode="External" Id="rId2559"/><Relationship Type="http://schemas.openxmlformats.org/officeDocument/2006/relationships/hyperlink" Target="https://extension.wvu.edu/lawn-gardening-pests/plant-disease/fruit-vegetable-diseases/septoria-leaf-spot" TargetMode="External" Id="rId2560"/><Relationship Type="http://schemas.openxmlformats.org/officeDocument/2006/relationships/hyperlink" Target="https://vegpath.plantpath.wisc.edu/diseases/tomato-septoria-leaf-spot/" TargetMode="External" Id="rId2561"/><Relationship Type="http://schemas.openxmlformats.org/officeDocument/2006/relationships/hyperlink" Target="https://content.ces.ncsu.edu/septoria-leaf-spot-of-tomato" TargetMode="External" Id="rId2562"/><Relationship Type="http://schemas.openxmlformats.org/officeDocument/2006/relationships/hyperlink" Target="https://www.butler.k-state.edu/horticulture/agent-articles/diseases/leaf-spots-on-tomatoes/" TargetMode="External" Id="rId2563"/><Relationship Type="http://schemas.openxmlformats.org/officeDocument/2006/relationships/hyperlink" Target="https://vegpath.plantpath.wisc.edu/diseases/tomato-septoria-leaf-spot/" TargetMode="External" Id="rId2564"/><Relationship Type="http://schemas.openxmlformats.org/officeDocument/2006/relationships/hyperlink" Target="https://extension.wvu.edu/lawn-gardening-pests/plant-disease/fruit-vegetable-diseases/septoria-leaf-spot" TargetMode="External" Id="rId2565"/><Relationship Type="http://schemas.openxmlformats.org/officeDocument/2006/relationships/hyperlink" Target="https://yardandgarden.extension.iastate.edu/encyclopedia/septoria-leaf-spot" TargetMode="External" Id="rId2566"/><Relationship Type="http://schemas.openxmlformats.org/officeDocument/2006/relationships/hyperlink" Target="https://hort.extension.wisc.edu/articles/septoria-leaf-spot/" TargetMode="External" Id="rId2567"/><Relationship Type="http://schemas.openxmlformats.org/officeDocument/2006/relationships/hyperlink" Target="https://content.ces.ncsu.edu/septoria-leaf-spot-of-tomato" TargetMode="External" Id="rId2568"/><Relationship Type="http://schemas.openxmlformats.org/officeDocument/2006/relationships/hyperlink" Target="https://content.ces.ncsu.edu/septoria-leaf-spot-of-tomato" TargetMode="External" Id="rId2569"/><Relationship Type="http://schemas.openxmlformats.org/officeDocument/2006/relationships/hyperlink" Target="https://www.uaex.uada.edu/yard-garden/plant-health-clinic/disease-notes/posts/tomato-septoria-leaf-spot.aspx" TargetMode="External" Id="rId2570"/><Relationship Type="http://schemas.openxmlformats.org/officeDocument/2006/relationships/hyperlink" Target="https://hgic.clemson.edu/factsheet/tomato-diseases-disorders/" TargetMode="External" Id="rId2571"/><Relationship Type="http://schemas.openxmlformats.org/officeDocument/2006/relationships/hyperlink" Target="https://vegpath.plantpath.wisc.edu/diseases/tomato-septoria-leaf-spot/" TargetMode="External" Id="rId2572"/><Relationship Type="http://schemas.openxmlformats.org/officeDocument/2006/relationships/hyperlink" Target="https://extension.wvu.edu/lawn-gardening-pests/plant-disease/fruit-vegetable-diseases/septoria-leaf-spot" TargetMode="External" Id="rId2573"/><Relationship Type="http://schemas.openxmlformats.org/officeDocument/2006/relationships/hyperlink" Target="https://yardandgarden.extension.iastate.edu/encyclopedia/septoria-leaf-spot" TargetMode="External" Id="rId2574"/><Relationship Type="http://schemas.openxmlformats.org/officeDocument/2006/relationships/hyperlink" Target="https://hort.extension.wisc.edu/articles/septoria-leaf-spot/" TargetMode="External" Id="rId2575"/><Relationship Type="http://schemas.openxmlformats.org/officeDocument/2006/relationships/hyperlink" Target="https://content.ces.ncsu.edu/septoria-leaf-spot-of-tomato" TargetMode="External" Id="rId2576"/><Relationship Type="http://schemas.openxmlformats.org/officeDocument/2006/relationships/hyperlink" Target="https://www.uaex.uada.edu/yard-garden/plant-health-clinic/disease-notes/posts/tomato-septoria-leaf-spot.aspx" TargetMode="External" Id="rId2577"/><Relationship Type="http://schemas.openxmlformats.org/officeDocument/2006/relationships/hyperlink" Target="https://hgic.clemson.edu/factsheet/tomato-diseases-disorders/" TargetMode="External" Id="rId2578"/><Relationship Type="http://schemas.openxmlformats.org/officeDocument/2006/relationships/hyperlink" Target="https://vegpath.plantpath.wisc.edu/diseases/tomato-septoria-leaf-spot/" TargetMode="External" Id="rId2579"/><Relationship Type="http://schemas.openxmlformats.org/officeDocument/2006/relationships/hyperlink" Target="https://extension.wvu.edu/lawn-gardening-pests/plant-disease/fruit-vegetable-diseases/septoria-leaf-spot" TargetMode="External" Id="rId2580"/><Relationship Type="http://schemas.openxmlformats.org/officeDocument/2006/relationships/hyperlink" Target="https://yardandgarden.extension.iastate.edu/encyclopedia/septoria-leaf-spot" TargetMode="External" Id="rId2581"/><Relationship Type="http://schemas.openxmlformats.org/officeDocument/2006/relationships/hyperlink" Target="https://hort.extension.wisc.edu/articles/septoria-leaf-spot/" TargetMode="External" Id="rId2582"/><Relationship Type="http://schemas.openxmlformats.org/officeDocument/2006/relationships/hyperlink" Target="https://content.ces.ncsu.edu/septoria-leaf-spot-of-tomato" TargetMode="External" Id="rId2583"/><Relationship Type="http://schemas.openxmlformats.org/officeDocument/2006/relationships/hyperlink" Target="https://content.ces.ncsu.edu/septoria-leaf-spot-of-tomato" TargetMode="External" Id="rId2584"/><Relationship Type="http://schemas.openxmlformats.org/officeDocument/2006/relationships/hyperlink" Target="https://www.uaex.uada.edu/yard-garden/plant-health-clinic/disease-notes/posts/tomato-septoria-leaf-spot.aspx" TargetMode="External" Id="rId2585"/><Relationship Type="http://schemas.openxmlformats.org/officeDocument/2006/relationships/hyperlink" Target="https://hgic.clemson.edu/factsheet/tomato-diseases-disorders/" TargetMode="External" Id="rId2586"/><Relationship Type="http://schemas.openxmlformats.org/officeDocument/2006/relationships/hyperlink" Target="https://vegpath.plantpath.wisc.edu/diseases/tomato-septoria-leaf-spot/" TargetMode="External" Id="rId2587"/><Relationship Type="http://schemas.openxmlformats.org/officeDocument/2006/relationships/hyperlink" Target="https://extension.wvu.edu/lawn-gardening-pests/plant-disease/fruit-vegetable-diseases/septoria-leaf-spot" TargetMode="External" Id="rId2588"/><Relationship Type="http://schemas.openxmlformats.org/officeDocument/2006/relationships/hyperlink" Target="https://yardandgarden.extension.iastate.edu/encyclopedia/septoria-leaf-spot" TargetMode="External" Id="rId2589"/><Relationship Type="http://schemas.openxmlformats.org/officeDocument/2006/relationships/hyperlink" Target="https://hort.extension.wisc.edu/articles/septoria-leaf-spot/" TargetMode="External" Id="rId2590"/><Relationship Type="http://schemas.openxmlformats.org/officeDocument/2006/relationships/hyperlink" Target="https://content.ces.ncsu.edu/septoria-leaf-spot-of-tomato" TargetMode="External" Id="rId2591"/><Relationship Type="http://schemas.openxmlformats.org/officeDocument/2006/relationships/hyperlink" Target="https://www.uaex.uada.edu/yard-garden/plant-health-clinic/disease-notes/posts/tomato-septoria-leaf-spot.aspx" TargetMode="External" Id="rId2592"/><Relationship Type="http://schemas.openxmlformats.org/officeDocument/2006/relationships/hyperlink" Target="https://hgic.clemson.edu/factsheet/tomato-diseases-disorders/" TargetMode="External" Id="rId2593"/><Relationship Type="http://schemas.openxmlformats.org/officeDocument/2006/relationships/hyperlink" Target="https://vegpath.plantpath.wisc.edu/diseases/tomato-septoria-leaf-spot/" TargetMode="External" Id="rId2594"/><Relationship Type="http://schemas.openxmlformats.org/officeDocument/2006/relationships/hyperlink" Target="https://extension.wvu.edu/lawn-gardening-pests/plant-disease/fruit-vegetable-diseases/septoria-leaf-spot" TargetMode="External" Id="rId2595"/><Relationship Type="http://schemas.openxmlformats.org/officeDocument/2006/relationships/hyperlink" Target="https://yardandgarden.extension.iastate.edu/encyclopedia/septoria-leaf-spot" TargetMode="External" Id="rId2596"/><Relationship Type="http://schemas.openxmlformats.org/officeDocument/2006/relationships/hyperlink" Target="https://hort.extension.wisc.edu/articles/septoria-leaf-spot/" TargetMode="External" Id="rId2597"/><Relationship Type="http://schemas.openxmlformats.org/officeDocument/2006/relationships/hyperlink" Target="https://content.ces.ncsu.edu/septoria-leaf-spot-of-tomato" TargetMode="External" Id="rId2598"/><Relationship Type="http://schemas.openxmlformats.org/officeDocument/2006/relationships/hyperlink" Target="https://content.ces.ncsu.edu/septoria-leaf-spot-of-tomato" TargetMode="External" Id="rId2599"/><Relationship Type="http://schemas.openxmlformats.org/officeDocument/2006/relationships/hyperlink" Target="https://www.uaex.uada.edu/yard-garden/plant-health-clinic/disease-notes/posts/tomato-septoria-leaf-spot.aspx" TargetMode="External" Id="rId2600"/><Relationship Type="http://schemas.openxmlformats.org/officeDocument/2006/relationships/hyperlink" Target="https://hgic.clemson.edu/factsheet/tomato-diseases-disorders/" TargetMode="External" Id="rId2601"/><Relationship Type="http://schemas.openxmlformats.org/officeDocument/2006/relationships/hyperlink" Target="https://vegpath.plantpath.wisc.edu/diseases/tomato-septoria-leaf-spot/" TargetMode="External" Id="rId2602"/><Relationship Type="http://schemas.openxmlformats.org/officeDocument/2006/relationships/hyperlink" Target="https://extension.wvu.edu/lawn-gardening-pests/plant-disease/fruit-vegetable-diseases/septoria-leaf-spot" TargetMode="External" Id="rId2603"/><Relationship Type="http://schemas.openxmlformats.org/officeDocument/2006/relationships/hyperlink" Target="https://yardandgarden.extension.iastate.edu/encyclopedia/septoria-leaf-spot" TargetMode="External" Id="rId2604"/><Relationship Type="http://schemas.openxmlformats.org/officeDocument/2006/relationships/hyperlink" Target="https://hort.extension.wisc.edu/articles/septoria-leaf-spot/" TargetMode="External" Id="rId2605"/><Relationship Type="http://schemas.openxmlformats.org/officeDocument/2006/relationships/hyperlink" Target="https://content.ces.ncsu.edu/septoria-leaf-spot-of-tomato" TargetMode="External" Id="rId2606"/><Relationship Type="http://schemas.openxmlformats.org/officeDocument/2006/relationships/hyperlink" Target="https://www.uaex.uada.edu/yard-garden/plant-health-clinic/disease-notes/posts/tomato-septoria-leaf-spot.aspx" TargetMode="External" Id="rId2607"/><Relationship Type="http://schemas.openxmlformats.org/officeDocument/2006/relationships/hyperlink" Target="https://hgic.clemson.edu/factsheet/tomato-diseases-disorders/" TargetMode="External" Id="rId2608"/><Relationship Type="http://schemas.openxmlformats.org/officeDocument/2006/relationships/hyperlink" Target="https://vegpath.plantpath.wisc.edu/diseases/tomato-septoria-leaf-spot/" TargetMode="External" Id="rId2609"/><Relationship Type="http://schemas.openxmlformats.org/officeDocument/2006/relationships/hyperlink" Target="https://extension.wvu.edu/lawn-gardening-pests/plant-disease/fruit-vegetable-diseases/septoria-leaf-spot" TargetMode="External" Id="rId2610"/><Relationship Type="http://schemas.openxmlformats.org/officeDocument/2006/relationships/hyperlink" Target="https://yardandgarden.extension.iastate.edu/encyclopedia/septoria-leaf-spot" TargetMode="External" Id="rId2611"/><Relationship Type="http://schemas.openxmlformats.org/officeDocument/2006/relationships/hyperlink" Target="https://hort.extension.wisc.edu/articles/septoria-leaf-spot/" TargetMode="External" Id="rId2612"/><Relationship Type="http://schemas.openxmlformats.org/officeDocument/2006/relationships/hyperlink" Target="https://content.ces.ncsu.edu/septoria-leaf-spot-of-tomato" TargetMode="External" Id="rId2613"/><Relationship Type="http://schemas.openxmlformats.org/officeDocument/2006/relationships/hyperlink" Target="https://content.ces.ncsu.edu/septoria-leaf-spot-of-tomato" TargetMode="External" Id="rId2614"/><Relationship Type="http://schemas.openxmlformats.org/officeDocument/2006/relationships/hyperlink" Target="https://www.uaex.uada.edu/yard-garden/plant-health-clinic/disease-notes/posts/tomato-septoria-leaf-spot.aspx" TargetMode="External" Id="rId2615"/><Relationship Type="http://schemas.openxmlformats.org/officeDocument/2006/relationships/hyperlink" Target="https://hgic.clemson.edu/factsheet/tomato-diseases-disorders/" TargetMode="External" Id="rId2616"/><Relationship Type="http://schemas.openxmlformats.org/officeDocument/2006/relationships/hyperlink" Target="https://vegpath.plantpath.wisc.edu/diseases/tomato-septoria-leaf-spot/" TargetMode="External" Id="rId2617"/><Relationship Type="http://schemas.openxmlformats.org/officeDocument/2006/relationships/hyperlink" Target="https://content.ces.ncsu.edu/septoria-leaf-spot-of-tomato" TargetMode="External" Id="rId2618"/><Relationship Type="http://schemas.openxmlformats.org/officeDocument/2006/relationships/hyperlink" Target="https://www.uaex.uada.edu/yard-garden/plant-health-clinic/disease-notes/posts/tomato-septoria-leaf-spot.aspx" TargetMode="External" Id="rId2619"/><Relationship Type="http://schemas.openxmlformats.org/officeDocument/2006/relationships/hyperlink" Target="https://hort.extension.wisc.edu/articles/bacterial-speck-of-tomato/" TargetMode="External" Id="rId2620"/><Relationship Type="http://schemas.openxmlformats.org/officeDocument/2006/relationships/hyperlink" Target="https://hort.extension.wisc.edu/articles/bacterial-speck-of-tomato/" TargetMode="External" Id="rId2621"/><Relationship Type="http://schemas.openxmlformats.org/officeDocument/2006/relationships/hyperlink" Target="https://hort.extension.wisc.edu/articles/bacterial-speck-of-tomato/" TargetMode="External" Id="rId2622"/><Relationship Type="http://schemas.openxmlformats.org/officeDocument/2006/relationships/hyperlink" Target="https://hort.extension.wisc.edu/articles/bacterial-speck-of-tomato/" TargetMode="External" Id="rId2623"/><Relationship Type="http://schemas.openxmlformats.org/officeDocument/2006/relationships/hyperlink" Target="https://hort.extension.wisc.edu/articles/bacterial-speck-of-tomato/" TargetMode="External" Id="rId2624"/><Relationship Type="http://schemas.openxmlformats.org/officeDocument/2006/relationships/hyperlink" Target="https://hort.extension.wisc.edu/articles/bacterial-speck-of-tomato/" TargetMode="External" Id="rId2625"/><Relationship Type="http://schemas.openxmlformats.org/officeDocument/2006/relationships/hyperlink" Target="https://www.vegetables.cornell.edu/pest-management/disease-factsheets/bacterial-speck/" TargetMode="External" Id="rId2626"/><Relationship Type="http://schemas.openxmlformats.org/officeDocument/2006/relationships/hyperlink" Target="https://www.vegetables.cornell.edu/pest-management/disease-factsheets/bacterial-speck/" TargetMode="External" Id="rId2627"/><Relationship Type="http://schemas.openxmlformats.org/officeDocument/2006/relationships/hyperlink" Target="https://www.vegetables.cornell.edu/pest-management/disease-factsheets/bacterial-speck/" TargetMode="External" Id="rId2628"/><Relationship Type="http://schemas.openxmlformats.org/officeDocument/2006/relationships/hyperlink" Target="https://www.umass.edu/agriculture-food-environment/vegetable/fact-sheets/tomato-leaf-blights" TargetMode="External" Id="rId2629"/><Relationship Type="http://schemas.openxmlformats.org/officeDocument/2006/relationships/hyperlink" Target="https://plantix.net/en/library/plant-diseases/300050/bacterial-spot-and-speck-of-tomato/" TargetMode="External" Id="rId2630"/><Relationship Type="http://schemas.openxmlformats.org/officeDocument/2006/relationships/hyperlink" Target="https://ipm.ucanr.edu/agriculture/tomato/bacterial-speck/" TargetMode="External" Id="rId2631"/><Relationship Type="http://schemas.openxmlformats.org/officeDocument/2006/relationships/hyperlink" Target="https://hort.extension.wisc.edu/articles/bacterial-speck-of-tomato/" TargetMode="External" Id="rId2632"/><Relationship Type="http://schemas.openxmlformats.org/officeDocument/2006/relationships/hyperlink" Target="https://extension.msstate.edu/publications/bacterial-speck-and-bacterial-spot-tomatoes" TargetMode="External" Id="rId2633"/><Relationship Type="http://schemas.openxmlformats.org/officeDocument/2006/relationships/hyperlink" Target="https://ipm.ucanr.edu/agriculture/tomato/bacterial-speck/" TargetMode="External" Id="rId2634"/><Relationship Type="http://schemas.openxmlformats.org/officeDocument/2006/relationships/hyperlink" Target="https://extension.msstate.edu/publications/bacterial-speck-and-bacterial-spot-tomatoes" TargetMode="External" Id="rId2635"/><Relationship Type="http://schemas.openxmlformats.org/officeDocument/2006/relationships/hyperlink" Target="https://ipm.ucanr.edu/agriculture/tomato/bacterial-speck/" TargetMode="External" Id="rId2636"/><Relationship Type="http://schemas.openxmlformats.org/officeDocument/2006/relationships/hyperlink" Target="https://extension.msstate.edu/publications/bacterial-speck-and-bacterial-spot-tomatoes" TargetMode="External" Id="rId2637"/><Relationship Type="http://schemas.openxmlformats.org/officeDocument/2006/relationships/hyperlink" Target="https://u.osu.edu/vegetablediseasefacts/tomato-diseases/bacterial-speck/advanced/" TargetMode="External" Id="rId2638"/><Relationship Type="http://schemas.openxmlformats.org/officeDocument/2006/relationships/hyperlink" Target="https://ipm.cahnr.uconn.edu/bacterial-speck-and-spot-of-tomato/" TargetMode="External" Id="rId2639"/><Relationship Type="http://schemas.openxmlformats.org/officeDocument/2006/relationships/hyperlink" Target="https://u.osu.edu/vegetablediseasefacts/tomato-diseases/bacterial-speck/advanced/" TargetMode="External" Id="rId2640"/><Relationship Type="http://schemas.openxmlformats.org/officeDocument/2006/relationships/hyperlink" Target="https://extension.umn.edu/disease-management/early-blight-tomato-and-potato" TargetMode="External" Id="rId2641"/><Relationship Type="http://schemas.openxmlformats.org/officeDocument/2006/relationships/hyperlink" Target="https://hort.extension.wisc.edu/articles/bacterial-speck-of-tomato/" TargetMode="External" Id="rId2642"/><Relationship Type="http://schemas.openxmlformats.org/officeDocument/2006/relationships/hyperlink" Target="https://u.osu.edu/vegetablediseasefacts/tomato-diseases/bacterial-speck/advanced/" TargetMode="External" Id="rId2643"/><Relationship Type="http://schemas.openxmlformats.org/officeDocument/2006/relationships/hyperlink" Target="https://u.osu.edu/vegetablediseasefacts/tomato-diseases/bacterial-speck/advanced/" TargetMode="External" Id="rId2644"/><Relationship Type="http://schemas.openxmlformats.org/officeDocument/2006/relationships/hyperlink" Target="https://ipm.cahnr.uconn.edu/bacterial-speck-and-spot-of-tomato/" TargetMode="External" Id="rId2645"/><Relationship Type="http://schemas.openxmlformats.org/officeDocument/2006/relationships/hyperlink" Target="https://hort.extension.wisc.edu/articles/bacterial-speck-of-tomato/" TargetMode="External" Id="rId2646"/><Relationship Type="http://schemas.openxmlformats.org/officeDocument/2006/relationships/hyperlink" Target="https://hort.extension.wisc.edu/articles/bacterial-speck-of-tomato/" TargetMode="External" Id="rId2647"/><Relationship Type="http://schemas.openxmlformats.org/officeDocument/2006/relationships/hyperlink" Target="https://u.osu.edu/vegetablediseasefacts/tomato-diseases/bacterial-speck/advanced/" TargetMode="External" Id="rId2648"/><Relationship Type="http://schemas.openxmlformats.org/officeDocument/2006/relationships/hyperlink" Target="https://www.vegetables.cornell.edu/pest-management/disease-factsheets/bacterial-speck/" TargetMode="External" Id="rId2649"/><Relationship Type="http://schemas.openxmlformats.org/officeDocument/2006/relationships/hyperlink" Target="https://extension.msstate.edu/publications/bacterial-speck-and-bacterial-spot-tomatoes" TargetMode="External" Id="rId2650"/><Relationship Type="http://schemas.openxmlformats.org/officeDocument/2006/relationships/hyperlink" Target="https://extension.umn.edu/disease-management/bacterial-canker-tomato" TargetMode="External" Id="rId2651"/><Relationship Type="http://schemas.openxmlformats.org/officeDocument/2006/relationships/hyperlink" Target="https://content.ces.ncsu.edu/bacterial-canker-of-tomato" TargetMode="External" Id="rId2652"/><Relationship Type="http://schemas.openxmlformats.org/officeDocument/2006/relationships/hyperlink" Target="https://extension.umn.edu/disease-management/bacterial-canker-tomato" TargetMode="External" Id="rId2653"/><Relationship Type="http://schemas.openxmlformats.org/officeDocument/2006/relationships/hyperlink" Target="https://extension.umn.edu/disease-management/bacterial-canker-tomato" TargetMode="External" Id="rId2654"/><Relationship Type="http://schemas.openxmlformats.org/officeDocument/2006/relationships/hyperlink" Target="https://extension.umn.edu/disease-management/bacterial-canker-tomato" TargetMode="External" Id="rId2655"/><Relationship Type="http://schemas.openxmlformats.org/officeDocument/2006/relationships/hyperlink" Target="https://extension.umn.edu/disease-management/bacterial-canker-tomato" TargetMode="External" Id="rId2656"/><Relationship Type="http://schemas.openxmlformats.org/officeDocument/2006/relationships/hyperlink" Target="https://content.ces.ncsu.edu/bacterial-canker-of-tomato" TargetMode="External" Id="rId2657"/><Relationship Type="http://schemas.openxmlformats.org/officeDocument/2006/relationships/hyperlink" Target="https://extension.umn.edu/disease-management/bacterial-canker-tomato" TargetMode="External" Id="rId2658"/><Relationship Type="http://schemas.openxmlformats.org/officeDocument/2006/relationships/hyperlink" Target="https://ipm.cahnr.uconn.edu/tomato-bacterial-canker/" TargetMode="External" Id="rId2659"/><Relationship Type="http://schemas.openxmlformats.org/officeDocument/2006/relationships/hyperlink" Target="https://www.extension.purdue.edu/extmedia/bp/bp-14-w.html" TargetMode="External" Id="rId2660"/><Relationship Type="http://schemas.openxmlformats.org/officeDocument/2006/relationships/hyperlink" Target="https://content.ces.ncsu.edu/bacterial-canker-of-tomato" TargetMode="External" Id="rId2661"/><Relationship Type="http://schemas.openxmlformats.org/officeDocument/2006/relationships/hyperlink" Target="https://content.ces.ncsu.edu/bacterial-canker-of-tomato" TargetMode="External" Id="rId2662"/><Relationship Type="http://schemas.openxmlformats.org/officeDocument/2006/relationships/hyperlink" Target="https://extension.umn.edu/disease-management/bacterial-canker-tomato" TargetMode="External" Id="rId2663"/><Relationship Type="http://schemas.openxmlformats.org/officeDocument/2006/relationships/hyperlink" Target="https://extension.umn.edu/disease-management/bacterial-canker-tomato" TargetMode="External" Id="rId2664"/><Relationship Type="http://schemas.openxmlformats.org/officeDocument/2006/relationships/hyperlink" Target="https://content.ces.ncsu.edu/bacterial-canker-of-tomato" TargetMode="External" Id="rId2665"/><Relationship Type="http://schemas.openxmlformats.org/officeDocument/2006/relationships/hyperlink" Target="https://ipm.cahnr.uconn.edu/tomato-bacterial-canker/" TargetMode="External" Id="rId2666"/><Relationship Type="http://schemas.openxmlformats.org/officeDocument/2006/relationships/hyperlink" Target="https://ipm.ucanr.edu/agriculture/tomato/bacterial-canker/" TargetMode="External" Id="rId2667"/><Relationship Type="http://schemas.openxmlformats.org/officeDocument/2006/relationships/hyperlink" Target="https://ipm.cahnr.uconn.edu/tomato-bacterial-canker/" TargetMode="External" Id="rId2668"/><Relationship Type="http://schemas.openxmlformats.org/officeDocument/2006/relationships/hyperlink" Target="https://ipm.ucanr.edu/agriculture/tomato/bacterial-canker/" TargetMode="External" Id="rId2669"/><Relationship Type="http://schemas.openxmlformats.org/officeDocument/2006/relationships/hyperlink" Target="https://pnwhandbooks.org/plantdisease/host-disease/tomato-solanum-lycopersicum-bacterial-canker" TargetMode="External" Id="rId2670"/><Relationship Type="http://schemas.openxmlformats.org/officeDocument/2006/relationships/hyperlink" Target="https://content.ces.ncsu.edu/bacterial-canker-of-tomato" TargetMode="External" Id="rId2671"/><Relationship Type="http://schemas.openxmlformats.org/officeDocument/2006/relationships/hyperlink" Target="https://content.ces.ncsu.edu/bacterial-wilt-of-tomatoes" TargetMode="External" Id="rId2672"/><Relationship Type="http://schemas.openxmlformats.org/officeDocument/2006/relationships/hyperlink" Target="https://content.ces.ncsu.edu/bacterial-wilt-of-tomatoes" TargetMode="External" Id="rId2673"/><Relationship Type="http://schemas.openxmlformats.org/officeDocument/2006/relationships/hyperlink" Target="https://content.ces.ncsu.edu/bacterial-wilt-of-tomatoes" TargetMode="External" Id="rId2674"/><Relationship Type="http://schemas.openxmlformats.org/officeDocument/2006/relationships/hyperlink" Target="https://content.ces.ncsu.edu/bacterial-wilt-of-tomatoes" TargetMode="External" Id="rId2675"/><Relationship Type="http://schemas.openxmlformats.org/officeDocument/2006/relationships/hyperlink" Target="https://content.ces.ncsu.edu/bacterial-wilt-of-tomatoes" TargetMode="External" Id="rId2676"/><Relationship Type="http://schemas.openxmlformats.org/officeDocument/2006/relationships/hyperlink" Target="https://content.ces.ncsu.edu/bacterial-wilt-of-tomatoes" TargetMode="External" Id="rId2677"/><Relationship Type="http://schemas.openxmlformats.org/officeDocument/2006/relationships/hyperlink" Target="https://content.ces.ncsu.edu/bacterial-wilt-of-tomatoes" TargetMode="External" Id="rId2678"/><Relationship Type="http://schemas.openxmlformats.org/officeDocument/2006/relationships/hyperlink" Target="https://content.ces.ncsu.edu/bacterial-wilt-of-tomatoes" TargetMode="External" Id="rId2679"/><Relationship Type="http://schemas.openxmlformats.org/officeDocument/2006/relationships/hyperlink" Target="https://content.ces.ncsu.edu/bacterial-wilt-of-tomatoes" TargetMode="External" Id="rId2680"/><Relationship Type="http://schemas.openxmlformats.org/officeDocument/2006/relationships/hyperlink" Target="https://content.ces.ncsu.edu/bacterial-wilt-of-tomatoes" TargetMode="External" Id="rId2681"/><Relationship Type="http://schemas.openxmlformats.org/officeDocument/2006/relationships/hyperlink" Target="https://content.ces.ncsu.edu/bacterial-wilt-of-tomatoes" TargetMode="External" Id="rId2682"/><Relationship Type="http://schemas.openxmlformats.org/officeDocument/2006/relationships/hyperlink" Target="https://content.ces.ncsu.edu/bacterial-wilt-of-tomatoes" TargetMode="External" Id="rId2683"/><Relationship Type="http://schemas.openxmlformats.org/officeDocument/2006/relationships/hyperlink" Target="https://content.ces.ncsu.edu/bacterial-wilt-of-tomatoes" TargetMode="External" Id="rId2684"/><Relationship Type="http://schemas.openxmlformats.org/officeDocument/2006/relationships/hyperlink" Target="https://content.ces.ncsu.edu/bacterial-wilt-of-tomatoes" TargetMode="External" Id="rId2685"/><Relationship Type="http://schemas.openxmlformats.org/officeDocument/2006/relationships/hyperlink" Target="https://content.ces.ncsu.edu/bacterial-wilt-of-tomatoes" TargetMode="External" Id="rId2686"/><Relationship Type="http://schemas.openxmlformats.org/officeDocument/2006/relationships/hyperlink" Target="https://content.ces.ncsu.edu/bacterial-wilt-of-tomatoes" TargetMode="External" Id="rId2687"/><Relationship Type="http://schemas.openxmlformats.org/officeDocument/2006/relationships/hyperlink" Target="https://content.ces.ncsu.edu/bacterial-wilt-of-tomatoes" TargetMode="External" Id="rId2688"/><Relationship Type="http://schemas.openxmlformats.org/officeDocument/2006/relationships/hyperlink" Target="https://content.ces.ncsu.edu/bacterial-wilt-of-tomatoes" TargetMode="External" Id="rId2689"/><Relationship Type="http://schemas.openxmlformats.org/officeDocument/2006/relationships/hyperlink" Target="https://content.ces.ncsu.edu/bacterial-wilt-of-tomatoes" TargetMode="External" Id="rId2690"/><Relationship Type="http://schemas.openxmlformats.org/officeDocument/2006/relationships/hyperlink" Target="https://content.ces.ncsu.edu/bacterial-wilt-of-tomatoes" TargetMode="External" Id="rId2691"/><Relationship Type="http://schemas.openxmlformats.org/officeDocument/2006/relationships/hyperlink" Target="https://content.ces.ncsu.edu/bacterial-wilt-of-tomatoes" TargetMode="External" Id="rId2692"/><Relationship Type="http://schemas.openxmlformats.org/officeDocument/2006/relationships/hyperlink" Target="https://content.ces.ncsu.edu/bacterial-wilt-of-tomatoes" TargetMode="External" Id="rId2693"/><Relationship Type="http://schemas.openxmlformats.org/officeDocument/2006/relationships/hyperlink" Target="https://ipm.ucanr.edu/agriculture/tomato/anthracnose/" TargetMode="External" Id="rId2694"/><Relationship Type="http://schemas.openxmlformats.org/officeDocument/2006/relationships/hyperlink" Target="https://ipm.cahnr.uconn.edu/tomato-anthracnose/" TargetMode="External" Id="rId2695"/><Relationship Type="http://schemas.openxmlformats.org/officeDocument/2006/relationships/hyperlink" Target="https://ipm.cahnr.uconn.edu/tomato-anthracnose/" TargetMode="External" Id="rId2696"/><Relationship Type="http://schemas.openxmlformats.org/officeDocument/2006/relationships/hyperlink" Target="https://ipm.cahnr.uconn.edu/tomato-anthracnose/" TargetMode="External" Id="rId2697"/><Relationship Type="http://schemas.openxmlformats.org/officeDocument/2006/relationships/hyperlink" Target="https://ipm.ucanr.edu/agriculture/tomato/anthracnose/" TargetMode="External" Id="rId2698"/><Relationship Type="http://schemas.openxmlformats.org/officeDocument/2006/relationships/hyperlink" Target="https://ipm.ucanr.edu/agriculture/tomato/anthracnose/" TargetMode="External" Id="rId2699"/><Relationship Type="http://schemas.openxmlformats.org/officeDocument/2006/relationships/hyperlink" Target="https://www.umass.edu/agriculture-food-environment/vegetable/fact-sheets/solanaceous-anthracnose" TargetMode="External" Id="rId2700"/><Relationship Type="http://schemas.openxmlformats.org/officeDocument/2006/relationships/hyperlink" Target="https://ipm.cahnr.uconn.edu/tomato-anthracnose/" TargetMode="External" Id="rId2701"/><Relationship Type="http://schemas.openxmlformats.org/officeDocument/2006/relationships/hyperlink" Target="https://ipm.cahnr.uconn.edu/tomato-anthracnose/" TargetMode="External" Id="rId2702"/><Relationship Type="http://schemas.openxmlformats.org/officeDocument/2006/relationships/hyperlink" Target="https://www.umass.edu/agriculture-food-environment/vegetable/fact-sheets/solanaceous-anthracnose" TargetMode="External" Id="rId2703"/><Relationship Type="http://schemas.openxmlformats.org/officeDocument/2006/relationships/hyperlink" Target="https://ipm.cahnr.uconn.edu/tomato-anthracnose/" TargetMode="External" Id="rId2704"/><Relationship Type="http://schemas.openxmlformats.org/officeDocument/2006/relationships/hyperlink" Target="https://veggiescout.ca.uky.edu/anthracnose-tomato" TargetMode="External" Id="rId2705"/><Relationship Type="http://schemas.openxmlformats.org/officeDocument/2006/relationships/hyperlink" Target="https://ipm.cahnr.uconn.edu/tomato-anthracnose/" TargetMode="External" Id="rId2706"/><Relationship Type="http://schemas.openxmlformats.org/officeDocument/2006/relationships/hyperlink" Target="https://www.umass.edu/agriculture-food-environment/vegetable/fact-sheets/solanaceous-anthracnose" TargetMode="External" Id="rId2707"/><Relationship Type="http://schemas.openxmlformats.org/officeDocument/2006/relationships/hyperlink" Target="https://www.umass.edu/agriculture-food-environment/vegetable/fact-sheets/solanaceous-anthracnose" TargetMode="External" Id="rId2708"/><Relationship Type="http://schemas.openxmlformats.org/officeDocument/2006/relationships/hyperlink" Target="https://ipm.cahnr.uconn.edu/tomato-anthracnose/" TargetMode="External" Id="rId2709"/><Relationship Type="http://schemas.openxmlformats.org/officeDocument/2006/relationships/hyperlink" Target="https://en.jardineriaon.com/anthracnose-on-tomato.html" TargetMode="External" Id="rId2710"/><Relationship Type="http://schemas.openxmlformats.org/officeDocument/2006/relationships/hyperlink" Target="https://veggiescout.ca.uky.edu/anthracnose-tomato" TargetMode="External" Id="rId2711"/><Relationship Type="http://schemas.openxmlformats.org/officeDocument/2006/relationships/hyperlink" Target="https://ipm.cahnr.uconn.edu/tomato-anthracnose/" TargetMode="External" Id="rId2712"/><Relationship Type="http://schemas.openxmlformats.org/officeDocument/2006/relationships/hyperlink" Target="https://ipm.cahnr.uconn.edu/tomato-anthracnose/" TargetMode="External" Id="rId2713"/><Relationship Type="http://schemas.openxmlformats.org/officeDocument/2006/relationships/hyperlink" Target="https://extension.umd.edu/resource/southern-bacterial-wilt-tomato-found" TargetMode="External" Id="rId2714"/><Relationship Type="http://schemas.openxmlformats.org/officeDocument/2006/relationships/hyperlink" Target="https://www.tomatodirt.com/bacterial-wilt.html" TargetMode="External" Id="rId2715"/><Relationship Type="http://schemas.openxmlformats.org/officeDocument/2006/relationships/hyperlink" Target="https://www.tomatodirt.com/bacterial-wilt.html" TargetMode="External" Id="rId2716"/><Relationship Type="http://schemas.openxmlformats.org/officeDocument/2006/relationships/hyperlink" Target="https://www.tomatodirt.com/bacterial-wilt.html" TargetMode="External" Id="rId2717"/><Relationship Type="http://schemas.openxmlformats.org/officeDocument/2006/relationships/hyperlink" Target="https://www.tomatodirt.com/bacterial-wilt.html" TargetMode="External" Id="rId2718"/><Relationship Type="http://schemas.openxmlformats.org/officeDocument/2006/relationships/hyperlink" Target="https://content.ces.ncsu.edu/bacterial-wilt-of-tomatoes" TargetMode="External" Id="rId2719"/><Relationship Type="http://schemas.openxmlformats.org/officeDocument/2006/relationships/hyperlink" Target="https://content.ces.ncsu.edu/bacterial-wilt-of-tomatoes" TargetMode="External" Id="rId2720"/><Relationship Type="http://schemas.openxmlformats.org/officeDocument/2006/relationships/hyperlink" Target="https://content.ces.ncsu.edu/bacterial-wilt-of-tomatoes" TargetMode="External" Id="rId2721"/><Relationship Type="http://schemas.openxmlformats.org/officeDocument/2006/relationships/hyperlink" Target="https://content.ces.ncsu.edu/bacterial-wilt-of-tomatoes" TargetMode="External" Id="rId2722"/><Relationship Type="http://schemas.openxmlformats.org/officeDocument/2006/relationships/hyperlink" Target="https://content.ces.ncsu.edu/bacterial-wilt-of-tomatoes" TargetMode="External" Id="rId2723"/><Relationship Type="http://schemas.openxmlformats.org/officeDocument/2006/relationships/hyperlink" Target="https://content.ces.ncsu.edu/bacterial-wilt-of-tomatoes" TargetMode="External" Id="rId2724"/><Relationship Type="http://schemas.openxmlformats.org/officeDocument/2006/relationships/hyperlink" Target="https://hgic.clemson.edu/factsheet/tomato-diseases-disorders/" TargetMode="External" Id="rId2725"/><Relationship Type="http://schemas.openxmlformats.org/officeDocument/2006/relationships/hyperlink" Target="https://pmc.ncbi.nlm.nih.gov/articles/PMC7242079/" TargetMode="External" Id="rId2726"/><Relationship Type="http://schemas.openxmlformats.org/officeDocument/2006/relationships/hyperlink" Target="https://www.frontiersin.org/journals/microbiology/articles/10.3389/fmicb.2025.1521422/full" TargetMode="External" Id="rId2727"/><Relationship Type="http://schemas.openxmlformats.org/officeDocument/2006/relationships/hyperlink" Target="https://content.ces.ncsu.edu/tomato-late-blight" TargetMode="External" Id="rId2728"/><Relationship Type="http://schemas.openxmlformats.org/officeDocument/2006/relationships/hyperlink" Target="https://content.ces.ncsu.edu/tomato-late-blight" TargetMode="External" Id="rId2729"/><Relationship Type="http://schemas.openxmlformats.org/officeDocument/2006/relationships/hyperlink" Target="https://extension.umn.edu/disease-management/late-blight" TargetMode="External" Id="rId2730"/><Relationship Type="http://schemas.openxmlformats.org/officeDocument/2006/relationships/hyperlink" Target="https://content.ces.ncsu.edu/tomato-late-blight" TargetMode="External" Id="rId2731"/><Relationship Type="http://schemas.openxmlformats.org/officeDocument/2006/relationships/hyperlink" Target="https://extension.umn.edu/disease-management/late-blight" TargetMode="External" Id="rId2732"/><Relationship Type="http://schemas.openxmlformats.org/officeDocument/2006/relationships/hyperlink" Target="https://content.ces.ncsu.edu/tomato-late-blight" TargetMode="External" Id="rId2733"/><Relationship Type="http://schemas.openxmlformats.org/officeDocument/2006/relationships/hyperlink" Target="https://vegpath.plantpath.wisc.edu/diseases/tomato-late-blight/" TargetMode="External" Id="rId2734"/><Relationship Type="http://schemas.openxmlformats.org/officeDocument/2006/relationships/hyperlink" Target="https://content.ces.ncsu.edu/tomato-late-blight" TargetMode="External" Id="rId2735"/><Relationship Type="http://schemas.openxmlformats.org/officeDocument/2006/relationships/hyperlink" Target="https://vegpath.plantpath.wisc.edu/diseases/tomato-late-blight/" TargetMode="External" Id="rId2736"/><Relationship Type="http://schemas.openxmlformats.org/officeDocument/2006/relationships/hyperlink" Target="https://content.ces.ncsu.edu/tomato-late-blight" TargetMode="External" Id="rId2737"/><Relationship Type="http://schemas.openxmlformats.org/officeDocument/2006/relationships/hyperlink" Target="https://harvesttotable.com/identify-early-blight-late-blight-leaf-spot-tomatoes/" TargetMode="External" Id="rId2738"/><Relationship Type="http://schemas.openxmlformats.org/officeDocument/2006/relationships/hyperlink" Target="https://content.ces.ncsu.edu/tomato-late-blight" TargetMode="External" Id="rId2739"/><Relationship Type="http://schemas.openxmlformats.org/officeDocument/2006/relationships/hyperlink" Target="https://harvesttotable.com/identify-early-blight-late-blight-leaf-spot-tomatoes/" TargetMode="External" Id="rId2740"/><Relationship Type="http://schemas.openxmlformats.org/officeDocument/2006/relationships/hyperlink" Target="https://content.ces.ncsu.edu/tomato-late-blight" TargetMode="External" Id="rId2741"/><Relationship Type="http://schemas.openxmlformats.org/officeDocument/2006/relationships/hyperlink" Target="https://www.illinoiswildflowers.info/weeds/plants/tomato.html" TargetMode="External" Id="rId2742"/><Relationship Type="http://schemas.openxmlformats.org/officeDocument/2006/relationships/hyperlink" Target="https://harvesttotable.com/identify-early-blight-late-blight-leaf-spot-tomatoes/" TargetMode="External" Id="rId2743"/><Relationship Type="http://schemas.openxmlformats.org/officeDocument/2006/relationships/hyperlink" Target="https://content.ces.ncsu.edu/tomato-late-blight" TargetMode="External" Id="rId2744"/><Relationship Type="http://schemas.openxmlformats.org/officeDocument/2006/relationships/hyperlink" Target="https://www.illinoiswildflowers.info/weeds/plants/tomato.html" TargetMode="External" Id="rId2745"/><Relationship Type="http://schemas.openxmlformats.org/officeDocument/2006/relationships/hyperlink" Target="https://harvesttotable.com/identify-early-blight-late-blight-leaf-spot-tomatoes/" TargetMode="External" Id="rId2746"/><Relationship Type="http://schemas.openxmlformats.org/officeDocument/2006/relationships/hyperlink" Target="https://content.ces.ncsu.edu/tomato-late-blight" TargetMode="External" Id="rId2747"/><Relationship Type="http://schemas.openxmlformats.org/officeDocument/2006/relationships/hyperlink" Target="https://www.illinoiswildflowers.info/weeds/plants/tomato.html" TargetMode="External" Id="rId2748"/><Relationship Type="http://schemas.openxmlformats.org/officeDocument/2006/relationships/hyperlink" Target="https://pnwhandbooks.org/plantdisease/host-disease/tomato-solanum-lycopersicum-late-blight" TargetMode="External" Id="rId2749"/><Relationship Type="http://schemas.openxmlformats.org/officeDocument/2006/relationships/hyperlink" Target="https://content.ces.ncsu.edu/tomato-late-blight" TargetMode="External" Id="rId2750"/><Relationship Type="http://schemas.openxmlformats.org/officeDocument/2006/relationships/hyperlink" Target="https://vegpath.plantpath.wisc.edu/diseases/tomato-late-blight/" TargetMode="External" Id="rId2751"/><Relationship Type="http://schemas.openxmlformats.org/officeDocument/2006/relationships/hyperlink" Target="https://content.ces.ncsu.edu/tomato-late-blight" TargetMode="External" Id="rId2752"/><Relationship Type="http://schemas.openxmlformats.org/officeDocument/2006/relationships/hyperlink" Target="https://vegpath.plantpath.wisc.edu/diseases/tomato-late-blight/" TargetMode="External" Id="rId2753"/><Relationship Type="http://schemas.openxmlformats.org/officeDocument/2006/relationships/hyperlink" Target="https://vegpath.plantpath.wisc.edu/diseases/tomato-late-blight/" TargetMode="External" Id="rId2754"/><Relationship Type="http://schemas.openxmlformats.org/officeDocument/2006/relationships/hyperlink" Target="https://content.ces.ncsu.edu/tomato-late-blight" TargetMode="External" Id="rId2755"/><Relationship Type="http://schemas.openxmlformats.org/officeDocument/2006/relationships/hyperlink" Target="https://content.ces.ncsu.edu/tomato-late-blight" TargetMode="External" Id="rId2756"/><Relationship Type="http://schemas.openxmlformats.org/officeDocument/2006/relationships/hyperlink" Target="https://vegpath.plantpath.wisc.edu/diseases/tomato-late-blight/" TargetMode="External" Id="rId2757"/><Relationship Type="http://schemas.openxmlformats.org/officeDocument/2006/relationships/hyperlink" Target="https://vegpath.plantpath.wisc.edu/diseases/tomato-late-blight/" TargetMode="External" Id="rId2758"/><Relationship Type="http://schemas.openxmlformats.org/officeDocument/2006/relationships/hyperlink" Target="https://extension.psu.edu/tomato-potato-late-blight-in-the-home-garden" TargetMode="External" Id="rId2759"/><Relationship Type="http://schemas.openxmlformats.org/officeDocument/2006/relationships/hyperlink" Target="https://content.ces.ncsu.edu/tomato-late-blight" TargetMode="External" Id="rId2760"/><Relationship Type="http://schemas.openxmlformats.org/officeDocument/2006/relationships/hyperlink" Target="https://vegpath.plantpath.wisc.edu/diseases/tomato-late-blight/" TargetMode="External" Id="rId2761"/><Relationship Type="http://schemas.openxmlformats.org/officeDocument/2006/relationships/hyperlink" Target="https://extension.psu.edu/tomato-potato-late-blight-in-the-home-garden" TargetMode="External" Id="rId2762"/><Relationship Type="http://schemas.openxmlformats.org/officeDocument/2006/relationships/hyperlink" Target="https://content.ces.ncsu.edu/tomato-late-blight" TargetMode="External" Id="rId2763"/><Relationship Type="http://schemas.openxmlformats.org/officeDocument/2006/relationships/hyperlink" Target="https://vegpath.plantpath.wisc.edu/diseases/tomato-late-blight/" TargetMode="External" Id="rId2764"/><Relationship Type="http://schemas.openxmlformats.org/officeDocument/2006/relationships/hyperlink" Target="https://extension.psu.edu/tomato-potato-late-blight-in-the-home-garden" TargetMode="External" Id="rId2765"/><Relationship Type="http://schemas.openxmlformats.org/officeDocument/2006/relationships/hyperlink" Target="https://harvesttotable.com/identify-early-blight-late-blight-leaf-spot-tomatoes/" TargetMode="External" Id="rId2766"/><Relationship Type="http://schemas.openxmlformats.org/officeDocument/2006/relationships/hyperlink" Target="https://extension.umn.edu/disease-management/early-blight-tomato-and-potato" TargetMode="External" Id="rId2767"/><Relationship Type="http://schemas.openxmlformats.org/officeDocument/2006/relationships/hyperlink" Target="https://vegpath.plantpath.wisc.edu/diseases/tomato-late-blight/" TargetMode="External" Id="rId2768"/><Relationship Type="http://schemas.openxmlformats.org/officeDocument/2006/relationships/hyperlink" Target="https://vegpath.plantpath.wisc.edu/diseases/tomato-late-blight/" TargetMode="External" Id="rId2769"/><Relationship Type="http://schemas.openxmlformats.org/officeDocument/2006/relationships/hyperlink" Target="https://content.ces.ncsu.edu/tomato-late-blight" TargetMode="External" Id="rId2770"/><Relationship Type="http://schemas.openxmlformats.org/officeDocument/2006/relationships/hyperlink" Target="https://vegpath.plantpath.wisc.edu/diseases/tomato-late-blight/" TargetMode="External" Id="rId2771"/><Relationship Type="http://schemas.openxmlformats.org/officeDocument/2006/relationships/hyperlink" Target="https://www.vegetables.cornell.edu/crops/tomatoes/late-blight/" TargetMode="External" Id="rId2772"/><Relationship Type="http://schemas.openxmlformats.org/officeDocument/2006/relationships/hyperlink" Target="https://vegpath.plantpath.wisc.edu/diseases/tomato-late-blight/" TargetMode="External" Id="rId2773"/><Relationship Type="http://schemas.openxmlformats.org/officeDocument/2006/relationships/hyperlink" Target="https://www.apsnet.org/edcenter/pdlessons/Pages/LateBlight.aspx" TargetMode="External" Id="rId2774"/><Relationship Type="http://schemas.openxmlformats.org/officeDocument/2006/relationships/hyperlink" Target="https://www.apsnet.org/edcenter/pdlessons/Pages/LateBlight.aspx" TargetMode="External" Id="rId2775"/><Relationship Type="http://schemas.openxmlformats.org/officeDocument/2006/relationships/hyperlink" Target="https://content.ces.ncsu.edu/tomato-late-blight" TargetMode="External" Id="rId2776"/><Relationship Type="http://schemas.openxmlformats.org/officeDocument/2006/relationships/hyperlink" Target="https://content.ces.ncsu.edu/tomato-late-blight" TargetMode="External" Id="rId2777"/><Relationship Type="http://schemas.openxmlformats.org/officeDocument/2006/relationships/hyperlink" Target="https://extension.psu.edu/tomato-potato-late-blight-in-the-home-garden" TargetMode="External" Id="rId2778"/><Relationship Type="http://schemas.openxmlformats.org/officeDocument/2006/relationships/hyperlink" Target="https://vegpath.plantpath.wisc.edu/diseases/tomato-late-blight/" TargetMode="External" Id="rId2779"/><Relationship Type="http://schemas.openxmlformats.org/officeDocument/2006/relationships/hyperlink" Target="https://content.ces.ncsu.edu/tomato-late-blight" TargetMode="External" Id="rId2780"/><Relationship Type="http://schemas.openxmlformats.org/officeDocument/2006/relationships/hyperlink" Target="https://extension.psu.edu/tomato-potato-late-blight-in-the-home-garden" TargetMode="External" Id="rId2781"/><Relationship Type="http://schemas.openxmlformats.org/officeDocument/2006/relationships/hyperlink" Target="https://vegpath.plantpath.wisc.edu/diseases/tomato-late-blight/" TargetMode="External" Id="rId2782"/><Relationship Type="http://schemas.openxmlformats.org/officeDocument/2006/relationships/hyperlink" Target="https://content.ces.ncsu.edu/tomato-late-blight" TargetMode="External" Id="rId2783"/><Relationship Type="http://schemas.openxmlformats.org/officeDocument/2006/relationships/hyperlink" Target="https://extension.psu.edu/tomato-potato-late-blight-in-the-home-garden" TargetMode="External" Id="rId2784"/><Relationship Type="http://schemas.openxmlformats.org/officeDocument/2006/relationships/hyperlink" Target="https://vegpath.plantpath.wisc.edu/diseases/tomato-late-blight/" TargetMode="External" Id="rId2785"/><Relationship Type="http://schemas.openxmlformats.org/officeDocument/2006/relationships/hyperlink" Target="https://vegpath.plantpath.wisc.edu/diseases/tomato-late-blight/" TargetMode="External" Id="rId2786"/><Relationship Type="http://schemas.openxmlformats.org/officeDocument/2006/relationships/hyperlink" Target="https://vegpath.plantpath.wisc.edu/diseases/tomato-late-blight/" TargetMode="External" Id="rId2787"/><Relationship Type="http://schemas.openxmlformats.org/officeDocument/2006/relationships/hyperlink" Target="https://pnwhandbooks.org/plantdisease/host-disease/tomato-solanum-lycopersicum-late-blight" TargetMode="External" Id="rId2788"/><Relationship Type="http://schemas.openxmlformats.org/officeDocument/2006/relationships/hyperlink" Target="https://content.ces.ncsu.edu/tomato-late-blight" TargetMode="External" Id="rId2789"/><Relationship Type="http://schemas.openxmlformats.org/officeDocument/2006/relationships/hyperlink" Target="https://harvesttotable.com/identify-early-blight-late-blight-leaf-spot-tomatoes/" TargetMode="External" Id="rId2790"/><Relationship Type="http://schemas.openxmlformats.org/officeDocument/2006/relationships/hyperlink" Target="https://content.ces.ncsu.edu/tomato-late-blight" TargetMode="External" Id="rId2791"/><Relationship Type="http://schemas.openxmlformats.org/officeDocument/2006/relationships/hyperlink" Target="https://harvesttotable.com/identify-early-blight-late-blight-leaf-spot-tomatoes/" TargetMode="External" Id="rId2792"/><Relationship Type="http://schemas.openxmlformats.org/officeDocument/2006/relationships/hyperlink" Target="https://harvesttotable.com/identify-early-blight-late-blight-leaf-spot-tomatoes/" TargetMode="External" Id="rId2793"/><Relationship Type="http://schemas.openxmlformats.org/officeDocument/2006/relationships/hyperlink" Target="https://content.ces.ncsu.edu/tomato-late-blight" TargetMode="External" Id="rId2794"/><Relationship Type="http://schemas.openxmlformats.org/officeDocument/2006/relationships/hyperlink" Target="https://harvesttotable.com/identify-early-blight-late-blight-leaf-spot-tomatoes/" TargetMode="External" Id="rId2795"/><Relationship Type="http://schemas.openxmlformats.org/officeDocument/2006/relationships/hyperlink" Target="https://content.ces.ncsu.edu/tomato-late-blight" TargetMode="External" Id="rId2796"/><Relationship Type="http://schemas.openxmlformats.org/officeDocument/2006/relationships/hyperlink" Target="https://harvesttotable.com/identify-early-blight-late-blight-leaf-spot-tomatoes/" TargetMode="External" Id="rId2797"/><Relationship Type="http://schemas.openxmlformats.org/officeDocument/2006/relationships/hyperlink" Target="https://content.ces.ncsu.edu/tomato-late-blight" TargetMode="External" Id="rId2798"/><Relationship Type="http://schemas.openxmlformats.org/officeDocument/2006/relationships/hyperlink" Target="https://harvesttotable.com/identify-early-blight-late-blight-leaf-spot-tomatoes/" TargetMode="External" Id="rId2799"/><Relationship Type="http://schemas.openxmlformats.org/officeDocument/2006/relationships/hyperlink" Target="https://content.ces.ncsu.edu/tomato-late-blight" TargetMode="External" Id="rId2800"/><Relationship Type="http://schemas.openxmlformats.org/officeDocument/2006/relationships/hyperlink" Target="https://harvesttotable.com/identify-early-blight-late-blight-leaf-spot-tomatoes/" TargetMode="External" Id="rId2801"/><Relationship Type="http://schemas.openxmlformats.org/officeDocument/2006/relationships/hyperlink" Target="https://vegpath.plantpath.wisc.edu/diseases/tomato-late-blight/" TargetMode="External" Id="rId2802"/><Relationship Type="http://schemas.openxmlformats.org/officeDocument/2006/relationships/hyperlink" Target="https://www.pubs.ext.vt.edu/ANR/ANR-6/ANR-6.html" TargetMode="External" Id="rId2803"/><Relationship Type="http://schemas.openxmlformats.org/officeDocument/2006/relationships/hyperlink" Target="https://www.vegetables.cornell.edu/crops/tomatoes/late-blight/" TargetMode="External" Id="rId2804"/><Relationship Type="http://schemas.openxmlformats.org/officeDocument/2006/relationships/hyperlink" Target="https://content.ces.ncsu.edu/southern-blight-of-vegetable-crops" TargetMode="External" Id="rId2805"/><Relationship Type="http://schemas.openxmlformats.org/officeDocument/2006/relationships/hyperlink" Target="https://blogs.cornell.edu/livegpath/gallery/tomato/late-blight-imitators/" TargetMode="External" Id="rId2806"/><Relationship Type="http://schemas.openxmlformats.org/officeDocument/2006/relationships/hyperlink" Target="https://www.pubs.ext.vt.edu/ANR/ANR-6/ANR-6.html" TargetMode="External" Id="rId2807"/><Relationship Type="http://schemas.openxmlformats.org/officeDocument/2006/relationships/hyperlink" Target="https://www.vegetables.cornell.edu/crops/tomatoes/late-blight/" TargetMode="External" Id="rId2808"/><Relationship Type="http://schemas.openxmlformats.org/officeDocument/2006/relationships/hyperlink" Target="https://content.ces.ncsu.edu/southern-blight-of-vegetable-crops" TargetMode="External" Id="rId2809"/><Relationship Type="http://schemas.openxmlformats.org/officeDocument/2006/relationships/hyperlink" Target="https://blogs.cornell.edu/livegpath/gallery/tomato/late-blight-imitators/" TargetMode="External" Id="rId2810"/><Relationship Type="http://schemas.openxmlformats.org/officeDocument/2006/relationships/hyperlink" Target="https://blogs.cornell.edu/livegpath/gallery/tomato/phytophthora-blight-on-tomato/" TargetMode="External" Id="rId2811"/><Relationship Type="http://schemas.openxmlformats.org/officeDocument/2006/relationships/hyperlink" Target="https://blogs.cornell.edu/livegpath/gallery/tomato/phytophthora-blight-on-tomato/" TargetMode="External" Id="rId2812"/><Relationship Type="http://schemas.openxmlformats.org/officeDocument/2006/relationships/hyperlink" Target="https://blogs.cornell.edu/livegpath/gallery/tomato/phytophthora-blight-on-tomato/" TargetMode="External" Id="rId2813"/><Relationship Type="http://schemas.openxmlformats.org/officeDocument/2006/relationships/hyperlink" Target="https://www.umass.edu/agriculture-food-environment/vegetable/fact-sheets/tomato-buckeye-rot" TargetMode="External" Id="rId2814"/><Relationship Type="http://schemas.openxmlformats.org/officeDocument/2006/relationships/hyperlink" Target="https://www.umass.edu/agriculture-food-environment/vegetable/fact-sheets/tomato-buckeye-rot" TargetMode="External" Id="rId2815"/><Relationship Type="http://schemas.openxmlformats.org/officeDocument/2006/relationships/hyperlink" Target="https://ask.ifas.ufl.edu/publication/VH045" TargetMode="External" Id="rId2816"/><Relationship Type="http://schemas.openxmlformats.org/officeDocument/2006/relationships/hyperlink" Target="https://blogs.cornell.edu/livegpath/gallery/tomato/tomato-buckeye-fruit-rot/" TargetMode="External" Id="rId2817"/><Relationship Type="http://schemas.openxmlformats.org/officeDocument/2006/relationships/hyperlink" Target="https://content.ces.ncsu.edu/phytophthora-blight-of-peppers" TargetMode="External" Id="rId2818"/><Relationship Type="http://schemas.openxmlformats.org/officeDocument/2006/relationships/hyperlink" Target="https://lgpress.clemson.edu/publication/managing-phytophthora-capsici-diseases-on-vegetables/" TargetMode="External" Id="rId2819"/><Relationship Type="http://schemas.openxmlformats.org/officeDocument/2006/relationships/hyperlink" Target="https://content.ces.ncsu.edu/phytophthora-blight-of-peppers" TargetMode="External" Id="rId2820"/><Relationship Type="http://schemas.openxmlformats.org/officeDocument/2006/relationships/hyperlink" Target="https://lgpress.clemson.edu/publication/managing-phytophthora-capsici-diseases-on-vegetables/" TargetMode="External" Id="rId2821"/><Relationship Type="http://schemas.openxmlformats.org/officeDocument/2006/relationships/hyperlink" Target="https://content.ces.ncsu.edu/phytophthora-blight-of-peppers" TargetMode="External" Id="rId2822"/><Relationship Type="http://schemas.openxmlformats.org/officeDocument/2006/relationships/hyperlink" Target="https://lgpress.clemson.edu/publication/managing-phytophthora-capsici-diseases-on-vegetables/" TargetMode="External" Id="rId2823"/><Relationship Type="http://schemas.openxmlformats.org/officeDocument/2006/relationships/hyperlink" Target="https://content.ces.ncsu.edu/phytophthora-blight-of-peppers" TargetMode="External" Id="rId2824"/><Relationship Type="http://schemas.openxmlformats.org/officeDocument/2006/relationships/hyperlink" Target="https://lgpress.clemson.edu/publication/managing-phytophthora-capsici-diseases-on-vegetables/" TargetMode="External" Id="rId2825"/><Relationship Type="http://schemas.openxmlformats.org/officeDocument/2006/relationships/hyperlink" Target="https://content.ces.ncsu.edu/phytophthora-blight-of-peppers" TargetMode="External" Id="rId2826"/><Relationship Type="http://schemas.openxmlformats.org/officeDocument/2006/relationships/hyperlink" Target="https://lgpress.clemson.edu/publication/managing-phytophthora-capsici-diseases-on-vegetables/" TargetMode="External" Id="rId2827"/><Relationship Type="http://schemas.openxmlformats.org/officeDocument/2006/relationships/hyperlink" Target="https://pmc.ncbi.nlm.nih.gov/articles/PMC6696333/" TargetMode="External" Id="rId2828"/><Relationship Type="http://schemas.openxmlformats.org/officeDocument/2006/relationships/hyperlink" Target="https://pmc.ncbi.nlm.nih.gov/articles/PMC6696333/" TargetMode="External" Id="rId2829"/><Relationship Type="http://schemas.openxmlformats.org/officeDocument/2006/relationships/hyperlink" Target="https://pmc.ncbi.nlm.nih.gov/articles/PMC6696333/" TargetMode="External" Id="rId2830"/><Relationship Type="http://schemas.openxmlformats.org/officeDocument/2006/relationships/hyperlink" Target="https://pmc.ncbi.nlm.nih.gov/articles/PMC6696333/" TargetMode="External" Id="rId2831"/><Relationship Type="http://schemas.openxmlformats.org/officeDocument/2006/relationships/hyperlink" Target="https://pmc.ncbi.nlm.nih.gov/articles/PMC6696333/" TargetMode="External" Id="rId2832"/><Relationship Type="http://schemas.openxmlformats.org/officeDocument/2006/relationships/hyperlink" Target="https://gardenerspath.com/how-to/disease-and-pests/sclerotinia-tomato/" TargetMode="External" Id="rId2833"/><Relationship Type="http://schemas.openxmlformats.org/officeDocument/2006/relationships/hyperlink" Target="https://gardenerspath.com/how-to/disease-and-pests/sclerotinia-tomato/" TargetMode="External" Id="rId2834"/><Relationship Type="http://schemas.openxmlformats.org/officeDocument/2006/relationships/hyperlink" Target="https://gardenerspath.com/how-to/disease-and-pests/sclerotinia-tomato/" TargetMode="External" Id="rId2835"/><Relationship Type="http://schemas.openxmlformats.org/officeDocument/2006/relationships/hyperlink" Target="https://gardenerspath.com/how-to/disease-and-pests/sclerotinia-tomato/" TargetMode="External" Id="rId2836"/><Relationship Type="http://schemas.openxmlformats.org/officeDocument/2006/relationships/hyperlink" Target="https://pnwhandbooks.org/plantdisease/host-disease/tomato-solanum-lycopersicum-white-mold" TargetMode="External" Id="rId2837"/><Relationship Type="http://schemas.openxmlformats.org/officeDocument/2006/relationships/hyperlink" Target="https://ipm.missouri.edu/MPG/2015/8/timber-rot-on-tomato/" TargetMode="External" Id="rId2838"/><Relationship Type="http://schemas.openxmlformats.org/officeDocument/2006/relationships/hyperlink" Target="https://pnwhandbooks.org/plantdisease/host-disease/tomato-solanum-lycopersicum-white-mold" TargetMode="External" Id="rId2839"/><Relationship Type="http://schemas.openxmlformats.org/officeDocument/2006/relationships/hyperlink" Target="https://www.almanac.com/pest/white-mold" TargetMode="External" Id="rId2840"/><Relationship Type="http://schemas.openxmlformats.org/officeDocument/2006/relationships/hyperlink" Target="https://ipm.missouri.edu/MPG/2015/8/timber-rot-on-tomato/" TargetMode="External" Id="rId2841"/><Relationship Type="http://schemas.openxmlformats.org/officeDocument/2006/relationships/hyperlink" Target="https://plant-pest-advisory.rutgers.edu/diagnosing-southern-blight-and-white-mold-in-tomato-and-pepper-2-3-2/" TargetMode="External" Id="rId2842"/><Relationship Type="http://schemas.openxmlformats.org/officeDocument/2006/relationships/hyperlink" Target="https://u.osu.edu/hightunneldiseasefacts/tomato-diseases/sclerotinia-white-mold/advanced/" TargetMode="External" Id="rId2843"/><Relationship Type="http://schemas.openxmlformats.org/officeDocument/2006/relationships/hyperlink" Target="https://ipm.missouri.edu/MPG/2015/8/timber-rot-on-tomato/" TargetMode="External" Id="rId2844"/><Relationship Type="http://schemas.openxmlformats.org/officeDocument/2006/relationships/hyperlink" Target="https://ipm.missouri.edu/MPG/2015/8/timber-rot-on-tomato/" TargetMode="External" Id="rId2845"/><Relationship Type="http://schemas.openxmlformats.org/officeDocument/2006/relationships/hyperlink" Target="https://ipm.missouri.edu/MPG/2015/8/timber-rot-on-tomato/" TargetMode="External" Id="rId2846"/><Relationship Type="http://schemas.openxmlformats.org/officeDocument/2006/relationships/hyperlink" Target="https://ipm.missouri.edu/MPG/2015/8/timber-rot-on-tomato/" TargetMode="External" Id="rId2847"/><Relationship Type="http://schemas.openxmlformats.org/officeDocument/2006/relationships/hyperlink" Target="https://u.osu.edu/hightunneldiseasefacts/tomato-diseases/sclerotinia-white-mold/advanced/" TargetMode="External" Id="rId2848"/><Relationship Type="http://schemas.openxmlformats.org/officeDocument/2006/relationships/hyperlink" Target="https://u.osu.edu/hightunneldiseasefacts/tomato-diseases/sclerotinia-white-mold/advanced/" TargetMode="External" Id="rId2849"/><Relationship Type="http://schemas.openxmlformats.org/officeDocument/2006/relationships/hyperlink" Target="https://ipm.missouri.edu/MPG/2015/8/timber-rot-on-tomato/" TargetMode="External" Id="rId2850"/><Relationship Type="http://schemas.openxmlformats.org/officeDocument/2006/relationships/hyperlink" Target="https://gardenerspath.com/how-to/disease-and-pests/sclerotinia-tomato/" TargetMode="External" Id="rId2851"/><Relationship Type="http://schemas.openxmlformats.org/officeDocument/2006/relationships/hyperlink" Target="https://pnwhandbooks.org/plantdisease/host-disease/tomato-solanum-lycopersicum-white-mold" TargetMode="External" Id="rId2852"/><Relationship Type="http://schemas.openxmlformats.org/officeDocument/2006/relationships/hyperlink" Target="https://ipm.missouri.edu/MPG/2015/8/timber-rot-on-tomato/" TargetMode="External" Id="rId2853"/><Relationship Type="http://schemas.openxmlformats.org/officeDocument/2006/relationships/hyperlink" Target="https://www.almanac.com/pest/white-mold" TargetMode="External" Id="rId2854"/><Relationship Type="http://schemas.openxmlformats.org/officeDocument/2006/relationships/hyperlink" Target="https://plant-pest-advisory.rutgers.edu/diagnosing-southern-blight-and-white-mold-in-tomato-and-pepper-2-3-2/" TargetMode="External" Id="rId2855"/><Relationship Type="http://schemas.openxmlformats.org/officeDocument/2006/relationships/hyperlink" Target="https://u.osu.edu/hightunneldiseasefacts/tomato-diseases/sclerotinia-white-mold/advanced/" TargetMode="External" Id="rId2856"/><Relationship Type="http://schemas.openxmlformats.org/officeDocument/2006/relationships/hyperlink" Target="https://content.ces.ncsu.edu/southern-blight-of-vegetable-crops" TargetMode="External" Id="rId2857"/><Relationship Type="http://schemas.openxmlformats.org/officeDocument/2006/relationships/hyperlink" Target="https://content.ces.ncsu.edu/southern-blight-of-vegetable-crops" TargetMode="External" Id="rId2858"/><Relationship Type="http://schemas.openxmlformats.org/officeDocument/2006/relationships/hyperlink" Target="https://www.pubs.ext.vt.edu/SPES/SPES-325/SPES-325.html" TargetMode="External" Id="rId2859"/><Relationship Type="http://schemas.openxmlformats.org/officeDocument/2006/relationships/hyperlink" Target="https://content.ces.ncsu.edu/southern-blight-of-vegetable-crops" TargetMode="External" Id="rId2860"/><Relationship Type="http://schemas.openxmlformats.org/officeDocument/2006/relationships/hyperlink" Target="https://content.ces.ncsu.edu/southern-blight-of-vegetable-crops" TargetMode="External" Id="rId2861"/><Relationship Type="http://schemas.openxmlformats.org/officeDocument/2006/relationships/hyperlink" Target="https://ipm.missouri.edu/meg/2017/8/southernBlight/" TargetMode="External" Id="rId2862"/><Relationship Type="http://schemas.openxmlformats.org/officeDocument/2006/relationships/hyperlink" Target="https://content.ces.ncsu.edu/southern-blight-of-vegetable-crops" TargetMode="External" Id="rId2863"/><Relationship Type="http://schemas.openxmlformats.org/officeDocument/2006/relationships/hyperlink" Target="https://extension.okstate.edu/programs/digital-diagnostics/plant-diseases/southern-blight-of-tomato" TargetMode="External" Id="rId2864"/><Relationship Type="http://schemas.openxmlformats.org/officeDocument/2006/relationships/hyperlink" Target="https://content.ces.ncsu.edu/southern-blight-of-vegetable-crops" TargetMode="External" Id="rId2865"/><Relationship Type="http://schemas.openxmlformats.org/officeDocument/2006/relationships/hyperlink" Target="https://content.ces.ncsu.edu/southern-blight-of-vegetable-crops" TargetMode="External" Id="rId2866"/><Relationship Type="http://schemas.openxmlformats.org/officeDocument/2006/relationships/hyperlink" Target="https://extension.okstate.edu/programs/digital-diagnostics/plant-diseases/southern-blight-of-tomato" TargetMode="External" Id="rId2867"/><Relationship Type="http://schemas.openxmlformats.org/officeDocument/2006/relationships/hyperlink" Target="https://www.apsnet.org/edcenter/pdlessons/Pages/SouthernBlight.aspx" TargetMode="External" Id="rId2868"/><Relationship Type="http://schemas.openxmlformats.org/officeDocument/2006/relationships/hyperlink" Target="https://www.growingproduce.com/vegetables/field-scouting-guide-southern-blight/" TargetMode="External" Id="rId2869"/><Relationship Type="http://schemas.openxmlformats.org/officeDocument/2006/relationships/hyperlink" Target="https://www.growingproduce.com/vegetables/field-scouting-guide-southern-blight/" TargetMode="External" Id="rId2870"/><Relationship Type="http://schemas.openxmlformats.org/officeDocument/2006/relationships/hyperlink" Target="https://www.growingproduce.com/vegetables/field-scouting-guide-southern-blight/" TargetMode="External" Id="rId2871"/><Relationship Type="http://schemas.openxmlformats.org/officeDocument/2006/relationships/hyperlink" Target="https://www.growingproduce.com/vegetables/field-scouting-guide-southern-blight/" TargetMode="External" Id="rId2872"/><Relationship Type="http://schemas.openxmlformats.org/officeDocument/2006/relationships/hyperlink" Target="https://www.koppert.com/plant-diseases/southern-blight/" TargetMode="External" Id="rId2873"/><Relationship Type="http://schemas.openxmlformats.org/officeDocument/2006/relationships/hyperlink" Target="https://content.ces.ncsu.edu/southern-blight-of-vegetable-crops" TargetMode="External" Id="rId2874"/><Relationship Type="http://schemas.openxmlformats.org/officeDocument/2006/relationships/hyperlink" Target="https://www.koppert.com/plant-diseases/southern-blight/" TargetMode="External" Id="rId2875"/><Relationship Type="http://schemas.openxmlformats.org/officeDocument/2006/relationships/hyperlink" Target="https://content.ces.ncsu.edu/southern-blight-of-vegetable-crops" TargetMode="External" Id="rId2876"/><Relationship Type="http://schemas.openxmlformats.org/officeDocument/2006/relationships/hyperlink" Target="https://content.ces.ncsu.edu/southern-blight-of-vegetable-crops" TargetMode="External" Id="rId2877"/><Relationship Type="http://schemas.openxmlformats.org/officeDocument/2006/relationships/hyperlink" Target="https://extension.okstate.edu/programs/digital-diagnostics/plant-diseases/southern-blight-of-tomato" TargetMode="External" Id="rId2878"/><Relationship Type="http://schemas.openxmlformats.org/officeDocument/2006/relationships/hyperlink" Target="https://content.ces.ncsu.edu/southern-blight-of-vegetable-crops" TargetMode="External" Id="rId2879"/><Relationship Type="http://schemas.openxmlformats.org/officeDocument/2006/relationships/hyperlink" Target="https://extension.okstate.edu/programs/digital-diagnostics/plant-diseases/southern-blight-of-tomato" TargetMode="External" Id="rId2880"/><Relationship Type="http://schemas.openxmlformats.org/officeDocument/2006/relationships/hyperlink" Target="https://progressivecrop.com/2019/11/06/southern-blight-in-processing-tomatoes-diagnosis-management-and-monitoring/" TargetMode="External" Id="rId2881"/><Relationship Type="http://schemas.openxmlformats.org/officeDocument/2006/relationships/hyperlink" Target="https://content.ces.ncsu.edu/southern-blight-of-vegetable-crops" TargetMode="External" Id="rId2882"/><Relationship Type="http://schemas.openxmlformats.org/officeDocument/2006/relationships/hyperlink" Target="https://ipm.cahnr.uconn.edu/vascular-wilts-of-tomato/" TargetMode="External" Id="rId2883"/><Relationship Type="http://schemas.openxmlformats.org/officeDocument/2006/relationships/hyperlink" Target="https://extension.okstate.edu/fact-sheets/common-diseases-of-tomatoes-part-i-diseases-caused-by-fungi" TargetMode="External" Id="rId2884"/><Relationship Type="http://schemas.openxmlformats.org/officeDocument/2006/relationships/hyperlink" Target="https://content.ces.ncsu.edu/southern-blight-of-vegetable-crops" TargetMode="External" Id="rId2885"/><Relationship Type="http://schemas.openxmlformats.org/officeDocument/2006/relationships/hyperlink" Target="https://extension.okstate.edu/programs/digital-diagnostics/plant-diseases/southern-blight-of-tomato" TargetMode="External" Id="rId2886"/><Relationship Type="http://schemas.openxmlformats.org/officeDocument/2006/relationships/hyperlink" Target="https://progressivecrop.com/2019/11/06/southern-blight-in-processing-tomatoes-diagnosis-management-and-monitoring/" TargetMode="External" Id="rId2887"/><Relationship Type="http://schemas.openxmlformats.org/officeDocument/2006/relationships/hyperlink" Target="https://ipm.cahnr.uconn.edu/vascular-wilts-of-tomato/" TargetMode="External" Id="rId2888"/><Relationship Type="http://schemas.openxmlformats.org/officeDocument/2006/relationships/hyperlink" Target="https://extension.okstate.edu/fact-sheets/common-diseases-of-tomatoes-part-i-diseases-caused-by-fungi" TargetMode="External" Id="rId2889"/><Relationship Type="http://schemas.openxmlformats.org/officeDocument/2006/relationships/hyperlink" Target="https://content.ces.ncsu.edu/southern-blight-of-vegetable-crops" TargetMode="External" Id="rId2890"/><Relationship Type="http://schemas.openxmlformats.org/officeDocument/2006/relationships/hyperlink" Target="https://extension.okstate.edu/programs/digital-diagnostics/plant-diseases/southern-blight-of-tomato" TargetMode="External" Id="rId2891"/><Relationship Type="http://schemas.openxmlformats.org/officeDocument/2006/relationships/hyperlink" Target="https://content.ces.ncsu.edu/southern-blight-of-vegetable-crops" TargetMode="External" Id="rId2892"/><Relationship Type="http://schemas.openxmlformats.org/officeDocument/2006/relationships/hyperlink" Target="https://content.ces.ncsu.edu/southern-blight-of-vegetable-crops" TargetMode="External" Id="rId2893"/><Relationship Type="http://schemas.openxmlformats.org/officeDocument/2006/relationships/hyperlink" Target="https://www.vegetables.cornell.edu/pest-management/disease-factsheets/tomato-leaf-mold/" TargetMode="External" Id="rId2894"/><Relationship Type="http://schemas.openxmlformats.org/officeDocument/2006/relationships/hyperlink" Target="https://www.vegetables.cornell.edu/pest-management/disease-factsheets/tomato-leaf-mold/" TargetMode="External" Id="rId2895"/><Relationship Type="http://schemas.openxmlformats.org/officeDocument/2006/relationships/hyperlink" Target="https://ag.umass.edu/vegetable/fact-sheets/tomato-leaf-mold" TargetMode="External" Id="rId2896"/><Relationship Type="http://schemas.openxmlformats.org/officeDocument/2006/relationships/hyperlink" Target="https://www.vegetables.cornell.edu/pest-management/disease-factsheets/tomato-leaf-mold/" TargetMode="External" Id="rId2897"/><Relationship Type="http://schemas.openxmlformats.org/officeDocument/2006/relationships/hyperlink" Target="https://ag.umass.edu/vegetable/fact-sheets/tomato-leaf-mold" TargetMode="External" Id="rId2898"/><Relationship Type="http://schemas.openxmlformats.org/officeDocument/2006/relationships/hyperlink" Target="https://ag.umass.edu/vegetable/fact-sheets/tomato-leaf-mold" TargetMode="External" Id="rId2899"/><Relationship Type="http://schemas.openxmlformats.org/officeDocument/2006/relationships/hyperlink" Target="https://www.umass.edu/agriculture-food-environment/vegetable/fact-sheets/tomato-leaf-mold" TargetMode="External" Id="rId2900"/><Relationship Type="http://schemas.openxmlformats.org/officeDocument/2006/relationships/hyperlink" Target="https://www.umass.edu/agriculture-food-environment/vegetable/fact-sheets/tomato-leaf-mold" TargetMode="External" Id="rId2901"/><Relationship Type="http://schemas.openxmlformats.org/officeDocument/2006/relationships/hyperlink" Target="https://extension.umn.edu/disease-management/tomato-leaf-mold" TargetMode="External" Id="rId2902"/><Relationship Type="http://schemas.openxmlformats.org/officeDocument/2006/relationships/hyperlink" Target="https://www.umass.edu/agriculture-food-environment/vegetable/fact-sheets/tomato-leaf-mold" TargetMode="External" Id="rId2903"/><Relationship Type="http://schemas.openxmlformats.org/officeDocument/2006/relationships/hyperlink" Target="https://www.umass.edu/agriculture-food-environment/vegetable/fact-sheets/tomato-leaf-mold" TargetMode="External" Id="rId2904"/><Relationship Type="http://schemas.openxmlformats.org/officeDocument/2006/relationships/hyperlink" Target="https://extension.umn.edu/disease-management/tomato-leaf-mold" TargetMode="External" Id="rId2905"/><Relationship Type="http://schemas.openxmlformats.org/officeDocument/2006/relationships/hyperlink" Target="https://www.umass.edu/agriculture-food-environment/vegetable/fact-sheets/tomato-leaf-mold" TargetMode="External" Id="rId2906"/><Relationship Type="http://schemas.openxmlformats.org/officeDocument/2006/relationships/hyperlink" Target="https://extension.umn.edu/disease-management/tomato-leaf-mold" TargetMode="External" Id="rId2907"/><Relationship Type="http://schemas.openxmlformats.org/officeDocument/2006/relationships/hyperlink" Target="https://www.umass.edu/agriculture-food-environment/vegetable/fact-sheets/tomato-leaf-mold" TargetMode="External" Id="rId2908"/><Relationship Type="http://schemas.openxmlformats.org/officeDocument/2006/relationships/hyperlink" Target="https://extension.umn.edu/disease-management/tomato-leaf-mold" TargetMode="External" Id="rId2909"/><Relationship Type="http://schemas.openxmlformats.org/officeDocument/2006/relationships/hyperlink" Target="https://extension.umn.edu/disease-management/tomato-leaf-mold" TargetMode="External" Id="rId2910"/><Relationship Type="http://schemas.openxmlformats.org/officeDocument/2006/relationships/hyperlink" Target="https://ag.umass.edu/vegetable/fact-sheets/tomato-leaf-mold" TargetMode="External" Id="rId2911"/><Relationship Type="http://schemas.openxmlformats.org/officeDocument/2006/relationships/hyperlink" Target="https://extension.umn.edu/disease-management/tomato-leaf-mold" TargetMode="External" Id="rId2912"/><Relationship Type="http://schemas.openxmlformats.org/officeDocument/2006/relationships/hyperlink" Target="https://www.umass.edu/agriculture-food-environment/vegetable/fact-sheets/tomato-leaf-mold" TargetMode="External" Id="rId2913"/><Relationship Type="http://schemas.openxmlformats.org/officeDocument/2006/relationships/hyperlink" Target="https://apps.lucidcentral.org/pppw_v10/text/web_full/entities/tomato_leaf_mould_076.htm" TargetMode="External" Id="rId2914"/><Relationship Type="http://schemas.openxmlformats.org/officeDocument/2006/relationships/hyperlink" Target="https://extension.umn.edu/disease-management/tomato-leaf-mold" TargetMode="External" Id="rId2915"/><Relationship Type="http://schemas.openxmlformats.org/officeDocument/2006/relationships/hyperlink" Target="https://en.wikipedia.org/wiki/Tomato_leaf_mold" TargetMode="External" Id="rId2916"/><Relationship Type="http://schemas.openxmlformats.org/officeDocument/2006/relationships/hyperlink" Target="https://apps.lucidcentral.org/pppw_v10/text/web_full/entities/tomato_leaf_mould_076.htm" TargetMode="External" Id="rId2917"/><Relationship Type="http://schemas.openxmlformats.org/officeDocument/2006/relationships/hyperlink" Target="https://extension.umn.edu/disease-management/tomato-leaf-mold" TargetMode="External" Id="rId2918"/><Relationship Type="http://schemas.openxmlformats.org/officeDocument/2006/relationships/hyperlink" Target="https://en.wikipedia.org/wiki/Tomato_leaf_mold" TargetMode="External" Id="rId2919"/><Relationship Type="http://schemas.openxmlformats.org/officeDocument/2006/relationships/hyperlink" Target="https://apps.lucidcentral.org/pppw_v10/text/web_full/entities/tomato_leaf_mould_076.htm" TargetMode="External" Id="rId2920"/><Relationship Type="http://schemas.openxmlformats.org/officeDocument/2006/relationships/hyperlink" Target="https://extension.umn.edu/disease-management/tomato-leaf-mold" TargetMode="External" Id="rId2921"/><Relationship Type="http://schemas.openxmlformats.org/officeDocument/2006/relationships/hyperlink" Target="https://en.wikipedia.org/wiki/Tomato_leaf_mold" TargetMode="External" Id="rId2922"/><Relationship Type="http://schemas.openxmlformats.org/officeDocument/2006/relationships/hyperlink" Target="https://extension.umn.edu/disease-management/tomato-leaf-mold" TargetMode="External" Id="rId2923"/><Relationship Type="http://schemas.openxmlformats.org/officeDocument/2006/relationships/hyperlink" Target="https://en.wikipedia.org/wiki/Tomato_leaf_mold" TargetMode="External" Id="rId2924"/><Relationship Type="http://schemas.openxmlformats.org/officeDocument/2006/relationships/hyperlink" Target="https://horticulture.ahdb.org.uk/knowledge-library/cause-symptoms-spread-tomato-leaf-mould" TargetMode="External" Id="rId2925"/><Relationship Type="http://schemas.openxmlformats.org/officeDocument/2006/relationships/hyperlink" Target="https://www.vegetables.cornell.edu/pest-management/disease-factsheets/tomato-leaf-mold/" TargetMode="External" Id="rId2926"/><Relationship Type="http://schemas.openxmlformats.org/officeDocument/2006/relationships/hyperlink" Target="https://en.wikipedia.org/wiki/Tomato_leaf_mold" TargetMode="External" Id="rId2927"/><Relationship Type="http://schemas.openxmlformats.org/officeDocument/2006/relationships/hyperlink" Target="https://horticulture.ahdb.org.uk/knowledge-library/cause-symptoms-spread-tomato-leaf-mould" TargetMode="External" Id="rId2928"/><Relationship Type="http://schemas.openxmlformats.org/officeDocument/2006/relationships/hyperlink" Target="https://www.vegetables.cornell.edu/pest-management/disease-factsheets/tomato-leaf-mold/" TargetMode="External" Id="rId2929"/><Relationship Type="http://schemas.openxmlformats.org/officeDocument/2006/relationships/hyperlink" Target="https://en.wikipedia.org/wiki/Tomato_leaf_mold" TargetMode="External" Id="rId2930"/><Relationship Type="http://schemas.openxmlformats.org/officeDocument/2006/relationships/hyperlink" Target="https://horticulture.ahdb.org.uk/knowledge-library/cause-symptoms-spread-tomato-leaf-mould" TargetMode="External" Id="rId2931"/><Relationship Type="http://schemas.openxmlformats.org/officeDocument/2006/relationships/hyperlink" Target="https://www.vegetables.cornell.edu/pest-management/disease-factsheets/tomato-leaf-mold/" TargetMode="External" Id="rId2932"/><Relationship Type="http://schemas.openxmlformats.org/officeDocument/2006/relationships/hyperlink" Target="https://extension.umn.edu/disease-management/tomato-leaf-mold" TargetMode="External" Id="rId2933"/><Relationship Type="http://schemas.openxmlformats.org/officeDocument/2006/relationships/hyperlink" Target="https://ag.umass.edu/vegetable/fact-sheets/tomato-leaf-mold" TargetMode="External" Id="rId2934"/><Relationship Type="http://schemas.openxmlformats.org/officeDocument/2006/relationships/hyperlink" Target="https://extension.umn.edu/disease-management/tomato-leaf-mold" TargetMode="External" Id="rId2935"/><Relationship Type="http://schemas.openxmlformats.org/officeDocument/2006/relationships/hyperlink" Target="https://ag.umass.edu/vegetable/fact-sheets/tomato-leaf-mold" TargetMode="External" Id="rId2936"/><Relationship Type="http://schemas.openxmlformats.org/officeDocument/2006/relationships/hyperlink" Target="https://extension.umn.edu/disease-management/tomato-leaf-mold" TargetMode="External" Id="rId2937"/><Relationship Type="http://schemas.openxmlformats.org/officeDocument/2006/relationships/hyperlink" Target="https://ag.umass.edu/vegetable/fact-sheets/tomato-leaf-mold" TargetMode="External" Id="rId2938"/><Relationship Type="http://schemas.openxmlformats.org/officeDocument/2006/relationships/hyperlink" Target="https://extension.umn.edu/disease-management/tomato-leaf-mold" TargetMode="External" Id="rId2939"/><Relationship Type="http://schemas.openxmlformats.org/officeDocument/2006/relationships/hyperlink" Target="https://ag.umass.edu/vegetable/fact-sheets/tomato-leaf-mold" TargetMode="External" Id="rId2940"/><Relationship Type="http://schemas.openxmlformats.org/officeDocument/2006/relationships/hyperlink" Target="https://extension.umn.edu/disease-management/tomato-leaf-mold" TargetMode="External" Id="rId2941"/><Relationship Type="http://schemas.openxmlformats.org/officeDocument/2006/relationships/hyperlink" Target="https://www.umass.edu/agriculture-food-environment/vegetable/fact-sheets/tomato-leaf-mold" TargetMode="External" Id="rId2942"/><Relationship Type="http://schemas.openxmlformats.org/officeDocument/2006/relationships/hyperlink" Target="https://extension.umn.edu/disease-management/tomato-leaf-mold" TargetMode="External" Id="rId2943"/><Relationship Type="http://schemas.openxmlformats.org/officeDocument/2006/relationships/hyperlink" Target="https://extension.umn.edu/disease-management/tomato-leaf-mold" TargetMode="External" Id="rId2944"/><Relationship Type="http://schemas.openxmlformats.org/officeDocument/2006/relationships/hyperlink" Target="https://www.vegetables.cornell.edu/pest-management/disease-factsheets/tomato-leaf-mold/" TargetMode="External" Id="rId2945"/><Relationship Type="http://schemas.openxmlformats.org/officeDocument/2006/relationships/hyperlink" Target="https://extension.umn.edu/disease-management/tomato-leaf-mold" TargetMode="External" Id="rId2946"/><Relationship Type="http://schemas.openxmlformats.org/officeDocument/2006/relationships/hyperlink" Target="https://www.vegetables.cornell.edu/pest-management/disease-factsheets/tomato-leaf-mold/" TargetMode="External" Id="rId2947"/><Relationship Type="http://schemas.openxmlformats.org/officeDocument/2006/relationships/hyperlink" Target="https://extension.umn.edu/disease-management/tomato-leaf-mold" TargetMode="External" Id="rId2948"/><Relationship Type="http://schemas.openxmlformats.org/officeDocument/2006/relationships/hyperlink" Target="https://www.vegetables.cornell.edu/pest-management/disease-factsheets/tomato-leaf-mold/" TargetMode="External" Id="rId2949"/><Relationship Type="http://schemas.openxmlformats.org/officeDocument/2006/relationships/hyperlink" Target="https://extension.umn.edu/disease-management/tomato-leaf-mold" TargetMode="External" Id="rId2950"/><Relationship Type="http://schemas.openxmlformats.org/officeDocument/2006/relationships/hyperlink" Target="https://www.vegetables.cornell.edu/pest-management/disease-factsheets/tomato-leaf-mold/" TargetMode="External" Id="rId2951"/><Relationship Type="http://schemas.openxmlformats.org/officeDocument/2006/relationships/hyperlink" Target="https://ag.umass.edu/vegetable/fact-sheets/tomato-leaf-mold" TargetMode="External" Id="rId2952"/><Relationship Type="http://schemas.openxmlformats.org/officeDocument/2006/relationships/hyperlink" Target="https://extension.umn.edu/disease-management/tomato-leaf-mold" TargetMode="External" Id="rId2953"/><Relationship Type="http://schemas.openxmlformats.org/officeDocument/2006/relationships/hyperlink" Target="https://ag.umass.edu/vegetable/fact-sheets/tomato-leaf-mold" TargetMode="External" Id="rId2954"/><Relationship Type="http://schemas.openxmlformats.org/officeDocument/2006/relationships/hyperlink" Target="https://extension.umn.edu/disease-management/tomato-leaf-mold" TargetMode="External" Id="rId2955"/><Relationship Type="http://schemas.openxmlformats.org/officeDocument/2006/relationships/hyperlink" Target="https://ag.umass.edu/vegetable/fact-sheets/tomato-leaf-mold" TargetMode="External" Id="rId2956"/><Relationship Type="http://schemas.openxmlformats.org/officeDocument/2006/relationships/hyperlink" Target="https://extension.umn.edu/disease-management/tomato-leaf-mold" TargetMode="External" Id="rId2957"/><Relationship Type="http://schemas.openxmlformats.org/officeDocument/2006/relationships/hyperlink" Target="https://ag.umass.edu/vegetable/fact-sheets/tomato-leaf-mold" TargetMode="External" Id="rId2958"/><Relationship Type="http://schemas.openxmlformats.org/officeDocument/2006/relationships/hyperlink" Target="https://extension.umn.edu/disease-management/tomato-leaf-mold" TargetMode="External" Id="rId2959"/><Relationship Type="http://schemas.openxmlformats.org/officeDocument/2006/relationships/hyperlink" Target="https://plantix.net/en/library/plant-diseases/100257/leaf-mold-of-tomato/" TargetMode="External" Id="rId2960"/><Relationship Type="http://schemas.openxmlformats.org/officeDocument/2006/relationships/hyperlink" Target="https://extension.umn.edu/disease-management/tomato-leaf-mold" TargetMode="External" Id="rId2961"/><Relationship Type="http://schemas.openxmlformats.org/officeDocument/2006/relationships/hyperlink" Target="https://content.ces.ncsu.edu/tomato-spotted-wilt-virus-on-tomato-and-pepper" TargetMode="External" Id="rId2962"/><Relationship Type="http://schemas.openxmlformats.org/officeDocument/2006/relationships/hyperlink" Target="https://pubs.nmsu.edu/_h/H242/" TargetMode="External" Id="rId2963"/><Relationship Type="http://schemas.openxmlformats.org/officeDocument/2006/relationships/hyperlink" Target="https://content.ces.ncsu.edu/tomato-spotted-wilt-virus-on-tomato-and-pepper" TargetMode="External" Id="rId2964"/><Relationship Type="http://schemas.openxmlformats.org/officeDocument/2006/relationships/hyperlink" Target="https://content.ces.ncsu.edu/tomato-spotted-wilt-virus-on-tomato-and-pepper" TargetMode="External" Id="rId2965"/><Relationship Type="http://schemas.openxmlformats.org/officeDocument/2006/relationships/hyperlink" Target="https://content.ces.ncsu.edu/tomato-spotted-wilt-virus-on-tomato-and-pepper" TargetMode="External" Id="rId2966"/><Relationship Type="http://schemas.openxmlformats.org/officeDocument/2006/relationships/hyperlink" Target="https://www.growingproduce.com/vegetables/field-scouting-guide-tomato-spotted-wilt-virus/" TargetMode="External" Id="rId2967"/><Relationship Type="http://schemas.openxmlformats.org/officeDocument/2006/relationships/hyperlink" Target="https://content.ces.ncsu.edu/tomato-spotted-wilt-virus-on-tomato-and-pepper" TargetMode="External" Id="rId2968"/><Relationship Type="http://schemas.openxmlformats.org/officeDocument/2006/relationships/hyperlink" Target="https://content.ces.ncsu.edu/tomato-spotted-wilt-virus-on-tomato-and-pepper" TargetMode="External" Id="rId2969"/><Relationship Type="http://schemas.openxmlformats.org/officeDocument/2006/relationships/hyperlink" Target="https://www.growingproduce.com/vegetables/field-scouting-guide-tomato-spotted-wilt-virus/" TargetMode="External" Id="rId2970"/><Relationship Type="http://schemas.openxmlformats.org/officeDocument/2006/relationships/hyperlink" Target="https://content.ces.ncsu.edu/tomato-spotted-wilt-virus-on-tomato-and-pepper" TargetMode="External" Id="rId2971"/><Relationship Type="http://schemas.openxmlformats.org/officeDocument/2006/relationships/hyperlink" Target="https://www.growingproduce.com/vegetables/field-scouting-guide-tomato-spotted-wilt-virus/" TargetMode="External" Id="rId2972"/><Relationship Type="http://schemas.openxmlformats.org/officeDocument/2006/relationships/hyperlink" Target="https://content.ces.ncsu.edu/tomato-spotted-wilt-virus-on-tomato-and-pepper" TargetMode="External" Id="rId2973"/><Relationship Type="http://schemas.openxmlformats.org/officeDocument/2006/relationships/hyperlink" Target="https://www.growingproduce.com/vegetables/field-scouting-guide-tomato-spotted-wilt-virus/" TargetMode="External" Id="rId2974"/><Relationship Type="http://schemas.openxmlformats.org/officeDocument/2006/relationships/hyperlink" Target="https://content.ces.ncsu.edu/tomato-spotted-wilt-virus-on-tomato-and-pepper" TargetMode="External" Id="rId2975"/><Relationship Type="http://schemas.openxmlformats.org/officeDocument/2006/relationships/hyperlink" Target="https://vegcropshotline.org/article/tomato-lesion-primer/" TargetMode="External" Id="rId2976"/><Relationship Type="http://schemas.openxmlformats.org/officeDocument/2006/relationships/hyperlink" Target="https://content.ces.ncsu.edu/tomato-spotted-wilt-virus-on-tomato-and-pepper" TargetMode="External" Id="rId2977"/><Relationship Type="http://schemas.openxmlformats.org/officeDocument/2006/relationships/hyperlink" Target="https://microbenotes.com/tomato-spotted-wilt-virus/" TargetMode="External" Id="rId2978"/><Relationship Type="http://schemas.openxmlformats.org/officeDocument/2006/relationships/hyperlink" Target="https://microbenotes.com/tomato-spotted-wilt-virus/" TargetMode="External" Id="rId2979"/><Relationship Type="http://schemas.openxmlformats.org/officeDocument/2006/relationships/hyperlink" Target="https://microbenotes.com/tomato-spotted-wilt-virus/" TargetMode="External" Id="rId2980"/><Relationship Type="http://schemas.openxmlformats.org/officeDocument/2006/relationships/hyperlink" Target="https://content.ces.ncsu.edu/tomato-spotted-wilt-virus-on-tomato-and-pepper" TargetMode="External" Id="rId2981"/><Relationship Type="http://schemas.openxmlformats.org/officeDocument/2006/relationships/hyperlink" Target="https://content.ces.ncsu.edu/tomato-spotted-wilt-virus-on-tomato-and-pepper" TargetMode="External" Id="rId2982"/><Relationship Type="http://schemas.openxmlformats.org/officeDocument/2006/relationships/hyperlink" Target="https://content.ces.ncsu.edu/tomato-spotted-wilt-virus-on-tomato-and-pepper" TargetMode="External" Id="rId2983"/><Relationship Type="http://schemas.openxmlformats.org/officeDocument/2006/relationships/hyperlink" Target="https://content.ces.ncsu.edu/tomato-spotted-wilt-virus-on-tomato-and-pepper" TargetMode="External" Id="rId2984"/><Relationship Type="http://schemas.openxmlformats.org/officeDocument/2006/relationships/hyperlink" Target="https://microbenotes.com/tomato-spotted-wilt-virus/" TargetMode="External" Id="rId2985"/><Relationship Type="http://schemas.openxmlformats.org/officeDocument/2006/relationships/hyperlink" Target="https://content.ces.ncsu.edu/tomato-spotted-wilt-virus-on-tomato-and-pepper" TargetMode="External" Id="rId2986"/><Relationship Type="http://schemas.openxmlformats.org/officeDocument/2006/relationships/hyperlink" Target="https://microbenotes.com/tomato-spotted-wilt-virus/" TargetMode="External" Id="rId2987"/><Relationship Type="http://schemas.openxmlformats.org/officeDocument/2006/relationships/hyperlink" Target="https://vegcropshotline.org/article/tomato-lesion-primer/" TargetMode="External" Id="rId2988"/><Relationship Type="http://schemas.openxmlformats.org/officeDocument/2006/relationships/hyperlink" Target="https://content.ces.ncsu.edu/tomato-spotted-wilt-virus-on-tomato-and-pepper" TargetMode="External" Id="rId2989"/><Relationship Type="http://schemas.openxmlformats.org/officeDocument/2006/relationships/hyperlink" Target="https://ipm.ucanr.edu/agriculture/tomato/tomato-spotted-wilt/" TargetMode="External" Id="rId2990"/><Relationship Type="http://schemas.openxmlformats.org/officeDocument/2006/relationships/hyperlink" Target="https://content.ces.ncsu.edu/tomato-spotted-wilt-virus-on-tomato-and-pepper" TargetMode="External" Id="rId2991"/><Relationship Type="http://schemas.openxmlformats.org/officeDocument/2006/relationships/hyperlink" Target="https://extension.sdstate.edu/tomato-spotted-wilt-virus" TargetMode="External" Id="rId2992"/><Relationship Type="http://schemas.openxmlformats.org/officeDocument/2006/relationships/hyperlink" Target="https://ipm.ucanr.edu/agriculture/tomato/tomato-spotted-wilt/" TargetMode="External" Id="rId2993"/><Relationship Type="http://schemas.openxmlformats.org/officeDocument/2006/relationships/hyperlink" Target="https://extension.sdstate.edu/tomato-spotted-wilt-virus" TargetMode="External" Id="rId2994"/><Relationship Type="http://schemas.openxmlformats.org/officeDocument/2006/relationships/hyperlink" Target="https://vegcropshotline.org/article/tomato-lesion-primer/" TargetMode="External" Id="rId2995"/><Relationship Type="http://schemas.openxmlformats.org/officeDocument/2006/relationships/hyperlink" Target="https://ipm.ucanr.edu/agriculture/tomato/tomato-spotted-wilt/" TargetMode="External" Id="rId2996"/><Relationship Type="http://schemas.openxmlformats.org/officeDocument/2006/relationships/hyperlink" Target="https://content.ces.ncsu.edu/tomato-spotted-wilt-virus-on-tomato-and-pepper" TargetMode="External" Id="rId2997"/><Relationship Type="http://schemas.openxmlformats.org/officeDocument/2006/relationships/hyperlink" Target="https://content.ces.ncsu.edu/tomato-spotted-wilt-virus-on-tomato-and-pepper" TargetMode="External" Id="rId2998"/><Relationship Type="http://schemas.openxmlformats.org/officeDocument/2006/relationships/hyperlink" Target="https://ipm.ucanr.edu/agriculture/tomato/tomato-spotted-wilt/" TargetMode="External" Id="rId2999"/><Relationship Type="http://schemas.openxmlformats.org/officeDocument/2006/relationships/hyperlink" Target="https://extension.sdstate.edu/tomato-spotted-wilt-virus" TargetMode="External" Id="rId3000"/><Relationship Type="http://schemas.openxmlformats.org/officeDocument/2006/relationships/hyperlink" Target="https://content.ces.ncsu.edu/tomato-spotted-wilt-virus-on-tomato-and-pepper" TargetMode="External" Id="rId3001"/><Relationship Type="http://schemas.openxmlformats.org/officeDocument/2006/relationships/hyperlink" Target="https://ipm.ucanr.edu/agriculture/tomato/tomato-spotted-wilt/" TargetMode="External" Id="rId3002"/><Relationship Type="http://schemas.openxmlformats.org/officeDocument/2006/relationships/hyperlink" Target="https://extension.sdstate.edu/tomato-spotted-wilt-virus" TargetMode="External" Id="rId3003"/><Relationship Type="http://schemas.openxmlformats.org/officeDocument/2006/relationships/hyperlink" Target="https://content.ces.ncsu.edu/tomato-spotted-wilt-virus-on-tomato-and-pepper" TargetMode="External" Id="rId3004"/><Relationship Type="http://schemas.openxmlformats.org/officeDocument/2006/relationships/hyperlink" Target="https://ipm.ucanr.edu/agriculture/tomato/tomato-spotted-wilt/" TargetMode="External" Id="rId3005"/><Relationship Type="http://schemas.openxmlformats.org/officeDocument/2006/relationships/hyperlink" Target="https://extension.sdstate.edu/tomato-spotted-wilt-virus" TargetMode="External" Id="rId3006"/><Relationship Type="http://schemas.openxmlformats.org/officeDocument/2006/relationships/hyperlink" Target="https://extension.usu.edu/vegetableguide/tomato-pepper-eggplant/TSWV" TargetMode="External" Id="rId3007"/><Relationship Type="http://schemas.openxmlformats.org/officeDocument/2006/relationships/hyperlink" Target="https://content.ces.ncsu.edu/tomato-spotted-wilt-virus-on-tomato-and-pepper" TargetMode="External" Id="rId3008"/><Relationship Type="http://schemas.openxmlformats.org/officeDocument/2006/relationships/hyperlink" Target="https://extension.usu.edu/vegetableguide/tomato-pepper-eggplant/TSWV" TargetMode="External" Id="rId3009"/><Relationship Type="http://schemas.openxmlformats.org/officeDocument/2006/relationships/hyperlink" Target="https://content.ces.ncsu.edu/tomato-spotted-wilt-virus-on-tomato-and-pepper" TargetMode="External" Id="rId3010"/><Relationship Type="http://schemas.openxmlformats.org/officeDocument/2006/relationships/hyperlink" Target="https://content.ces.ncsu.edu/tomato-spotted-wilt-virus-on-tomato-and-pepper" TargetMode="External" Id="rId3011"/><Relationship Type="http://schemas.openxmlformats.org/officeDocument/2006/relationships/hyperlink" Target="https://content.ces.ncsu.edu/tomato-spotted-wilt-virus-on-tomato-and-pepper" TargetMode="External" Id="rId3012"/><Relationship Type="http://schemas.openxmlformats.org/officeDocument/2006/relationships/hyperlink" Target="https://microbenotes.com/tomato-spotted-wilt-virus/" TargetMode="External" Id="rId3013"/><Relationship Type="http://schemas.openxmlformats.org/officeDocument/2006/relationships/hyperlink" Target="https://ipm.ucanr.edu/agriculture/tomato/tomato-spotted-wilt/" TargetMode="External" Id="rId3014"/><Relationship Type="http://schemas.openxmlformats.org/officeDocument/2006/relationships/hyperlink" Target="https://vegcropshotline.org/article/tomato-lesion-primer/" TargetMode="External" Id="rId3015"/><Relationship Type="http://schemas.openxmlformats.org/officeDocument/2006/relationships/hyperlink" Target="https://vegcropshotline.org/article/tomato-lesion-primer/" TargetMode="External" Id="rId3016"/><Relationship Type="http://schemas.openxmlformats.org/officeDocument/2006/relationships/hyperlink" Target="https://content.ces.ncsu.edu/tomato-spotted-wilt-virus-on-tomato-and-pepper" TargetMode="External" Id="rId3017"/><Relationship Type="http://schemas.openxmlformats.org/officeDocument/2006/relationships/hyperlink" Target="https://microbenotes.com/tomato-spotted-wilt-virus/" TargetMode="External" Id="rId3018"/><Relationship Type="http://schemas.openxmlformats.org/officeDocument/2006/relationships/hyperlink" Target="https://ipm.ucanr.edu/agriculture/tomato/tomato-spotted-wilt/" TargetMode="External" Id="rId3019"/><Relationship Type="http://schemas.openxmlformats.org/officeDocument/2006/relationships/hyperlink" Target="https://content.ces.ncsu.edu/tomato-spotted-wilt-virus-on-tomato-and-pepper" TargetMode="External" Id="rId3020"/><Relationship Type="http://schemas.openxmlformats.org/officeDocument/2006/relationships/hyperlink" Target="https://microbenotes.com/tomato-spotted-wilt-virus/" TargetMode="External" Id="rId3021"/><Relationship Type="http://schemas.openxmlformats.org/officeDocument/2006/relationships/hyperlink" Target="https://ipm.ucanr.edu/agriculture/tomato/tomato-spotted-wilt/" TargetMode="External" Id="rId3022"/><Relationship Type="http://schemas.openxmlformats.org/officeDocument/2006/relationships/hyperlink" Target="https://content.ces.ncsu.edu/tomato-spotted-wilt-virus-on-tomato-and-pepper" TargetMode="External" Id="rId3023"/><Relationship Type="http://schemas.openxmlformats.org/officeDocument/2006/relationships/hyperlink" Target="https://content.ces.ncsu.edu/tomato-spotted-wilt-virus-on-tomato-and-pepper" TargetMode="External" Id="rId3024"/><Relationship Type="http://schemas.openxmlformats.org/officeDocument/2006/relationships/hyperlink" Target="https://content.ces.ncsu.edu/tomato-spotted-wilt-virus-on-tobacco" TargetMode="External" Id="rId3025"/><Relationship Type="http://schemas.openxmlformats.org/officeDocument/2006/relationships/hyperlink" Target="https://www.lsuagcenter.com/topics/lawn_garden/home_gardening/vegetables/disease_pest_management/tomato-spotted-wilt-virus" TargetMode="External" Id="rId3026"/><Relationship Type="http://schemas.openxmlformats.org/officeDocument/2006/relationships/hyperlink" Target="https://content.ces.ncsu.edu/tomato-spotted-wilt-virus-on-tomato-and-pepper" TargetMode="External" Id="rId3027"/><Relationship Type="http://schemas.openxmlformats.org/officeDocument/2006/relationships/hyperlink" Target="https://vegcropshotline.org/article/tomato-lesion-primer/" TargetMode="External" Id="rId3028"/><Relationship Type="http://schemas.openxmlformats.org/officeDocument/2006/relationships/hyperlink" Target="https://www.lsuagcenter.com/topics/lawn_garden/home_gardening/vegetables/disease_pest_management/tomato-spotted-wilt-virus" TargetMode="External" Id="rId3029"/><Relationship Type="http://schemas.openxmlformats.org/officeDocument/2006/relationships/hyperlink" Target="https://content.ces.ncsu.edu/tomato-spotted-wilt-virus-on-tomato-and-pepper" TargetMode="External" Id="rId3030"/><Relationship Type="http://schemas.openxmlformats.org/officeDocument/2006/relationships/hyperlink" Target="https://vegcropshotline.org/article/tomato-lesion-primer/" TargetMode="External" Id="rId3031"/><Relationship Type="http://schemas.openxmlformats.org/officeDocument/2006/relationships/hyperlink" Target="https://www.lsuagcenter.com/topics/lawn_garden/home_gardening/vegetables/disease_pest_management/tomato-spotted-wilt-virus" TargetMode="External" Id="rId3032"/><Relationship Type="http://schemas.openxmlformats.org/officeDocument/2006/relationships/hyperlink" Target="https://content.ces.ncsu.edu/tomato-spotted-wilt-virus-on-tomato-and-pepper" TargetMode="External" Id="rId3033"/><Relationship Type="http://schemas.openxmlformats.org/officeDocument/2006/relationships/hyperlink" Target="https://vegcropshotline.org/article/tomato-lesion-primer/" TargetMode="External" Id="rId3034"/><Relationship Type="http://schemas.openxmlformats.org/officeDocument/2006/relationships/hyperlink" Target="https://www.lsuagcenter.com/topics/lawn_garden/home_gardening/vegetables/disease_pest_management/tomato-spotted-wilt-virus" TargetMode="External" Id="rId3035"/><Relationship Type="http://schemas.openxmlformats.org/officeDocument/2006/relationships/hyperlink" Target="https://content.ces.ncsu.edu/tomato-spotted-wilt-virus-on-tomato-and-pepper" TargetMode="External" Id="rId3036"/><Relationship Type="http://schemas.openxmlformats.org/officeDocument/2006/relationships/hyperlink" Target="https://vegcropshotline.org/article/tomato-lesion-primer/" TargetMode="External" Id="rId3037"/><Relationship Type="http://schemas.openxmlformats.org/officeDocument/2006/relationships/hyperlink" Target="https://www.lsuagcenter.com/topics/lawn_garden/home_gardening/vegetables/disease_pest_management/tomato-spotted-wilt-virus" TargetMode="External" Id="rId3038"/><Relationship Type="http://schemas.openxmlformats.org/officeDocument/2006/relationships/hyperlink" Target="https://content.ces.ncsu.edu/tomato-spotted-wilt-virus-on-tomato-and-pepper" TargetMode="External" Id="rId3039"/><Relationship Type="http://schemas.openxmlformats.org/officeDocument/2006/relationships/hyperlink" Target="https://vegcropshotline.org/article/tomato-lesion-primer/" TargetMode="External" Id="rId3040"/><Relationship Type="http://schemas.openxmlformats.org/officeDocument/2006/relationships/hyperlink" Target="https://www.lsuagcenter.com/topics/lawn_garden/home_gardening/vegetables/disease_pest_management/tomato-spotted-wilt-virus" TargetMode="External" Id="rId3041"/><Relationship Type="http://schemas.openxmlformats.org/officeDocument/2006/relationships/hyperlink" Target="https://content.ces.ncsu.edu/tomato-spotted-wilt-virus-on-tomato-and-pepper" TargetMode="External" Id="rId3042"/><Relationship Type="http://schemas.openxmlformats.org/officeDocument/2006/relationships/hyperlink" Target="https://vegcropshotline.org/article/tomato-lesion-primer/" TargetMode="External" Id="rId3043"/><Relationship Type="http://schemas.openxmlformats.org/officeDocument/2006/relationships/hyperlink" Target="https://www.lsuagcenter.com/topics/lawn_garden/home_gardening/vegetables/disease_pest_management/tomato-spotted-wilt-virus" TargetMode="External" Id="rId3044"/><Relationship Type="http://schemas.openxmlformats.org/officeDocument/2006/relationships/hyperlink" Target="https://content.ces.ncsu.edu/tomato-spotted-wilt-virus-on-tomato-and-pepper" TargetMode="External" Id="rId3045"/><Relationship Type="http://schemas.openxmlformats.org/officeDocument/2006/relationships/hyperlink" Target="https://vegcropshotline.org/article/tomato-lesion-primer/" TargetMode="External" Id="rId3046"/><Relationship Type="http://schemas.openxmlformats.org/officeDocument/2006/relationships/hyperlink" Target="https://content.ces.ncsu.edu/tomato-spotted-wilt-virus-on-tomato-and-pepper" TargetMode="External" Id="rId3047"/><Relationship Type="http://schemas.openxmlformats.org/officeDocument/2006/relationships/hyperlink" Target="https://ipm.ucanr.edu/agriculture/tomato/tomato-spotted-wilt/" TargetMode="External" Id="rId3048"/><Relationship Type="http://schemas.openxmlformats.org/officeDocument/2006/relationships/hyperlink" Target="https://content.ces.ncsu.edu/tomato-spotted-wilt-virus-on-tomato-and-pepper" TargetMode="External" Id="rId3049"/><Relationship Type="http://schemas.openxmlformats.org/officeDocument/2006/relationships/hyperlink" Target="https://blogs.cornell.edu/livegpath/gallery/tomato/tomato-spotted-wilt-virus-tswv/" TargetMode="External" Id="rId3050"/><Relationship Type="http://schemas.openxmlformats.org/officeDocument/2006/relationships/hyperlink" Target="https://content.ces.ncsu.edu/tomato-spotted-wilt-virus-on-tomato-and-pepper" TargetMode="External" Id="rId3051"/><Relationship Type="http://schemas.openxmlformats.org/officeDocument/2006/relationships/hyperlink" Target="https://blogs.cornell.edu/livegpath/gallery/tomato/tomato-spotted-wilt-virus-tswv/" TargetMode="External" Id="rId3052"/><Relationship Type="http://schemas.openxmlformats.org/officeDocument/2006/relationships/hyperlink" Target="https://content.ces.ncsu.edu/tomato-spotted-wilt-virus-on-tomato-and-pepper" TargetMode="External" Id="rId3053"/><Relationship Type="http://schemas.openxmlformats.org/officeDocument/2006/relationships/hyperlink" Target="https://content.ces.ncsu.edu/tomato-spotted-wilt-virus-on-tomato-and-pepper" TargetMode="External" Id="rId3054"/><Relationship Type="http://schemas.openxmlformats.org/officeDocument/2006/relationships/hyperlink" Target="https://ipm.ucanr.edu/agriculture/tomato/tomato-spotted-wilt/" TargetMode="External" Id="rId3055"/><Relationship Type="http://schemas.openxmlformats.org/officeDocument/2006/relationships/hyperlink" Target="https://content.ces.ncsu.edu/tomato-spotted-wilt-virus-on-tomato-and-pepper" TargetMode="External" Id="rId3056"/><Relationship Type="http://schemas.openxmlformats.org/officeDocument/2006/relationships/hyperlink" Target="https://ipm.ucanr.edu/agriculture/tomato/tomato-spotted-wilt/" TargetMode="External" Id="rId3057"/><Relationship Type="http://schemas.openxmlformats.org/officeDocument/2006/relationships/hyperlink" Target="https://ipm.ucanr.edu/agriculture/tomato/tomato-spotted-wilt/" TargetMode="External" Id="rId3058"/><Relationship Type="http://schemas.openxmlformats.org/officeDocument/2006/relationships/hyperlink" Target="https://content.ces.ncsu.edu/tomato-spotted-wilt-virus-on-tomato-and-pepper" TargetMode="External" Id="rId3059"/><Relationship Type="http://schemas.openxmlformats.org/officeDocument/2006/relationships/hyperlink" Target="https://content.ces.ncsu.edu/tomato-spotted-wilt-virus-on-tomato-and-pepper" TargetMode="External" Id="rId3060"/><Relationship Type="http://schemas.openxmlformats.org/officeDocument/2006/relationships/hyperlink" Target="https://pnwhandbooks.org/plantdisease/host-disease/tomato-solanum-lycopersicum-verticillium-wilt" TargetMode="External" Id="rId3061"/><Relationship Type="http://schemas.openxmlformats.org/officeDocument/2006/relationships/hyperlink" Target="https://content.ces.ncsu.edu/verticillium-wilt-of-tomato-and-eggplant" TargetMode="External" Id="rId3062"/><Relationship Type="http://schemas.openxmlformats.org/officeDocument/2006/relationships/hyperlink" Target="https://content.ces.ncsu.edu/verticillium-wilt-of-tomato-and-eggplant" TargetMode="External" Id="rId3063"/><Relationship Type="http://schemas.openxmlformats.org/officeDocument/2006/relationships/hyperlink" Target="https://content.ces.ncsu.edu/verticillium-wilt-of-tomato-and-eggplant" TargetMode="External" Id="rId3064"/><Relationship Type="http://schemas.openxmlformats.org/officeDocument/2006/relationships/hyperlink" Target="https://ipm.ucanr.edu/agriculture/tomato/verticillium-wilt/" TargetMode="External" Id="rId3065"/><Relationship Type="http://schemas.openxmlformats.org/officeDocument/2006/relationships/hyperlink" Target="https://content.ces.ncsu.edu/verticillium-wilt-of-tomato-and-eggplant" TargetMode="External" Id="rId3066"/><Relationship Type="http://schemas.openxmlformats.org/officeDocument/2006/relationships/hyperlink" Target="https://content.ces.ncsu.edu/verticillium-wilt-of-tomato-and-eggplant" TargetMode="External" Id="rId3067"/><Relationship Type="http://schemas.openxmlformats.org/officeDocument/2006/relationships/hyperlink" Target="https://ipm.cahnr.uconn.edu/vascular-wilts-of-tomato/" TargetMode="External" Id="rId3068"/><Relationship Type="http://schemas.openxmlformats.org/officeDocument/2006/relationships/hyperlink" Target="https://content.ces.ncsu.edu/verticillium-wilt-of-tomato-and-eggplant" TargetMode="External" Id="rId3069"/><Relationship Type="http://schemas.openxmlformats.org/officeDocument/2006/relationships/hyperlink" Target="https://content.ces.ncsu.edu/verticillium-wilt-of-tomato-and-eggplant" TargetMode="External" Id="rId3070"/><Relationship Type="http://schemas.openxmlformats.org/officeDocument/2006/relationships/hyperlink" Target="https://ipm.cahnr.uconn.edu/vascular-wilts-of-tomato/" TargetMode="External" Id="rId3071"/><Relationship Type="http://schemas.openxmlformats.org/officeDocument/2006/relationships/hyperlink" Target="https://content.ces.ncsu.edu/verticillium-wilt-of-tomato-and-eggplant" TargetMode="External" Id="rId3072"/><Relationship Type="http://schemas.openxmlformats.org/officeDocument/2006/relationships/hyperlink" Target="https://ipm.cahnr.uconn.edu/vascular-wilts-of-tomato/" TargetMode="External" Id="rId3073"/><Relationship Type="http://schemas.openxmlformats.org/officeDocument/2006/relationships/hyperlink" Target="https://content.ces.ncsu.edu/verticillium-wilt-of-tomato-and-eggplant" TargetMode="External" Id="rId3074"/><Relationship Type="http://schemas.openxmlformats.org/officeDocument/2006/relationships/hyperlink" Target="https://ipm.cahnr.uconn.edu/vascular-wilts-of-tomato/" TargetMode="External" Id="rId3075"/><Relationship Type="http://schemas.openxmlformats.org/officeDocument/2006/relationships/hyperlink" Target="https://union.ces.ncsu.edu/2021/07/verticillium-wilt-of-tomato/" TargetMode="External" Id="rId3076"/><Relationship Type="http://schemas.openxmlformats.org/officeDocument/2006/relationships/hyperlink" Target="https://content.ces.ncsu.edu/verticillium-wilt-of-tomato-and-eggplant" TargetMode="External" Id="rId3077"/><Relationship Type="http://schemas.openxmlformats.org/officeDocument/2006/relationships/hyperlink" Target="https://content.ces.ncsu.edu/botrytis-gray-mold-of-tomato" TargetMode="External" Id="rId3078"/><Relationship Type="http://schemas.openxmlformats.org/officeDocument/2006/relationships/hyperlink" Target="https://u.osu.edu/hightunneldiseasefacts/tomato-diseases/botrytis-grey-mold/advanced/" TargetMode="External" Id="rId3079"/><Relationship Type="http://schemas.openxmlformats.org/officeDocument/2006/relationships/hyperlink" Target="https://u.osu.edu/hightunneldiseasefacts/tomato-diseases/botrytis-grey-mold/advanced/" TargetMode="External" Id="rId3080"/><Relationship Type="http://schemas.openxmlformats.org/officeDocument/2006/relationships/hyperlink" Target="https://agriculture.vic.gov.au/biosecurity/plant-diseases/vegetable-diseases/grey-mould-botrytis-in-greenhouse-tomato-crops" TargetMode="External" Id="rId3081"/><Relationship Type="http://schemas.openxmlformats.org/officeDocument/2006/relationships/hyperlink" Target="https://content.ces.ncsu.edu/botrytis-gray-mold-of-tomato" TargetMode="External" Id="rId3082"/><Relationship Type="http://schemas.openxmlformats.org/officeDocument/2006/relationships/hyperlink" Target="https://u.osu.edu/hightunneldiseasefacts/tomato-diseases/botrytis-grey-mold/advanced/" TargetMode="External" Id="rId3083"/><Relationship Type="http://schemas.openxmlformats.org/officeDocument/2006/relationships/hyperlink" Target="https://agriculture.vic.gov.au/biosecurity/plant-diseases/vegetable-diseases/grey-mould-botrytis-in-greenhouse-tomato-crops" TargetMode="External" Id="rId3084"/><Relationship Type="http://schemas.openxmlformats.org/officeDocument/2006/relationships/hyperlink" Target="https://content.ces.ncsu.edu/botrytis-gray-mold-of-tomato" TargetMode="External" Id="rId3085"/><Relationship Type="http://schemas.openxmlformats.org/officeDocument/2006/relationships/hyperlink" Target="https://bygl.osu.edu/node/1622" TargetMode="External" Id="rId3086"/><Relationship Type="http://schemas.openxmlformats.org/officeDocument/2006/relationships/hyperlink" Target="https://bygl.osu.edu/node/1622" TargetMode="External" Id="rId3087"/><Relationship Type="http://schemas.openxmlformats.org/officeDocument/2006/relationships/hyperlink" Target="https://bygl.osu.edu/node/1622" TargetMode="External" Id="rId3088"/><Relationship Type="http://schemas.openxmlformats.org/officeDocument/2006/relationships/hyperlink" Target="https://content.ces.ncsu.edu/sooty-molds" TargetMode="External" Id="rId3089"/><Relationship Type="http://schemas.openxmlformats.org/officeDocument/2006/relationships/hyperlink" Target="https://bygl.osu.edu/node/1622" TargetMode="External" Id="rId3090"/><Relationship Type="http://schemas.openxmlformats.org/officeDocument/2006/relationships/hyperlink" Target="https://bygl.osu.edu/node/1622" TargetMode="External" Id="rId3091"/><Relationship Type="http://schemas.openxmlformats.org/officeDocument/2006/relationships/hyperlink" Target="https://www.facesoffungi.org/scorias/" TargetMode="External" Id="rId3092"/><Relationship Type="http://schemas.openxmlformats.org/officeDocument/2006/relationships/hyperlink" Target="https://mycoanatomical.com/beech-sooty-mold-scorias-spongiosa/" TargetMode="External" Id="rId3093"/><Relationship Type="http://schemas.openxmlformats.org/officeDocument/2006/relationships/hyperlink" Target="https://extension.umaine.edu/ipm/ipddl/plant-disease-images/alder-sooty-mold/" TargetMode="External" Id="rId3094"/><Relationship Type="http://schemas.openxmlformats.org/officeDocument/2006/relationships/hyperlink" Target="https://cropprotectionnetwork.org/encyclopedia/downy-mildew-of-alfalfa" TargetMode="External" Id="rId3095"/><Relationship Type="http://schemas.openxmlformats.org/officeDocument/2006/relationships/hyperlink" Target="https://cropprotectionnetwork.org/encyclopedia/downy-mildew-of-alfalfa" TargetMode="External" Id="rId3096"/><Relationship Type="http://schemas.openxmlformats.org/officeDocument/2006/relationships/hyperlink" Target="https://pubs.nmsu.edu/_a/A326/index.html" TargetMode="External" Id="rId3097"/><Relationship Type="http://schemas.openxmlformats.org/officeDocument/2006/relationships/hyperlink" Target="https://cropprotectionnetwork.org/encyclopedia/downy-mildew-of-alfalfa" TargetMode="External" Id="rId3098"/><Relationship Type="http://schemas.openxmlformats.org/officeDocument/2006/relationships/hyperlink" Target="https://pubs.nmsu.edu/_a/A326/index.html" TargetMode="External" Id="rId3099"/><Relationship Type="http://schemas.openxmlformats.org/officeDocument/2006/relationships/hyperlink" Target="https://pubs.nmsu.edu/_a/A326/index.html" TargetMode="External" Id="rId3100"/><Relationship Type="http://schemas.openxmlformats.org/officeDocument/2006/relationships/hyperlink" Target="https://ipm.ucanr.edu/agriculture/alfalfa/downy-mildew/" TargetMode="External" Id="rId3101"/><Relationship Type="http://schemas.openxmlformats.org/officeDocument/2006/relationships/hyperlink" Target="https://www.illinoiswildflowers.info/weeds/plants/alfalfa.htm" TargetMode="External" Id="rId3102"/><Relationship Type="http://schemas.openxmlformats.org/officeDocument/2006/relationships/hyperlink" Target="https://biologyinsights.com/what-does-alfalfa-look-like-a-visual-identification/" TargetMode="External" Id="rId3103"/><Relationship Type="http://schemas.openxmlformats.org/officeDocument/2006/relationships/hyperlink" Target="https://pubs.nmsu.edu/_a/A326/index.html" TargetMode="External" Id="rId3104"/><Relationship Type="http://schemas.openxmlformats.org/officeDocument/2006/relationships/hyperlink" Target="https://cropprotectionnetwork.org/encyclopedia/downy-mildew-of-alfalfa" TargetMode="External" Id="rId3105"/><Relationship Type="http://schemas.openxmlformats.org/officeDocument/2006/relationships/hyperlink" Target="https://cropprotectionnetwork.org/encyclopedia/downy-mildew-of-alfalfa" TargetMode="External" Id="rId3106"/><Relationship Type="http://schemas.openxmlformats.org/officeDocument/2006/relationships/hyperlink" Target="https://en.wikipedia.org/wiki/Peronospora_trifoliorum" TargetMode="External" Id="rId3107"/><Relationship Type="http://schemas.openxmlformats.org/officeDocument/2006/relationships/hyperlink" Target="https://cropprotectionnetwork.org/encyclopedia/stemphylium-leaf-spot-of-alfalfa" TargetMode="External" Id="rId3108"/><Relationship Type="http://schemas.openxmlformats.org/officeDocument/2006/relationships/hyperlink" Target="https://cropprotectionnetwork.org/encyclopedia/stemphylium-leaf-spot-of-alfalfa" TargetMode="External" Id="rId3109"/><Relationship Type="http://schemas.openxmlformats.org/officeDocument/2006/relationships/hyperlink" Target="https://cropprotectionnetwork.org/encyclopedia/stemphylium-leaf-spot-of-alfalfa" TargetMode="External" Id="rId3110"/><Relationship Type="http://schemas.openxmlformats.org/officeDocument/2006/relationships/hyperlink" Target="https://cropprotectionnetwork.org/encyclopedia/stemphylium-leaf-spot-of-alfalfa" TargetMode="External" Id="rId3111"/><Relationship Type="http://schemas.openxmlformats.org/officeDocument/2006/relationships/hyperlink" Target="https://cropprotectionnetwork.org/encyclopedia/stemphylium-leaf-spot-of-alfalfa" TargetMode="External" Id="rId3112"/><Relationship Type="http://schemas.openxmlformats.org/officeDocument/2006/relationships/hyperlink" Target="https://cropprotectionnetwork.org/encyclopedia/stemphylium-leaf-spot-of-alfalfa" TargetMode="External" Id="rId3113"/><Relationship Type="http://schemas.openxmlformats.org/officeDocument/2006/relationships/hyperlink" Target="https://ipm.ucanr.edu/agriculture/alfalfa/stemphyllium-leaf-spot/" TargetMode="External" Id="rId3114"/><Relationship Type="http://schemas.openxmlformats.org/officeDocument/2006/relationships/hyperlink" Target="https://cropprotectionnetwork.org/encyclopedia/stemphylium-leaf-spot-of-alfalfa" TargetMode="External" Id="rId3115"/><Relationship Type="http://schemas.openxmlformats.org/officeDocument/2006/relationships/hyperlink" Target="https://cropprotectionnetwork.org/encyclopedia/stemphylium-leaf-spot-of-alfalfa" TargetMode="External" Id="rId3116"/><Relationship Type="http://schemas.openxmlformats.org/officeDocument/2006/relationships/hyperlink" Target="https://cropprotectionnetwork.org/encyclopedia/stemphylium-leaf-spot-of-alfalfa" TargetMode="External" Id="rId3117"/><Relationship Type="http://schemas.openxmlformats.org/officeDocument/2006/relationships/hyperlink" Target="https://cropprotectionnetwork.org/encyclopedia/stemphylium-leaf-spot-of-alfalfa" TargetMode="External" Id="rId3118"/><Relationship Type="http://schemas.openxmlformats.org/officeDocument/2006/relationships/hyperlink" Target="https://ipm.ucanr.edu/agriculture/alfalfa/stemphyllium-leaf-spot/" TargetMode="External" Id="rId3119"/><Relationship Type="http://schemas.openxmlformats.org/officeDocument/2006/relationships/hyperlink" Target="https://pnwhandbooks.org/plantdisease/host-disease/alfalfa-medicago-sativa-leaf-spots-blotches" TargetMode="External" Id="rId3120"/><Relationship Type="http://schemas.openxmlformats.org/officeDocument/2006/relationships/hyperlink" Target="https://cropprotectionnetwork.org/encyclopedia/stemphylium-leaf-spot-of-alfalfa" TargetMode="External" Id="rId3121"/><Relationship Type="http://schemas.openxmlformats.org/officeDocument/2006/relationships/hyperlink" Target="https://pnwhandbooks.org/plantdisease/host-disease/alfalfa-medicago-sativa-leaf-spots-blotches" TargetMode="External" Id="rId3122"/><Relationship Type="http://schemas.openxmlformats.org/officeDocument/2006/relationships/hyperlink" Target="https://cropprotectionnetwork.org/encyclopedia/stemphylium-leaf-spot-of-alfalfa" TargetMode="External" Id="rId3123"/><Relationship Type="http://schemas.openxmlformats.org/officeDocument/2006/relationships/hyperlink" Target="https://cropprotectionnetwork.org/encyclopedia/stemphylium-leaf-spot-of-alfalfa" TargetMode="External" Id="rId3124"/><Relationship Type="http://schemas.openxmlformats.org/officeDocument/2006/relationships/hyperlink" Target="https://cropprotectionnetwork.org/encyclopedia/stemphylium-leaf-spot-of-alfalfa" TargetMode="External" Id="rId3125"/><Relationship Type="http://schemas.openxmlformats.org/officeDocument/2006/relationships/hyperlink" Target="https://cropprotectionnetwork.org/encyclopedia/stemphylium-leaf-spot-of-alfalfa" TargetMode="External" Id="rId3126"/><Relationship Type="http://schemas.openxmlformats.org/officeDocument/2006/relationships/hyperlink" Target="https://cropprotectionnetwork.org/encyclopedia/stemphylium-leaf-spot-of-alfalfa" TargetMode="External" Id="rId3127"/><Relationship Type="http://schemas.openxmlformats.org/officeDocument/2006/relationships/hyperlink" Target="https://cropprotectionnetwork.org/encyclopedia/stemphylium-leaf-spot-of-alfalfa" TargetMode="External" Id="rId3128"/><Relationship Type="http://schemas.openxmlformats.org/officeDocument/2006/relationships/hyperlink" Target="https://cropprotectionnetwork.org/encyclopedia/summer-black-stem-and-leaf-spot-of-alfalfa" TargetMode="External" Id="rId3129"/><Relationship Type="http://schemas.openxmlformats.org/officeDocument/2006/relationships/hyperlink" Target="https://cropprotectionnetwork.org/encyclopedia/summer-black-stem-and-leaf-spot-of-alfalfa" TargetMode="External" Id="rId3130"/><Relationship Type="http://schemas.openxmlformats.org/officeDocument/2006/relationships/hyperlink" Target="https://cropprotectionnetwork.org/encyclopedia/summer-black-stem-and-leaf-spot-of-alfalfa" TargetMode="External" Id="rId3131"/><Relationship Type="http://schemas.openxmlformats.org/officeDocument/2006/relationships/hyperlink" Target="https://extensionpubs.unl.edu/publication/g2079/2011/html/view" TargetMode="External" Id="rId3132"/><Relationship Type="http://schemas.openxmlformats.org/officeDocument/2006/relationships/hyperlink" Target="https://ipm.ucanr.edu/agriculture/alfalfa/summer-black-stem-and-leaf-spot/" TargetMode="External" Id="rId3133"/><Relationship Type="http://schemas.openxmlformats.org/officeDocument/2006/relationships/hyperlink" Target="https://extensionpubs.unl.edu/publication/g2079/2011/html/view" TargetMode="External" Id="rId3134"/><Relationship Type="http://schemas.openxmlformats.org/officeDocument/2006/relationships/hyperlink" Target="https://plantpathologyquarantine.org/pdf/PPQ1_1__No3.pdf" TargetMode="External" Id="rId3135"/><Relationship Type="http://schemas.openxmlformats.org/officeDocument/2006/relationships/hyperlink" Target="https://cropprotectionnetwork.org/encyclopedia/summer-black-stem-and-leaf-spot-of-alfalfa" TargetMode="External" Id="rId3136"/><Relationship Type="http://schemas.openxmlformats.org/officeDocument/2006/relationships/hyperlink" Target="https://cropprotectionnetwork.org/encyclopedia/summer-black-stem-and-leaf-spot-of-alfalfa" TargetMode="External" Id="rId3137"/><Relationship Type="http://schemas.openxmlformats.org/officeDocument/2006/relationships/hyperlink" Target="https://cropprotectionnetwork.org/encyclopedia/summer-black-stem-and-leaf-spot-of-alfalfa" TargetMode="External" Id="rId3138"/><Relationship Type="http://schemas.openxmlformats.org/officeDocument/2006/relationships/hyperlink" Target="https://cropprotectionnetwork.org/encyclopedia/summer-black-stem-and-leaf-spot-of-alfalfa" TargetMode="External" Id="rId3139"/><Relationship Type="http://schemas.openxmlformats.org/officeDocument/2006/relationships/hyperlink" Target="https://cropprotectionnetwork.org/encyclopedia/summer-black-stem-and-leaf-spot-of-alfalfa" TargetMode="External" Id="rId3140"/><Relationship Type="http://schemas.openxmlformats.org/officeDocument/2006/relationships/hyperlink" Target="https://cropprotectionnetwork.org/encyclopedia/summer-black-stem-and-leaf-spot-of-alfalfa" TargetMode="External" Id="rId3141"/><Relationship Type="http://schemas.openxmlformats.org/officeDocument/2006/relationships/hyperlink" Target="https://cropprotectionnetwork.org/encyclopedia/summer-black-stem-and-leaf-spot-of-alfalfa" TargetMode="External" Id="rId3142"/><Relationship Type="http://schemas.openxmlformats.org/officeDocument/2006/relationships/hyperlink" Target="https://cropprotectionnetwork.org/encyclopedia/summer-black-stem-and-leaf-spot-of-alfalfa" TargetMode="External" Id="rId3143"/><Relationship Type="http://schemas.openxmlformats.org/officeDocument/2006/relationships/hyperlink" Target="https://cropprotectionnetwork.org/encyclopedia/summer-black-stem-and-leaf-spot-of-alfalfa" TargetMode="External" Id="rId3144"/><Relationship Type="http://schemas.openxmlformats.org/officeDocument/2006/relationships/hyperlink" Target="https://cropprotectionnetwork.org/encyclopedia/summer-black-stem-and-leaf-spot-of-alfalfa" TargetMode="External" Id="rId3145"/><Relationship Type="http://schemas.openxmlformats.org/officeDocument/2006/relationships/hyperlink" Target="https://cropprotectionnetwork.org/encyclopedia/summer-black-stem-and-leaf-spot-of-alfalfa" TargetMode="External" Id="rId3146"/><Relationship Type="http://schemas.openxmlformats.org/officeDocument/2006/relationships/hyperlink" Target="https://cropprotectionnetwork.org/encyclopedia/summer-black-stem-and-leaf-spot-of-alfalfa" TargetMode="External" Id="rId3147"/><Relationship Type="http://schemas.openxmlformats.org/officeDocument/2006/relationships/hyperlink" Target="https://ipm.ucanr.edu/PMG/GARDEN/FRUIT/DISEASE/brownrot.html" TargetMode="External" Id="rId3148"/><Relationship Type="http://schemas.openxmlformats.org/officeDocument/2006/relationships/hyperlink" Target="https://ipm.ucanr.edu/PMG/GARDEN/FRUIT/DISEASE/brownrot.html" TargetMode="External" Id="rId3149"/><Relationship Type="http://schemas.openxmlformats.org/officeDocument/2006/relationships/hyperlink" Target="https://www.umass.edu/agriculture-food-environment/landscape/fact-sheets/brown-rot-of-stone-fruits" TargetMode="External" Id="rId3150"/><Relationship Type="http://schemas.openxmlformats.org/officeDocument/2006/relationships/hyperlink" Target="https://www.umass.edu/agriculture-food-environment/landscape/fact-sheets/brown-rot-of-stone-fruits" TargetMode="External" Id="rId3151"/><Relationship Type="http://schemas.openxmlformats.org/officeDocument/2006/relationships/hyperlink" Target="https://www.umass.edu/agriculture-food-environment/landscape/fact-sheets/brown-rot-of-stone-fruits" TargetMode="External" Id="rId3152"/><Relationship Type="http://schemas.openxmlformats.org/officeDocument/2006/relationships/hyperlink" Target="https://ipm.ucanr.edu/PMG/GARDEN/FRUIT/DISEASE/brownrot.html" TargetMode="External" Id="rId3153"/><Relationship Type="http://schemas.openxmlformats.org/officeDocument/2006/relationships/hyperlink" Target="https://ipm.ucanr.edu/agriculture/almond/brown-rot-blossom-blight/" TargetMode="External" Id="rId3154"/><Relationship Type="http://schemas.openxmlformats.org/officeDocument/2006/relationships/hyperlink" Target="http://ipm.ucanr.edu/PMG/GARDEN/FRUIT/DISEASE/brownrot.html" TargetMode="External" Id="rId3155"/><Relationship Type="http://schemas.openxmlformats.org/officeDocument/2006/relationships/hyperlink" Target="https://pmc.ncbi.nlm.nih.gov/articles/PMC3763083/" TargetMode="External" Id="rId3156"/><Relationship Type="http://schemas.openxmlformats.org/officeDocument/2006/relationships/hyperlink" Target="https://ipm.ucanr.edu/agriculture/almond/brown-rot-blossom-blight/" TargetMode="External" Id="rId3157"/><Relationship Type="http://schemas.openxmlformats.org/officeDocument/2006/relationships/hyperlink" Target="https://ipm.ucanr.edu/agriculture/almond/shot-hole/" TargetMode="External" Id="rId3158"/><Relationship Type="http://schemas.openxmlformats.org/officeDocument/2006/relationships/hyperlink" Target="https://ipm.ucanr.edu/agriculture/almond/shot-hole/" TargetMode="External" Id="rId3159"/><Relationship Type="http://schemas.openxmlformats.org/officeDocument/2006/relationships/hyperlink" Target="https://www.thealmonddoctor.com/blog/shot-hole-fungus-on-almond" TargetMode="External" Id="rId3160"/><Relationship Type="http://schemas.openxmlformats.org/officeDocument/2006/relationships/hyperlink" Target="https://ipm.ucanr.edu/agriculture/almond/shot-hole/" TargetMode="External" Id="rId3161"/><Relationship Type="http://schemas.openxmlformats.org/officeDocument/2006/relationships/hyperlink" Target="https://www.gardenia.net/plant/prunus-dulcis" TargetMode="External" Id="rId3162"/><Relationship Type="http://schemas.openxmlformats.org/officeDocument/2006/relationships/hyperlink" Target="https://content.ces.ncsu.edu/beech-bark-disease" TargetMode="External" Id="rId3163"/><Relationship Type="http://schemas.openxmlformats.org/officeDocument/2006/relationships/hyperlink" Target="https://content.ces.ncsu.edu/beech-bark-disease" TargetMode="External" Id="rId3164"/><Relationship Type="http://schemas.openxmlformats.org/officeDocument/2006/relationships/hyperlink" Target="https://content.ces.ncsu.edu/beech-bark-disease" TargetMode="External" Id="rId3165"/><Relationship Type="http://schemas.openxmlformats.org/officeDocument/2006/relationships/hyperlink" Target="https://content.ces.ncsu.edu/beech-bark-disease" TargetMode="External" Id="rId3166"/><Relationship Type="http://schemas.openxmlformats.org/officeDocument/2006/relationships/hyperlink" Target="https://content.ces.ncsu.edu/beech-bark-disease" TargetMode="External" Id="rId3167"/><Relationship Type="http://schemas.openxmlformats.org/officeDocument/2006/relationships/hyperlink" Target="https://content.ces.ncsu.edu/beech-bark-disease" TargetMode="External" Id="rId3168"/><Relationship Type="http://schemas.openxmlformats.org/officeDocument/2006/relationships/hyperlink" Target="https://www.maine.gov/DACF/mfs/forest_health/diseases/beech_bark_disease.htm" TargetMode="External" Id="rId3169"/><Relationship Type="http://schemas.openxmlformats.org/officeDocument/2006/relationships/hyperlink" Target="https://content.ces.ncsu.edu/beech-bark-disease" TargetMode="External" Id="rId3170"/><Relationship Type="http://schemas.openxmlformats.org/officeDocument/2006/relationships/hyperlink" Target="https://www.maine.gov/dacf/mfs/forest_health/documents/beech_bark_disease.pdf" TargetMode="External" Id="rId3171"/><Relationship Type="http://schemas.openxmlformats.org/officeDocument/2006/relationships/hyperlink" Target="https://www.canr.msu.edu/news/is_it_beech_bark_disease" TargetMode="External" Id="rId3172"/><Relationship Type="http://schemas.openxmlformats.org/officeDocument/2006/relationships/hyperlink" Target="https://www.maine.gov/dacf/mfs/forest_health/documents/beech_bark_disease.pdf" TargetMode="External" Id="rId3173"/><Relationship Type="http://schemas.openxmlformats.org/officeDocument/2006/relationships/hyperlink" Target="https://ohioline.osu.edu/factsheet/plpath-tree-09" TargetMode="External" Id="rId3174"/><Relationship Type="http://schemas.openxmlformats.org/officeDocument/2006/relationships/hyperlink" Target="https://ohioline.osu.edu/factsheet/plpath-tree-09" TargetMode="External" Id="rId3175"/><Relationship Type="http://schemas.openxmlformats.org/officeDocument/2006/relationships/hyperlink" Target="https://www.canr.msu.edu/news/is_it_beech_bark_disease" TargetMode="External" Id="rId3176"/><Relationship Type="http://schemas.openxmlformats.org/officeDocument/2006/relationships/hyperlink" Target="https://www.maine.gov/dacf/mfs/forest_health/documents/beech_bark_disease.pdf" TargetMode="External" Id="rId3177"/><Relationship Type="http://schemas.openxmlformats.org/officeDocument/2006/relationships/hyperlink" Target="https://extension.psu.edu/beech-leaf-disease" TargetMode="External" Id="rId3178"/><Relationship Type="http://schemas.openxmlformats.org/officeDocument/2006/relationships/hyperlink" Target="https://www.umass.edu/agriculture-food-environment/landscape/fact-sheets/beech-leaf-disease" TargetMode="External" Id="rId3179"/><Relationship Type="http://schemas.openxmlformats.org/officeDocument/2006/relationships/hyperlink" Target="https://www.umass.edu/agriculture-food-environment/landscape/fact-sheets/beech-leaf-disease" TargetMode="External" Id="rId3180"/><Relationship Type="http://schemas.openxmlformats.org/officeDocument/2006/relationships/hyperlink" Target="https://www.frontiersin.org/journals/forests-and-global-change/articles/10.3389/ffgc.2023.1146742/full" TargetMode="External" Id="rId3181"/><Relationship Type="http://schemas.openxmlformats.org/officeDocument/2006/relationships/hyperlink" Target="https://www.umass.edu/agriculture-food-environment/landscape/fact-sheets/beech-leaf-disease" TargetMode="External" Id="rId3182"/><Relationship Type="http://schemas.openxmlformats.org/officeDocument/2006/relationships/hyperlink" Target="https://www.umass.edu/agriculture-food-environment/landscape/fact-sheets/beech-leaf-disease" TargetMode="External" Id="rId3183"/><Relationship Type="http://schemas.openxmlformats.org/officeDocument/2006/relationships/hyperlink" Target="https://extension.psu.edu/beech-leaf-disease" TargetMode="External" Id="rId3184"/><Relationship Type="http://schemas.openxmlformats.org/officeDocument/2006/relationships/hyperlink" Target="https://www.umass.edu/agriculture-food-environment/landscape/fact-sheets/beech-leaf-disease" TargetMode="External" Id="rId3185"/><Relationship Type="http://schemas.openxmlformats.org/officeDocument/2006/relationships/hyperlink" Target="https://extension.psu.edu/beech-leaf-disease" TargetMode="External" Id="rId3186"/><Relationship Type="http://schemas.openxmlformats.org/officeDocument/2006/relationships/hyperlink" Target="https://www.umass.edu/agriculture-food-environment/landscape/fact-sheets/beech-leaf-disease" TargetMode="External" Id="rId3187"/><Relationship Type="http://schemas.openxmlformats.org/officeDocument/2006/relationships/hyperlink" Target="https://www.umass.edu/agriculture-food-environment/landscape/fact-sheets/beech-leaf-disease" TargetMode="External" Id="rId3188"/><Relationship Type="http://schemas.openxmlformats.org/officeDocument/2006/relationships/hyperlink" Target="https://en.wikipedia.org/wiki/Beech_leaf_disease" TargetMode="External" Id="rId3189"/><Relationship Type="http://schemas.openxmlformats.org/officeDocument/2006/relationships/hyperlink" Target="https://www.michigan.gov/invasives/id-report/disease/beech-leaf-disease" TargetMode="External" Id="rId3190"/><Relationship Type="http://schemas.openxmlformats.org/officeDocument/2006/relationships/hyperlink" Target="https://www.umass.edu/agriculture-food-environment/landscape/fact-sheets/beech-leaf-disease" TargetMode="External" Id="rId3191"/><Relationship Type="http://schemas.openxmlformats.org/officeDocument/2006/relationships/hyperlink" Target="https://extension.psu.edu/beech-leaf-disease" TargetMode="External" Id="rId3192"/><Relationship Type="http://schemas.openxmlformats.org/officeDocument/2006/relationships/hyperlink" Target="https://extension.psu.edu/beech-leaf-disease" TargetMode="External" Id="rId3193"/><Relationship Type="http://schemas.openxmlformats.org/officeDocument/2006/relationships/hyperlink" Target="https://www.michigan.gov/invasives/id-report/disease/beech-leaf-disease" TargetMode="External" Id="rId3194"/><Relationship Type="http://schemas.openxmlformats.org/officeDocument/2006/relationships/hyperlink" Target="https://en.wikipedia.org/wiki/Beech_leaf_disease" TargetMode="External" Id="rId3195"/><Relationship Type="http://schemas.openxmlformats.org/officeDocument/2006/relationships/hyperlink" Target="https://www.michigan.gov/invasives/id-report/disease/beech-leaf-disease" TargetMode="External" Id="rId3196"/><Relationship Type="http://schemas.openxmlformats.org/officeDocument/2006/relationships/hyperlink" Target="https://njaes.rutgers.edu/E376/" TargetMode="External" Id="rId3197"/><Relationship Type="http://schemas.openxmlformats.org/officeDocument/2006/relationships/hyperlink" Target="https://extension.umn.edu/plant-diseases/black-rot-apple" TargetMode="External" Id="rId3198"/><Relationship Type="http://schemas.openxmlformats.org/officeDocument/2006/relationships/hyperlink" Target="https://extension.umn.edu/plant-diseases/black-rot-apple" TargetMode="External" Id="rId3199"/><Relationship Type="http://schemas.openxmlformats.org/officeDocument/2006/relationships/hyperlink" Target="https://extension.psu.edu/apple-disease-black-rot-and-frogeye-leaf-spot" TargetMode="External" Id="rId3200"/><Relationship Type="http://schemas.openxmlformats.org/officeDocument/2006/relationships/hyperlink" Target="https://extension.umn.edu/plant-diseases/black-rot-apple" TargetMode="External" Id="rId3201"/><Relationship Type="http://schemas.openxmlformats.org/officeDocument/2006/relationships/hyperlink" Target="https://extension.umn.edu/plant-diseases/black-rot-apple" TargetMode="External" Id="rId3202"/><Relationship Type="http://schemas.openxmlformats.org/officeDocument/2006/relationships/hyperlink" Target="https://extension.psu.edu/apple-disease-black-rot-and-frogeye-leaf-spot" TargetMode="External" Id="rId3203"/><Relationship Type="http://schemas.openxmlformats.org/officeDocument/2006/relationships/hyperlink" Target="https://www.canr.msu.edu/ipm/diseases/black_rot_blossom_end_rot_frogeye_leaf_spot" TargetMode="External" Id="rId3204"/><Relationship Type="http://schemas.openxmlformats.org/officeDocument/2006/relationships/hyperlink" Target="https://ohioline.osu.edu/factsheet/plpath-fru-07" TargetMode="External" Id="rId3205"/><Relationship Type="http://schemas.openxmlformats.org/officeDocument/2006/relationships/hyperlink" Target="https://ohioline.osu.edu/factsheet/plpath-fru-07" TargetMode="External" Id="rId3206"/><Relationship Type="http://schemas.openxmlformats.org/officeDocument/2006/relationships/hyperlink" Target="https://extension.unh.edu/resource/frogeye-leaf-spot-black-rot-apple-0" TargetMode="External" Id="rId3207"/><Relationship Type="http://schemas.openxmlformats.org/officeDocument/2006/relationships/hyperlink" Target="https://ohioline.osu.edu/factsheet/plpath-fru-07" TargetMode="External" Id="rId3208"/><Relationship Type="http://schemas.openxmlformats.org/officeDocument/2006/relationships/hyperlink" Target="https://www.canr.msu.edu/ipm/diseases/black_rot_blossom_end_rot_frogeye_leaf_spot" TargetMode="External" Id="rId3209"/><Relationship Type="http://schemas.openxmlformats.org/officeDocument/2006/relationships/hyperlink" Target="https://ohioline.osu.edu/factsheet/plpath-fru-07" TargetMode="External" Id="rId3210"/><Relationship Type="http://schemas.openxmlformats.org/officeDocument/2006/relationships/hyperlink" Target="https://extension.unh.edu/resource/frogeye-leaf-spot-black-rot-apple-0" TargetMode="External" Id="rId3211"/><Relationship Type="http://schemas.openxmlformats.org/officeDocument/2006/relationships/hyperlink" Target="https://www.canr.msu.edu/ipm/diseases/black_rot_blossom_end_rot_frogeye_leaf_spot" TargetMode="External" Id="rId3212"/><Relationship Type="http://schemas.openxmlformats.org/officeDocument/2006/relationships/hyperlink" Target="https://ohioline.osu.edu/factsheet/plpath-fru-07" TargetMode="External" Id="rId3213"/><Relationship Type="http://schemas.openxmlformats.org/officeDocument/2006/relationships/hyperlink" Target="https://extension.unh.edu/resource/frogeye-leaf-spot-black-rot-apple-0" TargetMode="External" Id="rId3214"/><Relationship Type="http://schemas.openxmlformats.org/officeDocument/2006/relationships/hyperlink" Target="https://www.canr.msu.edu/ipm/diseases/black_rot_blossom_end_rot_frogeye_leaf_spot" TargetMode="External" Id="rId3215"/><Relationship Type="http://schemas.openxmlformats.org/officeDocument/2006/relationships/hyperlink" Target="https://ohioline.osu.edu/factsheet/plpath-fru-07" TargetMode="External" Id="rId3216"/><Relationship Type="http://schemas.openxmlformats.org/officeDocument/2006/relationships/hyperlink" Target="https://extension.unh.edu/resource/frogeye-leaf-spot-black-rot-apple-0" TargetMode="External" Id="rId3217"/><Relationship Type="http://schemas.openxmlformats.org/officeDocument/2006/relationships/hyperlink" Target="https://www.canr.msu.edu/ipm/diseases/black_rot_blossom_end_rot_frogeye_leaf_spot" TargetMode="External" Id="rId3218"/><Relationship Type="http://schemas.openxmlformats.org/officeDocument/2006/relationships/hyperlink" Target="https://ohioline.osu.edu/factsheet/plpath-fru-07" TargetMode="External" Id="rId3219"/><Relationship Type="http://schemas.openxmlformats.org/officeDocument/2006/relationships/hyperlink" Target="https://extension.unh.edu/resource/frogeye-leaf-spot-black-rot-apple-0" TargetMode="External" Id="rId3220"/><Relationship Type="http://schemas.openxmlformats.org/officeDocument/2006/relationships/hyperlink" Target="https://ohioline.osu.edu/factsheet/plpath-fru-07" TargetMode="External" Id="rId3221"/><Relationship Type="http://schemas.openxmlformats.org/officeDocument/2006/relationships/hyperlink" Target="https://extension.unh.edu/resource/frogeye-leaf-spot-black-rot-apple-0" TargetMode="External" Id="rId3222"/><Relationship Type="http://schemas.openxmlformats.org/officeDocument/2006/relationships/hyperlink" Target="https://ohioline.osu.edu/factsheet/plpath-fru-07" TargetMode="External" Id="rId3223"/><Relationship Type="http://schemas.openxmlformats.org/officeDocument/2006/relationships/hyperlink" Target="https://netreefruit.org/apples/diseases/white-rot-and-black-rot" TargetMode="External" Id="rId3224"/><Relationship Type="http://schemas.openxmlformats.org/officeDocument/2006/relationships/hyperlink" Target="https://extension.wvu.edu/lawn-gardening-pests/plant-disease/tree-fruit-disease/black-rot-disease-in-apples" TargetMode="External" Id="rId3225"/><Relationship Type="http://schemas.openxmlformats.org/officeDocument/2006/relationships/hyperlink" Target="https://extension.wvu.edu/lawn-gardening-pests/plant-disease/tree-fruit-disease/black-rot-disease-in-apples" TargetMode="External" Id="rId3226"/><Relationship Type="http://schemas.openxmlformats.org/officeDocument/2006/relationships/hyperlink" Target="https://extension.wvu.edu/lawn-gardening-pests/plant-disease/tree-fruit-disease/black-rot-disease-in-apples" TargetMode="External" Id="rId3227"/><Relationship Type="http://schemas.openxmlformats.org/officeDocument/2006/relationships/hyperlink" Target="https://netreefruit.org/apples/diseases/white-rot-and-black-rot" TargetMode="External" Id="rId3228"/><Relationship Type="http://schemas.openxmlformats.org/officeDocument/2006/relationships/hyperlink" Target="https://netreefruit.org/apples/diseases/white-rot-and-black-rot" TargetMode="External" Id="rId3229"/><Relationship Type="http://schemas.openxmlformats.org/officeDocument/2006/relationships/hyperlink" Target="https://extension.wvu.edu/lawn-gardening-pests/plant-disease/tree-fruit-disease/black-rot-disease-in-apples" TargetMode="External" Id="rId3230"/><Relationship Type="http://schemas.openxmlformats.org/officeDocument/2006/relationships/hyperlink" Target="https://netreefruit.org/apples/diseases/white-rot-and-black-rot" TargetMode="External" Id="rId3231"/><Relationship Type="http://schemas.openxmlformats.org/officeDocument/2006/relationships/hyperlink" Target="https://extension.wvu.edu/lawn-gardening-pests/plant-disease/tree-fruit-disease/black-rot-disease-in-apples" TargetMode="External" Id="rId3232"/><Relationship Type="http://schemas.openxmlformats.org/officeDocument/2006/relationships/hyperlink" Target="https://ohioline.osu.edu/factsheet/plpath-fru-23" TargetMode="External" Id="rId3233"/><Relationship Type="http://schemas.openxmlformats.org/officeDocument/2006/relationships/hyperlink" Target="https://ohioline.osu.edu/factsheet/plpath-fru-23" TargetMode="External" Id="rId3234"/><Relationship Type="http://schemas.openxmlformats.org/officeDocument/2006/relationships/hyperlink" Target="https://ohioline.osu.edu/factsheet/plpath-fru-23" TargetMode="External" Id="rId3235"/><Relationship Type="http://schemas.openxmlformats.org/officeDocument/2006/relationships/hyperlink" Target="https://extension.unh.edu/resource/apple-scab-fact-sheet" TargetMode="External" Id="rId3236"/><Relationship Type="http://schemas.openxmlformats.org/officeDocument/2006/relationships/hyperlink" Target="https://extension.unh.edu/resource/apple-scab-fact-sheet" TargetMode="External" Id="rId3237"/><Relationship Type="http://schemas.openxmlformats.org/officeDocument/2006/relationships/hyperlink" Target="https://ohioline.osu.edu/factsheet/plpath-fru-23" TargetMode="External" Id="rId3238"/><Relationship Type="http://schemas.openxmlformats.org/officeDocument/2006/relationships/hyperlink" Target="https://extension.umn.edu/plant-diseases/apple-scab" TargetMode="External" Id="rId3239"/><Relationship Type="http://schemas.openxmlformats.org/officeDocument/2006/relationships/hyperlink" Target="https://pnwhandbooks.org/plantdisease/host-disease/apple-malus-spp-scab" TargetMode="External" Id="rId3240"/><Relationship Type="http://schemas.openxmlformats.org/officeDocument/2006/relationships/hyperlink" Target="https://extension.umn.edu/plant-diseases/apple-scab" TargetMode="External" Id="rId3241"/><Relationship Type="http://schemas.openxmlformats.org/officeDocument/2006/relationships/hyperlink" Target="https://pnwhandbooks.org/plantdisease/host-disease/apple-malus-spp-scab" TargetMode="External" Id="rId3242"/><Relationship Type="http://schemas.openxmlformats.org/officeDocument/2006/relationships/hyperlink" Target="https://www.canr.msu.edu/ipm/diseases/apple_scab" TargetMode="External" Id="rId3243"/><Relationship Type="http://schemas.openxmlformats.org/officeDocument/2006/relationships/hyperlink" Target="https://extension.umn.edu/plant-diseases/apple-scab" TargetMode="External" Id="rId3244"/><Relationship Type="http://schemas.openxmlformats.org/officeDocument/2006/relationships/hyperlink" Target="https://en.wikipedia.org/wiki/Apple_scab" TargetMode="External" Id="rId3245"/><Relationship Type="http://schemas.openxmlformats.org/officeDocument/2006/relationships/hyperlink" Target="https://www.koppert.com/plant-diseases/apple-scab/" TargetMode="External" Id="rId3246"/><Relationship Type="http://schemas.openxmlformats.org/officeDocument/2006/relationships/hyperlink" Target="https://extension.umn.edu/plant-diseases/apple-scab" TargetMode="External" Id="rId3247"/><Relationship Type="http://schemas.openxmlformats.org/officeDocument/2006/relationships/hyperlink" Target="https://pnwhandbooks.org/plantdisease/host-disease/apple-malus-spp-scab" TargetMode="External" Id="rId3248"/><Relationship Type="http://schemas.openxmlformats.org/officeDocument/2006/relationships/hyperlink" Target="https://extension.umn.edu/plant-diseases/apple-scab" TargetMode="External" Id="rId3249"/><Relationship Type="http://schemas.openxmlformats.org/officeDocument/2006/relationships/hyperlink" Target="https://extension.umn.edu/plant-diseases/apple-scab" TargetMode="External" Id="rId3250"/><Relationship Type="http://schemas.openxmlformats.org/officeDocument/2006/relationships/hyperlink" Target="https://ag.umass.edu/fruit/fact-sheets/apple-ipm-apple-scab" TargetMode="External" Id="rId3251"/><Relationship Type="http://schemas.openxmlformats.org/officeDocument/2006/relationships/hyperlink" Target="https://ohioline.osu.edu/factsheet/plpath-fru-23" TargetMode="External" Id="rId3252"/><Relationship Type="http://schemas.openxmlformats.org/officeDocument/2006/relationships/hyperlink" Target="https://extension.umn.edu/plant-diseases/apple-scab" TargetMode="External" Id="rId3253"/><Relationship Type="http://schemas.openxmlformats.org/officeDocument/2006/relationships/hyperlink" Target="https://extension.umn.edu/plant-diseases/apple-scab" TargetMode="External" Id="rId3254"/><Relationship Type="http://schemas.openxmlformats.org/officeDocument/2006/relationships/hyperlink" Target="https://ohioline.osu.edu/factsheet/plpath-fru-23" TargetMode="External" Id="rId3255"/><Relationship Type="http://schemas.openxmlformats.org/officeDocument/2006/relationships/hyperlink" Target="https://extension.umn.edu/plant-diseases/apple-scab" TargetMode="External" Id="rId3256"/><Relationship Type="http://schemas.openxmlformats.org/officeDocument/2006/relationships/hyperlink" Target="https://ag.umass.edu/fruit/fact-sheets/apple-ipm-apple-scab" TargetMode="External" Id="rId3257"/><Relationship Type="http://schemas.openxmlformats.org/officeDocument/2006/relationships/hyperlink" Target="https://www.researchgate.net/figure/Morphology-of-dry-and-hydrated-conidia-of-Venturia-inaequalis-A-The-apex-of-nonturgid_fig1_23408039" TargetMode="External" Id="rId3258"/><Relationship Type="http://schemas.openxmlformats.org/officeDocument/2006/relationships/hyperlink" Target="https://www.researchgate.net/figure/Morphology-of-dry-and-hydrated-conidia-of-Venturia-inaequalis-A-The-apex-of-nonturgid_fig1_23408039" TargetMode="External" Id="rId3259"/><Relationship Type="http://schemas.openxmlformats.org/officeDocument/2006/relationships/hyperlink" Target="https://plantix.net/en/library/plant-diseases/100006/apple-scab/" TargetMode="External" Id="rId3260"/><Relationship Type="http://schemas.openxmlformats.org/officeDocument/2006/relationships/hyperlink" Target="https://agriculture.vic.gov.au/biosecurity/plant-diseases/fruit-and-nut-diseases/pome-fruits/apple-scab" TargetMode="External" Id="rId3261"/><Relationship Type="http://schemas.openxmlformats.org/officeDocument/2006/relationships/hyperlink" Target="https://plantix.net/en/library/plant-diseases/100006/apple-scab/" TargetMode="External" Id="rId3262"/><Relationship Type="http://schemas.openxmlformats.org/officeDocument/2006/relationships/hyperlink" Target="https://agriculture.vic.gov.au/biosecurity/plant-diseases/fruit-and-nut-diseases/pome-fruits/apple-scab" TargetMode="External" Id="rId3263"/><Relationship Type="http://schemas.openxmlformats.org/officeDocument/2006/relationships/hyperlink" Target="https://extension.umn.edu/plant-diseases/apple-scab" TargetMode="External" Id="rId3264"/><Relationship Type="http://schemas.openxmlformats.org/officeDocument/2006/relationships/hyperlink" Target="https://www.canr.msu.edu/ipm/diseases/apple_scab" TargetMode="External" Id="rId3265"/><Relationship Type="http://schemas.openxmlformats.org/officeDocument/2006/relationships/hyperlink" Target="https://agriculture.vic.gov.au/biosecurity/plant-diseases/fruit-and-nut-diseases/pome-fruits/apple-scab" TargetMode="External" Id="rId3266"/><Relationship Type="http://schemas.openxmlformats.org/officeDocument/2006/relationships/hyperlink" Target="https://ohioline.osu.edu/factsheet/plpath-fru-23" TargetMode="External" Id="rId3267"/><Relationship Type="http://schemas.openxmlformats.org/officeDocument/2006/relationships/hyperlink" Target="https://www.maine.gov/dacf/php/gotpests/diseases/factsheets/applescab-cornell.pdf" TargetMode="External" Id="rId3268"/><Relationship Type="http://schemas.openxmlformats.org/officeDocument/2006/relationships/hyperlink" Target="https://www.koppert.com/plant-diseases/apple-scab/" TargetMode="External" Id="rId3269"/><Relationship Type="http://schemas.openxmlformats.org/officeDocument/2006/relationships/hyperlink" Target="https://www.apsnet.org/edcenter/pdlessons/Pages/AppleScab.aspx" TargetMode="External" Id="rId3270"/><Relationship Type="http://schemas.openxmlformats.org/officeDocument/2006/relationships/hyperlink" Target="https://extension.psu.edu/apple-disease-apple-scab" TargetMode="External" Id="rId3271"/><Relationship Type="http://schemas.openxmlformats.org/officeDocument/2006/relationships/hyperlink" Target="https://extension.unh.edu/resource/apple-scab-fact-sheet" TargetMode="External" Id="rId3272"/><Relationship Type="http://schemas.openxmlformats.org/officeDocument/2006/relationships/hyperlink" Target="https://www.canr.msu.edu/ipm/diseases/apple_scab" TargetMode="External" Id="rId3273"/><Relationship Type="http://schemas.openxmlformats.org/officeDocument/2006/relationships/hyperlink" Target="https://microbenotes.com/apple-scab-disease/" TargetMode="External" Id="rId3274"/><Relationship Type="http://schemas.openxmlformats.org/officeDocument/2006/relationships/hyperlink" Target="https://ohioline.osu.edu/factsheet/plpath-tree-10" TargetMode="External" Id="rId3275"/><Relationship Type="http://schemas.openxmlformats.org/officeDocument/2006/relationships/hyperlink" Target="https://ohioline.osu.edu/factsheet/plpath-tree-10" TargetMode="External" Id="rId3276"/><Relationship Type="http://schemas.openxmlformats.org/officeDocument/2006/relationships/hyperlink" Target="https://ohioline.osu.edu/factsheet/plpath-tree-10" TargetMode="External" Id="rId3277"/><Relationship Type="http://schemas.openxmlformats.org/officeDocument/2006/relationships/hyperlink" Target="https://ohioline.osu.edu/factsheet/plpath-tree-10" TargetMode="External" Id="rId3278"/><Relationship Type="http://schemas.openxmlformats.org/officeDocument/2006/relationships/hyperlink" Target="https://ohioline.osu.edu/factsheet/plpath-tree-10" TargetMode="External" Id="rId3279"/><Relationship Type="http://schemas.openxmlformats.org/officeDocument/2006/relationships/hyperlink" Target="https://ohioline.osu.edu/factsheet/plpath-tree-10" TargetMode="External" Id="rId3280"/><Relationship Type="http://schemas.openxmlformats.org/officeDocument/2006/relationships/hyperlink" Target="https://extension.okstate.edu/fact-sheets/cedar-apple-rust" TargetMode="External" Id="rId3281"/><Relationship Type="http://schemas.openxmlformats.org/officeDocument/2006/relationships/hyperlink" Target="https://extension.okstate.edu/fact-sheets/cedar-apple-rust" TargetMode="External" Id="rId3282"/><Relationship Type="http://schemas.openxmlformats.org/officeDocument/2006/relationships/hyperlink" Target="https://ohioline.osu.edu/factsheet/plpath-tree-10" TargetMode="External" Id="rId3283"/><Relationship Type="http://schemas.openxmlformats.org/officeDocument/2006/relationships/hyperlink" Target="https://extension.okstate.edu/fact-sheets/cedar-apple-rust" TargetMode="External" Id="rId3284"/><Relationship Type="http://schemas.openxmlformats.org/officeDocument/2006/relationships/hyperlink" Target="https://ohioline.osu.edu/factsheet/plpath-tree-10" TargetMode="External" Id="rId3285"/><Relationship Type="http://schemas.openxmlformats.org/officeDocument/2006/relationships/hyperlink" Target="https://extension.okstate.edu/fact-sheets/cedar-apple-rust" TargetMode="External" Id="rId3286"/><Relationship Type="http://schemas.openxmlformats.org/officeDocument/2006/relationships/hyperlink" Target="https://content.ces.ncsu.edu/cedar-apple-rusts" TargetMode="External" Id="rId3287"/><Relationship Type="http://schemas.openxmlformats.org/officeDocument/2006/relationships/hyperlink" Target="https://apples.extension.org/rust-diseases-cedar-apple-rust-and-quince-rust/" TargetMode="External" Id="rId3288"/><Relationship Type="http://schemas.openxmlformats.org/officeDocument/2006/relationships/hyperlink" Target="https://content.ces.ncsu.edu/cedar-apple-rusts" TargetMode="External" Id="rId3289"/><Relationship Type="http://schemas.openxmlformats.org/officeDocument/2006/relationships/hyperlink" Target="https://content.ces.ncsu.edu/cedar-apple-rusts" TargetMode="External" Id="rId3290"/><Relationship Type="http://schemas.openxmlformats.org/officeDocument/2006/relationships/hyperlink" Target="https://extension.okstate.edu/fact-sheets/cedar-apple-rust" TargetMode="External" Id="rId3291"/><Relationship Type="http://schemas.openxmlformats.org/officeDocument/2006/relationships/hyperlink" Target="https://extension.okstate.edu/fact-sheets/cedar-apple-rust" TargetMode="External" Id="rId3292"/><Relationship Type="http://schemas.openxmlformats.org/officeDocument/2006/relationships/hyperlink" Target="https://hgic.clemson.edu/factsheet/cedar-apple-rust/" TargetMode="External" Id="rId3293"/><Relationship Type="http://schemas.openxmlformats.org/officeDocument/2006/relationships/hyperlink" Target="https://extension.okstate.edu/fact-sheets/cedar-apple-rust" TargetMode="External" Id="rId3294"/><Relationship Type="http://schemas.openxmlformats.org/officeDocument/2006/relationships/hyperlink" Target="https://extension.okstate.edu/fact-sheets/cedar-apple-rust" TargetMode="External" Id="rId3295"/><Relationship Type="http://schemas.openxmlformats.org/officeDocument/2006/relationships/hyperlink" Target="https://hgic.clemson.edu/factsheet/cedar-apple-rust/" TargetMode="External" Id="rId3296"/><Relationship Type="http://schemas.openxmlformats.org/officeDocument/2006/relationships/hyperlink" Target="https://extension.okstate.edu/fact-sheets/cedar-apple-rust" TargetMode="External" Id="rId3297"/><Relationship Type="http://schemas.openxmlformats.org/officeDocument/2006/relationships/hyperlink" Target="https://content.ces.ncsu.edu/cedar-apple-rusts" TargetMode="External" Id="rId3298"/><Relationship Type="http://schemas.openxmlformats.org/officeDocument/2006/relationships/hyperlink" Target="https://extension.okstate.edu/fact-sheets/cedar-apple-rust" TargetMode="External" Id="rId3299"/><Relationship Type="http://schemas.openxmlformats.org/officeDocument/2006/relationships/hyperlink" Target="https://hgic.clemson.edu/factsheet/cedar-apple-rust/" TargetMode="External" Id="rId3300"/><Relationship Type="http://schemas.openxmlformats.org/officeDocument/2006/relationships/hyperlink" Target="https://content.ces.ncsu.edu/cedar-apple-rusts" TargetMode="External" Id="rId3301"/><Relationship Type="http://schemas.openxmlformats.org/officeDocument/2006/relationships/hyperlink" Target="https://extension.okstate.edu/fact-sheets/cedar-apple-rust" TargetMode="External" Id="rId3302"/><Relationship Type="http://schemas.openxmlformats.org/officeDocument/2006/relationships/hyperlink" Target="https://content.ces.ncsu.edu/cedar-apple-rusts" TargetMode="External" Id="rId3303"/><Relationship Type="http://schemas.openxmlformats.org/officeDocument/2006/relationships/hyperlink" Target="https://extension.okstate.edu/fact-sheets/cedar-apple-rust" TargetMode="External" Id="rId3304"/><Relationship Type="http://schemas.openxmlformats.org/officeDocument/2006/relationships/hyperlink" Target="https://extension.okstate.edu/fact-sheets/cedar-apple-rust" TargetMode="External" Id="rId3305"/><Relationship Type="http://schemas.openxmlformats.org/officeDocument/2006/relationships/hyperlink" Target="https://extension.okstate.edu/fact-sheets/cedar-apple-rust" TargetMode="External" Id="rId3306"/><Relationship Type="http://schemas.openxmlformats.org/officeDocument/2006/relationships/hyperlink" Target="https://content.ces.ncsu.edu/cedar-apple-rusts" TargetMode="External" Id="rId3307"/><Relationship Type="http://schemas.openxmlformats.org/officeDocument/2006/relationships/hyperlink" Target="https://extension.okstate.edu/fact-sheets/cedar-apple-rust" TargetMode="External" Id="rId3308"/><Relationship Type="http://schemas.openxmlformats.org/officeDocument/2006/relationships/hyperlink" Target="https://content.ces.ncsu.edu/cedar-apple-rusts" TargetMode="External" Id="rId3309"/><Relationship Type="http://schemas.openxmlformats.org/officeDocument/2006/relationships/hyperlink" Target="https://extension.okstate.edu/fact-sheets/cedar-apple-rust" TargetMode="External" Id="rId3310"/><Relationship Type="http://schemas.openxmlformats.org/officeDocument/2006/relationships/hyperlink" Target="https://content.ces.ncsu.edu/cedar-apple-rusts" TargetMode="External" Id="rId3311"/><Relationship Type="http://schemas.openxmlformats.org/officeDocument/2006/relationships/hyperlink" Target="https://extension.okstate.edu/fact-sheets/cedar-apple-rust" TargetMode="External" Id="rId3312"/><Relationship Type="http://schemas.openxmlformats.org/officeDocument/2006/relationships/hyperlink" Target="https://content.ces.ncsu.edu/cedar-apple-rusts" TargetMode="External" Id="rId3313"/><Relationship Type="http://schemas.openxmlformats.org/officeDocument/2006/relationships/hyperlink" Target="https://ohioline.osu.edu/factsheet/plpath-fru-22-0" TargetMode="External" Id="rId3314"/><Relationship Type="http://schemas.openxmlformats.org/officeDocument/2006/relationships/hyperlink" Target="https://ohioline.osu.edu/factsheet/plpath-fru-22-0" TargetMode="External" Id="rId3315"/><Relationship Type="http://schemas.openxmlformats.org/officeDocument/2006/relationships/hyperlink" Target="https://ohioline.osu.edu/factsheet/plpath-fru-22-0" TargetMode="External" Id="rId3316"/><Relationship Type="http://schemas.openxmlformats.org/officeDocument/2006/relationships/hyperlink" Target="https://ohioline.osu.edu/factsheet/plpath-fru-22-0" TargetMode="External" Id="rId3317"/><Relationship Type="http://schemas.openxmlformats.org/officeDocument/2006/relationships/hyperlink" Target="https://ohioline.osu.edu/factsheet/plpath-fru-22-0" TargetMode="External" Id="rId3318"/><Relationship Type="http://schemas.openxmlformats.org/officeDocument/2006/relationships/hyperlink" Target="https://ohioline.osu.edu/factsheet/plpath-fru-22-0" TargetMode="External" Id="rId3319"/><Relationship Type="http://schemas.openxmlformats.org/officeDocument/2006/relationships/hyperlink" Target="https://pnwhandbooks.org/plantdisease/pathogen-articles/common/bacteria-other-prokaryotes/fire-blight-apple-pear" TargetMode="External" Id="rId3320"/><Relationship Type="http://schemas.openxmlformats.org/officeDocument/2006/relationships/hyperlink" Target="https://www.canr.msu.edu/news/scouting_for_blossom_blight_symptoms_of_fire_blight_in_apples" TargetMode="External" Id="rId3321"/><Relationship Type="http://schemas.openxmlformats.org/officeDocument/2006/relationships/hyperlink" Target="https://solvepestproblems.oregonstate.edu/plant-problems/apple-and-pear/fire-blight" TargetMode="External" Id="rId3322"/><Relationship Type="http://schemas.openxmlformats.org/officeDocument/2006/relationships/hyperlink" Target="https://pnwhandbooks.org/plantdisease/pathogen-articles/common/bacteria-other-prokaryotes/fire-blight-apple-pear" TargetMode="External" Id="rId3323"/><Relationship Type="http://schemas.openxmlformats.org/officeDocument/2006/relationships/hyperlink" Target="https://solvepestproblems.oregonstate.edu/plant-problems/apple-and-pear/fire-blight" TargetMode="External" Id="rId3324"/><Relationship Type="http://schemas.openxmlformats.org/officeDocument/2006/relationships/hyperlink" Target="https://www.britannica.com/science/fire-blight" TargetMode="External" Id="rId3325"/><Relationship Type="http://schemas.openxmlformats.org/officeDocument/2006/relationships/hyperlink" Target="https://solvepestproblems.oregonstate.edu/plant-problems/apple-and-pear/fire-blight" TargetMode="External" Id="rId3326"/><Relationship Type="http://schemas.openxmlformats.org/officeDocument/2006/relationships/hyperlink" Target="https://www.britannica.com/science/fire-blight" TargetMode="External" Id="rId3327"/><Relationship Type="http://schemas.openxmlformats.org/officeDocument/2006/relationships/hyperlink" Target="https://pnwhandbooks.org/plantdisease/pathogen-articles/common/bacteria-other-prokaryotes/fire-blight-apple-pear" TargetMode="External" Id="rId3328"/><Relationship Type="http://schemas.openxmlformats.org/officeDocument/2006/relationships/hyperlink" Target="https://www.canr.msu.edu/news/scouting_for_blossom_blight_symptoms_of_fire_blight_in_apples" TargetMode="External" Id="rId3329"/><Relationship Type="http://schemas.openxmlformats.org/officeDocument/2006/relationships/hyperlink" Target="https://solvepestproblems.oregonstate.edu/plant-problems/apple-and-pear/fire-blight" TargetMode="External" Id="rId3330"/><Relationship Type="http://schemas.openxmlformats.org/officeDocument/2006/relationships/hyperlink" Target="https://www.britannica.com/science/fire-blight" TargetMode="External" Id="rId3331"/><Relationship Type="http://schemas.openxmlformats.org/officeDocument/2006/relationships/hyperlink" Target="https://pnwhandbooks.org/plantdisease/pathogen-articles/common/bacteria-other-prokaryotes/fire-blight-apple-pear" TargetMode="External" Id="rId3332"/><Relationship Type="http://schemas.openxmlformats.org/officeDocument/2006/relationships/hyperlink" Target="https://treefruit.wsu.edu/crop-protection/disease-management/fire-blight/" TargetMode="External" Id="rId3333"/><Relationship Type="http://schemas.openxmlformats.org/officeDocument/2006/relationships/hyperlink" Target="https://canr.msu.edu/ipm/diseases/fire_blight" TargetMode="External" Id="rId3334"/><Relationship Type="http://schemas.openxmlformats.org/officeDocument/2006/relationships/hyperlink" Target="https://extension.umn.edu/plant-diseases/fire-blight" TargetMode="External" Id="rId3335"/><Relationship Type="http://schemas.openxmlformats.org/officeDocument/2006/relationships/hyperlink" Target="https://solvepestproblems.oregonstate.edu/plant-problems/apple-and-pear/fire-blight" TargetMode="External" Id="rId3336"/><Relationship Type="http://schemas.openxmlformats.org/officeDocument/2006/relationships/hyperlink" Target="https://extension.umn.edu/plant-diseases/fire-blight" TargetMode="External" Id="rId3337"/><Relationship Type="http://schemas.openxmlformats.org/officeDocument/2006/relationships/hyperlink" Target="https://www.planetnatural.com/pest-problem-solver/plant-disease/fire-blight/" TargetMode="External" Id="rId3338"/><Relationship Type="http://schemas.openxmlformats.org/officeDocument/2006/relationships/hyperlink" Target="https://yardandgarden.extension.iastate.edu/encyclopedia/fire-blight" TargetMode="External" Id="rId3339"/><Relationship Type="http://schemas.openxmlformats.org/officeDocument/2006/relationships/hyperlink" Target="https://yardandgarden.extension.iastate.edu/encyclopedia/fire-blight" TargetMode="External" Id="rId3340"/><Relationship Type="http://schemas.openxmlformats.org/officeDocument/2006/relationships/hyperlink" Target="https://pnwhandbooks.org/plantdisease/pathogen-articles/common/bacteria-other-prokaryotes/fire-blight-apple-pear" TargetMode="External" Id="rId3341"/><Relationship Type="http://schemas.openxmlformats.org/officeDocument/2006/relationships/hyperlink" Target="https://yardandgarden.extension.iastate.edu/encyclopedia/fire-blight" TargetMode="External" Id="rId3342"/><Relationship Type="http://schemas.openxmlformats.org/officeDocument/2006/relationships/hyperlink" Target="https://yardandgarden.extension.iastate.edu/encyclopedia/fire-blight" TargetMode="External" Id="rId3343"/><Relationship Type="http://schemas.openxmlformats.org/officeDocument/2006/relationships/hyperlink" Target="https://www.planetnatural.com/pest-problem-solver/plant-disease/fire-blight/" TargetMode="External" Id="rId3344"/><Relationship Type="http://schemas.openxmlformats.org/officeDocument/2006/relationships/hyperlink" Target="https://www.planetnatural.com/pest-problem-solver/plant-disease/fire-blight/" TargetMode="External" Id="rId3345"/><Relationship Type="http://schemas.openxmlformats.org/officeDocument/2006/relationships/hyperlink" Target="https://yardandgarden.extension.iastate.edu/encyclopedia/fire-blight" TargetMode="External" Id="rId3346"/><Relationship Type="http://schemas.openxmlformats.org/officeDocument/2006/relationships/hyperlink" Target="https://pnwhandbooks.org/plantdisease/pathogen-articles/common/bacteria-other-prokaryotes/fire-blight-apple-pear" TargetMode="External" Id="rId3347"/><Relationship Type="http://schemas.openxmlformats.org/officeDocument/2006/relationships/hyperlink" Target="https://www.planetnatural.com/pest-problem-solver/plant-disease/fire-blight/" TargetMode="External" Id="rId3348"/><Relationship Type="http://schemas.openxmlformats.org/officeDocument/2006/relationships/hyperlink" Target="https://yardandgarden.extension.iastate.edu/encyclopedia/fire-blight" TargetMode="External" Id="rId3349"/><Relationship Type="http://schemas.openxmlformats.org/officeDocument/2006/relationships/hyperlink" Target="https://pnwhandbooks.org/plantdisease/pathogen-articles/common/bacteria-other-prokaryotes/fire-blight-apple-pear" TargetMode="External" Id="rId3350"/><Relationship Type="http://schemas.openxmlformats.org/officeDocument/2006/relationships/hyperlink" Target="https://ohioline.osu.edu/factsheet/plpath-fru-22-0" TargetMode="External" Id="rId3351"/><Relationship Type="http://schemas.openxmlformats.org/officeDocument/2006/relationships/hyperlink" Target="https://extension.illinois.edu/blogs/good-growing/2023-03-24-managing-fire-blight-apples-and-pears-home" TargetMode="External" Id="rId3352"/><Relationship Type="http://schemas.openxmlformats.org/officeDocument/2006/relationships/hyperlink" Target="http://extension.cropsciences.illinois.edu/fruitveg/pdfs/801_Fireblight_of_Apple-2015.pdf" TargetMode="External" Id="rId3353"/><Relationship Type="http://schemas.openxmlformats.org/officeDocument/2006/relationships/hyperlink" Target="https://ohioline.osu.edu/factsheet/plpath-fru-22-0" TargetMode="External" Id="rId3354"/><Relationship Type="http://schemas.openxmlformats.org/officeDocument/2006/relationships/hyperlink" Target="https://extension.illinois.edu/blogs/good-growing/2023-03-24-managing-fire-blight-apples-and-pears-home" TargetMode="External" Id="rId3355"/><Relationship Type="http://schemas.openxmlformats.org/officeDocument/2006/relationships/hyperlink" Target="http://extension.cropsciences.illinois.edu/fruitveg/pdfs/801_Fireblight_of_Apple-2015.pdf" TargetMode="External" Id="rId3356"/><Relationship Type="http://schemas.openxmlformats.org/officeDocument/2006/relationships/hyperlink" Target="https://www.pubs.ext.vt.edu/SPES/spes-778.html" TargetMode="External" Id="rId3357"/><Relationship Type="http://schemas.openxmlformats.org/officeDocument/2006/relationships/hyperlink" Target="https://pnwhandbooks.org/plantdisease/pathogen-articles/common/bacteria-other-prokaryotes/fire-blight-apple-pear" TargetMode="External" Id="rId3358"/><Relationship Type="http://schemas.openxmlformats.org/officeDocument/2006/relationships/hyperlink" Target="https://cfaes.osu.edu/fact-sheet/fire-blight-apples-and-pears" TargetMode="External" Id="rId3359"/><Relationship Type="http://schemas.openxmlformats.org/officeDocument/2006/relationships/hyperlink" Target="https://extension.unh.edu/resource/fire-blight-fact-sheet" TargetMode="External" Id="rId3360"/><Relationship Type="http://schemas.openxmlformats.org/officeDocument/2006/relationships/hyperlink" Target="https://www.canr.msu.edu/news/scouting_for_blossom_blight_symptoms_of_fire_blight_in_apples" TargetMode="External" Id="rId3361"/><Relationship Type="http://schemas.openxmlformats.org/officeDocument/2006/relationships/hyperlink" Target="https://pnwhandbooks.org/plantdisease/pathogen-articles/common/bacteria-other-prokaryotes/fire-blight-apple-pear" TargetMode="External" Id="rId3362"/><Relationship Type="http://schemas.openxmlformats.org/officeDocument/2006/relationships/hyperlink" Target="https://extension.unh.edu/resource/fire-blight-fact-sheet" TargetMode="External" Id="rId3363"/><Relationship Type="http://schemas.openxmlformats.org/officeDocument/2006/relationships/hyperlink" Target="https://extension.missouri.edu/publications/g6020" TargetMode="External" Id="rId3364"/><Relationship Type="http://schemas.openxmlformats.org/officeDocument/2006/relationships/hyperlink" Target="https://cfaes.osu.edu/fact-sheet/fire-blight-apples-and-pears" TargetMode="External" Id="rId3365"/><Relationship Type="http://schemas.openxmlformats.org/officeDocument/2006/relationships/hyperlink" Target="https://extension.unh.edu/resource/fire-blight-fact-sheet" TargetMode="External" Id="rId3366"/><Relationship Type="http://schemas.openxmlformats.org/officeDocument/2006/relationships/hyperlink" Target="https://www.canr.msu.edu/news/scouting_for_blossom_blight_symptoms_of_fire_blight_in_apples" TargetMode="External" Id="rId3367"/><Relationship Type="http://schemas.openxmlformats.org/officeDocument/2006/relationships/hyperlink" Target="https://pnwhandbooks.org/plantdisease/pathogen-articles/common/bacteria-other-prokaryotes/fire-blight-apple-pear" TargetMode="External" Id="rId3368"/><Relationship Type="http://schemas.openxmlformats.org/officeDocument/2006/relationships/hyperlink" Target="https://extension.missouri.edu/publications/g6020" TargetMode="External" Id="rId3369"/><Relationship Type="http://schemas.openxmlformats.org/officeDocument/2006/relationships/hyperlink" Target="https://pnwhandbooks.org/plantdisease/pathogen-articles/common/bacteria-other-prokaryotes/fire-blight-apple-pear" TargetMode="External" Id="rId3370"/><Relationship Type="http://schemas.openxmlformats.org/officeDocument/2006/relationships/hyperlink" Target="https://treefruit.wsu.edu/crop-protection/disease-management/fire-blight/" TargetMode="External" Id="rId3371"/><Relationship Type="http://schemas.openxmlformats.org/officeDocument/2006/relationships/hyperlink" Target="https://extension.umn.edu/plant-diseases/fire-blight" TargetMode="External" Id="rId3372"/><Relationship Type="http://schemas.openxmlformats.org/officeDocument/2006/relationships/hyperlink" Target="https://cfaes.osu.edu/fact-sheet/fire-blight-apples-and-pears" TargetMode="External" Id="rId3373"/><Relationship Type="http://schemas.openxmlformats.org/officeDocument/2006/relationships/hyperlink" Target="https://www.certisbio.com/blog/fighting-the-blight-understanding-the-fire-blight-disease-cycle" TargetMode="External" Id="rId3374"/><Relationship Type="http://schemas.openxmlformats.org/officeDocument/2006/relationships/hyperlink" Target="https://ipm.ucanr.edu/home-and-landscape/fire-blight/" TargetMode="External" Id="rId3375"/><Relationship Type="http://schemas.openxmlformats.org/officeDocument/2006/relationships/hyperlink" Target="https://ipm.ucanr.edu/home-and-landscape/fire-blight/" TargetMode="External" Id="rId3376"/><Relationship Type="http://schemas.openxmlformats.org/officeDocument/2006/relationships/hyperlink" Target="https://content.ces.ncsu.edu/fire-blight" TargetMode="External" Id="rId3377"/><Relationship Type="http://schemas.openxmlformats.org/officeDocument/2006/relationships/hyperlink" Target="https://cfaes.osu.edu/fact-sheet/fire-blight-apples-and-pears" TargetMode="External" Id="rId3378"/><Relationship Type="http://schemas.openxmlformats.org/officeDocument/2006/relationships/hyperlink" Target="https://pnwhandbooks.org/plantdisease/host-disease/apple-malus-spp-fire-blight" TargetMode="External" Id="rId3379"/><Relationship Type="http://schemas.openxmlformats.org/officeDocument/2006/relationships/hyperlink" Target="https://treefruit.wsu.edu/crop-protection/disease-management/fire-blight/" TargetMode="External" Id="rId3380"/><Relationship Type="http://schemas.openxmlformats.org/officeDocument/2006/relationships/hyperlink" Target="https://pnwhandbooks.org/plantdisease/host-disease/apple-malus-spp-fire-blight" TargetMode="External" Id="rId3381"/><Relationship Type="http://schemas.openxmlformats.org/officeDocument/2006/relationships/hyperlink" Target="https://cfaes.osu.edu/fact-sheet/fire-blight-apples-and-pears" TargetMode="External" Id="rId3382"/><Relationship Type="http://schemas.openxmlformats.org/officeDocument/2006/relationships/hyperlink" Target="https://extension.umn.edu/plant-diseases/fire-blight" TargetMode="External" Id="rId3383"/><Relationship Type="http://schemas.openxmlformats.org/officeDocument/2006/relationships/hyperlink" Target="https://ohioline.osu.edu/factsheet/plpath-fru-22-0" TargetMode="External" Id="rId3384"/><Relationship Type="http://schemas.openxmlformats.org/officeDocument/2006/relationships/hyperlink" Target="https://www.ncbi.nlm.nih.gov/pmc/articles/PMC7548999/" TargetMode="External" Id="rId3385"/><Relationship Type="http://schemas.openxmlformats.org/officeDocument/2006/relationships/hyperlink" Target="https://apples.extension.org/blue-mold-on-apple/" TargetMode="External" Id="rId3386"/><Relationship Type="http://schemas.openxmlformats.org/officeDocument/2006/relationships/hyperlink" Target="https://apples.extension.org/blue-mold-on-apple/" TargetMode="External" Id="rId3387"/><Relationship Type="http://schemas.openxmlformats.org/officeDocument/2006/relationships/hyperlink" Target="https://pmc.ncbi.nlm.nih.gov/articles/PMC8709240/" TargetMode="External" Id="rId3388"/><Relationship Type="http://schemas.openxmlformats.org/officeDocument/2006/relationships/hyperlink" Target="https://apples.extension.org/blue-mold-on-apple/" TargetMode="External" Id="rId3389"/><Relationship Type="http://schemas.openxmlformats.org/officeDocument/2006/relationships/hyperlink" Target="https://www.ncbi.nlm.nih.gov/pmc/articles/PMC7548999/" TargetMode="External" Id="rId3390"/><Relationship Type="http://schemas.openxmlformats.org/officeDocument/2006/relationships/hyperlink" Target="https://apples.extension.org/blue-mold-on-apple/" TargetMode="External" Id="rId3391"/><Relationship Type="http://schemas.openxmlformats.org/officeDocument/2006/relationships/hyperlink" Target="https://pmc.ncbi.nlm.nih.gov/articles/PMC8709240/" TargetMode="External" Id="rId3392"/><Relationship Type="http://schemas.openxmlformats.org/officeDocument/2006/relationships/hyperlink" Target="https://www.ncbi.nlm.nih.gov/pmc/articles/PMC7548999/" TargetMode="External" Id="rId3393"/><Relationship Type="http://schemas.openxmlformats.org/officeDocument/2006/relationships/hyperlink" Target="https://apples.extension.org/blue-mold-on-apple/" TargetMode="External" Id="rId3394"/><Relationship Type="http://schemas.openxmlformats.org/officeDocument/2006/relationships/hyperlink" Target="https://pmc.ncbi.nlm.nih.gov/articles/PMC8709240/" TargetMode="External" Id="rId3395"/><Relationship Type="http://schemas.openxmlformats.org/officeDocument/2006/relationships/hyperlink" Target="https://extension.umn.edu/plant-diseases/rhizosphaera-needle-cast" TargetMode="External" Id="rId3396"/><Relationship Type="http://schemas.openxmlformats.org/officeDocument/2006/relationships/hyperlink" Target="https://extension.umn.edu/plant-diseases/rhizosphaera-needle-cast" TargetMode="External" Id="rId3397"/><Relationship Type="http://schemas.openxmlformats.org/officeDocument/2006/relationships/hyperlink" Target="https://extension.umn.edu/plant-diseases/rhizosphaera-needle-cast" TargetMode="External" Id="rId3398"/><Relationship Type="http://schemas.openxmlformats.org/officeDocument/2006/relationships/hyperlink" Target="https://extension.umn.edu/plant-diseases/rhizosphaera-needle-cast" TargetMode="External" Id="rId3399"/><Relationship Type="http://schemas.openxmlformats.org/officeDocument/2006/relationships/hyperlink" Target="https://extension.umn.edu/plant-diseases/rhizosphaera-needle-cast" TargetMode="External" Id="rId3400"/><Relationship Type="http://schemas.openxmlformats.org/officeDocument/2006/relationships/hyperlink" Target="https://extension.umaine.edu/ipm/ipddl/publications/5104e/" TargetMode="External" Id="rId3401"/><Relationship Type="http://schemas.openxmlformats.org/officeDocument/2006/relationships/hyperlink" Target="https://extension.umn.edu/plant-diseases/rhizosphaera-needle-cast" TargetMode="External" Id="rId3402"/><Relationship Type="http://schemas.openxmlformats.org/officeDocument/2006/relationships/hyperlink" Target="https://yardandgarden.extension.iastate.edu/encyclopedia/rhizosphaera-needle-cast" TargetMode="External" Id="rId3403"/><Relationship Type="http://schemas.openxmlformats.org/officeDocument/2006/relationships/hyperlink" Target="https://hort.extension.wisc.edu/articles/rhizosphaera-needle-cast/" TargetMode="External" Id="rId3404"/><Relationship Type="http://schemas.openxmlformats.org/officeDocument/2006/relationships/hyperlink" Target="https://forestrynews.blogs.govdelivery.com/2017/06/28/rhizosphaera-needlecast-on-balsam-fir/" TargetMode="External" Id="rId3405"/><Relationship Type="http://schemas.openxmlformats.org/officeDocument/2006/relationships/hyperlink" Target="https://extension.umn.edu/plant-diseases/rhizosphaera-needle-cast" TargetMode="External" Id="rId3406"/><Relationship Type="http://schemas.openxmlformats.org/officeDocument/2006/relationships/hyperlink" Target="https://forestrynews.blogs.govdelivery.com/2017/06/28/rhizosphaera-needlecast-on-balsam-fir/" TargetMode="External" Id="rId3407"/><Relationship Type="http://schemas.openxmlformats.org/officeDocument/2006/relationships/hyperlink" Target="https://extension.umn.edu/plant-diseases/rhizosphaera-needle-cast" TargetMode="External" Id="rId3408"/><Relationship Type="http://schemas.openxmlformats.org/officeDocument/2006/relationships/hyperlink" Target="https://yardandgarden.extension.iastate.edu/encyclopedia/rhizosphaera-needle-cast" TargetMode="External" Id="rId3409"/><Relationship Type="http://schemas.openxmlformats.org/officeDocument/2006/relationships/hyperlink" Target="https://plants.ces.ncsu.edu/plants/abies-balsamea/common-name/balsam-fir/" TargetMode="External" Id="rId3410"/><Relationship Type="http://schemas.openxmlformats.org/officeDocument/2006/relationships/hyperlink" Target="https://en.wikipedia.org/wiki/Abies_balsamea" TargetMode="External" Id="rId3411"/><Relationship Type="http://schemas.openxmlformats.org/officeDocument/2006/relationships/hyperlink" Target="https://www.umass.edu/agriculture-food-environment/landscape/fact-sheets/stigmina-needle-cast" TargetMode="External" Id="rId3412"/><Relationship Type="http://schemas.openxmlformats.org/officeDocument/2006/relationships/hyperlink" Target="https://barron.extension.wisc.edu/files/2023/02/Colorado-Blue-Sprue-and-Conifers-Disorders-Rhizosphaera-Needle-Cast.pdf" TargetMode="External" Id="rId3413"/><Relationship Type="http://schemas.openxmlformats.org/officeDocument/2006/relationships/hyperlink" Target="https://www.russelltreeexperts.com/arbor-ed/rhizosphaera-needle-cast-causes-symptoms-management" TargetMode="External" Id="rId3414"/><Relationship Type="http://schemas.openxmlformats.org/officeDocument/2006/relationships/hyperlink" Target="https://extension.umn.edu/plant-diseases/rhizosphaera-needle-cast" TargetMode="External" Id="rId3415"/><Relationship Type="http://schemas.openxmlformats.org/officeDocument/2006/relationships/hyperlink" Target="https://pubs.extension.oregonstate.edu/pnw659/uredinopsis-needle-rust" TargetMode="External" Id="rId3416"/><Relationship Type="http://schemas.openxmlformats.org/officeDocument/2006/relationships/hyperlink" Target="https://pubs.extension.oregonstate.edu/pnw659/uredinopsis-needle-rust" TargetMode="External" Id="rId3417"/><Relationship Type="http://schemas.openxmlformats.org/officeDocument/2006/relationships/hyperlink" Target="https://pubs.extension.oregonstate.edu/pnw659/uredinopsis-needle-rust" TargetMode="External" Id="rId3418"/><Relationship Type="http://schemas.openxmlformats.org/officeDocument/2006/relationships/hyperlink" Target="https://pubs.extension.oregonstate.edu/pnw659/uredinopsis-needle-rust" TargetMode="External" Id="rId3419"/><Relationship Type="http://schemas.openxmlformats.org/officeDocument/2006/relationships/hyperlink" Target="https://pubs.extension.oregonstate.edu/pnw659/uredinopsis-needle-rust" TargetMode="External" Id="rId3420"/><Relationship Type="http://schemas.openxmlformats.org/officeDocument/2006/relationships/hyperlink" Target="https://extension.psu.edu/turfgrass-diseases-pink-patch-causal-fungus-limonomyces-roseipellis" TargetMode="External" Id="rId3421"/><Relationship Type="http://schemas.openxmlformats.org/officeDocument/2006/relationships/hyperlink" Target="https://extension.psu.edu/turfgrass-diseases-pink-patch-causal-fungus-limonomyces-roseipellis" TargetMode="External" Id="rId3422"/><Relationship Type="http://schemas.openxmlformats.org/officeDocument/2006/relationships/hyperlink" Target="https://extension.psu.edu/turfgrass-diseases-pink-patch-causal-fungus-limonomyces-roseipellis" TargetMode="External" Id="rId3423"/><Relationship Type="http://schemas.openxmlformats.org/officeDocument/2006/relationships/hyperlink" Target="https://extension.psu.edu/turfgrass-diseases-pink-patch-causal-fungus-limonomyces-roseipellis" TargetMode="External" Id="rId3424"/><Relationship Type="http://schemas.openxmlformats.org/officeDocument/2006/relationships/hyperlink" Target="https://extension.psu.edu/turfgrass-diseases-pink-patch-causal-fungus-limonomyces-roseipellis" TargetMode="External" Id="rId3425"/><Relationship Type="http://schemas.openxmlformats.org/officeDocument/2006/relationships/hyperlink" Target="https://extension.psu.edu/turfgrass-diseases-pink-patch-causal-fungus-limonomyces-roseipellis" TargetMode="External" Id="rId3426"/><Relationship Type="http://schemas.openxmlformats.org/officeDocument/2006/relationships/hyperlink" Target="https://ipm.ucanr.edu/agriculture/bermudagrass-seed-production/rust/" TargetMode="External" Id="rId3427"/><Relationship Type="http://schemas.openxmlformats.org/officeDocument/2006/relationships/hyperlink" Target="https://ipm.ucanr.edu/agriculture/bermudagrass-seed-production/rust/" TargetMode="External" Id="rId3428"/><Relationship Type="http://schemas.openxmlformats.org/officeDocument/2006/relationships/hyperlink" Target="https://ipm.ucanr.edu/agriculture/bermudagrass-seed-production/rust/" TargetMode="External" Id="rId3429"/><Relationship Type="http://schemas.openxmlformats.org/officeDocument/2006/relationships/hyperlink" Target="https://ipm.ucanr.edu/agriculture/bermudagrass-seed-production/rust/" TargetMode="External" Id="rId3430"/><Relationship Type="http://schemas.openxmlformats.org/officeDocument/2006/relationships/hyperlink" Target="https://ipm.ucanr.edu/agriculture/bermudagrass-seed-production/rust/" TargetMode="External" Id="rId3431"/><Relationship Type="http://schemas.openxmlformats.org/officeDocument/2006/relationships/hyperlink" Target="https://ipm.ucanr.edu/agriculture/bermudagrass-seed-production/rust/" TargetMode="External" Id="rId3432"/><Relationship Type="http://schemas.openxmlformats.org/officeDocument/2006/relationships/hyperlink" Target="https://planttalk.colostate.edu/topics/insects-diseases/1476-marssonina-leaf-spot/" TargetMode="External" Id="rId3433"/><Relationship Type="http://schemas.openxmlformats.org/officeDocument/2006/relationships/hyperlink" Target="https://planttalk.colostate.edu/topics/insects-diseases/1476-marssonina-leaf-spot/" TargetMode="External" Id="rId3434"/><Relationship Type="http://schemas.openxmlformats.org/officeDocument/2006/relationships/hyperlink" Target="https://planttalk.colostate.edu/topics/insects-diseases/1476-marssonina-leaf-spot/" TargetMode="External" Id="rId3435"/><Relationship Type="http://schemas.openxmlformats.org/officeDocument/2006/relationships/hyperlink" Target="https://planttalk.colostate.edu/topics/insects-diseases/1476-marssonina-leaf-spot/" TargetMode="External" Id="rId3436"/><Relationship Type="http://schemas.openxmlformats.org/officeDocument/2006/relationships/hyperlink" Target="https://planttalk.colostate.edu/topics/insects-diseases/1476-marssonina-leaf-spot/" TargetMode="External" Id="rId3437"/><Relationship Type="http://schemas.openxmlformats.org/officeDocument/2006/relationships/hyperlink" Target="https://wiki.bugwood.org/Microsphaera_penicillata" TargetMode="External" Id="rId3438"/><Relationship Type="http://schemas.openxmlformats.org/officeDocument/2006/relationships/hyperlink" Target="https://www.umass.edu/agriculture-food-environment/landscape/fact-sheets/powdery-mildew" TargetMode="External" Id="rId3439"/><Relationship Type="http://schemas.openxmlformats.org/officeDocument/2006/relationships/hyperlink" Target="https://www.umass.edu/agriculture-food-environment/landscape/fact-sheets/powdery-mildew" TargetMode="External" Id="rId3440"/><Relationship Type="http://schemas.openxmlformats.org/officeDocument/2006/relationships/hyperlink" Target="https://www.umass.edu/agriculture-food-environment/landscape/fact-sheets/powdery-mildew" TargetMode="External" Id="rId3441"/><Relationship Type="http://schemas.openxmlformats.org/officeDocument/2006/relationships/hyperlink" Target="https://www.umass.edu/agriculture-food-environment/landscape/fact-sheets/powdery-mildew" TargetMode="External" Id="rId3442"/><Relationship Type="http://schemas.openxmlformats.org/officeDocument/2006/relationships/hyperlink" Target="https://www.umass.edu/agriculture-food-environment/landscape/fact-sheets/powdery-mildew" TargetMode="External" Id="rId3443"/><Relationship Type="http://schemas.openxmlformats.org/officeDocument/2006/relationships/hyperlink" Target="https://ipm.ucanr.edu/home-and-landscape/powdery-mildew-on-ornamentals/" TargetMode="External" Id="rId3444"/><Relationship Type="http://schemas.openxmlformats.org/officeDocument/2006/relationships/hyperlink" Target="https://www.umass.edu/agriculture-food-environment/landscape/fact-sheets/powdery-mildew" TargetMode="External" Id="rId3445"/><Relationship Type="http://schemas.openxmlformats.org/officeDocument/2006/relationships/hyperlink" Target="https://extension.umn.edu/plant-diseases/powdery-mildew-trees-and-shrubs" TargetMode="External" Id="rId3446"/><Relationship Type="http://schemas.openxmlformats.org/officeDocument/2006/relationships/hyperlink" Target="https://hort.extension.wisc.edu/articles/powdery-mildew-trees-shrubs/" TargetMode="External" Id="rId3447"/><Relationship Type="http://schemas.openxmlformats.org/officeDocument/2006/relationships/hyperlink" Target="https://extension.umn.edu/plant-diseases/powdery-mildew-trees-and-shrubs" TargetMode="External" Id="rId3448"/><Relationship Type="http://schemas.openxmlformats.org/officeDocument/2006/relationships/hyperlink" Target="https://gardeningsolutions.ifas.ufl.edu/care/pests-and-diseases/diseases/powdery-vs-downy/" TargetMode="External" Id="rId3449"/><Relationship Type="http://schemas.openxmlformats.org/officeDocument/2006/relationships/hyperlink" Target="https://hgic.clemson.edu/factsheet/powdery-mildew/" TargetMode="External" Id="rId3450"/><Relationship Type="http://schemas.openxmlformats.org/officeDocument/2006/relationships/hyperlink" Target="https://extension.umn.edu/plant-diseases/rhizosphaera-needle-cast" TargetMode="External" Id="rId3451"/><Relationship Type="http://schemas.openxmlformats.org/officeDocument/2006/relationships/hyperlink" Target="https://extension.umn.edu/plant-diseases/rhizosphaera-needle-cast" TargetMode="External" Id="rId3452"/><Relationship Type="http://schemas.openxmlformats.org/officeDocument/2006/relationships/hyperlink" Target="https://pubs.nmsu.edu/_h/H163/index.html" TargetMode="External" Id="rId3453"/><Relationship Type="http://schemas.openxmlformats.org/officeDocument/2006/relationships/hyperlink" Target="https://extension.umn.edu/plant-diseases/rhizosphaera-needle-cast" TargetMode="External" Id="rId3454"/><Relationship Type="http://schemas.openxmlformats.org/officeDocument/2006/relationships/hyperlink" Target="https://pubs.nmsu.edu/_h/H163/index.html" TargetMode="External" Id="rId3455"/><Relationship Type="http://schemas.openxmlformats.org/officeDocument/2006/relationships/hyperlink" Target="https://pubs.nmsu.edu/_h/H163/index.html" TargetMode="External" Id="rId3456"/><Relationship Type="http://schemas.openxmlformats.org/officeDocument/2006/relationships/hyperlink" Target="https://extension.umn.edu/plant-diseases/rhizosphaera-needle-cast" TargetMode="External" Id="rId3457"/><Relationship Type="http://schemas.openxmlformats.org/officeDocument/2006/relationships/hyperlink" Target="https://pubs.nmsu.edu/_h/H163/index.html" TargetMode="External" Id="rId3458"/><Relationship Type="http://schemas.openxmlformats.org/officeDocument/2006/relationships/hyperlink" Target="https://extension.umn.edu/plant-diseases/rhizosphaera-needle-cast" TargetMode="External" Id="rId3459"/><Relationship Type="http://schemas.openxmlformats.org/officeDocument/2006/relationships/hyperlink" Target="https://en.wikipedia.org/wiki/Blue_spruce" TargetMode="External" Id="rId3460"/><Relationship Type="http://schemas.openxmlformats.org/officeDocument/2006/relationships/hyperlink" Target="https://www.umass.edu/agriculture-food-environment/landscape/fact-sheets/spruce-needle-rust" TargetMode="External" Id="rId3461"/><Relationship Type="http://schemas.openxmlformats.org/officeDocument/2006/relationships/hyperlink" Target="https://www.umass.edu/agriculture-food-environment/landscape/fact-sheets/spruce-needle-rust" TargetMode="External" Id="rId3462"/><Relationship Type="http://schemas.openxmlformats.org/officeDocument/2006/relationships/hyperlink" Target="https://www.umass.edu/agriculture-food-environment/landscape/fact-sheets/spruce-needle-rust" TargetMode="External" Id="rId3463"/><Relationship Type="http://schemas.openxmlformats.org/officeDocument/2006/relationships/hyperlink" Target="https://www.umass.edu/agriculture-food-environment/landscape/fact-sheets/spruce-needle-rust" TargetMode="External" Id="rId3464"/><Relationship Type="http://schemas.openxmlformats.org/officeDocument/2006/relationships/hyperlink" Target="https://www.umass.edu/agriculture-food-environment/landscape/fact-sheets/spruce-needle-rust" TargetMode="External" Id="rId3465"/><Relationship Type="http://schemas.openxmlformats.org/officeDocument/2006/relationships/hyperlink" Target="https://www.umass.edu/agriculture-food-environment/landscape/fact-sheets/spruce-needle-rust" TargetMode="External" Id="rId3466"/><Relationship Type="http://schemas.openxmlformats.org/officeDocument/2006/relationships/hyperlink" Target="https://extension.umn.edu/plant-diseases/spruce-needle-rust" TargetMode="External" Id="rId3467"/><Relationship Type="http://schemas.openxmlformats.org/officeDocument/2006/relationships/hyperlink" Target="https://extension.umn.edu/plant-diseases/spruce-needle-rust" TargetMode="External" Id="rId3468"/><Relationship Type="http://schemas.openxmlformats.org/officeDocument/2006/relationships/hyperlink" Target="https://extension.umn.edu/plant-diseases/spruce-needle-rust" TargetMode="External" Id="rId3469"/><Relationship Type="http://schemas.openxmlformats.org/officeDocument/2006/relationships/hyperlink" Target="https://extension.umn.edu/plant-diseases/spruce-needle-rust" TargetMode="External" Id="rId3470"/><Relationship Type="http://schemas.openxmlformats.org/officeDocument/2006/relationships/hyperlink" Target="https://extension.umn.edu/plant-diseases/spruce-needle-rust" TargetMode="External" Id="rId3471"/><Relationship Type="http://schemas.openxmlformats.org/officeDocument/2006/relationships/hyperlink" Target="https://extension.umn.edu/plant-diseases/spruce-needle-rust" TargetMode="External" Id="rId3472"/><Relationship Type="http://schemas.openxmlformats.org/officeDocument/2006/relationships/hyperlink" Target="https://ag.umass.edu/landscape/fact-sheets/spruce-needle-rust" TargetMode="External" Id="rId3473"/><Relationship Type="http://schemas.openxmlformats.org/officeDocument/2006/relationships/hyperlink" Target="https://ipm.missouri.edu/MEG/index.cfm?ID=523" TargetMode="External" Id="rId3474"/><Relationship Type="http://schemas.openxmlformats.org/officeDocument/2006/relationships/hyperlink" Target="https://ipm.missouri.edu/MEG/index.cfm?ID=523" TargetMode="External" Id="rId3475"/><Relationship Type="http://schemas.openxmlformats.org/officeDocument/2006/relationships/hyperlink" Target="https://ipm.ucanr.edu/PMG/GARDEN/PLANTS/DISEASES/pseudcank.html" TargetMode="External" Id="rId3476"/><Relationship Type="http://schemas.openxmlformats.org/officeDocument/2006/relationships/hyperlink" Target="https://ipm.ucanr.edu/PMG/GARDEN/PLANTS/DISEASES/pseudcank.html" TargetMode="External" Id="rId3477"/><Relationship Type="http://schemas.openxmlformats.org/officeDocument/2006/relationships/hyperlink" Target="https://ipm.ucanr.edu/PMG/GARDEN/PLANTS/DISEASES/pseudcank.html" TargetMode="External" Id="rId3478"/><Relationship Type="http://schemas.openxmlformats.org/officeDocument/2006/relationships/hyperlink" Target="https://ipm.ucanr.edu/PMG/GARDEN/PLANTS/DISEASES/pseudcank.html" TargetMode="External" Id="rId3479"/><Relationship Type="http://schemas.openxmlformats.org/officeDocument/2006/relationships/hyperlink" Target="https://ipm.missouri.edu/meg/2019/5/volutella/" TargetMode="External" Id="rId3480"/><Relationship Type="http://schemas.openxmlformats.org/officeDocument/2006/relationships/hyperlink" Target="https://plantpathology.mgcafe.uky.edu/files/ppfs-or-w-26.pdf" TargetMode="External" Id="rId3481"/><Relationship Type="http://schemas.openxmlformats.org/officeDocument/2006/relationships/hyperlink" Target="https://extension.umd.edu/resource/volutella-blight-disease-boxwood" TargetMode="External" Id="rId3482"/><Relationship Type="http://schemas.openxmlformats.org/officeDocument/2006/relationships/hyperlink" Target="https://ipm.ucanr.edu/PMG/GARDEN/PLANTS/DISEASES/pseudcank.html" TargetMode="External" Id="rId3483"/><Relationship Type="http://schemas.openxmlformats.org/officeDocument/2006/relationships/hyperlink" Target="https://extension.umd.edu/resource/volutella-blight-disease-boxwood" TargetMode="External" Id="rId3484"/><Relationship Type="http://schemas.openxmlformats.org/officeDocument/2006/relationships/hyperlink" Target="https://extension.illinois.edu/blogs/good-growing/2021-05-17-boxwood-blight-look-alikes" TargetMode="External" Id="rId3485"/><Relationship Type="http://schemas.openxmlformats.org/officeDocument/2006/relationships/hyperlink" Target="https://extension.umd.edu/resource/volutella-blight-disease-boxwood" TargetMode="External" Id="rId3486"/><Relationship Type="http://schemas.openxmlformats.org/officeDocument/2006/relationships/hyperlink" Target="https://ipm.ucanr.edu/PMG/GARDEN/PLANTS/DISEASES/pseudcank.html" TargetMode="External" Id="rId3487"/><Relationship Type="http://schemas.openxmlformats.org/officeDocument/2006/relationships/hyperlink" Target="https://extension.umd.edu/resource/volutella-blight-disease-boxwood" TargetMode="External" Id="rId3488"/><Relationship Type="http://schemas.openxmlformats.org/officeDocument/2006/relationships/hyperlink" Target="https://pnwhandbooks.org/plantdisease/host-disease/boxwood-buxus-spp-volutella-leaf-stem-blight-canker" TargetMode="External" Id="rId3489"/><Relationship Type="http://schemas.openxmlformats.org/officeDocument/2006/relationships/hyperlink" Target="https://ipm.missouri.edu/MEG/index.cfm?ID=523" TargetMode="External" Id="rId3490"/><Relationship Type="http://schemas.openxmlformats.org/officeDocument/2006/relationships/hyperlink" Target="https://pnwhandbooks.org/plantdisease/host-disease/boxwood-buxus-spp-volutella-leaf-stem-blight-canker" TargetMode="External" Id="rId3491"/><Relationship Type="http://schemas.openxmlformats.org/officeDocument/2006/relationships/hyperlink" Target="https://ipm.missouri.edu/MEG/index.cfm?ID=523" TargetMode="External" Id="rId3492"/><Relationship Type="http://schemas.openxmlformats.org/officeDocument/2006/relationships/hyperlink" Target="https://apsjournals.apsnet.org/doi/10.1094/PHP-02-21-0052-DG" TargetMode="External" Id="rId3493"/><Relationship Type="http://schemas.openxmlformats.org/officeDocument/2006/relationships/hyperlink" Target="https://hort.extension.wisc.edu/articles/boxwood-blight/" TargetMode="External" Id="rId3494"/><Relationship Type="http://schemas.openxmlformats.org/officeDocument/2006/relationships/hyperlink" Target="https://hort.extension.wisc.edu/articles/boxwood-blight/" TargetMode="External" Id="rId3495"/><Relationship Type="http://schemas.openxmlformats.org/officeDocument/2006/relationships/hyperlink" Target="https://homegarden.cahnr.uconn.edu/factsheets/boxwood-blight/" TargetMode="External" Id="rId3496"/><Relationship Type="http://schemas.openxmlformats.org/officeDocument/2006/relationships/hyperlink" Target="https://hort.extension.wisc.edu/articles/boxwood-blight/" TargetMode="External" Id="rId3497"/><Relationship Type="http://schemas.openxmlformats.org/officeDocument/2006/relationships/hyperlink" Target="https://homegarden.cahnr.uconn.edu/factsheets/boxwood-blight/" TargetMode="External" Id="rId3498"/><Relationship Type="http://schemas.openxmlformats.org/officeDocument/2006/relationships/hyperlink" Target="https://homegarden.cahnr.uconn.edu/factsheets/boxwood-blight/" TargetMode="External" Id="rId3499"/><Relationship Type="http://schemas.openxmlformats.org/officeDocument/2006/relationships/hyperlink" Target="https://www.canr.msu.edu/news/browning-of-boxwood-is-it-boxwood-blight" TargetMode="External" Id="rId3500"/><Relationship Type="http://schemas.openxmlformats.org/officeDocument/2006/relationships/hyperlink" Target="https://pnwhandbooks.org/plantdisease/host-disease/boxwood-buxus-spp-boxwood-blight" TargetMode="External" Id="rId3501"/><Relationship Type="http://schemas.openxmlformats.org/officeDocument/2006/relationships/hyperlink" Target="https://www.canr.msu.edu/news/browning-of-boxwood-is-it-boxwood-blight" TargetMode="External" Id="rId3502"/><Relationship Type="http://schemas.openxmlformats.org/officeDocument/2006/relationships/hyperlink" Target="https://www.canr.msu.edu/news/browning-of-boxwood-is-it-boxwood-blight" TargetMode="External" Id="rId3503"/><Relationship Type="http://schemas.openxmlformats.org/officeDocument/2006/relationships/hyperlink" Target="https://mda.maryland.gov/plants-pests/documents/boxwoodblightimportance_id_mgmt.pdf" TargetMode="External" Id="rId3504"/><Relationship Type="http://schemas.openxmlformats.org/officeDocument/2006/relationships/hyperlink" Target="https://www.chicagobotanic.org/plant-information/pests/boxwood-blight" TargetMode="External" Id="rId3505"/><Relationship Type="http://schemas.openxmlformats.org/officeDocument/2006/relationships/hyperlink" Target="https://extension.wvu.edu/lawn-gardening-pests/plant-disease/landscape-tree-disease/boxwood-blight" TargetMode="External" Id="rId3506"/><Relationship Type="http://schemas.openxmlformats.org/officeDocument/2006/relationships/hyperlink" Target="https://www.canr.msu.edu/news/browning-of-boxwood-is-it-boxwood-blight" TargetMode="External" Id="rId3507"/><Relationship Type="http://schemas.openxmlformats.org/officeDocument/2006/relationships/hyperlink" Target="https://www.extension.purdue.edu/extmedia/bp/bp-203-w.pdf" TargetMode="External" Id="rId3508"/><Relationship Type="http://schemas.openxmlformats.org/officeDocument/2006/relationships/hyperlink" Target="https://pnwhandbooks.org/plantdisease/host-disease/boxwood-buxus-spp-boxwood-blight" TargetMode="External" Id="rId3509"/><Relationship Type="http://schemas.openxmlformats.org/officeDocument/2006/relationships/hyperlink" Target="https://apsjournals.apsnet.org/doi/10.1094/PHP-06-20-0053-DG" TargetMode="External" Id="rId3510"/><Relationship Type="http://schemas.openxmlformats.org/officeDocument/2006/relationships/hyperlink" Target="https://portal.ct.gov/-/media/caes/documents/publications/fact_sheets/plant_pathology_and_ecology/2020/boxwood-blight-(1).pdf" TargetMode="External" Id="rId3511"/><Relationship Type="http://schemas.openxmlformats.org/officeDocument/2006/relationships/hyperlink" Target="https://portal.ct.gov/-/media/caes/documents/publications/fact_sheets/plant_pathology_and_ecology/2020/boxwood-blight-(1).pdf" TargetMode="External" Id="rId3512"/><Relationship Type="http://schemas.openxmlformats.org/officeDocument/2006/relationships/hyperlink" Target="https://www.umass.edu/agriculture-food-environment/landscape/fact-sheets/boxwood-blight" TargetMode="External" Id="rId3513"/><Relationship Type="http://schemas.openxmlformats.org/officeDocument/2006/relationships/hyperlink" Target="https://content.ces.ncsu.edu/blue-mold-of-tobacco" TargetMode="External" Id="rId3514"/><Relationship Type="http://schemas.openxmlformats.org/officeDocument/2006/relationships/hyperlink" Target="https://content.ces.ncsu.edu/blue-mold-of-tobacco" TargetMode="External" Id="rId3515"/><Relationship Type="http://schemas.openxmlformats.org/officeDocument/2006/relationships/hyperlink" Target="https://content.ces.ncsu.edu/blue-mold-of-tobacco" TargetMode="External" Id="rId3516"/><Relationship Type="http://schemas.openxmlformats.org/officeDocument/2006/relationships/hyperlink" Target="https://content.ces.ncsu.edu/blue-mold-of-tobacco" TargetMode="External" Id="rId3517"/><Relationship Type="http://schemas.openxmlformats.org/officeDocument/2006/relationships/hyperlink" Target="https://content.ces.ncsu.edu/blue-mold-of-tobacco" TargetMode="External" Id="rId3518"/><Relationship Type="http://schemas.openxmlformats.org/officeDocument/2006/relationships/hyperlink" Target="https://content.ces.ncsu.edu/blue-mold-of-tobacco" TargetMode="External" Id="rId3519"/><Relationship Type="http://schemas.openxmlformats.org/officeDocument/2006/relationships/hyperlink" Target="https://burleytobaccoextension.ca.uky.edu/content/blue-mold-0" TargetMode="External" Id="rId3520"/><Relationship Type="http://schemas.openxmlformats.org/officeDocument/2006/relationships/hyperlink" Target="https://content.ces.ncsu.edu/blue-mold-of-tobacco" TargetMode="External" Id="rId3521"/><Relationship Type="http://schemas.openxmlformats.org/officeDocument/2006/relationships/hyperlink" Target="https://pmc.ncbi.nlm.nih.gov/articles/PMC6640408/" TargetMode="External" Id="rId3522"/><Relationship Type="http://schemas.openxmlformats.org/officeDocument/2006/relationships/hyperlink" Target="https://burleytobaccoextension.ca.uky.edu/content/blue-mold-0" TargetMode="External" Id="rId3523"/><Relationship Type="http://schemas.openxmlformats.org/officeDocument/2006/relationships/hyperlink" Target="https://content.ces.ncsu.edu/blue-mold-of-tobacco" TargetMode="External" Id="rId3524"/><Relationship Type="http://schemas.openxmlformats.org/officeDocument/2006/relationships/hyperlink" Target="https://seedidguide.idseed.org/fact_sheets/34654/" TargetMode="External" Id="rId3525"/><Relationship Type="http://schemas.openxmlformats.org/officeDocument/2006/relationships/hyperlink" Target="https://wiki.bugwood.org/Rhizoctonia_solani_(Target_spot_of_Tobacco)" TargetMode="External" Id="rId3526"/><Relationship Type="http://schemas.openxmlformats.org/officeDocument/2006/relationships/hyperlink" Target="https://wiki.bugwood.org/Rhizoctonia_solani_(Target_spot_of_Tobacco)" TargetMode="External" Id="rId3527"/><Relationship Type="http://schemas.openxmlformats.org/officeDocument/2006/relationships/hyperlink" Target="https://wiki.bugwood.org/Rhizoctonia_solani_(Target_spot_of_Tobacco)" TargetMode="External" Id="rId3528"/><Relationship Type="http://schemas.openxmlformats.org/officeDocument/2006/relationships/hyperlink" Target="https://wiki.bugwood.org/Rhizoctonia_solani_(Target_spot_of_Tobacco)" TargetMode="External" Id="rId3529"/><Relationship Type="http://schemas.openxmlformats.org/officeDocument/2006/relationships/hyperlink" Target="https://wiki.bugwood.org/Rhizoctonia_solani_(Target_spot_of_Tobacco)" TargetMode="External" Id="rId3530"/><Relationship Type="http://schemas.openxmlformats.org/officeDocument/2006/relationships/hyperlink" Target="https://wiki.bugwood.org/Rhizoctonia_solani_(Target_spot_of_Tobacco)" TargetMode="External" Id="rId3531"/><Relationship Type="http://schemas.openxmlformats.org/officeDocument/2006/relationships/hyperlink" Target="https://wiki.bugwood.org/Rhizoctonia_solani_(Target_spot_of_Tobacco)" TargetMode="External" Id="rId3532"/><Relationship Type="http://schemas.openxmlformats.org/officeDocument/2006/relationships/hyperlink" Target="https://pmc.ncbi.nlm.nih.gov/articles/PMC6640363/" TargetMode="External" Id="rId3533"/><Relationship Type="http://schemas.openxmlformats.org/officeDocument/2006/relationships/hyperlink" Target="https://wiki.bugwood.org/Rhizoctonia_solani_(Target_spot_of_Tobacco)" TargetMode="External" Id="rId3534"/><Relationship Type="http://schemas.openxmlformats.org/officeDocument/2006/relationships/hyperlink" Target="https://pmc.ncbi.nlm.nih.gov/articles/PMC6640363/" TargetMode="External" Id="rId3535"/><Relationship Type="http://schemas.openxmlformats.org/officeDocument/2006/relationships/hyperlink" Target="https://burleytobaccoextension.ca.uky.edu/content/rhizoctonia-damping" TargetMode="External" Id="rId3536"/><Relationship Type="http://schemas.openxmlformats.org/officeDocument/2006/relationships/hyperlink" Target="https://wiki.bugwood.org/Rhizoctonia_solani_(Target_spot_of_Tobacco)" TargetMode="External" Id="rId3537"/><Relationship Type="http://schemas.openxmlformats.org/officeDocument/2006/relationships/hyperlink" Target="https://wiki.bugwood.org/Rhizoctonia_solani_(Target_spot_of_Tobacco)" TargetMode="External" Id="rId3538"/><Relationship Type="http://schemas.openxmlformats.org/officeDocument/2006/relationships/hyperlink" Target="https://wiki.bugwood.org/HPIPM:Damping_Off_Seedling_Blight" TargetMode="External" Id="rId3539"/><Relationship Type="http://schemas.openxmlformats.org/officeDocument/2006/relationships/hyperlink" Target="https://burleytobaccoextension.ca.uky.edu/content/rhizoctonia-damping" TargetMode="External" Id="rId3540"/><Relationship Type="http://schemas.openxmlformats.org/officeDocument/2006/relationships/hyperlink" Target="https://burleytobaccoextension.ca.uky.edu/content/tobacco-spotted-wilt-virus-tswv" TargetMode="External" Id="rId3541"/><Relationship Type="http://schemas.openxmlformats.org/officeDocument/2006/relationships/hyperlink" Target="https://burleytobaccoextension.ca.uky.edu/content/tobacco-spotted-wilt-virus-tswv" TargetMode="External" Id="rId3542"/><Relationship Type="http://schemas.openxmlformats.org/officeDocument/2006/relationships/hyperlink" Target="https://burleytobaccoextension.ca.uky.edu/content/tobacco-spotted-wilt-virus-tswv" TargetMode="External" Id="rId3543"/><Relationship Type="http://schemas.openxmlformats.org/officeDocument/2006/relationships/hyperlink" Target="https://burleytobaccoextension.ca.uky.edu/content/tobacco-spotted-wilt-virus-tswv" TargetMode="External" Id="rId3544"/><Relationship Type="http://schemas.openxmlformats.org/officeDocument/2006/relationships/hyperlink" Target="https://content.ces.ncsu.edu/tomato-spotted-wilt-virus-on-tobacco" TargetMode="External" Id="rId3545"/><Relationship Type="http://schemas.openxmlformats.org/officeDocument/2006/relationships/hyperlink" Target="https://content.ces.ncsu.edu/tomato-spotted-wilt-virus-on-tobacco" TargetMode="External" Id="rId3546"/><Relationship Type="http://schemas.openxmlformats.org/officeDocument/2006/relationships/hyperlink" Target="https://content.ces.ncsu.edu/tomato-spotted-wilt-virus-on-tobacco" TargetMode="External" Id="rId3547"/><Relationship Type="http://schemas.openxmlformats.org/officeDocument/2006/relationships/hyperlink" Target="https://content.ces.ncsu.edu/tomato-spotted-wilt-virus-on-tobacco" TargetMode="External" Id="rId3548"/><Relationship Type="http://schemas.openxmlformats.org/officeDocument/2006/relationships/hyperlink" Target="https://burleytobaccoextension.ca.uky.edu/content/tobacco-spotted-wilt-virus-tswv" TargetMode="External" Id="rId3549"/><Relationship Type="http://schemas.openxmlformats.org/officeDocument/2006/relationships/hyperlink" Target="https://pnwhandbooks.org/plantdisease/host-disease/cabbage-cauliflower-brassica-oleracea-phytophthora-root-rot" TargetMode="External" Id="rId3550"/><Relationship Type="http://schemas.openxmlformats.org/officeDocument/2006/relationships/hyperlink" Target="https://pnwhandbooks.org/plantdisease/host-disease/cabbage-cauliflower-brassica-oleracea-phytophthora-root-rot" TargetMode="External" Id="rId3551"/><Relationship Type="http://schemas.openxmlformats.org/officeDocument/2006/relationships/hyperlink" Target="https://pnwhandbooks.org/plantdisease/host-disease/cabbage-cauliflower-brassica-oleracea-phytophthora-root-rot" TargetMode="External" Id="rId3552"/><Relationship Type="http://schemas.openxmlformats.org/officeDocument/2006/relationships/hyperlink" Target="https://pnwhandbooks.org/plantdisease/host-disease/cabbage-cauliflower-brassica-oleracea-phytophthora-root-rot" TargetMode="External" Id="rId3553"/><Relationship Type="http://schemas.openxmlformats.org/officeDocument/2006/relationships/hyperlink" Target="https://pnwhandbooks.org/plantdisease/host-disease/cabbage-cauliflower-brassica-oleracea-phytophthora-root-rot" TargetMode="External" Id="rId3554"/><Relationship Type="http://schemas.openxmlformats.org/officeDocument/2006/relationships/hyperlink" Target="https://cropwatch.unl.edu/soybean-management/plant-disease-phytophthora-root-and-stem-rot-brown-spot/" TargetMode="External" Id="rId3555"/><Relationship Type="http://schemas.openxmlformats.org/officeDocument/2006/relationships/hyperlink" Target="https://gardenerspath.com/how-to/disease-and-pests/common-cabbage-diseases/" TargetMode="External" Id="rId3556"/><Relationship Type="http://schemas.openxmlformats.org/officeDocument/2006/relationships/hyperlink" Target="https://cropwatch.unl.edu/soybean-management/plant-disease-phytophthora-root-and-stem-rot-brown-spot/" TargetMode="External" Id="rId3557"/><Relationship Type="http://schemas.openxmlformats.org/officeDocument/2006/relationships/hyperlink" Target="https://cropwatch.unl.edu/soybean-management/plant-disease-phytophthora-root-and-stem-rot-brown-spot/" TargetMode="External" Id="rId3558"/><Relationship Type="http://schemas.openxmlformats.org/officeDocument/2006/relationships/hyperlink" Target="https://web.extension.illinois.edu/hortanswers/detailProblem.cfm?PathogenID=138" TargetMode="External" Id="rId3559"/><Relationship Type="http://schemas.openxmlformats.org/officeDocument/2006/relationships/hyperlink" Target="https://web.extension.illinois.edu/hortanswers/detailproblem.cfm?PathogenID=133" TargetMode="External" Id="rId3560"/><Relationship Type="http://schemas.openxmlformats.org/officeDocument/2006/relationships/hyperlink" Target="https://web.extension.illinois.edu/hortanswers/detailproblem.cfm?PathogenID=133" TargetMode="External" Id="rId3561"/><Relationship Type="http://schemas.openxmlformats.org/officeDocument/2006/relationships/hyperlink" Target="https://web.extension.illinois.edu/hortanswers/detailproblem.cfm?PathogenID=133" TargetMode="External" Id="rId3562"/><Relationship Type="http://schemas.openxmlformats.org/officeDocument/2006/relationships/hyperlink" Target="https://ipm.cahnr.uconn.edu/black-rot-of-crucifers/" TargetMode="External" Id="rId3563"/><Relationship Type="http://schemas.openxmlformats.org/officeDocument/2006/relationships/hyperlink" Target="https://web.extension.illinois.edu/hortanswers/detailproblem.cfm?PathogenID=133" TargetMode="External" Id="rId3564"/><Relationship Type="http://schemas.openxmlformats.org/officeDocument/2006/relationships/hyperlink" Target="https://web.extension.illinois.edu/hortanswers/detailproblem.cfm?PathogenID=133" TargetMode="External" Id="rId3565"/><Relationship Type="http://schemas.openxmlformats.org/officeDocument/2006/relationships/hyperlink" Target="https://www.canr.msu.edu/news/dealing_with_black_rot_of_cole_crops" TargetMode="External" Id="rId3566"/><Relationship Type="http://schemas.openxmlformats.org/officeDocument/2006/relationships/hyperlink" Target="https://vegpath.plantpath.wisc.edu/diseases/brassica-black-rot/" TargetMode="External" Id="rId3567"/><Relationship Type="http://schemas.openxmlformats.org/officeDocument/2006/relationships/hyperlink" Target="https://vegpath.plantpath.wisc.edu/diseases/brassica-black-rot/" TargetMode="External" Id="rId3568"/><Relationship Type="http://schemas.openxmlformats.org/officeDocument/2006/relationships/hyperlink" Target="https://content.ces.ncsu.edu/black-rot-of-brassicas" TargetMode="External" Id="rId3569"/><Relationship Type="http://schemas.openxmlformats.org/officeDocument/2006/relationships/hyperlink" Target="https://vegpath.plantpath.wisc.edu/diseases/brassica-black-rot/" TargetMode="External" Id="rId3570"/><Relationship Type="http://schemas.openxmlformats.org/officeDocument/2006/relationships/hyperlink" Target="https://horticulture.ahdb.org.uk/knowledge-library/black-rot-of-brassicas-symptoms-and-biology" TargetMode="External" Id="rId3571"/><Relationship Type="http://schemas.openxmlformats.org/officeDocument/2006/relationships/hyperlink" Target="https://vegpath.plantpath.wisc.edu/diseases/brassica-black-rot/" TargetMode="External" Id="rId3572"/><Relationship Type="http://schemas.openxmlformats.org/officeDocument/2006/relationships/hyperlink" Target="https://vegpath.plantpath.wisc.edu/diseases/brassica-black-rot/" TargetMode="External" Id="rId3573"/><Relationship Type="http://schemas.openxmlformats.org/officeDocument/2006/relationships/hyperlink" Target="https://horticulture.ahdb.org.uk/knowledge-library/black-rot-of-brassicas-symptoms-and-biology" TargetMode="External" Id="rId3574"/><Relationship Type="http://schemas.openxmlformats.org/officeDocument/2006/relationships/hyperlink" Target="https://content.ces.ncsu.edu/black-rot-of-brassicas" TargetMode="External" Id="rId3575"/><Relationship Type="http://schemas.openxmlformats.org/officeDocument/2006/relationships/hyperlink" Target="https://content.ces.ncsu.edu/black-rot-of-brassicas" TargetMode="External" Id="rId3576"/><Relationship Type="http://schemas.openxmlformats.org/officeDocument/2006/relationships/hyperlink" Target="https://vegpath.plantpath.wisc.edu/diseases/brassica-black-rot/" TargetMode="External" Id="rId3577"/><Relationship Type="http://schemas.openxmlformats.org/officeDocument/2006/relationships/hyperlink" Target="https://vegpath.plantpath.wisc.edu/diseases/brassica-black-rot/" TargetMode="External" Id="rId3578"/><Relationship Type="http://schemas.openxmlformats.org/officeDocument/2006/relationships/hyperlink" Target="https://nhb.gov.in/pdf/vegetable/cabbage/cab002.pdf" TargetMode="External" Id="rId3579"/><Relationship Type="http://schemas.openxmlformats.org/officeDocument/2006/relationships/hyperlink" Target="https://vegpath.plantpath.wisc.edu/diseases/brassica-black-rot/" TargetMode="External" Id="rId3580"/><Relationship Type="http://schemas.openxmlformats.org/officeDocument/2006/relationships/hyperlink" Target="https://hort.extension.wisc.edu/articles/black-rot-crucifers/" TargetMode="External" Id="rId3581"/><Relationship Type="http://schemas.openxmlformats.org/officeDocument/2006/relationships/hyperlink" Target="https://www.vegetables.cornell.edu/pest-management/disease-factsheets/clubroot-of-crucifers/" TargetMode="External" Id="rId3582"/><Relationship Type="http://schemas.openxmlformats.org/officeDocument/2006/relationships/hyperlink" Target="https://extension.umn.edu/plant-diseases/clubroot" TargetMode="External" Id="rId3583"/><Relationship Type="http://schemas.openxmlformats.org/officeDocument/2006/relationships/hyperlink" Target="https://www.vegetables.cornell.edu/pest-management/disease-factsheets/clubroot-of-crucifers/" TargetMode="External" Id="rId3584"/><Relationship Type="http://schemas.openxmlformats.org/officeDocument/2006/relationships/hyperlink" Target="https://content.ces.ncsu.edu/clubroot-of-brassicas" TargetMode="External" Id="rId3585"/><Relationship Type="http://schemas.openxmlformats.org/officeDocument/2006/relationships/hyperlink" Target="https://content.ces.ncsu.edu/clubroot-of-brassicas" TargetMode="External" Id="rId3586"/><Relationship Type="http://schemas.openxmlformats.org/officeDocument/2006/relationships/hyperlink" Target="https://ipm.ucanr.edu/PMG/GARDEN/VEGES/DISEASES/clubroot.html" TargetMode="External" Id="rId3587"/><Relationship Type="http://schemas.openxmlformats.org/officeDocument/2006/relationships/hyperlink" Target="https://gardendif.com/disease/clubroot-vs-root-knot" TargetMode="External" Id="rId3588"/><Relationship Type="http://schemas.openxmlformats.org/officeDocument/2006/relationships/hyperlink" Target="https://pnwhandbooks.org/plantdisease/host-disease/cabbage-cauliflower-brassica-oleracea-bacterial-soft-rot-erwinia" TargetMode="External" Id="rId3589"/><Relationship Type="http://schemas.openxmlformats.org/officeDocument/2006/relationships/hyperlink" Target="https://pnwhandbooks.org/plantdisease/host-disease/cabbage-cauliflower-brassica-oleracea-bacterial-soft-rot-erwinia" TargetMode="External" Id="rId3590"/><Relationship Type="http://schemas.openxmlformats.org/officeDocument/2006/relationships/hyperlink" Target="https://veggiescout.mgcafe.uky.edu/bacterial-soft-rot" TargetMode="External" Id="rId3591"/><Relationship Type="http://schemas.openxmlformats.org/officeDocument/2006/relationships/hyperlink" Target="https://pnwhandbooks.org/plantdisease/host-disease/cabbage-cauliflower-brassica-oleracea-bacterial-soft-rot-erwinia" TargetMode="External" Id="rId3592"/><Relationship Type="http://schemas.openxmlformats.org/officeDocument/2006/relationships/hyperlink" Target="https://veggiescout.mgcafe.uky.edu/bacterial-soft-rot" TargetMode="External" Id="rId3593"/><Relationship Type="http://schemas.openxmlformats.org/officeDocument/2006/relationships/hyperlink" Target="https://pnwhandbooks.org/plantdisease/host-disease/cabbage-cauliflower-brassica-oleracea-bacterial-soft-rot-erwinia" TargetMode="External" Id="rId3594"/><Relationship Type="http://schemas.openxmlformats.org/officeDocument/2006/relationships/hyperlink" Target="https://extension.usu.edu/planthealth/ipm/notes_ag/veg-bacterial-soft-rot" TargetMode="External" Id="rId3595"/><Relationship Type="http://schemas.openxmlformats.org/officeDocument/2006/relationships/hyperlink" Target="https://www.vegetables.bayer.com/ca/en-ca/resources/disease-guides/crucifer/bacterial-soft-rot-2.html" TargetMode="External" Id="rId3596"/><Relationship Type="http://schemas.openxmlformats.org/officeDocument/2006/relationships/hyperlink" Target="https://www.vegetables.bayer.com/ca/en-ca/resources/disease-guides/crucifer/bacterial-soft-rot-2.html" TargetMode="External" Id="rId3597"/><Relationship Type="http://schemas.openxmlformats.org/officeDocument/2006/relationships/hyperlink" Target="https://acis.cals.arizona.edu/agricultural-ipm/vegetables/vipm-archive/vipm-plant-view/bacterial-soft-rot-of-cabbage-(2024)" TargetMode="External" Id="rId3598"/><Relationship Type="http://schemas.openxmlformats.org/officeDocument/2006/relationships/hyperlink" Target="https://www.vegetables.bayer.com/ca/en-ca/resources/disease-guides/crucifer/bacterial-soft-rot-2.html" TargetMode="External" Id="rId3599"/><Relationship Type="http://schemas.openxmlformats.org/officeDocument/2006/relationships/hyperlink" Target="https://extension.usu.edu/planthealth/ipm/notes_ag/veg-bacterial-soft-rot" TargetMode="External" Id="rId3600"/><Relationship Type="http://schemas.openxmlformats.org/officeDocument/2006/relationships/hyperlink" Target="https://hort.extension.wisc.edu/articles/bacterial-soft-rot/" TargetMode="External" Id="rId3601"/><Relationship Type="http://schemas.openxmlformats.org/officeDocument/2006/relationships/hyperlink" Target="https://apps.lucidcentral.org/ppp/text/web_full/entities/cabbage_downy_mildew_192.htm" TargetMode="External" Id="rId3602"/><Relationship Type="http://schemas.openxmlformats.org/officeDocument/2006/relationships/hyperlink" Target="https://apps.lucidcentral.org/ppp/text/web_full/entities/cabbage_downy_mildew_192.htm" TargetMode="External" Id="rId3603"/><Relationship Type="http://schemas.openxmlformats.org/officeDocument/2006/relationships/hyperlink" Target="https://ag.umass.edu/vegetable/fact-sheets/brassicas-downy-mildew" TargetMode="External" Id="rId3604"/><Relationship Type="http://schemas.openxmlformats.org/officeDocument/2006/relationships/hyperlink" Target="https://apps.lucidcentral.org/ppp/text/web_full/entities/cabbage_downy_mildew_192.htm" TargetMode="External" Id="rId3605"/><Relationship Type="http://schemas.openxmlformats.org/officeDocument/2006/relationships/hyperlink" Target="https://ag.umass.edu/vegetable/fact-sheets/brassicas-downy-mildew" TargetMode="External" Id="rId3606"/><Relationship Type="http://schemas.openxmlformats.org/officeDocument/2006/relationships/hyperlink" Target="https://ag.umass.edu/vegetable/fact-sheets/brassicas-downy-mildew" TargetMode="External" Id="rId3607"/><Relationship Type="http://schemas.openxmlformats.org/officeDocument/2006/relationships/hyperlink" Target="https://content.ces.ncsu.edu/downy-mildew-on-brassica-crops" TargetMode="External" Id="rId3608"/><Relationship Type="http://schemas.openxmlformats.org/officeDocument/2006/relationships/hyperlink" Target="https://content.ces.ncsu.edu/downy-mildew-on-brassica-crops" TargetMode="External" Id="rId3609"/><Relationship Type="http://schemas.openxmlformats.org/officeDocument/2006/relationships/hyperlink" Target="https://content.ces.ncsu.edu/downy-mildew-on-brassica-crops" TargetMode="External" Id="rId3610"/><Relationship Type="http://schemas.openxmlformats.org/officeDocument/2006/relationships/hyperlink" Target="https://content.ces.ncsu.edu/downy-mildew-on-brassica-crops" TargetMode="External" Id="rId3611"/><Relationship Type="http://schemas.openxmlformats.org/officeDocument/2006/relationships/hyperlink" Target="https://content.ces.ncsu.edu/downy-mildew-on-brassica-crops" TargetMode="External" Id="rId3612"/><Relationship Type="http://schemas.openxmlformats.org/officeDocument/2006/relationships/hyperlink" Target="https://content.ces.ncsu.edu/downy-mildew-on-brassica-crops" TargetMode="External" Id="rId3613"/><Relationship Type="http://schemas.openxmlformats.org/officeDocument/2006/relationships/hyperlink" Target="https://content.ces.ncsu.edu/downy-mildew-on-brassica-crops" TargetMode="External" Id="rId3614"/><Relationship Type="http://schemas.openxmlformats.org/officeDocument/2006/relationships/hyperlink" Target="https://content.ces.ncsu.edu/downy-mildew-on-brassica-crops" TargetMode="External" Id="rId3615"/><Relationship Type="http://schemas.openxmlformats.org/officeDocument/2006/relationships/hyperlink" Target="https://www.apsnet.org/edcenter/pdlessons/Pages/PetalBlightCamellia.aspx" TargetMode="External" Id="rId3616"/><Relationship Type="http://schemas.openxmlformats.org/officeDocument/2006/relationships/hyperlink" Target="https://www.apsnet.org/edcenter/pdlessons/Pages/PetalBlightCamellia.aspx" TargetMode="External" Id="rId3617"/><Relationship Type="http://schemas.openxmlformats.org/officeDocument/2006/relationships/hyperlink" Target="https://pnwhandbooks.org/plantdisease/host-disease/camellia-flower-petal-blight" TargetMode="External" Id="rId3618"/><Relationship Type="http://schemas.openxmlformats.org/officeDocument/2006/relationships/hyperlink" Target="https://www.apsnet.org/edcenter/pdlessons/Pages/PetalBlightCamellia.aspx" TargetMode="External" Id="rId3619"/><Relationship Type="http://schemas.openxmlformats.org/officeDocument/2006/relationships/hyperlink" Target="https://ipm.ucanr.edu/PMG/GARDEN/PLANTS/DISEASES/campfbli.html" TargetMode="External" Id="rId3620"/><Relationship Type="http://schemas.openxmlformats.org/officeDocument/2006/relationships/hyperlink" Target="https://www.apsnet.org/edcenter/pdlessons/Pages/PetalBlightCamellia.aspx" TargetMode="External" Id="rId3621"/><Relationship Type="http://schemas.openxmlformats.org/officeDocument/2006/relationships/hyperlink" Target="https://ipm.ucanr.edu/PMG/GARDEN/PLANTS/DISEASES/campfbli.html" TargetMode="External" Id="rId3622"/><Relationship Type="http://schemas.openxmlformats.org/officeDocument/2006/relationships/hyperlink" Target="https://pnwhandbooks.org/plantdisease/host-disease/camellia-flower-petal-blight" TargetMode="External" Id="rId3623"/><Relationship Type="http://schemas.openxmlformats.org/officeDocument/2006/relationships/hyperlink" Target="https://ipm.ucanr.edu/PMG/GARDEN/PLANTS/DISEASES/campfbli.html" TargetMode="External" Id="rId3624"/><Relationship Type="http://schemas.openxmlformats.org/officeDocument/2006/relationships/hyperlink" Target="https://pnwhandbooks.org/plantdisease/host-disease/camellia-flower-petal-blight" TargetMode="External" Id="rId3625"/><Relationship Type="http://schemas.openxmlformats.org/officeDocument/2006/relationships/hyperlink" Target="https://pnwhandbooks.org/plantdisease/host-disease/camellia-flower-petal-blight" TargetMode="External" Id="rId3626"/><Relationship Type="http://schemas.openxmlformats.org/officeDocument/2006/relationships/hyperlink" Target="https://www.apsnet.org/edcenter/pdlessons/Pages/PetalBlightCamellia.aspx" TargetMode="External" Id="rId3627"/><Relationship Type="http://schemas.openxmlformats.org/officeDocument/2006/relationships/hyperlink" Target="https://bsppjournals.onlinelibrary.wiley.com/doi/full/10.1111/j.1365-3059.2004.01028.x" TargetMode="External" Id="rId3628"/><Relationship Type="http://schemas.openxmlformats.org/officeDocument/2006/relationships/hyperlink" Target="https://hortsense.cahnrs.wsu.edu/fact-sheet/camellia-ramorum-leaf-and-shoot-blight-sudden-oak-death/" TargetMode="External" Id="rId3629"/><Relationship Type="http://schemas.openxmlformats.org/officeDocument/2006/relationships/hyperlink" Target="https://ucanr.edu/county/ucce-humboldt-del-norte-counties/sudden-oak-death-faqs" TargetMode="External" Id="rId3630"/><Relationship Type="http://schemas.openxmlformats.org/officeDocument/2006/relationships/hyperlink" Target="https://bsppjournals.onlinelibrary.wiley.com/doi/full/10.1111/j.1365-3059.2004.01028.x" TargetMode="External" Id="rId3631"/><Relationship Type="http://schemas.openxmlformats.org/officeDocument/2006/relationships/hyperlink" Target="https://ipm.ucanr.edu/agriculture/carrot/alternaria-leaf-blight/" TargetMode="External" Id="rId3632"/><Relationship Type="http://schemas.openxmlformats.org/officeDocument/2006/relationships/hyperlink" Target="https://www.vegetables.cornell.edu/pest-management/disease-factsheets/carrot-leaf-blight-diseases-and-their-management/" TargetMode="External" Id="rId3633"/><Relationship Type="http://schemas.openxmlformats.org/officeDocument/2006/relationships/hyperlink" Target="https://www.umass.edu/agriculture-food-environment/vegetable/fact-sheets/carrot-alternaria-leaf-blight" TargetMode="External" Id="rId3634"/><Relationship Type="http://schemas.openxmlformats.org/officeDocument/2006/relationships/hyperlink" Target="https://ipm.ucanr.edu/agriculture/carrot/alternaria-leaf-blight/" TargetMode="External" Id="rId3635"/><Relationship Type="http://schemas.openxmlformats.org/officeDocument/2006/relationships/hyperlink" Target="https://www.umass.edu/agriculture-food-environment/vegetable/fact-sheets/carrot-alternaria-leaf-blight" TargetMode="External" Id="rId3636"/><Relationship Type="http://schemas.openxmlformats.org/officeDocument/2006/relationships/hyperlink" Target="https://www.umass.edu/agriculture-food-environment/vegetable/fact-sheets/carrot-alternaria-leaf-blight" TargetMode="External" Id="rId3637"/><Relationship Type="http://schemas.openxmlformats.org/officeDocument/2006/relationships/hyperlink" Target="https://www.vegetables.cornell.edu/pest-management/disease-factsheets/carrot-leaf-blight-diseases-and-their-management/" TargetMode="External" Id="rId3638"/><Relationship Type="http://schemas.openxmlformats.org/officeDocument/2006/relationships/hyperlink" Target="https://www.umass.edu/agriculture-food-environment/vegetable/fact-sheets/carrot-alternaria-leaf-blight" TargetMode="External" Id="rId3639"/><Relationship Type="http://schemas.openxmlformats.org/officeDocument/2006/relationships/hyperlink" Target="https://www.vegetables.cornell.edu/pest-management/disease-factsheets/carrot-leaf-blight-diseases-and-their-management/" TargetMode="External" Id="rId3640"/><Relationship Type="http://schemas.openxmlformats.org/officeDocument/2006/relationships/hyperlink" Target="https://www.umass.edu/agriculture-food-environment/vegetable/fact-sheets/carrot-alternaria-leaf-blight" TargetMode="External" Id="rId3641"/><Relationship Type="http://schemas.openxmlformats.org/officeDocument/2006/relationships/hyperlink" Target="https://www.vegetables.cornell.edu/pest-management/disease-factsheets/carrot-leaf-blight-diseases-and-their-management/" TargetMode="External" Id="rId3642"/><Relationship Type="http://schemas.openxmlformats.org/officeDocument/2006/relationships/hyperlink" Target="https://plantlyze.com/blog/carrot-diseases" TargetMode="External" Id="rId3643"/><Relationship Type="http://schemas.openxmlformats.org/officeDocument/2006/relationships/hyperlink" Target="https://pnwhandbooks.org/plantdisease/host-disease/carrot-daucus-carota-black-rot" TargetMode="External" Id="rId3644"/><Relationship Type="http://schemas.openxmlformats.org/officeDocument/2006/relationships/hyperlink" Target="https://pnwhandbooks.org/plantdisease/host-disease/carrot-daucus-carota-black-rot" TargetMode="External" Id="rId3645"/><Relationship Type="http://schemas.openxmlformats.org/officeDocument/2006/relationships/hyperlink" Target="https://www.umass.edu/agriculture-food-environment/vegetable/fact-sheets/carrot-alternaria-leaf-blight" TargetMode="External" Id="rId3646"/><Relationship Type="http://schemas.openxmlformats.org/officeDocument/2006/relationships/hyperlink" Target="https://pnwhandbooks.org/plantdisease/host-disease/carrot-daucus-carota-black-rot" TargetMode="External" Id="rId3647"/><Relationship Type="http://schemas.openxmlformats.org/officeDocument/2006/relationships/hyperlink" Target="https://www.umass.edu/agriculture-food-environment/vegetable/fact-sheets/carrot-alternaria-leaf-blight" TargetMode="External" Id="rId3648"/><Relationship Type="http://schemas.openxmlformats.org/officeDocument/2006/relationships/hyperlink" Target="https://pnwhandbooks.org/plantdisease/host-disease/carrot-daucus-carota-black-rot" TargetMode="External" Id="rId3649"/><Relationship Type="http://schemas.openxmlformats.org/officeDocument/2006/relationships/hyperlink" Target="https://plantwiseplusknowledgebank.org/doi/10.1079/pwkb.species.4524" TargetMode="External" Id="rId3650"/><Relationship Type="http://schemas.openxmlformats.org/officeDocument/2006/relationships/hyperlink" Target="https://apsjournals.apsnet.org/doi/pdf/10.1094/PDIS.2004.88.8.776" TargetMode="External" Id="rId3651"/><Relationship Type="http://schemas.openxmlformats.org/officeDocument/2006/relationships/hyperlink" Target="https://ipm.ucanr.edu/agriculture/carrot/black-rot-black-crown/" TargetMode="External" Id="rId3652"/><Relationship Type="http://schemas.openxmlformats.org/officeDocument/2006/relationships/hyperlink" Target="https://ipm.ucanr.edu/agriculture/carrot/black-rot-black-crown/" TargetMode="External" Id="rId3653"/><Relationship Type="http://schemas.openxmlformats.org/officeDocument/2006/relationships/hyperlink" Target="https://plantwiseplusknowledgebank.org/doi/10.1079/pwkb.species.4524" TargetMode="External" Id="rId3654"/><Relationship Type="http://schemas.openxmlformats.org/officeDocument/2006/relationships/hyperlink" Target="https://apsjournals.apsnet.org/doi/pdf/10.1094/PDIS.2004.88.8.776" TargetMode="External" Id="rId3655"/><Relationship Type="http://schemas.openxmlformats.org/officeDocument/2006/relationships/hyperlink" Target="https://extensionpubs.unl.edu/publication/g1766/na/html/view" TargetMode="External" Id="rId3656"/><Relationship Type="http://schemas.openxmlformats.org/officeDocument/2006/relationships/hyperlink" Target="https://extensionpubs.unl.edu/publication/g1766/na/html/view" TargetMode="External" Id="rId3657"/><Relationship Type="http://schemas.openxmlformats.org/officeDocument/2006/relationships/hyperlink" Target="https://extensionpubs.unl.edu/publication/g1766/na/html/view" TargetMode="External" Id="rId3658"/><Relationship Type="http://schemas.openxmlformats.org/officeDocument/2006/relationships/hyperlink" Target="https://extensionpubs.unl.edu/publication/g1766/na/html/view" TargetMode="External" Id="rId3659"/><Relationship Type="http://schemas.openxmlformats.org/officeDocument/2006/relationships/hyperlink" Target="https://extensionpubs.unl.edu/publication/g1766/na/html/view" TargetMode="External" Id="rId3660"/><Relationship Type="http://schemas.openxmlformats.org/officeDocument/2006/relationships/hyperlink" Target="https://extensionpubs.unl.edu/publication/g1766/na/html/view" TargetMode="External" Id="rId3661"/><Relationship Type="http://schemas.openxmlformats.org/officeDocument/2006/relationships/hyperlink" Target="https://extension.colostate.edu/resource/rust-of-dry-beans/" TargetMode="External" Id="rId3662"/><Relationship Type="http://schemas.openxmlformats.org/officeDocument/2006/relationships/hyperlink" Target="https://www.sciencedirect.com/topics/agricultural-and-biological-sciences/bean-rust" TargetMode="External" Id="rId3663"/><Relationship Type="http://schemas.openxmlformats.org/officeDocument/2006/relationships/hyperlink" Target="https://apps.lucidcentral.org/ppp/text/web_full/entities/bean_phaseolus_rust_217.htm" TargetMode="External" Id="rId3664"/><Relationship Type="http://schemas.openxmlformats.org/officeDocument/2006/relationships/hyperlink" Target="https://www.sciencedirect.com/topics/agricultural-and-biological-sciences/bean-rust" TargetMode="External" Id="rId3665"/><Relationship Type="http://schemas.openxmlformats.org/officeDocument/2006/relationships/hyperlink" Target="https://cropwatch.unl.edu/plant-disease/dry-bean/rust/" TargetMode="External" Id="rId3666"/><Relationship Type="http://schemas.openxmlformats.org/officeDocument/2006/relationships/hyperlink" Target="https://cropwatch.unl.edu/plant-disease/dry-bean/rust/" TargetMode="External" Id="rId3667"/><Relationship Type="http://schemas.openxmlformats.org/officeDocument/2006/relationships/hyperlink" Target="https://apps.lucidcentral.org/ppp/text/web_full/entities/bean_phaseolus_rust_217.htm" TargetMode="External" Id="rId3668"/><Relationship Type="http://schemas.openxmlformats.org/officeDocument/2006/relationships/hyperlink" Target="https://apps.lucidcentral.org/pppw_v10/text/web_full/entities/bean_phaseolus_rust_217.htm" TargetMode="External" Id="rId3669"/><Relationship Type="http://schemas.openxmlformats.org/officeDocument/2006/relationships/hyperlink" Target="https://www.sciencedirect.com/topics/agricultural-and-biological-sciences/bean-rust" TargetMode="External" Id="rId3670"/><Relationship Type="http://schemas.openxmlformats.org/officeDocument/2006/relationships/hyperlink" Target="https://plantix.net/en/library/plant-diseases/100032/bean-rust/" TargetMode="External" Id="rId3671"/><Relationship Type="http://schemas.openxmlformats.org/officeDocument/2006/relationships/hyperlink" Target="https://gardenerspath.com/plants/vegetables/bean-diseases/" TargetMode="External" Id="rId3672"/><Relationship Type="http://schemas.openxmlformats.org/officeDocument/2006/relationships/hyperlink" Target="https://www.sciencedirect.com/topics/agricultural-and-biological-sciences/bean-rust" TargetMode="External" Id="rId3673"/><Relationship Type="http://schemas.openxmlformats.org/officeDocument/2006/relationships/hyperlink" Target="https://extension.colostate.edu/resource/rust-of-dry-beans/" TargetMode="External" Id="rId3674"/><Relationship Type="http://schemas.openxmlformats.org/officeDocument/2006/relationships/hyperlink" Target="https://www.sciencedirect.com/topics/agricultural-and-biological-sciences/bean-rust" TargetMode="External" Id="rId3675"/><Relationship Type="http://schemas.openxmlformats.org/officeDocument/2006/relationships/hyperlink" Target="https://extension.colostate.edu/resource/rust-of-dry-beans/" TargetMode="External" Id="rId3676"/><Relationship Type="http://schemas.openxmlformats.org/officeDocument/2006/relationships/hyperlink" Target="https://plants.ces.ncsu.edu/plants/phaseolus-vulgaris/" TargetMode="External" Id="rId3677"/><Relationship Type="http://schemas.openxmlformats.org/officeDocument/2006/relationships/hyperlink" Target="https://powo.science.kew.org/taxon/urn:lsid:ipni.org:names:514191-1/general-information" TargetMode="External" Id="rId3678"/><Relationship Type="http://schemas.openxmlformats.org/officeDocument/2006/relationships/hyperlink" Target="https://extension.illinois.edu/plant-problems/bacterial-diseases-beans" TargetMode="External" Id="rId3679"/><Relationship Type="http://schemas.openxmlformats.org/officeDocument/2006/relationships/hyperlink" Target="https://extension.illinois.edu/plant-problems/bacterial-diseases-beans" TargetMode="External" Id="rId3680"/><Relationship Type="http://schemas.openxmlformats.org/officeDocument/2006/relationships/hyperlink" Target="https://extension.illinois.edu/plant-problems/bacterial-diseases-beans" TargetMode="External" Id="rId3681"/><Relationship Type="http://schemas.openxmlformats.org/officeDocument/2006/relationships/hyperlink" Target="https://extension.illinois.edu/plant-problems/bacterial-diseases-beans" TargetMode="External" Id="rId3682"/><Relationship Type="http://schemas.openxmlformats.org/officeDocument/2006/relationships/hyperlink" Target="https://extension.illinois.edu/plant-problems/bacterial-diseases-beans" TargetMode="External" Id="rId3683"/><Relationship Type="http://schemas.openxmlformats.org/officeDocument/2006/relationships/hyperlink" Target="https://extension.illinois.edu/plant-problems/bacterial-diseases-beans" TargetMode="External" Id="rId3684"/><Relationship Type="http://schemas.openxmlformats.org/officeDocument/2006/relationships/hyperlink" Target="https://www.vegetables.cornell.edu/pest-management/disease-factsheets/bacterial-diseases-of-beans/" TargetMode="External" Id="rId3685"/><Relationship Type="http://schemas.openxmlformats.org/officeDocument/2006/relationships/hyperlink" Target="https://cropwatch.unl.edu/plant-disease/dry-bean/bacterial-blight/" TargetMode="External" Id="rId3686"/><Relationship Type="http://schemas.openxmlformats.org/officeDocument/2006/relationships/hyperlink" Target="https://edis.ifas.ufl.edu/publication/PP107" TargetMode="External" Id="rId3687"/><Relationship Type="http://schemas.openxmlformats.org/officeDocument/2006/relationships/hyperlink" Target="https://edis.ifas.ufl.edu/publication/PP107" TargetMode="External" Id="rId3688"/><Relationship Type="http://schemas.openxmlformats.org/officeDocument/2006/relationships/hyperlink" Target="https://pmc.ncbi.nlm.nih.gov/articles/PMC8578827/" TargetMode="External" Id="rId3689"/><Relationship Type="http://schemas.openxmlformats.org/officeDocument/2006/relationships/hyperlink" Target="https://pmc.ncbi.nlm.nih.gov/articles/PMC8578827/" TargetMode="External" Id="rId3690"/><Relationship Type="http://schemas.openxmlformats.org/officeDocument/2006/relationships/hyperlink" Target="https://extension.colostate.edu/resource/bacterial-diseases-of-beans/" TargetMode="External" Id="rId3691"/><Relationship Type="http://schemas.openxmlformats.org/officeDocument/2006/relationships/hyperlink" Target="https://cropwatch.unl.edu/plantdisease/drybean/common-blight" TargetMode="External" Id="rId3692"/><Relationship Type="http://schemas.openxmlformats.org/officeDocument/2006/relationships/hyperlink" Target="https://extension.illinois.edu/plant-problems/bacterial-diseases-beans" TargetMode="External" Id="rId3693"/><Relationship Type="http://schemas.openxmlformats.org/officeDocument/2006/relationships/hyperlink" Target="https://extension.illinois.edu/plant-problems/bacterial-diseases-beans" TargetMode="External" Id="rId3694"/><Relationship Type="http://schemas.openxmlformats.org/officeDocument/2006/relationships/hyperlink" Target="https://extension.illinois.edu/plant-problems/bacterial-diseases-beans" TargetMode="External" Id="rId3695"/><Relationship Type="http://schemas.openxmlformats.org/officeDocument/2006/relationships/hyperlink" Target="https://extension.illinois.edu/plant-problems/bacterial-diseases-beans" TargetMode="External" Id="rId3696"/><Relationship Type="http://schemas.openxmlformats.org/officeDocument/2006/relationships/hyperlink" Target="https://extension.illinois.edu/plant-problems/bacterial-diseases-beans" TargetMode="External" Id="rId3697"/><Relationship Type="http://schemas.openxmlformats.org/officeDocument/2006/relationships/hyperlink" Target="https://extension.illinois.edu/plant-problems/bacterial-diseases-beans" TargetMode="External" Id="rId3698"/><Relationship Type="http://schemas.openxmlformats.org/officeDocument/2006/relationships/hyperlink" Target="https://cropwatch.unl.edu/plant-disease/dry-bean/halo-blight/" TargetMode="External" Id="rId3699"/><Relationship Type="http://schemas.openxmlformats.org/officeDocument/2006/relationships/hyperlink" Target="https://ag.umass.edu/vegetable/fact-sheets/bean-halo-blight" TargetMode="External" Id="rId3700"/><Relationship Type="http://schemas.openxmlformats.org/officeDocument/2006/relationships/hyperlink" Target="https://extension.usu.edu/vegetableguide/legumes/halo-blight" TargetMode="External" Id="rId3701"/><Relationship Type="http://schemas.openxmlformats.org/officeDocument/2006/relationships/hyperlink" Target="https://www.vegetables.cornell.edu/pest-management/disease-factsheets/bacterial-diseases-of-beans/" TargetMode="External" Id="rId3702"/><Relationship Type="http://schemas.openxmlformats.org/officeDocument/2006/relationships/hyperlink" Target="https://www.vegetables.cornell.edu/pest-management/disease-factsheets/bacterial-diseases-of-beans/" TargetMode="External" Id="rId3703"/><Relationship Type="http://schemas.openxmlformats.org/officeDocument/2006/relationships/hyperlink" Target="https://www.biomadam.com/leaves-types" TargetMode="External" Id="rId3704"/><Relationship Type="http://schemas.openxmlformats.org/officeDocument/2006/relationships/hyperlink" Target="https://www.vegetables.cornell.edu/pest-management/disease-factsheets/white-mold/" TargetMode="External" Id="rId3705"/><Relationship Type="http://schemas.openxmlformats.org/officeDocument/2006/relationships/hyperlink" Target="https://pnwhandbooks.org/plantdisease/host-disease/bean-snap-phaseolus-vulgaris-white-mold-sclerotinia-rot" TargetMode="External" Id="rId3706"/><Relationship Type="http://schemas.openxmlformats.org/officeDocument/2006/relationships/hyperlink" Target="https://pnwhandbooks.org/plantdisease/host-disease/bean-snap-phaseolus-vulgaris-white-mold-sclerotinia-rot" TargetMode="External" Id="rId3707"/><Relationship Type="http://schemas.openxmlformats.org/officeDocument/2006/relationships/hyperlink" Target="https://pnwhandbooks.org/plantdisease/host-disease/bean-snap-phaseolus-vulgaris-white-mold-sclerotinia-rot" TargetMode="External" Id="rId3708"/><Relationship Type="http://schemas.openxmlformats.org/officeDocument/2006/relationships/hyperlink" Target="https://ipm.ucanr.edu/agriculture/dry-beans/white-mold/" TargetMode="External" Id="rId3709"/><Relationship Type="http://schemas.openxmlformats.org/officeDocument/2006/relationships/hyperlink" Target="https://ipm.ucanr.edu/agriculture/dry-beans/white-mold/" TargetMode="External" Id="rId3710"/><Relationship Type="http://schemas.openxmlformats.org/officeDocument/2006/relationships/hyperlink" Target="https://www.vegetables.cornell.edu/pest-management/disease-factsheets/white-mold/" TargetMode="External" Id="rId3711"/><Relationship Type="http://schemas.openxmlformats.org/officeDocument/2006/relationships/hyperlink" Target="https://www.gov.mb.ca/agriculture/crops/plant-diseases/white-mould.html" TargetMode="External" Id="rId3712"/><Relationship Type="http://schemas.openxmlformats.org/officeDocument/2006/relationships/hyperlink" Target="https://www.vegetables.cornell.edu/pest-management/disease-factsheets/white-mold/" TargetMode="External" Id="rId3713"/><Relationship Type="http://schemas.openxmlformats.org/officeDocument/2006/relationships/hyperlink" Target="https://extension.colostate.edu/topic-areas/agriculture/white-mold-of-dry-beans-2-918/" TargetMode="External" Id="rId3714"/><Relationship Type="http://schemas.openxmlformats.org/officeDocument/2006/relationships/hyperlink" Target="https://www.vegetables.cornell.edu/pest-management/disease-factsheets/white-mold/" TargetMode="External" Id="rId3715"/><Relationship Type="http://schemas.openxmlformats.org/officeDocument/2006/relationships/hyperlink" Target="https://www.gov.mb.ca/agriculture/crops/plant-diseases/white-mould.html" TargetMode="External" Id="rId3716"/><Relationship Type="http://schemas.openxmlformats.org/officeDocument/2006/relationships/hyperlink" Target="https://beanipm.pbgworks.org/fungal-leaf-spots" TargetMode="External" Id="rId3717"/><Relationship Type="http://schemas.openxmlformats.org/officeDocument/2006/relationships/hyperlink" Target="https://plants.ces.ncsu.edu/plants/phaseolus-vulgaris/" TargetMode="External" Id="rId3718"/><Relationship Type="http://schemas.openxmlformats.org/officeDocument/2006/relationships/hyperlink" Target="https://seedidguide.idseed.org/fact_sheets/33291/" TargetMode="External" Id="rId3719"/><Relationship Type="http://schemas.openxmlformats.org/officeDocument/2006/relationships/hyperlink" Target="https://cropwatch.unl.edu/plant-disease/dry-bean/white-mold/" TargetMode="External" Id="rId3720"/><Relationship Type="http://schemas.openxmlformats.org/officeDocument/2006/relationships/hyperlink" Target="https://extensionpubs.unl.edu/publication/g1786/2013/html/view" TargetMode="External" Id="rId3721"/><Relationship Type="http://schemas.openxmlformats.org/officeDocument/2006/relationships/hyperlink" Target="https://www.canr.msu.edu/resources/phytophthora-root-and-stem-rot" TargetMode="External" Id="rId3722"/><Relationship Type="http://schemas.openxmlformats.org/officeDocument/2006/relationships/hyperlink" Target="https://beanipm.pbgworks.org/phytophthora-pythium" TargetMode="External" Id="rId3723"/><Relationship Type="http://schemas.openxmlformats.org/officeDocument/2006/relationships/hyperlink" Target="https://pnwhandbooks.org/plantdisease/host-disease/bean-dry-phaseolus-vulgaris-white-mold-sclerotinia-rot" TargetMode="External" Id="rId3724"/><Relationship Type="http://schemas.openxmlformats.org/officeDocument/2006/relationships/hyperlink" Target="https://cropwatch.unl.edu/plant-disease/dry-bean/white-mold/" TargetMode="External" Id="rId3725"/><Relationship Type="http://schemas.openxmlformats.org/officeDocument/2006/relationships/hyperlink" Target="https://pnwhandbooks.org/plantdisease/host-disease/bean-dry-phaseolus-vulgaris-pythium-diseases-pythium-blight" TargetMode="External" Id="rId3726"/><Relationship Type="http://schemas.openxmlformats.org/officeDocument/2006/relationships/hyperlink" Target="https://www.vegetables.cornell.edu/pest-management/disease-factsheets/white-mold/" TargetMode="External" Id="rId3727"/><Relationship Type="http://schemas.openxmlformats.org/officeDocument/2006/relationships/hyperlink" Target="https://pnwhandbooks.org/plantdisease/host-disease/bean-all-phaseolus-vulgaris-curly-top" TargetMode="External" Id="rId3728"/><Relationship Type="http://schemas.openxmlformats.org/officeDocument/2006/relationships/hyperlink" Target="https://hortsense.cahnrs.wsu.edu/fact-sheet/bean-curly-top-beet-curly-top-virus/" TargetMode="External" Id="rId3729"/><Relationship Type="http://schemas.openxmlformats.org/officeDocument/2006/relationships/hyperlink" Target="https://pnwhandbooks.org/plantdisease/host-disease/bean-all-phaseolus-vulgaris-curly-top" TargetMode="External" Id="rId3730"/><Relationship Type="http://schemas.openxmlformats.org/officeDocument/2006/relationships/hyperlink" Target="https://ipm.ucanr.edu/agriculture/dry-beans/curly-top/" TargetMode="External" Id="rId3731"/><Relationship Type="http://schemas.openxmlformats.org/officeDocument/2006/relationships/hyperlink" Target="https://pnwhandbooks.org/plantdisease/host-disease/bean-all-phaseolus-vulgaris-curly-top" TargetMode="External" Id="rId3732"/><Relationship Type="http://schemas.openxmlformats.org/officeDocument/2006/relationships/hyperlink" Target="https://pnwhandbooks.org/plantdisease/host-disease/bean-all-phaseolus-vulgaris-curly-top" TargetMode="External" Id="rId3733"/><Relationship Type="http://schemas.openxmlformats.org/officeDocument/2006/relationships/hyperlink" Target="https://pnwhandbooks.org/plantdisease/host-disease/bean-all-phaseolus-vulgaris-curly-top" TargetMode="External" Id="rId3734"/><Relationship Type="http://schemas.openxmlformats.org/officeDocument/2006/relationships/hyperlink" Target="https://hortsense.cahnrs.wsu.edu/fact-sheet/bean-curly-top-beet-curly-top-virus/" TargetMode="External" Id="rId3735"/><Relationship Type="http://schemas.openxmlformats.org/officeDocument/2006/relationships/hyperlink" Target="https://ipm.ucanr.edu/agriculture/dry-beans/curly-top/" TargetMode="External" Id="rId3736"/><Relationship Type="http://schemas.openxmlformats.org/officeDocument/2006/relationships/hyperlink" Target="https://www.sciencedirect.com/topics/agricultural-and-biological-sciences/beet-curly-top-virus" TargetMode="External" Id="rId3737"/><Relationship Type="http://schemas.openxmlformats.org/officeDocument/2006/relationships/hyperlink" Target="https://hortsense.cahnrs.wsu.edu/fact-sheet/bean-curly-top-beet-curly-top-virus/" TargetMode="External" Id="rId3738"/><Relationship Type="http://schemas.openxmlformats.org/officeDocument/2006/relationships/hyperlink" Target="https://climbers.lsa.umich.edu/phaseolus-vulgaris/" TargetMode="External" Id="rId3739"/><Relationship Type="http://schemas.openxmlformats.org/officeDocument/2006/relationships/hyperlink" Target="https://ag.umass.edu/greenhouse-floriculture/fact-sheets/leaf-spot-diseases-of-floricultural-crops" TargetMode="External" Id="rId3740"/><Relationship Type="http://schemas.openxmlformats.org/officeDocument/2006/relationships/hyperlink" Target="https://ag.umass.edu/greenhouse-floriculture/fact-sheets/leaf-spot-diseases-of-floricultural-crops" TargetMode="External" Id="rId3741"/><Relationship Type="http://schemas.openxmlformats.org/officeDocument/2006/relationships/hyperlink" Target="https://ag.umass.edu/greenhouse-floriculture/fact-sheets/leaf-spot-diseases-of-floricultural-crops" TargetMode="External" Id="rId3742"/><Relationship Type="http://schemas.openxmlformats.org/officeDocument/2006/relationships/hyperlink" Target="https://ag.umass.edu/greenhouse-floriculture/fact-sheets/leaf-spot-diseases-of-floricultural-crops" TargetMode="External" Id="rId3743"/><Relationship Type="http://schemas.openxmlformats.org/officeDocument/2006/relationships/hyperlink" Target="https://ag.umass.edu/greenhouse-floriculture/fact-sheets/leaf-spot-diseases-of-floricultural-crops" TargetMode="External" Id="rId3744"/><Relationship Type="http://schemas.openxmlformats.org/officeDocument/2006/relationships/hyperlink" Target="https://ag.umass.edu/greenhouse-floriculture/fact-sheets/leaf-spot-diseases-of-floricultural-crops" TargetMode="External" Id="rId3745"/><Relationship Type="http://schemas.openxmlformats.org/officeDocument/2006/relationships/hyperlink" Target="https://plantpath.caes.uga.edu/content/dam/caes-subsite/plant-pathology/extension-pdfs/PDL-Fungi-colletotrichum.pdf" TargetMode="External" Id="rId3746"/><Relationship Type="http://schemas.openxmlformats.org/officeDocument/2006/relationships/hyperlink" Target="https://microbenotes.com/anthracnose/" TargetMode="External" Id="rId3747"/><Relationship Type="http://schemas.openxmlformats.org/officeDocument/2006/relationships/hyperlink" Target="https://gardenerspath.com/plants/ornamentals/lilac-diseases/" TargetMode="External" Id="rId3748"/><Relationship Type="http://schemas.openxmlformats.org/officeDocument/2006/relationships/hyperlink" Target="https://plantpath.caes.uga.edu/content/dam/caes-subsite/plant-pathology/extension-pdfs/PDL-Fungi-colletotrichum.pdf" TargetMode="External" Id="rId3749"/><Relationship Type="http://schemas.openxmlformats.org/officeDocument/2006/relationships/hyperlink" Target="https://plantpath.caes.uga.edu/content/dam/caes-subsite/plant-pathology/extension-pdfs/PDL-Fungi-colletotrichum.pdf" TargetMode="External" Id="rId3750"/><Relationship Type="http://schemas.openxmlformats.org/officeDocument/2006/relationships/hyperlink" Target="https://pnwhandbooks.org/plantdisease/host-disease/lilac-syringa-spp-leaf-spots" TargetMode="External" Id="rId3751"/><Relationship Type="http://schemas.openxmlformats.org/officeDocument/2006/relationships/hyperlink" Target="https://extension.umn.edu/yard-and-garden-news/lilacs-trouble-fungal-disease-returns-minnesota-gardens" TargetMode="External" Id="rId3752"/><Relationship Type="http://schemas.openxmlformats.org/officeDocument/2006/relationships/hyperlink" Target="https://extension.umn.edu/yard-and-garden-news/lilacs-trouble-fungal-disease-returns-minnesota-gardens" TargetMode="External" Id="rId3753"/><Relationship Type="http://schemas.openxmlformats.org/officeDocument/2006/relationships/hyperlink" Target="https://pnwhandbooks.org/plantdisease/host-disease/lilac-syringa-spp-leaf-spots" TargetMode="External" Id="rId3754"/><Relationship Type="http://schemas.openxmlformats.org/officeDocument/2006/relationships/hyperlink" Target="https://extension.umn.edu/disease-management/alternaria-leaf-blight" TargetMode="External" Id="rId3755"/><Relationship Type="http://schemas.openxmlformats.org/officeDocument/2006/relationships/hyperlink" Target="https://extension.umn.edu/yard-and-garden-news/lilacs-trouble-fungal-disease-returns-minnesota-gardens" TargetMode="External" Id="rId3756"/><Relationship Type="http://schemas.openxmlformats.org/officeDocument/2006/relationships/hyperlink" Target="https://www.sciencedirect.com/science/article/abs/pii/S0261219423003770" TargetMode="External" Id="rId3757"/><Relationship Type="http://schemas.openxmlformats.org/officeDocument/2006/relationships/hyperlink" Target="https://ohioline.osu.edu/factsheet/plpath-fru-20" TargetMode="External" Id="rId3758"/><Relationship Type="http://schemas.openxmlformats.org/officeDocument/2006/relationships/hyperlink" Target="https://ohioline.osu.edu/factsheet/plpath-fru-20" TargetMode="External" Id="rId3759"/><Relationship Type="http://schemas.openxmlformats.org/officeDocument/2006/relationships/hyperlink" Target="https://www.pubs.ext.vt.edu/SPES/spes-614/spes-614.html" TargetMode="External" Id="rId3760"/><Relationship Type="http://schemas.openxmlformats.org/officeDocument/2006/relationships/hyperlink" Target="https://www.pubs.ext.vt.edu/SPES/spes-614/spes-614.html" TargetMode="External" Id="rId3761"/><Relationship Type="http://schemas.openxmlformats.org/officeDocument/2006/relationships/hyperlink" Target="https://www.pubs.ext.vt.edu/SPES/spes-614/spes-614.html" TargetMode="External" Id="rId3762"/><Relationship Type="http://schemas.openxmlformats.org/officeDocument/2006/relationships/hyperlink" Target="https://ohioline.osu.edu/factsheet/plpath-fru-20" TargetMode="External" Id="rId3763"/><Relationship Type="http://schemas.openxmlformats.org/officeDocument/2006/relationships/hyperlink" Target="https://www.umass.edu/agriculture-food-environment/fruit/fact-sheets/pear-ipm-pear-scab" TargetMode="External" Id="rId3764"/><Relationship Type="http://schemas.openxmlformats.org/officeDocument/2006/relationships/hyperlink" Target="https://www.umass.edu/agriculture-food-environment/fruit/fact-sheets/pear-ipm-pear-scab" TargetMode="External" Id="rId3765"/><Relationship Type="http://schemas.openxmlformats.org/officeDocument/2006/relationships/hyperlink" Target="https://www.umass.edu/agriculture-food-environment/fruit/fact-sheets/pear-ipm-pear-scab" TargetMode="External" Id="rId3766"/><Relationship Type="http://schemas.openxmlformats.org/officeDocument/2006/relationships/hyperlink" Target="https://www.umass.edu/agriculture-food-environment/fruit/fact-sheets/pear-ipm-pear-scab" TargetMode="External" Id="rId3767"/><Relationship Type="http://schemas.openxmlformats.org/officeDocument/2006/relationships/hyperlink" Target="https://www.umass.edu/agriculture-food-environment/fruit/fact-sheets/pear-ipm-pear-scab" TargetMode="External" Id="rId3768"/><Relationship Type="http://schemas.openxmlformats.org/officeDocument/2006/relationships/hyperlink" Target="https://www.umass.edu/agriculture-food-environment/fruit/fact-sheets/pear-ipm-pear-scab" TargetMode="External" Id="rId3769"/><Relationship Type="http://schemas.openxmlformats.org/officeDocument/2006/relationships/hyperlink" Target="https://www.umass.edu/agriculture-food-environment/fruit/fact-sheets/pear-ipm-pear-scab" TargetMode="External" Id="rId3770"/><Relationship Type="http://schemas.openxmlformats.org/officeDocument/2006/relationships/hyperlink" Target="https://agriculture.vic.gov.au/biosecurity/plant-diseases/fruit-and-nut-diseases/pome-fruits/pear-scab" TargetMode="External" Id="rId3771"/><Relationship Type="http://schemas.openxmlformats.org/officeDocument/2006/relationships/hyperlink" Target="https://agriculture.vic.gov.au/biosecurity/plant-diseases/fruit-and-nut-diseases/pome-fruits/pear-scab" TargetMode="External" Id="rId3772"/><Relationship Type="http://schemas.openxmlformats.org/officeDocument/2006/relationships/hyperlink" Target="https://netreefruit.org/pears/diseases/pear-scab" TargetMode="External" Id="rId3773"/><Relationship Type="http://schemas.openxmlformats.org/officeDocument/2006/relationships/hyperlink" Target="https://www.umass.edu/agriculture-food-environment/fruit/fact-sheets/pear-ipm-pear-scab" TargetMode="External" Id="rId3774"/><Relationship Type="http://schemas.openxmlformats.org/officeDocument/2006/relationships/hyperlink" Target="https://netreefruit.org/pears/diseases/pear-scab" TargetMode="External" Id="rId3775"/><Relationship Type="http://schemas.openxmlformats.org/officeDocument/2006/relationships/hyperlink" Target="https://cropwatch.unl.edu/plant-disease/sunflower/white-mold/" TargetMode="External" Id="rId3776"/><Relationship Type="http://schemas.openxmlformats.org/officeDocument/2006/relationships/hyperlink" Target="https://cropwatch.unl.edu/plant-disease/sunflower/white-mold/" TargetMode="External" Id="rId3777"/><Relationship Type="http://schemas.openxmlformats.org/officeDocument/2006/relationships/hyperlink" Target="https://cropwatch.unl.edu/plant-disease/sunflower/white-mold/" TargetMode="External" Id="rId3778"/><Relationship Type="http://schemas.openxmlformats.org/officeDocument/2006/relationships/hyperlink" Target="https://cropwatch.unl.edu/plant-disease/sunflower/white-mold/" TargetMode="External" Id="rId3779"/><Relationship Type="http://schemas.openxmlformats.org/officeDocument/2006/relationships/hyperlink" Target="https://cropwatch.unl.edu/plant-disease/sunflower/white-mold/" TargetMode="External" Id="rId3780"/><Relationship Type="http://schemas.openxmlformats.org/officeDocument/2006/relationships/hyperlink" Target="https://cropwatch.unl.edu/plant-disease/sunflower/white-mold/" TargetMode="External" Id="rId3781"/><Relationship Type="http://schemas.openxmlformats.org/officeDocument/2006/relationships/hyperlink" Target="https://extension.sdstate.edu/sites/default/files/2021-08/P-00205-10.pdf" TargetMode="External" Id="rId3782"/><Relationship Type="http://schemas.openxmlformats.org/officeDocument/2006/relationships/hyperlink" Target="https://www.gov.mb.ca/agriculture/crops/plant-diseases/sclerotinia-sunflowers.html" TargetMode="External" Id="rId3783"/><Relationship Type="http://schemas.openxmlformats.org/officeDocument/2006/relationships/hyperlink" Target="https://extension.sdstate.edu/sites/default/files/2021-08/P-00205-10.pdf" TargetMode="External" Id="rId3784"/><Relationship Type="http://schemas.openxmlformats.org/officeDocument/2006/relationships/hyperlink" Target="https://cropwatch.unl.edu/plant-disease/sunflower/rust/" TargetMode="External" Id="rId3785"/><Relationship Type="http://schemas.openxmlformats.org/officeDocument/2006/relationships/hyperlink" Target="https://cropwatch.unl.edu/plant-disease/sunflower/rust/" TargetMode="External" Id="rId3786"/><Relationship Type="http://schemas.openxmlformats.org/officeDocument/2006/relationships/hyperlink" Target="https://cropwatch.unl.edu/plant-disease/sunflower/rust/" TargetMode="External" Id="rId3787"/><Relationship Type="http://schemas.openxmlformats.org/officeDocument/2006/relationships/hyperlink" Target="https://cropwatch.unl.edu/plant-disease/sunflower/rust/" TargetMode="External" Id="rId3788"/><Relationship Type="http://schemas.openxmlformats.org/officeDocument/2006/relationships/hyperlink" Target="https://cropwatch.unl.edu/plant-disease/sunflower/rust/" TargetMode="External" Id="rId3789"/><Relationship Type="http://schemas.openxmlformats.org/officeDocument/2006/relationships/hyperlink" Target="https://www.ndsu.edu/agriculture/ag-hub/ag-topics/crop-production/diseases-insects-and-weeds/crop-diseases/review-sunflower-rust-07" TargetMode="External" Id="rId3790"/><Relationship Type="http://schemas.openxmlformats.org/officeDocument/2006/relationships/hyperlink" Target="https://www.ndsu.edu/agriculture/ag-hub/ag-topics/crop-production/diseases-insects-and-weeds/crop-diseases/review-sunflower-rust-07" TargetMode="External" Id="rId3791"/><Relationship Type="http://schemas.openxmlformats.org/officeDocument/2006/relationships/hyperlink" Target="https://cropwatch.unl.edu/plant-disease/sunflower/rust/" TargetMode="External" Id="rId3792"/><Relationship Type="http://schemas.openxmlformats.org/officeDocument/2006/relationships/hyperlink" Target="https://cropwatch.unl.edu/plant-disease/sunflower/rust/" TargetMode="External" Id="rId3793"/><Relationship Type="http://schemas.openxmlformats.org/officeDocument/2006/relationships/hyperlink" Target="https://cropwatch.unl.edu/plant-disease/sunflower/rust/" TargetMode="External" Id="rId3794"/><Relationship Type="http://schemas.openxmlformats.org/officeDocument/2006/relationships/hyperlink" Target="https://www.ndsu.edu/agriculture/ag-hub/ag-topics/crop-production/diseases-insects-and-weeds/crop-diseases/review-sunflower-rust-07" TargetMode="External" Id="rId3795"/><Relationship Type="http://schemas.openxmlformats.org/officeDocument/2006/relationships/hyperlink" Target="https://www.apsnet.org/edcenter/learningPP/Pages/PHI-P-2023-03-0001.aspx" TargetMode="External" Id="rId3796"/><Relationship Type="http://schemas.openxmlformats.org/officeDocument/2006/relationships/hyperlink" Target="https://cropwatch.unl.edu/plant-disease/sunflower/rust/" TargetMode="External" Id="rId3797"/><Relationship Type="http://schemas.openxmlformats.org/officeDocument/2006/relationships/hyperlink" Target="https://www.apsnet.org/edcenter/learningPP/Pages/PHI-P-2023-03-0001.aspx" TargetMode="External" Id="rId3798"/><Relationship Type="http://schemas.openxmlformats.org/officeDocument/2006/relationships/hyperlink" Target="https://extension.psu.edu/turfgrass-diseases-anthracnose-causal-fungus-colletotrichum-cereale" TargetMode="External" Id="rId3799"/><Relationship Type="http://schemas.openxmlformats.org/officeDocument/2006/relationships/hyperlink" Target="https://extension.psu.edu/turfgrass-diseases-anthracnose-causal-fungus-colletotrichum-cereale" TargetMode="External" Id="rId3800"/><Relationship Type="http://schemas.openxmlformats.org/officeDocument/2006/relationships/hyperlink" Target="https://ag.umass.edu/turf/fact-sheets/anthracnose-foliar-blight-basal-rot" TargetMode="External" Id="rId3801"/><Relationship Type="http://schemas.openxmlformats.org/officeDocument/2006/relationships/hyperlink" Target="https://ag.umass.edu/turf/fact-sheets/anthracnose-foliar-blight-basal-rot" TargetMode="External" Id="rId3802"/><Relationship Type="http://schemas.openxmlformats.org/officeDocument/2006/relationships/hyperlink" Target="https://ag.umass.edu/turf/fact-sheets/anthracnose-foliar-blight-basal-rot" TargetMode="External" Id="rId3803"/><Relationship Type="http://schemas.openxmlformats.org/officeDocument/2006/relationships/hyperlink" Target="https://ag.umass.edu/turf/fact-sheets/anthracnose-foliar-blight-basal-rot" TargetMode="External" Id="rId3804"/><Relationship Type="http://schemas.openxmlformats.org/officeDocument/2006/relationships/hyperlink" Target="https://en.wikipedia.org/wiki/Colletotrichum_cereale" TargetMode="External" Id="rId3805"/><Relationship Type="http://schemas.openxmlformats.org/officeDocument/2006/relationships/hyperlink" Target="https://extension.psu.edu/turfgrass-diseases-dollar-spot-causal-fungus-clarireedia-jacksonii" TargetMode="External" Id="rId3806"/><Relationship Type="http://schemas.openxmlformats.org/officeDocument/2006/relationships/hyperlink" Target="https://extension.psu.edu/turfgrass-diseases-dollar-spot-causal-fungus-clarireedia-jacksonii" TargetMode="External" Id="rId3807"/><Relationship Type="http://schemas.openxmlformats.org/officeDocument/2006/relationships/hyperlink" Target="https://extension.psu.edu/turfgrass-diseases-dollar-spot-causal-fungus-clarireedia-jacksonii" TargetMode="External" Id="rId3808"/><Relationship Type="http://schemas.openxmlformats.org/officeDocument/2006/relationships/hyperlink" Target="https://pnwhandbooks.org/plantdisease/host-disease/lawn-turf-dollar-spot" TargetMode="External" Id="rId3809"/><Relationship Type="http://schemas.openxmlformats.org/officeDocument/2006/relationships/hyperlink" Target="https://pnwhandbooks.org/plantdisease/host-disease/lawn-turf-dollar-spot" TargetMode="External" Id="rId3810"/><Relationship Type="http://schemas.openxmlformats.org/officeDocument/2006/relationships/hyperlink" Target="https://extension.psu.edu/turfgrass-diseases-dollar-spot-causal-fungus-clarireedia-jacksonii" TargetMode="External" Id="rId3811"/><Relationship Type="http://schemas.openxmlformats.org/officeDocument/2006/relationships/hyperlink" Target="https://en.wikipedia.org/wiki/Dollar_spot" TargetMode="External" Id="rId3812"/><Relationship Type="http://schemas.openxmlformats.org/officeDocument/2006/relationships/hyperlink" Target="https://extension.psu.edu/turfgrass-diseases-dollar-spot-causal-fungus-clarireedia-jacksonii" TargetMode="External" Id="rId3813"/><Relationship Type="http://schemas.openxmlformats.org/officeDocument/2006/relationships/hyperlink" Target="https://extension.psu.edu/turfgrass-diseases-dollar-spot-causal-fungus-clarireedia-jacksonii" TargetMode="External" Id="rId3814"/><Relationship Type="http://schemas.openxmlformats.org/officeDocument/2006/relationships/hyperlink" Target="https://www.canr.msu.edu/ipm/diseases/dollar-spot" TargetMode="External" Id="rId3815"/><Relationship Type="http://schemas.openxmlformats.org/officeDocument/2006/relationships/hyperlink" Target="https://extension.psu.edu/turfgrass-diseases-dollar-spot-causal-fungus-clarireedia-jacksonii" TargetMode="External" Id="rId3816"/><Relationship Type="http://schemas.openxmlformats.org/officeDocument/2006/relationships/hyperlink" Target="https://www.canr.msu.edu/ipm/diseases/dollar-spot" TargetMode="External" Id="rId3817"/><Relationship Type="http://schemas.openxmlformats.org/officeDocument/2006/relationships/hyperlink" Target="https://content.ces.ncsu.edu/dollar-spot-in-turf" TargetMode="External" Id="rId3818"/><Relationship Type="http://schemas.openxmlformats.org/officeDocument/2006/relationships/hyperlink" Target="https://content.ces.ncsu.edu/dollar-spot-in-turf" TargetMode="External" Id="rId3819"/><Relationship Type="http://schemas.openxmlformats.org/officeDocument/2006/relationships/hyperlink" Target="https://extension.psu.edu/turfgrass-diseases-dollar-spot-causal-fungus-clarireedia-jacksonii" TargetMode="External" Id="rId3820"/><Relationship Type="http://schemas.openxmlformats.org/officeDocument/2006/relationships/hyperlink" Target="https://extension.umn.edu/disease-management/angular-leaf-spot" TargetMode="External" Id="rId3821"/><Relationship Type="http://schemas.openxmlformats.org/officeDocument/2006/relationships/hyperlink" Target="https://extension.umn.edu/disease-management/angular-leaf-spot" TargetMode="External" Id="rId3822"/><Relationship Type="http://schemas.openxmlformats.org/officeDocument/2006/relationships/hyperlink" Target="https://extension.umn.edu/disease-management/angular-leaf-spot" TargetMode="External" Id="rId3823"/><Relationship Type="http://schemas.openxmlformats.org/officeDocument/2006/relationships/hyperlink" Target="https://extension.umn.edu/disease-management/angular-leaf-spot" TargetMode="External" Id="rId3824"/><Relationship Type="http://schemas.openxmlformats.org/officeDocument/2006/relationships/hyperlink" Target="https://pnwhandbooks.org/plantdisease/host-disease/cucumber-cucumis-sativus-angular-leaf-spot" TargetMode="External" Id="rId3825"/><Relationship Type="http://schemas.openxmlformats.org/officeDocument/2006/relationships/hyperlink" Target="https://web.extension.illinois.edu/hortanswers/detailproblem.cfm?PathogenID=130" TargetMode="External" Id="rId3826"/><Relationship Type="http://schemas.openxmlformats.org/officeDocument/2006/relationships/hyperlink" Target="https://hortnews.extension.iastate.edu/angular-leaf-spot" TargetMode="External" Id="rId3827"/><Relationship Type="http://schemas.openxmlformats.org/officeDocument/2006/relationships/hyperlink" Target="https://www.umass.edu/agriculture-food-environment/vegetable/fact-sheets/cucurbits-leaf-spots" TargetMode="External" Id="rId3828"/><Relationship Type="http://schemas.openxmlformats.org/officeDocument/2006/relationships/hyperlink" Target="https://hortnews.extension.iastate.edu/angular-leaf-spot" TargetMode="External" Id="rId3829"/><Relationship Type="http://schemas.openxmlformats.org/officeDocument/2006/relationships/hyperlink" Target="https://extension.illinois.edu/plant-problems/angular-leaf-spot" TargetMode="External" Id="rId3830"/><Relationship Type="http://schemas.openxmlformats.org/officeDocument/2006/relationships/hyperlink" Target="https://www.vegetables.cornell.edu/pest-management/keys-for-identifying-vegetable-diseases/cucurbit-key/cucumber-disease-key/cucumber-leaf-symptoms/" TargetMode="External" Id="rId3831"/><Relationship Type="http://schemas.openxmlformats.org/officeDocument/2006/relationships/hyperlink" Target="https://hortnews.extension.iastate.edu/angular-leaf-spot" TargetMode="External" Id="rId3832"/><Relationship Type="http://schemas.openxmlformats.org/officeDocument/2006/relationships/hyperlink" Target="https://www.vegetables.cornell.edu/pest-management/keys-for-identifying-vegetable-diseases/cucurbit-key/cucumber-disease-key/cucumber-leaf-symptoms/" TargetMode="External" Id="rId3833"/><Relationship Type="http://schemas.openxmlformats.org/officeDocument/2006/relationships/hyperlink" Target="https://www.vegetables.cornell.edu/pest-management/keys-for-identifying-vegetable-diseases/cucurbit-key/cucumber-disease-key/cucumber-leaf-symptoms/" TargetMode="External" Id="rId3834"/><Relationship Type="http://schemas.openxmlformats.org/officeDocument/2006/relationships/hyperlink" Target="https://www.vegetables.cornell.edu/pest-management/keys-for-identifying-vegetable-diseases/cucurbit-key/cucumber-disease-key/cucumber-leaf-symptoms/" TargetMode="External" Id="rId3835"/><Relationship Type="http://schemas.openxmlformats.org/officeDocument/2006/relationships/hyperlink" Target="https://www.growingproduce.com/vegetables/cucurbits/how-to-keep-target-spot-of-cucurbits-in-your-sights/" TargetMode="External" Id="rId3836"/><Relationship Type="http://schemas.openxmlformats.org/officeDocument/2006/relationships/hyperlink" Target="https://www.vegetables.cornell.edu/pest-management/keys-for-identifying-vegetable-diseases/cucurbit-key/cucumber-disease-key/cucumber-leaf-symptoms/" TargetMode="External" Id="rId3837"/><Relationship Type="http://schemas.openxmlformats.org/officeDocument/2006/relationships/hyperlink" Target="https://web.extension.illinois.edu/hortanswers/detailproblem.cfm?PathogenID=130" TargetMode="External" Id="rId3838"/><Relationship Type="http://schemas.openxmlformats.org/officeDocument/2006/relationships/hyperlink" Target="https://www.vegetables.cornell.edu/pest-management/keys-for-identifying-vegetable-diseases/cucurbit-key/cucumber-disease-key/cucumber-leaf-symptoms/" TargetMode="External" Id="rId3839"/><Relationship Type="http://schemas.openxmlformats.org/officeDocument/2006/relationships/hyperlink" Target="https://wiki.bugwood.org/Colletotrichum_orbiculare_(anthracnose_of_cucurbits)" TargetMode="External" Id="rId3840"/><Relationship Type="http://schemas.openxmlformats.org/officeDocument/2006/relationships/hyperlink" Target="https://wiki.bugwood.org/Colletotrichum_orbiculare_(anthracnose_of_cucurbits)" TargetMode="External" Id="rId3841"/><Relationship Type="http://schemas.openxmlformats.org/officeDocument/2006/relationships/hyperlink" Target="https://wiki.bugwood.org/Colletotrichum_orbiculare_(anthracnose_of_cucurbits)" TargetMode="External" Id="rId3842"/><Relationship Type="http://schemas.openxmlformats.org/officeDocument/2006/relationships/hyperlink" Target="https://wiki.bugwood.org/Colletotrichum_orbiculare_(anthracnose_of_cucurbits)" TargetMode="External" Id="rId3843"/><Relationship Type="http://schemas.openxmlformats.org/officeDocument/2006/relationships/hyperlink" Target="https://wiki.bugwood.org/Colletotrichum_orbiculare_(anthracnose_of_cucurbits)" TargetMode="External" Id="rId3844"/><Relationship Type="http://schemas.openxmlformats.org/officeDocument/2006/relationships/hyperlink" Target="https://wiki.bugwood.org/Colletotrichum_orbiculare_(anthracnose_of_cucurbits)" TargetMode="External" Id="rId3845"/><Relationship Type="http://schemas.openxmlformats.org/officeDocument/2006/relationships/hyperlink" Target="https://www.vegetables.cornell.edu/pest-management/disease-factsheets/anthracnose-of-cucurbits/" TargetMode="External" Id="rId3846"/><Relationship Type="http://schemas.openxmlformats.org/officeDocument/2006/relationships/hyperlink" Target="https://extension.umn.edu/disease-management/anthracnose-cucurbits" TargetMode="External" Id="rId3847"/><Relationship Type="http://schemas.openxmlformats.org/officeDocument/2006/relationships/hyperlink" Target="https://www.umass.edu/agriculture-food-environment/vegetable/fact-sheets/cucurbits-leaf-spots" TargetMode="External" Id="rId3848"/><Relationship Type="http://schemas.openxmlformats.org/officeDocument/2006/relationships/hyperlink" Target="https://www.vegetables.cornell.edu/pest-management/disease-factsheets/anthracnose-of-cucurbits/" TargetMode="External" Id="rId3849"/><Relationship Type="http://schemas.openxmlformats.org/officeDocument/2006/relationships/hyperlink" Target="https://extension.umn.edu/disease-management/anthracnose-cucurbits" TargetMode="External" Id="rId3850"/><Relationship Type="http://schemas.openxmlformats.org/officeDocument/2006/relationships/hyperlink" Target="https://extension.umd.edu/resource/key-common-problems-cucumbers" TargetMode="External" Id="rId3851"/><Relationship Type="http://schemas.openxmlformats.org/officeDocument/2006/relationships/hyperlink" Target="https://www.vegetables.cornell.edu/pest-management/disease-factsheets/anthracnose-of-cucurbits/" TargetMode="External" Id="rId3852"/><Relationship Type="http://schemas.openxmlformats.org/officeDocument/2006/relationships/hyperlink" Target="https://content.ces.ncsu.edu/anthracnose-of-cucurbits" TargetMode="External" Id="rId3853"/><Relationship Type="http://schemas.openxmlformats.org/officeDocument/2006/relationships/hyperlink" Target="https://ag.umass.edu/vegetable/fact-sheets/cucurbits-anthracnose" TargetMode="External" Id="rId3854"/><Relationship Type="http://schemas.openxmlformats.org/officeDocument/2006/relationships/hyperlink" Target="https://content.ces.ncsu.edu/anthracnose-of-cucurbits" TargetMode="External" Id="rId3855"/><Relationship Type="http://schemas.openxmlformats.org/officeDocument/2006/relationships/hyperlink" Target="https://ipm.ucanr.edu/agriculture/cucurbits/anthracnose/" TargetMode="External" Id="rId3856"/><Relationship Type="http://schemas.openxmlformats.org/officeDocument/2006/relationships/hyperlink" Target="https://plantpathology.mgcafe.uky.edu/sites/plantpathology.ca.uky.edu/files/cucurbit_anthracnose_PPFS-FF.pdf" TargetMode="External" Id="rId3857"/><Relationship Type="http://schemas.openxmlformats.org/officeDocument/2006/relationships/hyperlink" Target="https://www.vegetables.cornell.edu/pest-management/disease-factsheets/anthracnose-of-cucurbits/" TargetMode="External" Id="rId3858"/><Relationship Type="http://schemas.openxmlformats.org/officeDocument/2006/relationships/hyperlink" Target="https://content.ces.ncsu.edu/anthracnose-of-cucurbits" TargetMode="External" Id="rId3859"/><Relationship Type="http://schemas.openxmlformats.org/officeDocument/2006/relationships/hyperlink" Target="https://www.extension.purdue.edu/extmedia/bp/bp-180-w.pdf" TargetMode="External" Id="rId3860"/><Relationship Type="http://schemas.openxmlformats.org/officeDocument/2006/relationships/hyperlink" Target="https://www.vegetables.cornell.edu/pest-management/disease-factsheets/anthracnose-of-cucurbits/" TargetMode="External" Id="rId3861"/><Relationship Type="http://schemas.openxmlformats.org/officeDocument/2006/relationships/hyperlink" Target="https://content.ces.ncsu.edu/anthracnose-of-cucurbits" TargetMode="External" Id="rId3862"/><Relationship Type="http://schemas.openxmlformats.org/officeDocument/2006/relationships/hyperlink" Target="https://www.vegetables.cornell.edu/pest-management/disease-factsheets/anthracnose-of-cucurbits/" TargetMode="External" Id="rId3863"/><Relationship Type="http://schemas.openxmlformats.org/officeDocument/2006/relationships/hyperlink" Target="https://extension.umn.edu/disease-management/anthracnose-cucurbits" TargetMode="External" Id="rId3864"/><Relationship Type="http://schemas.openxmlformats.org/officeDocument/2006/relationships/hyperlink" Target="https://www.vegetables.cornell.edu/pest-management/disease-factsheets/anthracnose-of-cucurbits/" TargetMode="External" Id="rId3865"/><Relationship Type="http://schemas.openxmlformats.org/officeDocument/2006/relationships/hyperlink" Target="https://extension.umn.edu/disease-management/anthracnose-cucurbits" TargetMode="External" Id="rId3866"/><Relationship Type="http://schemas.openxmlformats.org/officeDocument/2006/relationships/hyperlink" Target="https://apps.lucidcentral.org/ppp/text/web_full/entities/cucurbit_anthracnose_200.htm" TargetMode="External" Id="rId3867"/><Relationship Type="http://schemas.openxmlformats.org/officeDocument/2006/relationships/hyperlink" Target="https://apps.lucidcentral.org/ppp/text/web_full/entities/cucurbit_anthracnose_200.htm" TargetMode="External" Id="rId3868"/><Relationship Type="http://schemas.openxmlformats.org/officeDocument/2006/relationships/hyperlink" Target="https://content.ces.ncsu.edu/anthracnose-of-cucurbits" TargetMode="External" Id="rId3869"/><Relationship Type="http://schemas.openxmlformats.org/officeDocument/2006/relationships/hyperlink" Target="https://www.vegetables.cornell.edu/pest-management/disease-factsheets/anthracnose-of-cucurbits/" TargetMode="External" Id="rId3870"/><Relationship Type="http://schemas.openxmlformats.org/officeDocument/2006/relationships/hyperlink" Target="https://hgic.clemson.edu/factsheet/cucumber-squash-melon-other-cucurbit-diseases/" TargetMode="External" Id="rId3871"/><Relationship Type="http://schemas.openxmlformats.org/officeDocument/2006/relationships/hyperlink" Target="https://extension.umn.edu/disease-management/anthracnose-cucurbits" TargetMode="External" Id="rId3872"/><Relationship Type="http://schemas.openxmlformats.org/officeDocument/2006/relationships/hyperlink" Target="https://www.vegetables.cornell.edu/pest-management/disease-factsheets/anthracnose-of-cucurbits/" TargetMode="External" Id="rId3873"/><Relationship Type="http://schemas.openxmlformats.org/officeDocument/2006/relationships/hyperlink" Target="https://www.vegetables.cornell.edu/pest-management/disease-factsheets/anthracnose-of-cucurbits/" TargetMode="External" Id="rId3874"/><Relationship Type="http://schemas.openxmlformats.org/officeDocument/2006/relationships/hyperlink" Target="https://content.ces.ncsu.edu/anthracnose-of-cucurbits" TargetMode="External" Id="rId3875"/><Relationship Type="http://schemas.openxmlformats.org/officeDocument/2006/relationships/hyperlink" Target="https://content.ces.ncsu.edu/anthracnose-of-cucurbits" TargetMode="External" Id="rId3876"/><Relationship Type="http://schemas.openxmlformats.org/officeDocument/2006/relationships/hyperlink" Target="https://www.vegetables.cornell.edu/pest-management/disease-factsheets/anthracnose-of-cucurbits/" TargetMode="External" Id="rId3877"/><Relationship Type="http://schemas.openxmlformats.org/officeDocument/2006/relationships/hyperlink" Target="https://content.ces.ncsu.edu/anthracnose-of-cucurbits" TargetMode="External" Id="rId3878"/><Relationship Type="http://schemas.openxmlformats.org/officeDocument/2006/relationships/hyperlink" Target="https://www.vegetables.cornell.edu/pest-management/disease-factsheets/anthracnose-of-cucurbits/" TargetMode="External" Id="rId3879"/><Relationship Type="http://schemas.openxmlformats.org/officeDocument/2006/relationships/hyperlink" Target="https://content.ces.ncsu.edu/anthracnose-of-cucurbits" TargetMode="External" Id="rId3880"/><Relationship Type="http://schemas.openxmlformats.org/officeDocument/2006/relationships/hyperlink" Target="https://www.umass.edu/agriculture-food-environment/vegetable/fact-sheets/cucurbits-leaf-spots" TargetMode="External" Id="rId3881"/><Relationship Type="http://schemas.openxmlformats.org/officeDocument/2006/relationships/hyperlink" Target="https://www.vegetables.cornell.edu/pest-management/disease-factsheets/anthracnose-of-cucurbits/" TargetMode="External" Id="rId3882"/><Relationship Type="http://schemas.openxmlformats.org/officeDocument/2006/relationships/hyperlink" Target="https://www.umass.edu/agriculture-food-environment/vegetable/fact-sheets/cucurbits-leaf-spots" TargetMode="External" Id="rId3883"/><Relationship Type="http://schemas.openxmlformats.org/officeDocument/2006/relationships/hyperlink" Target="https://content.ces.ncsu.edu/anthracnose-of-cucurbits" TargetMode="External" Id="rId3884"/><Relationship Type="http://schemas.openxmlformats.org/officeDocument/2006/relationships/hyperlink" Target="https://content.ces.ncsu.edu/anthracnose-of-cucurbits" TargetMode="External" Id="rId3885"/><Relationship Type="http://schemas.openxmlformats.org/officeDocument/2006/relationships/hyperlink" Target="https://extension.umn.edu/disease-management/anthracnose-cucurbits" TargetMode="External" Id="rId3886"/><Relationship Type="http://schemas.openxmlformats.org/officeDocument/2006/relationships/hyperlink" Target="https://content.ces.ncsu.edu/anthracnose-of-cucurbits" TargetMode="External" Id="rId3887"/><Relationship Type="http://schemas.openxmlformats.org/officeDocument/2006/relationships/hyperlink" Target="https://www.umass.edu/agriculture-food-environment/vegetable/fact-sheets/cucurbits-leaf-spots" TargetMode="External" Id="rId3888"/><Relationship Type="http://schemas.openxmlformats.org/officeDocument/2006/relationships/hyperlink" Target="https://vegpath.plantpath.wisc.edu/diseases/cucurbit-alternaria-leaf-blight/" TargetMode="External" Id="rId3889"/><Relationship Type="http://schemas.openxmlformats.org/officeDocument/2006/relationships/hyperlink" Target="https://content.ces.ncsu.edu/anthracnose-of-cucurbits" TargetMode="External" Id="rId3890"/><Relationship Type="http://schemas.openxmlformats.org/officeDocument/2006/relationships/hyperlink" Target="https://www.umass.edu/agriculture-food-environment/vegetable/fact-sheets/cucurbits-leaf-spots" TargetMode="External" Id="rId3891"/><Relationship Type="http://schemas.openxmlformats.org/officeDocument/2006/relationships/hyperlink" Target="https://content.ces.ncsu.edu/anthracnose-of-cucurbits" TargetMode="External" Id="rId3892"/><Relationship Type="http://schemas.openxmlformats.org/officeDocument/2006/relationships/hyperlink" Target="https://www.umass.edu/agriculture-food-environment/vegetable/fact-sheets/cucurbits-leaf-spots" TargetMode="External" Id="rId3893"/><Relationship Type="http://schemas.openxmlformats.org/officeDocument/2006/relationships/hyperlink" Target="https://hort.extension.wisc.edu/articles/bacterial-wilt-of-cucurbits/" TargetMode="External" Id="rId3894"/><Relationship Type="http://schemas.openxmlformats.org/officeDocument/2006/relationships/hyperlink" Target="https://extension.umn.edu/disease-management/bacterial-wilt" TargetMode="External" Id="rId3895"/><Relationship Type="http://schemas.openxmlformats.org/officeDocument/2006/relationships/hyperlink" Target="https://hort.extension.wisc.edu/articles/bacterial-wilt-of-cucurbits/" TargetMode="External" Id="rId3896"/><Relationship Type="http://schemas.openxmlformats.org/officeDocument/2006/relationships/hyperlink" Target="https://extension.umn.edu/disease-management/bacterial-wilt" TargetMode="External" Id="rId3897"/><Relationship Type="http://schemas.openxmlformats.org/officeDocument/2006/relationships/hyperlink" Target="https://extension.umn.edu/disease-management/bacterial-wilt" TargetMode="External" Id="rId3898"/><Relationship Type="http://schemas.openxmlformats.org/officeDocument/2006/relationships/hyperlink" Target="https://hort.extension.wisc.edu/articles/bacterial-wilt-of-cucurbits/" TargetMode="External" Id="rId3899"/><Relationship Type="http://schemas.openxmlformats.org/officeDocument/2006/relationships/hyperlink" Target="https://ipm.cahnr.uconn.edu/bacterial-wilt/" TargetMode="External" Id="rId3900"/><Relationship Type="http://schemas.openxmlformats.org/officeDocument/2006/relationships/hyperlink" Target="https://content.ces.ncsu.edu/extension-gardener-handbook/7-diagnostics" TargetMode="External" Id="rId3901"/><Relationship Type="http://schemas.openxmlformats.org/officeDocument/2006/relationships/hyperlink" Target="https://extension.umn.edu/disease-management/bacterial-wilt" TargetMode="External" Id="rId3902"/><Relationship Type="http://schemas.openxmlformats.org/officeDocument/2006/relationships/hyperlink" Target="https://www.vegetables.cornell.edu/pest-management/disease-factsheets/cucurbit-powdery-mildew/" TargetMode="External" Id="rId3903"/><Relationship Type="http://schemas.openxmlformats.org/officeDocument/2006/relationships/hyperlink" Target="https://www.vegetables.cornell.edu/pest-management/disease-factsheets/cucurbit-powdery-mildew/" TargetMode="External" Id="rId3904"/><Relationship Type="http://schemas.openxmlformats.org/officeDocument/2006/relationships/hyperlink" Target="https://www.vegetables.cornell.edu/pest-management/disease-factsheets/cucurbit-powdery-mildew/" TargetMode="External" Id="rId3905"/><Relationship Type="http://schemas.openxmlformats.org/officeDocument/2006/relationships/hyperlink" Target="https://www.vegetables.cornell.edu/pest-management/disease-factsheets/cucurbit-powdery-mildew/" TargetMode="External" Id="rId3906"/><Relationship Type="http://schemas.openxmlformats.org/officeDocument/2006/relationships/hyperlink" Target="https://www.vegetables.cornell.edu/pest-management/disease-factsheets/cucurbit-powdery-mildew/" TargetMode="External" Id="rId3907"/><Relationship Type="http://schemas.openxmlformats.org/officeDocument/2006/relationships/hyperlink" Target="https://www.vegetables.cornell.edu/pest-management/disease-factsheets/cucurbit-powdery-mildew/" TargetMode="External" Id="rId3908"/><Relationship Type="http://schemas.openxmlformats.org/officeDocument/2006/relationships/hyperlink" Target="https://extension.umn.edu/disease-management/powdery-mildew-cucurbits" TargetMode="External" Id="rId3909"/><Relationship Type="http://schemas.openxmlformats.org/officeDocument/2006/relationships/hyperlink" Target="https://www.vegetables.cornell.edu/crops/cucurbits/downy-mildew/" TargetMode="External" Id="rId3910"/><Relationship Type="http://schemas.openxmlformats.org/officeDocument/2006/relationships/hyperlink" Target="https://www.lsuagcenter.com/NR/rdonlyres/0FEF1515-C1BC-48E5-80CF-5FB3AA848729/99781/PPCPMISC001DMvsPM1.pdf" TargetMode="External" Id="rId3911"/><Relationship Type="http://schemas.openxmlformats.org/officeDocument/2006/relationships/hyperlink" Target="https://www.vegetables.cornell.edu/pest-management/disease-factsheets/cucurbit-powdery-mildew/" TargetMode="External" Id="rId3912"/><Relationship Type="http://schemas.openxmlformats.org/officeDocument/2006/relationships/hyperlink" Target="https://content.ces.ncsu.edu/cucurbit-downy-mildew" TargetMode="External" Id="rId3913"/><Relationship Type="http://schemas.openxmlformats.org/officeDocument/2006/relationships/hyperlink" Target="https://ag.umass.edu/vegetable/fact-sheets/cucurbits-powdery-mildew" TargetMode="External" Id="rId3914"/><Relationship Type="http://schemas.openxmlformats.org/officeDocument/2006/relationships/hyperlink" Target="https://homegarden.cahnr.uconn.edu/factsheets/powdery-mildew-of-cucurbits/" TargetMode="External" Id="rId3915"/><Relationship Type="http://schemas.openxmlformats.org/officeDocument/2006/relationships/hyperlink" Target="https://ipm.cahnr.uconn.edu/mildew-diseases-of-cucurbits/" TargetMode="External" Id="rId3916"/><Relationship Type="http://schemas.openxmlformats.org/officeDocument/2006/relationships/hyperlink" Target="https://content.ces.ncsu.edu/cucurbit-downy-mildew" TargetMode="External" Id="rId3917"/><Relationship Type="http://schemas.openxmlformats.org/officeDocument/2006/relationships/hyperlink" Target="https://plantlyze.com/blog/cucumber-disease-identification" TargetMode="External" Id="rId3918"/><Relationship Type="http://schemas.openxmlformats.org/officeDocument/2006/relationships/hyperlink" Target="https://plantlyze.com/blog/cucumber-disease-identification" TargetMode="External" Id="rId3919"/><Relationship Type="http://schemas.openxmlformats.org/officeDocument/2006/relationships/hyperlink" Target="https://content.ces.ncsu.edu/cucurbit-downy-mildew" TargetMode="External" Id="rId3920"/><Relationship Type="http://schemas.openxmlformats.org/officeDocument/2006/relationships/hyperlink" Target="https://www.vegetables.cornell.edu/pest-management/disease-factsheets/cucurbit-powdery-mildew/" TargetMode="External" Id="rId3921"/><Relationship Type="http://schemas.openxmlformats.org/officeDocument/2006/relationships/hyperlink" Target="https://homegarden.cahnr.uconn.edu/factsheets/powdery-mildew-of-cucurbits/" TargetMode="External" Id="rId3922"/><Relationship Type="http://schemas.openxmlformats.org/officeDocument/2006/relationships/hyperlink" Target="https://extension.umn.edu/disease-management/powdery-mildew-cucurbits" TargetMode="External" Id="rId3923"/><Relationship Type="http://schemas.openxmlformats.org/officeDocument/2006/relationships/hyperlink" Target="https://www.vegetables.cornell.edu/pest-management/disease-factsheets/cucurbit-powdery-mildew/" TargetMode="External" Id="rId3924"/><Relationship Type="http://schemas.openxmlformats.org/officeDocument/2006/relationships/hyperlink" Target="https://gobotany.nativeplanttrust.org/species/cucumis/sativus/" TargetMode="External" Id="rId3925"/><Relationship Type="http://schemas.openxmlformats.org/officeDocument/2006/relationships/hyperlink" Target="https://www.vegetables.cornell.edu/pest-management/disease-factsheets/phytophthora-blight-of-cucurbits/" TargetMode="External" Id="rId3926"/><Relationship Type="http://schemas.openxmlformats.org/officeDocument/2006/relationships/hyperlink" Target="https://www.vegetables.cornell.edu/pest-management/disease-factsheets/phytophthora-blight-of-cucurbits/" TargetMode="External" Id="rId3927"/><Relationship Type="http://schemas.openxmlformats.org/officeDocument/2006/relationships/hyperlink" Target="https://www.vegetables.cornell.edu/pest-management/disease-factsheets/phytophthora-blight-of-cucurbits/" TargetMode="External" Id="rId3928"/><Relationship Type="http://schemas.openxmlformats.org/officeDocument/2006/relationships/hyperlink" Target="https://www.vegetables.cornell.edu/pest-management/disease-factsheets/phytophthora-blight-of-cucurbits/" TargetMode="External" Id="rId3929"/><Relationship Type="http://schemas.openxmlformats.org/officeDocument/2006/relationships/hyperlink" Target="https://www.vegetables.cornell.edu/pest-management/disease-factsheets/phytophthora-blight-of-cucurbits/" TargetMode="External" Id="rId3930"/><Relationship Type="http://schemas.openxmlformats.org/officeDocument/2006/relationships/hyperlink" Target="https://www.vegetables.cornell.edu/pest-management/disease-factsheets/phytophthora-blight-of-cucurbits/" TargetMode="External" Id="rId3931"/><Relationship Type="http://schemas.openxmlformats.org/officeDocument/2006/relationships/hyperlink" Target="https://www.vegetables.cornell.edu/pest-management/disease-factsheets/phytophthora-blight-of-cucurbits/" TargetMode="External" Id="rId3932"/><Relationship Type="http://schemas.openxmlformats.org/officeDocument/2006/relationships/hyperlink" Target="https://www.vegetables.cornell.edu/pest-management/disease-factsheets/phytophthora-blight-of-cucurbits/" TargetMode="External" Id="rId3933"/><Relationship Type="http://schemas.openxmlformats.org/officeDocument/2006/relationships/hyperlink" Target="https://vegpath.plantpath.wisc.edu/diseases/phytophthora-crown-and-fruit-rot/" TargetMode="External" Id="rId3934"/><Relationship Type="http://schemas.openxmlformats.org/officeDocument/2006/relationships/hyperlink" Target="https://vegpath.plantpath.wisc.edu/diseases/phytophthora-crown-and-fruit-rot/" TargetMode="External" Id="rId3935"/><Relationship Type="http://schemas.openxmlformats.org/officeDocument/2006/relationships/hyperlink" Target="https://www.vegetables.cornell.edu/pest-management/disease-factsheets/phytophthora-blight-of-cucurbits/" TargetMode="External" Id="rId3936"/><Relationship Type="http://schemas.openxmlformats.org/officeDocument/2006/relationships/hyperlink" Target="https://apsjournals.apsnet.org/doi/10.1094/PHP-02-21-0027-FI" TargetMode="External" Id="rId3937"/><Relationship Type="http://schemas.openxmlformats.org/officeDocument/2006/relationships/hyperlink" Target="https://veggiescout.mgcafe.uky.edu/cottony-leak-cucurbit-crops" TargetMode="External" Id="rId3938"/><Relationship Type="http://schemas.openxmlformats.org/officeDocument/2006/relationships/hyperlink" Target="https://veggiescout.mgcafe.uky.edu/cottony-leak-cucurbit-crops" TargetMode="External" Id="rId3939"/><Relationship Type="http://schemas.openxmlformats.org/officeDocument/2006/relationships/hyperlink" Target="https://veggiescout.mgcafe.uky.edu/cottony-leak-cucurbit-crops" TargetMode="External" Id="rId3940"/><Relationship Type="http://schemas.openxmlformats.org/officeDocument/2006/relationships/hyperlink" Target="https://veggiescout.mgcafe.uky.edu/cottony-leak-cucurbit-crops" TargetMode="External" Id="rId3941"/><Relationship Type="http://schemas.openxmlformats.org/officeDocument/2006/relationships/hyperlink" Target="https://veggiescout.mgcafe.uky.edu/cottony-leak-cucurbit-crops" TargetMode="External" Id="rId3942"/><Relationship Type="http://schemas.openxmlformats.org/officeDocument/2006/relationships/hyperlink" Target="https://extension.msstate.edu/publications/cottony-leak-cucurbits" TargetMode="External" Id="rId3943"/><Relationship Type="http://schemas.openxmlformats.org/officeDocument/2006/relationships/hyperlink" Target="https://ag.umass.edu/vegetable/fact-sheets/pythium-fruit-rot" TargetMode="External" Id="rId3944"/><Relationship Type="http://schemas.openxmlformats.org/officeDocument/2006/relationships/hyperlink" Target="https://apsjournals.apsnet.org/doi/10.1094/PHP-02-21-0042-FI" TargetMode="External" Id="rId3945"/><Relationship Type="http://schemas.openxmlformats.org/officeDocument/2006/relationships/hyperlink" Target="https://www2.gov.bc.ca/assets/gov/farming-natural-resources-and-industry/agriculture-and-seafood/animal-and-crops/plant-health/disease-factsheets/greenhouse-vegetables/pythium_diseases_of_greenhouse_vegetables.pdf" TargetMode="External" Id="rId3946"/><Relationship Type="http://schemas.openxmlformats.org/officeDocument/2006/relationships/hyperlink" Target="https://extension.msstate.edu/publications/cottony-leak-cucurbits" TargetMode="External" Id="rId3947"/><Relationship Type="http://schemas.openxmlformats.org/officeDocument/2006/relationships/hyperlink" Target="https://www.umass.edu/agriculture-food-environment/vegetable/fact-sheets/pythium-fruit-rot" TargetMode="External" Id="rId3948"/><Relationship Type="http://schemas.openxmlformats.org/officeDocument/2006/relationships/hyperlink" Target="https://wiki.bugwood.org/Corynespora_cassiicola_(target_spot_of_cucurbits)" TargetMode="External" Id="rId3949"/><Relationship Type="http://schemas.openxmlformats.org/officeDocument/2006/relationships/hyperlink" Target="https://wiki.bugwood.org/Corynespora_cassiicola_(target_spot_of_cucurbits)" TargetMode="External" Id="rId3950"/><Relationship Type="http://schemas.openxmlformats.org/officeDocument/2006/relationships/hyperlink" Target="https://wiki.bugwood.org/Corynespora_cassiicola_(target_spot_of_cucurbits)" TargetMode="External" Id="rId3951"/><Relationship Type="http://schemas.openxmlformats.org/officeDocument/2006/relationships/hyperlink" Target="https://wiki.bugwood.org/Corynespora_cassiicola_(target_spot_of_cucurbits)" TargetMode="External" Id="rId3952"/><Relationship Type="http://schemas.openxmlformats.org/officeDocument/2006/relationships/hyperlink" Target="https://wiki.bugwood.org/Corynespora_cassiicola_(target_spot_of_cucurbits)" TargetMode="External" Id="rId3953"/><Relationship Type="http://schemas.openxmlformats.org/officeDocument/2006/relationships/hyperlink" Target="https://wiki.bugwood.org/Corynespora_cassiicola_(target_spot_of_cucurbits)" TargetMode="External" Id="rId3954"/><Relationship Type="http://schemas.openxmlformats.org/officeDocument/2006/relationships/hyperlink" Target="https://wiki.bugwood.org/Corynespora_cassiicola_(target_spot_of_cucurbits)" TargetMode="External" Id="rId3955"/><Relationship Type="http://schemas.openxmlformats.org/officeDocument/2006/relationships/hyperlink" Target="https://www.growingproduce.com/vegetables/cucurbits/how-to-keep-target-spot-of-cucurbits-in-your-sights/" TargetMode="External" Id="rId3956"/><Relationship Type="http://schemas.openxmlformats.org/officeDocument/2006/relationships/hyperlink" Target="https://www.growingproduce.com/vegetables/cucurbits/how-to-keep-target-spot-of-cucurbits-in-your-sights/" TargetMode="External" Id="rId3957"/><Relationship Type="http://schemas.openxmlformats.org/officeDocument/2006/relationships/hyperlink" Target="https://wiki.bugwood.org/Corynespora_cassiicola_(target_spot_of_cucurbits)" TargetMode="External" Id="rId3958"/><Relationship Type="http://schemas.openxmlformats.org/officeDocument/2006/relationships/hyperlink" Target="https://www.vegetables.cornell.edu/pest-management/keys-for-identifying-vegetable-diseases/cucurbit-key/cucumber-disease-key/cucumber-leaf-symptoms/" TargetMode="External" Id="rId3959"/><Relationship Type="http://schemas.openxmlformats.org/officeDocument/2006/relationships/hyperlink" Target="https://www.ncbi.nlm.nih.gov/pmc/articles/PMC10512278/" TargetMode="External" Id="rId3960"/><Relationship Type="http://schemas.openxmlformats.org/officeDocument/2006/relationships/hyperlink" Target="https://www.growingproduce.com/vegetables/cucurbits/how-to-keep-target-spot-of-cucurbits-in-your-sights/" TargetMode="External" Id="rId3961"/><Relationship Type="http://schemas.openxmlformats.org/officeDocument/2006/relationships/hyperlink" Target="https://www.growingproduce.com/vegetables/cucurbits/how-to-keep-target-spot-of-cucurbits-in-your-sights/" TargetMode="External" Id="rId3962"/><Relationship Type="http://schemas.openxmlformats.org/officeDocument/2006/relationships/hyperlink" Target="https://www.vegetables.cornell.edu/pest-management/keys-for-identifying-vegetable-diseases/cucurbit-key/cucumber-disease-key/cucumber-leaf-symptoms/" TargetMode="External" Id="rId3963"/><Relationship Type="http://schemas.openxmlformats.org/officeDocument/2006/relationships/hyperlink" Target="https://apps.lucidcentral.org/ppp_v9/text/web_full/entities/cucumber_target_spot_189.htm" TargetMode="External" Id="rId3964"/><Relationship Type="http://schemas.openxmlformats.org/officeDocument/2006/relationships/hyperlink" Target="https://wiki.bugwood.org/Corynespora_cassiicola_(target_spot_of_cucurbits)" TargetMode="External" Id="rId3965"/><Relationship Type="http://schemas.openxmlformats.org/officeDocument/2006/relationships/hyperlink" Target="https://apps.lucidcentral.org/ppp_v9/text/web_full/entities/cucumber_target_spot_189.htm" TargetMode="External" Id="rId3966"/><Relationship Type="http://schemas.openxmlformats.org/officeDocument/2006/relationships/hyperlink" Target="https://plantdoctor.eastwestseed.com/diagnostic-key/corynespora-leaf-spot" TargetMode="External" Id="rId3967"/><Relationship Type="http://schemas.openxmlformats.org/officeDocument/2006/relationships/hyperlink" Target="https://revistacultivar.com/plant-health/Corynespora-cassiicola" TargetMode="External" Id="rId3968"/><Relationship Type="http://schemas.openxmlformats.org/officeDocument/2006/relationships/hyperlink" Target="https://wiki.bugwood.org/Corynespora_cassiicola_(target_spot_of_cucurbits)" TargetMode="External" Id="rId3969"/><Relationship Type="http://schemas.openxmlformats.org/officeDocument/2006/relationships/hyperlink" Target="https://wiki.bugwood.org/Corynespora_cassiicola_(target_spot_of_cucurbits)" TargetMode="External" Id="rId3970"/><Relationship Type="http://schemas.openxmlformats.org/officeDocument/2006/relationships/hyperlink" Target="https://apps.lucidcentral.org/ppp_v9/text/web_full/entities/cucumber_target_spot_189.htm" TargetMode="External" Id="rId3971"/><Relationship Type="http://schemas.openxmlformats.org/officeDocument/2006/relationships/hyperlink" Target="https://content.ces.ncsu.edu/cucurbit-downy-mildew" TargetMode="External" Id="rId3972"/><Relationship Type="http://schemas.openxmlformats.org/officeDocument/2006/relationships/hyperlink" Target="https://content.ces.ncsu.edu/cucurbit-downy-mildew" TargetMode="External" Id="rId3973"/><Relationship Type="http://schemas.openxmlformats.org/officeDocument/2006/relationships/hyperlink" Target="https://extension.msstate.edu/publications/cucurbit-downy-mildew" TargetMode="External" Id="rId3974"/><Relationship Type="http://schemas.openxmlformats.org/officeDocument/2006/relationships/hyperlink" Target="https://content.ces.ncsu.edu/cucurbit-downy-mildew" TargetMode="External" Id="rId3975"/><Relationship Type="http://schemas.openxmlformats.org/officeDocument/2006/relationships/hyperlink" Target="https://content.ces.ncsu.edu/cucurbit-downy-mildew" TargetMode="External" Id="rId3976"/><Relationship Type="http://schemas.openxmlformats.org/officeDocument/2006/relationships/hyperlink" Target="https://content.ces.ncsu.edu/cucurbit-downy-mildew" TargetMode="External" Id="rId3977"/><Relationship Type="http://schemas.openxmlformats.org/officeDocument/2006/relationships/hyperlink" Target="https://ipm.cahnr.uconn.edu/mildew-diseases-of-cucurbits/" TargetMode="External" Id="rId3978"/><Relationship Type="http://schemas.openxmlformats.org/officeDocument/2006/relationships/hyperlink" Target="https://vegpath.plantpath.wisc.edu/diseases/cucurbit-downy-mildew/" TargetMode="External" Id="rId3979"/><Relationship Type="http://schemas.openxmlformats.org/officeDocument/2006/relationships/hyperlink" Target="https://vegpath.plantpath.wisc.edu/diseases/cucurbit-downy-mildew/" TargetMode="External" Id="rId3980"/><Relationship Type="http://schemas.openxmlformats.org/officeDocument/2006/relationships/hyperlink" Target="https://content.ces.ncsu.edu/cucurbit-downy-mildew" TargetMode="External" Id="rId3981"/><Relationship Type="http://schemas.openxmlformats.org/officeDocument/2006/relationships/hyperlink" Target="https://content.ces.ncsu.edu/cucurbit-downy-mildew" TargetMode="External" Id="rId3982"/><Relationship Type="http://schemas.openxmlformats.org/officeDocument/2006/relationships/hyperlink" Target="https://ipm.cahnr.uconn.edu/scouting-for-downy-mildew-on-cucurbit-crops/" TargetMode="External" Id="rId3983"/><Relationship Type="http://schemas.openxmlformats.org/officeDocument/2006/relationships/hyperlink" Target="https://gobotany.nativeplanttrust.org/species/cucumis/sativus/" TargetMode="External" Id="rId3984"/><Relationship Type="http://schemas.openxmlformats.org/officeDocument/2006/relationships/hyperlink" Target="https://www.mdpi.com/2223-7747/11/16/2128" TargetMode="External" Id="rId3985"/><Relationship Type="http://schemas.openxmlformats.org/officeDocument/2006/relationships/hyperlink" Target="https://content.ces.ncsu.edu/cucurbit-downy-mildew" TargetMode="External" Id="rId3986"/><Relationship Type="http://schemas.openxmlformats.org/officeDocument/2006/relationships/hyperlink" Target="https://plantix.net/en/library/plant-diseases/100264/downy-mildew-of-cucurbits/" TargetMode="External" Id="rId3987"/><Relationship Type="http://schemas.openxmlformats.org/officeDocument/2006/relationships/hyperlink" Target="https://extension.umn.edu/disease-management/downy-mildew-cucurbits" TargetMode="External" Id="rId3988"/><Relationship Type="http://schemas.openxmlformats.org/officeDocument/2006/relationships/hyperlink" Target="https://content.ces.ncsu.edu/cucurbit-downy-mildew" TargetMode="External" Id="rId3989"/><Relationship Type="http://schemas.openxmlformats.org/officeDocument/2006/relationships/hyperlink" Target="https://plant-pest-advisory.rutgers.edu/anthracnose-and-alternaria-leaf-blight-in-cucurbit-crops/" TargetMode="External" Id="rId3990"/><Relationship Type="http://schemas.openxmlformats.org/officeDocument/2006/relationships/hyperlink" Target="https://plantpathology.mgcafe.uky.edu/files/ppfs-vg-10.pdf" TargetMode="External" Id="rId3991"/><Relationship Type="http://schemas.openxmlformats.org/officeDocument/2006/relationships/hyperlink" Target="https://extension.umn.edu/disease-management/downy-mildew-cucurbits" TargetMode="External" Id="rId3992"/><Relationship Type="http://schemas.openxmlformats.org/officeDocument/2006/relationships/hyperlink" Target="https://content.ces.ncsu.edu/cucurbit-downy-mildew" TargetMode="External" Id="rId3993"/><Relationship Type="http://schemas.openxmlformats.org/officeDocument/2006/relationships/hyperlink" Target="https://plantpathology.mgcafe.uky.edu/files/ppfs-vg-10.pdf" TargetMode="External" Id="rId3994"/><Relationship Type="http://schemas.openxmlformats.org/officeDocument/2006/relationships/hyperlink" Target="https://content.ces.ncsu.edu/cucurbit-downy-mildew" TargetMode="External" Id="rId3995"/><Relationship Type="http://schemas.openxmlformats.org/officeDocument/2006/relationships/hyperlink" Target="https://www.frontiersin.org/journals/horticulture/articles/10.3389/fhort.2025.1636345/full" TargetMode="External" Id="rId3996"/><Relationship Type="http://schemas.openxmlformats.org/officeDocument/2006/relationships/hyperlink" Target="https://plantix.net/en/library/plant-diseases/100264/downy-mildew-of-cucurbits/" TargetMode="External" Id="rId3997"/><Relationship Type="http://schemas.openxmlformats.org/officeDocument/2006/relationships/hyperlink" Target="https://www.frontiersin.org/journals/horticulture/articles/10.3389/fhort.2025.1636345/full" TargetMode="External" Id="rId3998"/><Relationship Type="http://schemas.openxmlformats.org/officeDocument/2006/relationships/hyperlink" Target="https://content.ces.ncsu.edu/cucurbit-downy-mildew" TargetMode="External" Id="rId3999"/><Relationship Type="http://schemas.openxmlformats.org/officeDocument/2006/relationships/hyperlink" Target="https://www.growingproduce.com/crop-protection/disease-control/alternaria-leaf-spot-awareness-can-save-your-cucurbit-crops/" TargetMode="External" Id="rId4000"/><Relationship Type="http://schemas.openxmlformats.org/officeDocument/2006/relationships/hyperlink" Target="https://plantix.net/en/library/plant-diseases/100264/downy-mildew-of-cucurbits/" TargetMode="External" Id="rId4001"/><Relationship Type="http://schemas.openxmlformats.org/officeDocument/2006/relationships/hyperlink" Target="https://www.growingproduce.com/crop-protection/disease-control/alternaria-leaf-spot-awareness-can-save-your-cucurbit-crops/" TargetMode="External" Id="rId4002"/><Relationship Type="http://schemas.openxmlformats.org/officeDocument/2006/relationships/hyperlink" Target="https://www.frontiersin.org/journals/horticulture/articles/10.3389/fhort.2025.1636345/full" TargetMode="External" Id="rId4003"/><Relationship Type="http://schemas.openxmlformats.org/officeDocument/2006/relationships/hyperlink" Target="https://www.vegetables.cornell.edu/pest-management/keys-for-identifying-vegetable-diseases/cucurbit-key/cucumber-disease-key/cucumber-leaf-symptoms/" TargetMode="External" Id="rId4004"/><Relationship Type="http://schemas.openxmlformats.org/officeDocument/2006/relationships/hyperlink" Target="https://vegpath.plantpath.wisc.edu/diseases/cucurbit-downy-mildew/" TargetMode="External" Id="rId4005"/><Relationship Type="http://schemas.openxmlformats.org/officeDocument/2006/relationships/hyperlink" Target="https://vegpath.plantpath.wisc.edu/diseases/cucurbit-downy-mildew/" TargetMode="External" Id="rId4006"/><Relationship Type="http://schemas.openxmlformats.org/officeDocument/2006/relationships/hyperlink" Target="https://extension.umn.edu/disease-management/downy-mildew-cucurbits" TargetMode="External" Id="rId4007"/><Relationship Type="http://schemas.openxmlformats.org/officeDocument/2006/relationships/hyperlink" Target="https://gardening.alibaba.com/plant-care/what-does-cucumber-plant-leaves-look-like" TargetMode="External" Id="rId4008"/><Relationship Type="http://schemas.openxmlformats.org/officeDocument/2006/relationships/hyperlink" Target="https://gobotany.nativeplanttrust.org/species/cucumis/sativus/" TargetMode="External" Id="rId4009"/><Relationship Type="http://schemas.openxmlformats.org/officeDocument/2006/relationships/hyperlink" Target="https://www.frontiersin.org/journals/horticulture/articles/10.3389/fhort.2025.1636345/full" TargetMode="External" Id="rId4010"/><Relationship Type="http://schemas.openxmlformats.org/officeDocument/2006/relationships/hyperlink" Target="https://vegpath.plantpath.wisc.edu/diseases/cucurbit-downy-mildew/" TargetMode="External" Id="rId4011"/><Relationship Type="http://schemas.openxmlformats.org/officeDocument/2006/relationships/hyperlink" Target="https://plantix.net/en/library/plant-diseases/100264/downy-mildew-of-cucurbits/" TargetMode="External" Id="rId4012"/><Relationship Type="http://schemas.openxmlformats.org/officeDocument/2006/relationships/hyperlink" Target="https://content.ces.ncsu.edu/cucurbit-downy-mildew" TargetMode="External" Id="rId4013"/><Relationship Type="http://schemas.openxmlformats.org/officeDocument/2006/relationships/hyperlink" Target="https://www.frontiersin.org/journals/horticulture/articles/10.3389/fhort.2025.1636345/full" TargetMode="External" Id="rId4014"/><Relationship Type="http://schemas.openxmlformats.org/officeDocument/2006/relationships/hyperlink" Target="https://extension.umd.edu/resource/key-common-problems-cucumbers" TargetMode="External" Id="rId4015"/><Relationship Type="http://schemas.openxmlformats.org/officeDocument/2006/relationships/hyperlink" Target="https://www.frontiersin.org/journals/horticulture/articles/10.3389/fhort.2025.1636345/full" TargetMode="External" Id="rId4016"/><Relationship Type="http://schemas.openxmlformats.org/officeDocument/2006/relationships/hyperlink" Target="https://apsjournals.apsnet.org/doi/10.1094/PHP-12-19-0095-DG" TargetMode="External" Id="rId4017"/><Relationship Type="http://schemas.openxmlformats.org/officeDocument/2006/relationships/hyperlink" Target="https://vegpath.plantpath.wisc.edu/diseases/cucurbit-downy-mildew/" TargetMode="External" Id="rId4018"/><Relationship Type="http://schemas.openxmlformats.org/officeDocument/2006/relationships/hyperlink" Target="https://content.ces.ncsu.edu/cucurbit-downy-mildew" TargetMode="External" Id="rId4019"/><Relationship Type="http://schemas.openxmlformats.org/officeDocument/2006/relationships/hyperlink" Target="https://apsjournals.apsnet.org/doi/10.1094/PHP-12-19-0095-DG" TargetMode="External" Id="rId4020"/><Relationship Type="http://schemas.openxmlformats.org/officeDocument/2006/relationships/hyperlink" Target="https://apsjournals.apsnet.org/doi/10.1094/PHP-12-19-0095-DG" TargetMode="External" Id="rId4021"/><Relationship Type="http://schemas.openxmlformats.org/officeDocument/2006/relationships/hyperlink" Target="https://apsjournals.apsnet.org/doi/10.1094/PHP-12-19-0095-DG" TargetMode="External" Id="rId4022"/><Relationship Type="http://schemas.openxmlformats.org/officeDocument/2006/relationships/hyperlink" Target="https://apsjournals.apsnet.org/doi/10.1094/PHP-12-19-0095-DG" TargetMode="External" Id="rId4023"/><Relationship Type="http://schemas.openxmlformats.org/officeDocument/2006/relationships/hyperlink" Target="https://cdm.ipmpipe.org/cdm-diagnostic-key/other-diseases/" TargetMode="External" Id="rId4024"/><Relationship Type="http://schemas.openxmlformats.org/officeDocument/2006/relationships/hyperlink" Target="https://extension.umn.edu/disease-management/downy-mildew-cucurbits" TargetMode="External" Id="rId4025"/><Relationship Type="http://schemas.openxmlformats.org/officeDocument/2006/relationships/hyperlink" Target="https://plants.ces.ncsu.edu/plants/cucumis-sativus/" TargetMode="External" Id="rId4026"/><Relationship Type="http://schemas.openxmlformats.org/officeDocument/2006/relationships/hyperlink" Target="https://www.mdpi.com/2223-7747/11/16/2128" TargetMode="External" Id="rId4027"/><Relationship Type="http://schemas.openxmlformats.org/officeDocument/2006/relationships/hyperlink" Target="https://u.osu.edu/vegetablediseasefacts/cucurbit-diseases/cucurbit-downy-mildew/advanced/" TargetMode="External" Id="rId4028"/><Relationship Type="http://schemas.openxmlformats.org/officeDocument/2006/relationships/hyperlink" Target="https://ag.umass.edu/vegetable/fact-sheets/cucurbits-downy-mildew" TargetMode="External" Id="rId4029"/><Relationship Type="http://schemas.openxmlformats.org/officeDocument/2006/relationships/hyperlink" Target="https://plantpathology.ces.ncsu.edu/news/downy-mildew-confirmed-on-cucumbers-in-eastern-north-carolina/" TargetMode="External" Id="rId4030"/><Relationship Type="http://schemas.openxmlformats.org/officeDocument/2006/relationships/hyperlink" Target="https://content.ces.ncsu.edu/cucurbit-downy-mildew" TargetMode="External" Id="rId4031"/><Relationship Type="http://schemas.openxmlformats.org/officeDocument/2006/relationships/hyperlink" Target="https://plantpathology.ces.ncsu.edu/news/downy-mildew-confirmed-on-cucumbers-in-eastern-north-carolina/" TargetMode="External" Id="rId4032"/><Relationship Type="http://schemas.openxmlformats.org/officeDocument/2006/relationships/hyperlink" Target="https://www.alibaba.com/product-insights/cucumber-plant-leaves-shape-size-identification-guide.html" TargetMode="External" Id="rId4033"/><Relationship Type="http://schemas.openxmlformats.org/officeDocument/2006/relationships/hyperlink" Target="https://content.ces.ncsu.edu/cucurbit-downy-mildew" TargetMode="External" Id="rId4034"/><Relationship Type="http://schemas.openxmlformats.org/officeDocument/2006/relationships/hyperlink" Target="https://pnwhandbooks.org/plantdisease/host-disease/cantaloupe-cucumis-melo-gummy-stem-blight-black-rot" TargetMode="External" Id="rId4035"/><Relationship Type="http://schemas.openxmlformats.org/officeDocument/2006/relationships/hyperlink" Target="https://content.ces.ncsu.edu/gummy-stem-blight-and-phoma-blight-on-cucurbits" TargetMode="External" Id="rId4036"/><Relationship Type="http://schemas.openxmlformats.org/officeDocument/2006/relationships/hyperlink" Target="https://content.ces.ncsu.edu/gummy-stem-blight-and-phoma-blight-on-cucurbits" TargetMode="External" Id="rId4037"/><Relationship Type="http://schemas.openxmlformats.org/officeDocument/2006/relationships/hyperlink" Target="https://content.ces.ncsu.edu/gummy-stem-blight-and-phoma-blight-on-cucurbits" TargetMode="External" Id="rId4038"/><Relationship Type="http://schemas.openxmlformats.org/officeDocument/2006/relationships/hyperlink" Target="https://pnwhandbooks.org/plantdisease/host-disease/cantaloupe-cucumis-melo-gummy-stem-blight-black-rot" TargetMode="External" Id="rId4039"/><Relationship Type="http://schemas.openxmlformats.org/officeDocument/2006/relationships/hyperlink" Target="https://pnwhandbooks.org/plantdisease/host-disease/cantaloupe-cucumis-melo-gummy-stem-blight-black-rot" TargetMode="External" Id="rId4040"/><Relationship Type="http://schemas.openxmlformats.org/officeDocument/2006/relationships/hyperlink" Target="https://www.vegetables.cornell.edu/pest-management/keys-for-identifying-vegetable-diseases/cucurbit-key/cucumber-disease-key/cucumber-leaf-symptoms/" TargetMode="External" Id="rId4041"/><Relationship Type="http://schemas.openxmlformats.org/officeDocument/2006/relationships/hyperlink" Target="https://extension.umn.edu/disease-management/gummy-stem-blight-and-black-rot" TargetMode="External" Id="rId4042"/><Relationship Type="http://schemas.openxmlformats.org/officeDocument/2006/relationships/hyperlink" Target="https://extension.umn.edu/disease-management/gummy-stem-blight-and-black-rot" TargetMode="External" Id="rId4043"/><Relationship Type="http://schemas.openxmlformats.org/officeDocument/2006/relationships/hyperlink" Target="https://www.vegetables.cornell.edu/pest-management/keys-for-identifying-vegetable-diseases/cucurbit-key/cucumber-disease-key/cucumber-leaf-symptoms/" TargetMode="External" Id="rId4044"/><Relationship Type="http://schemas.openxmlformats.org/officeDocument/2006/relationships/hyperlink" Target="https://extension.umn.edu/disease-management/gummy-stem-blight-and-black-rot" TargetMode="External" Id="rId4045"/><Relationship Type="http://schemas.openxmlformats.org/officeDocument/2006/relationships/hyperlink" Target="https://www.vegetables.cornell.edu/pest-management/keys-for-identifying-vegetable-diseases/cucurbit-key/cucumber-disease-key/cucumber-leaf-symptoms/" TargetMode="External" Id="rId4046"/><Relationship Type="http://schemas.openxmlformats.org/officeDocument/2006/relationships/hyperlink" Target="https://extension.umn.edu/disease-management/gummy-stem-blight-and-black-rot" TargetMode="External" Id="rId4047"/><Relationship Type="http://schemas.openxmlformats.org/officeDocument/2006/relationships/hyperlink" Target="https://www.business.qld.gov.au/industries/farms-fishing-forestry/agriculture/biosecurity/plants/diseases/horticultural/gummy-stem-blight" TargetMode="External" Id="rId4048"/><Relationship Type="http://schemas.openxmlformats.org/officeDocument/2006/relationships/hyperlink" Target="https://www.vegetables.cornell.edu/pest-management/keys-for-identifying-vegetable-diseases/cucurbit-key/cucumber-disease-key/cucumber-leaf-symptoms/" TargetMode="External" Id="rId4049"/><Relationship Type="http://schemas.openxmlformats.org/officeDocument/2006/relationships/hyperlink" Target="https://extension.umn.edu/disease-management/gummy-stem-blight-and-black-rot" TargetMode="External" Id="rId4050"/><Relationship Type="http://schemas.openxmlformats.org/officeDocument/2006/relationships/hyperlink" Target="https://www.business.qld.gov.au/industries/farms-fishing-forestry/agriculture/biosecurity/plants/diseases/horticultural/gummy-stem-blight" TargetMode="External" Id="rId4051"/><Relationship Type="http://schemas.openxmlformats.org/officeDocument/2006/relationships/hyperlink" Target="https://wiki.bugwood.org/Rhizoctonia_solani_(belly_rot)" TargetMode="External" Id="rId4052"/><Relationship Type="http://schemas.openxmlformats.org/officeDocument/2006/relationships/hyperlink" Target="https://cucurbitbreeding.wordpress.ncsu.edu/cucumber-breeding/cucumber-disease-handbook/belly-rot-rhizoctonia-solani-kuhn/" TargetMode="External" Id="rId4053"/><Relationship Type="http://schemas.openxmlformats.org/officeDocument/2006/relationships/hyperlink" Target="https://veggiescout.ca.uky.edu/belly-rot-cucurbit-crops" TargetMode="External" Id="rId4054"/><Relationship Type="http://schemas.openxmlformats.org/officeDocument/2006/relationships/hyperlink" Target="https://veggiescout.ca.uky.edu/belly-rot-cucurbit-crops" TargetMode="External" Id="rId4055"/><Relationship Type="http://schemas.openxmlformats.org/officeDocument/2006/relationships/hyperlink" Target="https://wiki.bugwood.org/Rhizoctonia_solani_(belly_rot)" TargetMode="External" Id="rId4056"/><Relationship Type="http://schemas.openxmlformats.org/officeDocument/2006/relationships/hyperlink" Target="https://cucurbitbreeding.wordpress.ncsu.edu/cucumber-breeding/cucumber-disease-handbook/belly-rot-rhizoctonia-solani-kuhn/" TargetMode="External" Id="rId4057"/><Relationship Type="http://schemas.openxmlformats.org/officeDocument/2006/relationships/hyperlink" Target="https://cucurbitbreeding.wordpress.ncsu.edu/cucumber-breeding/cucumber-disease-handbook/belly-rot-rhizoctonia-solani-kuhn/" TargetMode="External" Id="rId4058"/><Relationship Type="http://schemas.openxmlformats.org/officeDocument/2006/relationships/hyperlink" Target="https://cucurbitbreeding.wordpress.ncsu.edu/cucumber-breeding/cucumber-disease-handbook/belly-rot-rhizoctonia-solani-kuhn/" TargetMode="External" Id="rId4059"/><Relationship Type="http://schemas.openxmlformats.org/officeDocument/2006/relationships/hyperlink" Target="https://veggiescout.ca.uky.edu/belly-rot-cucurbit-crops" TargetMode="External" Id="rId4060"/><Relationship Type="http://schemas.openxmlformats.org/officeDocument/2006/relationships/hyperlink" Target="https://www.umass.edu/agriculture-food-environment/vegetable/fact-sheets/cucurbits-scab" TargetMode="External" Id="rId4061"/><Relationship Type="http://schemas.openxmlformats.org/officeDocument/2006/relationships/hyperlink" Target="https://www.umass.edu/agriculture-food-environment/vegetable/fact-sheets/cucurbits-scab" TargetMode="External" Id="rId4062"/><Relationship Type="http://schemas.openxmlformats.org/officeDocument/2006/relationships/hyperlink" Target="https://www.umass.edu/agriculture-food-environment/vegetable/fact-sheets/cucurbits-scab" TargetMode="External" Id="rId4063"/><Relationship Type="http://schemas.openxmlformats.org/officeDocument/2006/relationships/hyperlink" Target="https://www.umass.edu/agriculture-food-environment/vegetable/fact-sheets/cucurbits-scab" TargetMode="External" Id="rId4064"/><Relationship Type="http://schemas.openxmlformats.org/officeDocument/2006/relationships/hyperlink" Target="https://www.umass.edu/agriculture-food-environment/vegetable/fact-sheets/cucurbits-scab" TargetMode="External" Id="rId4065"/><Relationship Type="http://schemas.openxmlformats.org/officeDocument/2006/relationships/hyperlink" Target="https://www.umass.edu/agriculture-food-environment/vegetable/fact-sheets/cucurbits-scab" TargetMode="External" Id="rId4066"/><Relationship Type="http://schemas.openxmlformats.org/officeDocument/2006/relationships/hyperlink" Target="https://www.umass.edu/agriculture-food-environment/vegetable/fact-sheets/cucurbits-scab" TargetMode="External" Id="rId4067"/><Relationship Type="http://schemas.openxmlformats.org/officeDocument/2006/relationships/hyperlink" Target="https://wiki.bugwood.org/Cladosporium_cucumerinum_(scab_of_cucurbits)" TargetMode="External" Id="rId4068"/><Relationship Type="http://schemas.openxmlformats.org/officeDocument/2006/relationships/hyperlink" Target="https://www.vegetables.cornell.edu/pest-management/disease-factsheets/scab-of-cucurbits/" TargetMode="External" Id="rId4069"/><Relationship Type="http://schemas.openxmlformats.org/officeDocument/2006/relationships/hyperlink" Target="https://extension.umaine.edu/publications/1204e/" TargetMode="External" Id="rId4070"/><Relationship Type="http://schemas.openxmlformats.org/officeDocument/2006/relationships/hyperlink" Target="https://extension.umaine.edu/publications/1204e/" TargetMode="External" Id="rId4071"/><Relationship Type="http://schemas.openxmlformats.org/officeDocument/2006/relationships/hyperlink" Target="https://extension.umaine.edu/publications/1204e/" TargetMode="External" Id="rId4072"/><Relationship Type="http://schemas.openxmlformats.org/officeDocument/2006/relationships/hyperlink" Target="https://extension.umaine.edu/publications/1204e/" TargetMode="External" Id="rId4073"/><Relationship Type="http://schemas.openxmlformats.org/officeDocument/2006/relationships/hyperlink" Target="https://extension.umaine.edu/publications/1204e/" TargetMode="External" Id="rId4074"/><Relationship Type="http://schemas.openxmlformats.org/officeDocument/2006/relationships/hyperlink" Target="https://extension.umaine.edu/publications/1204e/" TargetMode="External" Id="rId4075"/><Relationship Type="http://schemas.openxmlformats.org/officeDocument/2006/relationships/hyperlink" Target="https://apsjournals.apsnet.org/doi/abs/10.1094/PDIS-08-11-0684" TargetMode="External" Id="rId4076"/><Relationship Type="http://schemas.openxmlformats.org/officeDocument/2006/relationships/hyperlink" Target="https://pubmed.ncbi.nlm.nih.gov/30731835/" TargetMode="External" Id="rId4077"/><Relationship Type="http://schemas.openxmlformats.org/officeDocument/2006/relationships/hyperlink" Target="https://pnwhandbooks.org/plantdisease/host-disease/garlic-allium-sativum-neck-rot-gray-mold" TargetMode="External" Id="rId4078"/><Relationship Type="http://schemas.openxmlformats.org/officeDocument/2006/relationships/hyperlink" Target="https://extension.umaine.edu/publications/1207e/" TargetMode="External" Id="rId4079"/><Relationship Type="http://schemas.openxmlformats.org/officeDocument/2006/relationships/hyperlink" Target="https://pnwhandbooks.org/plantdisease/host-disease/garlic-allium-sativum-neck-rot-gray-mold" TargetMode="External" Id="rId4080"/><Relationship Type="http://schemas.openxmlformats.org/officeDocument/2006/relationships/hyperlink" Target="https://pnwhandbooks.org/plantdisease/host-disease/garlic-allium-sativum-neck-rot-gray-mold" TargetMode="External" Id="rId4081"/><Relationship Type="http://schemas.openxmlformats.org/officeDocument/2006/relationships/hyperlink" Target="https://extension.umaine.edu/publications/1207e/" TargetMode="External" Id="rId4082"/><Relationship Type="http://schemas.openxmlformats.org/officeDocument/2006/relationships/hyperlink" Target="https://extension.umaine.edu/publications/1207e/" TargetMode="External" Id="rId4083"/><Relationship Type="http://schemas.openxmlformats.org/officeDocument/2006/relationships/hyperlink" Target="https://hortsense.cahnrs.wsu.edu/fact-sheet/onions-garlic-gray-mold/" TargetMode="External" Id="rId4084"/><Relationship Type="http://schemas.openxmlformats.org/officeDocument/2006/relationships/hyperlink" Target="https://ipm.ucanr.edu/agriculture/onion-and-garlic/botrytis-neck-and-bulb-rot/" TargetMode="External" Id="rId4085"/><Relationship Type="http://schemas.openxmlformats.org/officeDocument/2006/relationships/hyperlink" Target="https://ipm.ucanr.edu/agriculture/onion-and-garlic/botrytis-neck-and-bulb-rot/" TargetMode="External" Id="rId4086"/><Relationship Type="http://schemas.openxmlformats.org/officeDocument/2006/relationships/hyperlink" Target="https://extension.umaine.edu/publications/1207e/" TargetMode="External" Id="rId4087"/><Relationship Type="http://schemas.openxmlformats.org/officeDocument/2006/relationships/hyperlink" Target="https://www.rasacreekfarm.com/garlic-diseases-and-pests" TargetMode="External" Id="rId4088"/><Relationship Type="http://schemas.openxmlformats.org/officeDocument/2006/relationships/hyperlink" Target="https://en.wikipedia.org/wiki/Rhizopus_stolonifer" TargetMode="External" Id="rId4089"/><Relationship Type="http://schemas.openxmlformats.org/officeDocument/2006/relationships/hyperlink" Target="https://pnwhandbooks.org/node/2722/print" TargetMode="External" Id="rId4090"/><Relationship Type="http://schemas.openxmlformats.org/officeDocument/2006/relationships/hyperlink" Target="https://blogs.cornell.edu/livegpath/gallery/garlic/garlic-rust/" TargetMode="External" Id="rId4091"/><Relationship Type="http://schemas.openxmlformats.org/officeDocument/2006/relationships/hyperlink" Target="https://pnwhandbooks.org/plantdisease/host-disease/garlic-allium-sativum-rust" TargetMode="External" Id="rId4092"/><Relationship Type="http://schemas.openxmlformats.org/officeDocument/2006/relationships/hyperlink" Target="https://byf.unl.edu/rust-diseases/" TargetMode="External" Id="rId4093"/><Relationship Type="http://schemas.openxmlformats.org/officeDocument/2006/relationships/hyperlink" Target="https://pnwhandbooks.org/plantdisease/host-disease/garlic-allium-sativum-rust" TargetMode="External" Id="rId4094"/><Relationship Type="http://schemas.openxmlformats.org/officeDocument/2006/relationships/hyperlink" Target="https://pnwhandbooks.org/plantdisease/host-disease/garlic-allium-sativum-rust" TargetMode="External" Id="rId4095"/><Relationship Type="http://schemas.openxmlformats.org/officeDocument/2006/relationships/hyperlink" Target="https://gardenbetty.com/grrr-garlic-rust-and-how-to-deal/" TargetMode="External" Id="rId4096"/><Relationship Type="http://schemas.openxmlformats.org/officeDocument/2006/relationships/hyperlink" Target="https://extension.umaine.edu/publications/2062e/" TargetMode="External" Id="rId4097"/><Relationship Type="http://schemas.openxmlformats.org/officeDocument/2006/relationships/hyperlink" Target="https://pnwhandbooks.org/plantdisease/host-disease/garlic-allium-sativum-white-rot" TargetMode="External" Id="rId4098"/><Relationship Type="http://schemas.openxmlformats.org/officeDocument/2006/relationships/hyperlink" Target="https://gardenuk.co.uk/problems/allium-white-rot-identification-prevention/" TargetMode="External" Id="rId4099"/><Relationship Type="http://schemas.openxmlformats.org/officeDocument/2006/relationships/hyperlink" Target="https://www.umass.edu/agriculture-food-environment/vegetable/fact-sheets/alliums-white-rot" TargetMode="External" Id="rId4100"/><Relationship Type="http://schemas.openxmlformats.org/officeDocument/2006/relationships/hyperlink" Target="https://pnwhandbooks.org/plantdisease/host-disease/garlic-allium-sativum-white-rot" TargetMode="External" Id="rId4101"/><Relationship Type="http://schemas.openxmlformats.org/officeDocument/2006/relationships/hyperlink" Target="https://gardenuk.co.uk/problems/allium-white-rot-identification-prevention/" TargetMode="External" Id="rId4102"/><Relationship Type="http://schemas.openxmlformats.org/officeDocument/2006/relationships/hyperlink" Target="https://extension.umd.edu/resource/white-rot-onion-and-garlic" TargetMode="External" Id="rId4103"/><Relationship Type="http://schemas.openxmlformats.org/officeDocument/2006/relationships/hyperlink" Target="https://www.umass.edu/agriculture-food-environment/vegetable/fact-sheets/alliums-white-rot" TargetMode="External" Id="rId4104"/><Relationship Type="http://schemas.openxmlformats.org/officeDocument/2006/relationships/hyperlink" Target="https://ipm.ucanr.edu/agriculture/onion-and-garlic/white-rot/" TargetMode="External" Id="rId4105"/><Relationship Type="http://schemas.openxmlformats.org/officeDocument/2006/relationships/hyperlink" Target="https://extension.umaine.edu/publications/2062e/" TargetMode="External" Id="rId4106"/><Relationship Type="http://schemas.openxmlformats.org/officeDocument/2006/relationships/hyperlink" Target="https://extension.umd.edu/resource/white-rot-onion-and-garlic" TargetMode="External" Id="rId4107"/><Relationship Type="http://schemas.openxmlformats.org/officeDocument/2006/relationships/hyperlink" Target="https://pnwhandbooks.org/plantdisease/host-disease/garlic-allium-sativum-white-rot" TargetMode="External" Id="rId4108"/><Relationship Type="http://schemas.openxmlformats.org/officeDocument/2006/relationships/hyperlink" Target="https://extension.umd.edu/resource/white-rot-onion-and-garlic" TargetMode="External" Id="rId4109"/><Relationship Type="http://schemas.openxmlformats.org/officeDocument/2006/relationships/hyperlink" Target="https://www.umass.edu/agriculture-food-environment/landscape/fact-sheets/dogwood-anthracnose" TargetMode="External" Id="rId4110"/><Relationship Type="http://schemas.openxmlformats.org/officeDocument/2006/relationships/hyperlink" Target="https://www.umass.edu/agriculture-food-environment/landscape/fact-sheets/dogwood-anthracnose" TargetMode="External" Id="rId4111"/><Relationship Type="http://schemas.openxmlformats.org/officeDocument/2006/relationships/hyperlink" Target="https://www.umass.edu/agriculture-food-environment/landscape/fact-sheets/dogwood-anthracnose" TargetMode="External" Id="rId4112"/><Relationship Type="http://schemas.openxmlformats.org/officeDocument/2006/relationships/hyperlink" Target="https://pnwhandbooks.org/plantdisease/host-disease/dogwood-cornus-spp-anthracnose" TargetMode="External" Id="rId4113"/><Relationship Type="http://schemas.openxmlformats.org/officeDocument/2006/relationships/hyperlink" Target="https://www.umass.edu/agriculture-food-environment/landscape/fact-sheets/dogwood-anthracnose" TargetMode="External" Id="rId4114"/><Relationship Type="http://schemas.openxmlformats.org/officeDocument/2006/relationships/hyperlink" Target="https://extension.unh.edu/resource/discula-dogwood-anthracnose-fact-sheet" TargetMode="External" Id="rId4115"/><Relationship Type="http://schemas.openxmlformats.org/officeDocument/2006/relationships/hyperlink" Target="https://extension.wvu.edu/lawn-gardening-pests/plant-disease/landscape-tree-disease/dogwood-anthracnose" TargetMode="External" Id="rId4116"/><Relationship Type="http://schemas.openxmlformats.org/officeDocument/2006/relationships/hyperlink" Target="https://hgic.clemson.edu/factsheet/dogwood-diseases-insect-pests/" TargetMode="External" Id="rId4117"/><Relationship Type="http://schemas.openxmlformats.org/officeDocument/2006/relationships/hyperlink" Target="https://portal.ct.gov/CAES/Fact-Sheets/Plant-Pathology/Dogwood-Anthracnose" TargetMode="External" Id="rId4118"/><Relationship Type="http://schemas.openxmlformats.org/officeDocument/2006/relationships/hyperlink" Target="https://hgic.clemson.edu/factsheet/dogwood-diseases-insect-pests/" TargetMode="External" Id="rId4119"/><Relationship Type="http://schemas.openxmlformats.org/officeDocument/2006/relationships/hyperlink" Target="https://extension.wvu.edu/lawn-gardening-pests/plant-disease/landscape-tree-disease/dogwood-anthracnose" TargetMode="External" Id="rId4120"/><Relationship Type="http://schemas.openxmlformats.org/officeDocument/2006/relationships/hyperlink" Target="https://hgic.clemson.edu/factsheet/dogwood-diseases-insect-pests/" TargetMode="External" Id="rId4121"/><Relationship Type="http://schemas.openxmlformats.org/officeDocument/2006/relationships/hyperlink" Target="https://extension.umd.edu/resource/dogwood-anthracnose" TargetMode="External" Id="rId4122"/><Relationship Type="http://schemas.openxmlformats.org/officeDocument/2006/relationships/hyperlink" Target="https://extension.umd.edu/resource/dogwood-anthracnose" TargetMode="External" Id="rId4123"/><Relationship Type="http://schemas.openxmlformats.org/officeDocument/2006/relationships/hyperlink" Target="https://extension.okstate.edu/programs/digital-diagnostics/plant-diseases/spot-anthracnose-on-dogwood.html" TargetMode="External" Id="rId4124"/><Relationship Type="http://schemas.openxmlformats.org/officeDocument/2006/relationships/hyperlink" Target="https://hgic.clemson.edu/factsheet/dogwood-diseases-insect-pests/" TargetMode="External" Id="rId4125"/><Relationship Type="http://schemas.openxmlformats.org/officeDocument/2006/relationships/hyperlink" Target="https://portal.ct.gov/CAES/Fact-Sheets/Plant-Pathology/Dogwood-Anthracnose" TargetMode="External" Id="rId4126"/><Relationship Type="http://schemas.openxmlformats.org/officeDocument/2006/relationships/hyperlink" Target="https://extension.okstate.edu/programs/digital-diagnostics/plant-diseases/spot-anthracnose-on-dogwood.html" TargetMode="External" Id="rId4127"/><Relationship Type="http://schemas.openxmlformats.org/officeDocument/2006/relationships/hyperlink" Target="https://gardenerspath.com/plants/landscape-trees/dogwood-anthracnose/" TargetMode="External" Id="rId4128"/><Relationship Type="http://schemas.openxmlformats.org/officeDocument/2006/relationships/hyperlink" Target="https://extension.wvu.edu/lawn-gardening-pests/plant-disease/landscape-tree-disease/dogwood-anthracnose" TargetMode="External" Id="rId4129"/><Relationship Type="http://schemas.openxmlformats.org/officeDocument/2006/relationships/hyperlink" Target="https://extension.wvu.edu/lawn-gardening-pests/plant-disease/landscape-tree-disease/dogwood-anthracnose" TargetMode="External" Id="rId4130"/><Relationship Type="http://schemas.openxmlformats.org/officeDocument/2006/relationships/hyperlink" Target="https://pnwhandbooks.org/plantdisease/host-disease/dogwood-cornus-spp-anthracnose" TargetMode="External" Id="rId4131"/><Relationship Type="http://schemas.openxmlformats.org/officeDocument/2006/relationships/hyperlink" Target="https://gardenerspath.com/plants/landscape-trees/dogwood-anthracnose/" TargetMode="External" Id="rId4132"/><Relationship Type="http://schemas.openxmlformats.org/officeDocument/2006/relationships/hyperlink" Target="https://eec.ky.gov/Natural-Resources/Forestry/forest-health/Documents/29.dogwood_anthracnsoe.pdf" TargetMode="External" Id="rId4133"/><Relationship Type="http://schemas.openxmlformats.org/officeDocument/2006/relationships/hyperlink" Target="https://pnwhandbooks.org/plantdisease/host-disease/dogwood-cornus-spp-powdery-mildew" TargetMode="External" Id="rId4134"/><Relationship Type="http://schemas.openxmlformats.org/officeDocument/2006/relationships/hyperlink" Target="https://pnwhandbooks.org/plantdisease/host-disease/dogwood-cornus-spp-powdery-mildew" TargetMode="External" Id="rId4135"/><Relationship Type="http://schemas.openxmlformats.org/officeDocument/2006/relationships/hyperlink" Target="https://pnwhandbooks.org/plantdisease/host-disease/dogwood-cornus-spp-powdery-mildew" TargetMode="External" Id="rId4136"/><Relationship Type="http://schemas.openxmlformats.org/officeDocument/2006/relationships/hyperlink" Target="https://pnwhandbooks.org/plantdisease/host-disease/dogwood-cornus-spp-powdery-mildew" TargetMode="External" Id="rId4137"/><Relationship Type="http://schemas.openxmlformats.org/officeDocument/2006/relationships/hyperlink" Target="https://pnwhandbooks.org/plantdisease/host-disease/dogwood-cornus-spp-powdery-mildew" TargetMode="External" Id="rId4138"/><Relationship Type="http://schemas.openxmlformats.org/officeDocument/2006/relationships/hyperlink" Target="https://pnwhandbooks.org/plantdisease/host-disease/dogwood-cornus-spp-powdery-mildew" TargetMode="External" Id="rId4139"/><Relationship Type="http://schemas.openxmlformats.org/officeDocument/2006/relationships/hyperlink" Target="https://ufi.mgcafe.uky.edu/treetalk/planthealth-dogwood-powdery-mildew" TargetMode="External" Id="rId4140"/><Relationship Type="http://schemas.openxmlformats.org/officeDocument/2006/relationships/hyperlink" Target="https://hyg.ipm.illinois.edu/article.php?id=1246" TargetMode="External" Id="rId4141"/><Relationship Type="http://schemas.openxmlformats.org/officeDocument/2006/relationships/hyperlink" Target="https://bygl.osu.edu/node/443" TargetMode="External" Id="rId4142"/><Relationship Type="http://schemas.openxmlformats.org/officeDocument/2006/relationships/hyperlink" Target="https://hgic.clemson.edu/factsheet/dogwood-diseases-insect-pests/" TargetMode="External" Id="rId4143"/><Relationship Type="http://schemas.openxmlformats.org/officeDocument/2006/relationships/hyperlink" Target="https://ufi.mgcafe.uky.edu/treetalk/planthealth-dogwood-powdery-mildew" TargetMode="External" Id="rId4144"/><Relationship Type="http://schemas.openxmlformats.org/officeDocument/2006/relationships/hyperlink" Target="https://hyg.ipm.illinois.edu/article.php?id=1246" TargetMode="External" Id="rId4145"/><Relationship Type="http://schemas.openxmlformats.org/officeDocument/2006/relationships/hyperlink" Target="https://bygl.osu.edu/node/443" TargetMode="External" Id="rId4146"/><Relationship Type="http://schemas.openxmlformats.org/officeDocument/2006/relationships/hyperlink" Target="https://ufi.mgcafe.uky.edu/treetalk/planthealth-dogwood-powdery-mildew" TargetMode="External" Id="rId4147"/><Relationship Type="http://schemas.openxmlformats.org/officeDocument/2006/relationships/hyperlink" Target="https://ufi.mgcafe.uky.edu/treetalk/planthealth-dogwood-powdery-mildew" TargetMode="External" Id="rId4148"/><Relationship Type="http://schemas.openxmlformats.org/officeDocument/2006/relationships/hyperlink" Target="https://plantpathology.mgcafe.uky.edu/files/ppfs-or-w-13.pdf" TargetMode="External" Id="rId4149"/><Relationship Type="http://schemas.openxmlformats.org/officeDocument/2006/relationships/hyperlink" Target="https://ufi.mgcafe.uky.edu/treetalk/planthealth-dogwood-powdery-mildew" TargetMode="External" Id="rId4150"/><Relationship Type="http://schemas.openxmlformats.org/officeDocument/2006/relationships/hyperlink" Target="https://plantpathology.mgcafe.uky.edu/files/ppfs-or-w-13.pdf" TargetMode="External" Id="rId4151"/><Relationship Type="http://schemas.openxmlformats.org/officeDocument/2006/relationships/hyperlink" Target="https://ufi.mgcafe.uky.edu/treetalk/planthealth-dogwood-powdery-mildew" TargetMode="External" Id="rId4152"/><Relationship Type="http://schemas.openxmlformats.org/officeDocument/2006/relationships/hyperlink" Target="https://ufi.mgcafe.uky.edu/treetalk/planthealth-dogwood-powdery-mildew" TargetMode="External" Id="rId4153"/><Relationship Type="http://schemas.openxmlformats.org/officeDocument/2006/relationships/hyperlink" Target="https://ufi.mgcafe.uky.edu/treetalk/planthealth-dogwood-powdery-mildew" TargetMode="External" Id="rId4154"/><Relationship Type="http://schemas.openxmlformats.org/officeDocument/2006/relationships/hyperlink" Target="https://ufi.mgcafe.uky.edu/treetalk/planthealth-dogwood-powdery-mildew" TargetMode="External" Id="rId4155"/><Relationship Type="http://schemas.openxmlformats.org/officeDocument/2006/relationships/hyperlink" Target="https://hgic.clemson.edu/factsheet/dogwood-diseases-insect-pests/" TargetMode="External" Id="rId4156"/><Relationship Type="http://schemas.openxmlformats.org/officeDocument/2006/relationships/hyperlink" Target="https://extension.umd.edu/resource/key-common-problems-dogwoods" TargetMode="External" Id="rId4157"/><Relationship Type="http://schemas.openxmlformats.org/officeDocument/2006/relationships/hyperlink" Target="https://sncc.forestry.oregonstate.edu/swiss-needle-cast-summary" TargetMode="External" Id="rId4158"/><Relationship Type="http://schemas.openxmlformats.org/officeDocument/2006/relationships/hyperlink" Target="https://yardandgarden.extension.iastate.edu/article/2006/3-22/swiss.html" TargetMode="External" Id="rId4159"/><Relationship Type="http://schemas.openxmlformats.org/officeDocument/2006/relationships/hyperlink" Target="https://sncc.forestry.oregonstate.edu/swiss-needle-cast-summary" TargetMode="External" Id="rId4160"/><Relationship Type="http://schemas.openxmlformats.org/officeDocument/2006/relationships/hyperlink" Target="https://yardandgarden.extension.iastate.edu/article/2006/3-22/swiss.html" TargetMode="External" Id="rId4161"/><Relationship Type="http://schemas.openxmlformats.org/officeDocument/2006/relationships/hyperlink" Target="https://yardandgarden.extension.iastate.edu/article/2006/3-22/swiss.html" TargetMode="External" Id="rId4162"/><Relationship Type="http://schemas.openxmlformats.org/officeDocument/2006/relationships/hyperlink" Target="https://yardandgarden.extension.iastate.edu/article/2006/3-22/swiss.html" TargetMode="External" Id="rId4163"/><Relationship Type="http://schemas.openxmlformats.org/officeDocument/2006/relationships/hyperlink" Target="https://sncc.forestry.oregonstate.edu/snc-identification-and-images" TargetMode="External" Id="rId4164"/><Relationship Type="http://schemas.openxmlformats.org/officeDocument/2006/relationships/hyperlink" Target="https://forestpathology.org/foliage/swiss-needle-cast/" TargetMode="External" Id="rId4165"/><Relationship Type="http://schemas.openxmlformats.org/officeDocument/2006/relationships/hyperlink" Target="https://forestpathology.org/foliage/swiss-needle-cast/" TargetMode="External" Id="rId4166"/><Relationship Type="http://schemas.openxmlformats.org/officeDocument/2006/relationships/hyperlink" Target="https://en.wikipedia.org/wiki/Nothophaeocryptopus_gaeumannii" TargetMode="External" Id="rId4167"/><Relationship Type="http://schemas.openxmlformats.org/officeDocument/2006/relationships/hyperlink" Target="https://sncc.forestry.oregonstate.edu/swiss-needle-cast-summary" TargetMode="External" Id="rId4168"/><Relationship Type="http://schemas.openxmlformats.org/officeDocument/2006/relationships/hyperlink" Target="https://en.wikipedia.org/wiki/Nothophaeocryptopus_gaeumannii" TargetMode="External" Id="rId4169"/><Relationship Type="http://schemas.openxmlformats.org/officeDocument/2006/relationships/hyperlink" Target="https://sncc.forestry.oregonstate.edu/swiss-needle-cast-summary" TargetMode="External" Id="rId4170"/><Relationship Type="http://schemas.openxmlformats.org/officeDocument/2006/relationships/hyperlink" Target="https://pnwhandbooks.org/node/2686/print" TargetMode="External" Id="rId4171"/><Relationship Type="http://schemas.openxmlformats.org/officeDocument/2006/relationships/hyperlink" Target="https://sncc.forestry.oregonstate.edu/snc-identification-and-images" TargetMode="External" Id="rId4172"/><Relationship Type="http://schemas.openxmlformats.org/officeDocument/2006/relationships/hyperlink" Target="https://pnwhandbooks.org/plantdisease/host-disease/fir-douglas-pseudotsuga-menziesii-needle-cast-rhabdocline" TargetMode="External" Id="rId4173"/><Relationship Type="http://schemas.openxmlformats.org/officeDocument/2006/relationships/hyperlink" Target="https://hortsense.cahnrs.wsu.edu/fact-sheet/douglas-fir-rhabdocline-needle-cast/" TargetMode="External" Id="rId4174"/><Relationship Type="http://schemas.openxmlformats.org/officeDocument/2006/relationships/hyperlink" Target="https://ag.umass.edu/landscape/fact-sheets/rhabdocline-needle-cast" TargetMode="External" Id="rId4175"/><Relationship Type="http://schemas.openxmlformats.org/officeDocument/2006/relationships/hyperlink" Target="https://ag.umass.edu/landscape/fact-sheets/rhabdocline-needle-cast" TargetMode="External" Id="rId4176"/><Relationship Type="http://schemas.openxmlformats.org/officeDocument/2006/relationships/hyperlink" Target="https://hortsense.cahnrs.wsu.edu/fact-sheet/douglas-fir-rhabdocline-needle-cast/" TargetMode="External" Id="rId4177"/><Relationship Type="http://schemas.openxmlformats.org/officeDocument/2006/relationships/hyperlink" Target="https://pnwhandbooks.org/plantdisease/host-disease/fir-douglas-pseudotsuga-menziesii-needle-cast-rhabdocline" TargetMode="External" Id="rId4178"/><Relationship Type="http://schemas.openxmlformats.org/officeDocument/2006/relationships/hyperlink" Target="https://extension.psu.edu/the-douglas-fir-needlecast-blues" TargetMode="External" Id="rId4179"/><Relationship Type="http://schemas.openxmlformats.org/officeDocument/2006/relationships/hyperlink" Target="https://www.fs.usda.gov/foresthealth/docs/fidls/FIDL-190-RhabdoclineNeedleCast.pdf" TargetMode="External" Id="rId4180"/><Relationship Type="http://schemas.openxmlformats.org/officeDocument/2006/relationships/hyperlink" Target="https://extension.psu.edu/the-douglas-fir-needlecast-blues" TargetMode="External" Id="rId4181"/><Relationship Type="http://schemas.openxmlformats.org/officeDocument/2006/relationships/hyperlink" Target="https://www.fs.usda.gov/foresthealth/docs/fidls/FIDL-190-RhabdoclineNeedleCast.pdf" TargetMode="External" Id="rId4182"/><Relationship Type="http://schemas.openxmlformats.org/officeDocument/2006/relationships/hyperlink" Target="https://blog.irontreeservice.com/tree-diseases-rhabdocline-needle-cast-rhabdocline-pseudotsugae-and-rhabdocline-weirii/" TargetMode="External" Id="rId4183"/><Relationship Type="http://schemas.openxmlformats.org/officeDocument/2006/relationships/hyperlink" Target="https://extension.psu.edu/the-douglas-fir-needlecast-blues" TargetMode="External" Id="rId4184"/><Relationship Type="http://schemas.openxmlformats.org/officeDocument/2006/relationships/hyperlink" Target="https://extension.psu.edu/the-douglas-fir-needlecast-blues" TargetMode="External" Id="rId4185"/><Relationship Type="http://schemas.openxmlformats.org/officeDocument/2006/relationships/hyperlink" Target="https://www.umass.edu/agriculture-food-environment/landscape/fact-sheets/rhabdocline-needle-cast" TargetMode="External" Id="rId4186"/><Relationship Type="http://schemas.openxmlformats.org/officeDocument/2006/relationships/hyperlink" Target="https://extension.psu.edu/the-douglas-fir-needlecast-blues" TargetMode="External" Id="rId4187"/><Relationship Type="http://schemas.openxmlformats.org/officeDocument/2006/relationships/hyperlink" Target="https://extension.umn.edu/plant-diseases/white-pine-blister-rust" TargetMode="External" Id="rId4188"/><Relationship Type="http://schemas.openxmlformats.org/officeDocument/2006/relationships/hyperlink" Target="https://web.extension.illinois.edu/hortanswers/detailproblem.cfm?PathogenID=61" TargetMode="External" Id="rId4189"/><Relationship Type="http://schemas.openxmlformats.org/officeDocument/2006/relationships/hyperlink" Target="https://extension.umn.edu/plant-diseases/white-pine-blister-rust" TargetMode="External" Id="rId4190"/><Relationship Type="http://schemas.openxmlformats.org/officeDocument/2006/relationships/hyperlink" Target="https://extension.umn.edu/plant-diseases/white-pine-blister-rust" TargetMode="External" Id="rId4191"/><Relationship Type="http://schemas.openxmlformats.org/officeDocument/2006/relationships/hyperlink" Target="https://extension.umn.edu/plant-diseases/white-pine-blister-rust" TargetMode="External" Id="rId4192"/><Relationship Type="http://schemas.openxmlformats.org/officeDocument/2006/relationships/hyperlink" Target="https://extension.umn.edu/plant-diseases/white-pine-blister-rust" TargetMode="External" Id="rId4193"/><Relationship Type="http://schemas.openxmlformats.org/officeDocument/2006/relationships/hyperlink" Target="https://pnwhandbooks.org/plantdisease/host-disease/pine-white-white-pine-blister-rust" TargetMode="External" Id="rId4194"/><Relationship Type="http://schemas.openxmlformats.org/officeDocument/2006/relationships/hyperlink" Target="https://forestpathology.org/rusts/white-pine-blister-rust/" TargetMode="External" Id="rId4195"/><Relationship Type="http://schemas.openxmlformats.org/officeDocument/2006/relationships/hyperlink" Target="https://ipm.ucanr.edu/PMG/GARDEN/PLANTS/DISEASES/wtepinerust.html" TargetMode="External" Id="rId4196"/><Relationship Type="http://schemas.openxmlformats.org/officeDocument/2006/relationships/hyperlink" Target="https://pnwhandbooks.org/plantdisease/host-disease/pine-white-white-pine-blister-rust" TargetMode="External" Id="rId4197"/><Relationship Type="http://schemas.openxmlformats.org/officeDocument/2006/relationships/hyperlink" Target="https://www.maine.gov/dacf/mfs/forest_health/diseases/white_pine_needle_cast.htm" TargetMode="External" Id="rId4198"/><Relationship Type="http://schemas.openxmlformats.org/officeDocument/2006/relationships/hyperlink" Target="https://www.maine.gov/dacf/mfs/forest_health/diseases/white_pine_needle_cast.htm" TargetMode="External" Id="rId4199"/><Relationship Type="http://schemas.openxmlformats.org/officeDocument/2006/relationships/hyperlink" Target="https://www.maine.gov/dacf/mfs/forest_health/diseases/white_pine_needle_cast.htm" TargetMode="External" Id="rId4200"/><Relationship Type="http://schemas.openxmlformats.org/officeDocument/2006/relationships/hyperlink" Target="https://www.maine.gov/dacf/mfs/forest_health/diseases/white_pine_needle_cast.htm" TargetMode="External" Id="rId4201"/><Relationship Type="http://schemas.openxmlformats.org/officeDocument/2006/relationships/hyperlink" Target="https://www.maine.gov/dacf/mfs/forest_health/diseases/white_pine_needle_cast.htm" TargetMode="External" Id="rId4202"/><Relationship Type="http://schemas.openxmlformats.org/officeDocument/2006/relationships/hyperlink" Target="https://www.maine.gov/dacf/mfs/forest_health/diseases/white_pine_needle_cast.htm" TargetMode="External" Id="rId4203"/><Relationship Type="http://schemas.openxmlformats.org/officeDocument/2006/relationships/hyperlink" Target="https://portal.ct.gov/CAES/Fact-Sheets/Plant-Pathology/Canavirgella-Needlecast-of-Pine-New-Needlecast-Disease-for-Connecticut" TargetMode="External" Id="rId4204"/><Relationship Type="http://schemas.openxmlformats.org/officeDocument/2006/relationships/hyperlink" Target="https://extension.unh.edu/sites/default/files/migrated_unmanaged_files/Resource000986_Rep2312.pdf" TargetMode="External" Id="rId4205"/><Relationship Type="http://schemas.openxmlformats.org/officeDocument/2006/relationships/hyperlink" Target="https://portal.ct.gov/CAES/Fact-Sheets/Plant-Pathology/Canavirgella-Needlecast-of-Pine-New-Needlecast-Disease-for-Connecticut" TargetMode="External" Id="rId4206"/><Relationship Type="http://schemas.openxmlformats.org/officeDocument/2006/relationships/hyperlink" Target="https://extension.unh.edu/sites/default/files/migrated_unmanaged_files/Resource000999_Rep1148.pdf" TargetMode="External" Id="rId4207"/><Relationship Type="http://schemas.openxmlformats.org/officeDocument/2006/relationships/hyperlink" Target="https://apsjournals.apsnet.org/doi/10.1094/PHP-08-25-0204-DG" TargetMode="External" Id="rId4208"/><Relationship Type="http://schemas.openxmlformats.org/officeDocument/2006/relationships/hyperlink" Target="https://www.umass.edu/agriculture-food-environment/landscape/fact-sheets/dieback-of-eastern-white-pine" TargetMode="External" Id="rId4209"/><Relationship Type="http://schemas.openxmlformats.org/officeDocument/2006/relationships/hyperlink" Target="https://www.umass.edu/agriculture-food-environment/landscape/fact-sheets/dieback-of-eastern-white-pine" TargetMode="External" Id="rId4210"/><Relationship Type="http://schemas.openxmlformats.org/officeDocument/2006/relationships/hyperlink" Target="https://pmc.ncbi.nlm.nih.gov/articles/PMC7532227/" TargetMode="External" Id="rId4211"/><Relationship Type="http://schemas.openxmlformats.org/officeDocument/2006/relationships/hyperlink" Target="https://www.umass.edu/agriculture-food-environment/landscape/fact-sheets/dieback-of-eastern-white-pine" TargetMode="External" Id="rId4212"/><Relationship Type="http://schemas.openxmlformats.org/officeDocument/2006/relationships/hyperlink" Target="https://extension.unh.edu/sites/default/files/migrated_unmanaged_files/Resource000999_Rep1148.pdf" TargetMode="External" Id="rId4213"/><Relationship Type="http://schemas.openxmlformats.org/officeDocument/2006/relationships/hyperlink" Target="https://www.umass.edu/agriculture-food-environment/landscape/fact-sheets/dieback-of-eastern-white-pine" TargetMode="External" Id="rId4214"/><Relationship Type="http://schemas.openxmlformats.org/officeDocument/2006/relationships/hyperlink" Target="https://forestrynews.blogs.govdelivery.com/2021/01/05/how-to-look-for-white-pine-bast-scale-and-caliciopsis-canker/" TargetMode="External" Id="rId4215"/><Relationship Type="http://schemas.openxmlformats.org/officeDocument/2006/relationships/hyperlink" Target="https://www.maine.gov/dacf/mfs/forest_health/diseases/white_pine_blister_rust.htm" TargetMode="External" Id="rId4216"/><Relationship Type="http://schemas.openxmlformats.org/officeDocument/2006/relationships/hyperlink" Target="https://forestrynews.blogs.govdelivery.com/2021/01/05/how-to-look-for-white-pine-bast-scale-and-caliciopsis-canker/" TargetMode="External" Id="rId4217"/><Relationship Type="http://schemas.openxmlformats.org/officeDocument/2006/relationships/hyperlink" Target="https://www.mdpi.com/1999-4907/6/11/4360" TargetMode="External" Id="rId4218"/><Relationship Type="http://schemas.openxmlformats.org/officeDocument/2006/relationships/hyperlink" Target="https://apsjournals.apsnet.org/doi/10.1094/PHP-08-25-0204-DG" TargetMode="External" Id="rId4219"/><Relationship Type="http://schemas.openxmlformats.org/officeDocument/2006/relationships/hyperlink" Target="https://www.umass.edu/agriculture-food-environment/landscape/fact-sheets/dieback-of-eastern-white-pine" TargetMode="External" Id="rId4220"/><Relationship Type="http://schemas.openxmlformats.org/officeDocument/2006/relationships/hyperlink" Target="https://www.umass.edu/agriculture-food-environment/landscape/fact-sheets/dieback-of-eastern-white-pine" TargetMode="External" Id="rId4221"/><Relationship Type="http://schemas.openxmlformats.org/officeDocument/2006/relationships/hyperlink" Target="https://extension.unh.edu/sites/default/files/migrated_unmanaged_files/Resource000999_Rep1148.pdf" TargetMode="External" Id="rId4222"/><Relationship Type="http://schemas.openxmlformats.org/officeDocument/2006/relationships/hyperlink" Target="https://www.umass.edu/agriculture-food-environment/landscape/fact-sheets/dieback-of-eastern-white-pine" TargetMode="External" Id="rId4223"/><Relationship Type="http://schemas.openxmlformats.org/officeDocument/2006/relationships/hyperlink" Target="https://extension.unh.edu/sites/default/files/migrated_unmanaged_files/Resource000999_Rep1148.pdf" TargetMode="External" Id="rId4224"/><Relationship Type="http://schemas.openxmlformats.org/officeDocument/2006/relationships/hyperlink" Target="https://www.umass.edu/agriculture-food-environment/landscape/fact-sheets/dieback-of-eastern-white-pine" TargetMode="External" Id="rId4225"/><Relationship Type="http://schemas.openxmlformats.org/officeDocument/2006/relationships/hyperlink" Target="https://extension.unh.edu/sites/default/files/migrated_unmanaged_files/Resource000999_Rep1148.pdf" TargetMode="External" Id="rId4226"/><Relationship Type="http://schemas.openxmlformats.org/officeDocument/2006/relationships/hyperlink" Target="https://www.umass.edu/agriculture-food-environment/landscape/fact-sheets/dieback-of-eastern-white-pine" TargetMode="External" Id="rId4227"/><Relationship Type="http://schemas.openxmlformats.org/officeDocument/2006/relationships/hyperlink" Target="https://extension.unh.edu/sites/default/files/migrated_unmanaged_files/Resource000999_Rep1148.pdf" TargetMode="External" Id="rId4228"/><Relationship Type="http://schemas.openxmlformats.org/officeDocument/2006/relationships/hyperlink" Target="https://extension.psu.edu/eastern-white-pine-modern-disease-threats-to-a-historically-important-species/" TargetMode="External" Id="rId4229"/><Relationship Type="http://schemas.openxmlformats.org/officeDocument/2006/relationships/hyperlink" Target="https://doi.org/10.3390/f6114360" TargetMode="External" Id="rId4230"/><Relationship Type="http://schemas.openxmlformats.org/officeDocument/2006/relationships/hyperlink" Target="https://extension.psu.edu/eastern-white-pine-modern-disease-threats-to-a-historically-important-species/" TargetMode="External" Id="rId4231"/><Relationship Type="http://schemas.openxmlformats.org/officeDocument/2006/relationships/hyperlink" Target="https://doi.org/10.3390/f6114360" TargetMode="External" Id="rId4232"/><Relationship Type="http://schemas.openxmlformats.org/officeDocument/2006/relationships/hyperlink" Target="https://hgic.clemson.edu/factsheet/pine-diseases/" TargetMode="External" Id="rId4233"/><Relationship Type="http://schemas.openxmlformats.org/officeDocument/2006/relationships/hyperlink" Target="https://extension.psu.edu/eastern-white-pine-modern-disease-threats-to-a-historically-important-species/" TargetMode="External" Id="rId4234"/><Relationship Type="http://schemas.openxmlformats.org/officeDocument/2006/relationships/hyperlink" Target="https://veggiescout.mgcafe.uky.edu/phomopsis-blight-eggplant" TargetMode="External" Id="rId4235"/><Relationship Type="http://schemas.openxmlformats.org/officeDocument/2006/relationships/hyperlink" Target="https://veggiescout.mgcafe.uky.edu/phomopsis-blight-eggplant" TargetMode="External" Id="rId4236"/><Relationship Type="http://schemas.openxmlformats.org/officeDocument/2006/relationships/hyperlink" Target="https://veggiescout.mgcafe.uky.edu/phomopsis-blight-eggplant" TargetMode="External" Id="rId4237"/><Relationship Type="http://schemas.openxmlformats.org/officeDocument/2006/relationships/hyperlink" Target="https://veggiescout.mgcafe.uky.edu/phomopsis-blight-eggplant" TargetMode="External" Id="rId4238"/><Relationship Type="http://schemas.openxmlformats.org/officeDocument/2006/relationships/hyperlink" Target="https://veggiescout.mgcafe.uky.edu/phomopsis-blight-eggplant" TargetMode="External" Id="rId4239"/><Relationship Type="http://schemas.openxmlformats.org/officeDocument/2006/relationships/hyperlink" Target="https://veggiescout.mgcafe.uky.edu/phomopsis-blight-eggplant" TargetMode="External" Id="rId4240"/><Relationship Type="http://schemas.openxmlformats.org/officeDocument/2006/relationships/hyperlink" Target="https://veggiescout.mgcafe.uky.edu/phomopsis-blight-eggplant" TargetMode="External" Id="rId4241"/><Relationship Type="http://schemas.openxmlformats.org/officeDocument/2006/relationships/hyperlink" Target="https://apsjournals.apsnet.org/doi/10.1094/PDIS-11-16-1560-PDN" TargetMode="External" Id="rId4242"/><Relationship Type="http://schemas.openxmlformats.org/officeDocument/2006/relationships/hyperlink" Target="https://ephytia.inrae.fr/en/C/7454/Eggplant-Phomopsis-vexans" TargetMode="External" Id="rId4243"/><Relationship Type="http://schemas.openxmlformats.org/officeDocument/2006/relationships/hyperlink" Target="https://plantwiseplusknowledgebank.org/doi/10.1079/PWKB.Species.40488" TargetMode="External" Id="rId4244"/><Relationship Type="http://schemas.openxmlformats.org/officeDocument/2006/relationships/hyperlink" Target="https://veggiescout.ca.uky.edu/phomopsis-blight-eggplant" TargetMode="External" Id="rId4245"/><Relationship Type="http://schemas.openxmlformats.org/officeDocument/2006/relationships/hyperlink" Target="https://ephytia.inrae.fr/en/C/7454/Eggplant-Phomopsis-vexans" TargetMode="External" Id="rId4246"/><Relationship Type="http://schemas.openxmlformats.org/officeDocument/2006/relationships/hyperlink" Target="https://www.cabidigitallibrary.org/doi/10.1079/cabicompendium.40488" TargetMode="External" Id="rId4247"/><Relationship Type="http://schemas.openxmlformats.org/officeDocument/2006/relationships/hyperlink" Target="https://ephytia.inrae.fr/en/C/7454/Eggplant-Phomopsis-vexans" TargetMode="External" Id="rId4248"/><Relationship Type="http://schemas.openxmlformats.org/officeDocument/2006/relationships/hyperlink" Target="https://www.cabidigitallibrary.org/doi/10.1079/cabicompendium.40488" TargetMode="External" Id="rId4249"/><Relationship Type="http://schemas.openxmlformats.org/officeDocument/2006/relationships/hyperlink" Target="https://ephytia.inrae.fr/en/C/7454/Eggplant-Phomopsis-vexans" TargetMode="External" Id="rId4250"/><Relationship Type="http://schemas.openxmlformats.org/officeDocument/2006/relationships/hyperlink" Target="https://ephytia.inrae.fr/en/C/7454/Eggplant-Phomopsis-vexans" TargetMode="External" Id="rId4251"/><Relationship Type="http://schemas.openxmlformats.org/officeDocument/2006/relationships/hyperlink" Target="https://veggiescout.ca.uky.edu/phomopsis-blight-eggplant" TargetMode="External" Id="rId4252"/><Relationship Type="http://schemas.openxmlformats.org/officeDocument/2006/relationships/hyperlink" Target="https://ephytia.inrae.fr/en/C/7454/Eggplant-Phomopsis-vexans" TargetMode="External" Id="rId4253"/><Relationship Type="http://schemas.openxmlformats.org/officeDocument/2006/relationships/hyperlink" Target="https://ephytia.inrae.fr/en/C/7454/Eggplant-Phomopsis-vexans" TargetMode="External" Id="rId4254"/><Relationship Type="http://schemas.openxmlformats.org/officeDocument/2006/relationships/hyperlink" Target="https://plantwiseplusknowledgebank.org/doi/10.1079/PWKB.Species.40488" TargetMode="External" Id="rId4255"/><Relationship Type="http://schemas.openxmlformats.org/officeDocument/2006/relationships/hyperlink" Target="https://www.researchgate.net/publication/345980960_Phomopsis_blight_of_Solanum_melongena_-_BrinjalEggplant" TargetMode="External" Id="rId4256"/><Relationship Type="http://schemas.openxmlformats.org/officeDocument/2006/relationships/hyperlink" Target="http://ephytia.inra.fr/en/C/7454/Eggplant-Phomopsis-vexans" TargetMode="External" Id="rId4257"/><Relationship Type="http://schemas.openxmlformats.org/officeDocument/2006/relationships/hyperlink" Target="https://www.researchgate.net/publication/345980960_Phomopsis_blight_of_Solanum_melongena_-_BrinjalEggplant" TargetMode="External" Id="rId4258"/><Relationship Type="http://schemas.openxmlformats.org/officeDocument/2006/relationships/hyperlink" Target="http://ephytia.inra.fr/en/C/7454/Eggplant-Phomopsis-vexans" TargetMode="External" Id="rId4259"/><Relationship Type="http://schemas.openxmlformats.org/officeDocument/2006/relationships/hyperlink" Target="https://www.umass.edu/agriculture-food-environment/vegetable/fact-sheets/phytophthora-blight" TargetMode="External" Id="rId4260"/><Relationship Type="http://schemas.openxmlformats.org/officeDocument/2006/relationships/hyperlink" Target="https://www.umass.edu/agriculture-food-environment/vegetable/fact-sheets/phytophthora-blight" TargetMode="External" Id="rId4261"/><Relationship Type="http://schemas.openxmlformats.org/officeDocument/2006/relationships/hyperlink" Target="https://www.umass.edu/agriculture-food-environment/vegetable/fact-sheets/phytophthora-blight" TargetMode="External" Id="rId4262"/><Relationship Type="http://schemas.openxmlformats.org/officeDocument/2006/relationships/hyperlink" Target="https://www.umass.edu/agriculture-food-environment/vegetable/fact-sheets/phytophthora-blight" TargetMode="External" Id="rId4263"/><Relationship Type="http://schemas.openxmlformats.org/officeDocument/2006/relationships/hyperlink" Target="https://www.umass.edu/agriculture-food-environment/vegetable/fact-sheets/phytophthora-blight" TargetMode="External" Id="rId4264"/><Relationship Type="http://schemas.openxmlformats.org/officeDocument/2006/relationships/hyperlink" Target="https://www.umass.edu/agriculture-food-environment/vegetable/fact-sheets/phytophthora-blight" TargetMode="External" Id="rId4265"/><Relationship Type="http://schemas.openxmlformats.org/officeDocument/2006/relationships/hyperlink" Target="https://ipm.ucanr.edu/home-and-landscape/phytophthora-root-and-crown-rot-on-peppers-and-eggplant/" TargetMode="External" Id="rId4266"/><Relationship Type="http://schemas.openxmlformats.org/officeDocument/2006/relationships/hyperlink" Target="https://vegpath.plantpath.wisc.edu/diseases/phytophthora-crown-and-fruit-rot/" TargetMode="External" Id="rId4267"/><Relationship Type="http://schemas.openxmlformats.org/officeDocument/2006/relationships/hyperlink" Target="https://vegpath.plantpath.wisc.edu/diseases/phytophthora-crown-and-fruit-rot/" TargetMode="External" Id="rId4268"/><Relationship Type="http://schemas.openxmlformats.org/officeDocument/2006/relationships/hyperlink" Target="https://ipm.ucanr.edu/home-and-landscape/phytophthora-root-and-crown-rot-on-peppers-and-eggplant/" TargetMode="External" Id="rId4269"/><Relationship Type="http://schemas.openxmlformats.org/officeDocument/2006/relationships/hyperlink" Target="https://ipm.ucanr.edu/home-and-landscape/phytophthora-root-and-crown-rot-on-peppers-and-eggplant/" TargetMode="External" Id="rId4270"/><Relationship Type="http://schemas.openxmlformats.org/officeDocument/2006/relationships/hyperlink" Target="https://ipm.ucanr.edu/home-and-landscape/phytophthora-root-and-crown-rot-on-peppers-and-eggplant/" TargetMode="External" Id="rId4271"/><Relationship Type="http://schemas.openxmlformats.org/officeDocument/2006/relationships/hyperlink" Target="https://vegpath.plantpath.wisc.edu/diseases/phytophthora-crown-and-fruit-rot/" TargetMode="External" Id="rId4272"/><Relationship Type="http://schemas.openxmlformats.org/officeDocument/2006/relationships/hyperlink" Target="https://extension.umd.edu/resource/bacterial-leaf-scorch-trees" TargetMode="External" Id="rId4273"/><Relationship Type="http://schemas.openxmlformats.org/officeDocument/2006/relationships/hyperlink" Target="https://extension.umd.edu/resource/bacterial-leaf-scorch-trees" TargetMode="External" Id="rId4274"/><Relationship Type="http://schemas.openxmlformats.org/officeDocument/2006/relationships/hyperlink" Target="https://extension.umd.edu/resource/bacterial-leaf-scorch-trees" TargetMode="External" Id="rId4275"/><Relationship Type="http://schemas.openxmlformats.org/officeDocument/2006/relationships/hyperlink" Target="https://extension.umd.edu/resource/bacterial-leaf-scorch-trees" TargetMode="External" Id="rId4276"/><Relationship Type="http://schemas.openxmlformats.org/officeDocument/2006/relationships/hyperlink" Target="https://extension.umd.edu/resource/bacterial-leaf-scorch-trees" TargetMode="External" Id="rId4277"/><Relationship Type="http://schemas.openxmlformats.org/officeDocument/2006/relationships/hyperlink" Target="https://extension.umd.edu/resource/bacterial-leaf-scorch-trees" TargetMode="External" Id="rId4278"/><Relationship Type="http://schemas.openxmlformats.org/officeDocument/2006/relationships/hyperlink" Target="https://web.extension.illinois.edu/hortanswers/detailProblem.cfm?PathogenID=84" TargetMode="External" Id="rId4279"/><Relationship Type="http://schemas.openxmlformats.org/officeDocument/2006/relationships/hyperlink" Target="https://www.apsnet.org/edcenter/apsnetfeatures/Pages/BacterialLeafScorch.aspx" TargetMode="External" Id="rId4280"/><Relationship Type="http://schemas.openxmlformats.org/officeDocument/2006/relationships/hyperlink" Target="https://extension.umd.edu/resource/bacterial-leaf-scorch-trees" TargetMode="External" Id="rId4281"/><Relationship Type="http://schemas.openxmlformats.org/officeDocument/2006/relationships/hyperlink" Target="https://plantclinic.tamu.edu/calendar2019/oleanderxylella/bacterial-leaf-scorch-on-elms/" TargetMode="External" Id="rId4282"/><Relationship Type="http://schemas.openxmlformats.org/officeDocument/2006/relationships/hyperlink" Target="https://www.apsnet.org/edcenter/apsnetfeatures/Pages/BacterialLeafScorch.aspx" TargetMode="External" Id="rId4283"/><Relationship Type="http://schemas.openxmlformats.org/officeDocument/2006/relationships/hyperlink" Target="https://extension.umd.edu/resource/bacterial-leaf-scorch-trees" TargetMode="External" Id="rId4284"/><Relationship Type="http://schemas.openxmlformats.org/officeDocument/2006/relationships/hyperlink" Target="https://web.extension.illinois.edu/hortanswers/detailProblem.cfm?PathogenID=84" TargetMode="External" Id="rId4285"/><Relationship Type="http://schemas.openxmlformats.org/officeDocument/2006/relationships/hyperlink" Target="https://www.apsnet.org/edcenter/apsnetfeatures/Pages/BacterialLeafScorch.aspx" TargetMode="External" Id="rId4286"/><Relationship Type="http://schemas.openxmlformats.org/officeDocument/2006/relationships/hyperlink" Target="https://extension.psu.edu/bacterial-leaf-scorch" TargetMode="External" Id="rId4287"/><Relationship Type="http://schemas.openxmlformats.org/officeDocument/2006/relationships/hyperlink" Target="https://purduelandscapereport.org/article/7528/" TargetMode="External" Id="rId4288"/><Relationship Type="http://schemas.openxmlformats.org/officeDocument/2006/relationships/hyperlink" Target="https://www.uaex.uada.edu/yard-garden/plant-health-clinic/disease-notes/posts/elm-black-spot.aspx" TargetMode="External" Id="rId4289"/><Relationship Type="http://schemas.openxmlformats.org/officeDocument/2006/relationships/hyperlink" Target="https://www.uaex.uada.edu/yard-garden/plant-health-clinic/disease-notes/posts/elm-black-spot.aspx" TargetMode="External" Id="rId4290"/><Relationship Type="http://schemas.openxmlformats.org/officeDocument/2006/relationships/hyperlink" Target="https://www.uaex.uada.edu/yard-garden/plant-health-clinic/disease-notes/posts/elm-black-spot.aspx" TargetMode="External" Id="rId4291"/><Relationship Type="http://schemas.openxmlformats.org/officeDocument/2006/relationships/hyperlink" Target="https://www.uaex.uada.edu/yard-garden/plant-health-clinic/disease-notes/posts/elm-black-spot.aspx" TargetMode="External" Id="rId4292"/><Relationship Type="http://schemas.openxmlformats.org/officeDocument/2006/relationships/hyperlink" Target="https://purduelandscapereport.org/article/7528/" TargetMode="External" Id="rId4293"/><Relationship Type="http://schemas.openxmlformats.org/officeDocument/2006/relationships/hyperlink" Target="https://purduelandscapereport.org/article/7528/" TargetMode="External" Id="rId4294"/><Relationship Type="http://schemas.openxmlformats.org/officeDocument/2006/relationships/hyperlink" Target="https://www.uaex.uada.edu/yard-garden/plant-health-clinic/disease-notes/posts/elm-black-spot.aspx" TargetMode="External" Id="rId4295"/><Relationship Type="http://schemas.openxmlformats.org/officeDocument/2006/relationships/hyperlink" Target="https://www.uaex.uada.edu/yard-garden/plant-health-clinic/disease-notes/posts/elm-black-spot.aspx" TargetMode="External" Id="rId4296"/><Relationship Type="http://schemas.openxmlformats.org/officeDocument/2006/relationships/hyperlink" Target="https://purduelandscapereport.org/article/7528/" TargetMode="External" Id="rId4297"/><Relationship Type="http://schemas.openxmlformats.org/officeDocument/2006/relationships/hyperlink" Target="https://www.uaex.uada.edu/yard-garden/plant-health-clinic/disease-notes/posts/elm-black-spot.aspx" TargetMode="External" Id="rId4298"/><Relationship Type="http://schemas.openxmlformats.org/officeDocument/2006/relationships/hyperlink" Target="https://www.uaex.uada.edu/yard-garden/plant-health-clinic/disease-notes/posts/elm-black-spot.aspx" TargetMode="External" Id="rId4299"/><Relationship Type="http://schemas.openxmlformats.org/officeDocument/2006/relationships/hyperlink" Target="https://purduelandscapereport.org/article/7528/" TargetMode="External" Id="rId4300"/><Relationship Type="http://schemas.openxmlformats.org/officeDocument/2006/relationships/hyperlink" Target="https://en.wikipedia.org/wiki/Stegophora_ulmea" TargetMode="External" Id="rId4301"/><Relationship Type="http://schemas.openxmlformats.org/officeDocument/2006/relationships/hyperlink" Target="https://wiki.bugwood.org/HPIPM:Stegophora_ulmea" TargetMode="External" Id="rId4302"/><Relationship Type="http://schemas.openxmlformats.org/officeDocument/2006/relationships/hyperlink" Target="https://wiki.bugwood.org/HPIPM:Stegophora_ulmea" TargetMode="External" Id="rId4303"/><Relationship Type="http://schemas.openxmlformats.org/officeDocument/2006/relationships/hyperlink" Target="https://purduelandscapereport.org/article/7528/" TargetMode="External" Id="rId4304"/><Relationship Type="http://schemas.openxmlformats.org/officeDocument/2006/relationships/hyperlink" Target="https://extension.okstate.edu/programs/digital-diagnostics/plant-diseases/black-spot-of-elm.html" TargetMode="External" Id="rId4305"/><Relationship Type="http://schemas.openxmlformats.org/officeDocument/2006/relationships/hyperlink" Target="https://www.umass.edu/agriculture-food-environment/landscape/fact-sheets/elm-anthracnose" TargetMode="External" Id="rId4306"/><Relationship Type="http://schemas.openxmlformats.org/officeDocument/2006/relationships/hyperlink" Target="https://extension.okstate.edu/programs/digital-diagnostics/plant-diseases/black-spot-of-elm.html" TargetMode="External" Id="rId4307"/><Relationship Type="http://schemas.openxmlformats.org/officeDocument/2006/relationships/hyperlink" Target="https://wiki.bugwood.org/HPIPM:Stegophora_ulmea" TargetMode="External" Id="rId4308"/><Relationship Type="http://schemas.openxmlformats.org/officeDocument/2006/relationships/hyperlink" Target="https://extension.okstate.edu/programs/digital-diagnostics/plant-diseases/black-spot-of-elm.html" TargetMode="External" Id="rId4309"/><Relationship Type="http://schemas.openxmlformats.org/officeDocument/2006/relationships/hyperlink" Target="https://wiki.bugwood.org/HPIPM:Stegophora_ulmea" TargetMode="External" Id="rId4310"/><Relationship Type="http://schemas.openxmlformats.org/officeDocument/2006/relationships/hyperlink" Target="https://plants.ces.ncsu.edu/plants/ulmus-americana/" TargetMode="External" Id="rId4311"/><Relationship Type="http://schemas.openxmlformats.org/officeDocument/2006/relationships/hyperlink" Target="https://leafyplace.com/elm-tree-types-bark-leaves/" TargetMode="External" Id="rId4312"/><Relationship Type="http://schemas.openxmlformats.org/officeDocument/2006/relationships/hyperlink" Target="https://extension.okstate.edu/programs/digital-diagnostics/plant-diseases/black-spot-of-elm.html" TargetMode="External" Id="rId4313"/><Relationship Type="http://schemas.openxmlformats.org/officeDocument/2006/relationships/hyperlink" Target="https://purduelandscapereport.org/article/7528/" TargetMode="External" Id="rId4314"/><Relationship Type="http://schemas.openxmlformats.org/officeDocument/2006/relationships/hyperlink" Target="https://wiki.bugwood.org/HPIPM:Stegophora_ulmea" TargetMode="External" Id="rId4315"/><Relationship Type="http://schemas.openxmlformats.org/officeDocument/2006/relationships/hyperlink" Target="https://portal.ct.gov/CAES/Plant-Pest-Handbook/pphE/Elm-Ulmus" TargetMode="External" Id="rId4316"/><Relationship Type="http://schemas.openxmlformats.org/officeDocument/2006/relationships/hyperlink" Target="https://extension.okstate.edu/programs/digital-diagnostics/plant-diseases/black-spot-of-elm.html" TargetMode="External" Id="rId4317"/><Relationship Type="http://schemas.openxmlformats.org/officeDocument/2006/relationships/hyperlink" Target="https://portal.ct.gov/CAES/Plant-Pest-Handbook/pphE/Elm-Ulmus" TargetMode="External" Id="rId4318"/><Relationship Type="http://schemas.openxmlformats.org/officeDocument/2006/relationships/hyperlink" Target="https://portal.ct.gov/CAES/Plant-Pest-Handbook/pphE/Elm-Ulmus" TargetMode="External" Id="rId4319"/><Relationship Type="http://schemas.openxmlformats.org/officeDocument/2006/relationships/hyperlink" Target="https://extension.okstate.edu/programs/digital-diagnostics/plant-diseases/black-spot-of-elm.html" TargetMode="External" Id="rId4320"/><Relationship Type="http://schemas.openxmlformats.org/officeDocument/2006/relationships/hyperlink" Target="https://portal.ct.gov/CAES/Plant-Pest-Handbook/pphE/Elm-Ulmus" TargetMode="External" Id="rId4321"/><Relationship Type="http://schemas.openxmlformats.org/officeDocument/2006/relationships/hyperlink" Target="https://extension.okstate.edu/programs/digital-diagnostics/plant-diseases/black-spot-of-elm.html" TargetMode="External" Id="rId4322"/><Relationship Type="http://schemas.openxmlformats.org/officeDocument/2006/relationships/hyperlink" Target="https://extension.umn.edu/plant-diseases/dutch-elm-disease" TargetMode="External" Id="rId4323"/><Relationship Type="http://schemas.openxmlformats.org/officeDocument/2006/relationships/hyperlink" Target="https://extension.umn.edu/plant-diseases/dutch-elm-disease" TargetMode="External" Id="rId4324"/><Relationship Type="http://schemas.openxmlformats.org/officeDocument/2006/relationships/hyperlink" Target="https://extension.umn.edu/plant-diseases/dutch-elm-disease" TargetMode="External" Id="rId4325"/><Relationship Type="http://schemas.openxmlformats.org/officeDocument/2006/relationships/hyperlink" Target="https://extension.umn.edu/plant-diseases/dutch-elm-disease" TargetMode="External" Id="rId4326"/><Relationship Type="http://schemas.openxmlformats.org/officeDocument/2006/relationships/hyperlink" Target="https://web.extension.illinois.edu/hortanswers/detailproblem.cfm?PathogenID=82" TargetMode="External" Id="rId4327"/><Relationship Type="http://schemas.openxmlformats.org/officeDocument/2006/relationships/hyperlink" Target="https://extension.umn.edu/plant-diseases/dutch-elm-disease" TargetMode="External" Id="rId4328"/><Relationship Type="http://schemas.openxmlformats.org/officeDocument/2006/relationships/hyperlink" Target="https://www.apsnet.org/edcenter/disandpath/fungalasco/pdlessons/Pages/DutchElm.aspx" TargetMode="External" Id="rId4329"/><Relationship Type="http://schemas.openxmlformats.org/officeDocument/2006/relationships/hyperlink" Target="https://extension.umn.edu/plant-diseases/dutch-elm-disease" TargetMode="External" Id="rId4330"/><Relationship Type="http://schemas.openxmlformats.org/officeDocument/2006/relationships/hyperlink" Target="https://www.maine.gov/dacf/mfs/forest_health/documents/Dutch_Elm_Disease_MFS_FactSheet.pdf" TargetMode="External" Id="rId4331"/><Relationship Type="http://schemas.openxmlformats.org/officeDocument/2006/relationships/hyperlink" Target="https://pnwhandbooks.org/plantdisease/host-disease/elm-ulmus-spp-dutch-elm-disease" TargetMode="External" Id="rId4332"/><Relationship Type="http://schemas.openxmlformats.org/officeDocument/2006/relationships/hyperlink" Target="https://yardandgarden.extension.iastate.edu/encyclopedia/dutch-elm-disease" TargetMode="External" Id="rId4333"/><Relationship Type="http://schemas.openxmlformats.org/officeDocument/2006/relationships/hyperlink" Target="https://yardandgarden.extension.iastate.edu/encyclopedia/dutch-elm-disease" TargetMode="External" Id="rId4334"/><Relationship Type="http://schemas.openxmlformats.org/officeDocument/2006/relationships/hyperlink" Target="https://extension.umn.edu/plant-diseases/dutch-elm-disease" TargetMode="External" Id="rId4335"/><Relationship Type="http://schemas.openxmlformats.org/officeDocument/2006/relationships/hyperlink" Target="https://extension.umn.edu/plant-diseases/dutch-elm-disease" TargetMode="External" Id="rId4336"/><Relationship Type="http://schemas.openxmlformats.org/officeDocument/2006/relationships/hyperlink" Target="https://www.umass.edu/agriculture-food-environment/landscape/fact-sheets/dutch-elm-disease" TargetMode="External" Id="rId4337"/><Relationship Type="http://schemas.openxmlformats.org/officeDocument/2006/relationships/hyperlink" Target="https://extension.umn.edu/plant-diseases/dutch-elm-disease" TargetMode="External" Id="rId4338"/><Relationship Type="http://schemas.openxmlformats.org/officeDocument/2006/relationships/hyperlink" Target="https://content.ces.ncsu.edu/dutch-elm-disease-1" TargetMode="External" Id="rId4339"/><Relationship Type="http://schemas.openxmlformats.org/officeDocument/2006/relationships/hyperlink" Target="https://extension.umn.edu/plant-diseases/dutch-elm-disease" TargetMode="External" Id="rId4340"/><Relationship Type="http://schemas.openxmlformats.org/officeDocument/2006/relationships/hyperlink" Target="https://www.umass.edu/agriculture-food-environment/landscape/fact-sheets/dutch-elm-disease" TargetMode="External" Id="rId4341"/><Relationship Type="http://schemas.openxmlformats.org/officeDocument/2006/relationships/hyperlink" Target="https://ipm.ucanr.edu/PMG/GARDEN/FRUIT/DISEASE/yellowrust.html" TargetMode="External" Id="rId4342"/><Relationship Type="http://schemas.openxmlformats.org/officeDocument/2006/relationships/hyperlink" Target="https://ipm.ucanr.edu/PMG/GARDEN/FRUIT/DISEASE/yellowrust.html" TargetMode="External" Id="rId4343"/><Relationship Type="http://schemas.openxmlformats.org/officeDocument/2006/relationships/hyperlink" Target="https://ipm.ucanr.edu/PMG/GARDEN/FRUIT/DISEASE/yellowrust.html" TargetMode="External" Id="rId4344"/><Relationship Type="http://schemas.openxmlformats.org/officeDocument/2006/relationships/hyperlink" Target="https://ipm.ucanr.edu/PMG/GARDEN/FRUIT/DISEASE/yellowrust.html" TargetMode="External" Id="rId4345"/><Relationship Type="http://schemas.openxmlformats.org/officeDocument/2006/relationships/hyperlink" Target="https://ipm.ucanr.edu/PMG/GARDEN/FRUIT/DISEASE/yellowrust.html" TargetMode="External" Id="rId4346"/><Relationship Type="http://schemas.openxmlformats.org/officeDocument/2006/relationships/hyperlink" Target="https://ipm.ucanr.edu/PMG/GARDEN/FRUIT/DISEASE/yellowrust.html" TargetMode="External" Id="rId4347"/><Relationship Type="http://schemas.openxmlformats.org/officeDocument/2006/relationships/hyperlink" Target="https://www.forestpests.eu/pest/phragmidium-rubi-idaei" TargetMode="External" Id="rId4348"/><Relationship Type="http://schemas.openxmlformats.org/officeDocument/2006/relationships/hyperlink" Target="https://www.rhs.org.uk/disease/raspberry-rust" TargetMode="External" Id="rId4349"/><Relationship Type="http://schemas.openxmlformats.org/officeDocument/2006/relationships/hyperlink" Target="https://ipm.ucanr.edu/PMG/GARDEN/FRUIT/DISEASE/yellowrust.html" TargetMode="External" Id="rId4350"/><Relationship Type="http://schemas.openxmlformats.org/officeDocument/2006/relationships/hyperlink" Target="https://www.rhs.org.uk/disease/raspberry-rust" TargetMode="External" Id="rId4351"/><Relationship Type="http://schemas.openxmlformats.org/officeDocument/2006/relationships/hyperlink" Target="https://ipm.ucanr.edu/PMG/GARDEN/FRUIT/DISEASE/yellowrust.html" TargetMode="External" Id="rId4352"/><Relationship Type="http://schemas.openxmlformats.org/officeDocument/2006/relationships/hyperlink" Target="https://www.rhs.org.uk/disease/raspberry-rust" TargetMode="External" Id="rId4353"/><Relationship Type="http://schemas.openxmlformats.org/officeDocument/2006/relationships/hyperlink" Target="https://ipm.ucanr.edu/PMG/GARDEN/FRUIT/DISEASE/yellowrust.html" TargetMode="External" Id="rId4354"/><Relationship Type="http://schemas.openxmlformats.org/officeDocument/2006/relationships/hyperlink" Target="https://ipm.ucanr.edu/PMG/GARDEN/FRUIT/DISEASE/yellowrust.html" TargetMode="External" Id="rId4355"/><Relationship Type="http://schemas.openxmlformats.org/officeDocument/2006/relationships/hyperlink" Target="https://hortsense.cahnrs.wsu.edu/fact-sheet/raspberry-yellow-rust/" TargetMode="External" Id="rId4356"/><Relationship Type="http://schemas.openxmlformats.org/officeDocument/2006/relationships/hyperlink" Target="https://apsjournals.apsnet.org/doi/10.1094/PDIS-11-21-2397-PDN" TargetMode="External" Id="rId4357"/><Relationship Type="http://schemas.openxmlformats.org/officeDocument/2006/relationships/hyperlink" Target="https://blogs.cornell.edu/berrytool/2020/12/10/raspberry-canker-diseases/" TargetMode="External" Id="rId4358"/><Relationship Type="http://schemas.openxmlformats.org/officeDocument/2006/relationships/hyperlink" Target="https://apsjournals.apsnet.org/doi/10.1094/PDIS-11-21-2397-PDN" TargetMode="External" Id="rId4359"/><Relationship Type="http://schemas.openxmlformats.org/officeDocument/2006/relationships/hyperlink" Target="https://pnwhandbooks.org/plantdisease/host-disease/raspberry-rubus-spp-cane-blight" TargetMode="External" Id="rId4360"/><Relationship Type="http://schemas.openxmlformats.org/officeDocument/2006/relationships/hyperlink" Target="https://ipm.illinois.edu/diseases/rpds/709.pdf" TargetMode="External" Id="rId4361"/><Relationship Type="http://schemas.openxmlformats.org/officeDocument/2006/relationships/hyperlink" Target="https://pnwhandbooks.org/plantdisease/host-disease/raspberry-rubus-spp-cane-blight" TargetMode="External" Id="rId4362"/><Relationship Type="http://schemas.openxmlformats.org/officeDocument/2006/relationships/hyperlink" Target="https://ipm.ucanr.edu/agriculture/onion-and-garlic/iris-yellow-spot/" TargetMode="External" Id="rId4363"/><Relationship Type="http://schemas.openxmlformats.org/officeDocument/2006/relationships/hyperlink" Target="https://ipm.ucanr.edu/agriculture/onion-and-garlic/iris-yellow-spot/" TargetMode="External" Id="rId4364"/><Relationship Type="http://schemas.openxmlformats.org/officeDocument/2006/relationships/hyperlink" Target="https://ipm.ucanr.edu/agriculture/onion-and-garlic/iris-yellow-spot/" TargetMode="External" Id="rId4365"/><Relationship Type="http://schemas.openxmlformats.org/officeDocument/2006/relationships/hyperlink" Target="https://ipm.ucanr.edu/agriculture/onion-and-garlic/iris-yellow-spot/" TargetMode="External" Id="rId4366"/><Relationship Type="http://schemas.openxmlformats.org/officeDocument/2006/relationships/hyperlink" Target="https://ipm.ucanr.edu/agriculture/onion-and-garlic/iris-yellow-spot/" TargetMode="External" Id="rId4367"/><Relationship Type="http://schemas.openxmlformats.org/officeDocument/2006/relationships/hyperlink" Target="https://pmc.ncbi.nlm.nih.gov/articles/PMC6638421/" TargetMode="External" Id="rId4368"/><Relationship Type="http://schemas.openxmlformats.org/officeDocument/2006/relationships/hyperlink" Target="https://wiki.bugwood.org/HPIPM:Onion_Iris_Yellow_Spot" TargetMode="External" Id="rId4369"/><Relationship Type="http://schemas.openxmlformats.org/officeDocument/2006/relationships/hyperlink" Target="https://ipm.ucanr.edu/agriculture/onion-and-garlic/iris-yellow-spot/" TargetMode="External" Id="rId4370"/><Relationship Type="http://schemas.openxmlformats.org/officeDocument/2006/relationships/hyperlink" Target="https://extension.colostate.edu/resource/soil-borne-diseases-of-onion/" TargetMode="External" Id="rId4371"/><Relationship Type="http://schemas.openxmlformats.org/officeDocument/2006/relationships/hyperlink" Target="https://extension.colostate.edu/resource/soil-borne-diseases-of-onion/" TargetMode="External" Id="rId4372"/><Relationship Type="http://schemas.openxmlformats.org/officeDocument/2006/relationships/hyperlink" Target="https://extension.colostate.edu/resource/soil-borne-diseases-of-onion/" TargetMode="External" Id="rId4373"/><Relationship Type="http://schemas.openxmlformats.org/officeDocument/2006/relationships/hyperlink" Target="https://extension.colostate.edu/resource/soil-borne-diseases-of-onion/" TargetMode="External" Id="rId4374"/><Relationship Type="http://schemas.openxmlformats.org/officeDocument/2006/relationships/hyperlink" Target="https://extension.colostate.edu/resource/soil-borne-diseases-of-onion/" TargetMode="External" Id="rId4375"/><Relationship Type="http://schemas.openxmlformats.org/officeDocument/2006/relationships/hyperlink" Target="https://wiki.bugwood.org/HPIPM:Onion_Damping_Off,_Seedling_Blight" TargetMode="External" Id="rId4376"/><Relationship Type="http://schemas.openxmlformats.org/officeDocument/2006/relationships/hyperlink" Target="https://diagnosis.ces.ncsu.edu/soybean/disorder/detail/fusarium-damping-off" TargetMode="External" Id="rId4377"/><Relationship Type="http://schemas.openxmlformats.org/officeDocument/2006/relationships/hyperlink" Target="https://extension.colostate.edu/resource/soil-borne-diseases-of-onion/" TargetMode="External" Id="rId4378"/><Relationship Type="http://schemas.openxmlformats.org/officeDocument/2006/relationships/hyperlink" Target="https://extension.usu.edu/pests/ipm/notes_ag/veg-purple-blotch" TargetMode="External" Id="rId4379"/><Relationship Type="http://schemas.openxmlformats.org/officeDocument/2006/relationships/hyperlink" Target="https://extension.usu.edu/pests/ipm/notes_ag/veg-purple-blotch" TargetMode="External" Id="rId4380"/><Relationship Type="http://schemas.openxmlformats.org/officeDocument/2006/relationships/hyperlink" Target="https://wiki.bugwood.org/Alternaria_porri" TargetMode="External" Id="rId4381"/><Relationship Type="http://schemas.openxmlformats.org/officeDocument/2006/relationships/hyperlink" Target="https://pnwhandbooks.org/plantdisease/host-disease/onion-allium-cepa-purple-blotch" TargetMode="External" Id="rId4382"/><Relationship Type="http://schemas.openxmlformats.org/officeDocument/2006/relationships/hyperlink" Target="https://pnwhandbooks.org/plantdisease/host-disease/onion-allium-cepa-purple-blotch" TargetMode="External" Id="rId4383"/><Relationship Type="http://schemas.openxmlformats.org/officeDocument/2006/relationships/hyperlink" Target="https://wiki.bugwood.org/Alternaria_porri" TargetMode="External" Id="rId4384"/><Relationship Type="http://schemas.openxmlformats.org/officeDocument/2006/relationships/hyperlink" Target="https://www.canr.msu.edu/news/downy_mildew_and_purple_blotch_are_here_in_michigan_onion_fields" TargetMode="External" Id="rId4385"/><Relationship Type="http://schemas.openxmlformats.org/officeDocument/2006/relationships/hyperlink" Target="https://extension.usu.edu/vegetableguide/onion/purple-blotch-stemphylium-leaf-blight" TargetMode="External" Id="rId4386"/><Relationship Type="http://schemas.openxmlformats.org/officeDocument/2006/relationships/hyperlink" Target="https://blogs.cornell.edu/livegpath/gallery/onion/black-mold-of-onion/" TargetMode="External" Id="rId4387"/><Relationship Type="http://schemas.openxmlformats.org/officeDocument/2006/relationships/hyperlink" Target="https://pnwhandbooks.org/plantdisease/host-disease/onion-allium-cepa-black-mold" TargetMode="External" Id="rId4388"/><Relationship Type="http://schemas.openxmlformats.org/officeDocument/2006/relationships/hyperlink" Target="https://pnwhandbooks.org/plantdisease/host-disease/onion-allium-cepa-black-mold" TargetMode="External" Id="rId4389"/><Relationship Type="http://schemas.openxmlformats.org/officeDocument/2006/relationships/hyperlink" Target="https://pnwhandbooks.org/plantdisease/host-disease/onion-allium-cepa-black-mold" TargetMode="External" Id="rId4390"/><Relationship Type="http://schemas.openxmlformats.org/officeDocument/2006/relationships/hyperlink" Target="https://pnwhandbooks.org/plantdisease/host-disease/onion-allium-cepa-black-mold" TargetMode="External" Id="rId4391"/><Relationship Type="http://schemas.openxmlformats.org/officeDocument/2006/relationships/hyperlink" Target="https://blogs.cornell.edu/livegpath/gallery/onion/black-mold-of-onion/" TargetMode="External" Id="rId4392"/><Relationship Type="http://schemas.openxmlformats.org/officeDocument/2006/relationships/hyperlink" Target="https://extension.usu.edu/planthealth/ipm/notes_ag/veg-black-mold" TargetMode="External" Id="rId4393"/><Relationship Type="http://schemas.openxmlformats.org/officeDocument/2006/relationships/hyperlink" Target="https://www.uaex.uada.edu/yard-garden/plant-health-clinic/disease-notes/posts/onion-black-mold.aspx" TargetMode="External" Id="rId4394"/><Relationship Type="http://schemas.openxmlformats.org/officeDocument/2006/relationships/hyperlink" Target="https://pnwhandbooks.org/plantdisease/host-disease/onion-allium-cepa-downy-mildew" TargetMode="External" Id="rId4395"/><Relationship Type="http://schemas.openxmlformats.org/officeDocument/2006/relationships/hyperlink" Target="https://pnwhandbooks.org/plantdisease/host-disease/onion-allium-cepa-downy-mildew" TargetMode="External" Id="rId4396"/><Relationship Type="http://schemas.openxmlformats.org/officeDocument/2006/relationships/hyperlink" Target="https://pnwhandbooks.org/plantdisease/host-disease/onion-allium-cepa-downy-mildew" TargetMode="External" Id="rId4397"/><Relationship Type="http://schemas.openxmlformats.org/officeDocument/2006/relationships/hyperlink" Target="https://ipm.ucanr.edu/agriculture/onion-and-garlic/downy-mildew/" TargetMode="External" Id="rId4398"/><Relationship Type="http://schemas.openxmlformats.org/officeDocument/2006/relationships/hyperlink" Target="https://ipm.ucanr.edu/agriculture/onion-and-garlic/downy-mildew/" TargetMode="External" Id="rId4399"/><Relationship Type="http://schemas.openxmlformats.org/officeDocument/2006/relationships/hyperlink" Target="https://ipm.ucanr.edu/agriculture/onion-and-garlic/downy-mildew/" TargetMode="External" Id="rId4400"/><Relationship Type="http://schemas.openxmlformats.org/officeDocument/2006/relationships/hyperlink" Target="https://vegpath.plantpath.wisc.edu/diseases/onion-downy-mildew/" TargetMode="External" Id="rId4401"/><Relationship Type="http://schemas.openxmlformats.org/officeDocument/2006/relationships/hyperlink" Target="https://pnwhandbooks.org/plantdisease/host-disease/onion-allium-cepa-downy-mildew" TargetMode="External" Id="rId4402"/><Relationship Type="http://schemas.openxmlformats.org/officeDocument/2006/relationships/hyperlink" Target="https://vegpath.plantpath.wisc.edu/diseases/onion-downy-mildew/" TargetMode="External" Id="rId4403"/><Relationship Type="http://schemas.openxmlformats.org/officeDocument/2006/relationships/hyperlink" Target="https://cropnuts.com/difference-between-powdery-mildew-and-downy-mildew/" TargetMode="External" Id="rId4404"/><Relationship Type="http://schemas.openxmlformats.org/officeDocument/2006/relationships/hyperlink" Target="https://pnwhandbooks.org/plantdisease/host-disease/onion-allium-cepa-downy-mildew" TargetMode="External" Id="rId4405"/><Relationship Type="http://schemas.openxmlformats.org/officeDocument/2006/relationships/hyperlink" Target="https://ipm.ucanr.edu/agriculture/onion-and-garlic/downy-mildew/" TargetMode="External" Id="rId4406"/><Relationship Type="http://schemas.openxmlformats.org/officeDocument/2006/relationships/hyperlink" Target="https://extension.colostate.edu/resource/botrytis-downy-mildew-and-purple-blotch-of-onion/" TargetMode="External" Id="rId4407"/><Relationship Type="http://schemas.openxmlformats.org/officeDocument/2006/relationships/hyperlink" Target="https://pubmed.ncbi.nlm.nih.gov/30841183/" TargetMode="External" Id="rId4408"/><Relationship Type="http://schemas.openxmlformats.org/officeDocument/2006/relationships/hyperlink" Target="https://vegpath.plantpath.wisc.edu/diseases/onion-downy-mildew/" TargetMode="External" Id="rId4409"/><Relationship Type="http://schemas.openxmlformats.org/officeDocument/2006/relationships/hyperlink" Target="https://pubmed.ncbi.nlm.nih.gov/30841183/" TargetMode="External" Id="rId4410"/><Relationship Type="http://schemas.openxmlformats.org/officeDocument/2006/relationships/hyperlink" Target="https://vegpath.plantpath.wisc.edu/diseases/onion-downy-mildew/" TargetMode="External" Id="rId4411"/><Relationship Type="http://schemas.openxmlformats.org/officeDocument/2006/relationships/hyperlink" Target="https://extension.colostate.edu/resource/botrytis-downy-mildew-and-purple-blotch-of-onion/" TargetMode="External" Id="rId4412"/><Relationship Type="http://schemas.openxmlformats.org/officeDocument/2006/relationships/hyperlink" Target="https://vegpath.plantpath.wisc.edu/diseases/onion-downy-mildew/" TargetMode="External" Id="rId4413"/><Relationship Type="http://schemas.openxmlformats.org/officeDocument/2006/relationships/hyperlink" Target="https://extension.colostate.edu/resource/botrytis-downy-mildew-and-purple-blotch-of-onion/" TargetMode="External" Id="rId4414"/><Relationship Type="http://schemas.openxmlformats.org/officeDocument/2006/relationships/hyperlink" Target="https://vegpath.plantpath.wisc.edu/diseases/onion-downy-mildew/" TargetMode="External" Id="rId4415"/><Relationship Type="http://schemas.openxmlformats.org/officeDocument/2006/relationships/hyperlink" Target="https://ipm.ucanr.edu/agriculture/onion-and-garlic/downy-mildew/" TargetMode="External" Id="rId4416"/><Relationship Type="http://schemas.openxmlformats.org/officeDocument/2006/relationships/hyperlink" Target="https://www.rhs.org.uk/disease/phytoplasmas" TargetMode="External" Id="rId4417"/><Relationship Type="http://schemas.openxmlformats.org/officeDocument/2006/relationships/hyperlink" Target="https://wiki.bugwood.org/HPIPM:Onion_Aster_Yellows" TargetMode="External" Id="rId4418"/><Relationship Type="http://schemas.openxmlformats.org/officeDocument/2006/relationships/hyperlink" Target="https://agsci.colostate.edu/agbio/ipm-pests/aster-leafhopper-and-aster-yellows/" TargetMode="External" Id="rId4419"/><Relationship Type="http://schemas.openxmlformats.org/officeDocument/2006/relationships/hyperlink" Target="https://wiki.bugwood.org/HPIPM:Onion_Aster_Yellows" TargetMode="External" Id="rId4420"/><Relationship Type="http://schemas.openxmlformats.org/officeDocument/2006/relationships/hyperlink" Target="https://www.frontiersin.org/journals/microbiology/articles/10.3389/fmicb.2019.01349/full" TargetMode="External" Id="rId4421"/><Relationship Type="http://schemas.openxmlformats.org/officeDocument/2006/relationships/hyperlink" Target="https://www.vegetables.cornell.edu/pest-management/disease-factsheets/cucurbit-powdery-mildew/" TargetMode="External" Id="rId4422"/><Relationship Type="http://schemas.openxmlformats.org/officeDocument/2006/relationships/hyperlink" Target="https://content.ces.ncsu.edu/cucurbit-powdery-mildew" TargetMode="External" Id="rId4423"/><Relationship Type="http://schemas.openxmlformats.org/officeDocument/2006/relationships/hyperlink" Target="https://www.vegetables.cornell.edu/pest-management/disease-factsheets/cucurbit-powdery-mildew/" TargetMode="External" Id="rId4424"/><Relationship Type="http://schemas.openxmlformats.org/officeDocument/2006/relationships/hyperlink" Target="https://www.vegetables.cornell.edu/pest-management/disease-factsheets/cucurbit-powdery-mildew/" TargetMode="External" Id="rId4425"/><Relationship Type="http://schemas.openxmlformats.org/officeDocument/2006/relationships/hyperlink" Target="https://www.vegetables.cornell.edu/pest-management/disease-factsheets/cucurbit-powdery-mildew/" TargetMode="External" Id="rId4426"/><Relationship Type="http://schemas.openxmlformats.org/officeDocument/2006/relationships/hyperlink" Target="https://www.vegetables.cornell.edu/pest-management/disease-factsheets/cucurbit-powdery-mildew/" TargetMode="External" Id="rId4427"/><Relationship Type="http://schemas.openxmlformats.org/officeDocument/2006/relationships/hyperlink" Target="https://homegarden.cahnr.uconn.edu/factsheets/powdery-mildew-of-cucurbits/" TargetMode="External" Id="rId4428"/><Relationship Type="http://schemas.openxmlformats.org/officeDocument/2006/relationships/hyperlink" Target="https://ipm.ucanr.edu/agriculture/cucurbits/powdery-mildew/" TargetMode="External" Id="rId4429"/><Relationship Type="http://schemas.openxmlformats.org/officeDocument/2006/relationships/hyperlink" Target="https://homegarden.cahnr.uconn.edu/factsheets/powdery-mildew-of-cucurbits/" TargetMode="External" Id="rId4430"/><Relationship Type="http://schemas.openxmlformats.org/officeDocument/2006/relationships/hyperlink" Target="https://ipm.ucanr.edu/agriculture/cucurbits/powdery-mildew/" TargetMode="External" Id="rId4431"/><Relationship Type="http://schemas.openxmlformats.org/officeDocument/2006/relationships/hyperlink" Target="https://ipm.ucanr.edu/agriculture/cucurbits/powdery-mildew/" TargetMode="External" Id="rId4432"/><Relationship Type="http://schemas.openxmlformats.org/officeDocument/2006/relationships/hyperlink" Target="https://homegarden.cahnr.uconn.edu/factsheets/powdery-mildew-of-cucurbits/" TargetMode="External" Id="rId4433"/><Relationship Type="http://schemas.openxmlformats.org/officeDocument/2006/relationships/hyperlink" Target="https://en.wikipedia.org/wiki/Cucurbita" TargetMode="External" Id="rId4434"/><Relationship Type="http://schemas.openxmlformats.org/officeDocument/2006/relationships/hyperlink" Target="https://extension.umn.edu/disease-management/powdery-mildew-cucurbits" TargetMode="External" Id="rId4435"/><Relationship Type="http://schemas.openxmlformats.org/officeDocument/2006/relationships/hyperlink" Target="https://extension.umn.edu/disease-management/powdery-mildew-cucurbits" TargetMode="External" Id="rId4436"/><Relationship Type="http://schemas.openxmlformats.org/officeDocument/2006/relationships/hyperlink" Target="https://www.vegetables.cornell.edu/pest-management/disease-factsheets/cucurbit-powdery-mildew/" TargetMode="External" Id="rId4437"/><Relationship Type="http://schemas.openxmlformats.org/officeDocument/2006/relationships/hyperlink" Target="https://dev.floranorthamerica.org/Cucurbita" TargetMode="External" Id="rId4438"/><Relationship Type="http://schemas.openxmlformats.org/officeDocument/2006/relationships/hyperlink" Target="https://www.ncbi.nlm.nih.gov/pmc/articles/PMC9855390/" TargetMode="External" Id="rId4439"/><Relationship Type="http://schemas.openxmlformats.org/officeDocument/2006/relationships/hyperlink" Target="https://ag.umass.edu/vegetable/fact-sheets/cucurbits-powdery-mildew" TargetMode="External" Id="rId4440"/><Relationship Type="http://schemas.openxmlformats.org/officeDocument/2006/relationships/hyperlink" Target="https://www.vegetables.cornell.edu/pest-management/disease-factsheets/phytophthora-blight-of-cucurbits/" TargetMode="External" Id="rId4441"/><Relationship Type="http://schemas.openxmlformats.org/officeDocument/2006/relationships/hyperlink" Target="https://www.vegetables.cornell.edu/pest-management/disease-factsheets/phytophthora-blight-of-cucurbits/" TargetMode="External" Id="rId4442"/><Relationship Type="http://schemas.openxmlformats.org/officeDocument/2006/relationships/hyperlink" Target="https://www.vegetables.cornell.edu/pest-management/disease-factsheets/phytophthora-blight-of-cucurbits/" TargetMode="External" Id="rId4443"/><Relationship Type="http://schemas.openxmlformats.org/officeDocument/2006/relationships/hyperlink" Target="https://www.vegetables.cornell.edu/pest-management/disease-factsheets/phytophthora-blight-of-cucurbits/" TargetMode="External" Id="rId4444"/><Relationship Type="http://schemas.openxmlformats.org/officeDocument/2006/relationships/hyperlink" Target="https://www.vegetables.cornell.edu/pest-management/disease-factsheets/phytophthora-blight-of-cucurbits/" TargetMode="External" Id="rId4445"/><Relationship Type="http://schemas.openxmlformats.org/officeDocument/2006/relationships/hyperlink" Target="https://www.vegetables.cornell.edu/pest-management/disease-factsheets/phytophthora-blight-of-cucurbits/" TargetMode="External" Id="rId4446"/><Relationship Type="http://schemas.openxmlformats.org/officeDocument/2006/relationships/hyperlink" Target="https://plantpathology.ces.ncsu.edu/news/are-your-cucurbits-infected-with-phytophthora-capsici/" TargetMode="External" Id="rId4447"/><Relationship Type="http://schemas.openxmlformats.org/officeDocument/2006/relationships/hyperlink" Target="https://veggiescout.ca.uky.edu/phytophthora-blight-cucurbit-crops" TargetMode="External" Id="rId4448"/><Relationship Type="http://schemas.openxmlformats.org/officeDocument/2006/relationships/hyperlink" Target="https://veggiescout.ca.uky.edu/phytophthora-blight-cucurbit-crops" TargetMode="External" Id="rId4449"/><Relationship Type="http://schemas.openxmlformats.org/officeDocument/2006/relationships/hyperlink" Target="https://blogs.cornell.edu/livegpath/gallery/cucurbits/phytophthora-blight-in-cucurbit-crops/" TargetMode="External" Id="rId4450"/><Relationship Type="http://schemas.openxmlformats.org/officeDocument/2006/relationships/hyperlink" Target="https://www.vegetables.cornell.edu/pest-management/disease-factsheets/phytophthora-blight-of-cucurbits/" TargetMode="External" Id="rId4451"/><Relationship Type="http://schemas.openxmlformats.org/officeDocument/2006/relationships/hyperlink" Target="https://blogs.cornell.edu/livegpath/gallery/cucurbits/phytophthora-blight-in-cucurbit-crops/" TargetMode="External" Id="rId4452"/><Relationship Type="http://schemas.openxmlformats.org/officeDocument/2006/relationships/hyperlink" Target="https://www.umass.edu/agriculture-food-environment/vegetable/fact-sheets/phytophthora-blight" TargetMode="External" Id="rId4453"/><Relationship Type="http://schemas.openxmlformats.org/officeDocument/2006/relationships/hyperlink" Target="https://vegpath.plantpath.wisc.edu/diseases/phytophthora-crown-and-fruit-rot/" TargetMode="External" Id="rId4454"/><Relationship Type="http://schemas.openxmlformats.org/officeDocument/2006/relationships/hyperlink" Target="https://apsjournals.apsnet.org/doi/10.1094/PHP-02-21-0027-FI" TargetMode="External" Id="rId4455"/><Relationship Type="http://schemas.openxmlformats.org/officeDocument/2006/relationships/hyperlink" Target="https://apsjournals.apsnet.org/doi/10.1094/PHP-02-21-0027-FI" TargetMode="External" Id="rId4456"/><Relationship Type="http://schemas.openxmlformats.org/officeDocument/2006/relationships/hyperlink" Target="https://www.vegetables.cornell.edu/pest-management/disease-factsheets/phytophthora-blight-of-cucurbits/" TargetMode="External" Id="rId4457"/><Relationship Type="http://schemas.openxmlformats.org/officeDocument/2006/relationships/hyperlink" Target="https://vegpath.plantpath.wisc.edu/diseases/phytophthora-crown-and-fruit-rot/" TargetMode="External" Id="rId4458"/><Relationship Type="http://schemas.openxmlformats.org/officeDocument/2006/relationships/hyperlink" Target="https://pnwhandbooks.org/plantdisease/host-disease/squash-cucurbita-spp-damping" TargetMode="External" Id="rId4459"/><Relationship Type="http://schemas.openxmlformats.org/officeDocument/2006/relationships/hyperlink" Target="https://content.ces.ncsu.edu/damping-off-in-flower-and-vegetable-seedlings" TargetMode="External" Id="rId4460"/><Relationship Type="http://schemas.openxmlformats.org/officeDocument/2006/relationships/hyperlink" Target="https://content.ces.ncsu.edu/damping-off-in-flower-and-vegetable-seedlings" TargetMode="External" Id="rId4461"/><Relationship Type="http://schemas.openxmlformats.org/officeDocument/2006/relationships/hyperlink" Target="https://content.ces.ncsu.edu/damping-off-in-flower-and-vegetable-seedlings" TargetMode="External" Id="rId4462"/><Relationship Type="http://schemas.openxmlformats.org/officeDocument/2006/relationships/hyperlink" Target="https://content.ces.ncsu.edu/damping-off-in-flower-and-vegetable-seedlings" TargetMode="External" Id="rId4463"/><Relationship Type="http://schemas.openxmlformats.org/officeDocument/2006/relationships/hyperlink" Target="https://content.ces.ncsu.edu/damping-off-in-flower-and-vegetable-seedlings" TargetMode="External" Id="rId4464"/><Relationship Type="http://schemas.openxmlformats.org/officeDocument/2006/relationships/hyperlink" Target="https://ipm.ucanr.edu/agriculture/grape/powdery-mildew/" TargetMode="External" Id="rId4465"/><Relationship Type="http://schemas.openxmlformats.org/officeDocument/2006/relationships/hyperlink" Target="https://ipm.ucanr.edu/agriculture/grape/powdery-mildew/" TargetMode="External" Id="rId4466"/><Relationship Type="http://schemas.openxmlformats.org/officeDocument/2006/relationships/hyperlink" Target="https://ipm.ucanr.edu/agriculture/grape/powdery-mildew/" TargetMode="External" Id="rId4467"/><Relationship Type="http://schemas.openxmlformats.org/officeDocument/2006/relationships/hyperlink" Target="https://ipm.ucanr.edu/agriculture/grape/powdery-mildew/" TargetMode="External" Id="rId4468"/><Relationship Type="http://schemas.openxmlformats.org/officeDocument/2006/relationships/hyperlink" Target="https://ipm.ucanr.edu/agriculture/grape/powdery-mildew/" TargetMode="External" Id="rId4469"/><Relationship Type="http://schemas.openxmlformats.org/officeDocument/2006/relationships/hyperlink" Target="https://ipm.ucanr.edu/agriculture/grape/powdery-mildew/" TargetMode="External" Id="rId4470"/><Relationship Type="http://schemas.openxmlformats.org/officeDocument/2006/relationships/hyperlink" Target="https://www.cropscience.bayer.co.nz/pests/diseases/powdery-mildew---grapes" TargetMode="External" Id="rId4471"/><Relationship Type="http://schemas.openxmlformats.org/officeDocument/2006/relationships/hyperlink" Target="https://pnwhandbooks.org/plantdisease/host-disease/grape-vitis-spp-powdery-mildew" TargetMode="External" Id="rId4472"/><Relationship Type="http://schemas.openxmlformats.org/officeDocument/2006/relationships/hyperlink" Target="https://www.canr.msu.edu/news/management_of_powdery_mildew_on_grape_clusters" TargetMode="External" Id="rId4473"/><Relationship Type="http://schemas.openxmlformats.org/officeDocument/2006/relationships/hyperlink" Target="https://cals.cornell.edu/integrated-pest-management/outreach-education/fact-sheets/grapevine-powdery-mildew-erysiphe-necator-fruit-fact-sheet" TargetMode="External" Id="rId4474"/><Relationship Type="http://schemas.openxmlformats.org/officeDocument/2006/relationships/hyperlink" Target="https://ohioline.osu.edu/factsheet/plpath-fru-37" TargetMode="External" Id="rId4475"/><Relationship Type="http://schemas.openxmlformats.org/officeDocument/2006/relationships/hyperlink" Target="https://cals.cornell.edu/integrated-pest-management/outreach-education/fact-sheets/grapevine-powdery-mildew-erysiphe-necator-fruit-fact-sheet" TargetMode="External" Id="rId4476"/><Relationship Type="http://schemas.openxmlformats.org/officeDocument/2006/relationships/hyperlink" Target="https://cals.cornell.edu/integrated-pest-management/outreach-education/fact-sheets/grapevine-powdery-mildew-erysiphe-necator-fruit-fact-sheet" TargetMode="External" Id="rId4477"/><Relationship Type="http://schemas.openxmlformats.org/officeDocument/2006/relationships/hyperlink" Target="https://ohiograpeweb.cfaes.ohio-state.edu/ipm/diseases/powdery-mildew" TargetMode="External" Id="rId4478"/><Relationship Type="http://schemas.openxmlformats.org/officeDocument/2006/relationships/hyperlink" Target="https://www.rhs.org.uk/disease/grapevine-diseases" TargetMode="External" Id="rId4479"/><Relationship Type="http://schemas.openxmlformats.org/officeDocument/2006/relationships/hyperlink" Target="https://ipm.ucanr.edu/agriculture/grape/powdery-mildew/" TargetMode="External" Id="rId4480"/><Relationship Type="http://schemas.openxmlformats.org/officeDocument/2006/relationships/hyperlink" Target="https://wikifarmer.com/library/en/article/how-to-identify-downy-mildew-vs-powdery-mildew-in-grapevines-practical-guide-for-farmers" TargetMode="External" Id="rId4481"/><Relationship Type="http://schemas.openxmlformats.org/officeDocument/2006/relationships/hyperlink" Target="https://ipm.ucanr.edu/agriculture/grape/powdery-mildew/" TargetMode="External" Id="rId4482"/><Relationship Type="http://schemas.openxmlformats.org/officeDocument/2006/relationships/hyperlink" Target="https://www.ndrs.org.uk/article.php?id=010015" TargetMode="External" Id="rId4483"/><Relationship Type="http://schemas.openxmlformats.org/officeDocument/2006/relationships/hyperlink" Target="https://www.ndrs.org.uk/article.php?id=010015" TargetMode="External" Id="rId4484"/><Relationship Type="http://schemas.openxmlformats.org/officeDocument/2006/relationships/hyperlink" Target="https://www.ndrs.org.uk/article.php?id=010015" TargetMode="External" Id="rId4485"/><Relationship Type="http://schemas.openxmlformats.org/officeDocument/2006/relationships/hyperlink" Target="https://www.ndrs.org.uk/article.php?id=010015" TargetMode="External" Id="rId4486"/><Relationship Type="http://schemas.openxmlformats.org/officeDocument/2006/relationships/hyperlink" Target="https://www.ndrs.org.uk/article.php?id=010015" TargetMode="External" Id="rId4487"/><Relationship Type="http://schemas.openxmlformats.org/officeDocument/2006/relationships/hyperlink" Target="https://www.ndrs.org.uk/article.php?id=010015" TargetMode="External" Id="rId4488"/><Relationship Type="http://schemas.openxmlformats.org/officeDocument/2006/relationships/hyperlink" Target="https://www.invasive.org/collections/viewcollection.cfm?ser=72222" TargetMode="External" Id="rId4489"/><Relationship Type="http://schemas.openxmlformats.org/officeDocument/2006/relationships/hyperlink" Target="https://www.invasive.org/collections/viewcollection.cfm?ser=72222" TargetMode="External" Id="rId4490"/><Relationship Type="http://schemas.openxmlformats.org/officeDocument/2006/relationships/hyperlink" Target="https://www.sciencedirect.com/science/article/abs/pii/S0261219423001588" TargetMode="External" Id="rId4491"/><Relationship Type="http://schemas.openxmlformats.org/officeDocument/2006/relationships/hyperlink" Target="https://ag.umass.edu/fruit/fact-sheets/grape-ipm-black-rot" TargetMode="External" Id="rId4492"/><Relationship Type="http://schemas.openxmlformats.org/officeDocument/2006/relationships/hyperlink" Target="https://ag.umass.edu/fruit/fact-sheets/grape-ipm-black-rot" TargetMode="External" Id="rId4493"/><Relationship Type="http://schemas.openxmlformats.org/officeDocument/2006/relationships/hyperlink" Target="https://ag.umass.edu/fruit/fact-sheets/grape-ipm-black-rot" TargetMode="External" Id="rId4494"/><Relationship Type="http://schemas.openxmlformats.org/officeDocument/2006/relationships/hyperlink" Target="https://ag.umass.edu/fruit/fact-sheets/grape-ipm-black-rot" TargetMode="External" Id="rId4495"/><Relationship Type="http://schemas.openxmlformats.org/officeDocument/2006/relationships/hyperlink" Target="https://ag.umass.edu/fruit/fact-sheets/grape-ipm-black-rot" TargetMode="External" Id="rId4496"/><Relationship Type="http://schemas.openxmlformats.org/officeDocument/2006/relationships/hyperlink" Target="https://ohioline.osu.edu/factsheet/plpath-fru-24" TargetMode="External" Id="rId4497"/><Relationship Type="http://schemas.openxmlformats.org/officeDocument/2006/relationships/hyperlink" Target="https://ohioline.osu.edu/factsheet/plpath-fru-24" TargetMode="External" Id="rId4498"/><Relationship Type="http://schemas.openxmlformats.org/officeDocument/2006/relationships/hyperlink" Target="https://extension.psu.edu/grape-disease-black-rot" TargetMode="External" Id="rId4499"/><Relationship Type="http://schemas.openxmlformats.org/officeDocument/2006/relationships/hyperlink" Target="https://plantclinic.tamu.edu/calendar2020/bcg/" TargetMode="External" Id="rId4500"/><Relationship Type="http://schemas.openxmlformats.org/officeDocument/2006/relationships/hyperlink" Target="https://extension.umaine.edu/ipm/ipddl/publications/5106e/" TargetMode="External" Id="rId4501"/><Relationship Type="http://schemas.openxmlformats.org/officeDocument/2006/relationships/hyperlink" Target="https://plantclinic.tamu.edu/calendar2020/bcg/" TargetMode="External" Id="rId4502"/><Relationship Type="http://schemas.openxmlformats.org/officeDocument/2006/relationships/hyperlink" Target="https://ohioline.osu.edu/factsheet/plpath-fru-24" TargetMode="External" Id="rId4503"/><Relationship Type="http://schemas.openxmlformats.org/officeDocument/2006/relationships/hyperlink" Target="https://ohioline.osu.edu/factsheet/plpath-fru-24" TargetMode="External" Id="rId4504"/><Relationship Type="http://schemas.openxmlformats.org/officeDocument/2006/relationships/hyperlink" Target="https://extension.psu.edu/grape-disease-black-rot" TargetMode="External" Id="rId4505"/><Relationship Type="http://schemas.openxmlformats.org/officeDocument/2006/relationships/hyperlink" Target="https://ohioline.osu.edu/factsheet/plpath-fru-24" TargetMode="External" Id="rId4506"/><Relationship Type="http://schemas.openxmlformats.org/officeDocument/2006/relationships/hyperlink" Target="https://extension.psu.edu/grape-disease-black-rot" TargetMode="External" Id="rId4507"/><Relationship Type="http://schemas.openxmlformats.org/officeDocument/2006/relationships/hyperlink" Target="https://extension.psu.edu/grape-disease-black-rot" TargetMode="External" Id="rId4508"/><Relationship Type="http://schemas.openxmlformats.org/officeDocument/2006/relationships/hyperlink" Target="https://vinehealth.com.au/media/Black-rot-FS.pdf" TargetMode="External" Id="rId4509"/><Relationship Type="http://schemas.openxmlformats.org/officeDocument/2006/relationships/hyperlink" Target="https://en.wikipedia.org/wiki/Black_rot_(grape_disease)" TargetMode="External" Id="rId4510"/><Relationship Type="http://schemas.openxmlformats.org/officeDocument/2006/relationships/hyperlink" Target="https://extension.sdstate.edu/black-rot-downy-mildew-two-diseases-can-rot-grapes" TargetMode="External" Id="rId4511"/><Relationship Type="http://schemas.openxmlformats.org/officeDocument/2006/relationships/hyperlink" Target="https://ohioline.osu.edu/factsheet/plpath-fru-15" TargetMode="External" Id="rId4512"/><Relationship Type="http://schemas.openxmlformats.org/officeDocument/2006/relationships/hyperlink" Target="https://ohioline.osu.edu/factsheet/plpath-fru-15" TargetMode="External" Id="rId4513"/><Relationship Type="http://schemas.openxmlformats.org/officeDocument/2006/relationships/hyperlink" Target="https://ohioline.osu.edu/factsheet/plpath-fru-15" TargetMode="External" Id="rId4514"/><Relationship Type="http://schemas.openxmlformats.org/officeDocument/2006/relationships/hyperlink" Target="https://ohioline.osu.edu/factsheet/plpath-fru-15" TargetMode="External" Id="rId4515"/><Relationship Type="http://schemas.openxmlformats.org/officeDocument/2006/relationships/hyperlink" Target="https://ohioline.osu.edu/factsheet/plpath-fru-15" TargetMode="External" Id="rId4516"/><Relationship Type="http://schemas.openxmlformats.org/officeDocument/2006/relationships/hyperlink" Target="https://ohioline.osu.edu/factsheet/plpath-fru-15" TargetMode="External" Id="rId4517"/><Relationship Type="http://schemas.openxmlformats.org/officeDocument/2006/relationships/hyperlink" Target="https://yardandgarden.extension.iastate.edu/article/2003/7-25-2003/anthracnose.html" TargetMode="External" Id="rId4518"/><Relationship Type="http://schemas.openxmlformats.org/officeDocument/2006/relationships/hyperlink" Target="https://www.canr.msu.edu/news/anthracnose_how_to_recognize_and_control_this_fungal_disease_of_grapevines" TargetMode="External" Id="rId4519"/><Relationship Type="http://schemas.openxmlformats.org/officeDocument/2006/relationships/hyperlink" Target="https://www.canr.msu.edu/uploads/files/Diseases_PDFs/Anthracnose.pdf" TargetMode="External" Id="rId4520"/><Relationship Type="http://schemas.openxmlformats.org/officeDocument/2006/relationships/hyperlink" Target="https://yardandgarden.extension.iastate.edu/article/2003/7-25-2003/anthracnose.html" TargetMode="External" Id="rId4521"/><Relationship Type="http://schemas.openxmlformats.org/officeDocument/2006/relationships/hyperlink" Target="https://www.canr.msu.edu/news/anthracnose_how_to_recognize_and_control_this_fungal_disease_of_grapevines" TargetMode="External" Id="rId4522"/><Relationship Type="http://schemas.openxmlformats.org/officeDocument/2006/relationships/hyperlink" Target="https://www.canr.msu.edu/uploads/files/Diseases_PDFs/Anthracnose.pdf" TargetMode="External" Id="rId4523"/><Relationship Type="http://schemas.openxmlformats.org/officeDocument/2006/relationships/hyperlink" Target="https://www.canr.msu.edu/uploads/files/Diseases_PDFs/Anthracnose.pdf" TargetMode="External" Id="rId4524"/><Relationship Type="http://schemas.openxmlformats.org/officeDocument/2006/relationships/hyperlink" Target="https://www.canr.msu.edu/news/anthracnose_how_to_recognize_and_control_this_fungal_disease_of_grapevines" TargetMode="External" Id="rId4525"/><Relationship Type="http://schemas.openxmlformats.org/officeDocument/2006/relationships/hyperlink" Target="https://www.canr.msu.edu/news/anthracnose_how_to_recognize_and_control_this_fungal_disease_of_grapevines" TargetMode="External" Id="rId4526"/><Relationship Type="http://schemas.openxmlformats.org/officeDocument/2006/relationships/hyperlink" Target="https://www.canr.msu.edu/uploads/files/Diseases_PDFs/Anthracnose.pdf" TargetMode="External" Id="rId4527"/><Relationship Type="http://schemas.openxmlformats.org/officeDocument/2006/relationships/hyperlink" Target="https://www.canr.msu.edu/uploads/files/Diseases_PDFs/Anthracnose.pdf" TargetMode="External" Id="rId4528"/><Relationship Type="http://schemas.openxmlformats.org/officeDocument/2006/relationships/hyperlink" Target="https://www.canr.msu.edu/news/anthracnose_how_to_recognize_and_control_this_fungal_disease_of_grapevines" TargetMode="External" Id="rId4529"/><Relationship Type="http://schemas.openxmlformats.org/officeDocument/2006/relationships/hyperlink" Target="https://ohioline.osu.edu/factsheet/plpath-fru-03" TargetMode="External" Id="rId4530"/><Relationship Type="http://schemas.openxmlformats.org/officeDocument/2006/relationships/hyperlink" Target="https://ohioline.osu.edu/factsheet/plpath-fru-03" TargetMode="External" Id="rId4531"/><Relationship Type="http://schemas.openxmlformats.org/officeDocument/2006/relationships/hyperlink" Target="https://ipm.ucanr.edu/agriculture/grape/botrytis-bunch-rot/" TargetMode="External" Id="rId4532"/><Relationship Type="http://schemas.openxmlformats.org/officeDocument/2006/relationships/hyperlink" Target="https://ipm.ucanr.edu/agriculture/grape/botrytis-bunch-rot/" TargetMode="External" Id="rId4533"/><Relationship Type="http://schemas.openxmlformats.org/officeDocument/2006/relationships/hyperlink" Target="https://ipm.ucanr.edu/agriculture/grape/botrytis-bunch-rot/" TargetMode="External" Id="rId4534"/><Relationship Type="http://schemas.openxmlformats.org/officeDocument/2006/relationships/hyperlink" Target="https://ipm.ucanr.edu/agriculture/grape/botrytis-bunch-rot/" TargetMode="External" Id="rId4535"/><Relationship Type="http://schemas.openxmlformats.org/officeDocument/2006/relationships/hyperlink" Target="https://pnwhandbooks.org/plantdisease/host-disease/grape-vitis-spp-botrytis-bunch-rot" TargetMode="External" Id="rId4536"/><Relationship Type="http://schemas.openxmlformats.org/officeDocument/2006/relationships/hyperlink" Target="https://ohioline.osu.edu/factsheet/plpath-fru-03" TargetMode="External" Id="rId4537"/><Relationship Type="http://schemas.openxmlformats.org/officeDocument/2006/relationships/hyperlink" Target="https://ipm.ucanr.edu/home-and-landscape/botrytis-bunch-rot-of-grapes-or-gray-mold/" TargetMode="External" Id="rId4538"/><Relationship Type="http://schemas.openxmlformats.org/officeDocument/2006/relationships/hyperlink" Target="https://ohioline.osu.edu/factsheet/plpath-fru-03" TargetMode="External" Id="rId4539"/><Relationship Type="http://schemas.openxmlformats.org/officeDocument/2006/relationships/hyperlink" Target="https://ohioline.osu.edu/factsheet/plpath-fru-03" TargetMode="External" Id="rId4540"/><Relationship Type="http://schemas.openxmlformats.org/officeDocument/2006/relationships/hyperlink" Target="https://ipm.ucanr.edu/home-and-landscape/botrytis-bunch-rot-of-grapes-or-gray-mold/" TargetMode="External" Id="rId4541"/><Relationship Type="http://schemas.openxmlformats.org/officeDocument/2006/relationships/hyperlink" Target="https://ohioline.osu.edu/factsheet/plpath-fru-03" TargetMode="External" Id="rId4542"/><Relationship Type="http://schemas.openxmlformats.org/officeDocument/2006/relationships/hyperlink" Target="https://ipm.ucanr.edu/home-and-landscape/botrytis-bunch-rot-of-grapes-or-gray-mold/" TargetMode="External" Id="rId4543"/><Relationship Type="http://schemas.openxmlformats.org/officeDocument/2006/relationships/hyperlink" Target="https://ipm.ucanr.edu/home-and-landscape/botrytis-bunch-rot-of-grapes-or-gray-mold/" TargetMode="External" Id="rId4544"/><Relationship Type="http://schemas.openxmlformats.org/officeDocument/2006/relationships/hyperlink" Target="https://cals.cornell.edu/integrated-pest-management/outreach-education/fact-sheets/botrytis-fruit-rot" TargetMode="External" Id="rId4545"/><Relationship Type="http://schemas.openxmlformats.org/officeDocument/2006/relationships/hyperlink" Target="https://ohioline.osu.edu/factsheet/plpath-fru-03" TargetMode="External" Id="rId4546"/><Relationship Type="http://schemas.openxmlformats.org/officeDocument/2006/relationships/hyperlink" Target="https://hortsense.cahnrs.wsu.edu/fact-sheet/grape-botrytis-bunch-rot-gray-mold/" TargetMode="External" Id="rId4547"/><Relationship Type="http://schemas.openxmlformats.org/officeDocument/2006/relationships/hyperlink" Target="https://plantpathology.mgcafe.uky.edu/sites/plantpathology.ca.uky.edu/files/PPFS-FR-S-13.pdf" TargetMode="External" Id="rId4548"/><Relationship Type="http://schemas.openxmlformats.org/officeDocument/2006/relationships/hyperlink" Target="https://pnwhandbooks.org/plantdisease/host-disease/grape-vitis-spp-downy-mildew" TargetMode="External" Id="rId4549"/><Relationship Type="http://schemas.openxmlformats.org/officeDocument/2006/relationships/hyperlink" Target="https://plantpathology.mgcafe.uky.edu/sites/plantpathology.ca.uky.edu/files/PPFS-FR-S-13.pdf" TargetMode="External" Id="rId4550"/><Relationship Type="http://schemas.openxmlformats.org/officeDocument/2006/relationships/hyperlink" Target="https://ohioline.osu.edu/factsheet/plpath-fru-33" TargetMode="External" Id="rId4551"/><Relationship Type="http://schemas.openxmlformats.org/officeDocument/2006/relationships/hyperlink" Target="https://www.canr.msu.edu/uploads/files/Diseases_PDFs/DownyMildew.pdf" TargetMode="External" Id="rId4552"/><Relationship Type="http://schemas.openxmlformats.org/officeDocument/2006/relationships/hyperlink" Target="https://plantpathology.mgcafe.uky.edu/sites/plantpathology.ca.uky.edu/files/PPFS-FR-S-13.pdf" TargetMode="External" Id="rId4553"/><Relationship Type="http://schemas.openxmlformats.org/officeDocument/2006/relationships/hyperlink" Target="https://scienceinsights.org/grape-leaf-disease-identification-a-visual-guide/" TargetMode="External" Id="rId4554"/><Relationship Type="http://schemas.openxmlformats.org/officeDocument/2006/relationships/hyperlink" Target="https://ipm.ucanr.edu/agriculture/grape/downy-mildew/" TargetMode="External" Id="rId4555"/><Relationship Type="http://schemas.openxmlformats.org/officeDocument/2006/relationships/hyperlink" Target="https://www.canr.msu.edu/uploads/files/Diseases_PDFs/DownyMildew.pdf" TargetMode="External" Id="rId4556"/><Relationship Type="http://schemas.openxmlformats.org/officeDocument/2006/relationships/hyperlink" Target="https://ipm.ucanr.edu/agriculture/grape/downy-mildew/" TargetMode="External" Id="rId4557"/><Relationship Type="http://schemas.openxmlformats.org/officeDocument/2006/relationships/hyperlink" Target="https://www.apsnet.org/edcenter/pdlessons/Pages/DownyMildewGrape.aspx" TargetMode="External" Id="rId4558"/><Relationship Type="http://schemas.openxmlformats.org/officeDocument/2006/relationships/hyperlink" Target="https://extension.psu.edu/grape-disease-downy-mildew" TargetMode="External" Id="rId4559"/><Relationship Type="http://schemas.openxmlformats.org/officeDocument/2006/relationships/hyperlink" Target="https://ohioline.osu.edu/factsheet/plpath-fru-33" TargetMode="External" Id="rId4560"/><Relationship Type="http://schemas.openxmlformats.org/officeDocument/2006/relationships/hyperlink" Target="https://www.canr.msu.edu/uploads/files/Diseases_PDFs/DownyMildew.pdf" TargetMode="External" Id="rId4561"/><Relationship Type="http://schemas.openxmlformats.org/officeDocument/2006/relationships/hyperlink" Target="https://wikifarmer.com/library/en/article/how-to-identify-downy-mildew-vs-powdery-mildew-in-grapevines-practical-guide-for-farmers" TargetMode="External" Id="rId4562"/><Relationship Type="http://schemas.openxmlformats.org/officeDocument/2006/relationships/hyperlink" Target="https://www.apsnet.org/edcenter/pdlessons/Pages/DownyMildewGrape.aspx" TargetMode="External" Id="rId4563"/><Relationship Type="http://schemas.openxmlformats.org/officeDocument/2006/relationships/hyperlink" Target="https://wikifarmer.com/library/en/article/how-to-identify-downy-mildew-vs-powdery-mildew-in-grapevines-practical-guide-for-farmers" TargetMode="External" Id="rId4564"/><Relationship Type="http://schemas.openxmlformats.org/officeDocument/2006/relationships/hyperlink" Target="https://ipm.ucanr.edu/agriculture/grape/downy-mildew/" TargetMode="External" Id="rId4565"/><Relationship Type="http://schemas.openxmlformats.org/officeDocument/2006/relationships/hyperlink" Target="https://www.canr.msu.edu/uploads/files/Diseases_PDFs/DownyMildew.pdf" TargetMode="External" Id="rId4566"/><Relationship Type="http://schemas.openxmlformats.org/officeDocument/2006/relationships/hyperlink" Target="https://ipm.ucanr.edu/agriculture/grape/downy-mildew/" TargetMode="External" Id="rId4567"/><Relationship Type="http://schemas.openxmlformats.org/officeDocument/2006/relationships/hyperlink" Target="https://cals.cornell.edu/integrated-pest-management/grapevine-downy-mildew-plasmopara-viticola-fruit-fact-sheet" TargetMode="External" Id="rId4568"/><Relationship Type="http://schemas.openxmlformats.org/officeDocument/2006/relationships/hyperlink" Target="https://ohioline.osu.edu/factsheet/plpath-fru-33" TargetMode="External" Id="rId4569"/><Relationship Type="http://schemas.openxmlformats.org/officeDocument/2006/relationships/hyperlink" Target="https://ipm.ucanr.edu/agriculture/grape/downy-mildew/" TargetMode="External" Id="rId4570"/><Relationship Type="http://schemas.openxmlformats.org/officeDocument/2006/relationships/hyperlink" Target="https://ipm.ucanr.edu/agriculture/grape/downy-mildew/" TargetMode="External" Id="rId4571"/><Relationship Type="http://schemas.openxmlformats.org/officeDocument/2006/relationships/hyperlink" Target="https://www.canr.msu.edu/uploads/files/Diseases_PDFs/DownyMildew.pdf" TargetMode="External" Id="rId4572"/><Relationship Type="http://schemas.openxmlformats.org/officeDocument/2006/relationships/hyperlink" Target="https://ohioline.osu.edu/factsheet/plpath-fru-33" TargetMode="External" Id="rId4573"/><Relationship Type="http://schemas.openxmlformats.org/officeDocument/2006/relationships/hyperlink" Target="https://ohioline.osu.edu/factsheet/plpath-fru-33" TargetMode="External" Id="rId4574"/><Relationship Type="http://schemas.openxmlformats.org/officeDocument/2006/relationships/hyperlink" Target="https://pnwhandbooks.org/plantdisease/host-disease/grape-vitis-spp-downy-mildew" TargetMode="External" Id="rId4575"/><Relationship Type="http://schemas.openxmlformats.org/officeDocument/2006/relationships/hyperlink" Target="https://extension.psu.edu/grape-disease-downy-mildew" TargetMode="External" Id="rId4576"/><Relationship Type="http://schemas.openxmlformats.org/officeDocument/2006/relationships/hyperlink" Target="https://ohioline.osu.edu/factsheet/plpath-fru-33" TargetMode="External" Id="rId4577"/><Relationship Type="http://schemas.openxmlformats.org/officeDocument/2006/relationships/hyperlink" Target="https://www.koppert.com/plant-diseases/grape-downy-mildew/" TargetMode="External" Id="rId4578"/><Relationship Type="http://schemas.openxmlformats.org/officeDocument/2006/relationships/hyperlink" Target="https://www.canr.msu.edu/uploads/files/Diseases_PDFs/DownyMildew.pdf" TargetMode="External" Id="rId4579"/><Relationship Type="http://schemas.openxmlformats.org/officeDocument/2006/relationships/hyperlink" Target="https://ipm.ucanr.edu/agriculture/grape/downy-mildew/" TargetMode="External" Id="rId4580"/><Relationship Type="http://schemas.openxmlformats.org/officeDocument/2006/relationships/hyperlink" Target="https://www.canr.msu.edu/uploads/files/Diseases_PDFs/DownyMildew.pdf" TargetMode="External" Id="rId4581"/><Relationship Type="http://schemas.openxmlformats.org/officeDocument/2006/relationships/hyperlink" Target="https://www.koppert.com/plant-diseases/grape-downy-mildew/" TargetMode="External" Id="rId4582"/><Relationship Type="http://schemas.openxmlformats.org/officeDocument/2006/relationships/hyperlink" Target="https://extension.psu.edu/grape-disease-downy-mildew" TargetMode="External" Id="rId4583"/><Relationship Type="http://schemas.openxmlformats.org/officeDocument/2006/relationships/hyperlink" Target="https://ohioline.osu.edu/factsheet/plpath-fru-33" TargetMode="External" Id="rId4584"/><Relationship Type="http://schemas.openxmlformats.org/officeDocument/2006/relationships/hyperlink" Target="https://www.koppert.com/plant-diseases/grape-downy-mildew/" TargetMode="External" Id="rId4585"/><Relationship Type="http://schemas.openxmlformats.org/officeDocument/2006/relationships/hyperlink" Target="https://ohioline.osu.edu/factsheet/plpath-fru-33" TargetMode="External" Id="rId4586"/><Relationship Type="http://schemas.openxmlformats.org/officeDocument/2006/relationships/hyperlink" Target="https://www.arec.vaes.vt.edu/content/dam/arec_vaes_vt_edu/alson-h-smith/grapes/pathology/extension/factsheets/downy-mildew-grapevines.pdf" TargetMode="External" Id="rId4587"/><Relationship Type="http://schemas.openxmlformats.org/officeDocument/2006/relationships/hyperlink" Target="https://ohioline.osu.edu/factsheet/plpath-fru-33" TargetMode="External" Id="rId4588"/><Relationship Type="http://schemas.openxmlformats.org/officeDocument/2006/relationships/hyperlink" Target="https://www.canr.msu.edu/uploads/files/Diseases_PDFs/DownyMildew.pdf" TargetMode="External" Id="rId4589"/><Relationship Type="http://schemas.openxmlformats.org/officeDocument/2006/relationships/hyperlink" Target="https://ohioline.osu.edu/factsheet/plpath-fru-33" TargetMode="External" Id="rId4590"/><Relationship Type="http://schemas.openxmlformats.org/officeDocument/2006/relationships/hyperlink" Target="https://extension.sdstate.edu/black-rot-downy-mildew-two-diseases-can-rot-grapes" TargetMode="External" Id="rId4591"/><Relationship Type="http://schemas.openxmlformats.org/officeDocument/2006/relationships/hyperlink" Target="https://ohioline.osu.edu/factsheet/plpath-fru-33" TargetMode="External" Id="rId4592"/><Relationship Type="http://schemas.openxmlformats.org/officeDocument/2006/relationships/hyperlink" Target="https://www.canr.msu.edu/uploads/files/Diseases_PDFs/DownyMildew.pdf" TargetMode="External" Id="rId4593"/><Relationship Type="http://schemas.openxmlformats.org/officeDocument/2006/relationships/hyperlink" Target="https://pnwhandbooks.org/plantdisease/host-disease/grape-vitis-spp-downy-mildew" TargetMode="External" Id="rId4594"/><Relationship Type="http://schemas.openxmlformats.org/officeDocument/2006/relationships/hyperlink" Target="https://ohioline.osu.edu/factsheet/plpath-fru-33" TargetMode="External" Id="rId4595"/><Relationship Type="http://schemas.openxmlformats.org/officeDocument/2006/relationships/hyperlink" Target="https://pnwhandbooks.org/node/2773/print" TargetMode="External" Id="rId4596"/><Relationship Type="http://schemas.openxmlformats.org/officeDocument/2006/relationships/hyperlink" Target="https://www.umass.edu/agriculture-food-environment/fruit/fact-sheets/blueberry-ipm-anthracnose-ripe-rot" TargetMode="External" Id="rId4597"/><Relationship Type="http://schemas.openxmlformats.org/officeDocument/2006/relationships/hyperlink" Target="https://content.ces.ncsu.edu/anthracnose-fruit-rot-of-blueberries" TargetMode="External" Id="rId4598"/><Relationship Type="http://schemas.openxmlformats.org/officeDocument/2006/relationships/hyperlink" Target="https://www.umass.edu/agriculture-food-environment/fruit/fact-sheets/blueberry-ipm-anthracnose-ripe-rot" TargetMode="External" Id="rId4599"/><Relationship Type="http://schemas.openxmlformats.org/officeDocument/2006/relationships/hyperlink" Target="https://content.ces.ncsu.edu/anthracnose-fruit-rot-of-blueberries" TargetMode="External" Id="rId4600"/><Relationship Type="http://schemas.openxmlformats.org/officeDocument/2006/relationships/hyperlink" Target="https://content.ces.ncsu.edu/anthracnose-fruit-rot-of-blueberries" TargetMode="External" Id="rId4601"/><Relationship Type="http://schemas.openxmlformats.org/officeDocument/2006/relationships/hyperlink" Target="https://www.umass.edu/agriculture-food-environment/fruit/fact-sheets/blueberry-ipm-anthracnose-ripe-rot" TargetMode="External" Id="rId4602"/><Relationship Type="http://schemas.openxmlformats.org/officeDocument/2006/relationships/hyperlink" Target="https://content.ces.ncsu.edu/anthracnose-fruit-rot-of-blueberries" TargetMode="External" Id="rId4603"/><Relationship Type="http://schemas.openxmlformats.org/officeDocument/2006/relationships/hyperlink" Target="https://www2.gov.bc.ca/assets/gov/farming-natural-resources-and-industry/agriculture-and-seafood/animal-and-crops/plant-health/phu-blueberry-anthracnosess.pdf" TargetMode="External" Id="rId4604"/><Relationship Type="http://schemas.openxmlformats.org/officeDocument/2006/relationships/hyperlink" Target="https://www2.gov.bc.ca/assets/gov/farming-natural-resources-and-industry/agriculture-and-seafood/animal-and-crops/plant-health/phu-blueberry-anthracnosess.pdf" TargetMode="External" Id="rId4605"/><Relationship Type="http://schemas.openxmlformats.org/officeDocument/2006/relationships/hyperlink" Target="https://content.ces.ncsu.edu/anthracnose-fruit-rot-of-blueberries" TargetMode="External" Id="rId4606"/><Relationship Type="http://schemas.openxmlformats.org/officeDocument/2006/relationships/hyperlink" Target="https://www2.gov.bc.ca/assets/gov/farming-natural-resources-and-industry/agriculture-and-seafood/animal-and-crops/plant-health/phu-blueberry-anthracnosess.pdf" TargetMode="External" Id="rId4607"/><Relationship Type="http://schemas.openxmlformats.org/officeDocument/2006/relationships/hyperlink" Target="https://content.ces.ncsu.edu/anthracnose-fruit-rot-of-blueberries" TargetMode="External" Id="rId4608"/><Relationship Type="http://schemas.openxmlformats.org/officeDocument/2006/relationships/hyperlink" Target="https://www.canr.msu.edu/blueberries/uploads/files/E3039.pdf" TargetMode="External" Id="rId4609"/><Relationship Type="http://schemas.openxmlformats.org/officeDocument/2006/relationships/hyperlink" Target="https://ask.ifas.ufl.edu/publication/PP385" TargetMode="External" Id="rId4610"/><Relationship Type="http://schemas.openxmlformats.org/officeDocument/2006/relationships/hyperlink" Target="https://ask.ifas.ufl.edu/publication/PP385" TargetMode="External" Id="rId4611"/><Relationship Type="http://schemas.openxmlformats.org/officeDocument/2006/relationships/hyperlink" Target="https://ask.ifas.ufl.edu/publication/PP385" TargetMode="External" Id="rId4612"/><Relationship Type="http://schemas.openxmlformats.org/officeDocument/2006/relationships/hyperlink" Target="https://ask.ifas.ufl.edu/publication/PP385" TargetMode="External" Id="rId4613"/><Relationship Type="http://schemas.openxmlformats.org/officeDocument/2006/relationships/hyperlink" Target="https://pnwhandbooks.org/plantdisease/host-disease/blueberry-vaccinium-corymbosum-rust" TargetMode="External" Id="rId4614"/><Relationship Type="http://schemas.openxmlformats.org/officeDocument/2006/relationships/hyperlink" Target="https://ask.ifas.ufl.edu/publication/PP385" TargetMode="External" Id="rId4615"/><Relationship Type="http://schemas.openxmlformats.org/officeDocument/2006/relationships/hyperlink" Target="https://content.ces.ncsu.edu/leaf-diseases-of-blueberry" TargetMode="External" Id="rId4616"/><Relationship Type="http://schemas.openxmlformats.org/officeDocument/2006/relationships/hyperlink" Target="https://pnwhandbooks.org/plantdisease/host-disease/blueberry-vaccinium-corymbosum-rust" TargetMode="External" Id="rId4617"/><Relationship Type="http://schemas.openxmlformats.org/officeDocument/2006/relationships/hyperlink" Target="https://extension.unh.edu/resource/blueberry-leaf-rust" TargetMode="External" Id="rId4618"/><Relationship Type="http://schemas.openxmlformats.org/officeDocument/2006/relationships/hyperlink" Target="https://extension.unh.edu/resource/blueberry-leaf-rust" TargetMode="External" Id="rId4619"/><Relationship Type="http://schemas.openxmlformats.org/officeDocument/2006/relationships/hyperlink" Target="https://content.ces.ncsu.edu/leaf-diseases-of-blueberry" TargetMode="External" Id="rId4620"/><Relationship Type="http://schemas.openxmlformats.org/officeDocument/2006/relationships/hyperlink" Target="https://ask.ifas.ufl.edu/publication/PP348" TargetMode="External" Id="rId4621"/><Relationship Type="http://schemas.openxmlformats.org/officeDocument/2006/relationships/hyperlink" Target="https://extension.unh.edu/resource/blueberry-leaf-rust" TargetMode="External" Id="rId4622"/><Relationship Type="http://schemas.openxmlformats.org/officeDocument/2006/relationships/hyperlink" Target="https://extension.unh.edu/resource/blueberry-leaf-rust" TargetMode="External" Id="rId4623"/><Relationship Type="http://schemas.openxmlformats.org/officeDocument/2006/relationships/hyperlink" Target="https://ask.ifas.ufl.edu/publication/PP385" TargetMode="External" Id="rId4624"/><Relationship Type="http://schemas.openxmlformats.org/officeDocument/2006/relationships/hyperlink" Target="https://content.ces.ncsu.edu/mummy-berry-disease-of-blueberry" TargetMode="External" Id="rId4625"/><Relationship Type="http://schemas.openxmlformats.org/officeDocument/2006/relationships/hyperlink" Target="https://content.ces.ncsu.edu/mummy-berry-disease-of-blueberry" TargetMode="External" Id="rId4626"/><Relationship Type="http://schemas.openxmlformats.org/officeDocument/2006/relationships/hyperlink" Target="https://content.ces.ncsu.edu/mummy-berry-disease-of-blueberry" TargetMode="External" Id="rId4627"/><Relationship Type="http://schemas.openxmlformats.org/officeDocument/2006/relationships/hyperlink" Target="https://content.ces.ncsu.edu/mummy-berry-disease-of-blueberry" TargetMode="External" Id="rId4628"/><Relationship Type="http://schemas.openxmlformats.org/officeDocument/2006/relationships/hyperlink" Target="https://content.ces.ncsu.edu/mummy-berry-disease-of-blueberry" TargetMode="External" Id="rId4629"/><Relationship Type="http://schemas.openxmlformats.org/officeDocument/2006/relationships/hyperlink" Target="https://content.ces.ncsu.edu/mummy-berry-disease-of-blueberry" TargetMode="External" Id="rId4630"/><Relationship Type="http://schemas.openxmlformats.org/officeDocument/2006/relationships/hyperlink" Target="https://content.ces.ncsu.edu/mummy-berry-disease-of-blueberry" TargetMode="External" Id="rId4631"/><Relationship Type="http://schemas.openxmlformats.org/officeDocument/2006/relationships/hyperlink" Target="https://ohioline.osu.edu/factsheet/plpath-fru-46" TargetMode="External" Id="rId4632"/><Relationship Type="http://schemas.openxmlformats.org/officeDocument/2006/relationships/hyperlink" Target="https://content.ces.ncsu.edu/mummy-berry-disease-of-blueberry" TargetMode="External" Id="rId4633"/><Relationship Type="http://schemas.openxmlformats.org/officeDocument/2006/relationships/hyperlink" Target="https://content.ces.ncsu.edu/mummy-berry-disease-of-blueberry" TargetMode="External" Id="rId4634"/><Relationship Type="http://schemas.openxmlformats.org/officeDocument/2006/relationships/hyperlink" Target="https://content.ces.ncsu.edu/twig-blight-of-blueberry" TargetMode="External" Id="rId4635"/><Relationship Type="http://schemas.openxmlformats.org/officeDocument/2006/relationships/hyperlink" Target="https://content.ces.ncsu.edu/twig-blight-of-blueberry" TargetMode="External" Id="rId4636"/><Relationship Type="http://schemas.openxmlformats.org/officeDocument/2006/relationships/hyperlink" Target="https://content.ces.ncsu.edu/twig-blight-of-blueberry" TargetMode="External" Id="rId4637"/><Relationship Type="http://schemas.openxmlformats.org/officeDocument/2006/relationships/hyperlink" Target="https://content.ces.ncsu.edu/twig-blight-of-blueberry" TargetMode="External" Id="rId4638"/><Relationship Type="http://schemas.openxmlformats.org/officeDocument/2006/relationships/hyperlink" Target="https://content.ces.ncsu.edu/twig-blight-of-blueberry" TargetMode="External" Id="rId4639"/><Relationship Type="http://schemas.openxmlformats.org/officeDocument/2006/relationships/hyperlink" Target="https://content.ces.ncsu.edu/twig-blight-of-blueberry" TargetMode="External" Id="rId4640"/><Relationship Type="http://schemas.openxmlformats.org/officeDocument/2006/relationships/hyperlink" Target="https://pnwhandbooks.org/plantdisease/host-disease/blueberry-vaccinium-corymbosum-twig-blight" TargetMode="External" Id="rId4641"/><Relationship Type="http://schemas.openxmlformats.org/officeDocument/2006/relationships/hyperlink" Target="https://ohioline.osu.edu/factsheet/plpath-fru-45" TargetMode="External" Id="rId4642"/><Relationship Type="http://schemas.openxmlformats.org/officeDocument/2006/relationships/hyperlink" Target="https://www2.gov.bc.ca/assets/gov/farming-natural-resources-and-industry/agriculture-and-seafood/animal-and-crops/plant-health/phomopsis-blueberry.pdf" TargetMode="External" Id="rId4643"/><Relationship Type="http://schemas.openxmlformats.org/officeDocument/2006/relationships/hyperlink" Target="https://www2.gov.bc.ca/assets/gov/farming-natural-resources-and-industry/agriculture-and-seafood/animal-and-crops/plant-health/phomopsis-blueberry.pdf" TargetMode="External" Id="rId4644"/><Relationship Type="http://schemas.openxmlformats.org/officeDocument/2006/relationships/hyperlink" Target="https://content.ces.ncsu.edu/twig-blight-of-blueberry" TargetMode="External" Id="rId4645"/><Relationship Type="http://schemas.openxmlformats.org/officeDocument/2006/relationships/hyperlink" Target="https://content.ces.ncsu.edu/twig-blight-of-blueberry" TargetMode="External" Id="rId4646"/><Relationship Type="http://schemas.openxmlformats.org/officeDocument/2006/relationships/hyperlink" Target="https://content.ces.ncsu.edu/twig-blight-of-blueberry" TargetMode="External" Id="rId4647"/><Relationship Type="http://schemas.openxmlformats.org/officeDocument/2006/relationships/hyperlink" Target="https://content.ces.ncsu.edu/twig-blight-of-blueberry" TargetMode="External" Id="rId4648"/><Relationship Type="http://schemas.openxmlformats.org/officeDocument/2006/relationships/hyperlink" Target="https://content.ces.ncsu.edu/twig-blight-of-blueberry" TargetMode="External" Id="rId4649"/><Relationship Type="http://schemas.openxmlformats.org/officeDocument/2006/relationships/hyperlink" Target="https://www.frontiersin.org/journals/plant-science/articles/10.3389/fpls.2024.1428769/full" TargetMode="External" Id="rId4650"/><Relationship Type="http://schemas.openxmlformats.org/officeDocument/2006/relationships/hyperlink" Target="https://pmc.ncbi.nlm.nih.gov/articles/PMC11333449/" TargetMode="External" Id="rId4651"/><Relationship Type="http://schemas.openxmlformats.org/officeDocument/2006/relationships/hyperlink" Target="https://content.ces.ncsu.edu/twig-blight-of-blueberry" TargetMode="External" Id="rId4652"/><Relationship Type="http://schemas.openxmlformats.org/officeDocument/2006/relationships/hyperlink" Target="https://gd.eppo.int/taxon/DIAPVA/datasheet" TargetMode="External" Id="rId4653"/><Relationship Type="http://schemas.openxmlformats.org/officeDocument/2006/relationships/hyperlink" Target="https://content.ces.ncsu.edu/twig-blight-of-blueberry" TargetMode="External" Id="rId4654"/><Relationship Type="http://schemas.openxmlformats.org/officeDocument/2006/relationships/hyperlink" Target="https://www.canr.msu.edu/uploads/files/Phomopsis%20canker%20and%20twig%20blight.pdf" TargetMode="External" Id="rId4655"/><Relationship Type="http://schemas.openxmlformats.org/officeDocument/2006/relationships/hyperlink" Target="https://content.ces.ncsu.edu/twig-blight-of-blueberry" TargetMode="External" Id="rId4656"/><Relationship Type="http://schemas.openxmlformats.org/officeDocument/2006/relationships/hyperlink" Target="https://bpb-us-e1.wpmucdn.com/blogs.cornell.edu/dist/0/7265/files/2017/01/BB-canker-fast-fact-26jbmk6.pdf" TargetMode="External" Id="rId4657"/><Relationship Type="http://schemas.openxmlformats.org/officeDocument/2006/relationships/hyperlink" Target="https://content.ces.ncsu.edu/twig-blight-of-blueberry" TargetMode="External" Id="rId4658"/><Relationship Type="http://schemas.openxmlformats.org/officeDocument/2006/relationships/hyperlink" Target="https://pnwhandbooks.org/plantdisease/host-disease/blueberry-vaccinium-corymbosum-fusicoccum-canker-godronia-canker" TargetMode="External" Id="rId4659"/><Relationship Type="http://schemas.openxmlformats.org/officeDocument/2006/relationships/hyperlink" Target="https://content.ces.ncsu.edu/twig-blight-of-blueberry" TargetMode="External" Id="rId4660"/><Relationship Type="http://schemas.openxmlformats.org/officeDocument/2006/relationships/hyperlink" Target="https://pnwhandbooks.org/plantdisease/host-disease/blueberry-vaccinium-corymbosum-fusicoccum-canker-godronia-canker" TargetMode="External" Id="rId4661"/><Relationship Type="http://schemas.openxmlformats.org/officeDocument/2006/relationships/hyperlink" Target="https://content.ces.ncsu.edu/twig-blight-of-blueberry" TargetMode="External" Id="rId4662"/><Relationship Type="http://schemas.openxmlformats.org/officeDocument/2006/relationships/hyperlink" Target="https://content.ces.ncsu.edu/twig-blight-of-blueberry" TargetMode="External" Id="rId4663"/><Relationship Type="http://schemas.openxmlformats.org/officeDocument/2006/relationships/hyperlink" Target="https://pnwhandbooks.org/plantdisease/host-disease/blueberry-vaccinium-corymbosum-fusicoccum-canker-godronia-canker" TargetMode="External" Id="rId4664"/><Relationship Type="http://schemas.openxmlformats.org/officeDocument/2006/relationships/hyperlink" Target="https://pnwhandbooks.org/plantdisease/host-disease/blueberry-vaccinium-corymbosum-fusicoccum-canker-godronia-canker" TargetMode="External" Id="rId4665"/><Relationship Type="http://schemas.openxmlformats.org/officeDocument/2006/relationships/hyperlink" Target="https://blogs.cornell.edu/berrytool/berry-pests/blueberry-stem-gall-wasp/" TargetMode="External" Id="rId4666"/><Relationship Type="http://schemas.openxmlformats.org/officeDocument/2006/relationships/hyperlink" Target="https://www.canr.msu.edu/blueberries/uploads/files/BlueberryStemGallWasp-WEB-final.pdf" TargetMode="External" Id="rId4667"/><Relationship Type="http://schemas.openxmlformats.org/officeDocument/2006/relationships/hyperlink" Target="https://content.ces.ncsu.edu/twig-blight-of-blueberry" TargetMode="External" Id="rId4668"/><Relationship Type="http://schemas.openxmlformats.org/officeDocument/2006/relationships/hyperlink" Target="https://pnwhandbooks.org/plantdisease/host-disease/hop-humulus-lupulus-fusarium-canker-wilt" TargetMode="External" Id="rId4669"/><Relationship Type="http://schemas.openxmlformats.org/officeDocument/2006/relationships/hyperlink" Target="https://pnwhandbooks.org/plantdisease/host-disease/hop-humulus-lupulus-fusarium-canker-wilt" TargetMode="External" Id="rId4670"/><Relationship Type="http://schemas.openxmlformats.org/officeDocument/2006/relationships/hyperlink" Target="https://pnwhandbooks.org/plantdisease/host-disease/hop-humulus-lupulus-fusarium-canker-wilt" TargetMode="External" Id="rId4671"/><Relationship Type="http://schemas.openxmlformats.org/officeDocument/2006/relationships/hyperlink" Target="https://pnwhandbooks.org/plantdisease/host-disease/hop-humulus-lupulus-fusarium-canker-wilt" TargetMode="External" Id="rId4672"/><Relationship Type="http://schemas.openxmlformats.org/officeDocument/2006/relationships/hyperlink" Target="https://pnwhandbooks.org/plantdisease/host-disease/hop-humulus-lupulus-fusarium-canker-wilt" TargetMode="External" Id="rId4673"/><Relationship Type="http://schemas.openxmlformats.org/officeDocument/2006/relationships/hyperlink" Target="https://pnwhandbooks.org/plantdisease/host-disease/hop-humulus-lupulus-fusarium-canker-wilt" TargetMode="External" Id="rId4674"/><Relationship Type="http://schemas.openxmlformats.org/officeDocument/2006/relationships/hyperlink" Target="https://pnwhandbooks.org/plantdisease/host-disease/hop-humulus-lupulus-fusarium-canker-wilt" TargetMode="External" Id="rId4675"/><Relationship Type="http://schemas.openxmlformats.org/officeDocument/2006/relationships/hyperlink" Target="https://www.agriculturejournals.cz/pdfs/pps/2002/11/19.pdf" TargetMode="External" Id="rId4676"/><Relationship Type="http://schemas.openxmlformats.org/officeDocument/2006/relationships/hyperlink" Target="https://pnwhandbooks.org/plantdisease/host-disease/hop-humulus-lupulus-fusarium-canker-wilt" TargetMode="External" Id="rId4677"/><Relationship Type="http://schemas.openxmlformats.org/officeDocument/2006/relationships/hyperlink" Target="https://pnwhandbooks.org/plantdisease/host-disease/hop-humulus-lupulus-fusarium-canker-wilt" TargetMode="External" Id="rId4678"/><Relationship Type="http://schemas.openxmlformats.org/officeDocument/2006/relationships/hyperlink" Target="https://pnwhandbooks.org/plantdisease/host-disease/hop-humulus-lupulus-fusarium-canker-wilt" TargetMode="External" Id="rId4679"/><Relationship Type="http://schemas.openxmlformats.org/officeDocument/2006/relationships/hyperlink" Target="https://extension.oregonstate.edu/news/rising-fusarium-canker-raises-concerns-oregon-hop-growers" TargetMode="External" Id="rId4680"/><Relationship Type="http://schemas.openxmlformats.org/officeDocument/2006/relationships/hyperlink" Target="https://pnwhandbooks.org/plantdisease/host-disease/hop-humulus-lupulus-fusarium-canker-wilt" TargetMode="External" Id="rId4681"/><Relationship Type="http://schemas.openxmlformats.org/officeDocument/2006/relationships/hyperlink" Target="https://www.gardeningknowhow.com/edible/vegetables/hops/hops-plant-diseases.htm" TargetMode="External" Id="rId4682"/><Relationship Type="http://schemas.openxmlformats.org/officeDocument/2006/relationships/hyperlink" Target="https://pnwhandbooks.org/plantdisease/host-disease/hop-humulus-lupulus-fusarium-canker-wilt" TargetMode="External" Id="rId4683"/><Relationship Type="http://schemas.openxmlformats.org/officeDocument/2006/relationships/hyperlink" Target="https://pnwhandbooks.org/plantdisease/host-disease/hop-humulus-lupulus-virus-diseases" TargetMode="External" Id="rId4684"/><Relationship Type="http://schemas.openxmlformats.org/officeDocument/2006/relationships/hyperlink" Target="https://pnwhandbooks.org/plantdisease/host-disease/hop-humulus-lupulus-virus-diseases" TargetMode="External" Id="rId4685"/><Relationship Type="http://schemas.openxmlformats.org/officeDocument/2006/relationships/hyperlink" Target="https://pnwhandbooks.org/plantdisease/host-disease/hop-humulus-lupulus-virus-diseases" TargetMode="External" Id="rId4686"/><Relationship Type="http://schemas.openxmlformats.org/officeDocument/2006/relationships/hyperlink" Target="https://pnwhandbooks.org/plantdisease/host-disease/hop-humulus-lupulus-virus-diseases" TargetMode="External" Id="rId4687"/><Relationship Type="http://schemas.openxmlformats.org/officeDocument/2006/relationships/hyperlink" Target="https://pnwhandbooks.org/plantdisease/host-disease/hop-humulus-lupulus-virus-diseases" TargetMode="External" Id="rId4688"/><Relationship Type="http://schemas.openxmlformats.org/officeDocument/2006/relationships/hyperlink" Target="https://www.sciencedirect.com/topics/agricultural-and-biological-sciences/apple-mosaic-virus" TargetMode="External" Id="rId4689"/><Relationship Type="http://schemas.openxmlformats.org/officeDocument/2006/relationships/hyperlink" Target="https://www.canr.msu.edu/news/virus_visible_in_michigan_hopyards" TargetMode="External" Id="rId4690"/><Relationship Type="http://schemas.openxmlformats.org/officeDocument/2006/relationships/hyperlink" Target="https://www.canr.msu.edu/news/virus_visible_in_michigan_hopyards" TargetMode="External" Id="rId4691"/><Relationship Type="http://schemas.openxmlformats.org/officeDocument/2006/relationships/hyperlink" Target="https://pnwhandbooks.org/plantdisease/host-disease/hop-humulus-lupulus-virus-diseases" TargetMode="External" Id="rId4692"/><Relationship Type="http://schemas.openxmlformats.org/officeDocument/2006/relationships/hyperlink" Target="https://pnwhandbooks.org/plantdisease/host-disease/hop-humulus-lupulus-virus-diseases" TargetMode="External" Id="rId4693"/><Relationship Type="http://schemas.openxmlformats.org/officeDocument/2006/relationships/hyperlink" Target="https://www.sciencedirect.com/topics/agricultural-and-biological-sciences/apple-mosaic-virus" TargetMode="External" Id="rId4694"/><Relationship Type="http://schemas.openxmlformats.org/officeDocument/2006/relationships/hyperlink" Target="https://www.canr.msu.edu/news/virus_visible_in_michigan_hopyards" TargetMode="External" Id="rId4695"/><Relationship Type="http://schemas.openxmlformats.org/officeDocument/2006/relationships/hyperlink" Target="https://www.sciencedirect.com/topics/agricultural-and-biological-sciences/apple-mosaic-virus" TargetMode="External" Id="rId4696"/><Relationship Type="http://schemas.openxmlformats.org/officeDocument/2006/relationships/hyperlink" Target="https://www.sciencedirect.com/topics/agricultural-and-biological-sciences/apple-mosaic-virus" TargetMode="External" Id="rId4697"/><Relationship Type="http://schemas.openxmlformats.org/officeDocument/2006/relationships/hyperlink" Target="https://pnwhandbooks.org/plantdisease/host-disease/hop-humulus-lupulus-virus-diseases" TargetMode="External" Id="rId4698"/><Relationship Type="http://schemas.openxmlformats.org/officeDocument/2006/relationships/hyperlink" Target="https://www.sciencedirect.com/topics/agricultural-and-biological-sciences/apple-mosaic-virus" TargetMode="External" Id="rId4699"/><Relationship Type="http://schemas.openxmlformats.org/officeDocument/2006/relationships/hyperlink" Target="https://pnwhandbooks.org/plantdisease/host-disease/hop-humulus-lupulus-virus-diseases" TargetMode="External" Id="rId4700"/><Relationship Type="http://schemas.openxmlformats.org/officeDocument/2006/relationships/hyperlink" Target="https://www.sciencedirect.com/topics/agricultural-and-biological-sciences/apple-mosaic-virus" TargetMode="External" Id="rId4701"/><Relationship Type="http://schemas.openxmlformats.org/officeDocument/2006/relationships/hyperlink" Target="https://pnwhandbooks.org/plantdisease/host-disease/hop-humulus-lupulus-virus-diseases" TargetMode="External" Id="rId4702"/><Relationship Type="http://schemas.openxmlformats.org/officeDocument/2006/relationships/hyperlink" Target="https://www.canr.msu.edu/news/virus_visible_in_michigan_hopyards" TargetMode="External" Id="rId4703"/><Relationship Type="http://schemas.openxmlformats.org/officeDocument/2006/relationships/hyperlink" Target="https://pnwhandbooks.org/plantdisease/host-disease/hop-humulus-lupulus-powdery-mildew" TargetMode="External" Id="rId4704"/><Relationship Type="http://schemas.openxmlformats.org/officeDocument/2006/relationships/hyperlink" Target="https://pnwhandbooks.org/plantdisease/host-disease/hop-humulus-lupulus-powdery-mildew" TargetMode="External" Id="rId4705"/><Relationship Type="http://schemas.openxmlformats.org/officeDocument/2006/relationships/hyperlink" Target="https://pnwhandbooks.org/plantdisease/host-disease/hop-humulus-lupulus-powdery-mildew" TargetMode="External" Id="rId4706"/><Relationship Type="http://schemas.openxmlformats.org/officeDocument/2006/relationships/hyperlink" Target="https://pnwhandbooks.org/plantdisease/host-disease/hop-humulus-lupulus-powdery-mildew" TargetMode="External" Id="rId4707"/><Relationship Type="http://schemas.openxmlformats.org/officeDocument/2006/relationships/hyperlink" Target="https://pnwhandbooks.org/plantdisease/host-disease/hop-humulus-lupulus-powdery-mildew" TargetMode="External" Id="rId4708"/><Relationship Type="http://schemas.openxmlformats.org/officeDocument/2006/relationships/hyperlink" Target="https://pnwhandbooks.org/plantdisease/host-disease/hop-humulus-lupulus-powdery-mildew" TargetMode="External" Id="rId4709"/><Relationship Type="http://schemas.openxmlformats.org/officeDocument/2006/relationships/hyperlink" Target="https://www.canr.msu.edu/news/managing-hop-powdery-mildew-in-michigan" TargetMode="External" Id="rId4710"/><Relationship Type="http://schemas.openxmlformats.org/officeDocument/2006/relationships/hyperlink" Target="https://pnwhandbooks.org/plantdisease/host-disease/hop-humulus-lupulus-powdery-mildew" TargetMode="External" Id="rId4711"/><Relationship Type="http://schemas.openxmlformats.org/officeDocument/2006/relationships/hyperlink" Target="https://hops.cals.cornell.edu/ipm/" TargetMode="External" Id="rId4712"/><Relationship Type="http://schemas.openxmlformats.org/officeDocument/2006/relationships/hyperlink" Target="https://www.gardeningknowhow.com/edible/vegetables/hops/hops-plant-diseases.htm" TargetMode="External" Id="rId4713"/><Relationship Type="http://schemas.openxmlformats.org/officeDocument/2006/relationships/hyperlink" Target="https://www.canr.msu.edu/news/managing-hop-powdery-mildew-in-michigan" TargetMode="External" Id="rId4714"/><Relationship Type="http://schemas.openxmlformats.org/officeDocument/2006/relationships/hyperlink" Target="https://www.canr.msu.edu/news/managing-hop-powdery-mildew-in-michigan" TargetMode="External" Id="rId4715"/><Relationship Type="http://schemas.openxmlformats.org/officeDocument/2006/relationships/hyperlink" Target="https://pnwhandbooks.org/plantdisease/host-disease/hop-humulus-lupulus-powdery-mildew" TargetMode="External" Id="rId4716"/><Relationship Type="http://schemas.openxmlformats.org/officeDocument/2006/relationships/hyperlink" Target="https://www.canr.msu.edu/news/managing-hop-powdery-mildew-in-michigan" TargetMode="External" Id="rId4717"/><Relationship Type="http://schemas.openxmlformats.org/officeDocument/2006/relationships/hyperlink" Target="https://pnwhandbooks.org/plantdisease/host-disease/hop-humulus-lupulus-powdery-mildew" TargetMode="External" Id="rId4718"/><Relationship Type="http://schemas.openxmlformats.org/officeDocument/2006/relationships/hyperlink" Target="https://pnwhandbooks.org/plantdisease/host-disease/hop-humulus-lupulus-powdery-mildew" TargetMode="External" Id="rId4719"/><Relationship Type="http://schemas.openxmlformats.org/officeDocument/2006/relationships/hyperlink" Target="https://ag.umass.edu/greenhouse-floriculture/photos/hosta-sclerotium-crown-rot" TargetMode="External" Id="rId4720"/><Relationship Type="http://schemas.openxmlformats.org/officeDocument/2006/relationships/hyperlink" Target="https://yardandgarden.extension.iastate.edu/encyclopedia/hosta-petiole-and-crown-rot" TargetMode="External" Id="rId4721"/><Relationship Type="http://schemas.openxmlformats.org/officeDocument/2006/relationships/hyperlink" Target="https://ag.umass.edu/greenhouse-floriculture/photos/hosta-sclerotium-crown-rot" TargetMode="External" Id="rId4722"/><Relationship Type="http://schemas.openxmlformats.org/officeDocument/2006/relationships/hyperlink" Target="https://ag.umass.edu/greenhouse-floriculture/photos/hosta-sclerotium-crown-rot" TargetMode="External" Id="rId4723"/><Relationship Type="http://schemas.openxmlformats.org/officeDocument/2006/relationships/hyperlink" Target="https://yardandgarden.extension.iastate.edu/encyclopedia/hosta-petiole-and-crown-rot" TargetMode="External" Id="rId4724"/><Relationship Type="http://schemas.openxmlformats.org/officeDocument/2006/relationships/hyperlink" Target="https://yardandgarden.extension.iastate.edu/encyclopedia/hosta-petiole-and-crown-rot" TargetMode="External" Id="rId4725"/><Relationship Type="http://schemas.openxmlformats.org/officeDocument/2006/relationships/hyperlink" Target="https://ag.umass.edu/greenhouse-floriculture/photos/hosta-sclerotium-crown-rot" TargetMode="External" Id="rId4726"/><Relationship Type="http://schemas.openxmlformats.org/officeDocument/2006/relationships/hyperlink" Target="https://www.canr.msu.edu/resources/sclerotium_or_southern_blight" TargetMode="External" Id="rId4727"/><Relationship Type="http://schemas.openxmlformats.org/officeDocument/2006/relationships/hyperlink" Target="https://hort.extension.wisc.edu/articles/hosta-virus-x/" TargetMode="External" Id="rId4728"/><Relationship Type="http://schemas.openxmlformats.org/officeDocument/2006/relationships/hyperlink" Target="https://extension.umaine.edu/ipm/ipddl/publications/5064e/" TargetMode="External" Id="rId4729"/><Relationship Type="http://schemas.openxmlformats.org/officeDocument/2006/relationships/hyperlink" Target="https://extension.umaine.edu/ipm/ipddl/publications/5064e/" TargetMode="External" Id="rId4730"/><Relationship Type="http://schemas.openxmlformats.org/officeDocument/2006/relationships/hyperlink" Target="https://hort.extension.wisc.edu/articles/hosta-virus-x/" TargetMode="External" Id="rId4731"/><Relationship Type="http://schemas.openxmlformats.org/officeDocument/2006/relationships/hyperlink" Target="https://extension.umaine.edu/ipm/ipddl/publications/5064e/" TargetMode="External" Id="rId4732"/><Relationship Type="http://schemas.openxmlformats.org/officeDocument/2006/relationships/hyperlink" Target="https://extension.umaine.edu/ipm/ipddl/publications/5064e/" TargetMode="External" Id="rId4733"/><Relationship Type="http://schemas.openxmlformats.org/officeDocument/2006/relationships/hyperlink" Target="https://hyg.ipm.illinois.edu/article.php?id=926" TargetMode="External" Id="rId4734"/><Relationship Type="http://schemas.openxmlformats.org/officeDocument/2006/relationships/hyperlink" Target="https://americanhostasociety.org/blog/hosta-virus-hvx/" TargetMode="External" Id="rId4735"/><Relationship Type="http://schemas.openxmlformats.org/officeDocument/2006/relationships/hyperlink" Target="https://hort.extension.wisc.edu/articles/hosta-virus-x/" TargetMode="External" Id="rId4736"/><Relationship Type="http://schemas.openxmlformats.org/officeDocument/2006/relationships/hyperlink" Target="https://hyg.ipm.illinois.edu/article.php?id=926" TargetMode="External" Id="rId4737"/><Relationship Type="http://schemas.openxmlformats.org/officeDocument/2006/relationships/hyperlink" Target="https://www.tandfonline.com/doi/full/10.1080/07060661.2020.1736638" TargetMode="External" Id="rId4738"/><Relationship Type="http://schemas.openxmlformats.org/officeDocument/2006/relationships/hyperlink" Target="https://www.tandfonline.com/doi/full/10.1080/07060661.2020.1736638" TargetMode="External" Id="rId4739"/><Relationship Type="http://schemas.openxmlformats.org/officeDocument/2006/relationships/hyperlink" Target="https://hort.extension.wisc.edu/articles/hosta-virus-x/" TargetMode="External" Id="rId4740"/><Relationship Type="http://schemas.openxmlformats.org/officeDocument/2006/relationships/hyperlink" Target="https://extension.umaine.edu/ipm/ipddl/publications/5064e/" TargetMode="External" Id="rId4741"/><Relationship Type="http://schemas.openxmlformats.org/officeDocument/2006/relationships/hyperlink" Target="https://extension.umaine.edu/ipm/ipddl/publications/5064e/" TargetMode="External" Id="rId4742"/><Relationship Type="http://schemas.openxmlformats.org/officeDocument/2006/relationships/hyperlink" Target="https://pddc.wisc.edu/2015/07/24/hosta-virus-x/" TargetMode="External" Id="rId4743"/><Relationship Type="http://schemas.openxmlformats.org/officeDocument/2006/relationships/hyperlink" Target="https://extension.umaine.edu/ipm/ipddl/publications/5064e/" TargetMode="External" Id="rId4744"/><Relationship Type="http://schemas.openxmlformats.org/officeDocument/2006/relationships/hyperlink" Target="https://purduelandscapereport.org/article/hosta-virus-x/" TargetMode="External" Id="rId4745"/><Relationship Type="http://schemas.openxmlformats.org/officeDocument/2006/relationships/hyperlink" Target="https://hort.extension.wisc.edu/articles/hosta-virus-x/" TargetMode="External" Id="rId4746"/><Relationship Type="http://schemas.openxmlformats.org/officeDocument/2006/relationships/hyperlink" Target="https://hort.extension.wisc.edu/articles/hosta-virus-x/" TargetMode="External" Id="rId4747"/><Relationship Type="http://schemas.openxmlformats.org/officeDocument/2006/relationships/hyperlink" Target="https://extension.okstate.edu/programs/digital-diagnostics/plant-diseases/hosta-virus-x" TargetMode="External" Id="rId4748"/><Relationship Type="http://schemas.openxmlformats.org/officeDocument/2006/relationships/hyperlink" Target="https://hort.extension.wisc.edu/articles/hosta-virus-x/" TargetMode="External" Id="rId4749"/><Relationship Type="http://schemas.openxmlformats.org/officeDocument/2006/relationships/hyperlink" Target="https://www.canr.msu.edu/resources/hosta-virus-x-hvx" TargetMode="External" Id="rId4750"/><Relationship Type="http://schemas.openxmlformats.org/officeDocument/2006/relationships/hyperlink" Target="https://hort.extension.wisc.edu/articles/hosta-virus-x/" TargetMode="External" Id="rId4751"/><Relationship Type="http://schemas.openxmlformats.org/officeDocument/2006/relationships/hyperlink" Target="https://hyg.ipm.illinois.edu/article.php?id=926" TargetMode="External" Id="rId4752"/><Relationship Type="http://schemas.openxmlformats.org/officeDocument/2006/relationships/hyperlink" Target="https://www.canr.msu.edu/resources/hosta-virus-x-hvx" TargetMode="External" Id="rId4753"/><Relationship Type="http://schemas.openxmlformats.org/officeDocument/2006/relationships/hyperlink" Target="https://pddc.wisc.edu/2015/07/24/hosta-virus-x/" TargetMode="External" Id="rId4754"/><Relationship Type="http://schemas.openxmlformats.org/officeDocument/2006/relationships/hyperlink" Target="https://pddc.wisc.edu/2015/07/24/hosta-virus-x/" TargetMode="External" Id="rId4755"/><Relationship Type="http://schemas.openxmlformats.org/officeDocument/2006/relationships/hyperlink" Target="https://www.canr.msu.edu/resources/hosta_virus_x" TargetMode="External" Id="rId4756"/><Relationship Type="http://schemas.openxmlformats.org/officeDocument/2006/relationships/hyperlink" Target="https://extension.umaine.edu/ipm/ipddl/publications/5064e/" TargetMode="External" Id="rId4757"/><Relationship Type="http://schemas.openxmlformats.org/officeDocument/2006/relationships/hyperlink" Target="https://pnwhandbooks.org/plantdisease/host-disease/hosta-viruses" TargetMode="External" Id="rId4758"/><Relationship Type="http://schemas.openxmlformats.org/officeDocument/2006/relationships/hyperlink" Target="https://hort.extension.wisc.edu/articles/hosta-virus-x/" TargetMode="External" Id="rId4759"/><Relationship Type="http://schemas.openxmlformats.org/officeDocument/2006/relationships/hyperlink" Target="https://hort.extension.wisc.edu/articles/hosta-virus-x/" TargetMode="External" Id="rId4760"/><Relationship Type="http://schemas.openxmlformats.org/officeDocument/2006/relationships/hyperlink" Target="https://hort.extension.wisc.edu/articles/hosta-virus-x/" TargetMode="External" Id="rId4761"/><Relationship Type="http://schemas.openxmlformats.org/officeDocument/2006/relationships/hyperlink" Target="https://hort.extension.wisc.edu/articles/hosta-virus-x/" TargetMode="External" Id="rId4762"/><Relationship Type="http://schemas.openxmlformats.org/officeDocument/2006/relationships/hyperlink" Target="https://www.canr.msu.edu/resources/hosta-virus-x-hvx" TargetMode="External" Id="rId4763"/><Relationship Type="http://schemas.openxmlformats.org/officeDocument/2006/relationships/hyperlink" Target="https://hort.extension.wisc.edu/articles/hosta-virus-x/" TargetMode="External" Id="rId4764"/><Relationship Type="http://schemas.openxmlformats.org/officeDocument/2006/relationships/hyperlink" Target="https://americanhostasociety.org/blog/hosta-virus-hvx/" TargetMode="External" Id="rId4765"/><Relationship Type="http://schemas.openxmlformats.org/officeDocument/2006/relationships/hyperlink" Target="https://www.hostalibrary.org/firstlook/HVXsymptoms.htm" TargetMode="External" Id="rId4766"/><Relationship Type="http://schemas.openxmlformats.org/officeDocument/2006/relationships/hyperlink" Target="https://hort.extension.wisc.edu/articles/hosta-virus-x/" TargetMode="External" Id="rId4767"/><Relationship Type="http://schemas.openxmlformats.org/officeDocument/2006/relationships/hyperlink" Target="https://hyg.ipm.illinois.edu/article.php?id=926" TargetMode="External" Id="rId4768"/><Relationship Type="http://schemas.openxmlformats.org/officeDocument/2006/relationships/hyperlink" Target="https://hort.extension.wisc.edu/articles/hosta-virus-x/" TargetMode="External" Id="rId4769"/><Relationship Type="http://schemas.openxmlformats.org/officeDocument/2006/relationships/hyperlink" Target="https://www.canr.msu.edu/resources/hosta-virus-x-hvx" TargetMode="External" Id="rId4770"/><Relationship Type="http://schemas.openxmlformats.org/officeDocument/2006/relationships/hyperlink" Target="https://extension.umaine.edu/ipm/ipddl/publications/5064e/" TargetMode="External" Id="rId4771"/><Relationship Type="http://schemas.openxmlformats.org/officeDocument/2006/relationships/hyperlink" Target="https://hort.extension.wisc.edu/articles/hosta-virus-x/" TargetMode="External" Id="rId4772"/><Relationship Type="http://schemas.openxmlformats.org/officeDocument/2006/relationships/hyperlink" Target="https://extension.umaine.edu/ipm/ipddl/publications/5064e/" TargetMode="External" Id="rId4773"/><Relationship Type="http://schemas.openxmlformats.org/officeDocument/2006/relationships/hyperlink" Target="https://pddc.wisc.edu/2015/07/24/hosta-virus-x/" TargetMode="External" Id="rId4774"/><Relationship Type="http://schemas.openxmlformats.org/officeDocument/2006/relationships/hyperlink" Target="https://hort.extension.wisc.edu/articles/hosta-virus-x/" TargetMode="External" Id="rId4775"/><Relationship Type="http://schemas.openxmlformats.org/officeDocument/2006/relationships/hyperlink" Target="https://hyg.ipm.illinois.edu/pastpest/199815b.html" TargetMode="External" Id="rId4776"/><Relationship Type="http://schemas.openxmlformats.org/officeDocument/2006/relationships/hyperlink" Target="https://pddc.wisc.edu/2015/07/24/hosta-virus-x/" TargetMode="External" Id="rId4777"/><Relationship Type="http://schemas.openxmlformats.org/officeDocument/2006/relationships/hyperlink" Target="https://extension.umaine.edu/ipm/ipddl/publications/5064e/" TargetMode="External" Id="rId4778"/><Relationship Type="http://schemas.openxmlformats.org/officeDocument/2006/relationships/hyperlink" Target="https://pddc.wisc.edu/2015/07/24/hosta-virus-x/" TargetMode="External" Id="rId4779"/><Relationship Type="http://schemas.openxmlformats.org/officeDocument/2006/relationships/hyperlink" Target="https://extension.umaine.edu/ipm/ipddl/publications/5064e/" TargetMode="External" Id="rId4780"/><Relationship Type="http://schemas.openxmlformats.org/officeDocument/2006/relationships/hyperlink" Target="https://www.pubs.ext.vt.edu/SPES/spes-774.html" TargetMode="External" Id="rId4781"/><Relationship Type="http://schemas.openxmlformats.org/officeDocument/2006/relationships/hyperlink" Target="https://www.pubs.ext.vt.edu/SPES/spes-774.html" TargetMode="External" Id="rId4782"/><Relationship Type="http://schemas.openxmlformats.org/officeDocument/2006/relationships/hyperlink" Target="https://www.pubs.ext.vt.edu/SPES/spes-774.html" TargetMode="External" Id="rId4783"/><Relationship Type="http://schemas.openxmlformats.org/officeDocument/2006/relationships/hyperlink" Target="https://www.pubs.ext.vt.edu/SPES/spes-774.html" TargetMode="External" Id="rId4784"/><Relationship Type="http://schemas.openxmlformats.org/officeDocument/2006/relationships/hyperlink" Target="https://www.pubs.ext.vt.edu/SPES/spes-774.html" TargetMode="External" Id="rId4785"/><Relationship Type="http://schemas.openxmlformats.org/officeDocument/2006/relationships/hyperlink" Target="https://hort.extension.wisc.edu/articles/tobacco-rattle/" TargetMode="External" Id="rId4786"/><Relationship Type="http://schemas.openxmlformats.org/officeDocument/2006/relationships/hyperlink" Target="https://yardandgarden.extension.iastate.edu/encyclopedia/tobacco-rattle-virus-trv" TargetMode="External" Id="rId4787"/><Relationship Type="http://schemas.openxmlformats.org/officeDocument/2006/relationships/hyperlink" Target="https://extension.sdstate.edu/tobacco-rattle-virus" TargetMode="External" Id="rId4788"/><Relationship Type="http://schemas.openxmlformats.org/officeDocument/2006/relationships/hyperlink" Target="https://www.pubs.ext.vt.edu/SPES/spes-774.html" TargetMode="External" Id="rId4789"/><Relationship Type="http://schemas.openxmlformats.org/officeDocument/2006/relationships/hyperlink" Target="https://www.pubs.ext.vt.edu/SPES/spes-774.html" TargetMode="External" Id="rId4790"/><Relationship Type="http://schemas.openxmlformats.org/officeDocument/2006/relationships/hyperlink" Target="https://www.pubs.ext.vt.edu/SPES/spes-774.html" TargetMode="External" Id="rId4791"/><Relationship Type="http://schemas.openxmlformats.org/officeDocument/2006/relationships/hyperlink" Target="https://www.pubs.ext.vt.edu/SPES/spes-774.html" TargetMode="External" Id="rId4792"/><Relationship Type="http://schemas.openxmlformats.org/officeDocument/2006/relationships/hyperlink" Target="https://www.pubs.ext.vt.edu/SPES/spes-774.html" TargetMode="External" Id="rId4793"/><Relationship Type="http://schemas.openxmlformats.org/officeDocument/2006/relationships/hyperlink" Target="https://www.extension.iastate.edu/news/2007/feb/071502.htm" TargetMode="External" Id="rId4794"/><Relationship Type="http://schemas.openxmlformats.org/officeDocument/2006/relationships/hyperlink" Target="https://hort.extension.wisc.edu/articles/tobacco-rattle/" TargetMode="External" Id="rId4795"/><Relationship Type="http://schemas.openxmlformats.org/officeDocument/2006/relationships/hyperlink" Target="https://vocal.media/fyi/hosta-viruses-hvx-hosta-hvw-hosta-and-tobacco-rattle-virus-hosta" TargetMode="External" Id="rId4796"/><Relationship Type="http://schemas.openxmlformats.org/officeDocument/2006/relationships/hyperlink" Target="https://yardandgarden.extension.iastate.edu/encyclopedia/tobacco-rattle-virus-trv" TargetMode="External" Id="rId4797"/><Relationship Type="http://schemas.openxmlformats.org/officeDocument/2006/relationships/hyperlink" Target="https://hort.extension.wisc.edu/articles/tobacco-rattle/" TargetMode="External" Id="rId4798"/><Relationship Type="http://schemas.openxmlformats.org/officeDocument/2006/relationships/hyperlink" Target="https://hort.extension.wisc.edu/articles/tobacco-rattle/" TargetMode="External" Id="rId4799"/><Relationship Type="http://schemas.openxmlformats.org/officeDocument/2006/relationships/hyperlink" Target="https://www.pubs.ext.vt.edu/SPES/spes-774.html" TargetMode="External" Id="rId4800"/><Relationship Type="http://schemas.openxmlformats.org/officeDocument/2006/relationships/hyperlink" Target="https://hort.extension.wisc.edu/articles/tobacco-rattle/" TargetMode="External" Id="rId4801"/><Relationship Type="http://schemas.openxmlformats.org/officeDocument/2006/relationships/hyperlink" Target="https://www.sciencedirect.com/topics/medicine-and-dentistry/tobacco-rattle-virus" TargetMode="External" Id="rId4802"/><Relationship Type="http://schemas.openxmlformats.org/officeDocument/2006/relationships/hyperlink" Target="https://pmc.ncbi.nlm.nih.gov/articles/PMC11209033/" TargetMode="External" Id="rId4803"/><Relationship Type="http://schemas.openxmlformats.org/officeDocument/2006/relationships/hyperlink" Target="https://hort.extension.wisc.edu/articles/tobacco-rattle/" TargetMode="External" Id="rId4804"/><Relationship Type="http://schemas.openxmlformats.org/officeDocument/2006/relationships/hyperlink" Target="https://pnwhandbooks.org/plantdisease/host-disease/hydrangea-bud-flower-blight" TargetMode="External" Id="rId4805"/><Relationship Type="http://schemas.openxmlformats.org/officeDocument/2006/relationships/hyperlink" Target="https://web.extension.illinois.edu/hortanswers/detailproblem.cfm?PathogenID=33" TargetMode="External" Id="rId4806"/><Relationship Type="http://schemas.openxmlformats.org/officeDocument/2006/relationships/hyperlink" Target="https://web.extension.illinois.edu/hortanswers/detailproblem.cfm?PathogenID=33" TargetMode="External" Id="rId4807"/><Relationship Type="http://schemas.openxmlformats.org/officeDocument/2006/relationships/hyperlink" Target="https://ipm.ucanr.edu/PMG/GARDEN/PLANTS/DISEASES/botrytis.html" TargetMode="External" Id="rId4808"/><Relationship Type="http://schemas.openxmlformats.org/officeDocument/2006/relationships/hyperlink" Target="https://ipm.ucanr.edu/PMG/GARDEN/PLANTS/DISEASES/botrytis.html" TargetMode="External" Id="rId4809"/><Relationship Type="http://schemas.openxmlformats.org/officeDocument/2006/relationships/hyperlink" Target="https://web.extension.illinois.edu/hortanswers/detailproblem.cfm?PathogenID=33" TargetMode="External" Id="rId4810"/><Relationship Type="http://schemas.openxmlformats.org/officeDocument/2006/relationships/hyperlink" Target="https://content.ces.ncsu.edu/botrytis-blight-of-greenhouse-ornamentals" TargetMode="External" Id="rId4811"/><Relationship Type="http://schemas.openxmlformats.org/officeDocument/2006/relationships/hyperlink" Target="https://hgic.clemson.edu/factsheet/gray-mold-botrytis-blight-2/" TargetMode="External" Id="rId4812"/><Relationship Type="http://schemas.openxmlformats.org/officeDocument/2006/relationships/hyperlink" Target="https://hgic.clemson.edu/factsheet/gray-mold-botrytis-blight-2/" TargetMode="External" Id="rId4813"/><Relationship Type="http://schemas.openxmlformats.org/officeDocument/2006/relationships/hyperlink" Target="https://ipm.illinois.edu/diseases/rpds/623.pdf" TargetMode="External" Id="rId4814"/><Relationship Type="http://schemas.openxmlformats.org/officeDocument/2006/relationships/hyperlink" Target="https://homegarden.cahnr.uconn.edu/factsheets/hydrangea-diseases-and-pests/" TargetMode="External" Id="rId4815"/><Relationship Type="http://schemas.openxmlformats.org/officeDocument/2006/relationships/hyperlink" Target="https://extension.illinois.edu/plant-problems/gray-mold-botrytis" TargetMode="External" Id="rId4816"/><Relationship Type="http://schemas.openxmlformats.org/officeDocument/2006/relationships/hyperlink" Target="https://homegarden.cahnr.uconn.edu/factsheets/hydrangea-diseases-and-pests/" TargetMode="External" Id="rId4817"/><Relationship Type="http://schemas.openxmlformats.org/officeDocument/2006/relationships/hyperlink" Target="https://www.canr.msu.edu/resources/botrytis-blight" TargetMode="External" Id="rId4818"/><Relationship Type="http://schemas.openxmlformats.org/officeDocument/2006/relationships/hyperlink" Target="https://pnwhandbooks.org/plantdisease/host-disease/hydrangea-bud-flower-blight" TargetMode="External" Id="rId4819"/><Relationship Type="http://schemas.openxmlformats.org/officeDocument/2006/relationships/hyperlink" Target="https://content.ces.ncsu.edu/botrytis-blight-of-greenhouse-ornamentals" TargetMode="External" Id="rId4820"/><Relationship Type="http://schemas.openxmlformats.org/officeDocument/2006/relationships/hyperlink" Target="https://extension.illinois.edu/plant-problems/gray-mold-botrytis" TargetMode="External" Id="rId4821"/><Relationship Type="http://schemas.openxmlformats.org/officeDocument/2006/relationships/hyperlink" Target="https://wiki.bugwood.org/Cercospora_hydrangeae" TargetMode="External" Id="rId4822"/><Relationship Type="http://schemas.openxmlformats.org/officeDocument/2006/relationships/hyperlink" Target="https://wiki.bugwood.org/Cercospora_hydrangeae" TargetMode="External" Id="rId4823"/><Relationship Type="http://schemas.openxmlformats.org/officeDocument/2006/relationships/hyperlink" Target="https://www.lsuagcenter.com/articles/page1502825252460" TargetMode="External" Id="rId4824"/><Relationship Type="http://schemas.openxmlformats.org/officeDocument/2006/relationships/hyperlink" Target="https://wiki.bugwood.org/Cercospora_hydrangeae" TargetMode="External" Id="rId4825"/><Relationship Type="http://schemas.openxmlformats.org/officeDocument/2006/relationships/hyperlink" Target="https://wiki.bugwood.org/Cercospora_hydrangeae" TargetMode="External" Id="rId4826"/><Relationship Type="http://schemas.openxmlformats.org/officeDocument/2006/relationships/hyperlink" Target="https://www.lsuagcenter.com/articles/page1502825252460" TargetMode="External" Id="rId4827"/><Relationship Type="http://schemas.openxmlformats.org/officeDocument/2006/relationships/hyperlink" Target="https://hyg.ipm.illinois.edu/article.php?id=1311" TargetMode="External" Id="rId4828"/><Relationship Type="http://schemas.openxmlformats.org/officeDocument/2006/relationships/hyperlink" Target="https://www.uaex.uada.edu/publications/pdf/FSA-7570.pdf" TargetMode="External" Id="rId4829"/><Relationship Type="http://schemas.openxmlformats.org/officeDocument/2006/relationships/hyperlink" Target="https://www.gardenia.net/disease/cercospora-leaf-spot" TargetMode="External" Id="rId4830"/><Relationship Type="http://schemas.openxmlformats.org/officeDocument/2006/relationships/hyperlink" Target="https://hyg.ipm.illinois.edu/article.php?id=1311" TargetMode="External" Id="rId4831"/><Relationship Type="http://schemas.openxmlformats.org/officeDocument/2006/relationships/hyperlink" Target="https://hyg.ipm.illinois.edu/article.php?id=1311" TargetMode="External" Id="rId4832"/><Relationship Type="http://schemas.openxmlformats.org/officeDocument/2006/relationships/hyperlink" Target="https://www.gardenia.net/disease/cercospora-leaf-spot" TargetMode="External" Id="rId4833"/><Relationship Type="http://schemas.openxmlformats.org/officeDocument/2006/relationships/hyperlink" Target="https://www.uaex.uada.edu/publications/pdf/FSA-7570.pdf" TargetMode="External" Id="rId4834"/><Relationship Type="http://schemas.openxmlformats.org/officeDocument/2006/relationships/hyperlink" Target="https://www.lsuagcenter.com/articles/page1502825252460" TargetMode="External" Id="rId4835"/><Relationship Type="http://schemas.openxmlformats.org/officeDocument/2006/relationships/hyperlink" Target="https://www.uaex.uada.edu/publications/pdf/FSA-7570.pdf" TargetMode="External" Id="rId4836"/><Relationship Type="http://schemas.openxmlformats.org/officeDocument/2006/relationships/hyperlink" Target="https://www.lsuagcenter.com/articles/page1502825252460" TargetMode="External" Id="rId4837"/><Relationship Type="http://schemas.openxmlformats.org/officeDocument/2006/relationships/hyperlink" Target="https://www.tandfonline.com/doi/full/10.1080/07060661.2019.1632934" TargetMode="External" Id="rId4838"/><Relationship Type="http://schemas.openxmlformats.org/officeDocument/2006/relationships/hyperlink" Target="https://research.fs.usda.gov/treesearch/50645" TargetMode="External" Id="rId4839"/><Relationship Type="http://schemas.openxmlformats.org/officeDocument/2006/relationships/hyperlink" Target="https://wiki.bugwood.org/Aureobasidium_apocryptum_(Anthracnose_on_maple)" TargetMode="External" Id="rId4840"/><Relationship Type="http://schemas.openxmlformats.org/officeDocument/2006/relationships/hyperlink" Target="https://wiki.bugwood.org/Aureobasidium_apocryptum_(Anthracnose_on_maple)" TargetMode="External" Id="rId4841"/><Relationship Type="http://schemas.openxmlformats.org/officeDocument/2006/relationships/hyperlink" Target="https://pnwhandbooks.org/plantdisease/host-disease/maple-acer-spp-anthracnose" TargetMode="External" Id="rId4842"/><Relationship Type="http://schemas.openxmlformats.org/officeDocument/2006/relationships/hyperlink" Target="https://www.umass.edu/agriculture-food-environment/landscape/fact-sheets/maple-anthracnose" TargetMode="External" Id="rId4843"/><Relationship Type="http://schemas.openxmlformats.org/officeDocument/2006/relationships/hyperlink" Target="https://www.umass.edu/agriculture-food-environment/landscape/fact-sheets/maple-anthracnose" TargetMode="External" Id="rId4844"/><Relationship Type="http://schemas.openxmlformats.org/officeDocument/2006/relationships/hyperlink" Target="https://wiki.bugwood.org/Aureobasidium_apocryptum_(Anthracnose_on_maple)" TargetMode="External" Id="rId4845"/><Relationship Type="http://schemas.openxmlformats.org/officeDocument/2006/relationships/hyperlink" Target="https://wiki.bugwood.org/Aureobasidium_apocryptum_(Anthracnose_on_maple)" TargetMode="External" Id="rId4846"/><Relationship Type="http://schemas.openxmlformats.org/officeDocument/2006/relationships/hyperlink" Target="https://pnwhandbooks.org/plantdisease/host-disease/maple-acer-spp-anthracnose" TargetMode="External" Id="rId4847"/><Relationship Type="http://schemas.openxmlformats.org/officeDocument/2006/relationships/hyperlink" Target="https://extension.umn.edu/plant-diseases/anthracnose-trees-and-shrubs" TargetMode="External" Id="rId4848"/><Relationship Type="http://schemas.openxmlformats.org/officeDocument/2006/relationships/hyperlink" Target="https://www.umass.edu/agriculture-food-environment/landscape/fact-sheets/maple-anthracnose" TargetMode="External" Id="rId4849"/><Relationship Type="http://schemas.openxmlformats.org/officeDocument/2006/relationships/hyperlink" Target="https://www.canr.msu.edu/news/maple_anthracnose" TargetMode="External" Id="rId4850"/><Relationship Type="http://schemas.openxmlformats.org/officeDocument/2006/relationships/hyperlink" Target="https://extension.umd.edu/resource/anthracnose-diseases-shade-trees" TargetMode="External" Id="rId4851"/><Relationship Type="http://schemas.openxmlformats.org/officeDocument/2006/relationships/hyperlink" Target="https://www.umass.edu/agriculture-food-environment/landscape/fact-sheets/phomopsis-canker" TargetMode="External" Id="rId4852"/><Relationship Type="http://schemas.openxmlformats.org/officeDocument/2006/relationships/hyperlink" Target="https://www.umass.edu/agriculture-food-environment/landscape/fact-sheets/phomopsis-canker" TargetMode="External" Id="rId4853"/><Relationship Type="http://schemas.openxmlformats.org/officeDocument/2006/relationships/hyperlink" Target="https://www.umass.edu/agriculture-food-environment/landscape/fact-sheets/phomopsis-canker" TargetMode="External" Id="rId4854"/><Relationship Type="http://schemas.openxmlformats.org/officeDocument/2006/relationships/hyperlink" Target="https://www.umass.edu/agriculture-food-environment/landscape/fact-sheets/phomopsis-canker" TargetMode="External" Id="rId4855"/><Relationship Type="http://schemas.openxmlformats.org/officeDocument/2006/relationships/hyperlink" Target="https://www.umass.edu/agriculture-food-environment/landscape/fact-sheets/phomopsis-canker" TargetMode="External" Id="rId4856"/><Relationship Type="http://schemas.openxmlformats.org/officeDocument/2006/relationships/hyperlink" Target="https://plantpath.caes.uga.edu/content/dam/caes-subsite/plant-pathology/extension-pdfs/PDL-Fungi-phomopsis.pdf" TargetMode="External" Id="rId4857"/><Relationship Type="http://schemas.openxmlformats.org/officeDocument/2006/relationships/hyperlink" Target="https://www.umass.edu/agriculture-food-environment/landscape/fact-sheets/phomopsis-canker" TargetMode="External" Id="rId4858"/><Relationship Type="http://schemas.openxmlformats.org/officeDocument/2006/relationships/hyperlink" Target="https://plantpath.caes.uga.edu/content/dam/caes-subsite/plant-pathology/extension-pdfs/PDL-Fungi-phomopsis.pdf" TargetMode="External" Id="rId4859"/><Relationship Type="http://schemas.openxmlformats.org/officeDocument/2006/relationships/hyperlink" Target="https://pnwhandbooks.org/plantdisease/host-disease/maple-acer-spp-branch-cankers" TargetMode="External" Id="rId4860"/><Relationship Type="http://schemas.openxmlformats.org/officeDocument/2006/relationships/hyperlink" Target="https://ipm.ucanr.edu/PMG/GARDEN/FRUIT/DISEASE/phomopsiscan.html" TargetMode="External" Id="rId4861"/><Relationship Type="http://schemas.openxmlformats.org/officeDocument/2006/relationships/hyperlink" Target="https://pnwhandbooks.org/plantdisease/host-disease/maple-acer-spp-powdery-mildew" TargetMode="External" Id="rId4862"/><Relationship Type="http://schemas.openxmlformats.org/officeDocument/2006/relationships/hyperlink" Target="https://pnwhandbooks.org/plantdisease/host-disease/maple-acer-spp-powdery-mildew" TargetMode="External" Id="rId4863"/><Relationship Type="http://schemas.openxmlformats.org/officeDocument/2006/relationships/hyperlink" Target="https://pnwhandbooks.org/plantdisease/host-disease/maple-acer-spp-powdery-mildew" TargetMode="External" Id="rId4864"/><Relationship Type="http://schemas.openxmlformats.org/officeDocument/2006/relationships/hyperlink" Target="https://pnwhandbooks.org/plantdisease/host-disease/maple-acer-spp-powdery-mildew" TargetMode="External" Id="rId4865"/><Relationship Type="http://schemas.openxmlformats.org/officeDocument/2006/relationships/hyperlink" Target="https://pnwhandbooks.org/plantdisease/host-disease/maple-acer-spp-powdery-mildew" TargetMode="External" Id="rId4866"/><Relationship Type="http://schemas.openxmlformats.org/officeDocument/2006/relationships/hyperlink" Target="https://pnwhandbooks.org/plantdisease/host-disease/maple-acer-spp-powdery-mildew" TargetMode="External" Id="rId4867"/><Relationship Type="http://schemas.openxmlformats.org/officeDocument/2006/relationships/hyperlink" Target="https://www.independenttree.com/maple-tar-spot/" TargetMode="External" Id="rId4868"/><Relationship Type="http://schemas.openxmlformats.org/officeDocument/2006/relationships/hyperlink" Target="https://worldofgardenplants.com/how-do-you-treat-fungus-on-a-japanese-maple/" TargetMode="External" Id="rId4869"/><Relationship Type="http://schemas.openxmlformats.org/officeDocument/2006/relationships/hyperlink" Target="https://extension.psu.edu/juniper-twig-blight" TargetMode="External" Id="rId4870"/><Relationship Type="http://schemas.openxmlformats.org/officeDocument/2006/relationships/hyperlink" Target="https://extension.psu.edu/juniper-twig-blight" TargetMode="External" Id="rId4871"/><Relationship Type="http://schemas.openxmlformats.org/officeDocument/2006/relationships/hyperlink" Target="https://extension.psu.edu/juniper-twig-blight" TargetMode="External" Id="rId4872"/><Relationship Type="http://schemas.openxmlformats.org/officeDocument/2006/relationships/hyperlink" Target="https://extension.psu.edu/juniper-twig-blight" TargetMode="External" Id="rId4873"/><Relationship Type="http://schemas.openxmlformats.org/officeDocument/2006/relationships/hyperlink" Target="https://extension.psu.edu/juniper-twig-blight" TargetMode="External" Id="rId4874"/><Relationship Type="http://schemas.openxmlformats.org/officeDocument/2006/relationships/hyperlink" Target="https://extension.psu.edu/juniper-twig-blight" TargetMode="External" Id="rId4875"/><Relationship Type="http://schemas.openxmlformats.org/officeDocument/2006/relationships/hyperlink" Target="https://en.wikipedia.org/wiki/Phomopsis_blight_of_juniper" TargetMode="External" Id="rId4876"/><Relationship Type="http://schemas.openxmlformats.org/officeDocument/2006/relationships/hyperlink" Target="http://ipm.illinois.edu/diseases/series600/rpd622/" TargetMode="External" Id="rId4877"/><Relationship Type="http://schemas.openxmlformats.org/officeDocument/2006/relationships/hyperlink" Target="https://www.umass.edu/agriculture-food-environment/landscape/fact-sheets/kabatina-blight" TargetMode="External" Id="rId4878"/><Relationship Type="http://schemas.openxmlformats.org/officeDocument/2006/relationships/hyperlink" Target="https://www.umass.edu/agriculture-food-environment/landscape/fact-sheets/kabatina-blight" TargetMode="External" Id="rId4879"/><Relationship Type="http://schemas.openxmlformats.org/officeDocument/2006/relationships/hyperlink" Target="https://www.montana.edu/extension/Full_HTML_Pubs/a-guide-to-pests-problems-and-identification-of-ornamental-shrubs-and-trees-in-montana/diseases/kabatina-tip-blight.html" TargetMode="External" Id="rId4880"/><Relationship Type="http://schemas.openxmlformats.org/officeDocument/2006/relationships/hyperlink" Target="https://www.umass.edu/agriculture-food-environment/landscape/fact-sheets/kabatina-blight" TargetMode="External" Id="rId4881"/><Relationship Type="http://schemas.openxmlformats.org/officeDocument/2006/relationships/hyperlink" Target="https://www.umass.edu/agriculture-food-environment/landscape/fact-sheets/kabatina-blight" TargetMode="External" Id="rId4882"/><Relationship Type="http://schemas.openxmlformats.org/officeDocument/2006/relationships/hyperlink" Target="https://www.umass.edu/agriculture-food-environment/landscape/fact-sheets/kabatina-blight" TargetMode="External" Id="rId4883"/><Relationship Type="http://schemas.openxmlformats.org/officeDocument/2006/relationships/hyperlink" Target="https://hgic.clemson.edu/factsheet/juniper-diseases-insect-pests/" TargetMode="External" Id="rId4884"/><Relationship Type="http://schemas.openxmlformats.org/officeDocument/2006/relationships/hyperlink" Target="https://extension.umd.edu/resource/juniper-twig-blights" TargetMode="External" Id="rId4885"/><Relationship Type="http://schemas.openxmlformats.org/officeDocument/2006/relationships/hyperlink" Target="https://hgic.clemson.edu/factsheet/juniper-diseases-insect-pests/" TargetMode="External" Id="rId4886"/><Relationship Type="http://schemas.openxmlformats.org/officeDocument/2006/relationships/hyperlink" Target="https://hgic.clemson.edu/factsheet/juniper-diseases-insect-pests/" TargetMode="External" Id="rId4887"/><Relationship Type="http://schemas.openxmlformats.org/officeDocument/2006/relationships/hyperlink" Target="https://extension.umd.edu/resource/juniper-twig-blights" TargetMode="External" Id="rId4888"/><Relationship Type="http://schemas.openxmlformats.org/officeDocument/2006/relationships/hyperlink" Target="https://extension.umd.edu/resource/juniper-twig-blights" TargetMode="External" Id="rId4889"/><Relationship Type="http://schemas.openxmlformats.org/officeDocument/2006/relationships/hyperlink" Target="https://grokipedia.com/page/phomopsis_blight_of_juniper" TargetMode="External" Id="rId4890"/><Relationship Type="http://schemas.openxmlformats.org/officeDocument/2006/relationships/hyperlink" Target="https://grokipedia.com/page/phomopsis_blight_of_juniper" TargetMode="External" Id="rId4891"/><Relationship Type="http://schemas.openxmlformats.org/officeDocument/2006/relationships/hyperlink" Target="https://grokipedia.com/page/phomopsis_blight_of_juniper" TargetMode="External" Id="rId4892"/><Relationship Type="http://schemas.openxmlformats.org/officeDocument/2006/relationships/hyperlink" Target="https://en.wikipedia.org/wiki/Phomopsis_blight_of_juniper" TargetMode="External" Id="rId4893"/><Relationship Type="http://schemas.openxmlformats.org/officeDocument/2006/relationships/hyperlink" Target="https://yardandgarden.extension.iastate.edu/encyclopedia/kabatina-and-phomopsis-tip-blight" TargetMode="External" Id="rId4894"/><Relationship Type="http://schemas.openxmlformats.org/officeDocument/2006/relationships/hyperlink" Target="https://plantpathology.mgcafe.uky.edu/files/ppfs-or-w-11.pdf" TargetMode="External" Id="rId4895"/><Relationship Type="http://schemas.openxmlformats.org/officeDocument/2006/relationships/hyperlink" Target="https://www.umass.edu/agriculture-food-environment/landscape/fact-sheets/lophodermium-needle-cast" TargetMode="External" Id="rId4896"/><Relationship Type="http://schemas.openxmlformats.org/officeDocument/2006/relationships/hyperlink" Target="https://www.umass.edu/agriculture-food-environment/landscape/fact-sheets/lophodermium-needle-cast" TargetMode="External" Id="rId4897"/><Relationship Type="http://schemas.openxmlformats.org/officeDocument/2006/relationships/hyperlink" Target="https://www.umass.edu/agriculture-food-environment/landscape/fact-sheets/lophodermium-needle-cast" TargetMode="External" Id="rId4898"/><Relationship Type="http://schemas.openxmlformats.org/officeDocument/2006/relationships/hyperlink" Target="https://www.umass.edu/agriculture-food-environment/landscape/fact-sheets/lophodermium-needle-cast" TargetMode="External" Id="rId4899"/><Relationship Type="http://schemas.openxmlformats.org/officeDocument/2006/relationships/hyperlink" Target="https://www.umass.edu/agriculture-food-environment/landscape/fact-sheets/lophodermium-needle-cast" TargetMode="External" Id="rId4900"/><Relationship Type="http://schemas.openxmlformats.org/officeDocument/2006/relationships/hyperlink" Target="https://www.forestpests.eu/pest/lophodermium-pinastri" TargetMode="External" Id="rId4901"/><Relationship Type="http://schemas.openxmlformats.org/officeDocument/2006/relationships/hyperlink" Target="https://www.forestpests.eu/pest/lophodermium-pinastri" TargetMode="External" Id="rId4902"/><Relationship Type="http://schemas.openxmlformats.org/officeDocument/2006/relationships/hyperlink" Target="https://www.forestpests.eu/pest/lophodermium-pinastri" TargetMode="External" Id="rId4903"/><Relationship Type="http://schemas.openxmlformats.org/officeDocument/2006/relationships/hyperlink" Target="https://www.forestpests.eu/pest/lophodermium-pinastri" TargetMode="External" Id="rId4904"/><Relationship Type="http://schemas.openxmlformats.org/officeDocument/2006/relationships/hyperlink" Target="https://www.umass.edu/agriculture-food-environment/landscape/fact-sheets/lophodermium-needle-cast" TargetMode="External" Id="rId4905"/><Relationship Type="http://schemas.openxmlformats.org/officeDocument/2006/relationships/hyperlink" Target="https://apps.extension.umn.edu/garden/diagnose/plant/evergreen/juniper/needlesbrowntip.html" TargetMode="External" Id="rId4906"/><Relationship Type="http://schemas.openxmlformats.org/officeDocument/2006/relationships/hyperlink" Target="https://ipm.ucanr.edu/PMG/GARDEN/PLANTS/DISEASES/crypblight.html" TargetMode="External" Id="rId4907"/><Relationship Type="http://schemas.openxmlformats.org/officeDocument/2006/relationships/hyperlink" Target="https://www.rhs.org.uk/disease/conifers-pestalotiopsis-disease" TargetMode="External" Id="rId4908"/><Relationship Type="http://schemas.openxmlformats.org/officeDocument/2006/relationships/hyperlink" Target="https://www.rhs.org.uk/disease/conifers-pestalotiopsis-disease" TargetMode="External" Id="rId4909"/><Relationship Type="http://schemas.openxmlformats.org/officeDocument/2006/relationships/hyperlink" Target="https://ipm.ucanr.edu/PMG/GARDEN/PLANTS/DISEASES/crypblight.html" TargetMode="External" Id="rId4910"/><Relationship Type="http://schemas.openxmlformats.org/officeDocument/2006/relationships/hyperlink" Target="https://ipm.ucanr.edu/PMG/GARDEN/PLANTS/DISEASES/crypblight.html" TargetMode="External" Id="rId4911"/><Relationship Type="http://schemas.openxmlformats.org/officeDocument/2006/relationships/hyperlink" Target="https://www.rhs.org.uk/disease/conifers-pestalotiopsis-disease" TargetMode="External" Id="rId4912"/><Relationship Type="http://schemas.openxmlformats.org/officeDocument/2006/relationships/hyperlink" Target="https://www.rhs.org.uk/disease/conifers-pestalotiopsis-disease" TargetMode="External" Id="rId4913"/><Relationship Type="http://schemas.openxmlformats.org/officeDocument/2006/relationships/hyperlink" Target="https://pnwhandbooks.org/plantdisease/host-disease/arborvitae-thuja-occidentalis-tip-blight" TargetMode="External" Id="rId4914"/><Relationship Type="http://schemas.openxmlformats.org/officeDocument/2006/relationships/hyperlink" Target="https://www.rhs.org.uk/disease/conifers-pestalotiopsis-disease" TargetMode="External" Id="rId4915"/><Relationship Type="http://schemas.openxmlformats.org/officeDocument/2006/relationships/hyperlink" Target="https://wiki.bugwood.org/Ascochyta_(leaf_blight_of_turfgrass)" TargetMode="External" Id="rId4916"/><Relationship Type="http://schemas.openxmlformats.org/officeDocument/2006/relationships/hyperlink" Target="https://turfpathology.ces.ncsu.edu/news/ascochyta-leaf-blight-uncommon-sometimes-devastating/" TargetMode="External" Id="rId4917"/><Relationship Type="http://schemas.openxmlformats.org/officeDocument/2006/relationships/hyperlink" Target="https://turfpathology.ces.ncsu.edu/news/ascochyta-leaf-blight-uncommon-sometimes-devastating/" TargetMode="External" Id="rId4918"/><Relationship Type="http://schemas.openxmlformats.org/officeDocument/2006/relationships/hyperlink" Target="https://extension.colostate.edu/resource/ascochyta-leaf-blight-of-turf/" TargetMode="External" Id="rId4919"/><Relationship Type="http://schemas.openxmlformats.org/officeDocument/2006/relationships/hyperlink" Target="https://extension.colostate.edu/resource/ascochyta-leaf-blight-of-turf/" TargetMode="External" Id="rId4920"/><Relationship Type="http://schemas.openxmlformats.org/officeDocument/2006/relationships/hyperlink" Target="https://extension.colostate.edu/resource/ascochyta-leaf-blight-of-turf/" TargetMode="External" Id="rId4921"/><Relationship Type="http://schemas.openxmlformats.org/officeDocument/2006/relationships/hyperlink" Target="https://extension.missouri.edu/programs/turfgrass-science/turfgrass-disease-profiles/ascochyta-leaf-blight" TargetMode="External" Id="rId4922"/><Relationship Type="http://schemas.openxmlformats.org/officeDocument/2006/relationships/hyperlink" Target="https://extension.missouri.edu/programs/turfgrass-science/turfgrass-disease-profiles/ascochyta-leaf-blight" TargetMode="External" Id="rId4923"/><Relationship Type="http://schemas.openxmlformats.org/officeDocument/2006/relationships/hyperlink" Target="https://turfpathology.ces.ncsu.edu/news/ascochyta-leaf-blight-uncommon-sometimes-devastating/" TargetMode="External" Id="rId4924"/><Relationship Type="http://schemas.openxmlformats.org/officeDocument/2006/relationships/hyperlink" Target="https://wiki.bugwood.org/Ophiosphaerella_(spring_dead_spot_on_bermudagrass)" TargetMode="External" Id="rId4925"/><Relationship Type="http://schemas.openxmlformats.org/officeDocument/2006/relationships/hyperlink" Target="https://wiki.bugwood.org/Ophiosphaerella_(spring_dead_spot_on_bermudagrass)" TargetMode="External" Id="rId4926"/><Relationship Type="http://schemas.openxmlformats.org/officeDocument/2006/relationships/hyperlink" Target="https://wiki.bugwood.org/Ophiosphaerella_(spring_dead_spot_on_bermudagrass)" TargetMode="External" Id="rId4927"/><Relationship Type="http://schemas.openxmlformats.org/officeDocument/2006/relationships/hyperlink" Target="https://wiki.bugwood.org/Ophiosphaerella_(spring_dead_spot_on_bermudagrass)" TargetMode="External" Id="rId4928"/><Relationship Type="http://schemas.openxmlformats.org/officeDocument/2006/relationships/hyperlink" Target="https://wiki.bugwood.org/Ophiosphaerella_(spring_dead_spot_on_bermudagrass)" TargetMode="External" Id="rId4929"/><Relationship Type="http://schemas.openxmlformats.org/officeDocument/2006/relationships/hyperlink" Target="https://wiki.bugwood.org/Ophiosphaerella_(spring_dead_spot_on_bermudagrass)" TargetMode="External" Id="rId4930"/><Relationship Type="http://schemas.openxmlformats.org/officeDocument/2006/relationships/hyperlink" Target="https://www.turffiles.ncsu.edu/diseases-in-turf/spring-dead-spot-in-turf/" TargetMode="External" Id="rId4931"/><Relationship Type="http://schemas.openxmlformats.org/officeDocument/2006/relationships/hyperlink" Target="https://www.turffiles.ncsu.edu/diseases-in-turf/spring-dead-spot-in-turf/" TargetMode="External" Id="rId4932"/><Relationship Type="http://schemas.openxmlformats.org/officeDocument/2006/relationships/hyperlink" Target="https://www.turffiles.ncsu.edu/diseases-in-turf/spring-dead-spot-in-turf/" TargetMode="External" Id="rId4933"/><Relationship Type="http://schemas.openxmlformats.org/officeDocument/2006/relationships/hyperlink" Target="https://www.turffiles.ncsu.edu/diseases-in-turf/spring-dead-spot-in-turf/" TargetMode="External" Id="rId4934"/><Relationship Type="http://schemas.openxmlformats.org/officeDocument/2006/relationships/hyperlink" Target="https://www.turffiles.ncsu.edu/diseases-in-turf/spring-dead-spot-in-turf/" TargetMode="External" Id="rId4935"/><Relationship Type="http://schemas.openxmlformats.org/officeDocument/2006/relationships/hyperlink" Target="https://www.turffiles.ncsu.edu/diseases-in-turf/spring-dead-spot-in-turf/" TargetMode="External" Id="rId4936"/><Relationship Type="http://schemas.openxmlformats.org/officeDocument/2006/relationships/hyperlink" Target="https://content.ces.ncsu.edu/spring-dead-spot-in-turf" TargetMode="External" Id="rId4937"/><Relationship Type="http://schemas.openxmlformats.org/officeDocument/2006/relationships/hyperlink" Target="https://plantpathology.mgcafe.uky.edu/files/ppfs-or-t-13.pdf" TargetMode="External" Id="rId4938"/><Relationship Type="http://schemas.openxmlformats.org/officeDocument/2006/relationships/hyperlink" Target="http://ipm.illinois.edu/diseases/series400/rpd408/" TargetMode="External" Id="rId4939"/><Relationship Type="http://schemas.openxmlformats.org/officeDocument/2006/relationships/hyperlink" Target="https://link.springer.com/article/10.1007/s10327-012-0363-0" TargetMode="External" Id="rId4940"/><Relationship Type="http://schemas.openxmlformats.org/officeDocument/2006/relationships/hyperlink" Target="https://link.springer.com/article/10.1007/s10327-012-0363-0" TargetMode="External" Id="rId4941"/><Relationship Type="http://schemas.openxmlformats.org/officeDocument/2006/relationships/hyperlink" Target="https://link.springer.com/article/10.1007/s10327-012-0363-0" TargetMode="External" Id="rId4942"/><Relationship Type="http://schemas.openxmlformats.org/officeDocument/2006/relationships/hyperlink" Target="https://link.springer.com/article/10.1007/s10327-012-0363-0" TargetMode="External" Id="rId4943"/><Relationship Type="http://schemas.openxmlformats.org/officeDocument/2006/relationships/hyperlink" Target="https://link.springer.com/article/10.1007/s10327-012-0363-0" TargetMode="External" Id="rId4944"/><Relationship Type="http://schemas.openxmlformats.org/officeDocument/2006/relationships/hyperlink" Target="https://apsjournals.apsnet.org/doi/10.1094/PDIS-06-18-1098-PDN" TargetMode="External" Id="rId4945"/><Relationship Type="http://schemas.openxmlformats.org/officeDocument/2006/relationships/hyperlink" Target="https://apsjournals.apsnet.org/doi/10.1094/PDIS-04-18-0603-PDN" TargetMode="External" Id="rId4946"/><Relationship Type="http://schemas.openxmlformats.org/officeDocument/2006/relationships/hyperlink" Target="https://link.springer.com/article/10.1007/s10327-012-0363-0" TargetMode="External" Id="rId4947"/><Relationship Type="http://schemas.openxmlformats.org/officeDocument/2006/relationships/hyperlink" Target="https://apsjournals.apsnet.org/doi/10.1094/PDIS-10-16-1511-PDN" TargetMode="External" Id="rId4948"/><Relationship Type="http://schemas.openxmlformats.org/officeDocument/2006/relationships/hyperlink" Target="https://www.frontiersin.org/journals/plant-science/articles/10.3389/fpls.2021.833328/full" TargetMode="External" Id="rId4949"/><Relationship Type="http://schemas.openxmlformats.org/officeDocument/2006/relationships/hyperlink" Target="https://www.ncbi.nlm.nih.gov/pmc/articles/PMC11013941/" TargetMode="External" Id="rId4950"/><Relationship Type="http://schemas.openxmlformats.org/officeDocument/2006/relationships/hyperlink" Target="https://www.frontiersin.org/journals/plant-science/articles/10.3389/fpls.2021.833328/full" TargetMode="External" Id="rId4951"/><Relationship Type="http://schemas.openxmlformats.org/officeDocument/2006/relationships/hyperlink" Target="https://www.frontiersin.org/journals/plant-science/articles/10.3389/fpls.2021.833328/full" TargetMode="External" Id="rId4952"/><Relationship Type="http://schemas.openxmlformats.org/officeDocument/2006/relationships/hyperlink" Target="https://www.frontiersin.org/journals/plant-science/articles/10.3389/fpls.2021.833328/full" TargetMode="External" Id="rId4953"/><Relationship Type="http://schemas.openxmlformats.org/officeDocument/2006/relationships/hyperlink" Target="https://www.frontiersin.org/journals/plant-science/articles/10.3389/fpls.2021.833328/full" TargetMode="External" Id="rId4954"/><Relationship Type="http://schemas.openxmlformats.org/officeDocument/2006/relationships/hyperlink" Target="https://www.plantwise.org/KnowledgeBank/datasheet/39570" TargetMode="External" Id="rId4955"/><Relationship Type="http://schemas.openxmlformats.org/officeDocument/2006/relationships/hyperlink" Target="https://www.frontiersin.org/journals/plant-science/articles/10.3389/fpls.2021.833328/full" TargetMode="External" Id="rId4956"/><Relationship Type="http://schemas.openxmlformats.org/officeDocument/2006/relationships/hyperlink" Target="https://ipm.ucanr.edu/PMG/GARDEN/FRUIT/DISEASE/citrusblueandgreenmold.html" TargetMode="External" Id="rId4957"/><Relationship Type="http://schemas.openxmlformats.org/officeDocument/2006/relationships/hyperlink" Target="https://www.plantwise.org/KnowledgeBank/datasheet/39570" TargetMode="External" Id="rId4958"/><Relationship Type="http://schemas.openxmlformats.org/officeDocument/2006/relationships/hyperlink" Target="https://www.frontiersin.org/journals/plant-science/articles/10.3389/fpls.2021.833328/full" TargetMode="External" Id="rId4959"/><Relationship Type="http://schemas.openxmlformats.org/officeDocument/2006/relationships/hyperlink" Target="https://ipm.ucanr.edu/PMG/GARDEN/FRUIT/DISEASE/citrusblueandgreenmold.html" TargetMode="External" Id="rId4960"/><Relationship Type="http://schemas.openxmlformats.org/officeDocument/2006/relationships/hyperlink" Target="https://ipm.ucanr.edu/PMG/GARDEN/FRUIT/DISEASE/citrusblueandgreenmold.html" TargetMode="External" Id="rId4961"/><Relationship Type="http://schemas.openxmlformats.org/officeDocument/2006/relationships/hyperlink" Target="https://www.sciencedirect.com/topics/agricultural-and-biological-sciences/penicillium-digitatum" TargetMode="External" Id="rId4962"/><Relationship Type="http://schemas.openxmlformats.org/officeDocument/2006/relationships/hyperlink" Target="https://ipm.ucanr.edu/home-and-landscape/botrytis-rot-gray-mold-on-lettuce/" TargetMode="External" Id="rId4963"/><Relationship Type="http://schemas.openxmlformats.org/officeDocument/2006/relationships/hyperlink" Target="https://www.greenhousecanada.com/managing-botrytis-a-serious-disease-in-greenhouse-lettuce-33048/" TargetMode="External" Id="rId4964"/><Relationship Type="http://schemas.openxmlformats.org/officeDocument/2006/relationships/hyperlink" Target="https://www.greenhousecanada.com/managing-botrytis-a-serious-disease-in-greenhouse-lettuce-33048/" TargetMode="External" Id="rId4965"/><Relationship Type="http://schemas.openxmlformats.org/officeDocument/2006/relationships/hyperlink" Target="https://pnwhandbooks.org/plantdisease/host-disease/lettuce-lactuca-sativa-gray-mold" TargetMode="External" Id="rId4966"/><Relationship Type="http://schemas.openxmlformats.org/officeDocument/2006/relationships/hyperlink" Target="https://pnwhandbooks.org/plantdisease/host-disease/lettuce-lactuca-sativa-gray-mold" TargetMode="External" Id="rId4967"/><Relationship Type="http://schemas.openxmlformats.org/officeDocument/2006/relationships/hyperlink" Target="https://ipm.ucanr.edu/home-and-landscape/botrytis-rot-gray-mold-on-lettuce/" TargetMode="External" Id="rId4968"/><Relationship Type="http://schemas.openxmlformats.org/officeDocument/2006/relationships/hyperlink" Target="https://ipm.ucanr.edu/agriculture/lettuce/botrytis-crown-rot/" TargetMode="External" Id="rId4969"/><Relationship Type="http://schemas.openxmlformats.org/officeDocument/2006/relationships/hyperlink" Target="https://pnwhandbooks.org/plantdisease/host-disease/lettuce-lactuca-sativa-gray-mold" TargetMode="External" Id="rId4970"/><Relationship Type="http://schemas.openxmlformats.org/officeDocument/2006/relationships/hyperlink" Target="https://ipm.ucanr.edu/home-and-landscape/botrytis-rot-gray-mold-on-lettuce/" TargetMode="External" Id="rId4971"/><Relationship Type="http://schemas.openxmlformats.org/officeDocument/2006/relationships/hyperlink" Target="https://pnwhandbooks.org/plantdisease/host-disease/lettuce-lactuca-sativa-gray-mold" TargetMode="External" Id="rId4972"/><Relationship Type="http://schemas.openxmlformats.org/officeDocument/2006/relationships/hyperlink" Target="https://ipm.ucanr.edu/home-and-landscape/botrytis-rot-gray-mold-on-lettuce/" TargetMode="External" Id="rId4973"/><Relationship Type="http://schemas.openxmlformats.org/officeDocument/2006/relationships/hyperlink" Target="https://pnwhandbooks.org/plantdisease/host-disease/lettuce-lactuca-sativa-gray-mold" TargetMode="External" Id="rId4974"/><Relationship Type="http://schemas.openxmlformats.org/officeDocument/2006/relationships/hyperlink" Target="https://edis.ifas.ufl.edu/publication/HS1403" TargetMode="External" Id="rId4975"/><Relationship Type="http://schemas.openxmlformats.org/officeDocument/2006/relationships/hyperlink" Target="https://edis.ifas.ufl.edu/publication/HS1403" TargetMode="External" Id="rId4976"/><Relationship Type="http://schemas.openxmlformats.org/officeDocument/2006/relationships/hyperlink" Target="https://edis.ifas.ufl.edu/publication/HS1403" TargetMode="External" Id="rId4977"/><Relationship Type="http://schemas.openxmlformats.org/officeDocument/2006/relationships/hyperlink" Target="https://edis.ifas.ufl.edu/publication/HS1403" TargetMode="External" Id="rId4978"/><Relationship Type="http://schemas.openxmlformats.org/officeDocument/2006/relationships/hyperlink" Target="https://edis.ifas.ufl.edu/publication/HS1403" TargetMode="External" Id="rId4979"/><Relationship Type="http://schemas.openxmlformats.org/officeDocument/2006/relationships/hyperlink" Target="https://edis.ifas.ufl.edu/publication/HS1403" TargetMode="External" Id="rId4980"/><Relationship Type="http://schemas.openxmlformats.org/officeDocument/2006/relationships/hyperlink" Target="https://ipm.ucanr.edu/agriculture/lettuce/downy-mildew/" TargetMode="External" Id="rId4981"/><Relationship Type="http://schemas.openxmlformats.org/officeDocument/2006/relationships/hyperlink" Target="https://acis.cals.arizona.edu/agricultural-ipm/vegetables/lettuce/diseases" TargetMode="External" Id="rId4982"/><Relationship Type="http://schemas.openxmlformats.org/officeDocument/2006/relationships/hyperlink" Target="https://www.umass.edu/agriculture-food-environment/vegetable/fact-sheets/lettuce-downy-mildew" TargetMode="External" Id="rId4983"/><Relationship Type="http://schemas.openxmlformats.org/officeDocument/2006/relationships/hyperlink" Target="https://blogs.cornell.edu/livegpath/gallery/lettuce/downy-mildew-on-lettuce/" TargetMode="External" Id="rId4984"/><Relationship Type="http://schemas.openxmlformats.org/officeDocument/2006/relationships/hyperlink" Target="https://ipm.ucanr.edu/agriculture/lettuce/downy-mildew/" TargetMode="External" Id="rId4985"/><Relationship Type="http://schemas.openxmlformats.org/officeDocument/2006/relationships/hyperlink" Target="https://www.growingproduce.com/vegetables/leafy-vegetables/pest-of-the-month-downy-mildew-of-lettuce/" TargetMode="External" Id="rId4986"/><Relationship Type="http://schemas.openxmlformats.org/officeDocument/2006/relationships/hyperlink" Target="https://acis.cals.arizona.edu/agricultural-ipm/vegetables/lettuce/diseases" TargetMode="External" Id="rId4987"/><Relationship Type="http://schemas.openxmlformats.org/officeDocument/2006/relationships/hyperlink" Target="https://www.growingproduce.com/vegetables/leafy-vegetables/pest-of-the-month-downy-mildew-of-lettuce/" TargetMode="External" Id="rId4988"/><Relationship Type="http://schemas.openxmlformats.org/officeDocument/2006/relationships/hyperlink" Target="https://ipm.ucanr.edu/agriculture/lettuce/downy-mildew/" TargetMode="External" Id="rId4989"/><Relationship Type="http://schemas.openxmlformats.org/officeDocument/2006/relationships/hyperlink" Target="https://desertagsolutions.org/sites/desertagsolutions.org/files/az1682-2015%20downy%20mildew%20of%20lettuce%20Cooperative%20Extension%20Publication_MM.pdf" TargetMode="External" Id="rId4990"/><Relationship Type="http://schemas.openxmlformats.org/officeDocument/2006/relationships/hyperlink" Target="https://ipm.ucanr.edu/PMG/GARDEN/VEGES/DISEASES/letdownymildew.html" TargetMode="External" Id="rId4991"/><Relationship Type="http://schemas.openxmlformats.org/officeDocument/2006/relationships/hyperlink" Target="https://ipm.ucanr.edu/agriculture/lettuce/downy-mildew/" TargetMode="External" Id="rId4992"/><Relationship Type="http://schemas.openxmlformats.org/officeDocument/2006/relationships/hyperlink" Target="https://ipm.ucanr.edu/agriculture/lettuce/downy-mildew/" TargetMode="External" Id="rId4993"/><Relationship Type="http://schemas.openxmlformats.org/officeDocument/2006/relationships/hyperlink" Target="https://ipm.ucanr.edu/PMG/GARDEN/VEGES/DISEASES/letdownymildew.html" TargetMode="External" Id="rId4994"/><Relationship Type="http://schemas.openxmlformats.org/officeDocument/2006/relationships/hyperlink" Target="https://ipm.ucanr.edu/PMG/GARDEN/VEGES/DISEASES/letdownymildew.html" TargetMode="External" Id="rId4995"/><Relationship Type="http://schemas.openxmlformats.org/officeDocument/2006/relationships/hyperlink" Target="https://edis.ifas.ufl.edu/publication/HS1403" TargetMode="External" Id="rId4996"/><Relationship Type="http://schemas.openxmlformats.org/officeDocument/2006/relationships/hyperlink" Target="https://ipm.ucanr.edu/agriculture/lettuce/downy-mildew/" TargetMode="External" Id="rId4997"/><Relationship Type="http://schemas.openxmlformats.org/officeDocument/2006/relationships/hyperlink" Target="https://ipm.ucanr.edu/agriculture/lettuce/downy-mildew/" TargetMode="External" Id="rId4998"/><Relationship Type="http://schemas.openxmlformats.org/officeDocument/2006/relationships/hyperlink" Target="https://wiki.bugwood.org/HPIPM:Lettuce_Downy_Mildew" TargetMode="External" Id="rId4999"/><Relationship Type="http://schemas.openxmlformats.org/officeDocument/2006/relationships/hyperlink" Target="https://www.vegetables.bayer.com/ca/en-ca/resources/agronomic-spotlights/lettuce-downy-mildew.html" TargetMode="External" Id="rId5000"/><Relationship Type="http://schemas.openxmlformats.org/officeDocument/2006/relationships/hyperlink" Target="https://ag.umass.edu/vegetable/fact-sheets/lettuce-downy-mildew" TargetMode="External" Id="rId5001"/><Relationship Type="http://schemas.openxmlformats.org/officeDocument/2006/relationships/hyperlink" Target="https://apps.lucidcentral.org/ppp/text/web_full/entities/lettuce_downy_mildew_209.htm" TargetMode="External" Id="rId5002"/><Relationship Type="http://schemas.openxmlformats.org/officeDocument/2006/relationships/hyperlink" Target="https://www.vegetables.bayer.com/ca/en-ca/resources/agronomic-spotlights/lettuce-downy-mildew.html" TargetMode="External" Id="rId5003"/><Relationship Type="http://schemas.openxmlformats.org/officeDocument/2006/relationships/hyperlink" Target="https://www.vegetables.bayer.com/ca/en-ca/resources/agronomic-spotlights/lettuce-downy-mildew.html" TargetMode="External" Id="rId5004"/><Relationship Type="http://schemas.openxmlformats.org/officeDocument/2006/relationships/hyperlink" Target="https://edis.ifas.ufl.edu/publication/HS1403" TargetMode="External" Id="rId5005"/><Relationship Type="http://schemas.openxmlformats.org/officeDocument/2006/relationships/hyperlink" Target="https://ag.umass.edu/vegetable/fact-sheets/lettuce-downy-mildew" TargetMode="External" Id="rId5006"/><Relationship Type="http://schemas.openxmlformats.org/officeDocument/2006/relationships/hyperlink" Target="https://edis.ifas.ufl.edu/publication/HS1403" TargetMode="External" Id="rId5007"/><Relationship Type="http://schemas.openxmlformats.org/officeDocument/2006/relationships/hyperlink" Target="https://ipm.ucanr.edu/agriculture/lettuce/downy-mildew/" TargetMode="External" Id="rId5008"/><Relationship Type="http://schemas.openxmlformats.org/officeDocument/2006/relationships/hyperlink" Target="https://edis.ifas.ufl.edu/publication/HS1403" TargetMode="External" Id="rId5009"/><Relationship Type="http://schemas.openxmlformats.org/officeDocument/2006/relationships/hyperlink" Target="https://www.vegetables.cornell.edu/pest-management/disease-factsheets/diseases-occurring-in-winter-greens-and-their-management/" TargetMode="External" Id="rId5010"/><Relationship Type="http://schemas.openxmlformats.org/officeDocument/2006/relationships/hyperlink" Target="https://edis.ifas.ufl.edu/publication/HS1403" TargetMode="External" Id="rId5011"/><Relationship Type="http://schemas.openxmlformats.org/officeDocument/2006/relationships/hyperlink" Target="https://ipm.ucanr.edu/agriculture/lettuce/downy-mildew/" TargetMode="External" Id="rId5012"/><Relationship Type="http://schemas.openxmlformats.org/officeDocument/2006/relationships/hyperlink" Target="https://edis.ifas.ufl.edu/publication/HS1403" TargetMode="External" Id="rId5013"/><Relationship Type="http://schemas.openxmlformats.org/officeDocument/2006/relationships/hyperlink" Target="https://www.idyl.co.in/blogs/blog/why-are-my-lettuce-leaves-curling-1" TargetMode="External" Id="rId5014"/><Relationship Type="http://schemas.openxmlformats.org/officeDocument/2006/relationships/hyperlink" Target="https://www.agdia.com/company/news/1747690/agdia-releases-test-kit-for-lettuce-chlorosis-virus-lcv" TargetMode="External" Id="rId5015"/><Relationship Type="http://schemas.openxmlformats.org/officeDocument/2006/relationships/hyperlink" Target="https://gd.eppo.int/reporting/article-3501" TargetMode="External" Id="rId5016"/><Relationship Type="http://schemas.openxmlformats.org/officeDocument/2006/relationships/hyperlink" Target="https://www.agdia.com/company/news/1747690/agdia-releases-test-kit-for-lettuce-chlorosis-virus-lcv" TargetMode="External" Id="rId5017"/><Relationship Type="http://schemas.openxmlformats.org/officeDocument/2006/relationships/hyperlink" Target="https://gd.eppo.int/reporting/article-3501" TargetMode="External" Id="rId5018"/><Relationship Type="http://schemas.openxmlformats.org/officeDocument/2006/relationships/hyperlink" Target="https://gd.eppo.int/reporting/article-3501" TargetMode="External" Id="rId5019"/><Relationship Type="http://schemas.openxmlformats.org/officeDocument/2006/relationships/hyperlink" Target="https://ipm.ucanr.edu/agriculture/lettuce/lettuce-chlorosis/" TargetMode="External" Id="rId5020"/><Relationship Type="http://schemas.openxmlformats.org/officeDocument/2006/relationships/hyperlink" Target="https://link.springer.com/article/10.1007/BF01877027" TargetMode="External" Id="rId5021"/><Relationship Type="http://schemas.openxmlformats.org/officeDocument/2006/relationships/hyperlink" Target="https://ipm.ucanr.edu/agriculture/lettuce/lettuce-chlorosis/" TargetMode="External" Id="rId5022"/><Relationship Type="http://schemas.openxmlformats.org/officeDocument/2006/relationships/hyperlink" Target="https://www.ncbi.nlm.nih.gov/pmc/articles/PMC6784094/" TargetMode="External" Id="rId5023"/><Relationship Type="http://schemas.openxmlformats.org/officeDocument/2006/relationships/hyperlink" Target="https://ipm.ucanr.edu/agriculture/lettuce/lettuce-chlorosis/" TargetMode="External" Id="rId5024"/><Relationship Type="http://schemas.openxmlformats.org/officeDocument/2006/relationships/hyperlink" Target="https://www.ncbi.nlm.nih.gov/pmc/articles/PMC6784094/" TargetMode="External" Id="rId5025"/><Relationship Type="http://schemas.openxmlformats.org/officeDocument/2006/relationships/hyperlink" Target="https://ipm.ucanr.edu/agriculture/lettuce/lettuce-chlorosis/" TargetMode="External" Id="rId5026"/><Relationship Type="http://schemas.openxmlformats.org/officeDocument/2006/relationships/hyperlink" Target="https://ipm.ucanr.edu/agriculture/lettuce/lettuce-chlorosis/" TargetMode="External" Id="rId5027"/><Relationship Type="http://schemas.openxmlformats.org/officeDocument/2006/relationships/hyperlink" Target="https://www.sciencedirect.com/topics/agricultural-and-biological-sciences/lettuce-infectious-yellows-virus" TargetMode="External" Id="rId5028"/><Relationship Type="http://schemas.openxmlformats.org/officeDocument/2006/relationships/hyperlink" Target="https://pnwhandbooks.org/plantdisease/host-disease/lettuce-lactuca-sativa-big-vein" TargetMode="External" Id="rId5029"/><Relationship Type="http://schemas.openxmlformats.org/officeDocument/2006/relationships/hyperlink" Target="https://pnwhandbooks.org/plantdisease/host-disease/lettuce-lactuca-sativa-big-vein" TargetMode="External" Id="rId5030"/><Relationship Type="http://schemas.openxmlformats.org/officeDocument/2006/relationships/hyperlink" Target="https://pnwhandbooks.org/plantdisease/host-disease/lettuce-lactuca-sativa-big-vein" TargetMode="External" Id="rId5031"/><Relationship Type="http://schemas.openxmlformats.org/officeDocument/2006/relationships/hyperlink" Target="https://pnwhandbooks.org/plantdisease/host-disease/lettuce-lactuca-sativa-big-vein" TargetMode="External" Id="rId5032"/><Relationship Type="http://schemas.openxmlformats.org/officeDocument/2006/relationships/hyperlink" Target="https://pnwhandbooks.org/plantdisease/host-disease/lettuce-lactuca-sativa-big-vein" TargetMode="External" Id="rId5033"/><Relationship Type="http://schemas.openxmlformats.org/officeDocument/2006/relationships/hyperlink" Target="https://pnwhandbooks.org/plantdisease/host-disease/lettuce-lactuca-sativa-big-vein" TargetMode="External" Id="rId5034"/><Relationship Type="http://schemas.openxmlformats.org/officeDocument/2006/relationships/hyperlink" Target="https://pnwhandbooks.org/plantdisease/host-disease/lettuce-lactuca-sativa-big-vein" TargetMode="External" Id="rId5035"/><Relationship Type="http://schemas.openxmlformats.org/officeDocument/2006/relationships/hyperlink" Target="https://plantwiseplusknowledgebank.org/doi/10.1079/PWKB.Species.30269" TargetMode="External" Id="rId5036"/><Relationship Type="http://schemas.openxmlformats.org/officeDocument/2006/relationships/hyperlink" Target="https://plantdiseasehandbook.tamu.edu/food-crops/vegetable-crops/lettuce/" TargetMode="External" Id="rId5037"/><Relationship Type="http://schemas.openxmlformats.org/officeDocument/2006/relationships/hyperlink" Target="https://en.wikipedia.org/wiki/Lettuce_big-vein_disease" TargetMode="External" Id="rId5038"/><Relationship Type="http://schemas.openxmlformats.org/officeDocument/2006/relationships/hyperlink" Target="https://hortsense.cahnrs.wsu.edu/fact-sheet/lettuce-lettuce-big-vein-virus/" TargetMode="External" Id="rId5039"/><Relationship Type="http://schemas.openxmlformats.org/officeDocument/2006/relationships/hyperlink" Target="https://ipm.ucanr.edu/agriculture/lettuce/powdery-mildew/" TargetMode="External" Id="rId5040"/><Relationship Type="http://schemas.openxmlformats.org/officeDocument/2006/relationships/hyperlink" Target="https://ipm.ucanr.edu/agriculture/lettuce/powdery-mildew/" TargetMode="External" Id="rId5041"/><Relationship Type="http://schemas.openxmlformats.org/officeDocument/2006/relationships/hyperlink" Target="https://ipm.ucanr.edu/agriculture/lettuce/powdery-mildew/" TargetMode="External" Id="rId5042"/><Relationship Type="http://schemas.openxmlformats.org/officeDocument/2006/relationships/hyperlink" Target="https://ipm.ucanr.edu/agriculture/lettuce/powdery-mildew/" TargetMode="External" Id="rId5043"/><Relationship Type="http://schemas.openxmlformats.org/officeDocument/2006/relationships/hyperlink" Target="https://ipm.ucanr.edu/agriculture/lettuce/powdery-mildew/" TargetMode="External" Id="rId5044"/><Relationship Type="http://schemas.openxmlformats.org/officeDocument/2006/relationships/hyperlink" Target="https://ipm.ucanr.edu/agriculture/lettuce/powdery-mildew/" TargetMode="External" Id="rId5045"/><Relationship Type="http://schemas.openxmlformats.org/officeDocument/2006/relationships/hyperlink" Target="https://ipm.ucanr.edu/agriculture/lettuce/powdery-mildew/" TargetMode="External" Id="rId5046"/><Relationship Type="http://schemas.openxmlformats.org/officeDocument/2006/relationships/hyperlink" Target="https://pnwhandbooks.org/plantdisease/host-disease/lettuce-lactuca-sativa-powdery-mildew" TargetMode="External" Id="rId5047"/><Relationship Type="http://schemas.openxmlformats.org/officeDocument/2006/relationships/hyperlink" Target="https://ohioline.osu.edu/factsheet/anr-56" TargetMode="External" Id="rId5048"/><Relationship Type="http://schemas.openxmlformats.org/officeDocument/2006/relationships/hyperlink" Target="https://ohioline.osu.edu/factsheet/anr-56" TargetMode="External" Id="rId5049"/><Relationship Type="http://schemas.openxmlformats.org/officeDocument/2006/relationships/hyperlink" Target="https://pnwhandbooks.org/plantdisease/host-disease/lettuce-lactuca-sativa-powdery-mildew" TargetMode="External" Id="rId5050"/><Relationship Type="http://schemas.openxmlformats.org/officeDocument/2006/relationships/hyperlink" Target="https://ipm.ucanr.edu/agriculture/lettuce/powdery-mildew/" TargetMode="External" Id="rId5051"/><Relationship Type="http://schemas.openxmlformats.org/officeDocument/2006/relationships/hyperlink" Target="https://ohioline.osu.edu/factsheet/anr-56" TargetMode="External" Id="rId5052"/><Relationship Type="http://schemas.openxmlformats.org/officeDocument/2006/relationships/hyperlink" Target="https://ipm.ucanr.edu/agriculture/lettuce/tospoviruses/" TargetMode="External" Id="rId5053"/><Relationship Type="http://schemas.openxmlformats.org/officeDocument/2006/relationships/hyperlink" Target="https://extension.usu.edu/vegetableguide/leafy-greens/tswv" TargetMode="External" Id="rId5054"/><Relationship Type="http://schemas.openxmlformats.org/officeDocument/2006/relationships/hyperlink" Target="https://extension.usu.edu/vegetableguide/leafy-greens/tswv" TargetMode="External" Id="rId5055"/><Relationship Type="http://schemas.openxmlformats.org/officeDocument/2006/relationships/hyperlink" Target="https://ipm.ucanr.edu/agriculture/lettuce/tospoviruses/" TargetMode="External" Id="rId5056"/><Relationship Type="http://schemas.openxmlformats.org/officeDocument/2006/relationships/hyperlink" Target="https://extension.usu.edu/vegetableguide/leafy-greens/tswv" TargetMode="External" Id="rId5057"/><Relationship Type="http://schemas.openxmlformats.org/officeDocument/2006/relationships/hyperlink" Target="https://extension.usu.edu/vegetableguide/leafy-greens/tswv" TargetMode="External" Id="rId5058"/><Relationship Type="http://schemas.openxmlformats.org/officeDocument/2006/relationships/hyperlink" Target="https://ipm.ucanr.edu/agriculture/lettuce/tospoviruses/" TargetMode="External" Id="rId5059"/><Relationship Type="http://schemas.openxmlformats.org/officeDocument/2006/relationships/hyperlink" Target="https://ipm.ucanr.edu/agriculture/lettuce/tospoviruses/" TargetMode="External" Id="rId5060"/><Relationship Type="http://schemas.openxmlformats.org/officeDocument/2006/relationships/hyperlink" Target="https://ipm.illinois.edu/diseases/rpds/665.pdf" TargetMode="External" Id="rId5061"/><Relationship Type="http://schemas.openxmlformats.org/officeDocument/2006/relationships/hyperlink" Target="https://ipm.ucanr.edu/agriculture/lettuce/tospoviruses/" TargetMode="External" Id="rId5062"/><Relationship Type="http://schemas.openxmlformats.org/officeDocument/2006/relationships/hyperlink" Target="https://extension.usu.edu/vegetableguide/leafy-greens/tswv" TargetMode="External" Id="rId5063"/><Relationship Type="http://schemas.openxmlformats.org/officeDocument/2006/relationships/hyperlink" Target="https://extension.usu.edu/vegetableguide/leafy-greens/tswv" TargetMode="External" Id="rId5064"/><Relationship Type="http://schemas.openxmlformats.org/officeDocument/2006/relationships/hyperlink" Target="https://extension.usu.edu/vegetableguide/leafy-greens/tswv" TargetMode="External" Id="rId5065"/><Relationship Type="http://schemas.openxmlformats.org/officeDocument/2006/relationships/hyperlink" Target="https://ipm.ucanr.edu/agriculture/lettuce/tospoviruses/" TargetMode="External" Id="rId5066"/><Relationship Type="http://schemas.openxmlformats.org/officeDocument/2006/relationships/hyperlink" Target="https://extension.usu.edu/vegetableguide/leafy-greens/tswv" TargetMode="External" Id="rId5067"/><Relationship Type="http://schemas.openxmlformats.org/officeDocument/2006/relationships/hyperlink" Target="https://www.business.qld.gov.au/industries/farms-fishing-forestry/agriculture/biosecurity/plants/diseases/horticultural/spotted-wilt-related-viruses" TargetMode="External" Id="rId5068"/><Relationship Type="http://schemas.openxmlformats.org/officeDocument/2006/relationships/hyperlink" Target="https://ipm.ucanr.edu/agriculture/lettuce/tospoviruses/" TargetMode="External" Id="rId5069"/><Relationship Type="http://schemas.openxmlformats.org/officeDocument/2006/relationships/hyperlink" Target="https://www.business.qld.gov.au/industries/farms-fishing-forestry/agriculture/biosecurity/plants/diseases/horticultural/spotted-wilt-related-viruses" TargetMode="External" Id="rId5070"/><Relationship Type="http://schemas.openxmlformats.org/officeDocument/2006/relationships/hyperlink" Target="https://content.ces.ncsu.edu/lettuce-drop" TargetMode="External" Id="rId5071"/><Relationship Type="http://schemas.openxmlformats.org/officeDocument/2006/relationships/hyperlink" Target="https://content.ces.ncsu.edu/lettuce-drop" TargetMode="External" Id="rId5072"/><Relationship Type="http://schemas.openxmlformats.org/officeDocument/2006/relationships/hyperlink" Target="https://ipm.ucanr.edu/agriculture/lettuce/lettuce-drop/" TargetMode="External" Id="rId5073"/><Relationship Type="http://schemas.openxmlformats.org/officeDocument/2006/relationships/hyperlink" Target="https://ipm.ucanr.edu/agriculture/lettuce/lettuce-drop/" TargetMode="External" Id="rId5074"/><Relationship Type="http://schemas.openxmlformats.org/officeDocument/2006/relationships/hyperlink" Target="https://ipm.ucanr.edu/agriculture/lettuce/lettuce-drop/" TargetMode="External" Id="rId5075"/><Relationship Type="http://schemas.openxmlformats.org/officeDocument/2006/relationships/hyperlink" Target="https://ipm.ucanr.edu/agriculture/lettuce/lettuce-drop/" TargetMode="External" Id="rId5076"/><Relationship Type="http://schemas.openxmlformats.org/officeDocument/2006/relationships/hyperlink" Target="https://extension.okstate.edu/programs/digital-diagnostics/plant-diseases/sclerotinia-drop-lettuce-drop-or-white-mold" TargetMode="External" Id="rId5077"/><Relationship Type="http://schemas.openxmlformats.org/officeDocument/2006/relationships/hyperlink" Target="https://ipm.ucanr.edu/agriculture/lettuce/lettuce-drop/" TargetMode="External" Id="rId5078"/><Relationship Type="http://schemas.openxmlformats.org/officeDocument/2006/relationships/hyperlink" Target="https://www.vegetables.cornell.edu/pest-management/keys-for-identifying-vegetable-diseases/tomato-diagnostic-key/symptoms-on-leaves/circular-spots/" TargetMode="External" Id="rId5079"/><Relationship Type="http://schemas.openxmlformats.org/officeDocument/2006/relationships/hyperlink" Target="https://ipm.ucanr.edu/agriculture/lettuce/lettuce-drop/" TargetMode="External" Id="rId5080"/><Relationship Type="http://schemas.openxmlformats.org/officeDocument/2006/relationships/hyperlink" Target="https://ipm.missouri.edu/MEG/2016/2/Monitoring-Detection-and-Management-of-Lettuce-Drop-caused-by-Sclerotinia-spp/" TargetMode="External" Id="rId5081"/><Relationship Type="http://schemas.openxmlformats.org/officeDocument/2006/relationships/hyperlink" Target="https://extension.okstate.edu/programs/digital-diagnostics/plant-diseases/sclerotinia-drop-lettuce-drop-or-white-mold" TargetMode="External" Id="rId5082"/><Relationship Type="http://schemas.openxmlformats.org/officeDocument/2006/relationships/hyperlink" Target="https://acis.cals.arizona.edu/agricultural-ipm/vegetables/lettuce/diseases" TargetMode="External" Id="rId5083"/><Relationship Type="http://schemas.openxmlformats.org/officeDocument/2006/relationships/hyperlink" Target="https://ipm.missouri.edu/MEG/2016/2/Monitoring-Detection-and-Management-of-Lettuce-Drop-caused-by-Sclerotinia-spp/" TargetMode="External" Id="rId5084"/><Relationship Type="http://schemas.openxmlformats.org/officeDocument/2006/relationships/hyperlink" Target="https://content.ces.ncsu.edu/southern-blight-of-vegetable-crops" TargetMode="External" Id="rId5085"/><Relationship Type="http://schemas.openxmlformats.org/officeDocument/2006/relationships/hyperlink" Target="https://wiki.bugwood.org/Sclerotium_rolfsii_(Southern_blight_of_vegetables_and_melons)" TargetMode="External" Id="rId5086"/><Relationship Type="http://schemas.openxmlformats.org/officeDocument/2006/relationships/hyperlink" Target="https://wiki.bugwood.org/Sclerotium_rolfsii_(Southern_blight_of_vegetables_and_melons)" TargetMode="External" Id="rId5087"/><Relationship Type="http://schemas.openxmlformats.org/officeDocument/2006/relationships/hyperlink" Target="https://content.ces.ncsu.edu/southern-blight-of-vegetable-crops" TargetMode="External" Id="rId5088"/><Relationship Type="http://schemas.openxmlformats.org/officeDocument/2006/relationships/hyperlink" Target="https://wiki.bugwood.org/Sclerotium_rolfsii_(Southern_blight_of_vegetables_and_melons)" TargetMode="External" Id="rId5089"/><Relationship Type="http://schemas.openxmlformats.org/officeDocument/2006/relationships/hyperlink" Target="https://wiki.bugwood.org/Sclerotium_rolfsii_(Southern_blight_of_vegetables_and_melons)" TargetMode="External" Id="rId5090"/><Relationship Type="http://schemas.openxmlformats.org/officeDocument/2006/relationships/hyperlink" Target="https://content.ces.ncsu.edu/southern-blight-of-vegetable-crops" TargetMode="External" Id="rId5091"/><Relationship Type="http://schemas.openxmlformats.org/officeDocument/2006/relationships/hyperlink" Target="https://apps.lucidcentral.org/pppw_v10/text/web_full/entities/lettuce_cercospora_leaf_spot_210.htm" TargetMode="External" Id="rId5092"/><Relationship Type="http://schemas.openxmlformats.org/officeDocument/2006/relationships/hyperlink" Target="https://harvesttotable.com/anthracnose-leaf-spot-fungus/" TargetMode="External" Id="rId5093"/><Relationship Type="http://schemas.openxmlformats.org/officeDocument/2006/relationships/hyperlink" Target="https://apps.lucidcentral.org/pppw_v10/text/web_full/entities/lettuce_cercospora_leaf_spot_210.htm" TargetMode="External" Id="rId5094"/><Relationship Type="http://schemas.openxmlformats.org/officeDocument/2006/relationships/hyperlink" Target="http://ephytia.inra.fr/en/C/5857/Salads-Cercospora-longissima-cercospora-leaf-spot" TargetMode="External" Id="rId5095"/><Relationship Type="http://schemas.openxmlformats.org/officeDocument/2006/relationships/hyperlink" Target="http://ephytia.inra.fr/en/C/5857/Salads-Cercospora-longissima-cercospora-leaf-spot" TargetMode="External" Id="rId5096"/><Relationship Type="http://schemas.openxmlformats.org/officeDocument/2006/relationships/hyperlink" Target="https://apps.lucidcentral.org/pppw_v10/text/web_full/entities/lettuce_cercospora_leaf_spot_210.htm" TargetMode="External" Id="rId5097"/><Relationship Type="http://schemas.openxmlformats.org/officeDocument/2006/relationships/hyperlink" Target="https://apps.lucidcentral.org/pppw_v10/text/web_full/entities/lettuce_cercospora_leaf_spot_210.htm" TargetMode="External" Id="rId5098"/><Relationship Type="http://schemas.openxmlformats.org/officeDocument/2006/relationships/hyperlink" Target="https://apps.lucidcentral.org/pppw_v10/text/web_full/entities/lettuce_cercospora_leaf_spot_210.htm" TargetMode="External" Id="rId5099"/><Relationship Type="http://schemas.openxmlformats.org/officeDocument/2006/relationships/hyperlink" Target="https://www.gardenia.net/disease/cercospora-leaf-spot" TargetMode="External" Id="rId5100"/><Relationship Type="http://schemas.openxmlformats.org/officeDocument/2006/relationships/hyperlink" Target="https://www.epicgardening.com/cercospora-leaf-spot/" TargetMode="External" Id="rId5101"/><Relationship Type="http://schemas.openxmlformats.org/officeDocument/2006/relationships/hyperlink" Target="https://apps.lucidcentral.org/pppw_v10/text/web_full/entities/lettuce_cercospora_leaf_spot_210.htm" TargetMode="External" Id="rId5102"/><Relationship Type="http://schemas.openxmlformats.org/officeDocument/2006/relationships/hyperlink" Target="http://ephytia.inra.fr/en/C/5857/Salads-Cercospora-longissima-cercospora-leaf-spot" TargetMode="External" Id="rId5103"/><Relationship Type="http://schemas.openxmlformats.org/officeDocument/2006/relationships/hyperlink" Target="http://ephytia.inra.fr/en/C/5857/Salads-Cercospora-longissima-cercospora-leaf-spot" TargetMode="External" Id="rId5104"/><Relationship Type="http://schemas.openxmlformats.org/officeDocument/2006/relationships/hyperlink" Target="https://extension.umd.edu/resource/cercospora-leaf-spot-vegetables" TargetMode="External" Id="rId5105"/><Relationship Type="http://schemas.openxmlformats.org/officeDocument/2006/relationships/hyperlink" Target="https://apps.lucidcentral.org/pppw_v10/text/web_full/entities/lettuce_cercospora_leaf_spot_210.htm" TargetMode="External" Id="rId5106"/><Relationship Type="http://schemas.openxmlformats.org/officeDocument/2006/relationships/hyperlink" Target="https://extension.umd.edu/resource/cercospora-leaf-spot-vegetables" TargetMode="External" Id="rId5107"/><Relationship Type="http://schemas.openxmlformats.org/officeDocument/2006/relationships/hyperlink" Target="https://extension.umd.edu/resource/cercospora-leaf-spot-vegetables" TargetMode="External" Id="rId5108"/><Relationship Type="http://schemas.openxmlformats.org/officeDocument/2006/relationships/hyperlink" Target="https://apps.lucidcentral.org/pppw_v10/text/web_full/entities/lettuce_cercospora_leaf_spot_210.htm" TargetMode="External" Id="rId5109"/><Relationship Type="http://schemas.openxmlformats.org/officeDocument/2006/relationships/hyperlink" Target="http://ephytia.inra.fr/en/C/5857/Salads-Cercospora-longissima-cercospora-leaf-spot" TargetMode="External" Id="rId5110"/><Relationship Type="http://schemas.openxmlformats.org/officeDocument/2006/relationships/hyperlink" Target="https://www.gardeningknowhow.com/plant-problems/disease/cercospora-leaf-spot.htm" TargetMode="External" Id="rId5111"/><Relationship Type="http://schemas.openxmlformats.org/officeDocument/2006/relationships/hyperlink" Target="https://apps.lucidcentral.org/pppw_v10/text/web_full/entities/lettuce_cercospora_leaf_spot_210.htm" TargetMode="External" Id="rId5112"/><Relationship Type="http://schemas.openxmlformats.org/officeDocument/2006/relationships/hyperlink" Target="https://apps.lucidcentral.org/pppw_v10/text/web_full/entities/lettuce_cercospora_leaf_spot_210.htm" TargetMode="External" Id="rId5113"/><Relationship Type="http://schemas.openxmlformats.org/officeDocument/2006/relationships/hyperlink" Target="https://extension.umd.edu/resource/cercospora-leaf-spot-vegetables" TargetMode="External" Id="rId5114"/><Relationship Type="http://schemas.openxmlformats.org/officeDocument/2006/relationships/hyperlink" Target="https://apps.lucidcentral.org/pppw_v10/text/web_full/entities/lettuce_cercospora_leaf_spot_210.htm" TargetMode="External" Id="rId5115"/><Relationship Type="http://schemas.openxmlformats.org/officeDocument/2006/relationships/hyperlink" Target="https://extension.umd.edu/resource/cercospora-leaf-spot-vegetables" TargetMode="External" Id="rId5116"/><Relationship Type="http://schemas.openxmlformats.org/officeDocument/2006/relationships/hyperlink" Target="https://www.progressivecrop.com/2022/01/24/review-of-rhizoctonia-diseases-of-row-crops/" TargetMode="External" Id="rId5117"/><Relationship Type="http://schemas.openxmlformats.org/officeDocument/2006/relationships/hyperlink" Target="https://ipm.ucanr.edu/agriculture/lettuce/rhizoctonia-diseases/" TargetMode="External" Id="rId5118"/><Relationship Type="http://schemas.openxmlformats.org/officeDocument/2006/relationships/hyperlink" Target="https://ipm.ucanr.edu/agriculture/lettuce/rhizoctonia-diseases/" TargetMode="External" Id="rId5119"/><Relationship Type="http://schemas.openxmlformats.org/officeDocument/2006/relationships/hyperlink" Target="https://ipm.ucanr.edu/agriculture/lettuce/rhizoctonia-diseases/" TargetMode="External" Id="rId5120"/><Relationship Type="http://schemas.openxmlformats.org/officeDocument/2006/relationships/hyperlink" Target="https://www.canr.msu.edu/resources/rhizoctonia-solani" TargetMode="External" Id="rId5121"/><Relationship Type="http://schemas.openxmlformats.org/officeDocument/2006/relationships/hyperlink" Target="https://ipm.ucanr.edu/agriculture/lettuce/rhizoctonia-diseases/" TargetMode="External" Id="rId5122"/><Relationship Type="http://schemas.openxmlformats.org/officeDocument/2006/relationships/hyperlink" Target="https://ipm.ucanr.edu/agriculture/lettuce/rhizoctonia-diseases/" TargetMode="External" Id="rId5123"/><Relationship Type="http://schemas.openxmlformats.org/officeDocument/2006/relationships/hyperlink" Target="https://wiki.bugwood.org/HPIPM:Lettuce_Bottom_Rot" TargetMode="External" Id="rId5124"/><Relationship Type="http://schemas.openxmlformats.org/officeDocument/2006/relationships/hyperlink" Target="https://wiki.bugwood.org/HPIPM:Lettuce_Bottom_Rot" TargetMode="External" Id="rId5125"/><Relationship Type="http://schemas.openxmlformats.org/officeDocument/2006/relationships/hyperlink" Target="https://ipm.ucanr.edu/agriculture/lettuce/rhizoctonia-diseases/" TargetMode="External" Id="rId5126"/><Relationship Type="http://schemas.openxmlformats.org/officeDocument/2006/relationships/hyperlink" Target="https://wiki.bugwood.org/HPIPM:Lettuce_Bottom_Rot" TargetMode="External" Id="rId5127"/><Relationship Type="http://schemas.openxmlformats.org/officeDocument/2006/relationships/hyperlink" Target="https://www.business.qld.gov.au/industries/farms-fishing-forestry/agriculture/biosecurity/plants/diseases/horticultural/sclerotinia-rot" TargetMode="External" Id="rId5128"/><Relationship Type="http://schemas.openxmlformats.org/officeDocument/2006/relationships/hyperlink" Target="https://extension.okstate.edu/programs/digital-diagnostics/plant-diseases/sclerotinia-drop-lettuce-drop-or-white-mold" TargetMode="External" Id="rId5129"/><Relationship Type="http://schemas.openxmlformats.org/officeDocument/2006/relationships/hyperlink" Target="https://extension.usu.edu/pests/ipm/notes_ag/veg-drop-sclerotinia.php" TargetMode="External" Id="rId5130"/><Relationship Type="http://schemas.openxmlformats.org/officeDocument/2006/relationships/hyperlink" Target="https://extension.okstate.edu/programs/digital-diagnostics/plant-diseases/sclerotinia-drop-lettuce-drop-or-white-mold" TargetMode="External" Id="rId5131"/><Relationship Type="http://schemas.openxmlformats.org/officeDocument/2006/relationships/hyperlink" Target="https://www.business.qld.gov.au/industries/farms-fishing-forestry/agriculture/biosecurity/plants/diseases/horticultural/sclerotinia-rot" TargetMode="External" Id="rId5132"/><Relationship Type="http://schemas.openxmlformats.org/officeDocument/2006/relationships/hyperlink" Target="https://apps.lucidcentral.org/ppp_v9/text/web_full/entities/lettuce_sclerotinia_collar_rot_129.htm" TargetMode="External" Id="rId5133"/><Relationship Type="http://schemas.openxmlformats.org/officeDocument/2006/relationships/hyperlink" Target="https://extension.okstate.edu/programs/digital-diagnostics/plant-diseases/sclerotinia-drop-lettuce-drop-or-white-mold.html" TargetMode="External" Id="rId5134"/><Relationship Type="http://schemas.openxmlformats.org/officeDocument/2006/relationships/hyperlink" Target="https://ipm.ucanr.edu/agriculture/lettuce/lettuce-drop/" TargetMode="External" Id="rId5135"/><Relationship Type="http://schemas.openxmlformats.org/officeDocument/2006/relationships/hyperlink" Target="https://ipm.missouri.edu/MEG/2016/2/Monitoring-Detection-and-Management-of-Lettuce-Drop-caused-by-Sclerotinia-spp/" TargetMode="External" Id="rId5136"/><Relationship Type="http://schemas.openxmlformats.org/officeDocument/2006/relationships/hyperlink" Target="https://ipm.missouri.edu/MPG/2015/8/timber-rot-on-tomato/" TargetMode="External" Id="rId5137"/><Relationship Type="http://schemas.openxmlformats.org/officeDocument/2006/relationships/hyperlink" Target="https://ipm.missouri.edu/MPG/2015/8/timber-rot-on-tomato/" TargetMode="External" Id="rId5138"/><Relationship Type="http://schemas.openxmlformats.org/officeDocument/2006/relationships/hyperlink" Target="https://ipm.missouri.edu/MEG/2016/2/Monitoring-Detection-and-Management-of-Lettuce-Drop-caused-by-Sclerotinia-spp/" TargetMode="External" Id="rId5139"/><Relationship Type="http://schemas.openxmlformats.org/officeDocument/2006/relationships/hyperlink" Target="https://extension.okstate.edu/programs/digital-diagnostics/plant-diseases/sclerotinia-drop-lettuce-drop-or-white-mold" TargetMode="External" Id="rId5140"/><Relationship Type="http://schemas.openxmlformats.org/officeDocument/2006/relationships/hyperlink" Target="https://ipm.ucanr.edu/agriculture/lettuce/lettuce-drop/" TargetMode="External" Id="rId5141"/><Relationship Type="http://schemas.openxmlformats.org/officeDocument/2006/relationships/hyperlink" Target="https://ipm.ucanr.edu/agriculture/lettuce/lettuce-drop/" TargetMode="External" Id="rId5142"/><Relationship Type="http://schemas.openxmlformats.org/officeDocument/2006/relationships/hyperlink" Target="https://extension.usu.edu/pests/ipm/notes_ag/veg-drop-sclerotinia.php" TargetMode="External" Id="rId5143"/><Relationship Type="http://schemas.openxmlformats.org/officeDocument/2006/relationships/hyperlink" Target="https://ipm.ucanr.edu/agriculture/lettuce/lettuce-drop/" TargetMode="External" Id="rId5144"/><Relationship Type="http://schemas.openxmlformats.org/officeDocument/2006/relationships/hyperlink" Target="https://extension.okstate.edu/programs/digital-diagnostics/plant-diseases/sclerotinia-drop-lettuce-drop-or-white-mold" TargetMode="External" Id="rId5145"/><Relationship Type="http://schemas.openxmlformats.org/officeDocument/2006/relationships/hyperlink" Target="https://ipm.missouri.edu/MEG/2016/2/Monitoring-Detection-and-Management-of-Lettuce-Drop-caused-by-Sclerotinia-spp/" TargetMode="External" Id="rId5146"/><Relationship Type="http://schemas.openxmlformats.org/officeDocument/2006/relationships/hyperlink" Target="https://extension.okstate.edu/programs/digital-diagnostics/plant-diseases/sclerotinia-drop-lettuce-drop-or-white-mold" TargetMode="External" Id="rId5147"/><Relationship Type="http://schemas.openxmlformats.org/officeDocument/2006/relationships/hyperlink" Target="https://ipm.missouri.edu/MEG/2016/2/Monitoring-Detection-and-Management-of-Lettuce-Drop-caused-by-Sclerotinia-spp/" TargetMode="External" Id="rId5148"/><Relationship Type="http://schemas.openxmlformats.org/officeDocument/2006/relationships/hyperlink" Target="https://content.ces.ncsu.edu/lettuce-drop" TargetMode="External" Id="rId5149"/><Relationship Type="http://schemas.openxmlformats.org/officeDocument/2006/relationships/hyperlink" Target="https://ipm.ucanr.edu/agriculture/lettuce/lettuce-drop/" TargetMode="External" Id="rId5150"/><Relationship Type="http://schemas.openxmlformats.org/officeDocument/2006/relationships/hyperlink" Target="https://extension.okstate.edu/programs/digital-diagnostics/plant-diseases/sclerotinia-drop-lettuce-drop-or-white-mold.html" TargetMode="External" Id="rId5151"/><Relationship Type="http://schemas.openxmlformats.org/officeDocument/2006/relationships/hyperlink" Target="https://content.ces.ncsu.edu/lettuce-drop" TargetMode="External" Id="rId5152"/><Relationship Type="http://schemas.openxmlformats.org/officeDocument/2006/relationships/hyperlink" Target="https://ipm.missouri.edu/MEG/2016/2/Monitoring-Detection-and-Management-of-Lettuce-Drop-caused-by-Sclerotinia-spp/" TargetMode="External" Id="rId5153"/><Relationship Type="http://schemas.openxmlformats.org/officeDocument/2006/relationships/hyperlink" Target="https://pnwhandbooks.org/plantdisease/host-disease/lettuce-lactuca-sativa-drop-sclerotinia-rot" TargetMode="External" Id="rId5154"/><Relationship Type="http://schemas.openxmlformats.org/officeDocument/2006/relationships/hyperlink" Target="https://extension.okstate.edu/programs/digital-diagnostics/plant-diseases/sclerotinia-drop-lettuce-drop-or-white-mold.html" TargetMode="External" Id="rId5155"/><Relationship Type="http://schemas.openxmlformats.org/officeDocument/2006/relationships/hyperlink" Target="https://ipm.missouri.edu/MEG/2016/2/Monitoring-Detection-and-Management-of-Lettuce-Drop-caused-by-Sclerotinia-spp/" TargetMode="External" Id="rId5156"/><Relationship Type="http://schemas.openxmlformats.org/officeDocument/2006/relationships/hyperlink" Target="https://extension.umn.edu/plant-diseases/pine-needle-rust" TargetMode="External" Id="rId5157"/><Relationship Type="http://schemas.openxmlformats.org/officeDocument/2006/relationships/hyperlink" Target="https://extension.umn.edu/plant-diseases/pine-needle-rust" TargetMode="External" Id="rId5158"/><Relationship Type="http://schemas.openxmlformats.org/officeDocument/2006/relationships/hyperlink" Target="https://extension.umn.edu/plant-diseases/pine-needle-rust" TargetMode="External" Id="rId5159"/><Relationship Type="http://schemas.openxmlformats.org/officeDocument/2006/relationships/hyperlink" Target="https://extension.umn.edu/plant-diseases/pine-needle-rust" TargetMode="External" Id="rId5160"/><Relationship Type="http://schemas.openxmlformats.org/officeDocument/2006/relationships/hyperlink" Target="https://extension.umn.edu/plant-diseases/pine-needle-rust" TargetMode="External" Id="rId5161"/><Relationship Type="http://schemas.openxmlformats.org/officeDocument/2006/relationships/hyperlink" Target="https://www.umass.edu/agriculture-food-environment/landscape/fact-sheets/pine-needle-rust" TargetMode="External" Id="rId5162"/><Relationship Type="http://schemas.openxmlformats.org/officeDocument/2006/relationships/hyperlink" Target="https://www.umass.edu/agriculture-food-environment/landscape/fact-sheets/pine-needle-rust" TargetMode="External" Id="rId5163"/><Relationship Type="http://schemas.openxmlformats.org/officeDocument/2006/relationships/hyperlink" Target="https://hgic.clemson.edu/factsheet/pine-diseases/" TargetMode="External" Id="rId5164"/><Relationship Type="http://schemas.openxmlformats.org/officeDocument/2006/relationships/hyperlink" Target="https://extension.umn.edu/plant-diseases/pine-needle-rust" TargetMode="External" Id="rId5165"/><Relationship Type="http://schemas.openxmlformats.org/officeDocument/2006/relationships/hyperlink" Target="https://extension.umn.edu/plant-diseases/pine-needle-rust" TargetMode="External" Id="rId5166"/><Relationship Type="http://schemas.openxmlformats.org/officeDocument/2006/relationships/hyperlink" Target="https://www.umass.edu/agriculture-food-environment/landscape/fact-sheets/pine-needle-rust" TargetMode="External" Id="rId5167"/><Relationship Type="http://schemas.openxmlformats.org/officeDocument/2006/relationships/hyperlink" Target="https://www.umass.edu/agriculture-food-environment/landscape/fact-sheets/pine-needle-rust" TargetMode="External" Id="rId5168"/><Relationship Type="http://schemas.openxmlformats.org/officeDocument/2006/relationships/hyperlink" Target="https://extension.umn.edu/plant-diseases/pine-needle-rust" TargetMode="External" Id="rId5169"/><Relationship Type="http://schemas.openxmlformats.org/officeDocument/2006/relationships/hyperlink" Target="https://extension.umn.edu/plant-diseases/pine-needle-rust" TargetMode="External" Id="rId5170"/><Relationship Type="http://schemas.openxmlformats.org/officeDocument/2006/relationships/hyperlink" Target="https://extension.umn.edu/plant-diseases/pine-needle-rust" TargetMode="External" Id="rId5171"/><Relationship Type="http://schemas.openxmlformats.org/officeDocument/2006/relationships/hyperlink" Target="https://www.forestpests.org/gfcbook/leptographium.html" TargetMode="External" Id="rId5172"/><Relationship Type="http://schemas.openxmlformats.org/officeDocument/2006/relationships/hyperlink" Target="https://www.forestpests.org/gfcbook/leptographium.html" TargetMode="External" Id="rId5173"/><Relationship Type="http://schemas.openxmlformats.org/officeDocument/2006/relationships/hyperlink" Target="https://www.forestpests.org/gfcbook/leptographium.html" TargetMode="External" Id="rId5174"/><Relationship Type="http://schemas.openxmlformats.org/officeDocument/2006/relationships/hyperlink" Target="https://www.forestpests.org/gfcbook/leptographium.html" TargetMode="External" Id="rId5175"/><Relationship Type="http://schemas.openxmlformats.org/officeDocument/2006/relationships/hyperlink" Target="https://www.forestpests.org/gfcbook/leptographium.html" TargetMode="External" Id="rId5176"/><Relationship Type="http://schemas.openxmlformats.org/officeDocument/2006/relationships/hyperlink" Target="https://wiki.bugwood.org/Archive:Gfcfactsheets/Leptographium_Root_Disease_(Loblolly_Pine_Decline)" TargetMode="External" Id="rId5177"/><Relationship Type="http://schemas.openxmlformats.org/officeDocument/2006/relationships/hyperlink" Target="https://www.srs.fs.usda.gov/pubs/gtr/gtr_srs048/article/gtr_srs048-hess01.pdf" TargetMode="External" Id="rId5178"/><Relationship Type="http://schemas.openxmlformats.org/officeDocument/2006/relationships/hyperlink" Target="https://www.forestpests.org/gfcbook/leptographium.html" TargetMode="External" Id="rId5179"/><Relationship Type="http://schemas.openxmlformats.org/officeDocument/2006/relationships/hyperlink" Target="https://www.srs.fs.usda.gov/pubs/gtr/gtr_srs048/article/gtr_srs048-hess01.pdf" TargetMode="External" Id="rId5180"/><Relationship Type="http://schemas.openxmlformats.org/officeDocument/2006/relationships/hyperlink" Target="https://wiki.bugwood.org/Archive:Gfcfactsheets/Leptographium_Root_Disease_(Loblolly_Pine_Decline)" TargetMode="External" Id="rId5181"/><Relationship Type="http://schemas.openxmlformats.org/officeDocument/2006/relationships/hyperlink" Target="https://edis.ifas.ufl.edu/fr425" TargetMode="External" Id="rId5182"/><Relationship Type="http://schemas.openxmlformats.org/officeDocument/2006/relationships/hyperlink" Target="https://edis.ifas.ufl.edu/fr425" TargetMode="External" Id="rId5183"/><Relationship Type="http://schemas.openxmlformats.org/officeDocument/2006/relationships/hyperlink" Target="https://edis.ifas.ufl.edu/fr425" TargetMode="External" Id="rId5184"/><Relationship Type="http://schemas.openxmlformats.org/officeDocument/2006/relationships/hyperlink" Target="https://edis.ifas.ufl.edu/fr425" TargetMode="External" Id="rId5185"/><Relationship Type="http://schemas.openxmlformats.org/officeDocument/2006/relationships/hyperlink" Target="https://edis.ifas.ufl.edu/fr425" TargetMode="External" Id="rId5186"/><Relationship Type="http://schemas.openxmlformats.org/officeDocument/2006/relationships/hyperlink" Target="https://edis.ifas.ufl.edu/fr425" TargetMode="External" Id="rId5187"/><Relationship Type="http://schemas.openxmlformats.org/officeDocument/2006/relationships/hyperlink" Target="https://wiki.bugwood.org/Puccinia_malvacearum_(hollyhock_rust)" TargetMode="External" Id="rId5188"/><Relationship Type="http://schemas.openxmlformats.org/officeDocument/2006/relationships/hyperlink" Target="https://wiki.bugwood.org/Puccinia_malvacearum_(hollyhock_rust)" TargetMode="External" Id="rId5189"/><Relationship Type="http://schemas.openxmlformats.org/officeDocument/2006/relationships/hyperlink" Target="https://wiki.bugwood.org/Puccinia_malvacearum_(hollyhock_rust)" TargetMode="External" Id="rId5190"/><Relationship Type="http://schemas.openxmlformats.org/officeDocument/2006/relationships/hyperlink" Target="https://wiki.bugwood.org/Puccinia_malvacearum_(hollyhock_rust)" TargetMode="External" Id="rId5191"/><Relationship Type="http://schemas.openxmlformats.org/officeDocument/2006/relationships/hyperlink" Target="https://wiki.bugwood.org/Puccinia_malvacearum_(hollyhock_rust)" TargetMode="External" Id="rId5192"/><Relationship Type="http://schemas.openxmlformats.org/officeDocument/2006/relationships/hyperlink" Target="https://wiki.bugwood.org/Puccinia_malvacearum_(hollyhock_rust)" TargetMode="External" Id="rId5193"/><Relationship Type="http://schemas.openxmlformats.org/officeDocument/2006/relationships/hyperlink" Target="https://portal.ct.gov/caes/plant-pest-handbook/pphh/hollyhock-alcea" TargetMode="External" Id="rId5194"/><Relationship Type="http://schemas.openxmlformats.org/officeDocument/2006/relationships/hyperlink" Target="https://hort.extension.wisc.edu/articles/hollyhock-rust/" TargetMode="External" Id="rId5195"/><Relationship Type="http://schemas.openxmlformats.org/officeDocument/2006/relationships/hyperlink" Target="https://portal.ct.gov/caes/plant-pest-handbook/pphh/hollyhock-alcea" TargetMode="External" Id="rId5196"/><Relationship Type="http://schemas.openxmlformats.org/officeDocument/2006/relationships/hyperlink" Target="https://www.canr.msu.edu/resources/hollyhock-rust-puccinia-malvacearum" TargetMode="External" Id="rId5197"/><Relationship Type="http://schemas.openxmlformats.org/officeDocument/2006/relationships/hyperlink" Target="https://www.canr.msu.edu/resources/hollyhock-rust-puccinia-malvacearum" TargetMode="External" Id="rId5198"/><Relationship Type="http://schemas.openxmlformats.org/officeDocument/2006/relationships/hyperlink" Target="https://portal.ct.gov/caes/plant-pest-handbook/pphh/hollyhock-alcea" TargetMode="External" Id="rId5199"/><Relationship Type="http://schemas.openxmlformats.org/officeDocument/2006/relationships/hyperlink" Target="https://portal.ct.gov/caes/plant-pest-handbook/pphh/hollyhock-alcea" TargetMode="External" Id="rId5200"/><Relationship Type="http://schemas.openxmlformats.org/officeDocument/2006/relationships/hyperlink" Target="https://hort.extension.wisc.edu/articles/hollyhock-rust/" TargetMode="External" Id="rId5201"/><Relationship Type="http://schemas.openxmlformats.org/officeDocument/2006/relationships/hyperlink" Target="https://yardandgarden.extension.iastate.edu/encyclopedia/hollyhock-rust" TargetMode="External" Id="rId5202"/><Relationship Type="http://schemas.openxmlformats.org/officeDocument/2006/relationships/hyperlink" Target="https://portal.ct.gov/caes/plant-pest-handbook/pphh/hollyhock-alcea" TargetMode="External" Id="rId5203"/><Relationship Type="http://schemas.openxmlformats.org/officeDocument/2006/relationships/hyperlink" Target="https://hort.extension.wisc.edu/articles/hollyhock-rust/" TargetMode="External" Id="rId5204"/><Relationship Type="http://schemas.openxmlformats.org/officeDocument/2006/relationships/hyperlink" Target="https://www.canr.msu.edu/resources/hollyhock-rust-puccinia-malvacearum" TargetMode="External" Id="rId5205"/><Relationship Type="http://schemas.openxmlformats.org/officeDocument/2006/relationships/hyperlink" Target="https://yardandgarden.extension.iastate.edu/encyclopedia/hollyhock-rust" TargetMode="External" Id="rId5206"/><Relationship Type="http://schemas.openxmlformats.org/officeDocument/2006/relationships/hyperlink" Target="https://portal.ct.gov/caes/plant-pest-handbook/pphh/hollyhock-alcea" TargetMode="External" Id="rId5207"/><Relationship Type="http://schemas.openxmlformats.org/officeDocument/2006/relationships/hyperlink" Target="https://hort.extension.wisc.edu/articles/hollyhock-rust/" TargetMode="External" Id="rId5208"/><Relationship Type="http://schemas.openxmlformats.org/officeDocument/2006/relationships/hyperlink" Target="https://www.canr.msu.edu/resources/hollyhock-rust-puccinia-malvacearum" TargetMode="External" Id="rId5209"/><Relationship Type="http://schemas.openxmlformats.org/officeDocument/2006/relationships/hyperlink" Target="https://yardandgarden.extension.iastate.edu/encyclopedia/hollyhock-rust" TargetMode="External" Id="rId5210"/><Relationship Type="http://schemas.openxmlformats.org/officeDocument/2006/relationships/hyperlink" Target="https://towerlandscapedesign.com/what-does-hollyhock-leaves-look-like/" TargetMode="External" Id="rId5211"/><Relationship Type="http://schemas.openxmlformats.org/officeDocument/2006/relationships/hyperlink" Target="https://ipm.illinois.edu/diseases/rpds/627.pdf" TargetMode="External" Id="rId5212"/><Relationship Type="http://schemas.openxmlformats.org/officeDocument/2006/relationships/hyperlink" Target="https://www.umass.edu/agriculture-food-environment/landscape/fact-sheets/maple-anthracnose" TargetMode="External" Id="rId5213"/><Relationship Type="http://schemas.openxmlformats.org/officeDocument/2006/relationships/hyperlink" Target="https://www.umass.edu/agriculture-food-environment/landscape/fact-sheets/maple-anthracnose" TargetMode="External" Id="rId5214"/><Relationship Type="http://schemas.openxmlformats.org/officeDocument/2006/relationships/hyperlink" Target="https://pnwhandbooks.org/plantdisease/host-disease/maple-acer-spp-anthracnose" TargetMode="External" Id="rId5215"/><Relationship Type="http://schemas.openxmlformats.org/officeDocument/2006/relationships/hyperlink" Target="https://www.umass.edu/agriculture-food-environment/landscape/fact-sheets/maple-anthracnose" TargetMode="External" Id="rId5216"/><Relationship Type="http://schemas.openxmlformats.org/officeDocument/2006/relationships/hyperlink" Target="https://www.umass.edu/agriculture-food-environment/landscape/fact-sheets/maple-anthracnose" TargetMode="External" Id="rId5217"/><Relationship Type="http://schemas.openxmlformats.org/officeDocument/2006/relationships/hyperlink" Target="https://www.umass.edu/agriculture-food-environment/landscape/fact-sheets/maple-anthracnose" TargetMode="External" Id="rId5218"/><Relationship Type="http://schemas.openxmlformats.org/officeDocument/2006/relationships/hyperlink" Target="https://wiki.bugwood.org/Aureobasidium_apocryptum_(Anthracnose_on_maple)" TargetMode="External" Id="rId5219"/><Relationship Type="http://schemas.openxmlformats.org/officeDocument/2006/relationships/hyperlink" Target="https://pnwhandbooks.org/plantdisease/host-disease/maple-acer-spp-anthracnose" TargetMode="External" Id="rId5220"/><Relationship Type="http://schemas.openxmlformats.org/officeDocument/2006/relationships/hyperlink" Target="https://www.umass.edu/agriculture-food-environment/landscape/fact-sheets/maple-anthracnose" TargetMode="External" Id="rId5221"/><Relationship Type="http://schemas.openxmlformats.org/officeDocument/2006/relationships/hyperlink" Target="https://hortsense.cahnrs.wsu.edu/fact-sheet/maple-anthracnose/" TargetMode="External" Id="rId5222"/><Relationship Type="http://schemas.openxmlformats.org/officeDocument/2006/relationships/hyperlink" Target="https://www.umass.edu/agriculture-food-environment/landscape/fact-sheets/maple-anthracnose" TargetMode="External" Id="rId5223"/><Relationship Type="http://schemas.openxmlformats.org/officeDocument/2006/relationships/hyperlink" Target="https://www.canr.msu.edu/news/maple_leaf_blister_and_anthracnose_two_foliar_diseases_that_can_appear_on_s" TargetMode="External" Id="rId5224"/><Relationship Type="http://schemas.openxmlformats.org/officeDocument/2006/relationships/hyperlink" Target="https://www.umass.edu/agriculture-food-environment/landscape/fact-sheets/maple-anthracnose" TargetMode="External" Id="rId5225"/><Relationship Type="http://schemas.openxmlformats.org/officeDocument/2006/relationships/hyperlink" Target="https://pnwhandbooks.org/plantdisease/host-disease/maple-acer-spp-anthracnose" TargetMode="External" Id="rId5226"/><Relationship Type="http://schemas.openxmlformats.org/officeDocument/2006/relationships/hyperlink" Target="https://www.umass.edu/agriculture-food-environment/landscape/fact-sheets/maple-anthracnose" TargetMode="External" Id="rId5227"/><Relationship Type="http://schemas.openxmlformats.org/officeDocument/2006/relationships/hyperlink" Target="https://www.umass.edu/agriculture-food-environment/landscape/fact-sheets/maple-anthracnose" TargetMode="External" Id="rId5228"/><Relationship Type="http://schemas.openxmlformats.org/officeDocument/2006/relationships/hyperlink" Target="https://www.canr.msu.edu/news/maple_leaf_blister_and_anthracnose_two_foliar_diseases_that_can_appear_on_s" TargetMode="External" Id="rId5229"/><Relationship Type="http://schemas.openxmlformats.org/officeDocument/2006/relationships/hyperlink" Target="https://extension.umn.edu/plant-diseases/anthracnose-trees-and-shrubs" TargetMode="External" Id="rId5230"/><Relationship Type="http://schemas.openxmlformats.org/officeDocument/2006/relationships/hyperlink" Target="https://extension.missouri.edu/media/wysiwyg/Extensiondata/Pro/PlantDiagnosticClinic/Docs/AnthracnoseMapleTree.pdf" TargetMode="External" Id="rId5231"/><Relationship Type="http://schemas.openxmlformats.org/officeDocument/2006/relationships/hyperlink" Target="https://pnwhandbooks.org/plantdisease/host-disease/maple-acer-spp-anthracnose" TargetMode="External" Id="rId5232"/><Relationship Type="http://schemas.openxmlformats.org/officeDocument/2006/relationships/hyperlink" Target="https://www.umass.edu/agriculture-food-environment/landscape/fact-sheets/maple-anthracnose" TargetMode="External" Id="rId5233"/><Relationship Type="http://schemas.openxmlformats.org/officeDocument/2006/relationships/hyperlink" Target="https://extension.missouri.edu/media/wysiwyg/Extensiondata/Pro/PlantDiagnosticClinic/Docs/AnthracnoseMapleTree.pdf" TargetMode="External" Id="rId5234"/><Relationship Type="http://schemas.openxmlformats.org/officeDocument/2006/relationships/hyperlink" Target="https://extension.missouri.edu/media/wysiwyg/Extensiondata/Pro/PlantDiagnosticClinic/Docs/AnthracnoseMapleTree.pdf" TargetMode="External" Id="rId5235"/><Relationship Type="http://schemas.openxmlformats.org/officeDocument/2006/relationships/hyperlink" Target="https://www.uvm.edu/extension/news/common-spring-disease-maple-anthracnose" TargetMode="External" Id="rId5236"/><Relationship Type="http://schemas.openxmlformats.org/officeDocument/2006/relationships/hyperlink" Target="https://extension.psu.edu/eutypella-canker-on-maple" TargetMode="External" Id="rId5237"/><Relationship Type="http://schemas.openxmlformats.org/officeDocument/2006/relationships/hyperlink" Target="https://extension.psu.edu/eutypella-canker-on-maple" TargetMode="External" Id="rId5238"/><Relationship Type="http://schemas.openxmlformats.org/officeDocument/2006/relationships/hyperlink" Target="https://extension.psu.edu/eutypella-canker-on-maple" TargetMode="External" Id="rId5239"/><Relationship Type="http://schemas.openxmlformats.org/officeDocument/2006/relationships/hyperlink" Target="https://extension.psu.edu/eutypella-canker-on-maple" TargetMode="External" Id="rId5240"/><Relationship Type="http://schemas.openxmlformats.org/officeDocument/2006/relationships/hyperlink" Target="https://extension.psu.edu/eutypella-canker-on-maple" TargetMode="External" Id="rId5241"/><Relationship Type="http://schemas.openxmlformats.org/officeDocument/2006/relationships/hyperlink" Target="https://extension.psu.edu/eutypella-canker-on-maple" TargetMode="External" Id="rId5242"/><Relationship Type="http://schemas.openxmlformats.org/officeDocument/2006/relationships/hyperlink" Target="https://en.wikipedia.org/wiki/Eutypella_parasitica" TargetMode="External" Id="rId5243"/><Relationship Type="http://schemas.openxmlformats.org/officeDocument/2006/relationships/hyperlink" Target="https://hort.extension.wisc.edu/articles/tar-spot/" TargetMode="External" Id="rId5244"/><Relationship Type="http://schemas.openxmlformats.org/officeDocument/2006/relationships/hyperlink" Target="https://hort.extension.wisc.edu/articles/tar-spot/" TargetMode="External" Id="rId5245"/><Relationship Type="http://schemas.openxmlformats.org/officeDocument/2006/relationships/hyperlink" Target="https://hort.extension.wisc.edu/articles/tar-spot/" TargetMode="External" Id="rId5246"/><Relationship Type="http://schemas.openxmlformats.org/officeDocument/2006/relationships/hyperlink" Target="https://hort.extension.wisc.edu/articles/tar-spot/" TargetMode="External" Id="rId5247"/><Relationship Type="http://schemas.openxmlformats.org/officeDocument/2006/relationships/hyperlink" Target="https://hort.extension.wisc.edu/articles/tar-spot/" TargetMode="External" Id="rId5248"/><Relationship Type="http://schemas.openxmlformats.org/officeDocument/2006/relationships/hyperlink" Target="https://hort.extension.wisc.edu/articles/tar-spot/" TargetMode="External" Id="rId5249"/><Relationship Type="http://schemas.openxmlformats.org/officeDocument/2006/relationships/hyperlink" Target="https://hort.extension.wisc.edu/articles/tar-spot/" TargetMode="External" Id="rId5250"/><Relationship Type="http://schemas.openxmlformats.org/officeDocument/2006/relationships/hyperlink" Target="https://www.independenttree.com/maple-tar-spot/" TargetMode="External" Id="rId5251"/><Relationship Type="http://schemas.openxmlformats.org/officeDocument/2006/relationships/hyperlink" Target="https://www.maine.gov/dacf/mfs/forest_health/diseases/tar_leaf_spot_on_norway_maple.htm" TargetMode="External" Id="rId5252"/><Relationship Type="http://schemas.openxmlformats.org/officeDocument/2006/relationships/hyperlink" Target="https://treediseases.cfans.umn.edu/tarspots" TargetMode="External" Id="rId5253"/><Relationship Type="http://schemas.openxmlformats.org/officeDocument/2006/relationships/hyperlink" Target="https://vegpath.plantpath.wisc.edu/diseases/cucurbit-alternaria-leaf-blight/" TargetMode="External" Id="rId5254"/><Relationship Type="http://schemas.openxmlformats.org/officeDocument/2006/relationships/hyperlink" Target="https://vegpath.plantpath.wisc.edu/diseases/cucurbit-alternaria-leaf-blight/" TargetMode="External" Id="rId5255"/><Relationship Type="http://schemas.openxmlformats.org/officeDocument/2006/relationships/hyperlink" Target="https://vegpath.plantpath.wisc.edu/diseases/cucurbit-alternaria-leaf-blight/" TargetMode="External" Id="rId5256"/><Relationship Type="http://schemas.openxmlformats.org/officeDocument/2006/relationships/hyperlink" Target="https://extension.psu.edu/managing-alternaria-leaf-blight-on-cantaloupe" TargetMode="External" Id="rId5257"/><Relationship Type="http://schemas.openxmlformats.org/officeDocument/2006/relationships/hyperlink" Target="https://vegpath.plantpath.wisc.edu/diseases/cucurbit-alternaria-leaf-blight/" TargetMode="External" Id="rId5258"/><Relationship Type="http://schemas.openxmlformats.org/officeDocument/2006/relationships/hyperlink" Target="https://vegpath.plantpath.wisc.edu/diseases/cucurbit-alternaria-leaf-blight/" TargetMode="External" Id="rId5259"/><Relationship Type="http://schemas.openxmlformats.org/officeDocument/2006/relationships/hyperlink" Target="https://apsjournals.apsnet.org/doi/10.1094/PDIS-92-4-0652B" TargetMode="External" Id="rId5260"/><Relationship Type="http://schemas.openxmlformats.org/officeDocument/2006/relationships/hyperlink" Target="https://ag.umass.edu/vegetable/fact-sheets/cucurbits-alternaria-leaf-spot" TargetMode="External" Id="rId5261"/><Relationship Type="http://schemas.openxmlformats.org/officeDocument/2006/relationships/hyperlink" Target="https://veggiescout.ca.uky.edu/alternaria-leaf-blight-cucurbit-crops" TargetMode="External" Id="rId5262"/><Relationship Type="http://schemas.openxmlformats.org/officeDocument/2006/relationships/hyperlink" Target="https://extension.psu.edu/managing-alternaria-leaf-blight-on-cantaloupe" TargetMode="External" Id="rId5263"/><Relationship Type="http://schemas.openxmlformats.org/officeDocument/2006/relationships/hyperlink" Target="https://ag.umass.edu/vegetable/fact-sheets/cucurbits-alternaria-leaf-spot" TargetMode="External" Id="rId5264"/><Relationship Type="http://schemas.openxmlformats.org/officeDocument/2006/relationships/hyperlink" Target="https://ipm.illinois.edu/diseases/rpds/918.pdf" TargetMode="External" Id="rId5265"/><Relationship Type="http://schemas.openxmlformats.org/officeDocument/2006/relationships/hyperlink" Target="https://apsjournals.apsnet.org/doi/10.1094/PDIS-92-4-0652B" TargetMode="External" Id="rId5266"/><Relationship Type="http://schemas.openxmlformats.org/officeDocument/2006/relationships/hyperlink" Target="https://ag.umass.edu/vegetable/fact-sheets/cucurbits-alternaria-leaf-spot" TargetMode="External" Id="rId5267"/><Relationship Type="http://schemas.openxmlformats.org/officeDocument/2006/relationships/hyperlink" Target="https://veggiescout.ca.uky.edu/alternaria-leaf-blight-cucurbit-crops" TargetMode="External" Id="rId5268"/><Relationship Type="http://schemas.openxmlformats.org/officeDocument/2006/relationships/hyperlink" Target="https://extension.psu.edu/managing-alternaria-leaf-blight-on-cantaloupe" TargetMode="External" Id="rId5269"/><Relationship Type="http://schemas.openxmlformats.org/officeDocument/2006/relationships/hyperlink" Target="https://ipm.illinois.edu/diseases/rpds/918.pdf" TargetMode="External" Id="rId5270"/><Relationship Type="http://schemas.openxmlformats.org/officeDocument/2006/relationships/hyperlink" Target="https://apsjournals.apsnet.org/doi/10.1094/PDIS-92-4-0652B" TargetMode="External" Id="rId5271"/><Relationship Type="http://schemas.openxmlformats.org/officeDocument/2006/relationships/hyperlink" Target="https://ag.umass.edu/vegetable/fact-sheets/cucurbits-alternaria-leaf-spot" TargetMode="External" Id="rId5272"/><Relationship Type="http://schemas.openxmlformats.org/officeDocument/2006/relationships/hyperlink" Target="https://veggiescout.ca.uky.edu/alternaria-leaf-blight-cucurbit-crops" TargetMode="External" Id="rId5273"/><Relationship Type="http://schemas.openxmlformats.org/officeDocument/2006/relationships/hyperlink" Target="https://extension.psu.edu/managing-alternaria-leaf-blight-on-cantaloupe" TargetMode="External" Id="rId5274"/><Relationship Type="http://schemas.openxmlformats.org/officeDocument/2006/relationships/hyperlink" Target="https://ipm.illinois.edu/diseases/rpds/918.pdf" TargetMode="External" Id="rId5275"/><Relationship Type="http://schemas.openxmlformats.org/officeDocument/2006/relationships/hyperlink" Target="https://apsjournals.apsnet.org/doi/10.1094/PDIS-92-4-0652B" TargetMode="External" Id="rId5276"/><Relationship Type="http://schemas.openxmlformats.org/officeDocument/2006/relationships/hyperlink" Target="https://ag.umass.edu/vegetable/fact-sheets/cucurbits-alternaria-leaf-spot" TargetMode="External" Id="rId5277"/><Relationship Type="http://schemas.openxmlformats.org/officeDocument/2006/relationships/hyperlink" Target="https://veggiescout.ca.uky.edu/alternaria-leaf-blight-cucurbit-crops" TargetMode="External" Id="rId5278"/><Relationship Type="http://schemas.openxmlformats.org/officeDocument/2006/relationships/hyperlink" Target="https://extension.psu.edu/managing-alternaria-leaf-blight-on-cantaloupe" TargetMode="External" Id="rId5279"/><Relationship Type="http://schemas.openxmlformats.org/officeDocument/2006/relationships/hyperlink" Target="https://ipm.illinois.edu/diseases/rpds/918.pdf" TargetMode="External" Id="rId5280"/><Relationship Type="http://schemas.openxmlformats.org/officeDocument/2006/relationships/hyperlink" Target="https://apsjournals.apsnet.org/doi/10.1094/PDIS-92-4-0652B" TargetMode="External" Id="rId5281"/><Relationship Type="http://schemas.openxmlformats.org/officeDocument/2006/relationships/hyperlink" Target="https://ag.umass.edu/vegetable/fact-sheets/cucurbits-alternaria-leaf-spot" TargetMode="External" Id="rId5282"/><Relationship Type="http://schemas.openxmlformats.org/officeDocument/2006/relationships/hyperlink" Target="https://veggiescout.ca.uky.edu/alternaria-leaf-blight-cucurbit-crops" TargetMode="External" Id="rId5283"/><Relationship Type="http://schemas.openxmlformats.org/officeDocument/2006/relationships/hyperlink" Target="https://extension.psu.edu/managing-alternaria-leaf-blight-on-cantaloupe" TargetMode="External" Id="rId5284"/><Relationship Type="http://schemas.openxmlformats.org/officeDocument/2006/relationships/hyperlink" Target="https://ipm.illinois.edu/diseases/rpds/918.pdf" TargetMode="External" Id="rId5285"/><Relationship Type="http://schemas.openxmlformats.org/officeDocument/2006/relationships/hyperlink" Target="https://veggiescout.ca.uky.edu/alternaria-leaf-blight-cucurbit-crops" TargetMode="External" Id="rId5286"/><Relationship Type="http://schemas.openxmlformats.org/officeDocument/2006/relationships/hyperlink" Target="https://www.umass.edu/agriculture-food-environment/vegetable/fact-sheets/cucurbits-alternaria-leaf-spot" TargetMode="External" Id="rId5287"/><Relationship Type="http://schemas.openxmlformats.org/officeDocument/2006/relationships/hyperlink" Target="https://content.ces.ncsu.edu/anthracnose-of-cucurbits" TargetMode="External" Id="rId5288"/><Relationship Type="http://schemas.openxmlformats.org/officeDocument/2006/relationships/hyperlink" Target="https://content.ces.ncsu.edu/anthracnose-of-cucurbits" TargetMode="External" Id="rId5289"/><Relationship Type="http://schemas.openxmlformats.org/officeDocument/2006/relationships/hyperlink" Target="https://content.ces.ncsu.edu/anthracnose-of-cucurbits" TargetMode="External" Id="rId5290"/><Relationship Type="http://schemas.openxmlformats.org/officeDocument/2006/relationships/hyperlink" Target="https://content.ces.ncsu.edu/anthracnose-of-cucurbits" TargetMode="External" Id="rId5291"/><Relationship Type="http://schemas.openxmlformats.org/officeDocument/2006/relationships/hyperlink" Target="https://content.ces.ncsu.edu/anthracnose-of-cucurbits" TargetMode="External" Id="rId5292"/><Relationship Type="http://schemas.openxmlformats.org/officeDocument/2006/relationships/hyperlink" Target="https://wiki.bugwood.org/Colletotrichum_orbiculare_(anthracnose_of_cucurbits)" TargetMode="External" Id="rId5293"/><Relationship Type="http://schemas.openxmlformats.org/officeDocument/2006/relationships/hyperlink" Target="https://content.ces.ncsu.edu/anthracnose-of-cucurbits" TargetMode="External" Id="rId5294"/><Relationship Type="http://schemas.openxmlformats.org/officeDocument/2006/relationships/hyperlink" Target="https://extension.umn.edu/disease-management/anthracnose-cucurbits" TargetMode="External" Id="rId5295"/><Relationship Type="http://schemas.openxmlformats.org/officeDocument/2006/relationships/hyperlink" Target="https://content.ces.ncsu.edu/anthracnose-of-cucurbits" TargetMode="External" Id="rId5296"/><Relationship Type="http://schemas.openxmlformats.org/officeDocument/2006/relationships/hyperlink" Target="https://kentuckypestnews.wordpress.com/2019/07/09/vegetable-diseases-to-scout-for-anthracnose-of-cucurbits-3/" TargetMode="External" Id="rId5297"/><Relationship Type="http://schemas.openxmlformats.org/officeDocument/2006/relationships/hyperlink" Target="https://plantvillage.psu.edu/topics/cantaloupe/infos" TargetMode="External" Id="rId5298"/><Relationship Type="http://schemas.openxmlformats.org/officeDocument/2006/relationships/hyperlink" Target="https://content.ces.ncsu.edu/anthracnose-of-cucurbits" TargetMode="External" Id="rId5299"/><Relationship Type="http://schemas.openxmlformats.org/officeDocument/2006/relationships/hyperlink" Target="https://extension.umn.edu/disease-management/anthracnose-cucurbits" TargetMode="External" Id="rId5300"/><Relationship Type="http://schemas.openxmlformats.org/officeDocument/2006/relationships/hyperlink" Target="https://kentuckypestnews.wordpress.com/2019/07/09/vegetable-diseases-to-scout-for-anthracnose-of-cucurbits-3/" TargetMode="External" Id="rId5301"/><Relationship Type="http://schemas.openxmlformats.org/officeDocument/2006/relationships/hyperlink" Target="https://www.vegetables.cornell.edu/pest-management/disease-factsheets/anthracnose-of-cucurbits/" TargetMode="External" Id="rId5302"/><Relationship Type="http://schemas.openxmlformats.org/officeDocument/2006/relationships/hyperlink" Target="https://content.ces.ncsu.edu/anthracnose-of-cucurbits" TargetMode="External" Id="rId5303"/><Relationship Type="http://schemas.openxmlformats.org/officeDocument/2006/relationships/hyperlink" Target="https://kentuckypestnews.wordpress.com/2019/07/09/vegetable-diseases-to-scout-for-anthracnose-of-cucurbits-3/" TargetMode="External" Id="rId5304"/><Relationship Type="http://schemas.openxmlformats.org/officeDocument/2006/relationships/hyperlink" Target="https://extension.umn.edu/disease-management/anthracnose-cucurbits" TargetMode="External" Id="rId5305"/><Relationship Type="http://schemas.openxmlformats.org/officeDocument/2006/relationships/hyperlink" Target="https://www.vegetables.cornell.edu/pest-management/disease-factsheets/anthracnose-of-cucurbits/" TargetMode="External" Id="rId5306"/><Relationship Type="http://schemas.openxmlformats.org/officeDocument/2006/relationships/hyperlink" Target="https://plantvillage.psu.edu/topics/cantaloupe/infos" TargetMode="External" Id="rId5307"/><Relationship Type="http://schemas.openxmlformats.org/officeDocument/2006/relationships/hyperlink" Target="https://content.ces.ncsu.edu/anthracnose-of-cucurbits" TargetMode="External" Id="rId5308"/><Relationship Type="http://schemas.openxmlformats.org/officeDocument/2006/relationships/hyperlink" Target="https://extension.umn.edu/disease-management/anthracnose-cucurbits" TargetMode="External" Id="rId5309"/><Relationship Type="http://schemas.openxmlformats.org/officeDocument/2006/relationships/hyperlink" Target="https://kentuckypestnews.wordpress.com/2019/07/09/vegetable-diseases-to-scout-for-anthracnose-of-cucurbits-3/" TargetMode="External" Id="rId5310"/><Relationship Type="http://schemas.openxmlformats.org/officeDocument/2006/relationships/hyperlink" Target="https://plantvillage.psu.edu/topics/cantaloupe/infos" TargetMode="External" Id="rId5311"/><Relationship Type="http://schemas.openxmlformats.org/officeDocument/2006/relationships/hyperlink" Target="https://www.vegetables.cornell.edu/pest-management/disease-factsheets/anthracnose-of-cucurbits/" TargetMode="External" Id="rId5312"/><Relationship Type="http://schemas.openxmlformats.org/officeDocument/2006/relationships/hyperlink" Target="https://content.ces.ncsu.edu/anthracnose-of-cucurbits" TargetMode="External" Id="rId5313"/><Relationship Type="http://schemas.openxmlformats.org/officeDocument/2006/relationships/hyperlink" Target="https://extension.umn.edu/disease-management/anthracnose-cucurbits" TargetMode="External" Id="rId5314"/><Relationship Type="http://schemas.openxmlformats.org/officeDocument/2006/relationships/hyperlink" Target="https://kentuckypestnews.wordpress.com/2019/07/09/vegetable-diseases-to-scout-for-anthracnose-of-cucurbits-3/" TargetMode="External" Id="rId5315"/><Relationship Type="http://schemas.openxmlformats.org/officeDocument/2006/relationships/hyperlink" Target="https://plantvillage.psu.edu/topics/cantaloupe/infos" TargetMode="External" Id="rId5316"/><Relationship Type="http://schemas.openxmlformats.org/officeDocument/2006/relationships/hyperlink" Target="https://www.vegetables.cornell.edu/pest-management/disease-factsheets/anthracnose-of-cucurbits/" TargetMode="External" Id="rId5317"/><Relationship Type="http://schemas.openxmlformats.org/officeDocument/2006/relationships/hyperlink" Target="https://plantwiseplusknowledgebank.org/doi/full/10.1079/pwkb.species.14917" TargetMode="External" Id="rId5318"/><Relationship Type="http://schemas.openxmlformats.org/officeDocument/2006/relationships/hyperlink" Target="https://content.ces.ncsu.edu/anthracnose-of-cucurbits" TargetMode="External" Id="rId5319"/><Relationship Type="http://schemas.openxmlformats.org/officeDocument/2006/relationships/hyperlink" Target="https://apps.lucidcentral.org/ppp/text/web_full/entities/cucurbit_anthracnose_200.htm" TargetMode="External" Id="rId5320"/><Relationship Type="http://schemas.openxmlformats.org/officeDocument/2006/relationships/hyperlink" Target="https://apps.lucidcentral.org/ppp/text/web_full/entities/cucurbit_anthracnose_200.htm" TargetMode="External" Id="rId5321"/><Relationship Type="http://schemas.openxmlformats.org/officeDocument/2006/relationships/hyperlink" Target="https://plantwiseplusknowledgebank.org/doi/full/10.1079/pwkb.species.14917" TargetMode="External" Id="rId5322"/><Relationship Type="http://schemas.openxmlformats.org/officeDocument/2006/relationships/hyperlink" Target="https://plantwiseplusknowledgebank.org/doi/full/10.1079/pwkb.species.14917" TargetMode="External" Id="rId5323"/><Relationship Type="http://schemas.openxmlformats.org/officeDocument/2006/relationships/hyperlink" Target="https://www.vegetables.cornell.edu/pest-management/disease-factsheets/anthracnose-of-cucurbits/" TargetMode="External" Id="rId5324"/><Relationship Type="http://schemas.openxmlformats.org/officeDocument/2006/relationships/hyperlink" Target="https://www.vegetables.cornell.edu/pest-management/keys-for-identifying-vegetable-diseases/cucurbit-key/melon-disease-key/melon-leaf-symptoms/" TargetMode="External" Id="rId5325"/><Relationship Type="http://schemas.openxmlformats.org/officeDocument/2006/relationships/hyperlink" Target="https://extension.umn.edu/disease-management/anthracnose-cucurbits" TargetMode="External" Id="rId5326"/><Relationship Type="http://schemas.openxmlformats.org/officeDocument/2006/relationships/hyperlink" Target="https://www.ncbi.nlm.nih.gov/pmc/articles/PMC9410023/" TargetMode="External" Id="rId5327"/><Relationship Type="http://schemas.openxmlformats.org/officeDocument/2006/relationships/hyperlink" Target="https://plant-pest-advisory.rutgers.edu/anthracnose-and-alternaria-leaf-blight-in-cucurbit-crops-2/" TargetMode="External" Id="rId5328"/><Relationship Type="http://schemas.openxmlformats.org/officeDocument/2006/relationships/hyperlink" Target="https://plant-pest-advisory.rutgers.edu/anthracnose-and-alternaria-leaf-blight-in-cucurbit-crops-2/" TargetMode="External" Id="rId5329"/><Relationship Type="http://schemas.openxmlformats.org/officeDocument/2006/relationships/hyperlink" Target="https://vegpath.plantpath.wisc.edu/diseases/cucurbit-alternaria-leaf-blight/" TargetMode="External" Id="rId5330"/><Relationship Type="http://schemas.openxmlformats.org/officeDocument/2006/relationships/hyperlink" Target="https://www.vegetables.cornell.edu/pest-management/keys-for-identifying-vegetable-diseases/cucurbit-key/melon-disease-key/melon-leaf-symptoms/" TargetMode="External" Id="rId5331"/><Relationship Type="http://schemas.openxmlformats.org/officeDocument/2006/relationships/hyperlink" Target="https://extension.umn.edu/disease-management/anthracnose-cucurbits" TargetMode="External" Id="rId5332"/><Relationship Type="http://schemas.openxmlformats.org/officeDocument/2006/relationships/hyperlink" Target="https://www.ncbi.nlm.nih.gov/pmc/articles/PMC9410023/" TargetMode="External" Id="rId5333"/><Relationship Type="http://schemas.openxmlformats.org/officeDocument/2006/relationships/hyperlink" Target="https://plant-pest-advisory.rutgers.edu/anthracnose-and-alternaria-leaf-blight-in-cucurbit-crops-2/" TargetMode="External" Id="rId5334"/><Relationship Type="http://schemas.openxmlformats.org/officeDocument/2006/relationships/hyperlink" Target="https://vegpath.plantpath.wisc.edu/diseases/cucurbit-alternaria-leaf-blight/" TargetMode="External" Id="rId5335"/><Relationship Type="http://schemas.openxmlformats.org/officeDocument/2006/relationships/hyperlink" Target="https://www.vegetables.cornell.edu/pest-management/keys-for-identifying-vegetable-diseases/cucurbit-key/melon-disease-key/melon-leaf-symptoms/" TargetMode="External" Id="rId5336"/><Relationship Type="http://schemas.openxmlformats.org/officeDocument/2006/relationships/hyperlink" Target="https://extension.umn.edu/disease-management/anthracnose-cucurbits" TargetMode="External" Id="rId5337"/><Relationship Type="http://schemas.openxmlformats.org/officeDocument/2006/relationships/hyperlink" Target="https://www.ncbi.nlm.nih.gov/pmc/articles/PMC9410023/" TargetMode="External" Id="rId5338"/><Relationship Type="http://schemas.openxmlformats.org/officeDocument/2006/relationships/hyperlink" Target="https://plant-pest-advisory.rutgers.edu/anthracnose-and-alternaria-leaf-blight-in-cucurbit-crops-2/" TargetMode="External" Id="rId5339"/><Relationship Type="http://schemas.openxmlformats.org/officeDocument/2006/relationships/hyperlink" Target="https://vegpath.plantpath.wisc.edu/diseases/cucurbit-alternaria-leaf-blight/" TargetMode="External" Id="rId5340"/><Relationship Type="http://schemas.openxmlformats.org/officeDocument/2006/relationships/hyperlink" Target="https://content.ces.ncsu.edu/anthracnose-of-cucurbits" TargetMode="External" Id="rId5341"/><Relationship Type="http://schemas.openxmlformats.org/officeDocument/2006/relationships/hyperlink" Target="https://hgic.clemson.edu/factsheet/cucumber-squash-melon-other-cucurbit-diseases/" TargetMode="External" Id="rId5342"/><Relationship Type="http://schemas.openxmlformats.org/officeDocument/2006/relationships/hyperlink" Target="https://extension.umn.edu/disease-management/anthracnose-cucurbits" TargetMode="External" Id="rId5343"/><Relationship Type="http://schemas.openxmlformats.org/officeDocument/2006/relationships/hyperlink" Target="https://content.ces.ncsu.edu/anthracnose-of-cucurbits" TargetMode="External" Id="rId5344"/><Relationship Type="http://schemas.openxmlformats.org/officeDocument/2006/relationships/hyperlink" Target="https://www.pubs.ext.vt.edu/SPES/spes-809.html" TargetMode="External" Id="rId5345"/><Relationship Type="http://schemas.openxmlformats.org/officeDocument/2006/relationships/hyperlink" Target="https://content.ces.ncsu.edu/anthracnose-of-cucurbits" TargetMode="External" Id="rId5346"/><Relationship Type="http://schemas.openxmlformats.org/officeDocument/2006/relationships/hyperlink" Target="https://www.vegetables.cornell.edu/pest-management/disease-factsheets/anthracnose-of-cucurbits/" TargetMode="External" Id="rId5347"/><Relationship Type="http://schemas.openxmlformats.org/officeDocument/2006/relationships/hyperlink" Target="https://www.pubs.ext.vt.edu/SPES/spes-507/spes-507.html" TargetMode="External" Id="rId5348"/><Relationship Type="http://schemas.openxmlformats.org/officeDocument/2006/relationships/hyperlink" Target="https://powo.science.kew.org/taxon/urn:lsid:ipni.org:names:292238-1/general-information" TargetMode="External" Id="rId5349"/><Relationship Type="http://schemas.openxmlformats.org/officeDocument/2006/relationships/hyperlink" Target="https://extension.illinois.edu/plant-problems/bacterial-wilt-cucurbits" TargetMode="External" Id="rId5350"/><Relationship Type="http://schemas.openxmlformats.org/officeDocument/2006/relationships/hyperlink" Target="https://www.umass.edu/agriculture-food-environment/vegetable/fact-sheets/cucurbits-bacterial-wilt" TargetMode="External" Id="rId5351"/><Relationship Type="http://schemas.openxmlformats.org/officeDocument/2006/relationships/hyperlink" Target="https://www.umass.edu/agriculture-food-environment/vegetable/fact-sheets/cucurbits-bacterial-wilt" TargetMode="External" Id="rId5352"/><Relationship Type="http://schemas.openxmlformats.org/officeDocument/2006/relationships/hyperlink" Target="https://www.umass.edu/agriculture-food-environment/vegetable/fact-sheets/cucurbits-bacterial-wilt" TargetMode="External" Id="rId5353"/><Relationship Type="http://schemas.openxmlformats.org/officeDocument/2006/relationships/hyperlink" Target="https://extension.umn.edu/disease-management/bacterial-wilt" TargetMode="External" Id="rId5354"/><Relationship Type="http://schemas.openxmlformats.org/officeDocument/2006/relationships/hyperlink" Target="https://extension.umn.edu/disease-management/bacterial-wilt" TargetMode="External" Id="rId5355"/><Relationship Type="http://schemas.openxmlformats.org/officeDocument/2006/relationships/hyperlink" Target="https://www.apsnet.org/edcenter/apsnetfeatures/Pages/BacterialWilt.aspx" TargetMode="External" Id="rId5356"/><Relationship Type="http://schemas.openxmlformats.org/officeDocument/2006/relationships/hyperlink" Target="https://www.vegetables.bayer.com/us/en-us/resources/growing-tips-and-innovation-articles/agronomic-spotlights/bacterial-wilt-of-melons.html" TargetMode="External" Id="rId5357"/><Relationship Type="http://schemas.openxmlformats.org/officeDocument/2006/relationships/hyperlink" Target="https://www.vegetables.bayer.com/us/en-us/resources/growing-tips-and-innovation-articles/agronomic-spotlights/bacterial-wilt-of-melons.html" TargetMode="External" Id="rId5358"/><Relationship Type="http://schemas.openxmlformats.org/officeDocument/2006/relationships/hyperlink" Target="https://www.apsnet.org/edcenter/apsnetfeatures/Pages/BacterialWilt.aspx" TargetMode="External" Id="rId5359"/><Relationship Type="http://schemas.openxmlformats.org/officeDocument/2006/relationships/hyperlink" Target="https://hort.extension.wisc.edu/articles/bacterial-wilt-of-cucurbits/" TargetMode="External" Id="rId5360"/><Relationship Type="http://schemas.openxmlformats.org/officeDocument/2006/relationships/hyperlink" Target="https://extension.umn.edu/disease-management/bacterial-wilt" TargetMode="External" Id="rId5361"/><Relationship Type="http://schemas.openxmlformats.org/officeDocument/2006/relationships/hyperlink" Target="https://www.apsnet.org/edcenter/apsnetfeatures/Pages/BacterialWilt.aspx" TargetMode="External" Id="rId5362"/><Relationship Type="http://schemas.openxmlformats.org/officeDocument/2006/relationships/hyperlink" Target="https://www.vegetables.bayer.com/us/en-us/resources/growing-tips-and-innovation-articles/agronomic-spotlights/bacterial-wilt-of-melons.html" TargetMode="External" Id="rId5363"/><Relationship Type="http://schemas.openxmlformats.org/officeDocument/2006/relationships/hyperlink" Target="https://hort.extension.wisc.edu/articles/bacterial-wilt-of-cucurbits/" TargetMode="External" Id="rId5364"/><Relationship Type="http://schemas.openxmlformats.org/officeDocument/2006/relationships/hyperlink" Target="https://extension.umn.edu/disease-management/bacterial-wilt" TargetMode="External" Id="rId5365"/><Relationship Type="http://schemas.openxmlformats.org/officeDocument/2006/relationships/hyperlink" Target="https://www.apsnet.org/edcenter/apsnetfeatures/Pages/BacterialWilt.aspx" TargetMode="External" Id="rId5366"/><Relationship Type="http://schemas.openxmlformats.org/officeDocument/2006/relationships/hyperlink" Target="https://www.vegetables.bayer.com/us/en-us/resources/growing-tips-and-innovation-articles/agronomic-spotlights/bacterial-wilt-of-melons.html" TargetMode="External" Id="rId5367"/><Relationship Type="http://schemas.openxmlformats.org/officeDocument/2006/relationships/hyperlink" Target="https://hort.extension.wisc.edu/articles/bacterial-wilt-of-cucurbits/" TargetMode="External" Id="rId5368"/><Relationship Type="http://schemas.openxmlformats.org/officeDocument/2006/relationships/hyperlink" Target="https://extension.umn.edu/disease-management/bacterial-wilt" TargetMode="External" Id="rId5369"/><Relationship Type="http://schemas.openxmlformats.org/officeDocument/2006/relationships/hyperlink" Target="https://extensionpubs.unl.edu/publication/g2023/2010/html/view" TargetMode="External" Id="rId5370"/><Relationship Type="http://schemas.openxmlformats.org/officeDocument/2006/relationships/hyperlink" Target="https://www.vegetables.cornell.edu/pest-management/keys-for-identifying-vegetable-diseases/cucurbit-key/summer-squash-disease-key/summer-squash-leaf-symptoms/" TargetMode="External" Id="rId5371"/><Relationship Type="http://schemas.openxmlformats.org/officeDocument/2006/relationships/hyperlink" Target="https://yardandgarden.extension.iastate.edu/encyclopedia/cucurbit-bacterial-wilt" TargetMode="External" Id="rId5372"/><Relationship Type="http://schemas.openxmlformats.org/officeDocument/2006/relationships/hyperlink" Target="https://hort.extension.wisc.edu/articles/bacterial-wilt-of-cucurbits/" TargetMode="External" Id="rId5373"/><Relationship Type="http://schemas.openxmlformats.org/officeDocument/2006/relationships/hyperlink" Target="https://www.vegetables.bayer.com/us/en-us/resources/growing-tips-and-innovation-articles/agronomic-spotlights/bacterial-wilt-of-melons.html" TargetMode="External" Id="rId5374"/><Relationship Type="http://schemas.openxmlformats.org/officeDocument/2006/relationships/hyperlink" Target="https://hort.extension.wisc.edu/articles/bacterial-wilt-of-cucurbits/" TargetMode="External" Id="rId5375"/><Relationship Type="http://schemas.openxmlformats.org/officeDocument/2006/relationships/hyperlink" Target="https://www.vegetables.bayer.com/us/en-us/resources/growing-tips-and-innovation-articles/agronomic-spotlights/bacterial-wilt-of-melons.html" TargetMode="External" Id="rId5376"/><Relationship Type="http://schemas.openxmlformats.org/officeDocument/2006/relationships/hyperlink" Target="https://yardandgarden.extension.iastate.edu/encyclopedia/cucurbit-bacterial-wilt" TargetMode="External" Id="rId5377"/><Relationship Type="http://schemas.openxmlformats.org/officeDocument/2006/relationships/hyperlink" Target="https://www.umass.edu/agriculture-food-environment/vegetable/fact-sheets/cucurbits-bacterial-wilt" TargetMode="External" Id="rId5378"/><Relationship Type="http://schemas.openxmlformats.org/officeDocument/2006/relationships/hyperlink" Target="https://hort.extension.wisc.edu/articles/bacterial-wilt-of-cucurbits/" TargetMode="External" Id="rId5379"/><Relationship Type="http://schemas.openxmlformats.org/officeDocument/2006/relationships/hyperlink" Target="https://link.springer.com/article/10.1007/s10658-022-02500-2" TargetMode="External" Id="rId5380"/><Relationship Type="http://schemas.openxmlformats.org/officeDocument/2006/relationships/hyperlink" Target="https://link.springer.com/article/10.1007/s10658-022-02500-2" TargetMode="External" Id="rId5381"/><Relationship Type="http://schemas.openxmlformats.org/officeDocument/2006/relationships/hyperlink" Target="https://ipm.ucanr.edu/agriculture/cucurbits/charcoal-rot/" TargetMode="External" Id="rId5382"/><Relationship Type="http://schemas.openxmlformats.org/officeDocument/2006/relationships/hyperlink" Target="https://en.wikipedia.org/wiki/Macrophomina_phaseolina" TargetMode="External" Id="rId5383"/><Relationship Type="http://schemas.openxmlformats.org/officeDocument/2006/relationships/hyperlink" Target="https://en.wikipedia.org/wiki/Macrophomina_phaseolina" TargetMode="External" Id="rId5384"/><Relationship Type="http://schemas.openxmlformats.org/officeDocument/2006/relationships/hyperlink" Target="https://ipm.ucanr.edu/agriculture/cucurbits/charcoal-rot/" TargetMode="External" Id="rId5385"/><Relationship Type="http://schemas.openxmlformats.org/officeDocument/2006/relationships/hyperlink" Target="https://ipm.cahnr.uconn.edu/leaf-and-fruit-diseases-of-cucurbits-i/" TargetMode="External" Id="rId5386"/><Relationship Type="http://schemas.openxmlformats.org/officeDocument/2006/relationships/hyperlink" Target="https://apsjournals.apsnet.org/doi/10.1094/PHP-2013-1024-01-DG" TargetMode="External" Id="rId5387"/><Relationship Type="http://schemas.openxmlformats.org/officeDocument/2006/relationships/hyperlink" Target="https://ipm.ucanr.edu/agriculture/cucurbits/charcoal-rot/" TargetMode="External" Id="rId5388"/><Relationship Type="http://schemas.openxmlformats.org/officeDocument/2006/relationships/hyperlink" Target="https://en.wikipedia.org/wiki/Macrophomina_phaseolina" TargetMode="External" Id="rId5389"/><Relationship Type="http://schemas.openxmlformats.org/officeDocument/2006/relationships/hyperlink" Target="https://ipm.cahnr.uconn.edu/leaf-and-fruit-diseases-of-cucurbits-i/" TargetMode="External" Id="rId5390"/><Relationship Type="http://schemas.openxmlformats.org/officeDocument/2006/relationships/hyperlink" Target="https://apsjournals.apsnet.org/doi/10.1094/PHP-2013-1024-01-DG" TargetMode="External" Id="rId5391"/><Relationship Type="http://schemas.openxmlformats.org/officeDocument/2006/relationships/hyperlink" Target="https://ipm.ucanr.edu/agriculture/cucurbits/charcoal-rot/" TargetMode="External" Id="rId5392"/><Relationship Type="http://schemas.openxmlformats.org/officeDocument/2006/relationships/hyperlink" Target="https://en.wikipedia.org/wiki/Macrophomina_phaseolina" TargetMode="External" Id="rId5393"/><Relationship Type="http://schemas.openxmlformats.org/officeDocument/2006/relationships/hyperlink" Target="https://ipm.cahnr.uconn.edu/leaf-and-fruit-diseases-of-cucurbits-i/" TargetMode="External" Id="rId5394"/><Relationship Type="http://schemas.openxmlformats.org/officeDocument/2006/relationships/hyperlink" Target="https://apsjournals.apsnet.org/doi/10.1094/PHP-2013-1024-01-DG" TargetMode="External" Id="rId5395"/><Relationship Type="http://schemas.openxmlformats.org/officeDocument/2006/relationships/hyperlink" Target="https://www.vegetables.cornell.edu/crops/cucurbits/downy-mildew/" TargetMode="External" Id="rId5396"/><Relationship Type="http://schemas.openxmlformats.org/officeDocument/2006/relationships/hyperlink" Target="https://www.vegetables.cornell.edu/crops/cucurbits/downy-mildew/" TargetMode="External" Id="rId5397"/><Relationship Type="http://schemas.openxmlformats.org/officeDocument/2006/relationships/hyperlink" Target="https://extension.umn.edu/disease-management/downy-mildew-cucurbits" TargetMode="External" Id="rId5398"/><Relationship Type="http://schemas.openxmlformats.org/officeDocument/2006/relationships/hyperlink" Target="https://www.vegetables.cornell.edu/crops/cucurbits/downy-mildew/" TargetMode="External" Id="rId5399"/><Relationship Type="http://schemas.openxmlformats.org/officeDocument/2006/relationships/hyperlink" Target="https://www.vegetables.cornell.edu/crops/cucurbits/downy-mildew/" TargetMode="External" Id="rId5400"/><Relationship Type="http://schemas.openxmlformats.org/officeDocument/2006/relationships/hyperlink" Target="https://extension.umn.edu/disease-management/downy-mildew-cucurbits" TargetMode="External" Id="rId5401"/><Relationship Type="http://schemas.openxmlformats.org/officeDocument/2006/relationships/hyperlink" Target="https://blogs.cornell.edu/livegpath/gallery/cucurbits/downy-mildew-on-cucurbits-other-symptoms-and-imitators/" TargetMode="External" Id="rId5402"/><Relationship Type="http://schemas.openxmlformats.org/officeDocument/2006/relationships/hyperlink" Target="https://ag.umass.edu/vegetable/fact-sheets/cucurbits-downy-mildew" TargetMode="External" Id="rId5403"/><Relationship Type="http://schemas.openxmlformats.org/officeDocument/2006/relationships/hyperlink" Target="https://plantwiseplusknowledgebank.org/doi/full/10.1079/pwkb.species.45244" TargetMode="External" Id="rId5404"/><Relationship Type="http://schemas.openxmlformats.org/officeDocument/2006/relationships/hyperlink" Target="https://blogs.cornell.edu/livegpath/gallery/cucurbits/downy-mildew-on-cucurbits-other-symptoms-and-imitators/" TargetMode="External" Id="rId5405"/><Relationship Type="http://schemas.openxmlformats.org/officeDocument/2006/relationships/hyperlink" Target="https://ag.umass.edu/vegetable/fact-sheets/cucurbits-downy-mildew" TargetMode="External" Id="rId5406"/><Relationship Type="http://schemas.openxmlformats.org/officeDocument/2006/relationships/hyperlink" Target="https://plantwiseplusknowledgebank.org/doi/full/10.1079/pwkb.species.45244" TargetMode="External" Id="rId5407"/><Relationship Type="http://schemas.openxmlformats.org/officeDocument/2006/relationships/hyperlink" Target="https://blogs.cornell.edu/livegpath/gallery/cucurbits/downy-mildew-on-cucurbits-other-symptoms-and-imitators/" TargetMode="External" Id="rId5408"/><Relationship Type="http://schemas.openxmlformats.org/officeDocument/2006/relationships/hyperlink" Target="https://ag.umass.edu/vegetable/fact-sheets/cucurbits-downy-mildew" TargetMode="External" Id="rId5409"/><Relationship Type="http://schemas.openxmlformats.org/officeDocument/2006/relationships/hyperlink" Target="https://plantwiseplusknowledgebank.org/doi/full/10.1079/pwkb.species.45244" TargetMode="External" Id="rId5410"/><Relationship Type="http://schemas.openxmlformats.org/officeDocument/2006/relationships/hyperlink" Target="https://blogs.cornell.edu/livegpath/gallery/cucurbits/downy-mildew-on-cucurbits-other-symptoms-and-imitators/" TargetMode="External" Id="rId5411"/><Relationship Type="http://schemas.openxmlformats.org/officeDocument/2006/relationships/hyperlink" Target="https://ag.umass.edu/vegetable/fact-sheets/cucurbits-downy-mildew" TargetMode="External" Id="rId5412"/><Relationship Type="http://schemas.openxmlformats.org/officeDocument/2006/relationships/hyperlink" Target="https://plantwiseplusknowledgebank.org/doi/full/10.1079/pwkb.species.45244" TargetMode="External" Id="rId5413"/><Relationship Type="http://schemas.openxmlformats.org/officeDocument/2006/relationships/hyperlink" Target="https://vegpath.plantpath.wisc.edu/diseases/cucurbit-downy-mildew/" TargetMode="External" Id="rId5414"/><Relationship Type="http://schemas.openxmlformats.org/officeDocument/2006/relationships/hyperlink" Target="https://www.vegetables.cornell.edu/crops/cucurbits/downy-mildew/" TargetMode="External" Id="rId5415"/><Relationship Type="http://schemas.openxmlformats.org/officeDocument/2006/relationships/hyperlink" Target="https://wiki.bugwood.org/Pseudoperonospora_cubensis_(downy_mildew_of_cucurbits)" TargetMode="External" Id="rId5416"/><Relationship Type="http://schemas.openxmlformats.org/officeDocument/2006/relationships/hyperlink" Target="https://vegcropshotline.org/article/downy-mildew-of-watermelon/" TargetMode="External" Id="rId5417"/><Relationship Type="http://schemas.openxmlformats.org/officeDocument/2006/relationships/hyperlink" Target="https://apsjournals.apsnet.org/doi/10.1094/PHP-12-19-0095-DG" TargetMode="External" Id="rId5418"/><Relationship Type="http://schemas.openxmlformats.org/officeDocument/2006/relationships/hyperlink" Target="https://vegcropshotline.org/article/downy-mildew-of-watermelon/" TargetMode="External" Id="rId5419"/><Relationship Type="http://schemas.openxmlformats.org/officeDocument/2006/relationships/hyperlink" Target="https://wiki.bugwood.org/Pseudoperonospora_cubensis_(downy_mildew_of_cucurbits)" TargetMode="External" Id="rId5420"/><Relationship Type="http://schemas.openxmlformats.org/officeDocument/2006/relationships/hyperlink" Target="https://apsjournals.apsnet.org/doi/10.1094/PHP-12-19-0095-DG" TargetMode="External" Id="rId5421"/><Relationship Type="http://schemas.openxmlformats.org/officeDocument/2006/relationships/hyperlink" Target="https://wiki.bugwood.org/Pseudoperonospora_cubensis_(downy_mildew_of_cucurbits)" TargetMode="External" Id="rId5422"/><Relationship Type="http://schemas.openxmlformats.org/officeDocument/2006/relationships/hyperlink" Target="https://vegcropshotline.org/article/downy-mildew-of-watermelon/" TargetMode="External" Id="rId5423"/><Relationship Type="http://schemas.openxmlformats.org/officeDocument/2006/relationships/hyperlink" Target="https://apsjournals.apsnet.org/doi/10.1094/PHP-12-19-0095-DG" TargetMode="External" Id="rId5424"/><Relationship Type="http://schemas.openxmlformats.org/officeDocument/2006/relationships/hyperlink" Target="https://wiki.bugwood.org/Pseudoperonospora_cubensis_(downy_mildew_of_cucurbits)" TargetMode="External" Id="rId5425"/><Relationship Type="http://schemas.openxmlformats.org/officeDocument/2006/relationships/hyperlink" Target="https://vegcropshotline.org/article/downy-mildew-of-watermelon/" TargetMode="External" Id="rId5426"/><Relationship Type="http://schemas.openxmlformats.org/officeDocument/2006/relationships/hyperlink" Target="https://apsjournals.apsnet.org/doi/10.1094/PHP-12-19-0095-DG" TargetMode="External" Id="rId5427"/><Relationship Type="http://schemas.openxmlformats.org/officeDocument/2006/relationships/hyperlink" Target="https://wiki.bugwood.org/Pseudoperonospora_cubensis_(downy_mildew_of_cucurbits)" TargetMode="External" Id="rId5428"/><Relationship Type="http://schemas.openxmlformats.org/officeDocument/2006/relationships/hyperlink" Target="https://vegcropshotline.org/article/downy-mildew-of-watermelon/" TargetMode="External" Id="rId5429"/><Relationship Type="http://schemas.openxmlformats.org/officeDocument/2006/relationships/hyperlink" Target="https://apsjournals.apsnet.org/doi/10.1094/PHP-12-19-0095-DG" TargetMode="External" Id="rId5430"/><Relationship Type="http://schemas.openxmlformats.org/officeDocument/2006/relationships/hyperlink" Target="https://wiki.bugwood.org/Pseudoperonospora_cubensis_(downy_mildew_of_cucurbits)" TargetMode="External" Id="rId5431"/><Relationship Type="http://schemas.openxmlformats.org/officeDocument/2006/relationships/hyperlink" Target="https://vegcropshotline.org/article/downy-mildew-of-watermelon/" TargetMode="External" Id="rId5432"/><Relationship Type="http://schemas.openxmlformats.org/officeDocument/2006/relationships/hyperlink" Target="https://apsjournals.apsnet.org/doi/10.1094/PHP-12-19-0095-DG" TargetMode="External" Id="rId5433"/><Relationship Type="http://schemas.openxmlformats.org/officeDocument/2006/relationships/hyperlink" Target="https://extension.umn.edu/disease-management/downy-mildew-cucurbits" TargetMode="External" Id="rId5434"/><Relationship Type="http://schemas.openxmlformats.org/officeDocument/2006/relationships/hyperlink" Target="https://wiki.bugwood.org/Pseudoperonospora_cubensis_(downy_mildew_of_cucurbits)" TargetMode="External" Id="rId5435"/><Relationship Type="http://schemas.openxmlformats.org/officeDocument/2006/relationships/hyperlink" Target="https://extension.umn.edu/disease-management/downy-mildew-cucurbits" TargetMode="External" Id="rId5436"/><Relationship Type="http://schemas.openxmlformats.org/officeDocument/2006/relationships/hyperlink" Target="https://wiki.bugwood.org/Pseudoperonospora_cubensis_(downy_mildew_of_cucurbits)" TargetMode="External" Id="rId5437"/><Relationship Type="http://schemas.openxmlformats.org/officeDocument/2006/relationships/hyperlink" Target="https://extension.umn.edu/disease-management/downy-mildew-cucurbits" TargetMode="External" Id="rId5438"/><Relationship Type="http://schemas.openxmlformats.org/officeDocument/2006/relationships/hyperlink" Target="https://extension.umn.edu/disease-management/downy-mildew-cucurbits" TargetMode="External" Id="rId5439"/><Relationship Type="http://schemas.openxmlformats.org/officeDocument/2006/relationships/hyperlink" Target="https://www.vegetables.bayer.com/language-masters/en-us/resources/growing-tips-and-innovation-articles/agronomic-spotlights/watermelon-downy-mildew.html" TargetMode="External" Id="rId5440"/><Relationship Type="http://schemas.openxmlformats.org/officeDocument/2006/relationships/hyperlink" Target="https://apsjournals.apsnet.org/doi/10.1094/PHP-12-19-0095-DG" TargetMode="External" Id="rId5441"/><Relationship Type="http://schemas.openxmlformats.org/officeDocument/2006/relationships/hyperlink" Target="https://content.ces.ncsu.edu/cucurbit-downy-mildew" TargetMode="External" Id="rId5442"/><Relationship Type="http://schemas.openxmlformats.org/officeDocument/2006/relationships/hyperlink" Target="https://en.wikipedia.org/wiki/Pseudoperonospora_cubensis" TargetMode="External" Id="rId5443"/><Relationship Type="http://schemas.openxmlformats.org/officeDocument/2006/relationships/hyperlink" Target="https://plantpathology.ces.ncsu.edu/news/cucurbit-downy-mildew-reported-in-north-carolina/" TargetMode="External" Id="rId5444"/><Relationship Type="http://schemas.openxmlformats.org/officeDocument/2006/relationships/hyperlink" Target="https://www.vegetables.bayer.com/language-masters/en-us/resources/growing-tips-and-innovation-articles/agronomic-spotlights/watermelon-downy-mildew.html" TargetMode="External" Id="rId5445"/><Relationship Type="http://schemas.openxmlformats.org/officeDocument/2006/relationships/hyperlink" Target="https://apsjournals.apsnet.org/doi/10.1094/PHP-12-19-0095-DG" TargetMode="External" Id="rId5446"/><Relationship Type="http://schemas.openxmlformats.org/officeDocument/2006/relationships/hyperlink" Target="https://content.ces.ncsu.edu/cucurbit-downy-mildew" TargetMode="External" Id="rId5447"/><Relationship Type="http://schemas.openxmlformats.org/officeDocument/2006/relationships/hyperlink" Target="https://en.wikipedia.org/wiki/Pseudoperonospora_cubensis" TargetMode="External" Id="rId5448"/><Relationship Type="http://schemas.openxmlformats.org/officeDocument/2006/relationships/hyperlink" Target="https://plantpathology.ces.ncsu.edu/news/cucurbit-downy-mildew-reported-in-north-carolina/" TargetMode="External" Id="rId5449"/><Relationship Type="http://schemas.openxmlformats.org/officeDocument/2006/relationships/hyperlink" Target="https://www.vegetables.bayer.com/language-masters/en-us/resources/growing-tips-and-innovation-articles/agronomic-spotlights/watermelon-downy-mildew.html" TargetMode="External" Id="rId5450"/><Relationship Type="http://schemas.openxmlformats.org/officeDocument/2006/relationships/hyperlink" Target="https://apsjournals.apsnet.org/doi/10.1094/PHP-12-19-0095-DG" TargetMode="External" Id="rId5451"/><Relationship Type="http://schemas.openxmlformats.org/officeDocument/2006/relationships/hyperlink" Target="https://content.ces.ncsu.edu/cucurbit-downy-mildew" TargetMode="External" Id="rId5452"/><Relationship Type="http://schemas.openxmlformats.org/officeDocument/2006/relationships/hyperlink" Target="https://en.wikipedia.org/wiki/Pseudoperonospora_cubensis" TargetMode="External" Id="rId5453"/><Relationship Type="http://schemas.openxmlformats.org/officeDocument/2006/relationships/hyperlink" Target="https://plantpathology.ces.ncsu.edu/news/cucurbit-downy-mildew-reported-in-north-carolina/" TargetMode="External" Id="rId5454"/><Relationship Type="http://schemas.openxmlformats.org/officeDocument/2006/relationships/hyperlink" Target="https://www.vegetables.bayer.com/language-masters/en-us/resources/growing-tips-and-innovation-articles/agronomic-spotlights/watermelon-downy-mildew.html" TargetMode="External" Id="rId5455"/><Relationship Type="http://schemas.openxmlformats.org/officeDocument/2006/relationships/hyperlink" Target="https://apsjournals.apsnet.org/doi/10.1094/PHP-12-19-0095-DG" TargetMode="External" Id="rId5456"/><Relationship Type="http://schemas.openxmlformats.org/officeDocument/2006/relationships/hyperlink" Target="https://content.ces.ncsu.edu/cucurbit-downy-mildew" TargetMode="External" Id="rId5457"/><Relationship Type="http://schemas.openxmlformats.org/officeDocument/2006/relationships/hyperlink" Target="https://en.wikipedia.org/wiki/Pseudoperonospora_cubensis" TargetMode="External" Id="rId5458"/><Relationship Type="http://schemas.openxmlformats.org/officeDocument/2006/relationships/hyperlink" Target="https://plantpathology.ces.ncsu.edu/news/cucurbit-downy-mildew-reported-in-north-carolina/" TargetMode="External" Id="rId5459"/><Relationship Type="http://schemas.openxmlformats.org/officeDocument/2006/relationships/hyperlink" Target="https://content.ces.ncsu.edu/cucurbit-downy-mildew" TargetMode="External" Id="rId5460"/><Relationship Type="http://schemas.openxmlformats.org/officeDocument/2006/relationships/hyperlink" Target="https://en.wikipedia.org/wiki/Pseudoperonospora_cubensis" TargetMode="External" Id="rId5461"/><Relationship Type="http://schemas.openxmlformats.org/officeDocument/2006/relationships/hyperlink" Target="https://ipm.ucanr.edu/agriculture/cucurbits/fusarium-wilt-cantaloupe/" TargetMode="External" Id="rId5462"/><Relationship Type="http://schemas.openxmlformats.org/officeDocument/2006/relationships/hyperlink" Target="https://ipm.ucanr.edu/agriculture/cucurbits/fusarium-wilt-cantaloupe/" TargetMode="External" Id="rId5463"/><Relationship Type="http://schemas.openxmlformats.org/officeDocument/2006/relationships/hyperlink" Target="https://ipm.ucanr.edu/agriculture/cucurbits/fusarium-wilt-cantaloupe/" TargetMode="External" Id="rId5464"/><Relationship Type="http://schemas.openxmlformats.org/officeDocument/2006/relationships/hyperlink" Target="https://ipm.ucanr.edu/agriculture/cucurbits/fusarium-wilt-cantaloupe/" TargetMode="External" Id="rId5465"/><Relationship Type="http://schemas.openxmlformats.org/officeDocument/2006/relationships/hyperlink" Target="https://ipm.ucanr.edu/agriculture/cucurbits/fusarium-wilt-cantaloupe/" TargetMode="External" Id="rId5466"/><Relationship Type="http://schemas.openxmlformats.org/officeDocument/2006/relationships/hyperlink" Target="https://ipm.ucanr.edu/agriculture/cucurbits/fusarium-wilt-cantaloupe/" TargetMode="External" Id="rId5467"/><Relationship Type="http://schemas.openxmlformats.org/officeDocument/2006/relationships/hyperlink" Target="https://ephytia.inrae.fr/en/C/7958/Melon-Main-symptoms" TargetMode="External" Id="rId5468"/><Relationship Type="http://schemas.openxmlformats.org/officeDocument/2006/relationships/hyperlink" Target="https://www.apsnet.org/edcenter/disandpath/fungalasco/pdlessons/Pages/FusariumWatermelon.aspx" TargetMode="External" Id="rId5469"/><Relationship Type="http://schemas.openxmlformats.org/officeDocument/2006/relationships/hyperlink" Target="https://ipm.ucanr.edu/agriculture/cucurbits/fusarium-wilt-cantaloupe/" TargetMode="External" Id="rId5470"/><Relationship Type="http://schemas.openxmlformats.org/officeDocument/2006/relationships/hyperlink" Target="https://ephytia.inrae.fr/en/C/7958/Melon-Main-symptoms" TargetMode="External" Id="rId5471"/><Relationship Type="http://schemas.openxmlformats.org/officeDocument/2006/relationships/hyperlink" Target="https://www.apsnet.org/edcenter/disandpath/fungalasco/pdlessons/Pages/FusariumWatermelon.aspx" TargetMode="External" Id="rId5472"/><Relationship Type="http://schemas.openxmlformats.org/officeDocument/2006/relationships/hyperlink" Target="https://ipm.ucanr.edu/agriculture/cucurbits/fusarium-wilt-cantaloupe/" TargetMode="External" Id="rId5473"/><Relationship Type="http://schemas.openxmlformats.org/officeDocument/2006/relationships/hyperlink" Target="https://ephytia.inrae.fr/en/C/7958/Melon-Main-symptoms" TargetMode="External" Id="rId5474"/><Relationship Type="http://schemas.openxmlformats.org/officeDocument/2006/relationships/hyperlink" Target="https://www.apsnet.org/edcenter/disandpath/fungalasco/pdlessons/Pages/FusariumWatermelon.aspx" TargetMode="External" Id="rId5475"/><Relationship Type="http://schemas.openxmlformats.org/officeDocument/2006/relationships/hyperlink" Target="https://ipm.ucanr.edu/agriculture/cucurbits/fusarium-wilt-cantaloupe/" TargetMode="External" Id="rId5476"/><Relationship Type="http://schemas.openxmlformats.org/officeDocument/2006/relationships/hyperlink" Target="https://ephytia.inrae.fr/en/C/7958/Melon-Main-symptoms" TargetMode="External" Id="rId5477"/><Relationship Type="http://schemas.openxmlformats.org/officeDocument/2006/relationships/hyperlink" Target="https://www.apsnet.org/edcenter/disandpath/fungalasco/pdlessons/Pages/FusariumWatermelon.aspx" TargetMode="External" Id="rId5478"/><Relationship Type="http://schemas.openxmlformats.org/officeDocument/2006/relationships/hyperlink" Target="https://www.apsnet.org/edcenter/disandpath/fungalasco/pdlessons/Pages/FusariumWatermelon.aspx" TargetMode="External" Id="rId5479"/><Relationship Type="http://schemas.openxmlformats.org/officeDocument/2006/relationships/hyperlink" Target="https://ephytia.inrae.fr/en/C/7958/Melon-Main-symptoms" TargetMode="External" Id="rId5480"/><Relationship Type="http://schemas.openxmlformats.org/officeDocument/2006/relationships/hyperlink" Target="https://www.apsnet.org/edcenter/disandpath/fungalasco/pdlessons/Pages/FusariumWatermelon.aspx" TargetMode="External" Id="rId5481"/><Relationship Type="http://schemas.openxmlformats.org/officeDocument/2006/relationships/hyperlink" Target="https://ephytia.inrae.fr/en/C/7958/Melon-Main-symptoms" TargetMode="External" Id="rId5482"/><Relationship Type="http://schemas.openxmlformats.org/officeDocument/2006/relationships/hyperlink" Target="https://ephytia.inrae.fr/en/C/7958/Melon-Main-symptoms" TargetMode="External" Id="rId5483"/><Relationship Type="http://schemas.openxmlformats.org/officeDocument/2006/relationships/hyperlink" Target="https://ipm.ucanr.edu/agriculture/cucurbits/fusarium-wilt-cantaloupe/" TargetMode="External" Id="rId5484"/><Relationship Type="http://schemas.openxmlformats.org/officeDocument/2006/relationships/hyperlink" Target="https://www.apsnet.org/edcenter/pdlessons/Pages/FusariumWatermelon.aspx" TargetMode="External" Id="rId5485"/><Relationship Type="http://schemas.openxmlformats.org/officeDocument/2006/relationships/hyperlink" Target="https://pnwhandbooks.org/plantdisease/host-disease/cantaloupe-cucumis-melo-fusarium-wilt" TargetMode="External" Id="rId5486"/><Relationship Type="http://schemas.openxmlformats.org/officeDocument/2006/relationships/hyperlink" Target="https://extension.missouri.edu/publications/ipm1011" TargetMode="External" Id="rId5487"/><Relationship Type="http://schemas.openxmlformats.org/officeDocument/2006/relationships/hyperlink" Target="https://extension.missouri.edu/publications/ipm1011" TargetMode="External" Id="rId5488"/><Relationship Type="http://schemas.openxmlformats.org/officeDocument/2006/relationships/hyperlink" Target="https://extension.missouri.edu/publications/ipm1011" TargetMode="External" Id="rId5489"/><Relationship Type="http://schemas.openxmlformats.org/officeDocument/2006/relationships/hyperlink" Target="https://extension.missouri.edu/publications/ipm1011" TargetMode="External" Id="rId5490"/><Relationship Type="http://schemas.openxmlformats.org/officeDocument/2006/relationships/hyperlink" Target="https://extension.missouri.edu/publications/ipm1011" TargetMode="External" Id="rId5491"/><Relationship Type="http://schemas.openxmlformats.org/officeDocument/2006/relationships/hyperlink" Target="https://extension.missouri.edu/publications/ipm1011" TargetMode="External" Id="rId5492"/><Relationship Type="http://schemas.openxmlformats.org/officeDocument/2006/relationships/hyperlink" Target="https://aggie-horticulture.tamu.edu/vegetable/watermelon/fruit-diseases/bacterial-fruit-blotch/" TargetMode="External" Id="rId5493"/><Relationship Type="http://schemas.openxmlformats.org/officeDocument/2006/relationships/hyperlink" Target="https://www.apsnet.org/edcenter/disandpath/prokaryote/pdlessons/Pages/BacterialBlotch.aspx" TargetMode="External" Id="rId5494"/><Relationship Type="http://schemas.openxmlformats.org/officeDocument/2006/relationships/hyperlink" Target="https://www.vegetables.bayer.com/nz/en-nz/resources/growing-tips/agronomic-spotlights/bacterial-fruit-blotch-of-watermelon.html" TargetMode="External" Id="rId5495"/><Relationship Type="http://schemas.openxmlformats.org/officeDocument/2006/relationships/hyperlink" Target="https://www.apsnet.org/edcenter/pdlessons/Pages/BacterialBlotch.aspx" TargetMode="External" Id="rId5496"/><Relationship Type="http://schemas.openxmlformats.org/officeDocument/2006/relationships/hyperlink" Target="https://vegcropshotline.org/article/bacterial-fruit-blotch-on-cucurbits/" TargetMode="External" Id="rId5497"/><Relationship Type="http://schemas.openxmlformats.org/officeDocument/2006/relationships/hyperlink" Target="https://content.ces.ncsu.edu/cucurbit-powdery-mildew" TargetMode="External" Id="rId5498"/><Relationship Type="http://schemas.openxmlformats.org/officeDocument/2006/relationships/hyperlink" Target="https://www.vegetables.cornell.edu/pest-management/disease-factsheets/cucurbit-powdery-mildew/" TargetMode="External" Id="rId5499"/><Relationship Type="http://schemas.openxmlformats.org/officeDocument/2006/relationships/hyperlink" Target="https://edis.ifas.ufl.edu/publication/PP342" TargetMode="External" Id="rId5500"/><Relationship Type="http://schemas.openxmlformats.org/officeDocument/2006/relationships/hyperlink" Target="https://www.vegetables.cornell.edu/pest-management/disease-factsheets/cucurbit-powdery-mildew/" TargetMode="External" Id="rId5501"/><Relationship Type="http://schemas.openxmlformats.org/officeDocument/2006/relationships/hyperlink" Target="https://www.vegetables.cornell.edu/pest-management/disease-factsheets/cucurbit-powdery-mildew/" TargetMode="External" Id="rId5502"/><Relationship Type="http://schemas.openxmlformats.org/officeDocument/2006/relationships/hyperlink" Target="https://www.vegetables.cornell.edu/pest-management/disease-factsheets/cucurbit-powdery-mildew/" TargetMode="External" Id="rId5503"/><Relationship Type="http://schemas.openxmlformats.org/officeDocument/2006/relationships/hyperlink" Target="https://wiki.bugwood.org/Corynespora_cassiicola_(target_spot_of_cucurbits)" TargetMode="External" Id="rId5504"/><Relationship Type="http://schemas.openxmlformats.org/officeDocument/2006/relationships/hyperlink" Target="https://wiki.bugwood.org/Corynespora_cassiicola_(target_spot_of_cucurbits)" TargetMode="External" Id="rId5505"/><Relationship Type="http://schemas.openxmlformats.org/officeDocument/2006/relationships/hyperlink" Target="https://wiki.bugwood.org/Corynespora_cassiicola_(target_spot_of_cucurbits)" TargetMode="External" Id="rId5506"/><Relationship Type="http://schemas.openxmlformats.org/officeDocument/2006/relationships/hyperlink" Target="https://wiki.bugwood.org/Corynespora_cassiicola_(target_spot_of_cucurbits)" TargetMode="External" Id="rId5507"/><Relationship Type="http://schemas.openxmlformats.org/officeDocument/2006/relationships/hyperlink" Target="https://ipm.ucanr.edu/agriculture/cucurbits/powdery-mildew/" TargetMode="External" Id="rId5508"/><Relationship Type="http://schemas.openxmlformats.org/officeDocument/2006/relationships/hyperlink" Target="https://ipm.ucanr.edu/agriculture/cucurbits/powdery-mildew/" TargetMode="External" Id="rId5509"/><Relationship Type="http://schemas.openxmlformats.org/officeDocument/2006/relationships/hyperlink" Target="https://ask.ifas.ufl.edu/publication/PP280" TargetMode="External" Id="rId5510"/><Relationship Type="http://schemas.openxmlformats.org/officeDocument/2006/relationships/hyperlink" Target="https://ask.ifas.ufl.edu/publication/PP280" TargetMode="External" Id="rId5511"/><Relationship Type="http://schemas.openxmlformats.org/officeDocument/2006/relationships/hyperlink" Target="https://ask.ifas.ufl.edu/publication/PP280" TargetMode="External" Id="rId5512"/><Relationship Type="http://schemas.openxmlformats.org/officeDocument/2006/relationships/hyperlink" Target="https://ask.ifas.ufl.edu/publication/PP280" TargetMode="External" Id="rId5513"/><Relationship Type="http://schemas.openxmlformats.org/officeDocument/2006/relationships/hyperlink" Target="https://ask.ifas.ufl.edu/publication/PP280" TargetMode="External" Id="rId5514"/><Relationship Type="http://schemas.openxmlformats.org/officeDocument/2006/relationships/hyperlink" Target="https://ask.ifas.ufl.edu/publication/PP280" TargetMode="External" Id="rId5515"/><Relationship Type="http://schemas.openxmlformats.org/officeDocument/2006/relationships/hyperlink" Target="https://extension.umn.edu/disease-management/gummy-stem-blight-and-black-rot" TargetMode="External" Id="rId5516"/><Relationship Type="http://schemas.openxmlformats.org/officeDocument/2006/relationships/hyperlink" Target="https://content.ces.ncsu.edu/gummy-stem-blight-and-phoma-blight-on-cucurbits" TargetMode="External" Id="rId5517"/><Relationship Type="http://schemas.openxmlformats.org/officeDocument/2006/relationships/hyperlink" Target="https://extension.umn.edu/disease-management/gummy-stem-blight-and-black-rot" TargetMode="External" Id="rId5518"/><Relationship Type="http://schemas.openxmlformats.org/officeDocument/2006/relationships/hyperlink" Target="https://content.ces.ncsu.edu/gummy-stem-blight-and-phoma-blight-on-cucurbits" TargetMode="External" Id="rId5519"/><Relationship Type="http://schemas.openxmlformats.org/officeDocument/2006/relationships/hyperlink" Target="https://pmc.ncbi.nlm.nih.gov/articles/PMC3741540/" TargetMode="External" Id="rId5520"/><Relationship Type="http://schemas.openxmlformats.org/officeDocument/2006/relationships/hyperlink" Target="https://apsjournals.apsnet.org/doi/10.1094/PHP-2013-1024-01-DG" TargetMode="External" Id="rId5521"/><Relationship Type="http://schemas.openxmlformats.org/officeDocument/2006/relationships/hyperlink" Target="https://lgpress.clemson.edu/publication/gummy-stem-blight-on-watermelon-and-muskmelon/" TargetMode="External" Id="rId5522"/><Relationship Type="http://schemas.openxmlformats.org/officeDocument/2006/relationships/hyperlink" Target="https://lgpress.clemson.edu/publication/gummy-stem-blight-on-watermelon-and-muskmelon/" TargetMode="External" Id="rId5523"/><Relationship Type="http://schemas.openxmlformats.org/officeDocument/2006/relationships/hyperlink" Target="https://cucurbitbreeding.wordpress.ncsu.edu/watermelon-breeding/nc-state-watermelon-disease-handbook/gummy-stem-blight-didymella-bryoniae/" TargetMode="External" Id="rId5524"/><Relationship Type="http://schemas.openxmlformats.org/officeDocument/2006/relationships/hyperlink" Target="https://en.wikipedia.org/wiki/Gummy_stem_blight" TargetMode="External" Id="rId5525"/><Relationship Type="http://schemas.openxmlformats.org/officeDocument/2006/relationships/hyperlink" Target="https://cucurbitbreeding.wordpress.ncsu.edu/watermelon-breeding/nc-state-watermelon-disease-handbook/gummy-stem-blight-didymella-bryoniae/" TargetMode="External" Id="rId5526"/><Relationship Type="http://schemas.openxmlformats.org/officeDocument/2006/relationships/hyperlink" Target="https://en.wikipedia.org/wiki/Gummy_stem_blight" TargetMode="External" Id="rId5527"/><Relationship Type="http://schemas.openxmlformats.org/officeDocument/2006/relationships/hyperlink" Target="https://lgpress.clemson.edu/publication/gummy-stem-blight-on-watermelon-and-muskmelon/" TargetMode="External" Id="rId5528"/><Relationship Type="http://schemas.openxmlformats.org/officeDocument/2006/relationships/hyperlink" Target="https://cucurbitbreeding.wordpress.ncsu.edu/watermelon-breeding/nc-state-watermelon-disease-handbook/gummy-stem-blight-didymella-bryoniae/" TargetMode="External" Id="rId5529"/><Relationship Type="http://schemas.openxmlformats.org/officeDocument/2006/relationships/hyperlink" Target="https://en.wikipedia.org/wiki/Gummy_stem_blight" TargetMode="External" Id="rId5530"/><Relationship Type="http://schemas.openxmlformats.org/officeDocument/2006/relationships/hyperlink" Target="https://lgpress.clemson.edu/publication/gummy-stem-blight-on-watermelon-and-muskmelon/" TargetMode="External" Id="rId5531"/><Relationship Type="http://schemas.openxmlformats.org/officeDocument/2006/relationships/hyperlink" Target="https://cucurbitbreeding.wordpress.ncsu.edu/watermelon-breeding/nc-state-watermelon-disease-handbook/gummy-stem-blight-didymella-bryoniae/" TargetMode="External" Id="rId5532"/><Relationship Type="http://schemas.openxmlformats.org/officeDocument/2006/relationships/hyperlink" Target="https://en.wikipedia.org/wiki/Gummy_stem_blight" TargetMode="External" Id="rId5533"/><Relationship Type="http://schemas.openxmlformats.org/officeDocument/2006/relationships/hyperlink" Target="https://www.ncbi.nlm.nih.gov/pmc/articles/PMC10346371/" TargetMode="External" Id="rId5534"/><Relationship Type="http://schemas.openxmlformats.org/officeDocument/2006/relationships/hyperlink" Target="https://cucurbitbreeding.wordpress.ncsu.edu/watermelon-breeding/nc-state-watermelon-disease-handbook/gummy-stem-blight-didymella-bryoniae/" TargetMode="External" Id="rId5535"/><Relationship Type="http://schemas.openxmlformats.org/officeDocument/2006/relationships/hyperlink" Target="https://aggie-horticulture.tamu.edu/vegetable/watermelon/foliar-diseases/gummy-stem-blight/" TargetMode="External" Id="rId5536"/><Relationship Type="http://schemas.openxmlformats.org/officeDocument/2006/relationships/hyperlink" Target="https://lgpress.clemson.edu/publication/gummy-stem-blight-on-watermelon-and-muskmelon/" TargetMode="External" Id="rId5537"/><Relationship Type="http://schemas.openxmlformats.org/officeDocument/2006/relationships/hyperlink" Target="https://cucurbitbreeding.wordpress.ncsu.edu/watermelon-breeding/nc-state-watermelon-disease-handbook/gummy-stem-blight-didymella-bryoniae/" TargetMode="External" Id="rId5538"/><Relationship Type="http://schemas.openxmlformats.org/officeDocument/2006/relationships/hyperlink" Target="https://journals.sta.uwi.edu/ojs/index.php/ta/article/view/7958" TargetMode="External" Id="rId5539"/><Relationship Type="http://schemas.openxmlformats.org/officeDocument/2006/relationships/hyperlink" Target="https://journals.sta.uwi.edu/ojs/index.php/ta/article/view/7958" TargetMode="External" Id="rId5540"/><Relationship Type="http://schemas.openxmlformats.org/officeDocument/2006/relationships/hyperlink" Target="https://journals.sta.uwi.edu/ojs/index.php/ta/article/view/7958" TargetMode="External" Id="rId5541"/><Relationship Type="http://schemas.openxmlformats.org/officeDocument/2006/relationships/hyperlink" Target="https://journals.sta.uwi.edu/ojs/index.php/ta/article/view/7958" TargetMode="External" Id="rId5542"/><Relationship Type="http://schemas.openxmlformats.org/officeDocument/2006/relationships/hyperlink" Target="https://journals.sta.uwi.edu/ojs/index.php/ta/article/view/7958" TargetMode="External" Id="rId5543"/><Relationship Type="http://schemas.openxmlformats.org/officeDocument/2006/relationships/hyperlink" Target="https://www.apsnet.org/edcenter/disandpath/fungalasco/pdlessons/Pages/Monosporascus.aspx" TargetMode="External" Id="rId5544"/><Relationship Type="http://schemas.openxmlformats.org/officeDocument/2006/relationships/hyperlink" Target="https://apsjournals.apsnet.org/doi/10.1094/PDIS.2000.84.3.224" TargetMode="External" Id="rId5545"/><Relationship Type="http://schemas.openxmlformats.org/officeDocument/2006/relationships/hyperlink" Target="https://apsjournals.apsnet.org/doi/10.1094/PDIS.2000.84.3.224" TargetMode="External" Id="rId5546"/><Relationship Type="http://schemas.openxmlformats.org/officeDocument/2006/relationships/hyperlink" Target="https://www.apsnet.org/edcenter/disandpath/fungalasco/pdlessons/Pages/Monosporascus.aspx" TargetMode="External" Id="rId5547"/><Relationship Type="http://schemas.openxmlformats.org/officeDocument/2006/relationships/hyperlink" Target="https://www.vegetables.cornell.edu/pest-management/disease-factsheets/phytophthora-blight-of-cucurbits/" TargetMode="External" Id="rId5548"/><Relationship Type="http://schemas.openxmlformats.org/officeDocument/2006/relationships/hyperlink" Target="https://www.vegetables.cornell.edu/pest-management/disease-factsheets/phytophthora-blight-of-cucurbits/" TargetMode="External" Id="rId5549"/><Relationship Type="http://schemas.openxmlformats.org/officeDocument/2006/relationships/hyperlink" Target="https://www.vegetables.cornell.edu/pest-management/disease-factsheets/phytophthora-blight-of-cucurbits/" TargetMode="External" Id="rId5550"/><Relationship Type="http://schemas.openxmlformats.org/officeDocument/2006/relationships/hyperlink" Target="https://www.vegetables.cornell.edu/pest-management/disease-factsheets/phytophthora-blight-of-cucurbits/" TargetMode="External" Id="rId5551"/><Relationship Type="http://schemas.openxmlformats.org/officeDocument/2006/relationships/hyperlink" Target="https://www.vegetables.cornell.edu/pest-management/disease-factsheets/phytophthora-blight-of-cucurbits/" TargetMode="External" Id="rId5552"/><Relationship Type="http://schemas.openxmlformats.org/officeDocument/2006/relationships/hyperlink" Target="https://www.vegetables.cornell.edu/pest-management/disease-factsheets/phytophthora-blight-of-cucurbits/" TargetMode="External" Id="rId5553"/><Relationship Type="http://schemas.openxmlformats.org/officeDocument/2006/relationships/hyperlink" Target="https://vegcropshotline.org/article/phytophthora-blight-of-cucurbits/" TargetMode="External" Id="rId5554"/><Relationship Type="http://schemas.openxmlformats.org/officeDocument/2006/relationships/hyperlink" Target="https://extension.illinois.edu/plant-problems/phytophthora-blight" TargetMode="External" Id="rId5555"/><Relationship Type="http://schemas.openxmlformats.org/officeDocument/2006/relationships/hyperlink" Target="https://vegcropshotline.org/article/phytophthora-blight-of-cucurbits/" TargetMode="External" Id="rId5556"/><Relationship Type="http://schemas.openxmlformats.org/officeDocument/2006/relationships/hyperlink" Target="https://extension.okstate.edu/fact-sheets/phytophthora-blight-of-cucurbits-and-peppers.html" TargetMode="External" Id="rId5557"/><Relationship Type="http://schemas.openxmlformats.org/officeDocument/2006/relationships/hyperlink" Target="https://extension.okstate.edu/fact-sheets/phytophthora-blight-of-cucurbits-and-peppers.html" TargetMode="External" Id="rId5558"/><Relationship Type="http://schemas.openxmlformats.org/officeDocument/2006/relationships/hyperlink" Target="https://www.vegetables.bayer.com/us/en-us/resources/growing-tips-and-innovation-articles/agronomic-spotlights/phytophthora-blight-of-melon.html" TargetMode="External" Id="rId5559"/><Relationship Type="http://schemas.openxmlformats.org/officeDocument/2006/relationships/hyperlink" Target="https://vegcropshotline.org/article/phytophthora-blight-of-cucurbits/" TargetMode="External" Id="rId5560"/><Relationship Type="http://schemas.openxmlformats.org/officeDocument/2006/relationships/hyperlink" Target="https://extension.illinois.edu/plant-problems/phytophthora-blight" TargetMode="External" Id="rId5561"/><Relationship Type="http://schemas.openxmlformats.org/officeDocument/2006/relationships/hyperlink" Target="https://extension.okstate.edu/fact-sheets/phytophthora-blight-of-cucurbits-and-peppers.html" TargetMode="External" Id="rId5562"/><Relationship Type="http://schemas.openxmlformats.org/officeDocument/2006/relationships/hyperlink" Target="https://www.vegetables.bayer.com/us/en-us/resources/growing-tips-and-innovation-articles/agronomic-spotlights/phytophthora-blight-of-melon.html" TargetMode="External" Id="rId5563"/><Relationship Type="http://schemas.openxmlformats.org/officeDocument/2006/relationships/hyperlink" Target="https://vegcropshotline.org/article/phytophthora-blight-of-cucurbits/" TargetMode="External" Id="rId5564"/><Relationship Type="http://schemas.openxmlformats.org/officeDocument/2006/relationships/hyperlink" Target="https://extension.illinois.edu/plant-problems/phytophthora-blight" TargetMode="External" Id="rId5565"/><Relationship Type="http://schemas.openxmlformats.org/officeDocument/2006/relationships/hyperlink" Target="https://extension.okstate.edu/fact-sheets/phytophthora-blight-of-cucurbits-and-peppers.html" TargetMode="External" Id="rId5566"/><Relationship Type="http://schemas.openxmlformats.org/officeDocument/2006/relationships/hyperlink" Target="https://www.vegetables.bayer.com/us/en-us/resources/growing-tips-and-innovation-articles/agronomic-spotlights/phytophthora-blight-of-melon.html" TargetMode="External" Id="rId5567"/><Relationship Type="http://schemas.openxmlformats.org/officeDocument/2006/relationships/hyperlink" Target="https://vegcropshotline.org/article/phytophthora-blight-of-cucurbits/" TargetMode="External" Id="rId5568"/><Relationship Type="http://schemas.openxmlformats.org/officeDocument/2006/relationships/hyperlink" Target="https://extension.illinois.edu/plant-problems/phytophthora-blight" TargetMode="External" Id="rId5569"/><Relationship Type="http://schemas.openxmlformats.org/officeDocument/2006/relationships/hyperlink" Target="https://extension.okstate.edu/fact-sheets/phytophthora-blight-of-cucurbits-and-peppers.html" TargetMode="External" Id="rId5570"/><Relationship Type="http://schemas.openxmlformats.org/officeDocument/2006/relationships/hyperlink" Target="https://www.vegetables.bayer.com/us/en-us/resources/growing-tips-and-innovation-articles/agronomic-spotlights/phytophthora-blight-of-melon.html" TargetMode="External" Id="rId5571"/><Relationship Type="http://schemas.openxmlformats.org/officeDocument/2006/relationships/hyperlink" Target="https://vegpath.plantpath.wisc.edu/diseases/phytophthora-crown-and-fruit-rot/" TargetMode="External" Id="rId5572"/><Relationship Type="http://schemas.openxmlformats.org/officeDocument/2006/relationships/hyperlink" Target="https://veggiescout.ca.uky.edu/phytophthora-blight-cucurbit-crops" TargetMode="External" Id="rId5573"/><Relationship Type="http://schemas.openxmlformats.org/officeDocument/2006/relationships/hyperlink" Target="https://vegpath.plantpath.wisc.edu/diseases/phytophthora-crown-and-fruit-rot/" TargetMode="External" Id="rId5574"/><Relationship Type="http://schemas.openxmlformats.org/officeDocument/2006/relationships/hyperlink" Target="https://veggiescout.ca.uky.edu/phytophthora-blight-cucurbit-crops" TargetMode="External" Id="rId5575"/><Relationship Type="http://schemas.openxmlformats.org/officeDocument/2006/relationships/hyperlink" Target="https://vegcropshotline.org/article/phytophthora-blight-of-cucurbits/" TargetMode="External" Id="rId5576"/><Relationship Type="http://schemas.openxmlformats.org/officeDocument/2006/relationships/hyperlink" Target="https://extension.illinois.edu/plant-problems/phytophthora-blight" TargetMode="External" Id="rId5577"/><Relationship Type="http://schemas.openxmlformats.org/officeDocument/2006/relationships/hyperlink" Target="https://extension.okstate.edu/fact-sheets/phytophthora-blight-of-cucurbits-and-peppers.html" TargetMode="External" Id="rId5578"/><Relationship Type="http://schemas.openxmlformats.org/officeDocument/2006/relationships/hyperlink" Target="https://www.vegetables.bayer.com/us/en-us/resources/growing-tips-and-innovation-articles/agronomic-spotlights/phytophthora-blight-of-melon.html" TargetMode="External" Id="rId5579"/><Relationship Type="http://schemas.openxmlformats.org/officeDocument/2006/relationships/hyperlink" Target="https://vegcropshotline.org/article/phytophthora-blight-of-cucurbits/" TargetMode="External" Id="rId5580"/><Relationship Type="http://schemas.openxmlformats.org/officeDocument/2006/relationships/hyperlink" Target="https://extension.illinois.edu/plant-problems/phytophthora-blight" TargetMode="External" Id="rId5581"/><Relationship Type="http://schemas.openxmlformats.org/officeDocument/2006/relationships/hyperlink" Target="https://extension.okstate.edu/fact-sheets/phytophthora-blight-of-cucurbits-and-peppers.html" TargetMode="External" Id="rId5582"/><Relationship Type="http://schemas.openxmlformats.org/officeDocument/2006/relationships/hyperlink" Target="https://www.vegetables.bayer.com/us/en-us/resources/growing-tips-and-innovation-articles/agronomic-spotlights/phytophthora-blight-of-melon.html" TargetMode="External" Id="rId5583"/><Relationship Type="http://schemas.openxmlformats.org/officeDocument/2006/relationships/hyperlink" Target="https://vegcropshotline.org/article/phytophthora-blight-of-cucurbits/" TargetMode="External" Id="rId5584"/><Relationship Type="http://schemas.openxmlformats.org/officeDocument/2006/relationships/hyperlink" Target="https://extension.illinois.edu/plant-problems/phytophthora-blight" TargetMode="External" Id="rId5585"/><Relationship Type="http://schemas.openxmlformats.org/officeDocument/2006/relationships/hyperlink" Target="https://extension.okstate.edu/fact-sheets/phytophthora-blight-of-cucurbits-and-peppers.html" TargetMode="External" Id="rId5586"/><Relationship Type="http://schemas.openxmlformats.org/officeDocument/2006/relationships/hyperlink" Target="https://www.vegetables.bayer.com/us/en-us/resources/growing-tips-and-innovation-articles/agronomic-spotlights/phytophthora-blight-of-melon.html" TargetMode="External" Id="rId5587"/><Relationship Type="http://schemas.openxmlformats.org/officeDocument/2006/relationships/hyperlink" Target="https://vegcropshotline.org/article/phytophthora-blight-of-cucurbits/" TargetMode="External" Id="rId5588"/><Relationship Type="http://schemas.openxmlformats.org/officeDocument/2006/relationships/hyperlink" Target="https://extension.illinois.edu/plant-problems/phytophthora-blight" TargetMode="External" Id="rId5589"/><Relationship Type="http://schemas.openxmlformats.org/officeDocument/2006/relationships/hyperlink" Target="https://extension.okstate.edu/fact-sheets/phytophthora-blight-of-cucurbits-and-peppers.html" TargetMode="External" Id="rId5590"/><Relationship Type="http://schemas.openxmlformats.org/officeDocument/2006/relationships/hyperlink" Target="https://www.vegetables.bayer.com/us/en-us/resources/growing-tips-and-innovation-articles/agronomic-spotlights/phytophthora-blight-of-melon.html" TargetMode="External" Id="rId5591"/><Relationship Type="http://schemas.openxmlformats.org/officeDocument/2006/relationships/hyperlink" Target="https://ag.umass.edu/vegetable/fact-sheets/pythium-fruit-rot" TargetMode="External" Id="rId5592"/><Relationship Type="http://schemas.openxmlformats.org/officeDocument/2006/relationships/hyperlink" Target="https://extension.msstate.edu/publications/cottony-leak-cucurbits" TargetMode="External" Id="rId5593"/><Relationship Type="http://schemas.openxmlformats.org/officeDocument/2006/relationships/hyperlink" Target="https://ag.umass.edu/vegetable/fact-sheets/pythium-fruit-rot" TargetMode="External" Id="rId5594"/><Relationship Type="http://schemas.openxmlformats.org/officeDocument/2006/relationships/hyperlink" Target="https://extension.msstate.edu/publications/cottony-leak-cucurbits" TargetMode="External" Id="rId5595"/><Relationship Type="http://schemas.openxmlformats.org/officeDocument/2006/relationships/hyperlink" Target="https://ag.umass.edu/vegetable/fact-sheets/pythium-fruit-rot" TargetMode="External" Id="rId5596"/><Relationship Type="http://schemas.openxmlformats.org/officeDocument/2006/relationships/hyperlink" Target="https://extension.msstate.edu/publications/cottony-leak-cucurbits" TargetMode="External" Id="rId5597"/><Relationship Type="http://schemas.openxmlformats.org/officeDocument/2006/relationships/hyperlink" Target="https://blogs.cornell.edu/livegpath/gallery/cucurbits/pythium-root-rot-in-cucurbits/" TargetMode="External" Id="rId5598"/><Relationship Type="http://schemas.openxmlformats.org/officeDocument/2006/relationships/hyperlink" Target="https://apsjournals.apsnet.org/doi/10.1094/PHP-02-21-0042-FI" TargetMode="External" Id="rId5599"/><Relationship Type="http://schemas.openxmlformats.org/officeDocument/2006/relationships/hyperlink" Target="https://extension.usu.edu/vegetableguide/cucumber-melon-pumpkin-squash/pythium" TargetMode="External" Id="rId5600"/><Relationship Type="http://schemas.openxmlformats.org/officeDocument/2006/relationships/hyperlink" Target="https://blogs.cornell.edu/livegpath/gallery/cucurbits/pythium-root-rot-in-cucurbits/" TargetMode="External" Id="rId5601"/><Relationship Type="http://schemas.openxmlformats.org/officeDocument/2006/relationships/hyperlink" Target="https://www.canr.msu.edu/resources/pythium-root-and-stem-rot" TargetMode="External" Id="rId5602"/><Relationship Type="http://schemas.openxmlformats.org/officeDocument/2006/relationships/hyperlink" Target="https://apsjournals.apsnet.org/doi/10.1094/PHP-02-21-0042-FI" TargetMode="External" Id="rId5603"/><Relationship Type="http://schemas.openxmlformats.org/officeDocument/2006/relationships/hyperlink" Target="https://blogs.cornell.edu/livegpath/gallery/cucurbits/pythium-root-rot-in-cucurbits/" TargetMode="External" Id="rId5604"/><Relationship Type="http://schemas.openxmlformats.org/officeDocument/2006/relationships/hyperlink" Target="https://blogs.cornell.edu/livegpath/gallery/cucurbits/pythium-root-rot-in-cucurbits/" TargetMode="External" Id="rId5605"/><Relationship Type="http://schemas.openxmlformats.org/officeDocument/2006/relationships/hyperlink" Target="https://apsjournals.apsnet.org/doi/10.1094/PHP-02-21-0042-FI" TargetMode="External" Id="rId5606"/><Relationship Type="http://schemas.openxmlformats.org/officeDocument/2006/relationships/hyperlink" Target="https://extension.usu.edu/vegetableguide/cucumber-melon-pumpkin-squash/pythium" TargetMode="External" Id="rId5607"/><Relationship Type="http://schemas.openxmlformats.org/officeDocument/2006/relationships/hyperlink" Target="https://www.canr.msu.edu/resources/pythium-root-and-stem-rot" TargetMode="External" Id="rId5608"/><Relationship Type="http://schemas.openxmlformats.org/officeDocument/2006/relationships/hyperlink" Target="https://content.ces.ncsu.edu/geotrichum-sour-rot-of-sweetpotato" TargetMode="External" Id="rId5609"/><Relationship Type="http://schemas.openxmlformats.org/officeDocument/2006/relationships/hyperlink" Target="https://content.ces.ncsu.edu/geotrichum-sour-rot-of-sweetpotato" TargetMode="External" Id="rId5610"/><Relationship Type="http://schemas.openxmlformats.org/officeDocument/2006/relationships/hyperlink" Target="https://content.ces.ncsu.edu/geotrichum-sour-rot-of-sweetpotato" TargetMode="External" Id="rId5611"/><Relationship Type="http://schemas.openxmlformats.org/officeDocument/2006/relationships/hyperlink" Target="https://content.ces.ncsu.edu/geotrichum-sour-rot-of-sweetpotato" TargetMode="External" Id="rId5612"/><Relationship Type="http://schemas.openxmlformats.org/officeDocument/2006/relationships/hyperlink" Target="https://content.ces.ncsu.edu/geotrichum-sour-rot-of-sweetpotato" TargetMode="External" Id="rId5613"/><Relationship Type="http://schemas.openxmlformats.org/officeDocument/2006/relationships/hyperlink" Target="https://content.ces.ncsu.edu/geotrichum-sour-rot-of-sweetpotato" TargetMode="External" Id="rId5614"/><Relationship Type="http://schemas.openxmlformats.org/officeDocument/2006/relationships/hyperlink" Target="https://apsjournals.apsnet.org/doi/10.1094/PDIS-11-19-2484-PDN" TargetMode="External" Id="rId5615"/><Relationship Type="http://schemas.openxmlformats.org/officeDocument/2006/relationships/hyperlink" Target="https://apsjournals.apsnet.org/doi/10.1094/PDIS-11-19-2484-PDN" TargetMode="External" Id="rId5616"/><Relationship Type="http://schemas.openxmlformats.org/officeDocument/2006/relationships/hyperlink" Target="https://purduelandscapereport.org/article/cryptocline-leaf-spot-anthracnose-of-elm/" TargetMode="External" Id="rId5617"/><Relationship Type="http://schemas.openxmlformats.org/officeDocument/2006/relationships/hyperlink" Target="https://purduelandscapereport.org/article/cryptocline-leaf-spot-anthracnose-of-elm/" TargetMode="External" Id="rId5618"/><Relationship Type="http://schemas.openxmlformats.org/officeDocument/2006/relationships/hyperlink" Target="https://purduelandscapereport.org/article/cryptocline-leaf-spot-anthracnose-of-elm/" TargetMode="External" Id="rId5619"/><Relationship Type="http://schemas.openxmlformats.org/officeDocument/2006/relationships/hyperlink" Target="https://purduelandscapereport.org/article/cryptocline-leaf-spot-anthracnose-of-elm/" TargetMode="External" Id="rId5620"/><Relationship Type="http://schemas.openxmlformats.org/officeDocument/2006/relationships/hyperlink" Target="https://purduelandscapereport.org/article/cryptocline-leaf-spot-anthracnose-of-elm/" TargetMode="External" Id="rId5621"/><Relationship Type="http://schemas.openxmlformats.org/officeDocument/2006/relationships/hyperlink" Target="https://purduelandscapereport.org/article/cryptocline-leaf-spot-anthracnose-of-elm/" TargetMode="External" Id="rId5622"/><Relationship Type="http://schemas.openxmlformats.org/officeDocument/2006/relationships/hyperlink" Target="https://purduelandscapereport.org/article/cryptocline-leaf-spot-anthracnose-of-elm/" TargetMode="External" Id="rId5623"/><Relationship Type="http://schemas.openxmlformats.org/officeDocument/2006/relationships/hyperlink" Target="https://site.extension.uga.edu/fannin-gilmer/2020/07/anthracnose-leaf-spot-on-oaks/" TargetMode="External" Id="rId5624"/><Relationship Type="http://schemas.openxmlformats.org/officeDocument/2006/relationships/hyperlink" Target="https://www.uaex.uada.edu/yard-garden/plant-health-clinic/disease-notes/posts/birch-leaf-spot.aspx" TargetMode="External" Id="rId5625"/><Relationship Type="http://schemas.openxmlformats.org/officeDocument/2006/relationships/hyperlink" Target="https://purduelandscapereport.org/article/cryptocline-leaf-spot-anthracnose-of-elm/" TargetMode="External" Id="rId5626"/><Relationship Type="http://schemas.openxmlformats.org/officeDocument/2006/relationships/hyperlink" Target="https://purduelandscapereport.org/article/cryptocline-leaf-spot-anthracnose-of-elm/" TargetMode="External" Id="rId5627"/><Relationship Type="http://schemas.openxmlformats.org/officeDocument/2006/relationships/hyperlink" Target="https://site.extension.uga.edu/fannin-gilmer/2020/07/anthracnose-leaf-spot-on-oaks/" TargetMode="External" Id="rId5628"/><Relationship Type="http://schemas.openxmlformats.org/officeDocument/2006/relationships/hyperlink" Target="https://hyg.ipm.illinois.edu/article.php?id=372" TargetMode="External" Id="rId5629"/><Relationship Type="http://schemas.openxmlformats.org/officeDocument/2006/relationships/hyperlink" Target="https://www.uaex.uada.edu/yard-garden/plant-health-clinic/disease-notes/posts/birch-leaf-spot.aspx" TargetMode="External" Id="rId5630"/><Relationship Type="http://schemas.openxmlformats.org/officeDocument/2006/relationships/hyperlink" Target="https://www.uaex.uada.edu/yard-garden/plant-health-clinic/disease-notes/posts/birch-leaf-spot.aspx" TargetMode="External" Id="rId5631"/><Relationship Type="http://schemas.openxmlformats.org/officeDocument/2006/relationships/hyperlink" Target="https://mortonarb.org/plant-and-protect/tree-plant-care/plant-care-resources/anthracnose-of-shade-trees/" TargetMode="External" Id="rId5632"/><Relationship Type="http://schemas.openxmlformats.org/officeDocument/2006/relationships/hyperlink" Target="https://extension.umn.edu/plant-diseases/anthracnose-trees-and-shrubs" TargetMode="External" Id="rId5633"/><Relationship Type="http://schemas.openxmlformats.org/officeDocument/2006/relationships/hyperlink" Target="https://apsjournals.apsnet.org/doi/10.1094/PDIS-12-18-2248-RE" TargetMode="External" Id="rId5634"/><Relationship Type="http://schemas.openxmlformats.org/officeDocument/2006/relationships/hyperlink" Target="https://apsjournals.apsnet.org/doi/10.1094/PHYTOFR-03-24-0029-R" TargetMode="External" Id="rId5635"/><Relationship Type="http://schemas.openxmlformats.org/officeDocument/2006/relationships/hyperlink" Target="https://auf.isa-arbor.com/content/44/3/146" TargetMode="External" Id="rId5636"/><Relationship Type="http://schemas.openxmlformats.org/officeDocument/2006/relationships/hyperlink" Target="https://pnwhandbooks.org/plantdisease/host-disease/cedar-western-red-thuja-plicata-leaf-blight-keithia-blight" TargetMode="External" Id="rId5637"/><Relationship Type="http://schemas.openxmlformats.org/officeDocument/2006/relationships/hyperlink" Target="https://pnwhandbooks.org/plantdisease/host-disease/cedar-western-red-thuja-plicata-leaf-blight-keithia-blight" TargetMode="External" Id="rId5638"/><Relationship Type="http://schemas.openxmlformats.org/officeDocument/2006/relationships/hyperlink" Target="https://pnwhandbooks.org/plantdisease/host-disease/cedar-western-red-thuja-plicata-leaf-blight-keithia-blight" TargetMode="External" Id="rId5639"/><Relationship Type="http://schemas.openxmlformats.org/officeDocument/2006/relationships/hyperlink" Target="https://pnwhandbooks.org/plantdisease/host-disease/cedar-western-red-thuja-plicata-leaf-blight-keithia-blight" TargetMode="External" Id="rId5640"/><Relationship Type="http://schemas.openxmlformats.org/officeDocument/2006/relationships/hyperlink" Target="https://pnwhandbooks.org/plantdisease/host-disease/cedar-western-red-thuja-plicata-leaf-blight-keithia-blight" TargetMode="External" Id="rId5641"/><Relationship Type="http://schemas.openxmlformats.org/officeDocument/2006/relationships/hyperlink" Target="https://pnwhandbooks.org/plantdisease/host-disease/cedar-western-red-thuja-plicata-leaf-blight-keithia-blight" TargetMode="External" Id="rId5642"/><Relationship Type="http://schemas.openxmlformats.org/officeDocument/2006/relationships/hyperlink" Target="https://www.cabi.org/isc/datasheet/18896" TargetMode="External" Id="rId5643"/><Relationship Type="http://schemas.openxmlformats.org/officeDocument/2006/relationships/hyperlink" Target="https://www.maine.gov/dacf/mfs/forest_health/diseases/cedar_leaf_blight.htm" TargetMode="External" Id="rId5644"/><Relationship Type="http://schemas.openxmlformats.org/officeDocument/2006/relationships/hyperlink" Target="https://www.maine.gov/dacf/mfs/forest_health/diseases/cedar_leaf_blight.htm" TargetMode="External" Id="rId5645"/><Relationship Type="http://schemas.openxmlformats.org/officeDocument/2006/relationships/hyperlink" Target="https://en.wikipedia.org/wiki/Didymascella_thujina" TargetMode="External" Id="rId5646"/><Relationship Type="http://schemas.openxmlformats.org/officeDocument/2006/relationships/hyperlink" Target="https://www.maine.gov/dacf/mfs/forest_health/diseases/cedar_leaf_blight.htm" TargetMode="External" Id="rId5647"/><Relationship Type="http://schemas.openxmlformats.org/officeDocument/2006/relationships/hyperlink" Target="https://www.umass.edu/agriculture-food-environment/landscape/fact-sheets/arborvitae-needle-blight" TargetMode="External" Id="rId5648"/><Relationship Type="http://schemas.openxmlformats.org/officeDocument/2006/relationships/hyperlink" Target="https://www.umass.edu/agriculture-food-environment/landscape/fact-sheets/arborvitae-needle-blight" TargetMode="External" Id="rId5649"/><Relationship Type="http://schemas.openxmlformats.org/officeDocument/2006/relationships/hyperlink" Target="https://www.umass.edu/agriculture-food-environment/landscape/fact-sheets/arborvitae-needle-blight" TargetMode="External" Id="rId5650"/><Relationship Type="http://schemas.openxmlformats.org/officeDocument/2006/relationships/hyperlink" Target="https://www.umass.edu/agriculture-food-environment/landscape/fact-sheets/arborvitae-needle-blight" TargetMode="External" Id="rId5651"/><Relationship Type="http://schemas.openxmlformats.org/officeDocument/2006/relationships/hyperlink" Target="https://www.umass.edu/agriculture-food-environment/landscape/fact-sheets/arborvitae-needle-blight" TargetMode="External" Id="rId5652"/><Relationship Type="http://schemas.openxmlformats.org/officeDocument/2006/relationships/hyperlink" Target="https://www.umass.edu/agriculture-food-environment/landscape/fact-sheets/arborvitae-needle-blight" TargetMode="External" Id="rId5653"/><Relationship Type="http://schemas.openxmlformats.org/officeDocument/2006/relationships/hyperlink" Target="https://www.missouribotanicalgarden.org/gardens-gardening/your-garden/help-for-the-home-gardener/advice-tips-resources/insects-pests-and-problems/diseases/needlecasts/pestalotiopsis-tip" TargetMode="External" Id="rId5654"/><Relationship Type="http://schemas.openxmlformats.org/officeDocument/2006/relationships/hyperlink" Target="https://www.umass.edu/agriculture-food-environment/landscape/fact-sheets/arborvitae-needle-blight" TargetMode="External" Id="rId5655"/><Relationship Type="http://schemas.openxmlformats.org/officeDocument/2006/relationships/hyperlink" Target="https://www.missouribotanicalgarden.org/gardens-gardening/your-garden/help-for-the-home-gardener/advice-tips-resources/insects-pests-and-problems/diseases/needlecasts/pestalotiopsis-tip" TargetMode="External" Id="rId5656"/><Relationship Type="http://schemas.openxmlformats.org/officeDocument/2006/relationships/hyperlink" Target="https://wiki.bugwood.org/Aureobasidium_apocryptum_(Anthracnose_on_maple)" TargetMode="External" Id="rId5657"/><Relationship Type="http://schemas.openxmlformats.org/officeDocument/2006/relationships/hyperlink" Target="https://www.uvm.edu/extension/news/common-spring-disease-maple-anthracnose" TargetMode="External" Id="rId5658"/><Relationship Type="http://schemas.openxmlformats.org/officeDocument/2006/relationships/hyperlink" Target="https://www.umass.edu/agriculture-food-environment/landscape/fact-sheets/maple-anthracnose" TargetMode="External" Id="rId5659"/><Relationship Type="http://schemas.openxmlformats.org/officeDocument/2006/relationships/hyperlink" Target="https://www.umass.edu/agriculture-food-environment/landscape/fact-sheets/maple-anthracnose" TargetMode="External" Id="rId5660"/><Relationship Type="http://schemas.openxmlformats.org/officeDocument/2006/relationships/hyperlink" Target="https://www.umass.edu/agriculture-food-environment/landscape/fact-sheets/maple-anthracnose" TargetMode="External" Id="rId5661"/><Relationship Type="http://schemas.openxmlformats.org/officeDocument/2006/relationships/hyperlink" Target="https://www.umass.edu/agriculture-food-environment/landscape/fact-sheets/maple-anthracnose" TargetMode="External" Id="rId5662"/><Relationship Type="http://schemas.openxmlformats.org/officeDocument/2006/relationships/hyperlink" Target="https://content.ces.ncsu.edu/common-disease-pests-of-maple-in-north-carolina" TargetMode="External" Id="rId5663"/><Relationship Type="http://schemas.openxmlformats.org/officeDocument/2006/relationships/hyperlink" Target="https://www.umass.edu/agriculture-food-environment/landscape/fact-sheets/maple-anthracnose" TargetMode="External" Id="rId5664"/><Relationship Type="http://schemas.openxmlformats.org/officeDocument/2006/relationships/hyperlink" Target="https://content.ces.ncsu.edu/common-disease-pests-of-maple-in-north-carolina" TargetMode="External" Id="rId5665"/><Relationship Type="http://schemas.openxmlformats.org/officeDocument/2006/relationships/hyperlink" Target="https://www.umass.edu/agriculture-food-environment/landscape/fact-sheets/maple-anthracnose" TargetMode="External" Id="rId5666"/><Relationship Type="http://schemas.openxmlformats.org/officeDocument/2006/relationships/hyperlink" Target="https://www.umass.edu/agriculture-food-environment/landscape/fact-sheets/maple-anthracnose" TargetMode="External" Id="rId5667"/><Relationship Type="http://schemas.openxmlformats.org/officeDocument/2006/relationships/hyperlink" Target="https://extension.umd.edu/resource/anthracnose-diseases-shade-trees" TargetMode="External" Id="rId5668"/><Relationship Type="http://schemas.openxmlformats.org/officeDocument/2006/relationships/hyperlink" Target="https://portal.ct.gov/-/media/CAES/DOCUMENTS/Publications/Fact_Sheets/Plant_Pathology_and_Ecology/ANTHRACNOSEDISEASESOFTREES060311Rpdf.pdf" TargetMode="External" Id="rId5669"/><Relationship Type="http://schemas.openxmlformats.org/officeDocument/2006/relationships/hyperlink" Target="https://www.umass.edu/agriculture-food-environment/landscape/fact-sheets/maple-anthracnose" TargetMode="External" Id="rId5670"/><Relationship Type="http://schemas.openxmlformats.org/officeDocument/2006/relationships/hyperlink" Target="https://www.uvm.edu/extension/news/common-spring-disease-maple-anthracnose" TargetMode="External" Id="rId5671"/><Relationship Type="http://schemas.openxmlformats.org/officeDocument/2006/relationships/hyperlink" Target="https://www.uvm.edu/extension/news/common-spring-disease-maple-anthracnose" TargetMode="External" Id="rId5672"/><Relationship Type="http://schemas.openxmlformats.org/officeDocument/2006/relationships/hyperlink" Target="https://content.ces.ncsu.edu/common-disease-pests-of-maple-in-north-carolina" TargetMode="External" Id="rId5673"/><Relationship Type="http://schemas.openxmlformats.org/officeDocument/2006/relationships/hyperlink" Target="https://portal.ct.gov/-/media/CAES/DOCUMENTS/Publications/Fact_Sheets/Plant_Pathology_and_Ecology/commondiseasesofmaplespdf.pdf" TargetMode="External" Id="rId5674"/><Relationship Type="http://schemas.openxmlformats.org/officeDocument/2006/relationships/hyperlink" Target="https://portal.ct.gov/-/media/CAES/DOCUMENTS/Publications/Fact_Sheets/Plant_Pathology_and_Ecology/commondiseasesofmaplespdf.pdf" TargetMode="External" Id="rId5675"/><Relationship Type="http://schemas.openxmlformats.org/officeDocument/2006/relationships/hyperlink" Target="https://www.umass.edu/agriculture-food-environment/landscape/fact-sheets/maple-anthracnose" TargetMode="External" Id="rId5676"/><Relationship Type="http://schemas.openxmlformats.org/officeDocument/2006/relationships/hyperlink" Target="https://www.canr.msu.edu/news/maple_leaf_blister_and_anthracnose_two_foliar_diseases_that_can_appear_on_s" TargetMode="External" Id="rId5677"/><Relationship Type="http://schemas.openxmlformats.org/officeDocument/2006/relationships/hyperlink" Target="https://www.umass.edu/agriculture-food-environment/landscape/fact-sheets/maple-anthracnose" TargetMode="External" Id="rId5678"/><Relationship Type="http://schemas.openxmlformats.org/officeDocument/2006/relationships/hyperlink" Target="https://www.canr.msu.edu/news/maple_leaf_blister_and_anthracnose_two_foliar_diseases_that_can_appear_on_s" TargetMode="External" Id="rId5679"/><Relationship Type="http://schemas.openxmlformats.org/officeDocument/2006/relationships/hyperlink" Target="https://extension.umd.edu/resource/anthracnose-diseases-shade-trees" TargetMode="External" Id="rId5680"/><Relationship Type="http://schemas.openxmlformats.org/officeDocument/2006/relationships/hyperlink" Target="https://www.canr.msu.edu/news/maple_leaf_blister_and_anthracnose_two_foliar_diseases_that_can_appear_on_s" TargetMode="External" Id="rId5681"/><Relationship Type="http://schemas.openxmlformats.org/officeDocument/2006/relationships/hyperlink" Target="https://extension.umd.edu/resource/anthracnose-diseases-shade-trees" TargetMode="External" Id="rId5682"/><Relationship Type="http://schemas.openxmlformats.org/officeDocument/2006/relationships/hyperlink" Target="https://extension.umd.edu/resource/anthracnose-diseases-shade-trees" TargetMode="External" Id="rId5683"/><Relationship Type="http://schemas.openxmlformats.org/officeDocument/2006/relationships/hyperlink" Target="https://wiki.bugwood.org/Aureobasidium_apocryptum_(Anthracnose_on_maple)" TargetMode="External" Id="rId5684"/><Relationship Type="http://schemas.openxmlformats.org/officeDocument/2006/relationships/hyperlink" Target="https://www.umass.edu/agriculture-food-environment/landscape/fact-sheets/maple-anthracnose" TargetMode="External" Id="rId5685"/><Relationship Type="http://schemas.openxmlformats.org/officeDocument/2006/relationships/hyperlink" Target="https://www.uvm.edu/extension/news/common-spring-disease-maple-anthracnose" TargetMode="External" Id="rId5686"/><Relationship Type="http://schemas.openxmlformats.org/officeDocument/2006/relationships/hyperlink" Target="https://en.wikipedia.org/wiki/Acer_platanoides" TargetMode="External" Id="rId5687"/><Relationship Type="http://schemas.openxmlformats.org/officeDocument/2006/relationships/hyperlink" Target="https://extension.usu.edu/forestry/tree-identification/maples/norway-maple" TargetMode="External" Id="rId5688"/><Relationship Type="http://schemas.openxmlformats.org/officeDocument/2006/relationships/hyperlink" Target="https://content.ces.ncsu.edu/common-disease-pests-of-maple-in-north-carolina" TargetMode="External" Id="rId5689"/><Relationship Type="http://schemas.openxmlformats.org/officeDocument/2006/relationships/hyperlink" Target="https://www.umass.edu/agriculture-food-environment/landscape/fact-sheets/maple-anthracnose" TargetMode="External" Id="rId5690"/><Relationship Type="http://schemas.openxmlformats.org/officeDocument/2006/relationships/hyperlink" Target="https://www.umass.edu/agriculture-food-environment/landscape/fact-sheets/maple-anthracnose" TargetMode="External" Id="rId5691"/><Relationship Type="http://schemas.openxmlformats.org/officeDocument/2006/relationships/hyperlink" Target="https://www.canr.msu.edu/news/maple_leaf_blister_and_anthracnose_two_foliar_diseases_that_can_appear_on_s" TargetMode="External" Id="rId5692"/><Relationship Type="http://schemas.openxmlformats.org/officeDocument/2006/relationships/hyperlink" Target="https://extension.umd.edu/resource/anthracnose-diseases-shade-trees" TargetMode="External" Id="rId5693"/><Relationship Type="http://schemas.openxmlformats.org/officeDocument/2006/relationships/hyperlink" Target="https://www.uvm.edu/extension/news/common-spring-disease-maple-anthracnose" TargetMode="External" Id="rId5694"/><Relationship Type="http://schemas.openxmlformats.org/officeDocument/2006/relationships/hyperlink" Target="https://extension.missouri.edu/media/wysiwyg/Extensiondata/Pro/PlantDiagnosticClinic/Docs/AnthracnoseMapleTree.pdf" TargetMode="External" Id="rId5695"/><Relationship Type="http://schemas.openxmlformats.org/officeDocument/2006/relationships/hyperlink" Target="https://www.umass.edu/agriculture-food-environment/landscape/fact-sheets/maple-anthracnose" TargetMode="External" Id="rId5696"/><Relationship Type="http://schemas.openxmlformats.org/officeDocument/2006/relationships/hyperlink" Target="https://extension.umaine.edu/ipm/ipddl/plant-disease-images/cristulariella-leaf/" TargetMode="External" Id="rId5697"/><Relationship Type="http://schemas.openxmlformats.org/officeDocument/2006/relationships/hyperlink" Target="https://extension.umaine.edu/ipm/ipddl/plant-disease-images/cristulariella-leaf/" TargetMode="External" Id="rId5698"/><Relationship Type="http://schemas.openxmlformats.org/officeDocument/2006/relationships/hyperlink" Target="https://extension.umaine.edu/ipm/ipddl/plant-disease-images/cristulariella-leaf/" TargetMode="External" Id="rId5699"/><Relationship Type="http://schemas.openxmlformats.org/officeDocument/2006/relationships/hyperlink" Target="https://extension.umaine.edu/ipm/ipddl/plant-disease-images/cristulariella-leaf/" TargetMode="External" Id="rId5700"/><Relationship Type="http://schemas.openxmlformats.org/officeDocument/2006/relationships/hyperlink" Target="https://www.npdn.org/newsletter/2023/02/pv_tips_zone_identifying_zonate_leaf_spot" TargetMode="External" Id="rId5701"/><Relationship Type="http://schemas.openxmlformats.org/officeDocument/2006/relationships/hyperlink" Target="https://www.npdn.org/newsletter/2023/02/pv_tips_zone_identifying_zonate_leaf_spot" TargetMode="External" Id="rId5702"/><Relationship Type="http://schemas.openxmlformats.org/officeDocument/2006/relationships/hyperlink" Target="https://www.npdn.org/newsletter/2023/02/pv_tips_zone_identifying_zonate_leaf_spot" TargetMode="External" Id="rId5703"/><Relationship Type="http://schemas.openxmlformats.org/officeDocument/2006/relationships/hyperlink" Target="https://en.wikipedia.org/wiki/Cristulariella_depraedans" TargetMode="External" Id="rId5704"/><Relationship Type="http://schemas.openxmlformats.org/officeDocument/2006/relationships/hyperlink" Target="https://www.npdn.org/newsletter/2023/02/pv_tips_zone_identifying_zonate_leaf_spot" TargetMode="External" Id="rId5705"/><Relationship Type="http://schemas.openxmlformats.org/officeDocument/2006/relationships/hyperlink" Target="https://www.npdn.org/newsletter/2023/02/pv_tips_zone_identifying_zonate_leaf_spot" TargetMode="External" Id="rId5706"/><Relationship Type="http://schemas.openxmlformats.org/officeDocument/2006/relationships/hyperlink" Target="https://en.wikipedia.org/wiki/Cristulariella_depraedans" TargetMode="External" Id="rId5707"/><Relationship Type="http://schemas.openxmlformats.org/officeDocument/2006/relationships/hyperlink" Target="https://en.wikipedia.org/wiki/Cristulariella_depraedans" TargetMode="External" Id="rId5708"/><Relationship Type="http://schemas.openxmlformats.org/officeDocument/2006/relationships/hyperlink" Target="https://en.wikipedia.org/wiki/Cristulariella_depraedans" TargetMode="External" Id="rId5709"/><Relationship Type="http://schemas.openxmlformats.org/officeDocument/2006/relationships/hyperlink" Target="https://purduelandscapereport.org/article/cryptocline-leaf-spot-anthracnose-of-elm/" TargetMode="External" Id="rId5710"/><Relationship Type="http://schemas.openxmlformats.org/officeDocument/2006/relationships/hyperlink" Target="https://purduelandscapereport.org/article/cryptocline-leaf-spot-anthracnose-of-elm/" TargetMode="External" Id="rId5711"/><Relationship Type="http://schemas.openxmlformats.org/officeDocument/2006/relationships/hyperlink" Target="https://purduelandscapereport.org/article/cryptocline-leaf-spot-anthracnose-of-elm/" TargetMode="External" Id="rId5712"/><Relationship Type="http://schemas.openxmlformats.org/officeDocument/2006/relationships/hyperlink" Target="https://purduelandscapereport.org/article/cryptocline-leaf-spot-anthracnose-of-elm/" TargetMode="External" Id="rId5713"/><Relationship Type="http://schemas.openxmlformats.org/officeDocument/2006/relationships/hyperlink" Target="https://purduelandscapereport.org/article/cryptocline-leaf-spot-anthracnose-of-elm/" TargetMode="External" Id="rId5714"/><Relationship Type="http://schemas.openxmlformats.org/officeDocument/2006/relationships/hyperlink" Target="https://purduelandscapereport.org/article/cryptocline-leaf-spot-anthracnose-of-elm/" TargetMode="External" Id="rId5715"/><Relationship Type="http://schemas.openxmlformats.org/officeDocument/2006/relationships/hyperlink" Target="https://purduelandscapereport.org/article/cryptocline-leaf-spot-anthracnose-of-elm/" TargetMode="External" Id="rId5716"/><Relationship Type="http://schemas.openxmlformats.org/officeDocument/2006/relationships/hyperlink" Target="https://site.extension.uga.edu/fannin-gilmer/2020/07/anthracnose-leaf-spot-on-oaks/" TargetMode="External" Id="rId5717"/><Relationship Type="http://schemas.openxmlformats.org/officeDocument/2006/relationships/hyperlink" Target="https://www.uaex.uada.edu/yard-garden/plant-health-clinic/disease-notes/posts/birch-leaf-spot.aspx" TargetMode="External" Id="rId5718"/><Relationship Type="http://schemas.openxmlformats.org/officeDocument/2006/relationships/hyperlink" Target="https://purduelandscapereport.org/article/cryptocline-leaf-spot-anthracnose-of-elm/" TargetMode="External" Id="rId5719"/><Relationship Type="http://schemas.openxmlformats.org/officeDocument/2006/relationships/hyperlink" Target="https://purduelandscapereport.org/article/cryptocline-leaf-spot-anthracnose-of-elm/" TargetMode="External" Id="rId5720"/><Relationship Type="http://schemas.openxmlformats.org/officeDocument/2006/relationships/hyperlink" Target="https://site.extension.uga.edu/fannin-gilmer/2020/07/anthracnose-leaf-spot-on-oaks/" TargetMode="External" Id="rId5721"/><Relationship Type="http://schemas.openxmlformats.org/officeDocument/2006/relationships/hyperlink" Target="https://hyg.ipm.illinois.edu/article.php?id=372" TargetMode="External" Id="rId5722"/><Relationship Type="http://schemas.openxmlformats.org/officeDocument/2006/relationships/hyperlink" Target="https://www.uaex.uada.edu/yard-garden/plant-health-clinic/disease-notes/posts/birch-leaf-spot.aspx" TargetMode="External" Id="rId5723"/><Relationship Type="http://schemas.openxmlformats.org/officeDocument/2006/relationships/hyperlink" Target="https://www.uaex.uada.edu/yard-garden/plant-health-clinic/disease-notes/posts/birch-leaf-spot.aspx" TargetMode="External" Id="rId5724"/><Relationship Type="http://schemas.openxmlformats.org/officeDocument/2006/relationships/hyperlink" Target="https://extension.umn.edu/plant-diseases/anthracnose-trees-and-shrubs" TargetMode="External" Id="rId5725"/><Relationship Type="http://schemas.openxmlformats.org/officeDocument/2006/relationships/hyperlink" Target="https://content.ces.ncsu.edu/anthracnose" TargetMode="External" Id="rId5726"/><Relationship Type="http://schemas.openxmlformats.org/officeDocument/2006/relationships/hyperlink" Target="https://apsjournals.apsnet.org/doi/10.1094/PDIS-12-18-2248-RE" TargetMode="External" Id="rId5727"/><Relationship Type="http://schemas.openxmlformats.org/officeDocument/2006/relationships/hyperlink" Target="https://www.ars.usda.gov/midwest-area/stpaul/cereal-disease-lab/docs/cereal-rusts/oat-crown-rust/" TargetMode="External" Id="rId5728"/><Relationship Type="http://schemas.openxmlformats.org/officeDocument/2006/relationships/hyperlink" Target="https://www.canr.msu.edu/news/crown_rust_on_oats" TargetMode="External" Id="rId5729"/><Relationship Type="http://schemas.openxmlformats.org/officeDocument/2006/relationships/hyperlink" Target="https://www.ars.usda.gov/midwest-area/stpaul/cereal-disease-lab/docs/cereal-rusts/oat-crown-rust/" TargetMode="External" Id="rId5730"/><Relationship Type="http://schemas.openxmlformats.org/officeDocument/2006/relationships/hyperlink" Target="https://www.canr.msu.edu/news/crown_rust_on_oats" TargetMode="External" Id="rId5731"/><Relationship Type="http://schemas.openxmlformats.org/officeDocument/2006/relationships/hyperlink" Target="https://www.ars.usda.gov/midwest-area/stpaul/cereal-disease-lab/docs/cereal-rusts/oat-crown-rust/" TargetMode="External" Id="rId5732"/><Relationship Type="http://schemas.openxmlformats.org/officeDocument/2006/relationships/hyperlink" Target="https://www.ars.usda.gov/midwest-area/stpaul/cereal-disease-lab/docs/cereal-rusts/oat-crown-rust/" TargetMode="External" Id="rId5733"/><Relationship Type="http://schemas.openxmlformats.org/officeDocument/2006/relationships/hyperlink" Target="https://plantix.net/en/library/plant-diseases/100339/ring-spot/" TargetMode="External" Id="rId5734"/><Relationship Type="http://schemas.openxmlformats.org/officeDocument/2006/relationships/hyperlink" Target="https://ipm.ucanr.edu/agriculture/small-grains/leaf-rusts-of-wheat-and-barley-crown-rust-of-oats/" TargetMode="External" Id="rId5735"/><Relationship Type="http://schemas.openxmlformats.org/officeDocument/2006/relationships/hyperlink" Target="https://www.ars.usda.gov/midwest-area/stpaul/cereal-disease-lab/docs/cereal-rusts/oat-crown-rust/" TargetMode="External" Id="rId5736"/><Relationship Type="http://schemas.openxmlformats.org/officeDocument/2006/relationships/hyperlink" Target="https://www.sciencedirect.com/topics/agricultural-and-biological-sciences/puccinia-coronata" TargetMode="External" Id="rId5737"/><Relationship Type="http://schemas.openxmlformats.org/officeDocument/2006/relationships/hyperlink" Target="https://plantix.net/en/library/plant-diseases/100339/ring-spot/" TargetMode="External" Id="rId5738"/><Relationship Type="http://schemas.openxmlformats.org/officeDocument/2006/relationships/hyperlink" Target="https://ipm.ucanr.edu/agriculture/small-grains/leaf-rusts-of-wheat-and-barley-crown-rust-of-oats/" TargetMode="External" Id="rId5739"/><Relationship Type="http://schemas.openxmlformats.org/officeDocument/2006/relationships/hyperlink" Target="https://www.ars.usda.gov/midwest-area/stpaul/cereal-disease-lab/docs/cereal-rusts/oat-crown-rust/" TargetMode="External" Id="rId5740"/><Relationship Type="http://schemas.openxmlformats.org/officeDocument/2006/relationships/hyperlink" Target="https://www.sciencedirect.com/topics/agricultural-and-biological-sciences/puccinia-coronata" TargetMode="External" Id="rId5741"/><Relationship Type="http://schemas.openxmlformats.org/officeDocument/2006/relationships/hyperlink" Target="https://ipm.ucanr.edu/agriculture/peach/shot-hole-disease/" TargetMode="External" Id="rId5742"/><Relationship Type="http://schemas.openxmlformats.org/officeDocument/2006/relationships/hyperlink" Target="https://en.wikipedia.org/wiki/Shot_hole_disease" TargetMode="External" Id="rId5743"/><Relationship Type="http://schemas.openxmlformats.org/officeDocument/2006/relationships/hyperlink" Target="https://en.wikipedia.org/wiki/Shot_hole_disease" TargetMode="External" Id="rId5744"/><Relationship Type="http://schemas.openxmlformats.org/officeDocument/2006/relationships/hyperlink" Target="https://ipm.ucanr.edu/agriculture/peach/shot-hole-disease/" TargetMode="External" Id="rId5745"/><Relationship Type="http://schemas.openxmlformats.org/officeDocument/2006/relationships/hyperlink" Target="https://ipm.ucanr.edu/agriculture/peach/shot-hole-disease/" TargetMode="External" Id="rId5746"/><Relationship Type="http://schemas.openxmlformats.org/officeDocument/2006/relationships/hyperlink" Target="https://ipm.ucanr.edu/agriculture/peach/shot-hole-disease/" TargetMode="External" Id="rId5747"/><Relationship Type="http://schemas.openxmlformats.org/officeDocument/2006/relationships/hyperlink" Target="https://ipm.ucanr.edu/PMG/GARDEN/FRUIT/DISEASE/shothole.html" TargetMode="External" Id="rId5748"/><Relationship Type="http://schemas.openxmlformats.org/officeDocument/2006/relationships/hyperlink" Target="https://ipm.ucanr.edu/agriculture/peach/shot-hole-disease/" TargetMode="External" Id="rId5749"/><Relationship Type="http://schemas.openxmlformats.org/officeDocument/2006/relationships/hyperlink" Target="https://ipm.ucanr.edu/agriculture/peach/shot-hole-disease/" TargetMode="External" Id="rId5750"/><Relationship Type="http://schemas.openxmlformats.org/officeDocument/2006/relationships/hyperlink" Target="https://extension.usu.edu/planthealth/research/coryneum-or-shothole-blight" TargetMode="External" Id="rId5751"/><Relationship Type="http://schemas.openxmlformats.org/officeDocument/2006/relationships/hyperlink" Target="https://hgic.clemson.edu/factsheet/peach-diseases/" TargetMode="External" Id="rId5752"/><Relationship Type="http://schemas.openxmlformats.org/officeDocument/2006/relationships/hyperlink" Target="https://hgic.clemson.edu/factsheet/peach-diseases/" TargetMode="External" Id="rId5753"/><Relationship Type="http://schemas.openxmlformats.org/officeDocument/2006/relationships/hyperlink" Target="https://pnwhandbooks.org/plantdisease/host-disease/peach-prunus-persica-brown-rot" TargetMode="External" Id="rId5754"/><Relationship Type="http://schemas.openxmlformats.org/officeDocument/2006/relationships/hyperlink" Target="https://pnwhandbooks.org/plantdisease/host-disease/peach-prunus-persica-brown-rot" TargetMode="External" Id="rId5755"/><Relationship Type="http://schemas.openxmlformats.org/officeDocument/2006/relationships/hyperlink" Target="https://pnwhandbooks.org/plantdisease/host-disease/peach-prunus-persica-brown-rot" TargetMode="External" Id="rId5756"/><Relationship Type="http://schemas.openxmlformats.org/officeDocument/2006/relationships/hyperlink" Target="https://pnwhandbooks.org/plantdisease/host-disease/peach-prunus-persica-brown-rot" TargetMode="External" Id="rId5757"/><Relationship Type="http://schemas.openxmlformats.org/officeDocument/2006/relationships/hyperlink" Target="https://hgic.clemson.edu/factsheet/peach-diseases/" TargetMode="External" Id="rId5758"/><Relationship Type="http://schemas.openxmlformats.org/officeDocument/2006/relationships/hyperlink" Target="https://pnwhandbooks.org/plantdisease/host-disease/peach-prunus-persica-brown-rot" TargetMode="External" Id="rId5759"/><Relationship Type="http://schemas.openxmlformats.org/officeDocument/2006/relationships/hyperlink" Target="https://www.pubs.ext.vt.edu/450/450-721/450-721.html" TargetMode="External" Id="rId5760"/><Relationship Type="http://schemas.openxmlformats.org/officeDocument/2006/relationships/hyperlink" Target="https://agriculture.vic.gov.au/biosecurity/plant-diseases/fruit-and-nut-diseases/stone-fruits/brown-rot-of-stone-fruits" TargetMode="External" Id="rId5761"/><Relationship Type="http://schemas.openxmlformats.org/officeDocument/2006/relationships/hyperlink" Target="https://www.extension.purdue.edu/extmedia/BP/BP-45-W.pdf" TargetMode="External" Id="rId5762"/><Relationship Type="http://schemas.openxmlformats.org/officeDocument/2006/relationships/hyperlink" Target="https://pnwhandbooks.org/plantdisease/host-disease/peach-prunus-persica-brown-rot" TargetMode="External" Id="rId5763"/><Relationship Type="http://schemas.openxmlformats.org/officeDocument/2006/relationships/hyperlink" Target="https://ohioline.osu.edu/factsheet/plpath-fru-29" TargetMode="External" Id="rId5764"/><Relationship Type="http://schemas.openxmlformats.org/officeDocument/2006/relationships/hyperlink" Target="https://wiki.bugwood.org/Monilinia_(brown_rot_of_stone_fruit)" TargetMode="External" Id="rId5765"/><Relationship Type="http://schemas.openxmlformats.org/officeDocument/2006/relationships/hyperlink" Target="https://apsjournals.apsnet.org/doi/abs/10.1094/PDIS-93-7-0763A" TargetMode="External" Id="rId5766"/><Relationship Type="http://schemas.openxmlformats.org/officeDocument/2006/relationships/hyperlink" Target="https://ipm.ucanr.edu/agriculture/peach/ripe-fruit-rot/" TargetMode="External" Id="rId5767"/><Relationship Type="http://schemas.openxmlformats.org/officeDocument/2006/relationships/hyperlink" Target="https://hnr.k-state.edu/extension/horticulture-resource-center/common-pest-problems/documents/Brown%20Rot%20of%20Fruit%20Trees.pdf" TargetMode="External" Id="rId5768"/><Relationship Type="http://schemas.openxmlformats.org/officeDocument/2006/relationships/hyperlink" Target="https://ipm.ucanr.edu/agriculture/peach/brown-rot-blossom-and-twig-blight/" TargetMode="External" Id="rId5769"/><Relationship Type="http://schemas.openxmlformats.org/officeDocument/2006/relationships/hyperlink" Target="https://ask.ifas.ufl.edu/publication/HS1249" TargetMode="External" Id="rId5770"/><Relationship Type="http://schemas.openxmlformats.org/officeDocument/2006/relationships/hyperlink" Target="https://ask.ifas.ufl.edu/publication/HS1249" TargetMode="External" Id="rId5771"/><Relationship Type="http://schemas.openxmlformats.org/officeDocument/2006/relationships/hyperlink" Target="https://ask.ifas.ufl.edu/publication/HS1249" TargetMode="External" Id="rId5772"/><Relationship Type="http://schemas.openxmlformats.org/officeDocument/2006/relationships/hyperlink" Target="https://ask.ifas.ufl.edu/publication/HS1249" TargetMode="External" Id="rId5773"/><Relationship Type="http://schemas.openxmlformats.org/officeDocument/2006/relationships/hyperlink" Target="https://ask.ifas.ufl.edu/publication/HS1249" TargetMode="External" Id="rId5774"/><Relationship Type="http://schemas.openxmlformats.org/officeDocument/2006/relationships/hyperlink" Target="https://ask.ifas.ufl.edu/publication/HS1249" TargetMode="External" Id="rId5775"/><Relationship Type="http://schemas.openxmlformats.org/officeDocument/2006/relationships/hyperlink" Target="https://ohioline.osu.edu/factsheet/plpath-fru-39" TargetMode="External" Id="rId5776"/><Relationship Type="http://schemas.openxmlformats.org/officeDocument/2006/relationships/hyperlink" Target="https://ohioline.osu.edu/factsheet/plpath-fru-39" TargetMode="External" Id="rId5777"/><Relationship Type="http://schemas.openxmlformats.org/officeDocument/2006/relationships/hyperlink" Target="https://ipm.ucanr.edu/m/pn7426-1.html" TargetMode="External" Id="rId5778"/><Relationship Type="http://schemas.openxmlformats.org/officeDocument/2006/relationships/hyperlink" Target="https://ipm.ucanr.edu/m/pn7426-1.html" TargetMode="External" Id="rId5779"/><Relationship Type="http://schemas.openxmlformats.org/officeDocument/2006/relationships/hyperlink" Target="https://ipm.ucanr.edu/m/pn7426-1.html" TargetMode="External" Id="rId5780"/><Relationship Type="http://schemas.openxmlformats.org/officeDocument/2006/relationships/hyperlink" Target="https://ipm.ucanr.edu/m/pn7426-1.html" TargetMode="External" Id="rId5781"/><Relationship Type="http://schemas.openxmlformats.org/officeDocument/2006/relationships/hyperlink" Target="https://ipm.ucanr.edu/m/pn7426-1.html" TargetMode="External" Id="rId5782"/><Relationship Type="http://schemas.openxmlformats.org/officeDocument/2006/relationships/hyperlink" Target="https://yardandgarden.extension.iastate.edu/encyclopedia/peach-leaf-curl" TargetMode="External" Id="rId5783"/><Relationship Type="http://schemas.openxmlformats.org/officeDocument/2006/relationships/hyperlink" Target="https://pnwhandbooks.org/plantdisease/host-disease/peach-prunus-persica-leaf-curl" TargetMode="External" Id="rId5784"/><Relationship Type="http://schemas.openxmlformats.org/officeDocument/2006/relationships/hyperlink" Target="https://agriculture.vic.gov.au/biosecurity/plant-diseases/fruit-and-nut-diseases/stone-fruits/peach-leaf-curl" TargetMode="External" Id="rId5785"/><Relationship Type="http://schemas.openxmlformats.org/officeDocument/2006/relationships/hyperlink" Target="https://pnwhandbooks.org/plantdisease/host-disease/peach-prunus-persica-leaf-curl" TargetMode="External" Id="rId5786"/><Relationship Type="http://schemas.openxmlformats.org/officeDocument/2006/relationships/hyperlink" Target="https://hgic.clemson.edu/factsheet/peach-diseases/" TargetMode="External" Id="rId5787"/><Relationship Type="http://schemas.openxmlformats.org/officeDocument/2006/relationships/hyperlink" Target="https://ipm.ucanr.edu/home-and-landscape/peach-leaf-curl/" TargetMode="External" Id="rId5788"/><Relationship Type="http://schemas.openxmlformats.org/officeDocument/2006/relationships/hyperlink" Target="https://extension.okstate.edu/fact-sheets/leaf-curl-of-peaches-and-nectarines" TargetMode="External" Id="rId5789"/><Relationship Type="http://schemas.openxmlformats.org/officeDocument/2006/relationships/hyperlink" Target="https://ipm.ucanr.edu/home-and-landscape/peach-leaf-curl/" TargetMode="External" Id="rId5790"/><Relationship Type="http://schemas.openxmlformats.org/officeDocument/2006/relationships/hyperlink" Target="https://en.wikipedia.org/wiki/Taphrina_deformans" TargetMode="External" Id="rId5791"/><Relationship Type="http://schemas.openxmlformats.org/officeDocument/2006/relationships/hyperlink" Target="https://extension.okstate.edu/fact-sheets/leaf-curl-of-peaches-and-nectarines" TargetMode="External" Id="rId5792"/><Relationship Type="http://schemas.openxmlformats.org/officeDocument/2006/relationships/hyperlink" Target="https://en.wikipedia.org/wiki/Taphrina_deformans" TargetMode="External" Id="rId5793"/><Relationship Type="http://schemas.openxmlformats.org/officeDocument/2006/relationships/hyperlink" Target="https://ohioline.osu.edu/factsheet/plpath-fru-26" TargetMode="External" Id="rId5794"/><Relationship Type="http://schemas.openxmlformats.org/officeDocument/2006/relationships/hyperlink" Target="https://www.umass.edu/agriculture-food-environment/landscape/fact-sheets/peach-leaf-curl" TargetMode="External" Id="rId5795"/><Relationship Type="http://schemas.openxmlformats.org/officeDocument/2006/relationships/hyperlink" Target="https://www.sciencedirect.com/topics/agricultural-and-biological-sciences/taphrina-deformans" TargetMode="External" Id="rId5796"/><Relationship Type="http://schemas.openxmlformats.org/officeDocument/2006/relationships/hyperlink" Target="https://en.wikipedia.org/wiki/Taphrina_deformans" TargetMode="External" Id="rId5797"/><Relationship Type="http://schemas.openxmlformats.org/officeDocument/2006/relationships/hyperlink" Target="https://gd.eppo.int/taxon/PCMV00/datasheet" TargetMode="External" Id="rId5798"/><Relationship Type="http://schemas.openxmlformats.org/officeDocument/2006/relationships/hyperlink" Target="https://gd.eppo.int/taxon/PCMV00/datasheet" TargetMode="External" Id="rId5799"/><Relationship Type="http://schemas.openxmlformats.org/officeDocument/2006/relationships/hyperlink" Target="https://gd.eppo.int/taxon/PCMV00/datasheet" TargetMode="External" Id="rId5800"/><Relationship Type="http://schemas.openxmlformats.org/officeDocument/2006/relationships/hyperlink" Target="https://gd.eppo.int/taxon/PCMV00/datasheet" TargetMode="External" Id="rId5801"/><Relationship Type="http://schemas.openxmlformats.org/officeDocument/2006/relationships/hyperlink" Target="https://gd.eppo.int/taxon/PCMV00/datasheet" TargetMode="External" Id="rId5802"/><Relationship Type="http://schemas.openxmlformats.org/officeDocument/2006/relationships/hyperlink" Target="https://gd.eppo.int/taxon/PCMV00/datasheet" TargetMode="External" Id="rId5803"/><Relationship Type="http://schemas.openxmlformats.org/officeDocument/2006/relationships/hyperlink" Target="https://www.gardeningknowhow.com/edible/fruits/peach/mosaic-virus-of-peach-trees.htm" TargetMode="External" Id="rId5804"/><Relationship Type="http://schemas.openxmlformats.org/officeDocument/2006/relationships/hyperlink" Target="https://portal.ct.gov/caes/fact-sheets/plant-pathology/fungal-leaf-spots-of-trees-and-ornamentals" TargetMode="External" Id="rId5805"/><Relationship Type="http://schemas.openxmlformats.org/officeDocument/2006/relationships/hyperlink" Target="https://treefruit.wsu.edu/web-article/viral-diseases/" TargetMode="External" Id="rId5806"/><Relationship Type="http://schemas.openxmlformats.org/officeDocument/2006/relationships/hyperlink" Target="https://treefruit.wsu.edu/web-article/viral-diseases/" TargetMode="External" Id="rId5807"/><Relationship Type="http://schemas.openxmlformats.org/officeDocument/2006/relationships/hyperlink" Target="https://gd.eppo.int/taxon/PCMV00/datasheet" TargetMode="External" Id="rId5808"/><Relationship Type="http://schemas.openxmlformats.org/officeDocument/2006/relationships/hyperlink" Target="https://www.sciencedirect.com/topics/agricultural-and-biological-sciences/tomato-ringspot-virus" TargetMode="External" Id="rId5809"/><Relationship Type="http://schemas.openxmlformats.org/officeDocument/2006/relationships/hyperlink" Target="https://ask.ifas.ufl.edu/publication/HS1265" TargetMode="External" Id="rId5810"/><Relationship Type="http://schemas.openxmlformats.org/officeDocument/2006/relationships/hyperlink" Target="https://ask.ifas.ufl.edu/publication/HS1265" TargetMode="External" Id="rId5811"/><Relationship Type="http://schemas.openxmlformats.org/officeDocument/2006/relationships/hyperlink" Target="https://ask.ifas.ufl.edu/publication/HS1265" TargetMode="External" Id="rId5812"/><Relationship Type="http://schemas.openxmlformats.org/officeDocument/2006/relationships/hyperlink" Target="https://ask.ifas.ufl.edu/publication/HS1265" TargetMode="External" Id="rId5813"/><Relationship Type="http://schemas.openxmlformats.org/officeDocument/2006/relationships/hyperlink" Target="https://ask.ifas.ufl.edu/publication/HS1265" TargetMode="External" Id="rId5814"/><Relationship Type="http://schemas.openxmlformats.org/officeDocument/2006/relationships/hyperlink" Target="https://ask.ifas.ufl.edu/publication/HS1265" TargetMode="External" Id="rId5815"/><Relationship Type="http://schemas.openxmlformats.org/officeDocument/2006/relationships/hyperlink" Target="https://ohioline.osu.edu/factsheet/plpath-fru-25" TargetMode="External" Id="rId5816"/><Relationship Type="http://schemas.openxmlformats.org/officeDocument/2006/relationships/hyperlink" Target="https://ohioline.osu.edu/factsheet/plpath-fru-25" TargetMode="External" Id="rId5817"/><Relationship Type="http://schemas.openxmlformats.org/officeDocument/2006/relationships/hyperlink" Target="https://ohioline.osu.edu/factsheet/plpath-fru-25" TargetMode="External" Id="rId5818"/><Relationship Type="http://schemas.openxmlformats.org/officeDocument/2006/relationships/hyperlink" Target="https://ask.ifas.ufl.edu/publication/HS1265" TargetMode="External" Id="rId5819"/><Relationship Type="http://schemas.openxmlformats.org/officeDocument/2006/relationships/hyperlink" Target="https://www.pubs.ext.vt.edu/450/450-726/450-726.html" TargetMode="External" Id="rId5820"/><Relationship Type="http://schemas.openxmlformats.org/officeDocument/2006/relationships/hyperlink" Target="https://ask.ifas.ufl.edu/publication/HS1265" TargetMode="External" Id="rId5821"/><Relationship Type="http://schemas.openxmlformats.org/officeDocument/2006/relationships/hyperlink" Target="https://journals.flvc.org/edis/article/download/132267/135933" TargetMode="External" Id="rId5822"/><Relationship Type="http://schemas.openxmlformats.org/officeDocument/2006/relationships/hyperlink" Target="https://ask.ifas.ufl.edu/publication/HS1265" TargetMode="External" Id="rId5823"/><Relationship Type="http://schemas.openxmlformats.org/officeDocument/2006/relationships/hyperlink" Target="https://edis.ifas.ufl.edu/hs1265" TargetMode="External" Id="rId5824"/><Relationship Type="http://schemas.openxmlformats.org/officeDocument/2006/relationships/hyperlink" Target="https://www.pubs.ext.vt.edu/450/450-726/450-726.html" TargetMode="External" Id="rId5825"/><Relationship Type="http://schemas.openxmlformats.org/officeDocument/2006/relationships/hyperlink" Target="https://content.ces.ncsu.edu/early-leaf-spot-of-peanut-1" TargetMode="External" Id="rId5826"/><Relationship Type="http://schemas.openxmlformats.org/officeDocument/2006/relationships/hyperlink" Target="https://www.aces.edu/blog/topics/crop-production/foliar-diseases-of-peanuts/" TargetMode="External" Id="rId5827"/><Relationship Type="http://schemas.openxmlformats.org/officeDocument/2006/relationships/hyperlink" Target="https://www.aces.edu/blog/topics/crop-production/foliar-diseases-of-peanuts/" TargetMode="External" Id="rId5828"/><Relationship Type="http://schemas.openxmlformats.org/officeDocument/2006/relationships/hyperlink" Target="https://www.aces.edu/blog/topics/crop-production/foliar-diseases-of-peanuts/" TargetMode="External" Id="rId5829"/><Relationship Type="http://schemas.openxmlformats.org/officeDocument/2006/relationships/hyperlink" Target="https://www.aces.edu/blog/topics/crop-production/foliar-diseases-of-peanuts/" TargetMode="External" Id="rId5830"/><Relationship Type="http://schemas.openxmlformats.org/officeDocument/2006/relationships/hyperlink" Target="https://content.ces.ncsu.edu/early-leaf-spot-of-peanut-1" TargetMode="External" Id="rId5831"/><Relationship Type="http://schemas.openxmlformats.org/officeDocument/2006/relationships/hyperlink" Target="https://content.ces.ncsu.edu/early-leaf-spot-of-peanut-1" TargetMode="External" Id="rId5832"/><Relationship Type="http://schemas.openxmlformats.org/officeDocument/2006/relationships/hyperlink" Target="https://extension.okstate.edu/fact-sheets/foliar-diseases-of-peanuts" TargetMode="External" Id="rId5833"/><Relationship Type="http://schemas.openxmlformats.org/officeDocument/2006/relationships/hyperlink" Target="https://content.ces.ncsu.edu/early-leaf-spot-of-peanut-1" TargetMode="External" Id="rId5834"/><Relationship Type="http://schemas.openxmlformats.org/officeDocument/2006/relationships/hyperlink" Target="https://www.aces.edu/blog/topics/crop-production/foliar-diseases-of-peanuts/" TargetMode="External" Id="rId5835"/><Relationship Type="http://schemas.openxmlformats.org/officeDocument/2006/relationships/hyperlink" Target="https://extension.okstate.edu/fact-sheets/foliar-diseases-of-peanuts" TargetMode="External" Id="rId5836"/><Relationship Type="http://schemas.openxmlformats.org/officeDocument/2006/relationships/hyperlink" Target="https://www.mississippi-crops.com/2013/08/12/early-leaf-spot-of-peanut/" TargetMode="External" Id="rId5837"/><Relationship Type="http://schemas.openxmlformats.org/officeDocument/2006/relationships/hyperlink" Target="https://content.ces.ncsu.edu/early-leaf-spot-of-peanut-1" TargetMode="External" Id="rId5838"/><Relationship Type="http://schemas.openxmlformats.org/officeDocument/2006/relationships/hyperlink" Target="https://www.mississippi-crops.com/2013/08/12/early-leaf-spot-of-peanut/" TargetMode="External" Id="rId5839"/><Relationship Type="http://schemas.openxmlformats.org/officeDocument/2006/relationships/hyperlink" Target="https://content.ces.ncsu.edu/early-leaf-spot-of-peanut-1" TargetMode="External" Id="rId5840"/><Relationship Type="http://schemas.openxmlformats.org/officeDocument/2006/relationships/hyperlink" Target="https://www.mississippi-crops.com/2013/08/12/early-leaf-spot-of-peanut/" TargetMode="External" Id="rId5841"/><Relationship Type="http://schemas.openxmlformats.org/officeDocument/2006/relationships/hyperlink" Target="https://www.mississippi-crops.com/2013/08/12/early-leaf-spot-of-peanut/" TargetMode="External" Id="rId5842"/><Relationship Type="http://schemas.openxmlformats.org/officeDocument/2006/relationships/hyperlink" Target="https://www.aces.edu/blog/topics/crop-production/foliar-diseases-of-peanuts/" TargetMode="External" Id="rId5843"/><Relationship Type="http://schemas.openxmlformats.org/officeDocument/2006/relationships/hyperlink" Target="https://extension.okstate.edu/fact-sheets/foliar-diseases-of-peanuts" TargetMode="External" Id="rId5844"/><Relationship Type="http://schemas.openxmlformats.org/officeDocument/2006/relationships/hyperlink" Target="https://content.ces.ncsu.edu/early-leaf-spot-of-peanut-1" TargetMode="External" Id="rId5845"/><Relationship Type="http://schemas.openxmlformats.org/officeDocument/2006/relationships/hyperlink" Target="https://content.ces.ncsu.edu/early-leaf-spot-of-peanut-1" TargetMode="External" Id="rId5846"/><Relationship Type="http://schemas.openxmlformats.org/officeDocument/2006/relationships/hyperlink" Target="https://www.aces.edu/blog/topics/crop-production/foliar-diseases-of-peanuts/" TargetMode="External" Id="rId5847"/><Relationship Type="http://schemas.openxmlformats.org/officeDocument/2006/relationships/hyperlink" Target="https://wiki.bugwood.org/Passalora_personata" TargetMode="External" Id="rId5848"/><Relationship Type="http://schemas.openxmlformats.org/officeDocument/2006/relationships/hyperlink" Target="https://wiki.bugwood.org/Passalora_personata" TargetMode="External" Id="rId5849"/><Relationship Type="http://schemas.openxmlformats.org/officeDocument/2006/relationships/hyperlink" Target="https://wiki.bugwood.org/Passalora_personata" TargetMode="External" Id="rId5850"/><Relationship Type="http://schemas.openxmlformats.org/officeDocument/2006/relationships/hyperlink" Target="https://content.ces.ncsu.edu/early-leaf-spot-of-peanut-1" TargetMode="External" Id="rId5851"/><Relationship Type="http://schemas.openxmlformats.org/officeDocument/2006/relationships/hyperlink" Target="https://content.ces.ncsu.edu/early-leaf-spot-of-peanut-1" TargetMode="External" Id="rId5852"/><Relationship Type="http://schemas.openxmlformats.org/officeDocument/2006/relationships/hyperlink" Target="https://www.aces.edu/blog/topics/crop-production/foliar-diseases-of-peanuts/" TargetMode="External" Id="rId5853"/><Relationship Type="http://schemas.openxmlformats.org/officeDocument/2006/relationships/hyperlink" Target="https://extension.okstate.edu/fact-sheets/foliar-diseases-of-peanuts" TargetMode="External" Id="rId5854"/><Relationship Type="http://schemas.openxmlformats.org/officeDocument/2006/relationships/hyperlink" Target="https://wiki.bugwood.org/Passalora_personata" TargetMode="External" Id="rId5855"/><Relationship Type="http://schemas.openxmlformats.org/officeDocument/2006/relationships/hyperlink" Target="https://wiki.bugwood.org/Passalora_personata" TargetMode="External" Id="rId5856"/><Relationship Type="http://schemas.openxmlformats.org/officeDocument/2006/relationships/hyperlink" Target="https://www.aces.edu/blog/topics/crop-production/foliar-diseases-of-peanuts/" TargetMode="External" Id="rId5857"/><Relationship Type="http://schemas.openxmlformats.org/officeDocument/2006/relationships/hyperlink" Target="https://extension.okstate.edu/fact-sheets/foliar-diseases-of-peanuts" TargetMode="External" Id="rId5858"/><Relationship Type="http://schemas.openxmlformats.org/officeDocument/2006/relationships/hyperlink" Target="https://extension.okstate.edu/fact-sheets/foliar-diseases-of-peanuts" TargetMode="External" Id="rId5859"/><Relationship Type="http://schemas.openxmlformats.org/officeDocument/2006/relationships/hyperlink" Target="https://content.ces.ncsu.edu/early-leaf-spot-of-peanut-1" TargetMode="External" Id="rId5860"/><Relationship Type="http://schemas.openxmlformats.org/officeDocument/2006/relationships/hyperlink" Target="https://content.ces.ncsu.edu/early-leaf-spot-of-peanut-1" TargetMode="External" Id="rId5861"/><Relationship Type="http://schemas.openxmlformats.org/officeDocument/2006/relationships/hyperlink" Target="https://extension.okstate.edu/fact-sheets/foliar-diseases-of-peanuts" TargetMode="External" Id="rId5862"/><Relationship Type="http://schemas.openxmlformats.org/officeDocument/2006/relationships/hyperlink" Target="https://content.ces.ncsu.edu/early-leaf-spot-of-peanut-1" TargetMode="External" Id="rId5863"/><Relationship Type="http://schemas.openxmlformats.org/officeDocument/2006/relationships/hyperlink" Target="https://content.ces.ncsu.edu/early-leaf-spot-of-peanut-1" TargetMode="External" Id="rId5864"/><Relationship Type="http://schemas.openxmlformats.org/officeDocument/2006/relationships/hyperlink" Target="https://extension.okstate.edu/fact-sheets/foliar-diseases-of-peanuts" TargetMode="External" Id="rId5865"/><Relationship Type="http://schemas.openxmlformats.org/officeDocument/2006/relationships/hyperlink" Target="https://www.missouribotanicalgarden.org/PlantFinder/PlantFinderDetails.aspx?taxonid=280415" TargetMode="External" Id="rId5866"/><Relationship Type="http://schemas.openxmlformats.org/officeDocument/2006/relationships/hyperlink" Target="https://content.ces.ncsu.edu/early-leaf-spot-of-peanut-1" TargetMode="External" Id="rId5867"/><Relationship Type="http://schemas.openxmlformats.org/officeDocument/2006/relationships/hyperlink" Target="https://nwdistrict.ifas.ufl.edu/phag/2023/08/25/leaf-spot-look-a-likes-abiotic-leaf-conditions-in-peanut-abound/" TargetMode="External" Id="rId5868"/><Relationship Type="http://schemas.openxmlformats.org/officeDocument/2006/relationships/hyperlink" Target="https://wiki.bugwood.org/Sclerotium_rolfsii_(Southern_stem_rot_of_peanut)" TargetMode="External" Id="rId5869"/><Relationship Type="http://schemas.openxmlformats.org/officeDocument/2006/relationships/hyperlink" Target="https://www.apsnet.org/edcenter/pdlessons/Pages/SouthernBlight.aspx" TargetMode="External" Id="rId5870"/><Relationship Type="http://schemas.openxmlformats.org/officeDocument/2006/relationships/hyperlink" Target="https://wiki.bugwood.org/Sclerotium_rolfsii_(Southern_stem_rot_of_peanut)" TargetMode="External" Id="rId5871"/><Relationship Type="http://schemas.openxmlformats.org/officeDocument/2006/relationships/hyperlink" Target="https://www.apsnet.org/edcenter/pdlessons/Pages/SouthernBlight.aspx" TargetMode="External" Id="rId5872"/><Relationship Type="http://schemas.openxmlformats.org/officeDocument/2006/relationships/hyperlink" Target="https://wiki.bugwood.org/Sclerotium_rolfsii_(Southern_stem_rot_of_peanut)" TargetMode="External" Id="rId5873"/><Relationship Type="http://schemas.openxmlformats.org/officeDocument/2006/relationships/hyperlink" Target="https://wiki.bugwood.org/Sclerotium_rolfsii_(Southern_stem_rot_of_peanut)" TargetMode="External" Id="rId5874"/><Relationship Type="http://schemas.openxmlformats.org/officeDocument/2006/relationships/hyperlink" Target="https://peanutscience.com/article/id/918/" TargetMode="External" Id="rId5875"/><Relationship Type="http://schemas.openxmlformats.org/officeDocument/2006/relationships/hyperlink" Target="https://wiki.bugwood.org/Sclerotium_rolfsii_(Southern_stem_rot_of_peanut)" TargetMode="External" Id="rId5876"/><Relationship Type="http://schemas.openxmlformats.org/officeDocument/2006/relationships/hyperlink" Target="https://extension.okstate.edu/programs/digital-diagnostics/plant-diseases/southern-blight-of-peanut" TargetMode="External" Id="rId5877"/><Relationship Type="http://schemas.openxmlformats.org/officeDocument/2006/relationships/hyperlink" Target="https://apsjournals.apsnet.org/doi/10.1094/PDIS-08-21-1681-RE" TargetMode="External" Id="rId5878"/><Relationship Type="http://schemas.openxmlformats.org/officeDocument/2006/relationships/hyperlink" Target="https://extension.okstate.edu/programs/digital-diagnostics/plant-diseases/southern-blight-of-peanut" TargetMode="External" Id="rId5879"/><Relationship Type="http://schemas.openxmlformats.org/officeDocument/2006/relationships/hyperlink" Target="https://extension.okstate.edu/programs/digital-diagnostics/plant-diseases/southern-blight-of-peanut" TargetMode="External" Id="rId5880"/><Relationship Type="http://schemas.openxmlformats.org/officeDocument/2006/relationships/hyperlink" Target="https://uaex.uada.edu/farm-ranch/pest-management/plant-disease/peanut.aspx" TargetMode="External" Id="rId5881"/><Relationship Type="http://schemas.openxmlformats.org/officeDocument/2006/relationships/hyperlink" Target="https://site.extension.uga.edu/pecan/2014/06/bot-canker/" TargetMode="External" Id="rId5882"/><Relationship Type="http://schemas.openxmlformats.org/officeDocument/2006/relationships/hyperlink" Target="https://site.extension.uga.edu/pecan/2014/06/bot-canker/" TargetMode="External" Id="rId5883"/><Relationship Type="http://schemas.openxmlformats.org/officeDocument/2006/relationships/hyperlink" Target="https://site.extension.uga.edu/pecan/2014/06/bot-canker/" TargetMode="External" Id="rId5884"/><Relationship Type="http://schemas.openxmlformats.org/officeDocument/2006/relationships/hyperlink" Target="https://site.extension.uga.edu/pecan/2014/06/bot-canker/" TargetMode="External" Id="rId5885"/><Relationship Type="http://schemas.openxmlformats.org/officeDocument/2006/relationships/hyperlink" Target="https://site.extension.uga.edu/pecan/2014/06/bot-canker/" TargetMode="External" Id="rId5886"/><Relationship Type="http://schemas.openxmlformats.org/officeDocument/2006/relationships/hyperlink" Target="https://site.extension.uga.edu/pecan/2014/06/bot-canker/" TargetMode="External" Id="rId5887"/><Relationship Type="http://schemas.openxmlformats.org/officeDocument/2006/relationships/hyperlink" Target="https://ipm.ucanr.edu/home-and-landscape/diplodia-canker-and-shoot-dieback-or-diplodia-blight/" TargetMode="External" Id="rId5888"/><Relationship Type="http://schemas.openxmlformats.org/officeDocument/2006/relationships/hyperlink" Target="https://apsjournals.apsnet.org/doi/full/10.1094/PDIS-08-16-1181-PDN" TargetMode="External" Id="rId5889"/><Relationship Type="http://schemas.openxmlformats.org/officeDocument/2006/relationships/hyperlink" Target="https://www.apsnet.org/edcenter/pdlessons/Pages/PecanScab.aspx" TargetMode="External" Id="rId5890"/><Relationship Type="http://schemas.openxmlformats.org/officeDocument/2006/relationships/hyperlink" Target="https://www.apsnet.org/edcenter/pdlessons/Pages/PecanScab.aspx" TargetMode="External" Id="rId5891"/><Relationship Type="http://schemas.openxmlformats.org/officeDocument/2006/relationships/hyperlink" Target="https://www.apsnet.org/edcenter/pdlessons/Pages/PecanScab.aspx" TargetMode="External" Id="rId5892"/><Relationship Type="http://schemas.openxmlformats.org/officeDocument/2006/relationships/hyperlink" Target="https://www.apsnet.org/edcenter/pdlessons/Pages/PecanScab.aspx" TargetMode="External" Id="rId5893"/><Relationship Type="http://schemas.openxmlformats.org/officeDocument/2006/relationships/hyperlink" Target="https://www.apsnet.org/edcenter/pdlessons/Pages/PecanScab.aspx" TargetMode="External" Id="rId5894"/><Relationship Type="http://schemas.openxmlformats.org/officeDocument/2006/relationships/hyperlink" Target="https://www.apsnet.org/edcenter/pdlessons/Pages/PecanScab.aspx" TargetMode="External" Id="rId5895"/><Relationship Type="http://schemas.openxmlformats.org/officeDocument/2006/relationships/hyperlink" Target="https://www.apsnet.org/edcenter/pdlessons/Pages/PecanScab.aspx" TargetMode="External" Id="rId5896"/><Relationship Type="http://schemas.openxmlformats.org/officeDocument/2006/relationships/hyperlink" Target="https://extension.okstate.edu/programs/digital-diagnostics/plant-diseases/scab-on-pecan" TargetMode="External" Id="rId5897"/><Relationship Type="http://schemas.openxmlformats.org/officeDocument/2006/relationships/hyperlink" Target="https://www.apsnet.org/edcenter/pdlessons/Pages/PecanScab.aspx" TargetMode="External" Id="rId5898"/><Relationship Type="http://schemas.openxmlformats.org/officeDocument/2006/relationships/hyperlink" Target="https://www.apsnet.org/edcenter/pdlessons/Pages/PecanScab.aspx" TargetMode="External" Id="rId5899"/><Relationship Type="http://schemas.openxmlformats.org/officeDocument/2006/relationships/hyperlink" Target="https://hgic.clemson.edu/factsheet/pecan-diseases/" TargetMode="External" Id="rId5900"/><Relationship Type="http://schemas.openxmlformats.org/officeDocument/2006/relationships/hyperlink" Target="https://www.cabidigitallibrary.org/doi/10.1079/cabicompendium.13719" TargetMode="External" Id="rId5901"/><Relationship Type="http://schemas.openxmlformats.org/officeDocument/2006/relationships/hyperlink" Target="https://www.apsnet.org/edcenter/pdlessons/Pages/PecanScab.aspx" TargetMode="External" Id="rId5902"/><Relationship Type="http://schemas.openxmlformats.org/officeDocument/2006/relationships/hyperlink" Target="https://plantdiseasehandbook.tamu.edu/landscaping/flowers/peony/" TargetMode="External" Id="rId5903"/><Relationship Type="http://schemas.openxmlformats.org/officeDocument/2006/relationships/hyperlink" Target="https://plantdiseasehandbook.tamu.edu/landscaping/flowers/peony/" TargetMode="External" Id="rId5904"/><Relationship Type="http://schemas.openxmlformats.org/officeDocument/2006/relationships/hyperlink" Target="https://plantdiseasehandbook.tamu.edu/landscaping/flowers/peony/" TargetMode="External" Id="rId5905"/><Relationship Type="http://schemas.openxmlformats.org/officeDocument/2006/relationships/hyperlink" Target="https://plantdiseasehandbook.tamu.edu/landscaping/flowers/peony/" TargetMode="External" Id="rId5906"/><Relationship Type="http://schemas.openxmlformats.org/officeDocument/2006/relationships/hyperlink" Target="https://plantdiseasehandbook.tamu.edu/landscaping/flowers/peony/" TargetMode="External" Id="rId5907"/><Relationship Type="http://schemas.openxmlformats.org/officeDocument/2006/relationships/hyperlink" Target="https://plantdiseasehandbook.tamu.edu/landscaping/flowers/peony/" TargetMode="External" Id="rId5908"/><Relationship Type="http://schemas.openxmlformats.org/officeDocument/2006/relationships/hyperlink" Target="https://www.gardenia.net/disease/botrytis-blight-of-peony" TargetMode="External" Id="rId5909"/><Relationship Type="http://schemas.openxmlformats.org/officeDocument/2006/relationships/hyperlink" Target="https://www.gardenia.net/disease/botrytis-blight-of-peony" TargetMode="External" Id="rId5910"/><Relationship Type="http://schemas.openxmlformats.org/officeDocument/2006/relationships/hyperlink" Target="https://pnwhandbooks.org/plantdisease/host-disease/peony-paeonia-spp-anthracnose" TargetMode="External" Id="rId5911"/><Relationship Type="http://schemas.openxmlformats.org/officeDocument/2006/relationships/hyperlink" Target="https://pnwhandbooks.org/plantdisease/host-disease/peony-paeonia-spp-anthracnose" TargetMode="External" Id="rId5912"/><Relationship Type="http://schemas.openxmlformats.org/officeDocument/2006/relationships/hyperlink" Target="https://pnwhandbooks.org/plantdisease/host-disease/peony-paeonia-spp-anthracnose" TargetMode="External" Id="rId5913"/><Relationship Type="http://schemas.openxmlformats.org/officeDocument/2006/relationships/hyperlink" Target="https://pnwhandbooks.org/plantdisease/host-disease/peony-paeonia-spp-anthracnose" TargetMode="External" Id="rId5914"/><Relationship Type="http://schemas.openxmlformats.org/officeDocument/2006/relationships/hyperlink" Target="https://pnwhandbooks.org/plantdisease/host-disease/peony-paeonia-spp-anthracnose" TargetMode="External" Id="rId5915"/><Relationship Type="http://schemas.openxmlformats.org/officeDocument/2006/relationships/hyperlink" Target="https://pnwhandbooks.org/plantdisease/host-disease/peony-paeonia-spp-anthracnose" TargetMode="External" Id="rId5916"/><Relationship Type="http://schemas.openxmlformats.org/officeDocument/2006/relationships/hyperlink" Target="https://pnwhandbooks.org/plantdisease/host-disease/peony-paeonia-spp-anthracnose" TargetMode="External" Id="rId5917"/><Relationship Type="http://schemas.openxmlformats.org/officeDocument/2006/relationships/hyperlink" Target="https://pnwhandbooks.org/plantdisease/host-disease/peony-paeonia-spp-anthracnose" TargetMode="External" Id="rId5918"/><Relationship Type="http://schemas.openxmlformats.org/officeDocument/2006/relationships/hyperlink" Target="https://extension.umd.edu/resource/anthracnose-disease-flowers" TargetMode="External" Id="rId5919"/><Relationship Type="http://schemas.openxmlformats.org/officeDocument/2006/relationships/hyperlink" Target="https://pnwhandbooks.org/plantdisease/host-disease/peony-paeonia-spp-anthracnose" TargetMode="External" Id="rId5920"/><Relationship Type="http://schemas.openxmlformats.org/officeDocument/2006/relationships/hyperlink" Target="https://apsjournals.apsnet.org/doi/10.1094/PHP-09-19-0065-S" TargetMode="External" Id="rId5921"/><Relationship Type="http://schemas.openxmlformats.org/officeDocument/2006/relationships/hyperlink" Target="https://apsjournals.apsnet.org/doi/10.1094/PHP-09-19-0065-S" TargetMode="External" Id="rId5922"/><Relationship Type="http://schemas.openxmlformats.org/officeDocument/2006/relationships/hyperlink" Target="https://pnwhandbooks.org/plantdisease/host-disease/peony-paeonia-spp-anthracnose" TargetMode="External" Id="rId5923"/><Relationship Type="http://schemas.openxmlformats.org/officeDocument/2006/relationships/hyperlink" Target="https://apsjournals.apsnet.org/doi/10.1094/PHP-09-19-0065-S" TargetMode="External" Id="rId5924"/><Relationship Type="http://schemas.openxmlformats.org/officeDocument/2006/relationships/hyperlink" Target="https://www.uaex.uada.edu/yard-garden/plant-health-clinic/disease-notes/posts/peony-phytophthora-blight.aspx" TargetMode="External" Id="rId5925"/><Relationship Type="http://schemas.openxmlformats.org/officeDocument/2006/relationships/hyperlink" Target="https://www.uaex.uada.edu/yard-garden/plant-health-clinic/disease-notes/posts/peony-phytophthora-blight.aspx" TargetMode="External" Id="rId5926"/><Relationship Type="http://schemas.openxmlformats.org/officeDocument/2006/relationships/hyperlink" Target="https://www.uaex.uada.edu/yard-garden/plant-health-clinic/disease-notes/posts/peony-phytophthora-blight.aspx" TargetMode="External" Id="rId5927"/><Relationship Type="http://schemas.openxmlformats.org/officeDocument/2006/relationships/hyperlink" Target="https://www.uaex.uada.edu/yard-garden/plant-health-clinic/disease-notes/posts/peony-phytophthora-blight.aspx" TargetMode="External" Id="rId5928"/><Relationship Type="http://schemas.openxmlformats.org/officeDocument/2006/relationships/hyperlink" Target="https://www.uaex.uada.edu/yard-garden/plant-health-clinic/disease-notes/posts/peony-phytophthora-blight.aspx" TargetMode="External" Id="rId5929"/><Relationship Type="http://schemas.openxmlformats.org/officeDocument/2006/relationships/hyperlink" Target="https://www.uaex.uada.edu/yard-garden/plant-health-clinic/disease-notes/posts/peony-phytophthora-blight.aspx" TargetMode="External" Id="rId5930"/><Relationship Type="http://schemas.openxmlformats.org/officeDocument/2006/relationships/hyperlink" Target="https://hort.extension.wisc.edu/files/2024/04/Peony-Disorders-A2563.pdf" TargetMode="External" Id="rId5931"/><Relationship Type="http://schemas.openxmlformats.org/officeDocument/2006/relationships/hyperlink" Target="https://www.uaex.uada.edu/yard-garden/plant-health-clinic/disease-notes/posts/peony-phytophthora-blight.aspx" TargetMode="External" Id="rId5932"/><Relationship Type="http://schemas.openxmlformats.org/officeDocument/2006/relationships/hyperlink" Target="https://content.ces.ncsu.edu/phytophthora-blight-and-root-rot-on-annuals-and-herbaceous-perennials" TargetMode="External" Id="rId5933"/><Relationship Type="http://schemas.openxmlformats.org/officeDocument/2006/relationships/hyperlink" Target="https://www.ctahr.hawaii.edu/nelsons/glossary/Veinal_necrosis.htm" TargetMode="External" Id="rId5934"/><Relationship Type="http://schemas.openxmlformats.org/officeDocument/2006/relationships/hyperlink" Target="https://content.ces.ncsu.edu/phytophthora-blight-of-peppers" TargetMode="External" Id="rId5935"/><Relationship Type="http://schemas.openxmlformats.org/officeDocument/2006/relationships/hyperlink" Target="https://content.ces.ncsu.edu/phytophthora-blight-of-peppers" TargetMode="External" Id="rId5936"/><Relationship Type="http://schemas.openxmlformats.org/officeDocument/2006/relationships/hyperlink" Target="https://content.ces.ncsu.edu/phytophthora-blight-of-peppers" TargetMode="External" Id="rId5937"/><Relationship Type="http://schemas.openxmlformats.org/officeDocument/2006/relationships/hyperlink" Target="https://content.ces.ncsu.edu/phytophthora-blight-of-peppers" TargetMode="External" Id="rId5938"/><Relationship Type="http://schemas.openxmlformats.org/officeDocument/2006/relationships/hyperlink" Target="https://content.ces.ncsu.edu/phytophthora-blight-of-peppers" TargetMode="External" Id="rId5939"/><Relationship Type="http://schemas.openxmlformats.org/officeDocument/2006/relationships/hyperlink" Target="https://lgpress.clemson.edu/publication/managing-phytophthora-capsici-diseases-on-vegetables/" TargetMode="External" Id="rId5940"/><Relationship Type="http://schemas.openxmlformats.org/officeDocument/2006/relationships/hyperlink" Target="https://apsjournals.apsnet.org/doi/pdf/10.1094/PHP-02-21-0027-FI" TargetMode="External" Id="rId5941"/><Relationship Type="http://schemas.openxmlformats.org/officeDocument/2006/relationships/hyperlink" Target="https://www.umass.edu/agriculture-food-environment/vegetable/fact-sheets/phytophthora-blight" TargetMode="External" Id="rId5942"/><Relationship Type="http://schemas.openxmlformats.org/officeDocument/2006/relationships/hyperlink" Target="https://www.umass.edu/agriculture-food-environment/vegetable/fact-sheets/phytophthora-blight" TargetMode="External" Id="rId5943"/><Relationship Type="http://schemas.openxmlformats.org/officeDocument/2006/relationships/hyperlink" Target="https://pnwhandbooks.org/plantdisease/host-disease/pepper-capsicum-spp-phytophthora-blight-root-crown-rot" TargetMode="External" Id="rId5944"/><Relationship Type="http://schemas.openxmlformats.org/officeDocument/2006/relationships/hyperlink" Target="https://content.ces.ncsu.edu/phytophthora-blight-of-peppers" TargetMode="External" Id="rId5945"/><Relationship Type="http://schemas.openxmlformats.org/officeDocument/2006/relationships/hyperlink" Target="http://extension.cropsciences.illinois.edu/fruitveg/pdfs/947.pdf" TargetMode="External" Id="rId5946"/><Relationship Type="http://schemas.openxmlformats.org/officeDocument/2006/relationships/hyperlink" Target="https://www.vegetables.bayer.com/ca/en-ca/resources/agronomic-spotlights/phytophthora-in-peppers.html" TargetMode="External" Id="rId5947"/><Relationship Type="http://schemas.openxmlformats.org/officeDocument/2006/relationships/hyperlink" Target="http://extension.cropsciences.illinois.edu/fruitveg/pdfs/947.pdf" TargetMode="External" Id="rId5948"/><Relationship Type="http://schemas.openxmlformats.org/officeDocument/2006/relationships/hyperlink" Target="https://content.ces.ncsu.edu/phytophthora-blight-of-peppers" TargetMode="External" Id="rId5949"/><Relationship Type="http://schemas.openxmlformats.org/officeDocument/2006/relationships/hyperlink" Target="https://extension.okstate.edu/fact-sheets/phytophthora-blight-of-cucurbits-and-peppers.html" TargetMode="External" Id="rId5950"/><Relationship Type="http://schemas.openxmlformats.org/officeDocument/2006/relationships/hyperlink" Target="https://www.vegetables.cornell.edu/crops/peppers/phytophthora-blight/" TargetMode="External" Id="rId5951"/><Relationship Type="http://schemas.openxmlformats.org/officeDocument/2006/relationships/hyperlink" Target="https://www.vegetables.cornell.edu/crops/peppers/phytophthora-blight/" TargetMode="External" Id="rId5952"/><Relationship Type="http://schemas.openxmlformats.org/officeDocument/2006/relationships/hyperlink" Target="http://extension.cropsciences.illinois.edu/fruitveg/pdfs/947.pdf" TargetMode="External" Id="rId5953"/><Relationship Type="http://schemas.openxmlformats.org/officeDocument/2006/relationships/hyperlink" Target="https://www2.gov.bc.ca/assets/gov/farming-natural-resources-and-industry/agriculture-and-seafood/animal-and-crops/plant-health/disease-factsheets/field-vegetables/phytophthora_blight_of_cucurbits_and_pepper.pdf" TargetMode="External" Id="rId5954"/><Relationship Type="http://schemas.openxmlformats.org/officeDocument/2006/relationships/hyperlink" Target="https://www.umass.edu/agriculture-food-environment/vegetable/fact-sheets/phytophthora-blight" TargetMode="External" Id="rId5955"/><Relationship Type="http://schemas.openxmlformats.org/officeDocument/2006/relationships/hyperlink" Target="https://veggiescout.mgcafe.uky.edu/phytophthora-blight-pepper" TargetMode="External" Id="rId5956"/><Relationship Type="http://schemas.openxmlformats.org/officeDocument/2006/relationships/hyperlink" Target="https://extension.okstate.edu/fact-sheets/phytophthora-blight-of-cucurbits-and-peppers.html" TargetMode="External" Id="rId5957"/><Relationship Type="http://schemas.openxmlformats.org/officeDocument/2006/relationships/hyperlink" Target="https://njaes.rutgers.edu/fs548/" TargetMode="External" Id="rId5958"/><Relationship Type="http://schemas.openxmlformats.org/officeDocument/2006/relationships/hyperlink" Target="https://extension.okstate.edu/fact-sheets/phytophthora-blight-of-cucurbits-and-peppers.html" TargetMode="External" Id="rId5959"/><Relationship Type="http://schemas.openxmlformats.org/officeDocument/2006/relationships/hyperlink" Target="https://extension.okstate.edu/fact-sheets/phytophthora-blight-of-cucurbits-and-peppers.html" TargetMode="External" Id="rId5960"/><Relationship Type="http://schemas.openxmlformats.org/officeDocument/2006/relationships/hyperlink" Target="https://extension.okstate.edu/fact-sheets/phytophthora-blight-of-cucurbits-and-peppers.html" TargetMode="External" Id="rId5961"/><Relationship Type="http://schemas.openxmlformats.org/officeDocument/2006/relationships/hyperlink" Target="https://content.ces.ncsu.edu/phytophthora-blight-of-peppers" TargetMode="External" Id="rId5962"/><Relationship Type="http://schemas.openxmlformats.org/officeDocument/2006/relationships/hyperlink" Target="https://vegpath.plantpath.wisc.edu/diseases/phytophthora-crown-and-fruit-rot/" TargetMode="External" Id="rId5963"/><Relationship Type="http://schemas.openxmlformats.org/officeDocument/2006/relationships/hyperlink" Target="https://ipm.ucanr.edu/agriculture/peppers/root-and-crown-rots-and-damping-off-diseases/" TargetMode="External" Id="rId5964"/><Relationship Type="http://schemas.openxmlformats.org/officeDocument/2006/relationships/hyperlink" Target="https://plants.ces.ncsu.edu/plants/capsicum/" TargetMode="External" Id="rId5965"/><Relationship Type="http://schemas.openxmlformats.org/officeDocument/2006/relationships/hyperlink" Target="https://plants.ces.ncsu.edu/plants/capsicum/" TargetMode="External" Id="rId5966"/><Relationship Type="http://schemas.openxmlformats.org/officeDocument/2006/relationships/hyperlink" Target="https://en.wikipedia.org/wiki/Phytophthora_capsici" TargetMode="External" Id="rId5967"/><Relationship Type="http://schemas.openxmlformats.org/officeDocument/2006/relationships/hyperlink" Target="https://content.ces.ncsu.edu/phytophthora-blight-of-peppers" TargetMode="External" Id="rId5968"/><Relationship Type="http://schemas.openxmlformats.org/officeDocument/2006/relationships/hyperlink" Target="https://en.wikipedia.org/wiki/Phytophthora_capsici" TargetMode="External" Id="rId5969"/><Relationship Type="http://schemas.openxmlformats.org/officeDocument/2006/relationships/hyperlink" Target="https://www.umass.edu/agriculture-food-environment/vegetable/fact-sheets/phytophthora-blight" TargetMode="External" Id="rId5970"/><Relationship Type="http://schemas.openxmlformats.org/officeDocument/2006/relationships/hyperlink" Target="https://content.ces.ncsu.edu/southern-blight-of-vegetable-crops" TargetMode="External" Id="rId5971"/><Relationship Type="http://schemas.openxmlformats.org/officeDocument/2006/relationships/hyperlink" Target="https://content.ces.ncsu.edu/southern-blight-of-vegetable-crops" TargetMode="External" Id="rId5972"/><Relationship Type="http://schemas.openxmlformats.org/officeDocument/2006/relationships/hyperlink" Target="https://extension.umd.edu/resource/southern-blight-problem-peppers" TargetMode="External" Id="rId5973"/><Relationship Type="http://schemas.openxmlformats.org/officeDocument/2006/relationships/hyperlink" Target="https://content.ces.ncsu.edu/southern-blight-of-vegetable-crops" TargetMode="External" Id="rId5974"/><Relationship Type="http://schemas.openxmlformats.org/officeDocument/2006/relationships/hyperlink" Target="https://content.ces.ncsu.edu/southern-blight-of-vegetable-crops" TargetMode="External" Id="rId5975"/><Relationship Type="http://schemas.openxmlformats.org/officeDocument/2006/relationships/hyperlink" Target="https://extension.umd.edu/resource/southern-blight-problem-peppers" TargetMode="External" Id="rId5976"/><Relationship Type="http://schemas.openxmlformats.org/officeDocument/2006/relationships/hyperlink" Target="https://content.ces.ncsu.edu/southern-blight-of-vegetable-crops" TargetMode="External" Id="rId5977"/><Relationship Type="http://schemas.openxmlformats.org/officeDocument/2006/relationships/hyperlink" Target="https://veggiescout.mgcafe.uky.edu/southern-blight-pepper" TargetMode="External" Id="rId5978"/><Relationship Type="http://schemas.openxmlformats.org/officeDocument/2006/relationships/hyperlink" Target="https://content.ces.ncsu.edu/southern-blight-of-vegetable-crops" TargetMode="External" Id="rId5979"/><Relationship Type="http://schemas.openxmlformats.org/officeDocument/2006/relationships/hyperlink" Target="https://www.apsnet.org/edcenter/pdlessons/Pages/SouthernBlight.aspx" TargetMode="External" Id="rId5980"/><Relationship Type="http://schemas.openxmlformats.org/officeDocument/2006/relationships/hyperlink" Target="https://ipm.ces.ncsu.edu/news/southern-blight-of-tomato-and-pepper/" TargetMode="External" Id="rId5981"/><Relationship Type="http://schemas.openxmlformats.org/officeDocument/2006/relationships/hyperlink" Target="https://content.ces.ncsu.edu/southern-blight-of-vegetable-crops" TargetMode="External" Id="rId5982"/><Relationship Type="http://schemas.openxmlformats.org/officeDocument/2006/relationships/hyperlink" Target="https://www.vegetables.bayer.com/us/en-us/resources/disease-guides/pepper-eggplant/southern-blight-sclerotium-wilt.html" TargetMode="External" Id="rId5983"/><Relationship Type="http://schemas.openxmlformats.org/officeDocument/2006/relationships/hyperlink" Target="https://veggiescout.mgcafe.uky.edu/southern-blight-pepper" TargetMode="External" Id="rId5984"/><Relationship Type="http://schemas.openxmlformats.org/officeDocument/2006/relationships/hyperlink" Target="https://content.ces.ncsu.edu/anthracnose-of-pepper" TargetMode="External" Id="rId5985"/><Relationship Type="http://schemas.openxmlformats.org/officeDocument/2006/relationships/hyperlink" Target="https://content.ces.ncsu.edu/anthracnose-of-pepper" TargetMode="External" Id="rId5986"/><Relationship Type="http://schemas.openxmlformats.org/officeDocument/2006/relationships/hyperlink" Target="https://content.ces.ncsu.edu/anthracnose-of-pepper" TargetMode="External" Id="rId5987"/><Relationship Type="http://schemas.openxmlformats.org/officeDocument/2006/relationships/hyperlink" Target="https://content.ces.ncsu.edu/anthracnose-of-pepper" TargetMode="External" Id="rId5988"/><Relationship Type="http://schemas.openxmlformats.org/officeDocument/2006/relationships/hyperlink" Target="https://content.ces.ncsu.edu/anthracnose-of-pepper" TargetMode="External" Id="rId5989"/><Relationship Type="http://schemas.openxmlformats.org/officeDocument/2006/relationships/hyperlink" Target="https://plantpathology.ces.ncsu.edu/2025/06/be-on-the-lookout-for-pepper-anthracnose-caused-by-colletotrichum-scovillei/" TargetMode="External" Id="rId5990"/><Relationship Type="http://schemas.openxmlformats.org/officeDocument/2006/relationships/hyperlink" Target="https://content.ces.ncsu.edu/anthracnose-of-pepper" TargetMode="External" Id="rId5991"/><Relationship Type="http://schemas.openxmlformats.org/officeDocument/2006/relationships/hyperlink" Target="https://www.vegetables.bayer.com/us/en-us/resources/growing-tips-and-innovation-articles/agronomic-spotlights/pepper-anthracnose.html" TargetMode="External" Id="rId5992"/><Relationship Type="http://schemas.openxmlformats.org/officeDocument/2006/relationships/hyperlink" Target="https://www.vegetables.bayer.com/us/en-us/resources/growing-tips-and-innovation-articles/agronomic-spotlights/pepper-anthracnose.html" TargetMode="External" Id="rId5993"/><Relationship Type="http://schemas.openxmlformats.org/officeDocument/2006/relationships/hyperlink" Target="https://content.ces.ncsu.edu/blossom-end-rot-of-tomato-pepper-and-watermelon" TargetMode="External" Id="rId5994"/><Relationship Type="http://schemas.openxmlformats.org/officeDocument/2006/relationships/hyperlink" Target="https://ag.umass.edu/vegetable/fact-sheets/solanaceous-blossom-end-rot" TargetMode="External" Id="rId5995"/><Relationship Type="http://schemas.openxmlformats.org/officeDocument/2006/relationships/hyperlink" Target="https://content.ces.ncsu.edu/blossom-end-rot-of-tomato-pepper-and-watermelon" TargetMode="External" Id="rId5996"/><Relationship Type="http://schemas.openxmlformats.org/officeDocument/2006/relationships/hyperlink" Target="https://content.ces.ncsu.edu/blossom-end-rot-of-tomato-pepper-and-watermelon" TargetMode="External" Id="rId5997"/><Relationship Type="http://schemas.openxmlformats.org/officeDocument/2006/relationships/hyperlink" Target="https://content.ces.ncsu.edu/blossom-end-rot-of-tomato-pepper-and-watermelon" TargetMode="External" Id="rId5998"/><Relationship Type="http://schemas.openxmlformats.org/officeDocument/2006/relationships/hyperlink" Target="https://content.ces.ncsu.edu/blossom-end-rot-of-tomato-pepper-and-watermelon" TargetMode="External" Id="rId5999"/><Relationship Type="http://schemas.openxmlformats.org/officeDocument/2006/relationships/hyperlink" Target="https://www.vegetables.bayer.com/us/en-us/resources/growing-tips-and-innovation-articles/agronomic-spotlights/blossom-end-rot-of-pepper.html" TargetMode="External" Id="rId6000"/><Relationship Type="http://schemas.openxmlformats.org/officeDocument/2006/relationships/hyperlink" Target="https://content.ces.ncsu.edu/blossom-end-rot-of-tomato-pepper-and-watermelon" TargetMode="External" Id="rId6001"/><Relationship Type="http://schemas.openxmlformats.org/officeDocument/2006/relationships/hyperlink" Target="https://hyg.ipm.illinois.edu/pastpest/199810g.html" TargetMode="External" Id="rId6002"/><Relationship Type="http://schemas.openxmlformats.org/officeDocument/2006/relationships/hyperlink" Target="https://u.osu.edu/vegnetnews/2020/07/18/blossom-end-rot-of-peppers/" TargetMode="External" Id="rId6003"/><Relationship Type="http://schemas.openxmlformats.org/officeDocument/2006/relationships/hyperlink" Target="https://www.canr.msu.edu/news/mushy_spots_on_peppers_disease_or_disorder" TargetMode="External" Id="rId6004"/><Relationship Type="http://schemas.openxmlformats.org/officeDocument/2006/relationships/hyperlink" Target="https://www.vegetables.bayer.com/us/en-us/resources/growing-tips-and-innovation-articles/agronomic-spotlights/blossom-end-rot-of-pepper.html" TargetMode="External" Id="rId6005"/><Relationship Type="http://schemas.openxmlformats.org/officeDocument/2006/relationships/hyperlink" Target="https://www.canr.msu.edu/news/mushy_spots_on_peppers_disease_or_disorder" TargetMode="External" Id="rId6006"/><Relationship Type="http://schemas.openxmlformats.org/officeDocument/2006/relationships/hyperlink" Target="https://www.vegetables.bayer.com/us/en-us/resources/growing-tips-and-innovation-articles/agronomic-spotlights/blossom-end-rot-of-pepper.html" TargetMode="External" Id="rId6007"/><Relationship Type="http://schemas.openxmlformats.org/officeDocument/2006/relationships/hyperlink" Target="https://www.vegetables.bayer.com/us/en-us/resources/growing-tips-and-innovation-articles/agronomic-spotlights/blossom-end-rot-of-pepper.html" TargetMode="External" Id="rId6008"/><Relationship Type="http://schemas.openxmlformats.org/officeDocument/2006/relationships/hyperlink" Target="https://knowthepepper.com/guides/pepper-blossom-end-rot/" TargetMode="External" Id="rId6009"/><Relationship Type="http://schemas.openxmlformats.org/officeDocument/2006/relationships/hyperlink" Target="https://pubs.nmsu.edu/_a/A231/" TargetMode="External" Id="rId6010"/><Relationship Type="http://schemas.openxmlformats.org/officeDocument/2006/relationships/hyperlink" Target="https://ag.umass.edu/vegetable/fact-sheets/solanaceous-alternaria-fruit-rot" TargetMode="External" Id="rId6011"/><Relationship Type="http://schemas.openxmlformats.org/officeDocument/2006/relationships/hyperlink" Target="https://ag.umass.edu/vegetable/fact-sheets/solanaceous-alternaria-fruit-rot" TargetMode="External" Id="rId6012"/><Relationship Type="http://schemas.openxmlformats.org/officeDocument/2006/relationships/hyperlink" Target="https://ag.umass.edu/vegetable/fact-sheets/solanaceous-alternaria-fruit-rot" TargetMode="External" Id="rId6013"/><Relationship Type="http://schemas.openxmlformats.org/officeDocument/2006/relationships/hyperlink" Target="https://ag.umass.edu/vegetable/fact-sheets/solanaceous-alternaria-fruit-rot" TargetMode="External" Id="rId6014"/><Relationship Type="http://schemas.openxmlformats.org/officeDocument/2006/relationships/hyperlink" Target="https://ag.umass.edu/vegetable/fact-sheets/solanaceous-alternaria-fruit-rot" TargetMode="External" Id="rId6015"/><Relationship Type="http://schemas.openxmlformats.org/officeDocument/2006/relationships/hyperlink" Target="https://ag.umass.edu/vegetable/fact-sheets/solanaceous-alternaria-fruit-rot" TargetMode="External" Id="rId6016"/><Relationship Type="http://schemas.openxmlformats.org/officeDocument/2006/relationships/hyperlink" Target="https://content.ces.ncsu.edu/collar-rot-and-alternaria-stem-canker-of-tomato" TargetMode="External" Id="rId6017"/><Relationship Type="http://schemas.openxmlformats.org/officeDocument/2006/relationships/hyperlink" Target="https://aggie-horticulture.tamu.edu/vegetable/problem-solvers/tomato-problem-solver/stems/alternaria-canker/" TargetMode="External" Id="rId6018"/><Relationship Type="http://schemas.openxmlformats.org/officeDocument/2006/relationships/hyperlink" Target="https://ipm.cahnr.uconn.edu/minor-diseases-of-pepper/" TargetMode="External" Id="rId6019"/><Relationship Type="http://schemas.openxmlformats.org/officeDocument/2006/relationships/hyperlink" Target="https://content.ces.ncsu.edu/bacterial-spot-of-pepper-and-tomato" TargetMode="External" Id="rId6020"/><Relationship Type="http://schemas.openxmlformats.org/officeDocument/2006/relationships/hyperlink" Target="https://content.ces.ncsu.edu/bacterial-spot-of-pepper-and-tomato" TargetMode="External" Id="rId6021"/><Relationship Type="http://schemas.openxmlformats.org/officeDocument/2006/relationships/hyperlink" Target="https://extension.wvu.edu/lawn-gardening-pests/plant-disease/fruit-vegetable-diseases/bacterial-leaf-spot-of-pepper" TargetMode="External" Id="rId6022"/><Relationship Type="http://schemas.openxmlformats.org/officeDocument/2006/relationships/hyperlink" Target="https://content.ces.ncsu.edu/bacterial-spot-of-pepper-and-tomato" TargetMode="External" Id="rId6023"/><Relationship Type="http://schemas.openxmlformats.org/officeDocument/2006/relationships/hyperlink" Target="https://extension.wvu.edu/lawn-gardening-pests/plant-disease/fruit-vegetable-diseases/bacterial-leaf-spot-of-pepper" TargetMode="External" Id="rId6024"/><Relationship Type="http://schemas.openxmlformats.org/officeDocument/2006/relationships/hyperlink" Target="https://content.ces.ncsu.edu/bacterial-spot-of-pepper-and-tomato" TargetMode="External" Id="rId6025"/><Relationship Type="http://schemas.openxmlformats.org/officeDocument/2006/relationships/hyperlink" Target="https://www.aces.edu/blog/topics/crop-production/bacterial-spot-of-tomato-and-pepper/" TargetMode="External" Id="rId6026"/><Relationship Type="http://schemas.openxmlformats.org/officeDocument/2006/relationships/hyperlink" Target="https://wiki.bugwood.org/Xanthomonas_vesicatoria_(Bacterial_spot_of_pepper)" TargetMode="External" Id="rId6027"/><Relationship Type="http://schemas.openxmlformats.org/officeDocument/2006/relationships/hyperlink" Target="https://www.aces.edu/blog/topics/crop-production/bacterial-spot-of-tomato-and-pepper/" TargetMode="External" Id="rId6028"/><Relationship Type="http://schemas.openxmlformats.org/officeDocument/2006/relationships/hyperlink" Target="https://plants.ces.ncsu.edu/plants/capsicum/" TargetMode="External" Id="rId6029"/><Relationship Type="http://schemas.openxmlformats.org/officeDocument/2006/relationships/hyperlink" Target="https://extension.umn.edu/disease-management/bacterial-spot-tomato-and-pepper" TargetMode="External" Id="rId6030"/><Relationship Type="http://schemas.openxmlformats.org/officeDocument/2006/relationships/hyperlink" Target="https://extension.umd.edu/resource/bacterial-leaf-spot-peppers" TargetMode="External" Id="rId6031"/><Relationship Type="http://schemas.openxmlformats.org/officeDocument/2006/relationships/hyperlink" Target="https://sites.udel.edu/weeklycropupdate/?p=5828" TargetMode="External" Id="rId6032"/><Relationship Type="http://schemas.openxmlformats.org/officeDocument/2006/relationships/hyperlink" Target="https://pnwhandbooks.org/plantdisease/host-disease/pepper-capsicum-spp-bacterial-spot" TargetMode="External" Id="rId6033"/><Relationship Type="http://schemas.openxmlformats.org/officeDocument/2006/relationships/hyperlink" Target="https://extension.wvu.edu/lawn-gardening-pests/plant-disease/fruit-vegetable-diseases/bacterial-leaf-spot-of-pepper" TargetMode="External" Id="rId6034"/><Relationship Type="http://schemas.openxmlformats.org/officeDocument/2006/relationships/hyperlink" Target="https://www.aces.edu/blog/topics/crop-production/bacterial-spot-of-tomato-and-pepper/" TargetMode="External" Id="rId6035"/><Relationship Type="http://schemas.openxmlformats.org/officeDocument/2006/relationships/hyperlink" Target="https://www.aces.edu/blog/topics/crop-production/bacterial-spot-of-tomato-and-pepper/" TargetMode="External" Id="rId6036"/><Relationship Type="http://schemas.openxmlformats.org/officeDocument/2006/relationships/hyperlink" Target="https://content.ces.ncsu.edu/bacterial-spot-of-pepper-and-tomato" TargetMode="External" Id="rId6037"/><Relationship Type="http://schemas.openxmlformats.org/officeDocument/2006/relationships/hyperlink" Target="https://extension.wvu.edu/lawn-gardening-pests/plant-disease/fruit-vegetable-diseases/bacterial-leaf-spot-of-pepper" TargetMode="External" Id="rId6038"/><Relationship Type="http://schemas.openxmlformats.org/officeDocument/2006/relationships/hyperlink" Target="https://extension.wvu.edu/lawn-gardening-pests/plant-disease/fruit-vegetable-diseases/bacterial-leaf-spot-of-pepper" TargetMode="External" Id="rId6039"/><Relationship Type="http://schemas.openxmlformats.org/officeDocument/2006/relationships/hyperlink" Target="https://edis.ifas.ufl.edu/publication/PP362" TargetMode="External" Id="rId6040"/><Relationship Type="http://schemas.openxmlformats.org/officeDocument/2006/relationships/hyperlink" Target="https://extension.wvu.edu/lawn-gardening-pests/plant-disease/fruit-vegetable-diseases/bacterial-leaf-spot-of-pepper" TargetMode="External" Id="rId6041"/><Relationship Type="http://schemas.openxmlformats.org/officeDocument/2006/relationships/hyperlink" Target="https://extension.wvu.edu/lawn-gardening-pests/plant-disease/fruit-vegetable-diseases/bacterial-leaf-spot-of-pepper" TargetMode="External" Id="rId6042"/><Relationship Type="http://schemas.openxmlformats.org/officeDocument/2006/relationships/hyperlink" Target="https://www.aces.edu/blog/topics/crop-production/bacterial-spot-of-tomato-and-pepper/" TargetMode="External" Id="rId6043"/><Relationship Type="http://schemas.openxmlformats.org/officeDocument/2006/relationships/hyperlink" Target="https://www.aces.edu/blog/topics/crop-production/bacterial-spot-of-tomato-and-pepper/" TargetMode="External" Id="rId6044"/><Relationship Type="http://schemas.openxmlformats.org/officeDocument/2006/relationships/hyperlink" Target="https://www.aces.edu/blog/topics/crop-production/bacterial-spot-of-tomato-and-pepper/" TargetMode="External" Id="rId6045"/><Relationship Type="http://schemas.openxmlformats.org/officeDocument/2006/relationships/hyperlink" Target="https://plantix.net/en/library/plant-diseases/300003/bacterial-spot-of-pepper/" TargetMode="External" Id="rId6046"/><Relationship Type="http://schemas.openxmlformats.org/officeDocument/2006/relationships/hyperlink" Target="https://www.aces.edu/blog/topics/crop-production/bacterial-spot-of-tomato-and-pepper/" TargetMode="External" Id="rId6047"/><Relationship Type="http://schemas.openxmlformats.org/officeDocument/2006/relationships/hyperlink" Target="https://www.aces.edu/blog/topics/crop-production/bacterial-spot-of-tomato-and-pepper/" TargetMode="External" Id="rId6048"/><Relationship Type="http://schemas.openxmlformats.org/officeDocument/2006/relationships/hyperlink" Target="https://wiki.bugwood.org/Xanthomonas_vesicatoria_(Bacterial_spot_of_pepper)" TargetMode="External" Id="rId6049"/><Relationship Type="http://schemas.openxmlformats.org/officeDocument/2006/relationships/hyperlink" Target="https://wiki.bugwood.org/Xanthomonas_vesicatoria_(Bacterial_spot_of_pepper)" TargetMode="External" Id="rId6050"/><Relationship Type="http://schemas.openxmlformats.org/officeDocument/2006/relationships/hyperlink" Target="https://www.aces.edu/blog/topics/crop-production/bacterial-spot-of-tomato-and-pepper/" TargetMode="External" Id="rId6051"/><Relationship Type="http://schemas.openxmlformats.org/officeDocument/2006/relationships/hyperlink" Target="https://yardandgarden.extension.iastate.edu/encyclopedia/bacterial-spot-pepper-and-tomatoes" TargetMode="External" Id="rId6052"/><Relationship Type="http://schemas.openxmlformats.org/officeDocument/2006/relationships/hyperlink" Target="https://content.ces.ncsu.edu/tomato-spotted-wilt-virus-on-tomato-and-pepper" TargetMode="External" Id="rId6053"/><Relationship Type="http://schemas.openxmlformats.org/officeDocument/2006/relationships/hyperlink" Target="https://ipm.ucanr.edu/agriculture/peppers/tomato-spotted-wilt/" TargetMode="External" Id="rId6054"/><Relationship Type="http://schemas.openxmlformats.org/officeDocument/2006/relationships/hyperlink" Target="https://content.ces.ncsu.edu/tomato-spotted-wilt-virus-on-tomato-and-pepper" TargetMode="External" Id="rId6055"/><Relationship Type="http://schemas.openxmlformats.org/officeDocument/2006/relationships/hyperlink" Target="https://content.ces.ncsu.edu/tomato-spotted-wilt-virus-on-tomato-and-pepper" TargetMode="External" Id="rId6056"/><Relationship Type="http://schemas.openxmlformats.org/officeDocument/2006/relationships/hyperlink" Target="https://content.ces.ncsu.edu/tomato-spotted-wilt-virus-on-tomato-and-pepper" TargetMode="External" Id="rId6057"/><Relationship Type="http://schemas.openxmlformats.org/officeDocument/2006/relationships/hyperlink" Target="https://content.ces.ncsu.edu/tomato-spotted-wilt-virus-on-tomato-and-pepper" TargetMode="External" Id="rId6058"/><Relationship Type="http://schemas.openxmlformats.org/officeDocument/2006/relationships/hyperlink" Target="https://vegpath.plantpath.wisc.edu/diseases/potato-early-blight/" TargetMode="External" Id="rId6059"/><Relationship Type="http://schemas.openxmlformats.org/officeDocument/2006/relationships/hyperlink" Target="https://content.ces.ncsu.edu/tomato-spotted-wilt-virus-on-tomato-and-pepper" TargetMode="External" Id="rId6060"/><Relationship Type="http://schemas.openxmlformats.org/officeDocument/2006/relationships/hyperlink" Target="https://vegcropshotline.org/article/tomato-lesion-primer/" TargetMode="External" Id="rId6061"/><Relationship Type="http://schemas.openxmlformats.org/officeDocument/2006/relationships/hyperlink" Target="https://content.ces.ncsu.edu/tomato-spotted-wilt-virus-on-tomato-and-pepper" TargetMode="External" Id="rId6062"/><Relationship Type="http://schemas.openxmlformats.org/officeDocument/2006/relationships/hyperlink" Target="https://vegcropshotline.org/article/tomato-lesion-primer/" TargetMode="External" Id="rId6063"/><Relationship Type="http://schemas.openxmlformats.org/officeDocument/2006/relationships/hyperlink" Target="https://content.ces.ncsu.edu/tomato-spotted-wilt-virus-on-tomato-and-pepper" TargetMode="External" Id="rId6064"/><Relationship Type="http://schemas.openxmlformats.org/officeDocument/2006/relationships/hyperlink" Target="https://content.ces.ncsu.edu/tomato-spotted-wilt-virus-on-tomato-and-pepper" TargetMode="External" Id="rId6065"/><Relationship Type="http://schemas.openxmlformats.org/officeDocument/2006/relationships/hyperlink" Target="https://content.ces.ncsu.edu/tomato-spotted-wilt-virus-on-tomato-and-pepper" TargetMode="External" Id="rId6066"/><Relationship Type="http://schemas.openxmlformats.org/officeDocument/2006/relationships/hyperlink" Target="https://extension.usu.edu/vegetableguide/tomato-pepper-eggplant/TSWV" TargetMode="External" Id="rId6067"/><Relationship Type="http://schemas.openxmlformats.org/officeDocument/2006/relationships/hyperlink" Target="https://content.ces.ncsu.edu/tomato-spotted-wilt-virus-on-tomato-and-pepper" TargetMode="External" Id="rId6068"/><Relationship Type="http://schemas.openxmlformats.org/officeDocument/2006/relationships/hyperlink" Target="https://www.intechopen.com/chapters/72053" TargetMode="External" Id="rId6069"/><Relationship Type="http://schemas.openxmlformats.org/officeDocument/2006/relationships/hyperlink" Target="https://content.ces.ncsu.edu/tomato-spotted-wilt-virus-on-tomato-and-pepper" TargetMode="External" Id="rId6070"/><Relationship Type="http://schemas.openxmlformats.org/officeDocument/2006/relationships/hyperlink" Target="https://extension.usu.edu/planthealth/research/tswv" TargetMode="External" Id="rId6071"/><Relationship Type="http://schemas.openxmlformats.org/officeDocument/2006/relationships/hyperlink" Target="https://www.vegetables.bayer.com/us/en-us/resources/growing-tips-and-innovation-articles/agronomic-spotlights/tomato-spotted-wilt-virus-on-peppers.html" TargetMode="External" Id="rId6072"/><Relationship Type="http://schemas.openxmlformats.org/officeDocument/2006/relationships/hyperlink" Target="https://extension.usu.edu/planthealth/research/tswv" TargetMode="External" Id="rId6073"/><Relationship Type="http://schemas.openxmlformats.org/officeDocument/2006/relationships/hyperlink" Target="https://extension.usu.edu/planthealth/research/tswv" TargetMode="External" Id="rId6074"/><Relationship Type="http://schemas.openxmlformats.org/officeDocument/2006/relationships/hyperlink" Target="https://portal.ct.gov/CAES/Plant-Pest-Handbook/pphP/Phlox-Phlox" TargetMode="External" Id="rId6075"/><Relationship Type="http://schemas.openxmlformats.org/officeDocument/2006/relationships/hyperlink" Target="https://portal.ct.gov/CAES/Plant-Pest-Handbook/pphP/Phlox-Phlox" TargetMode="External" Id="rId6076"/><Relationship Type="http://schemas.openxmlformats.org/officeDocument/2006/relationships/hyperlink" Target="https://pnwhandbooks.org/plantdisease/host-disease/phlox-powdery-mildew" TargetMode="External" Id="rId6077"/><Relationship Type="http://schemas.openxmlformats.org/officeDocument/2006/relationships/hyperlink" Target="https://pnwhandbooks.org/plantdisease/host-disease/phlox-powdery-mildew" TargetMode="External" Id="rId6078"/><Relationship Type="http://schemas.openxmlformats.org/officeDocument/2006/relationships/hyperlink" Target="https://portal.ct.gov/CAES/Plant-Pest-Handbook/pphP/Phlox-Phlox" TargetMode="External" Id="rId6079"/><Relationship Type="http://schemas.openxmlformats.org/officeDocument/2006/relationships/hyperlink" Target="https://pnwhandbooks.org/plantdisease/host-disease/phlox-powdery-mildew" TargetMode="External" Id="rId6080"/><Relationship Type="http://schemas.openxmlformats.org/officeDocument/2006/relationships/hyperlink" Target="https://pnwhandbooks.org/plantdisease/host-disease/phlox-powdery-mildew" TargetMode="External" Id="rId6081"/><Relationship Type="http://schemas.openxmlformats.org/officeDocument/2006/relationships/hyperlink" Target="https://hgic.clemson.edu/factsheet/powdery-mildew/" TargetMode="External" Id="rId6082"/><Relationship Type="http://schemas.openxmlformats.org/officeDocument/2006/relationships/hyperlink" Target="https://www.uvm.edu/extension/news/phlox-and-powdery-mildew-management" TargetMode="External" Id="rId6083"/><Relationship Type="http://schemas.openxmlformats.org/officeDocument/2006/relationships/hyperlink" Target="https://extension.umd.edu/resource/powdery-mildew-disease-flowers" TargetMode="External" Id="rId6084"/><Relationship Type="http://schemas.openxmlformats.org/officeDocument/2006/relationships/hyperlink" Target="https://extension.umd.edu/resource/powdery-mildew-disease-flowers" TargetMode="External" Id="rId6085"/><Relationship Type="http://schemas.openxmlformats.org/officeDocument/2006/relationships/hyperlink" Target="https://www.uvm.edu/extension/news/phlox-and-powdery-mildew-management" TargetMode="External" Id="rId6086"/><Relationship Type="http://schemas.openxmlformats.org/officeDocument/2006/relationships/hyperlink" Target="https://plantaddicts.com/phlox-diseases/" TargetMode="External" Id="rId6087"/><Relationship Type="http://schemas.openxmlformats.org/officeDocument/2006/relationships/hyperlink" Target="https://yardandgarden.extension.iastate.edu/faq/how-can-i-control-powdery-mildew-my-garden-phlox" TargetMode="External" Id="rId6088"/><Relationship Type="http://schemas.openxmlformats.org/officeDocument/2006/relationships/hyperlink" Target="https://yardandgarden.extension.iastate.edu/faq/how-can-i-control-powdery-mildew-my-garden-phlox" TargetMode="External" Id="rId6089"/><Relationship Type="http://schemas.openxmlformats.org/officeDocument/2006/relationships/hyperlink" Target="https://hgic.clemson.edu/factsheet/powdery-mildew/" TargetMode="External" Id="rId6090"/><Relationship Type="http://schemas.openxmlformats.org/officeDocument/2006/relationships/hyperlink" Target="https://plants.ces.ncsu.edu/plants/phlox-paniculata/" TargetMode="External" Id="rId6091"/><Relationship Type="http://schemas.openxmlformats.org/officeDocument/2006/relationships/hyperlink" Target="https://mortonarb.org/plant-and-protect/trees-and-plants/garden-phlox/" TargetMode="External" Id="rId6092"/><Relationship Type="http://schemas.openxmlformats.org/officeDocument/2006/relationships/hyperlink" Target="https://pnwhandbooks.org/plantdisease/pathogen-articles/common/fungi/powdery-mildew-diseases" TargetMode="External" Id="rId6093"/><Relationship Type="http://schemas.openxmlformats.org/officeDocument/2006/relationships/hyperlink" Target="https://yardandgarden.extension.iastate.edu/faq/how-can-i-control-powdery-mildew-my-garden-phlox" TargetMode="External" Id="rId6094"/><Relationship Type="http://schemas.openxmlformats.org/officeDocument/2006/relationships/hyperlink" Target="https://yardandgarden.extension.iastate.edu/faq/how-can-i-control-powdery-mildew-my-garden-phlox" TargetMode="External" Id="rId6095"/><Relationship Type="http://schemas.openxmlformats.org/officeDocument/2006/relationships/hyperlink" Target="https://pnwhandbooks.org/plantdisease/pathogen-articles/common/fungi/powdery-mildew-diseases" TargetMode="External" Id="rId6096"/><Relationship Type="http://schemas.openxmlformats.org/officeDocument/2006/relationships/hyperlink" Target="https://pnwhandbooks.org/plantdisease/pathogen-articles/common/fungi/powdery-mildew-diseases" TargetMode="External" Id="rId6097"/><Relationship Type="http://schemas.openxmlformats.org/officeDocument/2006/relationships/hyperlink" Target="https://yardandgarden.extension.iastate.edu/faq/how-can-i-control-powdery-mildew-my-garden-phlox" TargetMode="External" Id="rId6098"/><Relationship Type="http://schemas.openxmlformats.org/officeDocument/2006/relationships/hyperlink" Target="https://plants.ces.ncsu.edu/plants/phlox-paniculata/" TargetMode="External" Id="rId6099"/><Relationship Type="http://schemas.openxmlformats.org/officeDocument/2006/relationships/hyperlink" Target="https://mortonarb.org/plant-and-protect/trees-and-plants/garden-phlox/" TargetMode="External" Id="rId6100"/><Relationship Type="http://schemas.openxmlformats.org/officeDocument/2006/relationships/hyperlink" Target="https://pnwhandbooks.org/plantdisease/host-disease/phlox-downy-mildew" TargetMode="External" Id="rId6101"/><Relationship Type="http://schemas.openxmlformats.org/officeDocument/2006/relationships/hyperlink" Target="https://pnwhandbooks.org/plantdisease/host-disease/phlox-downy-mildew" TargetMode="External" Id="rId6102"/><Relationship Type="http://schemas.openxmlformats.org/officeDocument/2006/relationships/hyperlink" Target="https://pnwhandbooks.org/plantdisease/host-disease/phlox-downy-mildew" TargetMode="External" Id="rId6103"/><Relationship Type="http://schemas.openxmlformats.org/officeDocument/2006/relationships/hyperlink" Target="https://pnwhandbooks.org/plantdisease/host-disease/phlox-downy-mildew" TargetMode="External" Id="rId6104"/><Relationship Type="http://schemas.openxmlformats.org/officeDocument/2006/relationships/hyperlink" Target="https://pnwhandbooks.org/plantdisease/host-disease/phlox-downy-mildew" TargetMode="External" Id="rId6105"/><Relationship Type="http://schemas.openxmlformats.org/officeDocument/2006/relationships/hyperlink" Target="https://pnwhandbooks.org/plantdisease/host-disease/phlox-downy-mildew" TargetMode="External" Id="rId6106"/><Relationship Type="http://schemas.openxmlformats.org/officeDocument/2006/relationships/hyperlink" Target="https://pnwhandbooks.org/plantdisease/host-disease/phlox-downy-mildew" TargetMode="External" Id="rId6107"/><Relationship Type="http://schemas.openxmlformats.org/officeDocument/2006/relationships/hyperlink" Target="https://gardeningsolutions.ifas.ufl.edu/care/pests-and-diseases/diseases/powdery-vs-downy/" TargetMode="External" Id="rId6108"/><Relationship Type="http://schemas.openxmlformats.org/officeDocument/2006/relationships/hyperlink" Target="https://gardeningsolutions.ifas.ufl.edu/care/pests-and-diseases/diseases/powdery-vs-downy/" TargetMode="External" Id="rId6109"/><Relationship Type="http://schemas.openxmlformats.org/officeDocument/2006/relationships/hyperlink" Target="https://pnwhandbooks.org/plantdisease/host-disease/phlox-downy-mildew" TargetMode="External" Id="rId6110"/><Relationship Type="http://schemas.openxmlformats.org/officeDocument/2006/relationships/hyperlink" Target="https://gardeningsolutions.ifas.ufl.edu/care/pests-and-diseases/diseases/powdery-vs-downy/" TargetMode="External" Id="rId6111"/><Relationship Type="http://schemas.openxmlformats.org/officeDocument/2006/relationships/hyperlink" Target="https://hort.extension.wisc.edu/articles/root-and-crown-rots/" TargetMode="External" Id="rId6112"/><Relationship Type="http://schemas.openxmlformats.org/officeDocument/2006/relationships/hyperlink" Target="https://hort.extension.wisc.edu/articles/root-and-crown-rots/" TargetMode="External" Id="rId6113"/><Relationship Type="http://schemas.openxmlformats.org/officeDocument/2006/relationships/hyperlink" Target="https://hort.extension.wisc.edu/articles/root-and-crown-rots/" TargetMode="External" Id="rId6114"/><Relationship Type="http://schemas.openxmlformats.org/officeDocument/2006/relationships/hyperlink" Target="https://hort.extension.wisc.edu/articles/root-and-crown-rots/" TargetMode="External" Id="rId6115"/><Relationship Type="http://schemas.openxmlformats.org/officeDocument/2006/relationships/hyperlink" Target="https://plantdiseasehandbook.tamu.edu/landscaping/flowers/phlox/" TargetMode="External" Id="rId6116"/><Relationship Type="http://schemas.openxmlformats.org/officeDocument/2006/relationships/hyperlink" Target="https://www.canr.msu.edu/resources/sclerotium-of-southern-blight" TargetMode="External" Id="rId6117"/><Relationship Type="http://schemas.openxmlformats.org/officeDocument/2006/relationships/hyperlink" Target="https://plantdiseasehandbook.tamu.edu/landscaping/flowers/phlox/" TargetMode="External" Id="rId6118"/><Relationship Type="http://schemas.openxmlformats.org/officeDocument/2006/relationships/hyperlink" Target="https://plantaddicts.com/phlox-diseases/" TargetMode="External" Id="rId6119"/><Relationship Type="http://schemas.openxmlformats.org/officeDocument/2006/relationships/hyperlink" Target="https://plantsciences.tennessee.edu/wp-content/uploads/sites/25/2021/11/UT-Extension-Diagnosis-of-ornamental-plant-diseases-W834.pdf" TargetMode="External" Id="rId6120"/><Relationship Type="http://schemas.openxmlformats.org/officeDocument/2006/relationships/hyperlink" Target="https://plantaddicts.com/phlox-diseases/" TargetMode="External" Id="rId6121"/><Relationship Type="http://schemas.openxmlformats.org/officeDocument/2006/relationships/hyperlink" Target="https://extension.psu.edu/diplodia-sphaeropsis-tip-blight-on-pine" TargetMode="External" Id="rId6122"/><Relationship Type="http://schemas.openxmlformats.org/officeDocument/2006/relationships/hyperlink" Target="https://web.extension.illinois.edu/hortanswers/detailproblem.cfm?PathogenID=48" TargetMode="External" Id="rId6123"/><Relationship Type="http://schemas.openxmlformats.org/officeDocument/2006/relationships/hyperlink" Target="https://yardandgarden.extension.iastate.edu/encyclopedia/diplodia-tip-blight-and-canker" TargetMode="External" Id="rId6124"/><Relationship Type="http://schemas.openxmlformats.org/officeDocument/2006/relationships/hyperlink" Target="https://extension.psu.edu/diplodia-sphaeropsis-tip-blight-on-pine" TargetMode="External" Id="rId6125"/><Relationship Type="http://schemas.openxmlformats.org/officeDocument/2006/relationships/hyperlink" Target="https://yardandgarden.extension.iastate.edu/encyclopedia/diplodia-tip-blight-and-canker" TargetMode="External" Id="rId6126"/><Relationship Type="http://schemas.openxmlformats.org/officeDocument/2006/relationships/hyperlink" Target="https://web.extension.illinois.edu/hortanswers/detailproblem.cfm?PathogenID=48" TargetMode="External" Id="rId6127"/><Relationship Type="http://schemas.openxmlformats.org/officeDocument/2006/relationships/hyperlink" Target="https://extension.umn.edu/plant-diseases/diplodia-shoot-blight-and-canker" TargetMode="External" Id="rId6128"/><Relationship Type="http://schemas.openxmlformats.org/officeDocument/2006/relationships/hyperlink" Target="https://hort.extension.wisc.edu/articles/diplodia-shoot-blight-and-canker/" TargetMode="External" Id="rId6129"/><Relationship Type="http://schemas.openxmlformats.org/officeDocument/2006/relationships/hyperlink" Target="https://pnwhandbooks.org/plantdisease/host-disease/pine-pinus-spp-needle-rusts" TargetMode="External" Id="rId6130"/><Relationship Type="http://schemas.openxmlformats.org/officeDocument/2006/relationships/hyperlink" Target="https://www.umass.edu/agriculture-food-environment/landscape/fact-sheets/pine-needle-rust" TargetMode="External" Id="rId6131"/><Relationship Type="http://schemas.openxmlformats.org/officeDocument/2006/relationships/hyperlink" Target="https://www.umass.edu/agriculture-food-environment/landscape/fact-sheets/pine-needle-rust" TargetMode="External" Id="rId6132"/><Relationship Type="http://schemas.openxmlformats.org/officeDocument/2006/relationships/hyperlink" Target="https://pnwhandbooks.org/plantdisease/host-disease/pine-pinus-spp-needle-rusts" TargetMode="External" Id="rId6133"/><Relationship Type="http://schemas.openxmlformats.org/officeDocument/2006/relationships/hyperlink" Target="https://www.umass.edu/agriculture-food-environment/landscape/fact-sheets/pine-needle-rust" TargetMode="External" Id="rId6134"/><Relationship Type="http://schemas.openxmlformats.org/officeDocument/2006/relationships/hyperlink" Target="https://pnwhandbooks.org/plantdisease/host-disease/pine-pinus-spp-needle-rusts" TargetMode="External" Id="rId6135"/><Relationship Type="http://schemas.openxmlformats.org/officeDocument/2006/relationships/hyperlink" Target="https://extension.umn.edu/plant-diseases/pine-needle-rust" TargetMode="External" Id="rId6136"/><Relationship Type="http://schemas.openxmlformats.org/officeDocument/2006/relationships/hyperlink" Target="https://www.umass.edu/agriculture-food-environment/landscape/fact-sheets/pine-needle-rust" TargetMode="External" Id="rId6137"/><Relationship Type="http://schemas.openxmlformats.org/officeDocument/2006/relationships/hyperlink" Target="https://extension.umn.edu/plant-diseases/pine-needle-rust" TargetMode="External" Id="rId6138"/><Relationship Type="http://schemas.openxmlformats.org/officeDocument/2006/relationships/hyperlink" Target="https://extension.umn.edu/plant-diseases/pine-needle-rust" TargetMode="External" Id="rId6139"/><Relationship Type="http://schemas.openxmlformats.org/officeDocument/2006/relationships/hyperlink" Target="https://ag.umass.edu/landscape/fact-sheets/ploioderma-needle-cast" TargetMode="External" Id="rId6140"/><Relationship Type="http://schemas.openxmlformats.org/officeDocument/2006/relationships/hyperlink" Target="https://ag.umass.edu/landscape/fact-sheets/ploioderma-needle-cast" TargetMode="External" Id="rId6141"/><Relationship Type="http://schemas.openxmlformats.org/officeDocument/2006/relationships/hyperlink" Target="https://ag.umass.edu/landscape/fact-sheets/ploioderma-needle-cast" TargetMode="External" Id="rId6142"/><Relationship Type="http://schemas.openxmlformats.org/officeDocument/2006/relationships/hyperlink" Target="https://ag.umass.edu/landscape/fact-sheets/ploioderma-needle-cast" TargetMode="External" Id="rId6143"/><Relationship Type="http://schemas.openxmlformats.org/officeDocument/2006/relationships/hyperlink" Target="https://ag.umass.edu/landscape/fact-sheets/ploioderma-needle-cast" TargetMode="External" Id="rId6144"/><Relationship Type="http://schemas.openxmlformats.org/officeDocument/2006/relationships/hyperlink" Target="https://ag.umass.edu/landscape/fact-sheets/ploioderma-needle-cast" TargetMode="External" Id="rId6145"/><Relationship Type="http://schemas.openxmlformats.org/officeDocument/2006/relationships/hyperlink" Target="https://www.bartlett.com/dynamic/pdf/technical-reports/Summary-of-Needlecast-and-Needle-Blight-Diseases.pdf" TargetMode="External" Id="rId6146"/><Relationship Type="http://schemas.openxmlformats.org/officeDocument/2006/relationships/hyperlink" Target="https://ag.umass.edu/landscape/fact-sheets/ploioderma-needle-cast" TargetMode="External" Id="rId6147"/><Relationship Type="http://schemas.openxmlformats.org/officeDocument/2006/relationships/hyperlink" Target="https://ag.umass.edu/landscape/fact-sheets/ploioderma-needle-cast" TargetMode="External" Id="rId6148"/><Relationship Type="http://schemas.openxmlformats.org/officeDocument/2006/relationships/hyperlink" Target="https://extension.psu.edu/ploioderma-needle-cast" TargetMode="External" Id="rId6149"/><Relationship Type="http://schemas.openxmlformats.org/officeDocument/2006/relationships/hyperlink" Target="https://ag.umass.edu/landscape/fact-sheets/ploioderma-needle-cast" TargetMode="External" Id="rId6150"/><Relationship Type="http://schemas.openxmlformats.org/officeDocument/2006/relationships/hyperlink" Target="https://content.ces.ncsu.edu/potato-late-blight" TargetMode="External" Id="rId6151"/><Relationship Type="http://schemas.openxmlformats.org/officeDocument/2006/relationships/hyperlink" Target="https://content.ces.ncsu.edu/potato-late-blight" TargetMode="External" Id="rId6152"/><Relationship Type="http://schemas.openxmlformats.org/officeDocument/2006/relationships/hyperlink" Target="https://extension.umaine.edu/publications/2441e/" TargetMode="External" Id="rId6153"/><Relationship Type="http://schemas.openxmlformats.org/officeDocument/2006/relationships/hyperlink" Target="https://content.ces.ncsu.edu/potato-late-blight" TargetMode="External" Id="rId6154"/><Relationship Type="http://schemas.openxmlformats.org/officeDocument/2006/relationships/hyperlink" Target="https://content.ces.ncsu.edu/potato-late-blight" TargetMode="External" Id="rId6155"/><Relationship Type="http://schemas.openxmlformats.org/officeDocument/2006/relationships/hyperlink" Target="https://extension.umaine.edu/publications/2441e/" TargetMode="External" Id="rId6156"/><Relationship Type="http://schemas.openxmlformats.org/officeDocument/2006/relationships/hyperlink" Target="https://vegpath.plantpath.wisc.edu/diseases/potato-late-blight/" TargetMode="External" Id="rId6157"/><Relationship Type="http://schemas.openxmlformats.org/officeDocument/2006/relationships/hyperlink" Target="https://www.ndsu.edu/agriculture/extension/publications/late-blight-potato" TargetMode="External" Id="rId6158"/><Relationship Type="http://schemas.openxmlformats.org/officeDocument/2006/relationships/hyperlink" Target="https://vegpath.plantpath.wisc.edu/diseases/potato-late-blight/" TargetMode="External" Id="rId6159"/><Relationship Type="http://schemas.openxmlformats.org/officeDocument/2006/relationships/hyperlink" Target="https://www.ndsu.edu/agriculture/extension/publications/late-blight-potato" TargetMode="External" Id="rId6160"/><Relationship Type="http://schemas.openxmlformats.org/officeDocument/2006/relationships/hyperlink" Target="https://www.umass.edu/agriculture-food-environment/vegetable/fact-sheets/potato-identifying-diseases" TargetMode="External" Id="rId6161"/><Relationship Type="http://schemas.openxmlformats.org/officeDocument/2006/relationships/hyperlink" Target="https://ipm.ucanr.edu/agriculture/potato/late-blight/" TargetMode="External" Id="rId6162"/><Relationship Type="http://schemas.openxmlformats.org/officeDocument/2006/relationships/hyperlink" Target="https://vegpath.plantpath.wisc.edu/diseases/potato-late-blight/" TargetMode="External" Id="rId6163"/><Relationship Type="http://schemas.openxmlformats.org/officeDocument/2006/relationships/hyperlink" Target="https://www.apsnet.org/edcenter/pdlessons/Pages/LateBlight.aspx" TargetMode="External" Id="rId6164"/><Relationship Type="http://schemas.openxmlformats.org/officeDocument/2006/relationships/hyperlink" Target="https://extension.umaine.edu/publications/2441e/" TargetMode="External" Id="rId6165"/><Relationship Type="http://schemas.openxmlformats.org/officeDocument/2006/relationships/hyperlink" Target="https://www.ndsu.edu/agriculture/extension/publications/late-blight-potato" TargetMode="External" Id="rId6166"/><Relationship Type="http://schemas.openxmlformats.org/officeDocument/2006/relationships/hyperlink" Target="https://www.ndsu.edu/agriculture/extension/publications/late-blight-potato" TargetMode="External" Id="rId6167"/><Relationship Type="http://schemas.openxmlformats.org/officeDocument/2006/relationships/hyperlink" Target="https://vegpath.plantpath.wisc.edu/diseases/potato-late-blight/" TargetMode="External" Id="rId6168"/><Relationship Type="http://schemas.openxmlformats.org/officeDocument/2006/relationships/hyperlink" Target="https://www.ndsu.edu/agriculture/extension/publications/late-blight-potato" TargetMode="External" Id="rId6169"/><Relationship Type="http://schemas.openxmlformats.org/officeDocument/2006/relationships/hyperlink" Target="https://extension.umaine.edu/publications/2441e/" TargetMode="External" Id="rId6170"/><Relationship Type="http://schemas.openxmlformats.org/officeDocument/2006/relationships/hyperlink" Target="https://www.ndsu.edu/agriculture/extension/publications/late-blight-potato" TargetMode="External" Id="rId6171"/><Relationship Type="http://schemas.openxmlformats.org/officeDocument/2006/relationships/hyperlink" Target="https://vegpath.plantpath.wisc.edu/diseases/potato-late-blight/" TargetMode="External" Id="rId6172"/><Relationship Type="http://schemas.openxmlformats.org/officeDocument/2006/relationships/hyperlink" Target="https://www.ndsu.edu/agriculture/extension/publications/late-blight-potato" TargetMode="External" Id="rId6173"/><Relationship Type="http://schemas.openxmlformats.org/officeDocument/2006/relationships/hyperlink" Target="https://vegpath.plantpath.wisc.edu/diseases/potato-late-blight/" TargetMode="External" Id="rId6174"/><Relationship Type="http://schemas.openxmlformats.org/officeDocument/2006/relationships/hyperlink" Target="https://biologyinsights.com/what-causes-potato-blight-early-vs-late-blight/" TargetMode="External" Id="rId6175"/><Relationship Type="http://schemas.openxmlformats.org/officeDocument/2006/relationships/hyperlink" Target="https://vegpath.plantpath.wisc.edu/diseases/potato-early-blight/" TargetMode="External" Id="rId6176"/><Relationship Type="http://schemas.openxmlformats.org/officeDocument/2006/relationships/hyperlink" Target="https://www.ndsu.edu/agriculture/extension/publications/late-blight-potato" TargetMode="External" Id="rId6177"/><Relationship Type="http://schemas.openxmlformats.org/officeDocument/2006/relationships/hyperlink" Target="https://vegpath.plantpath.wisc.edu/diseases/potato-late-blight/" TargetMode="External" Id="rId6178"/><Relationship Type="http://schemas.openxmlformats.org/officeDocument/2006/relationships/hyperlink" Target="https://www.ndsu.edu/agriculture/extension/publications/late-blight-potato" TargetMode="External" Id="rId6179"/><Relationship Type="http://schemas.openxmlformats.org/officeDocument/2006/relationships/hyperlink" Target="https://content.ces.ncsu.edu/potato-late-blight" TargetMode="External" Id="rId6180"/><Relationship Type="http://schemas.openxmlformats.org/officeDocument/2006/relationships/hyperlink" Target="https://vegpath.plantpath.wisc.edu/diseases/potato-late-blight/" TargetMode="External" Id="rId6181"/><Relationship Type="http://schemas.openxmlformats.org/officeDocument/2006/relationships/hyperlink" Target="https://vegpath.plantpath.wisc.edu/diseases/potato-late-blight/" TargetMode="External" Id="rId6182"/><Relationship Type="http://schemas.openxmlformats.org/officeDocument/2006/relationships/hyperlink" Target="https://www.ndsu.edu/agriculture/extension/publications/late-blight-potato" TargetMode="External" Id="rId6183"/><Relationship Type="http://schemas.openxmlformats.org/officeDocument/2006/relationships/hyperlink" Target="https://www.ndsu.edu/agriculture/extension/publications/late-blight-potato" TargetMode="External" Id="rId6184"/><Relationship Type="http://schemas.openxmlformats.org/officeDocument/2006/relationships/hyperlink" Target="https://vegpath.plantpath.wisc.edu/diseases/potato-late-blight/" TargetMode="External" Id="rId6185"/><Relationship Type="http://schemas.openxmlformats.org/officeDocument/2006/relationships/hyperlink" Target="https://www.ndsu.edu/agriculture/extension/publications/late-blight-potato" TargetMode="External" Id="rId6186"/><Relationship Type="http://schemas.openxmlformats.org/officeDocument/2006/relationships/hyperlink" Target="https://vegpath.plantpath.wisc.edu/diseases/potato-late-blight/" TargetMode="External" Id="rId6187"/><Relationship Type="http://schemas.openxmlformats.org/officeDocument/2006/relationships/hyperlink" Target="https://www.sciencedirect.com/science/article/pii/S2095311922001381" TargetMode="External" Id="rId6188"/><Relationship Type="http://schemas.openxmlformats.org/officeDocument/2006/relationships/hyperlink" Target="https://vegpath.plantpath.wisc.edu/diseases/potato-late-blight/" TargetMode="External" Id="rId6189"/><Relationship Type="http://schemas.openxmlformats.org/officeDocument/2006/relationships/hyperlink" Target="https://vegpath.plantpath.wisc.edu/diseases/potato-late-blight/" TargetMode="External" Id="rId6190"/><Relationship Type="http://schemas.openxmlformats.org/officeDocument/2006/relationships/hyperlink" Target="https://vegpath.plantpath.wisc.edu/diseases/potato-late-blight/" TargetMode="External" Id="rId6191"/><Relationship Type="http://schemas.openxmlformats.org/officeDocument/2006/relationships/hyperlink" Target="https://vegpath.plantpath.wisc.edu/diseases/potato-late-blight/" TargetMode="External" Id="rId6192"/><Relationship Type="http://schemas.openxmlformats.org/officeDocument/2006/relationships/hyperlink" Target="https://vegpath.plantpath.wisc.edu/diseases/potato-late-blight/" TargetMode="External" Id="rId6193"/><Relationship Type="http://schemas.openxmlformats.org/officeDocument/2006/relationships/hyperlink" Target="https://bioprotectionportal.com/resources/late-blight-causes-symptoms-and-solutions/" TargetMode="External" Id="rId6194"/><Relationship Type="http://schemas.openxmlformats.org/officeDocument/2006/relationships/hyperlink" Target="https://www.rhs.org.uk/disease/potato-blight" TargetMode="External" Id="rId6195"/><Relationship Type="http://schemas.openxmlformats.org/officeDocument/2006/relationships/hyperlink" Target="https://bioprotectionportal.com/resources/late-blight-causes-symptoms-and-solutions/" TargetMode="External" Id="rId6196"/><Relationship Type="http://schemas.openxmlformats.org/officeDocument/2006/relationships/hyperlink" Target="https://www.ndsu.edu/agriculture/extension/publications/early-blight-potato" TargetMode="External" Id="rId6197"/><Relationship Type="http://schemas.openxmlformats.org/officeDocument/2006/relationships/hyperlink" Target="https://www.ndsu.edu/agriculture/extension/publications/early-blight-potato" TargetMode="External" Id="rId6198"/><Relationship Type="http://schemas.openxmlformats.org/officeDocument/2006/relationships/hyperlink" Target="https://www.ndsu.edu/agriculture/extension/publications/early-blight-potato" TargetMode="External" Id="rId6199"/><Relationship Type="http://schemas.openxmlformats.org/officeDocument/2006/relationships/hyperlink" Target="https://www.ndsu.edu/agriculture/extension/publications/early-blight-potato" TargetMode="External" Id="rId6200"/><Relationship Type="http://schemas.openxmlformats.org/officeDocument/2006/relationships/hyperlink" Target="https://www.ndsu.edu/agriculture/extension/publications/early-blight-potato" TargetMode="External" Id="rId6201"/><Relationship Type="http://schemas.openxmlformats.org/officeDocument/2006/relationships/hyperlink" Target="https://www.ndsu.edu/agriculture/extension/publications/early-blight-potato" TargetMode="External" Id="rId6202"/><Relationship Type="http://schemas.openxmlformats.org/officeDocument/2006/relationships/hyperlink" Target="https://extension.umn.edu/disease-management/early-blight-tomato-and-potato" TargetMode="External" Id="rId6203"/><Relationship Type="http://schemas.openxmlformats.org/officeDocument/2006/relationships/hyperlink" Target="https://www.potatopro.com/about/early-blight-alternaria" TargetMode="External" Id="rId6204"/><Relationship Type="http://schemas.openxmlformats.org/officeDocument/2006/relationships/hyperlink" Target="https://www.growingproduce.com/crop-protection/disease-control/how-to-manage-early-blight-in-your-potato-crops/" TargetMode="External" Id="rId6205"/><Relationship Type="http://schemas.openxmlformats.org/officeDocument/2006/relationships/hyperlink" Target="https://plants.ces.ncsu.edu/plants/solanum-tuberosum/" TargetMode="External" Id="rId6206"/><Relationship Type="http://schemas.openxmlformats.org/officeDocument/2006/relationships/hyperlink" Target="https://scholars.direct/Articles/plant-pathology/jppr-4-011.php" TargetMode="External" Id="rId6207"/><Relationship Type="http://schemas.openxmlformats.org/officeDocument/2006/relationships/hyperlink" Target="https://vegpath.plantpath.wisc.edu/diseases/potato-early-blight/" TargetMode="External" Id="rId6208"/><Relationship Type="http://schemas.openxmlformats.org/officeDocument/2006/relationships/hyperlink" Target="https://www.vegetables.cornell.edu/pest-management/disease-factsheets/fusarium-dry-rot-of-potato/" TargetMode="External" Id="rId6209"/><Relationship Type="http://schemas.openxmlformats.org/officeDocument/2006/relationships/hyperlink" Target="https://www.vegetables.cornell.edu/pest-management/disease-factsheets/fusarium-dry-rot-of-potato/" TargetMode="External" Id="rId6210"/><Relationship Type="http://schemas.openxmlformats.org/officeDocument/2006/relationships/hyperlink" Target="https://www.vegetables.cornell.edu/pest-management/disease-factsheets/fusarium-dry-rot-of-potato/" TargetMode="External" Id="rId6211"/><Relationship Type="http://schemas.openxmlformats.org/officeDocument/2006/relationships/hyperlink" Target="https://www.vegetables.cornell.edu/pest-management/disease-factsheets/fusarium-dry-rot-of-potato/" TargetMode="External" Id="rId6212"/><Relationship Type="http://schemas.openxmlformats.org/officeDocument/2006/relationships/hyperlink" Target="https://www.vegetables.cornell.edu/pest-management/disease-factsheets/fusarium-dry-rot-of-potato/" TargetMode="External" Id="rId6213"/><Relationship Type="http://schemas.openxmlformats.org/officeDocument/2006/relationships/hyperlink" Target="https://pnwhandbooks.org/plantdisease/host-disease/potato-solanum-tuberosum-fusarium-dry-rot" TargetMode="External" Id="rId6214"/><Relationship Type="http://schemas.openxmlformats.org/officeDocument/2006/relationships/hyperlink" Target="https://pmc.ncbi.nlm.nih.gov/articles/PMC10975030/" TargetMode="External" Id="rId6215"/><Relationship Type="http://schemas.openxmlformats.org/officeDocument/2006/relationships/hyperlink" Target="https://www.vegetables.cornell.edu/pest-management/disease-factsheets/fusarium-dry-rot-of-potato/" TargetMode="External" Id="rId6216"/><Relationship Type="http://schemas.openxmlformats.org/officeDocument/2006/relationships/hyperlink" Target="https://www.canr.msu.edu/resources/potato_diseases_fusarium_dry_rot_e2992" TargetMode="External" Id="rId6217"/><Relationship Type="http://schemas.openxmlformats.org/officeDocument/2006/relationships/hyperlink" Target="https://www.vegetables.cornell.edu/pest-management/disease-factsheets/fusarium-dry-rot-of-potato/" TargetMode="External" Id="rId6218"/><Relationship Type="http://schemas.openxmlformats.org/officeDocument/2006/relationships/hyperlink" Target="https://www.canr.msu.edu/resources/potato_diseases_fusarium_dry_rot_e2992" TargetMode="External" Id="rId6219"/><Relationship Type="http://schemas.openxmlformats.org/officeDocument/2006/relationships/hyperlink" Target="https://www.vegetables.cornell.edu/pest-management/disease-factsheets/fusarium-dry-rot-of-potato/" TargetMode="External" Id="rId6220"/><Relationship Type="http://schemas.openxmlformats.org/officeDocument/2006/relationships/hyperlink" Target="https://www.canr.msu.edu/resources/potato_diseases_fusarium_dry_rot_e2992" TargetMode="External" Id="rId6221"/><Relationship Type="http://schemas.openxmlformats.org/officeDocument/2006/relationships/hyperlink" Target="https://vegpath.plantpath.wisc.edu/diseases/potato-pink-rot/" TargetMode="External" Id="rId6222"/><Relationship Type="http://schemas.openxmlformats.org/officeDocument/2006/relationships/hyperlink" Target="https://vegpath.plantpath.wisc.edu/diseases/potato-pink-rot/" TargetMode="External" Id="rId6223"/><Relationship Type="http://schemas.openxmlformats.org/officeDocument/2006/relationships/hyperlink" Target="https://vegpath.plantpath.wisc.edu/diseases/potato-pink-rot/" TargetMode="External" Id="rId6224"/><Relationship Type="http://schemas.openxmlformats.org/officeDocument/2006/relationships/hyperlink" Target="https://pnwhandbooks.org/plantdisease/host-disease/potato-solanum-tuberosum-pink-rot" TargetMode="External" Id="rId6225"/><Relationship Type="http://schemas.openxmlformats.org/officeDocument/2006/relationships/hyperlink" Target="https://ipm.ucanr.edu/agriculture/potato/pink-rot/" TargetMode="External" Id="rId6226"/><Relationship Type="http://schemas.openxmlformats.org/officeDocument/2006/relationships/hyperlink" Target="https://ipm.ucanr.edu/agriculture/potato/pink-rot/" TargetMode="External" Id="rId6227"/><Relationship Type="http://schemas.openxmlformats.org/officeDocument/2006/relationships/hyperlink" Target="https://www.canr.msu.edu/resources/potato_diseases_pink_rot_e2993" TargetMode="External" Id="rId6228"/><Relationship Type="http://schemas.openxmlformats.org/officeDocument/2006/relationships/hyperlink" Target="https://www.canr.msu.edu/resources/potato_diseases_pink_rot_e2993" TargetMode="External" Id="rId6229"/><Relationship Type="http://schemas.openxmlformats.org/officeDocument/2006/relationships/hyperlink" Target="https://vegpath.plantpath.wisc.edu/diseases/potato-pink-rot/" TargetMode="External" Id="rId6230"/><Relationship Type="http://schemas.openxmlformats.org/officeDocument/2006/relationships/hyperlink" Target="https://www.rhs.org.uk/disease/potato-tuber-rots" TargetMode="External" Id="rId6231"/><Relationship Type="http://schemas.openxmlformats.org/officeDocument/2006/relationships/hyperlink" Target="https://ipm.ucanr.edu/agriculture/potato/pink-rot/" TargetMode="External" Id="rId6232"/><Relationship Type="http://schemas.openxmlformats.org/officeDocument/2006/relationships/hyperlink" Target="https://pnwhandbooks.org/plantdisease/host-disease/potato-solanum-tuberosum-bacterial-soft-rot-blackleg-lenticel-rot" TargetMode="External" Id="rId6233"/><Relationship Type="http://schemas.openxmlformats.org/officeDocument/2006/relationships/hyperlink" Target="https://extension.umaine.edu/publications/2493e/" TargetMode="External" Id="rId6234"/><Relationship Type="http://schemas.openxmlformats.org/officeDocument/2006/relationships/hyperlink" Target="https://ipm.ucanr.edu/agriculture/potato/bacterial-soft-rot-and-blackleg/" TargetMode="External" Id="rId6235"/><Relationship Type="http://schemas.openxmlformats.org/officeDocument/2006/relationships/hyperlink" Target="https://ipm.ucanr.edu/agriculture/potato/bacterial-soft-rot-and-blackleg/" TargetMode="External" Id="rId6236"/><Relationship Type="http://schemas.openxmlformats.org/officeDocument/2006/relationships/hyperlink" Target="https://extension.umaine.edu/publications/2493e/" TargetMode="External" Id="rId6237"/><Relationship Type="http://schemas.openxmlformats.org/officeDocument/2006/relationships/hyperlink" Target="https://ipm.ucanr.edu/agriculture/potato/bacterial-soft-rot-and-blackleg/" TargetMode="External" Id="rId6238"/><Relationship Type="http://schemas.openxmlformats.org/officeDocument/2006/relationships/hyperlink" Target="https://www.canr.msu.edu/resources/tuber_soft_rot_blackleg_and_aerial_stem_rot_e3335" TargetMode="External" Id="rId6239"/><Relationship Type="http://schemas.openxmlformats.org/officeDocument/2006/relationships/hyperlink" Target="https://www.plantdepommedeterre.org/en/maladie-ravageur/blackleg-and-soft-rot/" TargetMode="External" Id="rId6240"/><Relationship Type="http://schemas.openxmlformats.org/officeDocument/2006/relationships/hyperlink" Target="https://extension.umaine.edu/publications/2493e/" TargetMode="External" Id="rId6241"/><Relationship Type="http://schemas.openxmlformats.org/officeDocument/2006/relationships/hyperlink" Target="https://wiki.bugwood.org/Potato_soft_rot_test" TargetMode="External" Id="rId6242"/><Relationship Type="http://schemas.openxmlformats.org/officeDocument/2006/relationships/hyperlink" Target="https://uknowledge.uky.edu/cgi/viewcontent.cgi?article=1084&amp;context=plantpath_facpub" TargetMode="External" Id="rId6243"/><Relationship Type="http://schemas.openxmlformats.org/officeDocument/2006/relationships/hyperlink" Target="https://wiki.bugwood.org/Potato_soft_rot_test" TargetMode="External" Id="rId6244"/><Relationship Type="http://schemas.openxmlformats.org/officeDocument/2006/relationships/hyperlink" Target="https://ipm.ucanr.edu/agriculture/potato/bacterial-soft-rot-and-blackleg/" TargetMode="External" Id="rId6245"/><Relationship Type="http://schemas.openxmlformats.org/officeDocument/2006/relationships/hyperlink" Target="https://www.canr.msu.edu/resources/tuber_soft_rot_blackleg_and_aerial_stem_rot_e3335" TargetMode="External" Id="rId6246"/><Relationship Type="http://schemas.openxmlformats.org/officeDocument/2006/relationships/hyperlink" Target="https://extension.umaine.edu/publications/2493e/" TargetMode="External" Id="rId6247"/><Relationship Type="http://schemas.openxmlformats.org/officeDocument/2006/relationships/hyperlink" Target="https://ipm.ucanr.edu/agriculture/potato/bacterial-soft-rot-and-blackleg/" TargetMode="External" Id="rId6248"/><Relationship Type="http://schemas.openxmlformats.org/officeDocument/2006/relationships/hyperlink" Target="https://www.canr.msu.edu/resources/tuber_soft_rot_blackleg_and_aerial_stem_rot_e3335" TargetMode="External" Id="rId6249"/><Relationship Type="http://schemas.openxmlformats.org/officeDocument/2006/relationships/hyperlink" Target="https://ipm.ucanr.edu/PMG/GARDEN/VEGES/DISEASES/potatobacsftrot.html" TargetMode="External" Id="rId6250"/><Relationship Type="http://schemas.openxmlformats.org/officeDocument/2006/relationships/hyperlink" Target="https://www.canr.msu.edu/resources/tuber_soft_rot_blackleg_and_aerial_stem_rot_e3335" TargetMode="External" Id="rId6251"/><Relationship Type="http://schemas.openxmlformats.org/officeDocument/2006/relationships/hyperlink" Target="https://pnwhandbooks.org/plantdisease/host-disease/potato-solanum-tuberosum-bacterial-soft-rot-blackleg-lenticel-rot" TargetMode="External" Id="rId6252"/><Relationship Type="http://schemas.openxmlformats.org/officeDocument/2006/relationships/hyperlink" Target="https://www.canr.msu.edu/resources/tuber_soft_rot_blackleg_and_aerial_stem_rot_e3335" TargetMode="External" Id="rId6253"/><Relationship Type="http://schemas.openxmlformats.org/officeDocument/2006/relationships/hyperlink" Target="https://ipm.ucanr.edu/agriculture/potato/bacterial-soft-rot-and-blackleg/" TargetMode="External" Id="rId6254"/><Relationship Type="http://schemas.openxmlformats.org/officeDocument/2006/relationships/hyperlink" Target="https://www.canr.msu.edu/resources/tuber_soft_rot_blackleg_and_aerial_stem_rot_e3335" TargetMode="External" Id="rId6255"/><Relationship Type="http://schemas.openxmlformats.org/officeDocument/2006/relationships/hyperlink" Target="https://pnwhandbooks.org/plantdisease/host-disease/potato-solanum-tuberosum-bacterial-soft-rot-blackleg-lenticel-rot" TargetMode="External" Id="rId6256"/><Relationship Type="http://schemas.openxmlformats.org/officeDocument/2006/relationships/hyperlink" Target="https://pnwhandbooks.org/plantdisease/host-disease/potato-solanum-tuberosum-bacterial-soft-rot-blackleg-lenticel-rot" TargetMode="External" Id="rId6257"/><Relationship Type="http://schemas.openxmlformats.org/officeDocument/2006/relationships/hyperlink" Target="https://extension.umaine.edu/publications/2493e/" TargetMode="External" Id="rId6258"/><Relationship Type="http://schemas.openxmlformats.org/officeDocument/2006/relationships/hyperlink" Target="https://wiki.bugwood.org/Rhizoctonia_solani_(Black_scurf_and_stem_canker_in_potato)" TargetMode="External" Id="rId6259"/><Relationship Type="http://schemas.openxmlformats.org/officeDocument/2006/relationships/hyperlink" Target="https://ipm.ucanr.edu/agriculture/potato/stem-and-stolon-canker/" TargetMode="External" Id="rId6260"/><Relationship Type="http://schemas.openxmlformats.org/officeDocument/2006/relationships/hyperlink" Target="https://extension.umaine.edu/publications/2273e/" TargetMode="External" Id="rId6261"/><Relationship Type="http://schemas.openxmlformats.org/officeDocument/2006/relationships/hyperlink" Target="https://extension.umaine.edu/publications/2273e/" TargetMode="External" Id="rId6262"/><Relationship Type="http://schemas.openxmlformats.org/officeDocument/2006/relationships/hyperlink" Target="https://ipm.ucanr.edu/agriculture/potato/stem-and-stolon-canker/" TargetMode="External" Id="rId6263"/><Relationship Type="http://schemas.openxmlformats.org/officeDocument/2006/relationships/hyperlink" Target="https://www.vegetables.cornell.edu/pest-management/disease-factsheets/rhizoctonia-canker-and-black-scurf-of-potato/" TargetMode="External" Id="rId6264"/><Relationship Type="http://schemas.openxmlformats.org/officeDocument/2006/relationships/hyperlink" Target="https://ipm.ucanr.edu/agriculture/potato/stem-and-stolon-canker/" TargetMode="External" Id="rId6265"/><Relationship Type="http://schemas.openxmlformats.org/officeDocument/2006/relationships/hyperlink" Target="https://pnwhandbooks.org/plantdisease/host-disease/potato-solanum-tuberosum-rhizoctonia-canker-black-scurf" TargetMode="External" Id="rId6266"/><Relationship Type="http://schemas.openxmlformats.org/officeDocument/2006/relationships/hyperlink" Target="https://ipm.ucanr.edu/agriculture/potato/stem-and-stolon-canker/" TargetMode="External" Id="rId6267"/><Relationship Type="http://schemas.openxmlformats.org/officeDocument/2006/relationships/hyperlink" Target="https://www.vegetables.cornell.edu/pest-management/disease-factsheets/rhizoctonia-canker-and-black-scurf-of-potato/" TargetMode="External" Id="rId6268"/><Relationship Type="http://schemas.openxmlformats.org/officeDocument/2006/relationships/hyperlink" Target="https://extension.umaine.edu/publications/2273e/" TargetMode="External" Id="rId6269"/><Relationship Type="http://schemas.openxmlformats.org/officeDocument/2006/relationships/hyperlink" Target="https://ipm.ucanr.edu/agriculture/potato/stem-and-stolon-canker/" TargetMode="External" Id="rId6270"/><Relationship Type="http://schemas.openxmlformats.org/officeDocument/2006/relationships/hyperlink" Target="https://www.canr.msu.edu/resources/potato_diseases_rhizoctonia_stem_canker_and_black_scurf_e2994" TargetMode="External" Id="rId6271"/><Relationship Type="http://schemas.openxmlformats.org/officeDocument/2006/relationships/hyperlink" Target="https://objects.lib.uidaho.edu/uiext/uiext32100.pdf" TargetMode="External" Id="rId6272"/><Relationship Type="http://schemas.openxmlformats.org/officeDocument/2006/relationships/hyperlink" Target="https://www.canr.msu.edu/resources/potato_diseases_rhizoctonia_stem_canker_and_black_scurf_e2994" TargetMode="External" Id="rId6273"/><Relationship Type="http://schemas.openxmlformats.org/officeDocument/2006/relationships/hyperlink" Target="https://wiki.bugwood.org/HPIPM:Potato_Rhizoctonia_Stem_Canker" TargetMode="External" Id="rId6274"/><Relationship Type="http://schemas.openxmlformats.org/officeDocument/2006/relationships/hyperlink" Target="https://www.canr.msu.edu/resources/potato_diseases_rhizoctonia_stem_canker_and_black_scurf_e2994" TargetMode="External" Id="rId6275"/><Relationship Type="http://schemas.openxmlformats.org/officeDocument/2006/relationships/hyperlink" Target="https://pnwhandbooks.org/plantdisease/host-disease/potato-solanum-tuberosum-rhizoctonia-canker-black-scurf" TargetMode="External" Id="rId6276"/><Relationship Type="http://schemas.openxmlformats.org/officeDocument/2006/relationships/hyperlink" Target="https://link.springer.com/article/10.1007/BF02365813" TargetMode="External" Id="rId6277"/><Relationship Type="http://schemas.openxmlformats.org/officeDocument/2006/relationships/hyperlink" Target="https://www.canr.msu.edu/resources/potato_diseases_rhizoctonia_stem_canker_and_black_scurf_e2994" TargetMode="External" Id="rId6278"/><Relationship Type="http://schemas.openxmlformats.org/officeDocument/2006/relationships/hyperlink" Target="https://potatoworld.eu/magazine/02-2014/rhizoctonia/" TargetMode="External" Id="rId6279"/><Relationship Type="http://schemas.openxmlformats.org/officeDocument/2006/relationships/hyperlink" Target="https://www.vegetables.cornell.edu/pest-management/disease-factsheets/rhizoctonia-canker-and-black-scurf-of-potato/" TargetMode="External" Id="rId6280"/><Relationship Type="http://schemas.openxmlformats.org/officeDocument/2006/relationships/hyperlink" Target="https://revistacultivar.com/news/how-to-manage-rhizoctoniosis-in-potato-plants" TargetMode="External" Id="rId6281"/><Relationship Type="http://schemas.openxmlformats.org/officeDocument/2006/relationships/hyperlink" Target="https://wiki.bugwood.org/Rhizoctonia_solani_(Black_scurf_and_stem_canker_in_potato)" TargetMode="External" Id="rId6282"/><Relationship Type="http://schemas.openxmlformats.org/officeDocument/2006/relationships/hyperlink" Target="https://hort.extension.wisc.edu/articles/tomato-spotted-wilt-of-potato/" TargetMode="External" Id="rId6283"/><Relationship Type="http://schemas.openxmlformats.org/officeDocument/2006/relationships/hyperlink" Target="https://hort.extension.wisc.edu/articles/tomato-spotted-wilt-of-potato/" TargetMode="External" Id="rId6284"/><Relationship Type="http://schemas.openxmlformats.org/officeDocument/2006/relationships/hyperlink" Target="https://hort.extension.wisc.edu/articles/tomato-spotted-wilt-of-potato/" TargetMode="External" Id="rId6285"/><Relationship Type="http://schemas.openxmlformats.org/officeDocument/2006/relationships/hyperlink" Target="https://content.ces.ncsu.edu/tomato-spotted-wilt-virus-on-tomato-and-pepper" TargetMode="External" Id="rId6286"/><Relationship Type="http://schemas.openxmlformats.org/officeDocument/2006/relationships/hyperlink" Target="https://hort.extension.wisc.edu/articles/tomato-spotted-wilt-of-potato/" TargetMode="External" Id="rId6287"/><Relationship Type="http://schemas.openxmlformats.org/officeDocument/2006/relationships/hyperlink" Target="https://content.ces.ncsu.edu/tomato-spotted-wilt-virus-on-tomato-and-pepper" TargetMode="External" Id="rId6288"/><Relationship Type="http://schemas.openxmlformats.org/officeDocument/2006/relationships/hyperlink" Target="https://hort.extension.wisc.edu/articles/tomato-spotted-wilt-of-potato/" TargetMode="External" Id="rId6289"/><Relationship Type="http://schemas.openxmlformats.org/officeDocument/2006/relationships/hyperlink" Target="https://hort.extension.wisc.edu/articles/tomato-spotted-wilt-of-potato/" TargetMode="External" Id="rId6290"/><Relationship Type="http://schemas.openxmlformats.org/officeDocument/2006/relationships/hyperlink" Target="https://vegcropshotline.org/article/tomato-lesion-primer/" TargetMode="External" Id="rId6291"/><Relationship Type="http://schemas.openxmlformats.org/officeDocument/2006/relationships/hyperlink" Target="https://hort.extension.wisc.edu/articles/tomato-spotted-wilt-of-potato/" TargetMode="External" Id="rId6292"/><Relationship Type="http://schemas.openxmlformats.org/officeDocument/2006/relationships/hyperlink" Target="https://hort.extension.wisc.edu/articles/tomato-spotted-wilt-of-potato/" TargetMode="External" Id="rId6293"/><Relationship Type="http://schemas.openxmlformats.org/officeDocument/2006/relationships/hyperlink" Target="https://microbenotes.com/tomato-spotted-wilt-virus/" TargetMode="External" Id="rId6294"/><Relationship Type="http://schemas.openxmlformats.org/officeDocument/2006/relationships/hyperlink" Target="https://ohioline.osu.edu/factsheet/plpath-tree-03" TargetMode="External" Id="rId6295"/><Relationship Type="http://schemas.openxmlformats.org/officeDocument/2006/relationships/hyperlink" Target="https://ohioline.osu.edu/factsheet/plpath-tree-03" TargetMode="External" Id="rId6296"/><Relationship Type="http://schemas.openxmlformats.org/officeDocument/2006/relationships/hyperlink" Target="https://ohioline.osu.edu/factsheet/plpath-tree-03" TargetMode="External" Id="rId6297"/><Relationship Type="http://schemas.openxmlformats.org/officeDocument/2006/relationships/hyperlink" Target="https://ohioline.osu.edu/factsheet/plpath-tree-03" TargetMode="External" Id="rId6298"/><Relationship Type="http://schemas.openxmlformats.org/officeDocument/2006/relationships/hyperlink" Target="https://yardandgarden.extension.iastate.edu/encyclopedia/diplodia-tip-blight-and-canker" TargetMode="External" Id="rId6299"/><Relationship Type="http://schemas.openxmlformats.org/officeDocument/2006/relationships/hyperlink" Target="https://ohioline.osu.edu/factsheet/plpath-tree-03" TargetMode="External" Id="rId6300"/><Relationship Type="http://schemas.openxmlformats.org/officeDocument/2006/relationships/hyperlink" Target="https://yardandgarden.extension.iastate.edu/encyclopedia/diplodia-tip-blight-and-canker" TargetMode="External" Id="rId6301"/><Relationship Type="http://schemas.openxmlformats.org/officeDocument/2006/relationships/hyperlink" Target="https://extension.psu.edu/diplodia-sphaeropsis-tip-blight-on-pine" TargetMode="External" Id="rId6302"/><Relationship Type="http://schemas.openxmlformats.org/officeDocument/2006/relationships/hyperlink" Target="https://extension.psu.edu/diplodia-sphaeropsis-tip-blight-on-pine" TargetMode="External" Id="rId6303"/><Relationship Type="http://schemas.openxmlformats.org/officeDocument/2006/relationships/hyperlink" Target="https://www.umass.edu/agriculture-food-environment/landscape/fact-sheets/diplodia-blight-of-conifers" TargetMode="External" Id="rId6304"/><Relationship Type="http://schemas.openxmlformats.org/officeDocument/2006/relationships/hyperlink" Target="https://extension.psu.edu/diplodia-sphaeropsis-tip-blight-on-pine" TargetMode="External" Id="rId6305"/><Relationship Type="http://schemas.openxmlformats.org/officeDocument/2006/relationships/hyperlink" Target="https://extension.umn.edu/plant-diseases/diplodia-shoot-blight-and-canker" TargetMode="External" Id="rId6306"/><Relationship Type="http://schemas.openxmlformats.org/officeDocument/2006/relationships/hyperlink" Target="https://www.canr.msu.edu/news/managing_diplodia_tip_blight" TargetMode="External" Id="rId6307"/><Relationship Type="http://schemas.openxmlformats.org/officeDocument/2006/relationships/hyperlink" Target="https://extension.umn.edu/plant-diseases/diplodia-shoot-blight-and-canker" TargetMode="External" Id="rId6308"/><Relationship Type="http://schemas.openxmlformats.org/officeDocument/2006/relationships/hyperlink" Target="https://hort.extension.wisc.edu/articles/diplodia-shoot-blight-and-canker/" TargetMode="External" Id="rId6309"/><Relationship Type="http://schemas.openxmlformats.org/officeDocument/2006/relationships/hyperlink" Target="https://en.wikipedia.org/wiki/Diplodia_tip_blight" TargetMode="External" Id="rId6310"/><Relationship Type="http://schemas.openxmlformats.org/officeDocument/2006/relationships/hyperlink" Target="https://web.extension.illinois.edu/hortanswers/detailproblem.cfm?PathogenID=48" TargetMode="External" Id="rId6311"/><Relationship Type="http://schemas.openxmlformats.org/officeDocument/2006/relationships/hyperlink" Target="https://yardandgarden.extension.iastate.edu/encyclopedia/diplodia-tip-blight-and-canker" TargetMode="External" Id="rId6312"/><Relationship Type="http://schemas.openxmlformats.org/officeDocument/2006/relationships/hyperlink" Target="https://mortonarb.org/plant-and-protect/tree-plant-care/plant-care-resources/diplodia-tip-blight/" TargetMode="External" Id="rId6313"/><Relationship Type="http://schemas.openxmlformats.org/officeDocument/2006/relationships/hyperlink" Target="https://extension.umn.edu/plant-diseases/diplodia-shoot-blight-and-canker" TargetMode="External" Id="rId6314"/><Relationship Type="http://schemas.openxmlformats.org/officeDocument/2006/relationships/hyperlink" Target="https://extension.psu.edu/diplodia-sphaeropsis-tip-blight-on-pine" TargetMode="External" Id="rId6315"/><Relationship Type="http://schemas.openxmlformats.org/officeDocument/2006/relationships/hyperlink" Target="https://ohioline.osu.edu/factsheet/plpath-tree-03" TargetMode="External" Id="rId6316"/><Relationship Type="http://schemas.openxmlformats.org/officeDocument/2006/relationships/hyperlink" Target="https://www.extension.purdue.edu/extmedia/BP/BP-24-W.pdf" TargetMode="External" Id="rId6317"/><Relationship Type="http://schemas.openxmlformats.org/officeDocument/2006/relationships/hyperlink" Target="https://research.fs.usda.gov/treesearch/10778" TargetMode="External" Id="rId6318"/><Relationship Type="http://schemas.openxmlformats.org/officeDocument/2006/relationships/hyperlink" Target="https://extension.umn.edu/plant-diseases/sirococcus-blight-conifers" TargetMode="External" Id="rId6319"/><Relationship Type="http://schemas.openxmlformats.org/officeDocument/2006/relationships/hyperlink" Target="https://extension.umn.edu/plant-diseases/sirococcus-blight-conifers" TargetMode="External" Id="rId6320"/><Relationship Type="http://schemas.openxmlformats.org/officeDocument/2006/relationships/hyperlink" Target="https://extension.umn.edu/plant-diseases/sirococcus-blight-conifers" TargetMode="External" Id="rId6321"/><Relationship Type="http://schemas.openxmlformats.org/officeDocument/2006/relationships/hyperlink" Target="https://extension.umn.edu/plant-diseases/sirococcus-blight-conifers" TargetMode="External" Id="rId6322"/><Relationship Type="http://schemas.openxmlformats.org/officeDocument/2006/relationships/hyperlink" Target="https://www.maine.gov/dacf/mfs/forest_health/diseases/sirococcus_shoot_blight.htm" TargetMode="External" Id="rId6323"/><Relationship Type="http://schemas.openxmlformats.org/officeDocument/2006/relationships/hyperlink" Target="https://extension.umn.edu/plant-diseases/sirococcus-blight-conifers" TargetMode="External" Id="rId6324"/><Relationship Type="http://schemas.openxmlformats.org/officeDocument/2006/relationships/hyperlink" Target="https://www.maine.gov/dacf/mfs/forest_health/diseases/sirococcus_shoot_blight.htm" TargetMode="External" Id="rId6325"/><Relationship Type="http://schemas.openxmlformats.org/officeDocument/2006/relationships/hyperlink" Target="https://extension.umn.edu/plant-diseases/sirococcus-blight-conifers" TargetMode="External" Id="rId6326"/><Relationship Type="http://schemas.openxmlformats.org/officeDocument/2006/relationships/hyperlink" Target="https://www.maine.gov/dacf/mfs/forest_health/diseases/sirococcus_shoot_blight.htm" TargetMode="External" Id="rId6327"/><Relationship Type="http://schemas.openxmlformats.org/officeDocument/2006/relationships/hyperlink" Target="https://www.maine.gov/dacf/mfs/forest_health/diseases/sirococcus_shoot_blight.htm" TargetMode="External" Id="rId6328"/><Relationship Type="http://schemas.openxmlformats.org/officeDocument/2006/relationships/hyperlink" Target="https://extension.umn.edu/plant-diseases/sirococcus-blight-conifers" TargetMode="External" Id="rId6329"/><Relationship Type="http://schemas.openxmlformats.org/officeDocument/2006/relationships/hyperlink" Target="https://www.maine.gov/dacf/mfs/forest_health/diseases/sirococcus_shoot_blight.htm" TargetMode="External" Id="rId6330"/><Relationship Type="http://schemas.openxmlformats.org/officeDocument/2006/relationships/hyperlink" Target="https://www.maine.gov/dacf/mfs/forest_health/diseases/sirococcus_shoot_blight.htm" TargetMode="External" Id="rId6331"/><Relationship Type="http://schemas.openxmlformats.org/officeDocument/2006/relationships/hyperlink" Target="https://www.maine.gov/dacf/mfs/forest_health/diseases/sirococcus_shoot_blight.htm" TargetMode="External" Id="rId6332"/><Relationship Type="http://schemas.openxmlformats.org/officeDocument/2006/relationships/hyperlink" Target="https://www.maine.gov/dacf/mfs/forest_health/diseases/sirococcus_shoot_blight.htm" TargetMode="External" Id="rId6333"/><Relationship Type="http://schemas.openxmlformats.org/officeDocument/2006/relationships/hyperlink" Target="https://www.maine.gov/dacf/mfs/forest_health/diseases/sirococcus_shoot_blight.htm" TargetMode="External" Id="rId6334"/><Relationship Type="http://schemas.openxmlformats.org/officeDocument/2006/relationships/hyperlink" Target="https://extension.umn.edu/plant-diseases/sirococcus-blight-conifers" TargetMode="External" Id="rId6335"/><Relationship Type="http://schemas.openxmlformats.org/officeDocument/2006/relationships/hyperlink" Target="https://extension.umn.edu/plant-diseases/sirococcus-blight-conifers" TargetMode="External" Id="rId6336"/><Relationship Type="http://schemas.openxmlformats.org/officeDocument/2006/relationships/hyperlink" Target="https://www.maine.gov/dacf/mfs/forest_health/diseases/sirococcus_shoot_blight.htm" TargetMode="External" Id="rId6337"/><Relationship Type="http://schemas.openxmlformats.org/officeDocument/2006/relationships/hyperlink" Target="https://dnr.wisconsin.gov/topic/foresthealth/annosumrootrot" TargetMode="External" Id="rId6338"/><Relationship Type="http://schemas.openxmlformats.org/officeDocument/2006/relationships/hyperlink" Target="https://dnr.wisconsin.gov/topic/foresthealth/annosumrootrot" TargetMode="External" Id="rId6339"/><Relationship Type="http://schemas.openxmlformats.org/officeDocument/2006/relationships/hyperlink" Target="https://dnr.wisconsin.gov/topic/foresthealth/annosumrootrot" TargetMode="External" Id="rId6340"/><Relationship Type="http://schemas.openxmlformats.org/officeDocument/2006/relationships/hyperlink" Target="https://dnr.wisconsin.gov/topic/foresthealth/annosumrootrot" TargetMode="External" Id="rId6341"/><Relationship Type="http://schemas.openxmlformats.org/officeDocument/2006/relationships/hyperlink" Target="https://dnr.wisconsin.gov/topic/foresthealth/annosumrootrot" TargetMode="External" Id="rId6342"/><Relationship Type="http://schemas.openxmlformats.org/officeDocument/2006/relationships/hyperlink" Target="https://dnr.wisconsin.gov/topic/foresthealth/annosumrootrot" TargetMode="External" Id="rId6343"/><Relationship Type="http://schemas.openxmlformats.org/officeDocument/2006/relationships/hyperlink" Target="https://dnr.wisconsin.gov/topic/foresthealth/annosumrootrot" TargetMode="External" Id="rId6344"/><Relationship Type="http://schemas.openxmlformats.org/officeDocument/2006/relationships/hyperlink" Target="https://www.fs.usda.gov/foresthealth/docs/fidls/FIDL-76-HeterobasidionRootDisease.pdf" TargetMode="External" Id="rId6345"/><Relationship Type="http://schemas.openxmlformats.org/officeDocument/2006/relationships/hyperlink" Target="https://ipm.ucanr.edu/PMG/GARDEN/PLANTS/DISEASES/leafgall.html" TargetMode="External" Id="rId6346"/><Relationship Type="http://schemas.openxmlformats.org/officeDocument/2006/relationships/hyperlink" Target="https://ipm.ucanr.edu/PMG/GARDEN/PLANTS/DISEASES/leafgall.html" TargetMode="External" Id="rId6347"/><Relationship Type="http://schemas.openxmlformats.org/officeDocument/2006/relationships/hyperlink" Target="https://extension.umd.edu/resource/exobasidium-gall-azalea" TargetMode="External" Id="rId6348"/><Relationship Type="http://schemas.openxmlformats.org/officeDocument/2006/relationships/hyperlink" Target="https://ipm.ucanr.edu/PMG/GARDEN/PLANTS/DISEASES/leafgall.html" TargetMode="External" Id="rId6349"/><Relationship Type="http://schemas.openxmlformats.org/officeDocument/2006/relationships/hyperlink" Target="https://extension.umd.edu/resource/exobasidium-gall-azalea" TargetMode="External" Id="rId6350"/><Relationship Type="http://schemas.openxmlformats.org/officeDocument/2006/relationships/hyperlink" Target="https://extension.umd.edu/resource/exobasidium-gall-azalea" TargetMode="External" Id="rId6351"/><Relationship Type="http://schemas.openxmlformats.org/officeDocument/2006/relationships/hyperlink" Target="https://www.umass.edu/agriculture-food-environment/landscape/fact-sheets/exobasidium-gall-of-rhododendron-azalea" TargetMode="External" Id="rId6352"/><Relationship Type="http://schemas.openxmlformats.org/officeDocument/2006/relationships/hyperlink" Target="https://agsci.oregonstate.edu/nurspest/diseases/azalea-leaf-and-flower-gall" TargetMode="External" Id="rId6353"/><Relationship Type="http://schemas.openxmlformats.org/officeDocument/2006/relationships/hyperlink" Target="https://www.umass.edu/agriculture-food-environment/landscape/fact-sheets/exobasidium-gall-of-rhododendron-azalea" TargetMode="External" Id="rId6354"/><Relationship Type="http://schemas.openxmlformats.org/officeDocument/2006/relationships/hyperlink" Target="https://homegarden.cahnr.uconn.edu/factsheets/azalea-gall/" TargetMode="External" Id="rId6355"/><Relationship Type="http://schemas.openxmlformats.org/officeDocument/2006/relationships/hyperlink" Target="https://site.extension.uga.edu/benhillcoag/2023/04/exobasidium-leaf-and-flower-galls-azalea-leaf-gall-camellia-leaf-gall/" TargetMode="External" Id="rId6356"/><Relationship Type="http://schemas.openxmlformats.org/officeDocument/2006/relationships/hyperlink" Target="https://extension.umd.edu/resource/exobasidium-gall-azalea" TargetMode="External" Id="rId6357"/><Relationship Type="http://schemas.openxmlformats.org/officeDocument/2006/relationships/hyperlink" Target="https://pnwhandbooks.org/plantdisease/host-disease/rhododendron-gray-blight" TargetMode="External" Id="rId6358"/><Relationship Type="http://schemas.openxmlformats.org/officeDocument/2006/relationships/hyperlink" Target="https://pnwhandbooks.org/plantdisease/host-disease/rhododendron-gray-blight" TargetMode="External" Id="rId6359"/><Relationship Type="http://schemas.openxmlformats.org/officeDocument/2006/relationships/hyperlink" Target="https://pnwhandbooks.org/plantdisease/host-disease/rhododendron-gray-blight" TargetMode="External" Id="rId6360"/><Relationship Type="http://schemas.openxmlformats.org/officeDocument/2006/relationships/hyperlink" Target="https://pnwhandbooks.org/plantdisease/host-disease/rhododendron-gray-blight" TargetMode="External" Id="rId6361"/><Relationship Type="http://schemas.openxmlformats.org/officeDocument/2006/relationships/hyperlink" Target="https://pnwhandbooks.org/plantdisease/host-disease/rhododendron-gray-blight" TargetMode="External" Id="rId6362"/><Relationship Type="http://schemas.openxmlformats.org/officeDocument/2006/relationships/hyperlink" Target="https://pnwhandbooks.org/plantdisease/host-disease/rhododendron-gray-blight" TargetMode="External" Id="rId6363"/><Relationship Type="http://schemas.openxmlformats.org/officeDocument/2006/relationships/hyperlink" Target="https://pnwhandbooks.org/plantdisease/host-disease/rhododendron-gray-blight" TargetMode="External" Id="rId6364"/><Relationship Type="http://schemas.openxmlformats.org/officeDocument/2006/relationships/hyperlink" Target="https://www.sciencedirect.com/science/article/abs/pii/S0261219424002874" TargetMode="External" Id="rId6365"/><Relationship Type="http://schemas.openxmlformats.org/officeDocument/2006/relationships/hyperlink" Target="https://www.sciencedirect.com/science/article/abs/pii/S0261219424002874" TargetMode="External" Id="rId6366"/><Relationship Type="http://schemas.openxmlformats.org/officeDocument/2006/relationships/hyperlink" Target="https://pnwhandbooks.org/plantdisease/host-disease/rhododendron-gray-blight" TargetMode="External" Id="rId6367"/><Relationship Type="http://schemas.openxmlformats.org/officeDocument/2006/relationships/hyperlink" Target="https://www.sciencedirect.com/science/article/abs/pii/S0261219424002874" TargetMode="External" Id="rId6368"/><Relationship Type="http://schemas.openxmlformats.org/officeDocument/2006/relationships/hyperlink" Target="https://pnwhandbooks.org/plantdisease/host-disease/rhododendron-gray-blight" TargetMode="External" Id="rId6369"/><Relationship Type="http://schemas.openxmlformats.org/officeDocument/2006/relationships/hyperlink" Target="https://pddc.wisc.edu/2015/07/24/guignardia-leaf-spot/" TargetMode="External" Id="rId6370"/><Relationship Type="http://schemas.openxmlformats.org/officeDocument/2006/relationships/hyperlink" Target="https://pddc.wisc.edu/2015/07/24/guignardia-leaf-spot/" TargetMode="External" Id="rId6371"/><Relationship Type="http://schemas.openxmlformats.org/officeDocument/2006/relationships/hyperlink" Target="https://pddc.wisc.edu/2015/07/24/guignardia-leaf-spot/" TargetMode="External" Id="rId6372"/><Relationship Type="http://schemas.openxmlformats.org/officeDocument/2006/relationships/hyperlink" Target="https://pddc.wisc.edu/2015/07/24/guignardia-leaf-spot/" TargetMode="External" Id="rId6373"/><Relationship Type="http://schemas.openxmlformats.org/officeDocument/2006/relationships/hyperlink" Target="https://pddc.wisc.edu/2015/07/24/guignardia-leaf-spot/" TargetMode="External" Id="rId6374"/><Relationship Type="http://schemas.openxmlformats.org/officeDocument/2006/relationships/hyperlink" Target="https://hort.extension.wisc.edu/articles/guignardia-leaf-spot/" TargetMode="External" Id="rId6375"/><Relationship Type="http://schemas.openxmlformats.org/officeDocument/2006/relationships/hyperlink" Target="https://lee.ces.ncsu.edu/news/spots-on-my-leaves-phyllosticta-species-in-the-landscape/" TargetMode="External" Id="rId6376"/><Relationship Type="http://schemas.openxmlformats.org/officeDocument/2006/relationships/hyperlink" Target="https://pnwhandbooks.org/plantdisease/host-disease/rhododendron-leaf-spots" TargetMode="External" Id="rId6377"/><Relationship Type="http://schemas.openxmlformats.org/officeDocument/2006/relationships/hyperlink" Target="https://pnwhandbooks.org/plantdisease/host-disease/rhododendron-leaf-spots" TargetMode="External" Id="rId6378"/><Relationship Type="http://schemas.openxmlformats.org/officeDocument/2006/relationships/hyperlink" Target="https://pnwhandbooks.org/plantdisease/host-disease/rhododendron-leaf-spots" TargetMode="External" Id="rId6379"/><Relationship Type="http://schemas.openxmlformats.org/officeDocument/2006/relationships/hyperlink" Target="https://lee.ces.ncsu.edu/news/spots-on-my-leaves-phyllosticta-species-in-the-landscape/" TargetMode="External" Id="rId6380"/><Relationship Type="http://schemas.openxmlformats.org/officeDocument/2006/relationships/hyperlink" Target="https://lee.ces.ncsu.edu/news/spots-on-my-leaves-phyllosticta-species-in-the-landscape/" TargetMode="External" Id="rId6381"/><Relationship Type="http://schemas.openxmlformats.org/officeDocument/2006/relationships/hyperlink" Target="https://pnwhandbooks.org/plantdisease/host-disease/rhododendron-leaf-spots" TargetMode="External" Id="rId6382"/><Relationship Type="http://schemas.openxmlformats.org/officeDocument/2006/relationships/hyperlink" Target="https://hort.extension.wisc.edu/articles/guignardia-leaf-spot/" TargetMode="External" Id="rId6383"/><Relationship Type="http://schemas.openxmlformats.org/officeDocument/2006/relationships/hyperlink" Target="https://www.umass.edu/agriculture-food-environment/landscape/fact-sheets/guignardia-leaf-blotch" TargetMode="External" Id="rId6384"/><Relationship Type="http://schemas.openxmlformats.org/officeDocument/2006/relationships/hyperlink" Target="https://pmc.ncbi.nlm.nih.gov/articles/PMC11693681/" TargetMode="External" Id="rId6385"/><Relationship Type="http://schemas.openxmlformats.org/officeDocument/2006/relationships/hyperlink" Target="https://www.frontiersin.org/journals/plant-science/articles/10.3389/fpls.2022.881116/full" TargetMode="External" Id="rId6386"/><Relationship Type="http://schemas.openxmlformats.org/officeDocument/2006/relationships/hyperlink" Target="https://www.frontiersin.org/journals/plant-science/articles/10.3389/fpls.2022.881116/full" TargetMode="External" Id="rId6387"/><Relationship Type="http://schemas.openxmlformats.org/officeDocument/2006/relationships/hyperlink" Target="https://www.frontiersin.org/journals/plant-science/articles/10.3389/fpls.2022.881116/full" TargetMode="External" Id="rId6388"/><Relationship Type="http://schemas.openxmlformats.org/officeDocument/2006/relationships/hyperlink" Target="https://www.frontiersin.org/journals/plant-science/articles/10.3389/fpls.2022.881116/full" TargetMode="External" Id="rId6389"/><Relationship Type="http://schemas.openxmlformats.org/officeDocument/2006/relationships/hyperlink" Target="https://www.frontiersin.org/journals/plant-science/articles/10.3389/fpls.2022.881116/full" TargetMode="External" Id="rId6390"/><Relationship Type="http://schemas.openxmlformats.org/officeDocument/2006/relationships/hyperlink" Target="https://www.tezu.ernet.in/krishi/rice-sheath-blight.php" TargetMode="External" Id="rId6391"/><Relationship Type="http://schemas.openxmlformats.org/officeDocument/2006/relationships/hyperlink" Target="https://en.wikipedia.org/wiki/Sheath_blight_of_rice" TargetMode="External" Id="rId6392"/><Relationship Type="http://schemas.openxmlformats.org/officeDocument/2006/relationships/hyperlink" Target="https://www.uaex.uada.edu/publications/pdf/FSA7583.pdf" TargetMode="External" Id="rId6393"/><Relationship Type="http://schemas.openxmlformats.org/officeDocument/2006/relationships/hyperlink" Target="https://en.wikipedia.org/wiki/Sheath_blight_of_rice" TargetMode="External" Id="rId6394"/><Relationship Type="http://schemas.openxmlformats.org/officeDocument/2006/relationships/hyperlink" Target="https://www.uaex.uada.edu/publications/pdf/FSA7583.pdf" TargetMode="External" Id="rId6395"/><Relationship Type="http://schemas.openxmlformats.org/officeDocument/2006/relationships/hyperlink" Target="https://en.wikipedia.org/wiki/Rhizoctonia_solani" TargetMode="External" Id="rId6396"/><Relationship Type="http://schemas.openxmlformats.org/officeDocument/2006/relationships/hyperlink" Target="https://en.wikipedia.org/wiki/Sheath_blight_of_rice" TargetMode="External" Id="rId6397"/><Relationship Type="http://schemas.openxmlformats.org/officeDocument/2006/relationships/hyperlink" Target="https://www.tezu.ernet.in/krishi/rice-sheath-blight.php" TargetMode="External" Id="rId6398"/><Relationship Type="http://schemas.openxmlformats.org/officeDocument/2006/relationships/hyperlink" Target="https://www.lsuagcenter.com/topics/crops/rice/diseases" TargetMode="External" Id="rId6399"/><Relationship Type="http://schemas.openxmlformats.org/officeDocument/2006/relationships/hyperlink" Target="https://www.lsuagcenter.com/topics/crops/rice/diseases" TargetMode="External" Id="rId6400"/><Relationship Type="http://schemas.openxmlformats.org/officeDocument/2006/relationships/hyperlink" Target="https://www.tezu.ernet.in/krishi/rice-sheath-blight.php" TargetMode="External" Id="rId6401"/><Relationship Type="http://schemas.openxmlformats.org/officeDocument/2006/relationships/hyperlink" Target="https://en.wikipedia.org/wiki/Sheath_blight_of_rice" TargetMode="External" Id="rId6402"/><Relationship Type="http://schemas.openxmlformats.org/officeDocument/2006/relationships/hyperlink" Target="https://www.uaex.uada.edu/publications/pdf/FSA7583.pdf" TargetMode="External" Id="rId6403"/><Relationship Type="http://schemas.openxmlformats.org/officeDocument/2006/relationships/hyperlink" Target="https://en.wikipedia.org/wiki/Rhizoctonia_solani" TargetMode="External" Id="rId6404"/><Relationship Type="http://schemas.openxmlformats.org/officeDocument/2006/relationships/hyperlink" Target="https://www.lsuagcenter.com/topics/crops/rice/diseases" TargetMode="External" Id="rId6405"/><Relationship Type="http://schemas.openxmlformats.org/officeDocument/2006/relationships/hyperlink" Target="https://www.tezu.ernet.in/krishi/rice-sheath-blight.php" TargetMode="External" Id="rId6406"/><Relationship Type="http://schemas.openxmlformats.org/officeDocument/2006/relationships/hyperlink" Target="https://en.wikipedia.org/wiki/Sheath_blight_of_rice" TargetMode="External" Id="rId6407"/><Relationship Type="http://schemas.openxmlformats.org/officeDocument/2006/relationships/hyperlink" Target="https://www.uaex.uada.edu/publications/pdf/FSA7583.pdf" TargetMode="External" Id="rId6408"/><Relationship Type="http://schemas.openxmlformats.org/officeDocument/2006/relationships/hyperlink" Target="https://en.wikipedia.org/wiki/Rhizoctonia_solani" TargetMode="External" Id="rId6409"/><Relationship Type="http://schemas.openxmlformats.org/officeDocument/2006/relationships/hyperlink" Target="https://www.lsuagcenter.com/topics/crops/rice/diseases" TargetMode="External" Id="rId6410"/><Relationship Type="http://schemas.openxmlformats.org/officeDocument/2006/relationships/hyperlink" Target="https://www.frontiersin.org/journals/plant-science/articles/10.3389/fpls.2022.881116/full" TargetMode="External" Id="rId6411"/><Relationship Type="http://schemas.openxmlformats.org/officeDocument/2006/relationships/hyperlink" Target="https://www.apsnet.org/edcenter/pdlessons/Pages/RiceSheath.aspx" TargetMode="External" Id="rId6412"/><Relationship Type="http://schemas.openxmlformats.org/officeDocument/2006/relationships/hyperlink" Target="http://www.knowledgebank.irri.org/training/fact-sheets/pest-management/diseases/item/narrow-brown-spot" TargetMode="External" Id="rId6413"/><Relationship Type="http://schemas.openxmlformats.org/officeDocument/2006/relationships/hyperlink" Target="http://www.knowledgebank.irri.org/training/fact-sheets/pest-management/diseases/item/narrow-brown-spot" TargetMode="External" Id="rId6414"/><Relationship Type="http://schemas.openxmlformats.org/officeDocument/2006/relationships/hyperlink" Target="http://www.knowledgebank.irri.org/training/fact-sheets/pest-management/diseases/item/narrow-brown-spot" TargetMode="External" Id="rId6415"/><Relationship Type="http://schemas.openxmlformats.org/officeDocument/2006/relationships/hyperlink" Target="http://www.knowledgebank.irri.org/training/fact-sheets/pest-management/diseases/item/narrow-brown-spot" TargetMode="External" Id="rId6416"/><Relationship Type="http://schemas.openxmlformats.org/officeDocument/2006/relationships/hyperlink" Target="http://www.knowledgebank.irri.org/training/fact-sheets/pest-management/diseases/item/narrow-brown-spot" TargetMode="External" Id="rId6417"/><Relationship Type="http://schemas.openxmlformats.org/officeDocument/2006/relationships/hyperlink" Target="http://www.knowledgebank.irri.org/training/fact-sheets/pest-management/diseases/item/narrow-brown-spot" TargetMode="External" Id="rId6418"/><Relationship Type="http://schemas.openxmlformats.org/officeDocument/2006/relationships/hyperlink" Target="http://www.knowledgebank.irri.org/training/fact-sheets/pest-management/diseases/item/narrow-brown-spot" TargetMode="External" Id="rId6419"/><Relationship Type="http://schemas.openxmlformats.org/officeDocument/2006/relationships/hyperlink" Target="http://www.knowledgebank.irri.org/training/fact-sheets/pest-management/diseases/item/narrow-brown-spot" TargetMode="External" Id="rId6420"/><Relationship Type="http://schemas.openxmlformats.org/officeDocument/2006/relationships/hyperlink" Target="http://www.knowledgebank.irri.org/training/fact-sheets/pest-management/diseases/item/narrow-brown-spot" TargetMode="External" Id="rId6421"/><Relationship Type="http://schemas.openxmlformats.org/officeDocument/2006/relationships/hyperlink" Target="https://www.lsuagcenter.com/~/media/system/c/6/4/1/c6412227e749ab7faabcc781d758f812/pub3105narrowbrownleafspotlowres.pdf" TargetMode="External" Id="rId6422"/><Relationship Type="http://schemas.openxmlformats.org/officeDocument/2006/relationships/hyperlink" Target="https://plantwiseplusknowledgebank.org/doi/10.1079/PWKB.Species.12254" TargetMode="External" Id="rId6423"/><Relationship Type="http://schemas.openxmlformats.org/officeDocument/2006/relationships/hyperlink" Target="https://www.apsnet.org/edcenter/learningPP/Pages/PHI-P-2025-07-0003.aspx" TargetMode="External" Id="rId6424"/><Relationship Type="http://schemas.openxmlformats.org/officeDocument/2006/relationships/hyperlink" Target="https://www.uaex.uada.edu/publications/pdf/FSA2213.pdf" TargetMode="External" Id="rId6425"/><Relationship Type="http://schemas.openxmlformats.org/officeDocument/2006/relationships/hyperlink" Target="https://www.lsuagcenter.com/topics/crops/rice/diseases/photos/bacterial-panicle-blight" TargetMode="External" Id="rId6426"/><Relationship Type="http://schemas.openxmlformats.org/officeDocument/2006/relationships/hyperlink" Target="https://www.lsuagcenter.com/topics/crops/rice/diseases/photos/bacterial-panicle-blight" TargetMode="External" Id="rId6427"/><Relationship Type="http://schemas.openxmlformats.org/officeDocument/2006/relationships/hyperlink" Target="https://www.lsuagcenter.com/topics/crops/rice/diseases/photos/bacterial-panicle-blight" TargetMode="External" Id="rId6428"/><Relationship Type="http://schemas.openxmlformats.org/officeDocument/2006/relationships/hyperlink" Target="https://www.lsuagcenter.com/topics/crops/rice/diseases/photos/bacterial-panicle-blight" TargetMode="External" Id="rId6429"/><Relationship Type="http://schemas.openxmlformats.org/officeDocument/2006/relationships/hyperlink" Target="https://www.lsuagcenter.com/topics/crops/rice/diseases/photos/bacterial-panicle-blight" TargetMode="External" Id="rId6430"/><Relationship Type="http://schemas.openxmlformats.org/officeDocument/2006/relationships/hyperlink" Target="https://www.lsuagcenter.com/topics/crops/rice/diseases/photos/bacterial-panicle-blight" TargetMode="External" Id="rId6431"/><Relationship Type="http://schemas.openxmlformats.org/officeDocument/2006/relationships/hyperlink" Target="https://www.lsuagcenter.com/topics/crops/rice/diseases/photos/bacterial-panicle-blight" TargetMode="External" Id="rId6432"/><Relationship Type="http://schemas.openxmlformats.org/officeDocument/2006/relationships/hyperlink" Target="https://www.tandfonline.com/doi/full/10.1080/23311932.2024.2381600" TargetMode="External" Id="rId6433"/><Relationship Type="http://schemas.openxmlformats.org/officeDocument/2006/relationships/hyperlink" Target="https://www.lsuagcenter.com/~/media/files/bacterial-panicle-blight.pdf" TargetMode="External" Id="rId6434"/><Relationship Type="http://schemas.openxmlformats.org/officeDocument/2006/relationships/hyperlink" Target="http://www.knowledgebank.irri.org/images/docs/diagnostic-of-common-diseases-of-rice.pdf" TargetMode="External" Id="rId6435"/><Relationship Type="http://schemas.openxmlformats.org/officeDocument/2006/relationships/hyperlink" Target="https://apsjournals.apsnet.org/doi/10.1094/PHYTO-09-20-0401-RVW" TargetMode="External" Id="rId6436"/><Relationship Type="http://schemas.openxmlformats.org/officeDocument/2006/relationships/hyperlink" Target="https://www.lsuagcenter.com/topics/crops/rice/diseases/photos/bacterial-panicle-blight" TargetMode="External" Id="rId6437"/><Relationship Type="http://schemas.openxmlformats.org/officeDocument/2006/relationships/hyperlink" Target="https://www.tandfonline.com/doi/full/10.1080/23311932.2024.2381600" TargetMode="External" Id="rId6438"/><Relationship Type="http://schemas.openxmlformats.org/officeDocument/2006/relationships/hyperlink" Target="https://pmc.ncbi.nlm.nih.gov/articles/PMC11693681/" TargetMode="External" Id="rId6439"/><Relationship Type="http://schemas.openxmlformats.org/officeDocument/2006/relationships/hyperlink" Target="https://pmc.ncbi.nlm.nih.gov/articles/PMC11693681/" TargetMode="External" Id="rId6440"/><Relationship Type="http://schemas.openxmlformats.org/officeDocument/2006/relationships/hyperlink" Target="http://www.knowledgebank.irri.org/training/fact-sheets/pest-management/diseases/item/blast-node-neck" TargetMode="External" Id="rId6441"/><Relationship Type="http://schemas.openxmlformats.org/officeDocument/2006/relationships/hyperlink" Target="https://ipm.ucanr.edu/agriculture/rice/rice-blast/" TargetMode="External" Id="rId6442"/><Relationship Type="http://schemas.openxmlformats.org/officeDocument/2006/relationships/hyperlink" Target="http://www.knowledgebank.irri.org/training/fact-sheets/pest-management/diseases/item/blast-node-neck" TargetMode="External" Id="rId6443"/><Relationship Type="http://schemas.openxmlformats.org/officeDocument/2006/relationships/hyperlink" Target="https://ipm.ucanr.edu/agriculture/rice/rice-blast/" TargetMode="External" Id="rId6444"/><Relationship Type="http://schemas.openxmlformats.org/officeDocument/2006/relationships/hyperlink" Target="http://www.knowledgebank.irri.org/training/fact-sheets/pest-management/diseases/item/blast-node-neck" TargetMode="External" Id="rId6445"/><Relationship Type="http://schemas.openxmlformats.org/officeDocument/2006/relationships/hyperlink" Target="https://www.lsuagcenter.com/topics/crops/rice/diseases/photos/blast" TargetMode="External" Id="rId6446"/><Relationship Type="http://schemas.openxmlformats.org/officeDocument/2006/relationships/hyperlink" Target="https://www.pubs.ext.vt.edu/450/450-620/450-620.html" TargetMode="External" Id="rId6447"/><Relationship Type="http://schemas.openxmlformats.org/officeDocument/2006/relationships/hyperlink" Target="https://www.pubs.ext.vt.edu/450/450-620/450-620.html" TargetMode="External" Id="rId6448"/><Relationship Type="http://schemas.openxmlformats.org/officeDocument/2006/relationships/hyperlink" Target="https://hgic.clemson.edu/factsheet/rose-rosette-disease-frequently-asked-questions-how-to-identify-it/" TargetMode="External" Id="rId6449"/><Relationship Type="http://schemas.openxmlformats.org/officeDocument/2006/relationships/hyperlink" Target="https://www.pubs.ext.vt.edu/450/450-620/450-620.html" TargetMode="External" Id="rId6450"/><Relationship Type="http://schemas.openxmlformats.org/officeDocument/2006/relationships/hyperlink" Target="https://hgic.clemson.edu/factsheet/rose-rosette-disease-frequently-asked-questions-how-to-identify-it/" TargetMode="External" Id="rId6451"/><Relationship Type="http://schemas.openxmlformats.org/officeDocument/2006/relationships/hyperlink" Target="https://www.pubs.ext.vt.edu/450/450-620/450-620.html" TargetMode="External" Id="rId6452"/><Relationship Type="http://schemas.openxmlformats.org/officeDocument/2006/relationships/hyperlink" Target="https://wiki.bugwood.org/Rose_rosette_virus_(rose_rosette_disease)" TargetMode="External" Id="rId6453"/><Relationship Type="http://schemas.openxmlformats.org/officeDocument/2006/relationships/hyperlink" Target="https://plantpathology.mgcafe.uky.edu/sites/plantpathology.ca.uky.edu/files/PPFS-OR-W-16.pdf" TargetMode="External" Id="rId6454"/><Relationship Type="http://schemas.openxmlformats.org/officeDocument/2006/relationships/hyperlink" Target="https://blogs.k-state.edu/turf/rose-rosette-virus-active-in-summer-2023/" TargetMode="External" Id="rId6455"/><Relationship Type="http://schemas.openxmlformats.org/officeDocument/2006/relationships/hyperlink" Target="https://extension.okstate.edu/fact-sheets/rose-rosette-disease" TargetMode="External" Id="rId6456"/><Relationship Type="http://schemas.openxmlformats.org/officeDocument/2006/relationships/hyperlink" Target="https://roserosette.org/what-to-look-for/" TargetMode="External" Id="rId6457"/><Relationship Type="http://schemas.openxmlformats.org/officeDocument/2006/relationships/hyperlink" Target="https://plantpathology.mgcafe.uky.edu/sites/plantpathology.ca.uky.edu/files/PPFS-OR-W-16.pdf" TargetMode="External" Id="rId6458"/><Relationship Type="http://schemas.openxmlformats.org/officeDocument/2006/relationships/hyperlink" Target="https://plantpathology.mgcafe.uky.edu/sites/plantpathology.ca.uky.edu/files/PPFS-OR-W-16.pdf" TargetMode="External" Id="rId6459"/><Relationship Type="http://schemas.openxmlformats.org/officeDocument/2006/relationships/hyperlink" Target="https://roserosette.org/what-to-look-for/" TargetMode="External" Id="rId6460"/><Relationship Type="http://schemas.openxmlformats.org/officeDocument/2006/relationships/hyperlink" Target="https://extension.okstate.edu/fact-sheets/rose-rosette-disease" TargetMode="External" Id="rId6461"/><Relationship Type="http://schemas.openxmlformats.org/officeDocument/2006/relationships/hyperlink" Target="https://hgic.clemson.edu/factsheet/rose-rosette-disease-frequently-asked-questions-how-to-identify-it/" TargetMode="External" Id="rId6462"/><Relationship Type="http://schemas.openxmlformats.org/officeDocument/2006/relationships/hyperlink" Target="https://www.canr.msu.edu/news/rose_gardeners_should_learn_the_symptoms_of_rose_rosette_virus" TargetMode="External" Id="rId6463"/><Relationship Type="http://schemas.openxmlformats.org/officeDocument/2006/relationships/hyperlink" Target="https://extension.okstate.edu/fact-sheets/rose-rosette-disease" TargetMode="External" Id="rId6464"/><Relationship Type="http://schemas.openxmlformats.org/officeDocument/2006/relationships/hyperlink" Target="https://en.wikipedia.org/wiki/Rose" TargetMode="External" Id="rId6465"/><Relationship Type="http://schemas.openxmlformats.org/officeDocument/2006/relationships/hyperlink" Target="https://en.jardineriaon.com/how-are-the-leaves-of-the-roses.html" TargetMode="External" Id="rId6466"/><Relationship Type="http://schemas.openxmlformats.org/officeDocument/2006/relationships/hyperlink" Target="https://extension.okstate.edu/fact-sheets/rose-rosette-disease" TargetMode="External" Id="rId6467"/><Relationship Type="http://schemas.openxmlformats.org/officeDocument/2006/relationships/hyperlink" Target="https://www.pubs.ext.vt.edu/450/450-620/450-620.html" TargetMode="External" Id="rId6468"/><Relationship Type="http://schemas.openxmlformats.org/officeDocument/2006/relationships/hyperlink" Target="https://extension.okstate.edu/fact-sheets/rose-rosette-disease" TargetMode="External" Id="rId6469"/><Relationship Type="http://schemas.openxmlformats.org/officeDocument/2006/relationships/hyperlink" Target="https://utia.tennessee.edu/publications/wp-content/uploads/sites/269/2024/12/W1284.pdf" TargetMode="External" Id="rId6470"/><Relationship Type="http://schemas.openxmlformats.org/officeDocument/2006/relationships/hyperlink" Target="https://www.canr.msu.edu/news/rose_gardeners_should_learn_the_symptoms_of_rose_rosette_virus" TargetMode="External" Id="rId6471"/><Relationship Type="http://schemas.openxmlformats.org/officeDocument/2006/relationships/hyperlink" Target="https://www.provenwinners.com/learn/pest-management/what-rose-rosette-disease" TargetMode="External" Id="rId6472"/><Relationship Type="http://schemas.openxmlformats.org/officeDocument/2006/relationships/hyperlink" Target="https://solvepestproblems.oregonstate.edu/plant-problems/roses/powdery-mildew" TargetMode="External" Id="rId6473"/><Relationship Type="http://schemas.openxmlformats.org/officeDocument/2006/relationships/hyperlink" Target="https://solvepestproblems.oregonstate.edu/plant-problems/roses/powdery-mildew" TargetMode="External" Id="rId6474"/><Relationship Type="http://schemas.openxmlformats.org/officeDocument/2006/relationships/hyperlink" Target="https://solvepestproblems.oregonstate.edu/plant-problems/roses/powdery-mildew" TargetMode="External" Id="rId6475"/><Relationship Type="http://schemas.openxmlformats.org/officeDocument/2006/relationships/hyperlink" Target="https://solvepestproblems.oregonstate.edu/plant-problems/roses/powdery-mildew" TargetMode="External" Id="rId6476"/><Relationship Type="http://schemas.openxmlformats.org/officeDocument/2006/relationships/hyperlink" Target="https://solvepestproblems.oregonstate.edu/plant-problems/roses/powdery-mildew" TargetMode="External" Id="rId6477"/><Relationship Type="http://schemas.openxmlformats.org/officeDocument/2006/relationships/hyperlink" Target="https://www.rhs.org.uk/disease/rose-powdery-mildew" TargetMode="External" Id="rId6478"/><Relationship Type="http://schemas.openxmlformats.org/officeDocument/2006/relationships/hyperlink" Target="https://plantsciences.tennessee.edu/wp-content/uploads/sites/25/2021/11/UT-Extension-Rose-diseases-Identification-and-management-W833.pdf" TargetMode="External" Id="rId6479"/><Relationship Type="http://schemas.openxmlformats.org/officeDocument/2006/relationships/hyperlink" Target="https://www.rhs.org.uk/disease/rose-powdery-mildew" TargetMode="External" Id="rId6480"/><Relationship Type="http://schemas.openxmlformats.org/officeDocument/2006/relationships/hyperlink" Target="https://ipm.ucanr.edu/home-and-landscape/roses-diseases-and-abiotic-disorders/" TargetMode="External" Id="rId6481"/><Relationship Type="http://schemas.openxmlformats.org/officeDocument/2006/relationships/hyperlink" Target="https://ipm.ucanr.edu/pdf/pestnotes/pnrosesdiseases.pdf" TargetMode="External" Id="rId6482"/><Relationship Type="http://schemas.openxmlformats.org/officeDocument/2006/relationships/hyperlink" Target="http://ipm.illinois.edu/diseases/rpds/611.pdf" TargetMode="External" Id="rId6483"/><Relationship Type="http://schemas.openxmlformats.org/officeDocument/2006/relationships/hyperlink" Target="https://ipm.ucanr.edu/home-and-landscape/roses-diseases-and-abiotic-disorders/" TargetMode="External" Id="rId6484"/><Relationship Type="http://schemas.openxmlformats.org/officeDocument/2006/relationships/hyperlink" Target="https://gardeningsolutions.ifas.ufl.edu/care/pests-and-diseases/diseases/powdery-vs-downy/" TargetMode="External" Id="rId6485"/><Relationship Type="http://schemas.openxmlformats.org/officeDocument/2006/relationships/hyperlink" Target="https://plantsciences.tennessee.edu/wp-content/uploads/sites/25/2021/11/UT-Extension-Rose-diseases-Identification-and-management-W833.pdf" TargetMode="External" Id="rId6486"/><Relationship Type="http://schemas.openxmlformats.org/officeDocument/2006/relationships/hyperlink" Target="http://ipm.illinois.edu/diseases/rpds/611.pdf" TargetMode="External" Id="rId6487"/><Relationship Type="http://schemas.openxmlformats.org/officeDocument/2006/relationships/hyperlink" Target="https://www.rhs.org.uk/disease/rose-powdery-mildew" TargetMode="External" Id="rId6488"/><Relationship Type="http://schemas.openxmlformats.org/officeDocument/2006/relationships/hyperlink" Target="https://www.rhs.org.uk/disease/rose-powdery-mildew" TargetMode="External" Id="rId6489"/><Relationship Type="http://schemas.openxmlformats.org/officeDocument/2006/relationships/hyperlink" Target="https://ipm.ucanr.edu/home-and-landscape/roses-diseases-and-abiotic-disorders/" TargetMode="External" Id="rId6490"/><Relationship Type="http://schemas.openxmlformats.org/officeDocument/2006/relationships/hyperlink" Target="https://ipm.ucanr.edu/home-and-landscape/roses-diseases-and-abiotic-disorders/" TargetMode="External" Id="rId6491"/><Relationship Type="http://schemas.openxmlformats.org/officeDocument/2006/relationships/hyperlink" Target="https://www.rhs.org.uk/disease/rose-powdery-mildew" TargetMode="External" Id="rId6492"/><Relationship Type="http://schemas.openxmlformats.org/officeDocument/2006/relationships/hyperlink" Target="https://plantsciences.tennessee.edu/wp-content/uploads/sites/25/2021/11/UT-Extension-Rose-diseases-Identification-and-management-W833.pdf" TargetMode="External" Id="rId6493"/><Relationship Type="http://schemas.openxmlformats.org/officeDocument/2006/relationships/hyperlink" Target="https://www.rhs.org.uk/disease/rose-powdery-mildew" TargetMode="External" Id="rId6494"/><Relationship Type="http://schemas.openxmlformats.org/officeDocument/2006/relationships/hyperlink" Target="https://www.rhs.org.uk/disease/rose-powdery-mildew" TargetMode="External" Id="rId6495"/><Relationship Type="http://schemas.openxmlformats.org/officeDocument/2006/relationships/hyperlink" Target="https://www.rhs.org.uk/disease/rose-powdery-mildew" TargetMode="External" Id="rId6496"/><Relationship Type="http://schemas.openxmlformats.org/officeDocument/2006/relationships/hyperlink" Target="https://ipm.illinois.edu/diseases/rpds/611.pdf" TargetMode="External" Id="rId6497"/><Relationship Type="http://schemas.openxmlformats.org/officeDocument/2006/relationships/hyperlink" Target="https://extension.umd.edu/resource/black-spot-disease-roses" TargetMode="External" Id="rId6498"/><Relationship Type="http://schemas.openxmlformats.org/officeDocument/2006/relationships/hyperlink" Target="https://extension.umd.edu/resource/black-spot-disease-roses" TargetMode="External" Id="rId6499"/><Relationship Type="http://schemas.openxmlformats.org/officeDocument/2006/relationships/hyperlink" Target="https://extension.umd.edu/resource/black-spot-disease-roses" TargetMode="External" Id="rId6500"/><Relationship Type="http://schemas.openxmlformats.org/officeDocument/2006/relationships/hyperlink" Target="https://hort.extension.wisc.edu/articles/black-spot/" TargetMode="External" Id="rId6501"/><Relationship Type="http://schemas.openxmlformats.org/officeDocument/2006/relationships/hyperlink" Target="https://extension.umaine.edu/ipm/ipddl/publications/5097e/" TargetMode="External" Id="rId6502"/><Relationship Type="http://schemas.openxmlformats.org/officeDocument/2006/relationships/hyperlink" Target="https://hort.extension.wisc.edu/articles/black-spot/" TargetMode="External" Id="rId6503"/><Relationship Type="http://schemas.openxmlformats.org/officeDocument/2006/relationships/hyperlink" Target="https://yardandgarden.extension.iastate.edu/encyclopedia/rose-black-spot" TargetMode="External" Id="rId6504"/><Relationship Type="http://schemas.openxmlformats.org/officeDocument/2006/relationships/hyperlink" Target="https://plantpathology.mgcafe.uky.edu/files/ppfs-or-w-10.pdf" TargetMode="External" Id="rId6505"/><Relationship Type="http://schemas.openxmlformats.org/officeDocument/2006/relationships/hyperlink" Target="https://en.wikipedia.org/wiki/Diplocarpon_rosae" TargetMode="External" Id="rId6506"/><Relationship Type="http://schemas.openxmlformats.org/officeDocument/2006/relationships/hyperlink" Target="https://hort.extension.wisc.edu/articles/black-spot/" TargetMode="External" Id="rId6507"/><Relationship Type="http://schemas.openxmlformats.org/officeDocument/2006/relationships/hyperlink" Target="https://grokipedia.com/page/Diplocarpon_rosae" TargetMode="External" Id="rId6508"/><Relationship Type="http://schemas.openxmlformats.org/officeDocument/2006/relationships/hyperlink" Target="https://hort.extension.wisc.edu/articles/black-spot/" TargetMode="External" Id="rId6509"/><Relationship Type="http://schemas.openxmlformats.org/officeDocument/2006/relationships/hyperlink" Target="https://yardandgarden.extension.iastate.edu/encyclopedia/rose-black-spot" TargetMode="External" Id="rId6510"/><Relationship Type="http://schemas.openxmlformats.org/officeDocument/2006/relationships/hyperlink" Target="https://hort.extension.wisc.edu/articles/black-spot/" TargetMode="External" Id="rId6511"/><Relationship Type="http://schemas.openxmlformats.org/officeDocument/2006/relationships/hyperlink" Target="https://www.rhs.org.uk/disease/rose-black-spot" TargetMode="External" Id="rId6512"/><Relationship Type="http://schemas.openxmlformats.org/officeDocument/2006/relationships/hyperlink" Target="https://www.rhs.org.uk/disease/rose-black-spot" TargetMode="External" Id="rId6513"/><Relationship Type="http://schemas.openxmlformats.org/officeDocument/2006/relationships/hyperlink" Target="https://hort.extension.wisc.edu/articles/black-spot/" TargetMode="External" Id="rId6514"/><Relationship Type="http://schemas.openxmlformats.org/officeDocument/2006/relationships/hyperlink" Target="https://ask.ifas.ufl.edu/publication/PP268" TargetMode="External" Id="rId6515"/><Relationship Type="http://schemas.openxmlformats.org/officeDocument/2006/relationships/hyperlink" Target="https://extension.umaine.edu/ipm/ipddl/publications/5097e/" TargetMode="External" Id="rId6516"/><Relationship Type="http://schemas.openxmlformats.org/officeDocument/2006/relationships/hyperlink" Target="https://web.extension.illinois.edu/hortanswers/detailproblem.cfm?PathogenID=6" TargetMode="External" Id="rId6517"/><Relationship Type="http://schemas.openxmlformats.org/officeDocument/2006/relationships/hyperlink" Target="https://hort.extension.wisc.edu/articles/black-spot/" TargetMode="External" Id="rId6518"/><Relationship Type="http://schemas.openxmlformats.org/officeDocument/2006/relationships/hyperlink" Target="https://web.extension.illinois.edu/hortanswers/detailproblem.cfm?PathogenID=6" TargetMode="External" Id="rId6519"/><Relationship Type="http://schemas.openxmlformats.org/officeDocument/2006/relationships/hyperlink" Target="https://web.extension.illinois.edu/hortanswers/detailproblem.cfm?PathogenID=6" TargetMode="External" Id="rId6520"/><Relationship Type="http://schemas.openxmlformats.org/officeDocument/2006/relationships/hyperlink" Target="https://yardandgarden.extension.iastate.edu/encyclopedia/rose-black-spot" TargetMode="External" Id="rId6521"/><Relationship Type="http://schemas.openxmlformats.org/officeDocument/2006/relationships/hyperlink" Target="https://en.wikipedia.org/wiki/Diplocarpon_rosae" TargetMode="External" Id="rId6522"/><Relationship Type="http://schemas.openxmlformats.org/officeDocument/2006/relationships/hyperlink" Target="https://extension.psu.edu/rose-black-spot" TargetMode="External" Id="rId6523"/><Relationship Type="http://schemas.openxmlformats.org/officeDocument/2006/relationships/hyperlink" Target="https://www.rhs.org.uk/disease/rose-black-spot" TargetMode="External" Id="rId6524"/><Relationship Type="http://schemas.openxmlformats.org/officeDocument/2006/relationships/hyperlink" Target="https://yardandgarden.extension.iastate.edu/encyclopedia/rose-black-spot" TargetMode="External" Id="rId6525"/><Relationship Type="http://schemas.openxmlformats.org/officeDocument/2006/relationships/hyperlink" Target="https://extension.umaine.edu/ipm/ipddl/publications/5097e/" TargetMode="External" Id="rId6526"/><Relationship Type="http://schemas.openxmlformats.org/officeDocument/2006/relationships/hyperlink" Target="https://extension.psu.edu/rose-black-spot" TargetMode="External" Id="rId6527"/><Relationship Type="http://schemas.openxmlformats.org/officeDocument/2006/relationships/hyperlink" Target="https://hort.extension.wisc.edu/articles/black-spot/" TargetMode="External" Id="rId6528"/><Relationship Type="http://schemas.openxmlformats.org/officeDocument/2006/relationships/hyperlink" Target="https://www.rhs.org.uk/disease/rose-black-spot" TargetMode="External" Id="rId6529"/><Relationship Type="http://schemas.openxmlformats.org/officeDocument/2006/relationships/hyperlink" Target="https://pmc.ncbi.nlm.nih.gov/articles/PMC8396920/" TargetMode="External" Id="rId6530"/><Relationship Type="http://schemas.openxmlformats.org/officeDocument/2006/relationships/hyperlink" Target="https://www.aces.edu/blog/topics/forestry/diplodia-tip-blight-of-loblolly-pine-symptoms-causes-management/" TargetMode="External" Id="rId6531"/><Relationship Type="http://schemas.openxmlformats.org/officeDocument/2006/relationships/hyperlink" Target="https://pmc.ncbi.nlm.nih.gov/articles/PMC8396920/" TargetMode="External" Id="rId6532"/><Relationship Type="http://schemas.openxmlformats.org/officeDocument/2006/relationships/hyperlink" Target="https://www.aces.edu/blog/topics/forestry/diplodia-tip-blight-of-loblolly-pine-symptoms-causes-management/" TargetMode="External" Id="rId6533"/><Relationship Type="http://schemas.openxmlformats.org/officeDocument/2006/relationships/hyperlink" Target="https://web.extension.illinois.edu/hortanswers/detailproblem.cfm?PathogenID=48" TargetMode="External" Id="rId6534"/><Relationship Type="http://schemas.openxmlformats.org/officeDocument/2006/relationships/hyperlink" Target="https://www.aces.edu/blog/topics/forestry/diplodia-tip-blight-of-loblolly-pine-symptoms-causes-management/" TargetMode="External" Id="rId6535"/><Relationship Type="http://schemas.openxmlformats.org/officeDocument/2006/relationships/hyperlink" Target="https://www.umass.edu/agriculture-food-environment/landscape/fact-sheets/diplodia-blight-of-conifers" TargetMode="External" Id="rId6536"/><Relationship Type="http://schemas.openxmlformats.org/officeDocument/2006/relationships/hyperlink" Target="https://hort.extension.wisc.edu/articles/diplodia-shoot-blight-and-canker/" TargetMode="External" Id="rId6537"/><Relationship Type="http://schemas.openxmlformats.org/officeDocument/2006/relationships/hyperlink" Target="https://en.wikipedia.org/wiki/Diplodia_tip_blight" TargetMode="External" Id="rId6538"/><Relationship Type="http://schemas.openxmlformats.org/officeDocument/2006/relationships/hyperlink" Target="https://yardandgarden.extension.iastate.edu/encyclopedia/diplodia-tip-blight-and-canker" TargetMode="External" Id="rId6539"/><Relationship Type="http://schemas.openxmlformats.org/officeDocument/2006/relationships/hyperlink" Target="https://www.dnr.state.mn.us/treecare/forest_health/diplodia/index.html" TargetMode="External" Id="rId6540"/><Relationship Type="http://schemas.openxmlformats.org/officeDocument/2006/relationships/hyperlink" Target="https://www.dnr.state.mn.us/treecare/forest_health/diplodia/index.html" TargetMode="External" Id="rId6541"/><Relationship Type="http://schemas.openxmlformats.org/officeDocument/2006/relationships/hyperlink" Target="https://www.dnr.state.mn.us/treecare/forest_health/diplodia/index.html" TargetMode="External" Id="rId6542"/><Relationship Type="http://schemas.openxmlformats.org/officeDocument/2006/relationships/hyperlink" Target="https://extensionpubs.unl.edu/publication/g1845/na/html/view" TargetMode="External" Id="rId6543"/><Relationship Type="http://schemas.openxmlformats.org/officeDocument/2006/relationships/hyperlink" Target="https://en.wikipedia.org/wiki/Sphaeropsis_sapinea" TargetMode="External" Id="rId6544"/><Relationship Type="http://schemas.openxmlformats.org/officeDocument/2006/relationships/hyperlink" Target="https://ipm.ucanr.edu/home-and-landscape/diplodia-canker-and-shoot-dieback-or-diplodia-blight/" TargetMode="External" Id="rId6545"/><Relationship Type="http://schemas.openxmlformats.org/officeDocument/2006/relationships/hyperlink" Target="https://www.umass.edu/agriculture-food-environment/landscape/fact-sheets/brown-spot-needle-blight" TargetMode="External" Id="rId6546"/><Relationship Type="http://schemas.openxmlformats.org/officeDocument/2006/relationships/hyperlink" Target="https://www.umass.edu/agriculture-food-environment/landscape/fact-sheets/brown-spot-needle-blight" TargetMode="External" Id="rId6547"/><Relationship Type="http://schemas.openxmlformats.org/officeDocument/2006/relationships/hyperlink" Target="https://www.umass.edu/agriculture-food-environment/landscape/fact-sheets/brown-spot-needle-blight" TargetMode="External" Id="rId6548"/><Relationship Type="http://schemas.openxmlformats.org/officeDocument/2006/relationships/hyperlink" Target="https://extension.umn.edu/plant-diseases/brown-spot-needle-blight" TargetMode="External" Id="rId6549"/><Relationship Type="http://schemas.openxmlformats.org/officeDocument/2006/relationships/hyperlink" Target="https://extension.umn.edu/plant-diseases/brown-spot-needle-blight" TargetMode="External" Id="rId6550"/><Relationship Type="http://schemas.openxmlformats.org/officeDocument/2006/relationships/hyperlink" Target="https://extension.umn.edu/plant-diseases/brown-spot-needle-blight" TargetMode="External" Id="rId6551"/><Relationship Type="http://schemas.openxmlformats.org/officeDocument/2006/relationships/hyperlink" Target="https://www.canr.msu.edu/news/brown_spot_needle_blight_in_michigan" TargetMode="External" Id="rId6552"/><Relationship Type="http://schemas.openxmlformats.org/officeDocument/2006/relationships/hyperlink" Target="https://extension.psu.edu/diplodia-sphaeropsis-tip-blight-on-pine" TargetMode="External" Id="rId6553"/><Relationship Type="http://schemas.openxmlformats.org/officeDocument/2006/relationships/hyperlink" Target="https://extension.psu.edu/diplodia-sphaeropsis-tip-blight-on-pine" TargetMode="External" Id="rId6554"/><Relationship Type="http://schemas.openxmlformats.org/officeDocument/2006/relationships/hyperlink" Target="https://extension.umaine.edu/ipm/ipddl/publications/5102e/" TargetMode="External" Id="rId6555"/><Relationship Type="http://schemas.openxmlformats.org/officeDocument/2006/relationships/hyperlink" Target="https://extension.psu.edu/diplodia-sphaeropsis-tip-blight-on-pine" TargetMode="External" Id="rId6556"/><Relationship Type="http://schemas.openxmlformats.org/officeDocument/2006/relationships/hyperlink" Target="https://extension.psu.edu/diplodia-sphaeropsis-tip-blight-on-pine" TargetMode="External" Id="rId6557"/><Relationship Type="http://schemas.openxmlformats.org/officeDocument/2006/relationships/hyperlink" Target="https://extension.psu.edu/diplodia-sphaeropsis-tip-blight-on-pine" TargetMode="External" Id="rId6558"/><Relationship Type="http://schemas.openxmlformats.org/officeDocument/2006/relationships/hyperlink" Target="https://extension.umn.edu/plant-diseases/diplodia-shoot-blight-and-canker" TargetMode="External" Id="rId6559"/><Relationship Type="http://schemas.openxmlformats.org/officeDocument/2006/relationships/hyperlink" Target="https://yardandgarden.extension.iastate.edu/encyclopedia/diplodia-tip-blight-and-canker" TargetMode="External" Id="rId6560"/><Relationship Type="http://schemas.openxmlformats.org/officeDocument/2006/relationships/hyperlink" Target="https://extension.umn.edu/plant-diseases/diplodia-shoot-blight-and-canker" TargetMode="External" Id="rId6561"/><Relationship Type="http://schemas.openxmlformats.org/officeDocument/2006/relationships/hyperlink" Target="https://www.fabinet.up.ac.za/tpcp/forest-threats/diplodia-sapinea-fr-fuckel" TargetMode="External" Id="rId6562"/><Relationship Type="http://schemas.openxmlformats.org/officeDocument/2006/relationships/hyperlink" Target="https://extension.umn.edu/plant-diseases/diplodia-shoot-blight-and-canker" TargetMode="External" Id="rId6563"/><Relationship Type="http://schemas.openxmlformats.org/officeDocument/2006/relationships/hyperlink" Target="https://www.davey.com/insect-disease-resource-center/diplodia-tip-blight/" TargetMode="External" Id="rId6564"/><Relationship Type="http://schemas.openxmlformats.org/officeDocument/2006/relationships/hyperlink" Target="https://extension.umn.edu/plant-diseases/diplodia-shoot-blight-and-canker" TargetMode="External" Id="rId6565"/><Relationship Type="http://schemas.openxmlformats.org/officeDocument/2006/relationships/hyperlink" Target="https://yardandgarden.extension.iastate.edu/encyclopedia/diplodia-tip-blight-and-canker" TargetMode="External" Id="rId6566"/><Relationship Type="http://schemas.openxmlformats.org/officeDocument/2006/relationships/hyperlink" Target="https://portal.ct.gov/CAES/Plant-Pest-Handbook/pphS/Shadbush-Serviceberry-Amelanchier" TargetMode="External" Id="rId6567"/><Relationship Type="http://schemas.openxmlformats.org/officeDocument/2006/relationships/hyperlink" Target="https://portal.ct.gov/CAES/Plant-Pest-Handbook/pphS/Shadbush-Serviceberry-Amelanchier" TargetMode="External" Id="rId6568"/><Relationship Type="http://schemas.openxmlformats.org/officeDocument/2006/relationships/hyperlink" Target="https://portal.ct.gov/CAES/Plant-Pest-Handbook/pphS/Shadbush-Serviceberry-Amelanchier" TargetMode="External" Id="rId6569"/><Relationship Type="http://schemas.openxmlformats.org/officeDocument/2006/relationships/hyperlink" Target="https://portal.ct.gov/CAES/Plant-Pest-Handbook/pphS/Shadbush-Serviceberry-Amelanchier" TargetMode="External" Id="rId6570"/><Relationship Type="http://schemas.openxmlformats.org/officeDocument/2006/relationships/hyperlink" Target="https://portal.ct.gov/CAES/Plant-Pest-Handbook/pphS/Shadbush-Serviceberry-Amelanchier" TargetMode="External" Id="rId6571"/><Relationship Type="http://schemas.openxmlformats.org/officeDocument/2006/relationships/hyperlink" Target="https://portal.ct.gov/CAES/Plant-Pest-Handbook/pphS/Shadbush-Serviceberry-Amelanchier" TargetMode="External" Id="rId6572"/><Relationship Type="http://schemas.openxmlformats.org/officeDocument/2006/relationships/hyperlink" Target="https://ipm.ucanr.edu/home-and-landscape/powdery-mildew-on-fruits-and-berries/" TargetMode="External" Id="rId6573"/><Relationship Type="http://schemas.openxmlformats.org/officeDocument/2006/relationships/hyperlink" Target="https://portal.ct.gov/CAES/Plant-Pest-Handbook/pphS/Shadbush-Serviceberry-Amelanchier" TargetMode="External" Id="rId6574"/><Relationship Type="http://schemas.openxmlformats.org/officeDocument/2006/relationships/hyperlink" Target="https://apps.extension.umn.edu/garden/diagnose/plant/deciduous/serviceberry/spotsorblotches.html" TargetMode="External" Id="rId6575"/><Relationship Type="http://schemas.openxmlformats.org/officeDocument/2006/relationships/hyperlink" Target="https://portal.ct.gov/CAES/Plant-Pest-Handbook/pphS/Shadbush-Serviceberry-Amelanchier" TargetMode="External" Id="rId6576"/><Relationship Type="http://schemas.openxmlformats.org/officeDocument/2006/relationships/hyperlink" Target="https://www.canr.msu.edu/ipm/diseases/powdery_mildew" TargetMode="External" Id="rId6577"/><Relationship Type="http://schemas.openxmlformats.org/officeDocument/2006/relationships/hyperlink" Target="https://ipm.ucanr.edu/PMG/P/D-WO-POWD-KC.002.html" TargetMode="External" Id="rId6578"/><Relationship Type="http://schemas.openxmlformats.org/officeDocument/2006/relationships/hyperlink" Target="https://portal.ct.gov/CAES/Plant-Pest-Handbook/pphS/Shadbush-Serviceberry-Amelanchier" TargetMode="External" Id="rId6579"/><Relationship Type="http://schemas.openxmlformats.org/officeDocument/2006/relationships/hyperlink" Target="https://extension.umn.edu/plant-diseases/powdery-mildew-trees-and-shrubs" TargetMode="External" Id="rId6580"/><Relationship Type="http://schemas.openxmlformats.org/officeDocument/2006/relationships/hyperlink" Target="https://portal.ct.gov/CAES/Fact-Sheets/Plant-Pathology/Powdery-Mildew" TargetMode="External" Id="rId6581"/><Relationship Type="http://schemas.openxmlformats.org/officeDocument/2006/relationships/hyperlink" Target="https://portal.ct.gov/CAES/Plant-Pest-Handbook/pphS/Shadbush-Serviceberry-Amelanchier" TargetMode="External" Id="rId6582"/><Relationship Type="http://schemas.openxmlformats.org/officeDocument/2006/relationships/hyperlink" Target="https://ipm.ucanr.edu/PMG/GARDEN/PLANTS/DISEASES/entomoslfspt.html" TargetMode="External" Id="rId6583"/><Relationship Type="http://schemas.openxmlformats.org/officeDocument/2006/relationships/hyperlink" Target="https://portal.ct.gov/-/media/caes/fact-sheets/fungal-leaf-spot-diseases-of-amelanchier-caes.pdf" TargetMode="External" Id="rId6584"/><Relationship Type="http://schemas.openxmlformats.org/officeDocument/2006/relationships/hyperlink" Target="https://portal.ct.gov/-/media/caes/fact-sheets/fungal-leaf-spot-diseases-of-amelanchier-caes.pdf" TargetMode="External" Id="rId6585"/><Relationship Type="http://schemas.openxmlformats.org/officeDocument/2006/relationships/hyperlink" Target="https://www.maine.gov/dacf/php/gotpests/diseases/anthracnose.htm" TargetMode="External" Id="rId6586"/><Relationship Type="http://schemas.openxmlformats.org/officeDocument/2006/relationships/hyperlink" Target="https://portal.ct.gov/-/media/caes/fact-sheets/fungal-leaf-spot-diseases-of-amelanchier-caes.pdf" TargetMode="External" Id="rId6587"/><Relationship Type="http://schemas.openxmlformats.org/officeDocument/2006/relationships/hyperlink" Target="https://portal.ct.gov/-/media/caes/fact-sheets/fungal-leaf-spot-diseases-of-amelanchier-caes.pdf" TargetMode="External" Id="rId6588"/><Relationship Type="http://schemas.openxmlformats.org/officeDocument/2006/relationships/hyperlink" Target="https://www.maine.gov/dacf/php/gotpests/diseases/anthracnose.htm" TargetMode="External" Id="rId6589"/><Relationship Type="http://schemas.openxmlformats.org/officeDocument/2006/relationships/hyperlink" Target="https://portal.ct.gov/-/media/caes/fact-sheets/fungal-leaf-spot-diseases-of-amelanchier-caes.pdf" TargetMode="External" Id="rId6590"/><Relationship Type="http://schemas.openxmlformats.org/officeDocument/2006/relationships/hyperlink" Target="https://ipm.ucanr.edu/PMG/GARDEN/PLANTS/DISEASES/entomoslfspt.html" TargetMode="External" Id="rId6591"/><Relationship Type="http://schemas.openxmlformats.org/officeDocument/2006/relationships/hyperlink" Target="https://portal.ct.gov/-/media/caes/fact-sheets/fungal-leaf-spot-diseases-of-amelanchier-caes.pdf" TargetMode="External" Id="rId6592"/><Relationship Type="http://schemas.openxmlformats.org/officeDocument/2006/relationships/hyperlink" Target="https://www.maine.gov/dacf/php/gotpests/diseases/anthracnose.htm" TargetMode="External" Id="rId6593"/><Relationship Type="http://schemas.openxmlformats.org/officeDocument/2006/relationships/hyperlink" Target="https://content.ces.ncsu.edu/anthracnose" TargetMode="External" Id="rId6594"/><Relationship Type="http://schemas.openxmlformats.org/officeDocument/2006/relationships/hyperlink" Target="https://www.vegetables.cornell.edu/pest-management/disease-factsheets/spinach-downy-mildew/" TargetMode="External" Id="rId6595"/><Relationship Type="http://schemas.openxmlformats.org/officeDocument/2006/relationships/hyperlink" Target="https://www.vegetables.cornell.edu/pest-management/disease-factsheets/spinach-downy-mildew/" TargetMode="External" Id="rId6596"/><Relationship Type="http://schemas.openxmlformats.org/officeDocument/2006/relationships/hyperlink" Target="https://pnwhandbooks.org/plantdisease/host-disease/spinach-spinacia-oleracea-downy-mildew" TargetMode="External" Id="rId6597"/><Relationship Type="http://schemas.openxmlformats.org/officeDocument/2006/relationships/hyperlink" Target="https://pnwhandbooks.org/plantdisease/host-disease/spinach-spinacia-oleracea-downy-mildew" TargetMode="External" Id="rId6598"/><Relationship Type="http://schemas.openxmlformats.org/officeDocument/2006/relationships/hyperlink" Target="https://ipm.ucanr.edu/agriculture/spinach/downy-mildew/" TargetMode="External" Id="rId6599"/><Relationship Type="http://schemas.openxmlformats.org/officeDocument/2006/relationships/hyperlink" Target="https://www.vegetables.cornell.edu/pest-management/disease-factsheets/spinach-downy-mildew/" TargetMode="External" Id="rId6600"/><Relationship Type="http://schemas.openxmlformats.org/officeDocument/2006/relationships/hyperlink" Target="https://ipm.ucanr.edu/PMG/GARDEN/VEGES/DISEASES/spdownymildew.html" TargetMode="External" Id="rId6601"/><Relationship Type="http://schemas.openxmlformats.org/officeDocument/2006/relationships/hyperlink" Target="https://ipm.ucanr.edu/PMG/GARDEN/VEGES/DISEASES/spdownymildew.html" TargetMode="External" Id="rId6602"/><Relationship Type="http://schemas.openxmlformats.org/officeDocument/2006/relationships/hyperlink" Target="https://pnwhandbooks.org/plantdisease/host-disease/spinach-spinacia-oleracea-downy-mildew" TargetMode="External" Id="rId6603"/><Relationship Type="http://schemas.openxmlformats.org/officeDocument/2006/relationships/hyperlink" Target="https://www.vegetables.cornell.edu/pest-management/disease-factsheets/spinach-downy-mildew/" TargetMode="External" Id="rId6604"/><Relationship Type="http://schemas.openxmlformats.org/officeDocument/2006/relationships/hyperlink" Target="https://www.vegetables.cornell.edu/pest-management/disease-factsheets/spinach-downy-mildew/" TargetMode="External" Id="rId6605"/><Relationship Type="http://schemas.openxmlformats.org/officeDocument/2006/relationships/hyperlink" Target="https://www.vegetables.bayer.com/ca/en-ca/resources/growing-tips/agronomic-spotlights/spinach-downy-mildew1.html" TargetMode="External" Id="rId6606"/><Relationship Type="http://schemas.openxmlformats.org/officeDocument/2006/relationships/hyperlink" Target="https://www.vegetables.cornell.edu/pest-management/disease-factsheets/spinach-downy-mildew/" TargetMode="External" Id="rId6607"/><Relationship Type="http://schemas.openxmlformats.org/officeDocument/2006/relationships/hyperlink" Target="https://ag.umass.edu/vegetable/fact-sheets/spinach-downy-mildew" TargetMode="External" Id="rId6608"/><Relationship Type="http://schemas.openxmlformats.org/officeDocument/2006/relationships/hyperlink" Target="https://ipm.ucanr.edu/agriculture/spinach/downy-mildew/" TargetMode="External" Id="rId6609"/><Relationship Type="http://schemas.openxmlformats.org/officeDocument/2006/relationships/hyperlink" Target="https://wiki.bugwood.org/HPIPM:White_Rust_Spinach" TargetMode="External" Id="rId6610"/><Relationship Type="http://schemas.openxmlformats.org/officeDocument/2006/relationships/hyperlink" Target="https://wiki.bugwood.org/HPIPM:White_Rust_Spinach" TargetMode="External" Id="rId6611"/><Relationship Type="http://schemas.openxmlformats.org/officeDocument/2006/relationships/hyperlink" Target="https://pnwhandbooks.org/plantdisease/host-disease/spinach-spinacia-oleracea-white-rust" TargetMode="External" Id="rId6612"/><Relationship Type="http://schemas.openxmlformats.org/officeDocument/2006/relationships/hyperlink" Target="https://pnwhandbooks.org/plantdisease/host-disease/spinach-spinacia-oleracea-white-rust" TargetMode="External" Id="rId6613"/><Relationship Type="http://schemas.openxmlformats.org/officeDocument/2006/relationships/hyperlink" Target="https://wiki.bugwood.org/HPIPM:White_Rust_Spinach" TargetMode="External" Id="rId6614"/><Relationship Type="http://schemas.openxmlformats.org/officeDocument/2006/relationships/hyperlink" Target="https://wiki.bugwood.org/HPIPM:White_Rust_Spinach" TargetMode="External" Id="rId6615"/><Relationship Type="http://schemas.openxmlformats.org/officeDocument/2006/relationships/hyperlink" Target="https://wiki.bugwood.org/Albugo_occidentalis_(white_rust_of_spinach)" TargetMode="External" Id="rId6616"/><Relationship Type="http://schemas.openxmlformats.org/officeDocument/2006/relationships/hyperlink" Target="https://pnwhandbooks.org/plantdisease/host-disease/spinach-spinacia-oleracea-white-rust" TargetMode="External" Id="rId6617"/><Relationship Type="http://schemas.openxmlformats.org/officeDocument/2006/relationships/hyperlink" Target="https://wiki.bugwood.org/Albugo_occidentalis_(white_rust_of_spinach)" TargetMode="External" Id="rId6618"/><Relationship Type="http://schemas.openxmlformats.org/officeDocument/2006/relationships/hyperlink" Target="https://www.growingproduce.com/crop-protection/disease-control/beware-the-warning-signs-for-white-rust-of-spinach/" TargetMode="External" Id="rId6619"/><Relationship Type="http://schemas.openxmlformats.org/officeDocument/2006/relationships/hyperlink" Target="https://www.sciencedirect.com/science/article/abs/pii/0098847294900183" TargetMode="External" Id="rId6620"/><Relationship Type="http://schemas.openxmlformats.org/officeDocument/2006/relationships/hyperlink" Target="https://pnwhandbooks.org/plantdisease/host-disease/spinach-spinacia-oleracea-white-rust" TargetMode="External" Id="rId6621"/><Relationship Type="http://schemas.openxmlformats.org/officeDocument/2006/relationships/hyperlink" Target="https://en.wikipedia.org/wiki/White_rust_(disease)" TargetMode="External" Id="rId6622"/><Relationship Type="http://schemas.openxmlformats.org/officeDocument/2006/relationships/hyperlink" Target="https://pnwhandbooks.org/plantdisease/host-disease/spinach-spinacia-oleracea-white-rust" TargetMode="External" Id="rId6623"/><Relationship Type="http://schemas.openxmlformats.org/officeDocument/2006/relationships/hyperlink" Target="https://www.growingproduce.com/crop-protection/disease-control/beware-the-warning-signs-for-white-rust-of-spinach/" TargetMode="External" Id="rId6624"/><Relationship Type="http://schemas.openxmlformats.org/officeDocument/2006/relationships/hyperlink" Target="https://www.growingproduce.com/crop-protection/disease-control/beware-the-warning-signs-for-white-rust-of-spinach/" TargetMode="External" Id="rId6625"/><Relationship Type="http://schemas.openxmlformats.org/officeDocument/2006/relationships/hyperlink" Target="https://wiki.bugwood.org/Albugo_occidentalis_(white_rust_of_spinach)" TargetMode="External" Id="rId6626"/><Relationship Type="http://schemas.openxmlformats.org/officeDocument/2006/relationships/hyperlink" Target="https://wiki.bugwood.org/Albugo_occidentalis_(white_rust_of_spinach)" TargetMode="External" Id="rId6627"/><Relationship Type="http://schemas.openxmlformats.org/officeDocument/2006/relationships/hyperlink" Target="https://pnwhandbooks.org/plantdisease/host-disease/spinach-spinacia-oleracea-white-rust" TargetMode="External" Id="rId6628"/><Relationship Type="http://schemas.openxmlformats.org/officeDocument/2006/relationships/hyperlink" Target="https://ag.umass.edu/vegetable/fact-sheets/spinach-cladosporium-leaf-spot" TargetMode="External" Id="rId6629"/><Relationship Type="http://schemas.openxmlformats.org/officeDocument/2006/relationships/hyperlink" Target="https://ag.umass.edu/vegetable/fact-sheets/spinach-cladosporium-leaf-spot" TargetMode="External" Id="rId6630"/><Relationship Type="http://schemas.openxmlformats.org/officeDocument/2006/relationships/hyperlink" Target="https://ag.umass.edu/vegetable/fact-sheets/spinach-cladosporium-leaf-spot" TargetMode="External" Id="rId6631"/><Relationship Type="http://schemas.openxmlformats.org/officeDocument/2006/relationships/hyperlink" Target="https://ag.umass.edu/vegetable/fact-sheets/spinach-cladosporium-leaf-spot" TargetMode="External" Id="rId6632"/><Relationship Type="http://schemas.openxmlformats.org/officeDocument/2006/relationships/hyperlink" Target="https://ag.umass.edu/vegetable/fact-sheets/spinach-cladosporium-leaf-spot" TargetMode="External" Id="rId6633"/><Relationship Type="http://schemas.openxmlformats.org/officeDocument/2006/relationships/hyperlink" Target="https://ipm.ucanr.edu/agriculture/spinach/cladosporium-leaf-spot/" TargetMode="External" Id="rId6634"/><Relationship Type="http://schemas.openxmlformats.org/officeDocument/2006/relationships/hyperlink" Target="https://apsjournals.apsnet.org/doi/10.1094/PDIS-05-14-0474-PDN" TargetMode="External" Id="rId6635"/><Relationship Type="http://schemas.openxmlformats.org/officeDocument/2006/relationships/hyperlink" Target="https://apsjournals.apsnet.org/doi/10.1094/PDIS-05-14-0474-PDN" TargetMode="External" Id="rId6636"/><Relationship Type="http://schemas.openxmlformats.org/officeDocument/2006/relationships/hyperlink" Target="https://apsjournals.apsnet.org/doi/10.1094/PDIS-05-14-0474-PDN" TargetMode="External" Id="rId6637"/><Relationship Type="http://schemas.openxmlformats.org/officeDocument/2006/relationships/hyperlink" Target="https://extension.usu.edu/vegetableguide/leafy-greens/leaf-spots" TargetMode="External" Id="rId6638"/><Relationship Type="http://schemas.openxmlformats.org/officeDocument/2006/relationships/hyperlink" Target="https://www.umass.edu/agriculture-food-environment/vegetable/fact-sheets/spinach-cladosporium-leaf-spot" TargetMode="External" Id="rId6639"/><Relationship Type="http://schemas.openxmlformats.org/officeDocument/2006/relationships/hyperlink" Target="https://apsjournals.apsnet.org/doi/10.1094/PDIS-05-14-0474-PDN" TargetMode="External" Id="rId6640"/><Relationship Type="http://schemas.openxmlformats.org/officeDocument/2006/relationships/hyperlink" Target="https://ipm.ucanr.edu/agriculture/spinach/cladosporium-leaf-spot/" TargetMode="External" Id="rId6641"/><Relationship Type="http://schemas.openxmlformats.org/officeDocument/2006/relationships/hyperlink" Target="https://apsjournals.apsnet.org/doi/10.1094/PDIS-11-21-2424-PDN" TargetMode="External" Id="rId6642"/><Relationship Type="http://schemas.openxmlformats.org/officeDocument/2006/relationships/hyperlink" Target="https://www.umass.edu/agriculture-food-environment/landscape/fact-sheets/sirococcus-shoot-blight" TargetMode="External" Id="rId6643"/><Relationship Type="http://schemas.openxmlformats.org/officeDocument/2006/relationships/hyperlink" Target="https://hortnews.extension.iastate.edu/1994/8-26-1994/siro.html" TargetMode="External" Id="rId6644"/><Relationship Type="http://schemas.openxmlformats.org/officeDocument/2006/relationships/hyperlink" Target="https://hortnews.extension.iastate.edu/1994/8-26-1994/siro.html" TargetMode="External" Id="rId6645"/><Relationship Type="http://schemas.openxmlformats.org/officeDocument/2006/relationships/hyperlink" Target="https://www.umass.edu/agriculture-food-environment/landscape/fact-sheets/sirococcus-shoot-blight" TargetMode="External" Id="rId6646"/><Relationship Type="http://schemas.openxmlformats.org/officeDocument/2006/relationships/hyperlink" Target="https://www.umass.edu/agriculture-food-environment/landscape/fact-sheets/sirococcus-shoot-blight" TargetMode="External" Id="rId6647"/><Relationship Type="http://schemas.openxmlformats.org/officeDocument/2006/relationships/hyperlink" Target="https://www.umass.edu/agriculture-food-environment/landscape/fact-sheets/sirococcus-shoot-blight" TargetMode="External" Id="rId6648"/><Relationship Type="http://schemas.openxmlformats.org/officeDocument/2006/relationships/hyperlink" Target="https://wiki.bugwood.org/Sirococcus_Shoot_Blight" TargetMode="External" Id="rId6649"/><Relationship Type="http://schemas.openxmlformats.org/officeDocument/2006/relationships/hyperlink" Target="https://extension.umn.edu/plant-diseases/sirococcus-blight-conifers" TargetMode="External" Id="rId6650"/><Relationship Type="http://schemas.openxmlformats.org/officeDocument/2006/relationships/hyperlink" Target="https://hortnews.extension.iastate.edu/cucurbit-anthracnose" TargetMode="External" Id="rId6651"/><Relationship Type="http://schemas.openxmlformats.org/officeDocument/2006/relationships/hyperlink" Target="https://extension.umn.edu/disease-management/anthracnose-cucurbits" TargetMode="External" Id="rId6652"/><Relationship Type="http://schemas.openxmlformats.org/officeDocument/2006/relationships/hyperlink" Target="https://www.umass.edu/agriculture-food-environment/vegetable/fact-sheets/cucurbits-anthracnose" TargetMode="External" Id="rId6653"/><Relationship Type="http://schemas.openxmlformats.org/officeDocument/2006/relationships/hyperlink" Target="https://extension.umn.edu/disease-management/anthracnose-cucurbits" TargetMode="External" Id="rId6654"/><Relationship Type="http://schemas.openxmlformats.org/officeDocument/2006/relationships/hyperlink" Target="https://www.umass.edu/agriculture-food-environment/vegetable/fact-sheets/cucurbits-anthracnose" TargetMode="External" Id="rId6655"/><Relationship Type="http://schemas.openxmlformats.org/officeDocument/2006/relationships/hyperlink" Target="https://extension.umn.edu/disease-management/anthracnose-cucurbits" TargetMode="External" Id="rId6656"/><Relationship Type="http://schemas.openxmlformats.org/officeDocument/2006/relationships/hyperlink" Target="https://www.vegetables.cornell.edu/pest-management/disease-factsheets/anthracnose-of-cucurbits/" TargetMode="External" Id="rId6657"/><Relationship Type="http://schemas.openxmlformats.org/officeDocument/2006/relationships/hyperlink" Target="https://extension.umn.edu/disease-management/anthracnose-cucurbits" TargetMode="External" Id="rId6658"/><Relationship Type="http://schemas.openxmlformats.org/officeDocument/2006/relationships/hyperlink" Target="https://extension.umn.edu/disease-management/anthracnose-cucurbits" TargetMode="External" Id="rId6659"/><Relationship Type="http://schemas.openxmlformats.org/officeDocument/2006/relationships/hyperlink" Target="https://www.vegetables.cornell.edu/pest-management/disease-factsheets/anthracnose-of-cucurbits/" TargetMode="External" Id="rId6660"/><Relationship Type="http://schemas.openxmlformats.org/officeDocument/2006/relationships/hyperlink" Target="https://extension.umn.edu/disease-management/anthracnose-cucurbits" TargetMode="External" Id="rId6661"/><Relationship Type="http://schemas.openxmlformats.org/officeDocument/2006/relationships/hyperlink" Target="https://content.ces.ncsu.edu/anthracnose-of-cucurbits" TargetMode="External" Id="rId6662"/><Relationship Type="http://schemas.openxmlformats.org/officeDocument/2006/relationships/hyperlink" Target="https://plantpathology.mgcafe.uky.edu/sites/plantpathology.ca.uky.edu/files/cucurbit_anthracnose_PPFS-FF.pdf" TargetMode="External" Id="rId6663"/><Relationship Type="http://schemas.openxmlformats.org/officeDocument/2006/relationships/hyperlink" Target="https://plantpathology.mgcafe.uky.edu/sites/plantpathology.ca.uky.edu/files/cucurbit_anthracnose_PPFS-FF.pdf" TargetMode="External" Id="rId6664"/><Relationship Type="http://schemas.openxmlformats.org/officeDocument/2006/relationships/hyperlink" Target="https://content.ces.ncsu.edu/anthracnose-of-cucurbits" TargetMode="External" Id="rId6665"/><Relationship Type="http://schemas.openxmlformats.org/officeDocument/2006/relationships/hyperlink" Target="https://extension.umn.edu/disease-management/choanephora-rot" TargetMode="External" Id="rId6666"/><Relationship Type="http://schemas.openxmlformats.org/officeDocument/2006/relationships/hyperlink" Target="https://extension.umn.edu/disease-management/choanephora-rot" TargetMode="External" Id="rId6667"/><Relationship Type="http://schemas.openxmlformats.org/officeDocument/2006/relationships/hyperlink" Target="https://apps.lucidcentral.org/ppp_v9/text/web_full/entities/cucurbit_wet_rot_144.htm" TargetMode="External" Id="rId6668"/><Relationship Type="http://schemas.openxmlformats.org/officeDocument/2006/relationships/hyperlink" Target="https://veggiescout.mgcafe.uky.edu/choanephora-fruit-rot-cucurbit-crops" TargetMode="External" Id="rId6669"/><Relationship Type="http://schemas.openxmlformats.org/officeDocument/2006/relationships/hyperlink" Target="https://veggiescout.mgcafe.uky.edu/choanephora-fruit-rot-cucurbit-crops" TargetMode="External" Id="rId6670"/><Relationship Type="http://schemas.openxmlformats.org/officeDocument/2006/relationships/hyperlink" Target="https://extension.umn.edu/disease-management/choanephora-rot" TargetMode="External" Id="rId6671"/><Relationship Type="http://schemas.openxmlformats.org/officeDocument/2006/relationships/hyperlink" Target="https://www.ncbi.nlm.nih.gov/pmc/articles/PMC10532463/" TargetMode="External" Id="rId6672"/><Relationship Type="http://schemas.openxmlformats.org/officeDocument/2006/relationships/hyperlink" Target="https://extension.umd.edu/resource/choanephora-rot-vegetables" TargetMode="External" Id="rId6673"/><Relationship Type="http://schemas.openxmlformats.org/officeDocument/2006/relationships/hyperlink" Target="https://extension.umn.edu/disease-management/choanephora-rot" TargetMode="External" Id="rId6674"/><Relationship Type="http://schemas.openxmlformats.org/officeDocument/2006/relationships/hyperlink" Target="https://www.vegetables.bayer.com/us/en-us/resources/disease-guides/pepper-eggplant/choanephora-blight-wet-rot.html" TargetMode="External" Id="rId6675"/><Relationship Type="http://schemas.openxmlformats.org/officeDocument/2006/relationships/hyperlink" Target="https://www.vegetables.bayer.com/us/en-us/resources/disease-guides/pepper-eggplant/choanephora-blight-wet-rot.html" TargetMode="External" Id="rId6676"/><Relationship Type="http://schemas.openxmlformats.org/officeDocument/2006/relationships/hyperlink" Target="https://extension.umn.edu/disease-management/choanephora-rot" TargetMode="External" Id="rId6677"/><Relationship Type="http://schemas.openxmlformats.org/officeDocument/2006/relationships/hyperlink" Target="https://aggie-horticulture.tamu.edu/vegetable/problem-solvers/cucurbit-problem-solver/cucurbit-fruit-disorders/choanephora-rot/" TargetMode="External" Id="rId6678"/><Relationship Type="http://schemas.openxmlformats.org/officeDocument/2006/relationships/hyperlink" Target="https://aggie-horticulture.tamu.edu/vegetable/problem-solvers/cucurbit-problem-solver/cucurbit-fruit-disorders/choanephora-rot/" TargetMode="External" Id="rId6679"/><Relationship Type="http://schemas.openxmlformats.org/officeDocument/2006/relationships/hyperlink" Target="https://veggiescout.mgcafe.uky.edu/choanephora-fruit-rot-cucurbit-crops" TargetMode="External" Id="rId6680"/><Relationship Type="http://schemas.openxmlformats.org/officeDocument/2006/relationships/hyperlink" Target="https://content.ces.ncsu.edu/cucurbit-downy-mildew" TargetMode="External" Id="rId6681"/><Relationship Type="http://schemas.openxmlformats.org/officeDocument/2006/relationships/hyperlink" Target="https://content.ces.ncsu.edu/cucurbit-downy-mildew" TargetMode="External" Id="rId6682"/><Relationship Type="http://schemas.openxmlformats.org/officeDocument/2006/relationships/hyperlink" Target="https://extension.msstate.edu/publications/cucurbit-downy-mildew" TargetMode="External" Id="rId6683"/><Relationship Type="http://schemas.openxmlformats.org/officeDocument/2006/relationships/hyperlink" Target="https://content.ces.ncsu.edu/cucurbit-downy-mildew" TargetMode="External" Id="rId6684"/><Relationship Type="http://schemas.openxmlformats.org/officeDocument/2006/relationships/hyperlink" Target="https://extension.umn.edu/disease-management/downy-mildew-cucurbits" TargetMode="External" Id="rId6685"/><Relationship Type="http://schemas.openxmlformats.org/officeDocument/2006/relationships/hyperlink" Target="https://extension.umn.edu/disease-management/downy-mildew-cucurbits" TargetMode="External" Id="rId6686"/><Relationship Type="http://schemas.openxmlformats.org/officeDocument/2006/relationships/hyperlink" Target="https://wiki.bugwood.org/Pseudoperonospora_cubensis_(downy_mildew_of_cucurbits)" TargetMode="External" Id="rId6687"/><Relationship Type="http://schemas.openxmlformats.org/officeDocument/2006/relationships/hyperlink" Target="https://extension.umn.edu/disease-management/downy-mildew-cucurbits" TargetMode="External" Id="rId6688"/><Relationship Type="http://schemas.openxmlformats.org/officeDocument/2006/relationships/hyperlink" Target="https://ipm.cahnr.uconn.edu/leaf-and-fruit-diseases-of-cucurbits-i/" TargetMode="External" Id="rId6689"/><Relationship Type="http://schemas.openxmlformats.org/officeDocument/2006/relationships/hyperlink" Target="https://wiki.bugwood.org/Pseudoperonospora_cubensis_(downy_mildew_of_cucurbits)" TargetMode="External" Id="rId6690"/><Relationship Type="http://schemas.openxmlformats.org/officeDocument/2006/relationships/hyperlink" Target="https://plantpathology.mgcafe.uky.edu/files/ppfs-vg-27.pdf" TargetMode="External" Id="rId6691"/><Relationship Type="http://schemas.openxmlformats.org/officeDocument/2006/relationships/hyperlink" Target="https://extension.umn.edu/disease-management/downy-mildew-cucurbits" TargetMode="External" Id="rId6692"/><Relationship Type="http://schemas.openxmlformats.org/officeDocument/2006/relationships/hyperlink" Target="https://apsjournals.apsnet.org/doi/10.1094/PHP-12-19-0095-DG" TargetMode="External" Id="rId6693"/><Relationship Type="http://schemas.openxmlformats.org/officeDocument/2006/relationships/hyperlink" Target="https://extension.umn.edu/disease-management/downy-mildew-cucurbits" TargetMode="External" Id="rId6694"/><Relationship Type="http://schemas.openxmlformats.org/officeDocument/2006/relationships/hyperlink" Target="https://extension.umn.edu/disease-management/downy-mildew-cucurbits" TargetMode="External" Id="rId6695"/><Relationship Type="http://schemas.openxmlformats.org/officeDocument/2006/relationships/hyperlink" Target="https://wiki.bugwood.org/Pseudoperonospora_cubensis_(downy_mildew_of_cucurbits)" TargetMode="External" Id="rId6696"/><Relationship Type="http://schemas.openxmlformats.org/officeDocument/2006/relationships/hyperlink" Target="https://cdm.ipmpipe.org/cdm-diagnostic-key/other-diseases/" TargetMode="External" Id="rId6697"/><Relationship Type="http://schemas.openxmlformats.org/officeDocument/2006/relationships/hyperlink" Target="https://vegpath.plantpath.wisc.edu/diseases/cucurbit-alternaria-leaf-blight/" TargetMode="External" Id="rId6698"/><Relationship Type="http://schemas.openxmlformats.org/officeDocument/2006/relationships/hyperlink" Target="https://www.lsuagcenter.com/profiles/lblack/articles/page1526654678304" TargetMode="External" Id="rId6699"/><Relationship Type="http://schemas.openxmlformats.org/officeDocument/2006/relationships/hyperlink" Target="https://vegpath.plantpath.wisc.edu/diseases/cucurbit-downy-mildew/" TargetMode="External" Id="rId6700"/><Relationship Type="http://schemas.openxmlformats.org/officeDocument/2006/relationships/hyperlink" Target="https://extension.msstate.edu/lawn-and-garden/plant-diseases/vegetable-diseases/monitoring-and-reporting-cucurbit-downy-mildew-mississippi" TargetMode="External" Id="rId6701"/><Relationship Type="http://schemas.openxmlformats.org/officeDocument/2006/relationships/hyperlink" Target="https://content.ces.ncsu.edu/cucurbit-downy-mildew" TargetMode="External" Id="rId6702"/><Relationship Type="http://schemas.openxmlformats.org/officeDocument/2006/relationships/hyperlink" Target="https://extension.msstate.edu/lawn-and-garden/plant-diseases/vegetable-diseases/monitoring-and-reporting-cucurbit-downy-mildew-mississippi" TargetMode="External" Id="rId6703"/><Relationship Type="http://schemas.openxmlformats.org/officeDocument/2006/relationships/hyperlink" Target="https://pnwhandbooks.org/plantdisease/host-disease/squash-cucurbita-spp-fusarium-crown-foot-fruit-rot" TargetMode="External" Id="rId6704"/><Relationship Type="http://schemas.openxmlformats.org/officeDocument/2006/relationships/hyperlink" Target="https://extension.umd.edu/resource/fusarium-crown-rot-squash" TargetMode="External" Id="rId6705"/><Relationship Type="http://schemas.openxmlformats.org/officeDocument/2006/relationships/hyperlink" Target="https://pnwhandbooks.org/plantdisease/host-disease/squash-cucurbita-spp-fusarium-crown-foot-fruit-rot" TargetMode="External" Id="rId6706"/><Relationship Type="http://schemas.openxmlformats.org/officeDocument/2006/relationships/hyperlink" Target="https://pnwhandbooks.org/plantdisease/host-disease/squash-cucurbita-spp-fusarium-crown-foot-fruit-rot" TargetMode="External" Id="rId6707"/><Relationship Type="http://schemas.openxmlformats.org/officeDocument/2006/relationships/hyperlink" Target="https://pnwhandbooks.org/plantdisease/host-disease/squash-cucurbita-spp-fusarium-crown-foot-fruit-rot" TargetMode="External" Id="rId6708"/><Relationship Type="http://schemas.openxmlformats.org/officeDocument/2006/relationships/hyperlink" Target="https://extension.umd.edu/resource/fusarium-crown-rot-squash" TargetMode="External" Id="rId6709"/><Relationship Type="http://schemas.openxmlformats.org/officeDocument/2006/relationships/hyperlink" Target="https://www.umass.edu/agriculture-food-environment/vegetable/fact-sheets/cucurbits-fusarium-fruit-rot" TargetMode="External" Id="rId6710"/><Relationship Type="http://schemas.openxmlformats.org/officeDocument/2006/relationships/hyperlink" Target="https://veggiescout.ca.uky.edu/fusarium-fruit-rot-cucurbit-crops" TargetMode="External" Id="rId6711"/><Relationship Type="http://schemas.openxmlformats.org/officeDocument/2006/relationships/hyperlink" Target="https://ipm.ucanr.edu/home-and-landscape/fusarium-crown-and-foot-rot-on-squash-and-pumpkin/" TargetMode="External" Id="rId6712"/><Relationship Type="http://schemas.openxmlformats.org/officeDocument/2006/relationships/hyperlink" Target="https://veggiescout.ca.uky.edu/fusarium-fruit-rot-cucurbit-crops" TargetMode="External" Id="rId6713"/><Relationship Type="http://schemas.openxmlformats.org/officeDocument/2006/relationships/hyperlink" Target="https://ipm.ucanr.edu/home-and-landscape/fusarium-crown-and-foot-rot-on-squash-and-pumpkin/" TargetMode="External" Id="rId6714"/><Relationship Type="http://schemas.openxmlformats.org/officeDocument/2006/relationships/hyperlink" Target="https://veggiescout.ca.uky.edu/fusarium-fruit-rot-cucurbit-crops" TargetMode="External" Id="rId6715"/><Relationship Type="http://schemas.openxmlformats.org/officeDocument/2006/relationships/hyperlink" Target="https://apsjournals.apsnet.org/doi/10.1094/PHP-03-24-0025-DG" TargetMode="External" Id="rId6716"/><Relationship Type="http://schemas.openxmlformats.org/officeDocument/2006/relationships/hyperlink" Target="https://veggiescout.ca.uky.edu/fusarium-fruit-rot-cucurbit-crops" TargetMode="External" Id="rId6717"/><Relationship Type="http://schemas.openxmlformats.org/officeDocument/2006/relationships/hyperlink" Target="https://www.umass.edu/agriculture-food-environment/vegetable/fact-sheets/cucurbits-fusarium-fruit-rot" TargetMode="External" Id="rId6718"/><Relationship Type="http://schemas.openxmlformats.org/officeDocument/2006/relationships/hyperlink" Target="https://veggiescout.ca.uky.edu/fusarium-fruit-rot-cucurbit-crops" TargetMode="External" Id="rId6719"/><Relationship Type="http://schemas.openxmlformats.org/officeDocument/2006/relationships/hyperlink" Target="https://apsjournals.apsnet.org/doi/10.1094/PHP-03-24-0025-DG" TargetMode="External" Id="rId6720"/><Relationship Type="http://schemas.openxmlformats.org/officeDocument/2006/relationships/hyperlink" Target="https://veggiescout.ca.uky.edu/fusarium-fruit-rot-cucurbit-crops" TargetMode="External" Id="rId6721"/><Relationship Type="http://schemas.openxmlformats.org/officeDocument/2006/relationships/hyperlink" Target="https://www.umass.edu/agriculture-food-environment/vegetable/fact-sheets/cucurbits-fusarium-fruit-rot" TargetMode="External" Id="rId6722"/><Relationship Type="http://schemas.openxmlformats.org/officeDocument/2006/relationships/hyperlink" Target="https://veggiescout.ca.uky.edu/fusarium-fruit-rot-cucurbit-crops" TargetMode="External" Id="rId6723"/><Relationship Type="http://schemas.openxmlformats.org/officeDocument/2006/relationships/hyperlink" Target="https://apsjournals.apsnet.org/doi/10.1094/PHP-03-24-0025-DG" TargetMode="External" Id="rId6724"/><Relationship Type="http://schemas.openxmlformats.org/officeDocument/2006/relationships/hyperlink" Target="https://www.umass.edu/agriculture-food-environment/vegetable/fact-sheets/cucurbits-fusarium-fruit-rot" TargetMode="External" Id="rId6725"/><Relationship Type="http://schemas.openxmlformats.org/officeDocument/2006/relationships/hyperlink" Target="https://apsjournals.apsnet.org/doi/10.1094/PHP-03-24-0025-DG" TargetMode="External" Id="rId6726"/><Relationship Type="http://schemas.openxmlformats.org/officeDocument/2006/relationships/hyperlink" Target="https://veggiescout.ca.uky.edu/fusarium-fruit-rot-cucurbit-crops" TargetMode="External" Id="rId6727"/><Relationship Type="http://schemas.openxmlformats.org/officeDocument/2006/relationships/hyperlink" Target="https://www.umass.edu/agriculture-food-environment/vegetable/fact-sheets/cucurbits-fusarium-fruit-rot" TargetMode="External" Id="rId6728"/><Relationship Type="http://schemas.openxmlformats.org/officeDocument/2006/relationships/hyperlink" Target="https://extension.umaine.edu/ipm/ipddl/publications/5093e/" TargetMode="External" Id="rId6729"/><Relationship Type="http://schemas.openxmlformats.org/officeDocument/2006/relationships/hyperlink" Target="https://www.umass.edu/agriculture-food-environment/vegetable/fact-sheets/cucurbits-fusarium-fruit-rot" TargetMode="External" Id="rId6730"/><Relationship Type="http://schemas.openxmlformats.org/officeDocument/2006/relationships/hyperlink" Target="https://pnwhandbooks.org/plantdisease/host-disease/squash-cucurbita-spp-gummy-stem-blight-black-rot" TargetMode="External" Id="rId6731"/><Relationship Type="http://schemas.openxmlformats.org/officeDocument/2006/relationships/hyperlink" Target="https://extension.umn.edu/disease-management/gummy-stem-blight-and-black-rot" TargetMode="External" Id="rId6732"/><Relationship Type="http://schemas.openxmlformats.org/officeDocument/2006/relationships/hyperlink" Target="https://pnwhandbooks.org/plantdisease/host-disease/squash-cucurbita-spp-gummy-stem-blight-black-rot" TargetMode="External" Id="rId6733"/><Relationship Type="http://schemas.openxmlformats.org/officeDocument/2006/relationships/hyperlink" Target="https://pnwhandbooks.org/plantdisease/host-disease/squash-cucurbita-spp-gummy-stem-blight-black-rot" TargetMode="External" Id="rId6734"/><Relationship Type="http://schemas.openxmlformats.org/officeDocument/2006/relationships/hyperlink" Target="https://ask.ifas.ufl.edu/publication/PP280" TargetMode="External" Id="rId6735"/><Relationship Type="http://schemas.openxmlformats.org/officeDocument/2006/relationships/hyperlink" Target="https://ask.ifas.ufl.edu/publication/PP280" TargetMode="External" Id="rId6736"/><Relationship Type="http://schemas.openxmlformats.org/officeDocument/2006/relationships/hyperlink" Target="https://content.ces.ncsu.edu/gummy-stem-blight-and-phoma-blight-on-cucurbits" TargetMode="External" Id="rId6737"/><Relationship Type="http://schemas.openxmlformats.org/officeDocument/2006/relationships/hyperlink" Target="https://pnwhandbooks.org/plantdisease/host-disease/squash-cucurbita-spp-gummy-stem-blight-black-rot" TargetMode="External" Id="rId6738"/><Relationship Type="http://schemas.openxmlformats.org/officeDocument/2006/relationships/hyperlink" Target="https://content.ces.ncsu.edu/gummy-stem-blight-and-phoma-blight-on-cucurbits" TargetMode="External" Id="rId6739"/><Relationship Type="http://schemas.openxmlformats.org/officeDocument/2006/relationships/hyperlink" Target="https://vegcropshotline.org/article/disease-watch-gummy-stem-blight-anthracnose-and-phytophthora-in-cucurbits/" TargetMode="External" Id="rId6740"/><Relationship Type="http://schemas.openxmlformats.org/officeDocument/2006/relationships/hyperlink" Target="https://pnwhandbooks.org/plantdisease/host-disease/squash-cucurbita-spp-gummy-stem-blight-black-rot" TargetMode="External" Id="rId6741"/><Relationship Type="http://schemas.openxmlformats.org/officeDocument/2006/relationships/hyperlink" Target="https://en.wikipedia.org/wiki/Gummy_stem_blight" TargetMode="External" Id="rId6742"/><Relationship Type="http://schemas.openxmlformats.org/officeDocument/2006/relationships/hyperlink" Target="https://content.ces.ncsu.edu/gummy-stem-blight-and-phoma-blight-on-cucurbits" TargetMode="External" Id="rId6743"/><Relationship Type="http://schemas.openxmlformats.org/officeDocument/2006/relationships/hyperlink" Target="https://extension.usu.edu/pests/ipm/notes_ag/veg-gummy-stem-blight.php" TargetMode="External" Id="rId6744"/><Relationship Type="http://schemas.openxmlformats.org/officeDocument/2006/relationships/hyperlink" Target="https://content.ces.ncsu.edu/gummy-stem-blight-and-phoma-blight-on-cucurbits" TargetMode="External" Id="rId6745"/><Relationship Type="http://schemas.openxmlformats.org/officeDocument/2006/relationships/hyperlink" Target="https://extension.usu.edu/pests/ipm/notes_ag/veg-gummy-stem-blight.php" TargetMode="External" Id="rId6746"/><Relationship Type="http://schemas.openxmlformats.org/officeDocument/2006/relationships/hyperlink" Target="https://oajournals.fupress.net/index.php/pm/article/view/10624" TargetMode="External" Id="rId6747"/><Relationship Type="http://schemas.openxmlformats.org/officeDocument/2006/relationships/hyperlink" Target="https://extension.usu.edu/pests/ipm/notes_ag/veg-gummy-stem-blight.php" TargetMode="External" Id="rId6748"/><Relationship Type="http://schemas.openxmlformats.org/officeDocument/2006/relationships/hyperlink" Target="https://content.ces.ncsu.edu/cucurbit-powdery-mildew" TargetMode="External" Id="rId6749"/><Relationship Type="http://schemas.openxmlformats.org/officeDocument/2006/relationships/hyperlink" Target="https://www.vegetables.cornell.edu/pest-management/disease-factsheets/cucurbit-powdery-mildew/" TargetMode="External" Id="rId6750"/><Relationship Type="http://schemas.openxmlformats.org/officeDocument/2006/relationships/hyperlink" Target="https://www.vegetables.cornell.edu/pest-management/disease-factsheets/cucurbit-powdery-mildew/" TargetMode="External" Id="rId6751"/><Relationship Type="http://schemas.openxmlformats.org/officeDocument/2006/relationships/hyperlink" Target="https://www.vegetables.cornell.edu/pest-management/disease-factsheets/cucurbit-powdery-mildew/" TargetMode="External" Id="rId6752"/><Relationship Type="http://schemas.openxmlformats.org/officeDocument/2006/relationships/hyperlink" Target="https://www.vegetables.cornell.edu/pest-management/disease-factsheets/cucurbit-powdery-mildew/" TargetMode="External" Id="rId6753"/><Relationship Type="http://schemas.openxmlformats.org/officeDocument/2006/relationships/hyperlink" Target="https://extension.umn.edu/disease-management/powdery-mildew-cucurbits" TargetMode="External" Id="rId6754"/><Relationship Type="http://schemas.openxmlformats.org/officeDocument/2006/relationships/hyperlink" Target="https://ipm.ucanr.edu/agriculture/cucurbits/powdery-mildew/" TargetMode="External" Id="rId6755"/><Relationship Type="http://schemas.openxmlformats.org/officeDocument/2006/relationships/hyperlink" Target="https://www.vegetables.cornell.edu/pest-management/disease-factsheets/cucurbit-powdery-mildew/" TargetMode="External" Id="rId6756"/><Relationship Type="http://schemas.openxmlformats.org/officeDocument/2006/relationships/hyperlink" Target="https://ourcountrylife.com/powdery-mildew-on-squash/" TargetMode="External" Id="rId6757"/><Relationship Type="http://schemas.openxmlformats.org/officeDocument/2006/relationships/hyperlink" Target="https://www.vegetables.bayer.com/ca/en-ca/resources/growing-tips/squash-leaf-curl-virus-in-cucurbits.html" TargetMode="External" Id="rId6758"/><Relationship Type="http://schemas.openxmlformats.org/officeDocument/2006/relationships/hyperlink" Target="https://hgic.clemson.edu/factsheet/cucumber-squash-melon-other-cucurbit-diseases/" TargetMode="External" Id="rId6759"/><Relationship Type="http://schemas.openxmlformats.org/officeDocument/2006/relationships/hyperlink" Target="https://content.ces.ncsu.edu/cucurbit-powdery-mildew" TargetMode="External" Id="rId6760"/><Relationship Type="http://schemas.openxmlformats.org/officeDocument/2006/relationships/hyperlink" Target="https://content.ces.ncsu.edu/cucurbit-powdery-mildew" TargetMode="External" Id="rId6761"/><Relationship Type="http://schemas.openxmlformats.org/officeDocument/2006/relationships/hyperlink" Target="https://homegarden.cahnr.uconn.edu/factsheets/powdery-mildew-of-cucurbits/" TargetMode="External" Id="rId6762"/><Relationship Type="http://schemas.openxmlformats.org/officeDocument/2006/relationships/hyperlink" Target="https://extension.umn.edu/disease-management/powdery-mildew-cucurbits" TargetMode="External" Id="rId6763"/><Relationship Type="http://schemas.openxmlformats.org/officeDocument/2006/relationships/hyperlink" Target="https://extension.umn.edu/disease-management/powdery-mildew-cucurbits" TargetMode="External" Id="rId6764"/><Relationship Type="http://schemas.openxmlformats.org/officeDocument/2006/relationships/hyperlink" Target="https://agriplexindia.com/blogs/featured/controlling-powdery-mildew-in-cucurbits-symptoms-and-solutions" TargetMode="External" Id="rId6765"/><Relationship Type="http://schemas.openxmlformats.org/officeDocument/2006/relationships/hyperlink" Target="https://specialtyproduce.com/produce/Squash_Leaves_8955.php" TargetMode="External" Id="rId6766"/><Relationship Type="http://schemas.openxmlformats.org/officeDocument/2006/relationships/hyperlink" Target="https://gardeningdream.com/identify-squash-by-leaves/" TargetMode="External" Id="rId6767"/><Relationship Type="http://schemas.openxmlformats.org/officeDocument/2006/relationships/hyperlink" Target="https://extension.umn.edu/disease-management/powdery-mildew-cucurbits" TargetMode="External" Id="rId6768"/><Relationship Type="http://schemas.openxmlformats.org/officeDocument/2006/relationships/hyperlink" Target="https://homegarden.cahnr.uconn.edu/factsheets/powdery-mildew-of-cucurbits/" TargetMode="External" Id="rId6769"/><Relationship Type="http://schemas.openxmlformats.org/officeDocument/2006/relationships/hyperlink" Target="https://extension.umn.edu/disease-management/powdery-mildew-cucurbits" TargetMode="External" Id="rId6770"/><Relationship Type="http://schemas.openxmlformats.org/officeDocument/2006/relationships/hyperlink" Target="https://homegarden.cahnr.uconn.edu/factsheets/powdery-mildew-of-cucurbits/" TargetMode="External" Id="rId6771"/><Relationship Type="http://schemas.openxmlformats.org/officeDocument/2006/relationships/hyperlink" Target="https://hgic.clemson.edu/factsheet/cucumber-squash-melon-other-cucurbit-diseases/" TargetMode="External" Id="rId6772"/><Relationship Type="http://schemas.openxmlformats.org/officeDocument/2006/relationships/hyperlink" Target="https://homegarden.cahnr.uconn.edu/factsheets/powdery-mildew-of-cucurbits/" TargetMode="External" Id="rId6773"/><Relationship Type="http://schemas.openxmlformats.org/officeDocument/2006/relationships/hyperlink" Target="https://content.ces.ncsu.edu/cucurbit-powdery-mildew" TargetMode="External" Id="rId6774"/><Relationship Type="http://schemas.openxmlformats.org/officeDocument/2006/relationships/hyperlink" Target="https://homegarden.cahnr.uconn.edu/factsheets/powdery-mildew-of-cucurbits/" TargetMode="External" Id="rId6775"/><Relationship Type="http://schemas.openxmlformats.org/officeDocument/2006/relationships/hyperlink" Target="https://homegarden.cahnr.uconn.edu/factsheets/powdery-mildew-of-cucurbits/" TargetMode="External" Id="rId6776"/><Relationship Type="http://schemas.openxmlformats.org/officeDocument/2006/relationships/hyperlink" Target="https://content.ces.ncsu.edu/cucurbit-powdery-mildew" TargetMode="External" Id="rId6777"/><Relationship Type="http://schemas.openxmlformats.org/officeDocument/2006/relationships/hyperlink" Target="https://www.ncbi.nlm.nih.gov/pmc/articles/PMC5885987/" TargetMode="External" Id="rId6778"/><Relationship Type="http://schemas.openxmlformats.org/officeDocument/2006/relationships/hyperlink" Target="https://content.ces.ncsu.edu/cucurbit-powdery-mildew" TargetMode="External" Id="rId6779"/><Relationship Type="http://schemas.openxmlformats.org/officeDocument/2006/relationships/hyperlink" Target="https://content.ces.ncsu.edu/anthracnose-of-cucurbits" TargetMode="External" Id="rId6780"/><Relationship Type="http://schemas.openxmlformats.org/officeDocument/2006/relationships/hyperlink" Target="https://content.ces.ncsu.edu/anthracnose-of-cucurbits" TargetMode="External" Id="rId6781"/><Relationship Type="http://schemas.openxmlformats.org/officeDocument/2006/relationships/hyperlink" Target="https://www.vegetables.cornell.edu/pest-management/disease-factsheets/phytophthora-blight-of-cucurbits/" TargetMode="External" Id="rId6782"/><Relationship Type="http://schemas.openxmlformats.org/officeDocument/2006/relationships/hyperlink" Target="https://www.canr.msu.edu/news/phytophthora_disease_reported_on_winter_squash_and_pumpkin" TargetMode="External" Id="rId6783"/><Relationship Type="http://schemas.openxmlformats.org/officeDocument/2006/relationships/hyperlink" Target="https://content.ces.ncsu.edu/anthracnose-of-cucurbits" TargetMode="External" Id="rId6784"/><Relationship Type="http://schemas.openxmlformats.org/officeDocument/2006/relationships/hyperlink" Target="https://u.osu.edu/vegetablediseasefacts/cucurbit-diseases/phytophthora-blight/advanced/" TargetMode="External" Id="rId6785"/><Relationship Type="http://schemas.openxmlformats.org/officeDocument/2006/relationships/hyperlink" Target="https://vegpath.plantpath.wisc.edu/diseases/phytophthora-crown-and-fruit-rot/" TargetMode="External" Id="rId6786"/><Relationship Type="http://schemas.openxmlformats.org/officeDocument/2006/relationships/hyperlink" Target="https://lgpress.clemson.edu/publication/managing-phytophthora-capsici-diseases-on-vegetables/" TargetMode="External" Id="rId6787"/><Relationship Type="http://schemas.openxmlformats.org/officeDocument/2006/relationships/hyperlink" Target="https://lgpress.clemson.edu/publication/managing-phytophthora-capsici-diseases-on-vegetables/" TargetMode="External" Id="rId6788"/><Relationship Type="http://schemas.openxmlformats.org/officeDocument/2006/relationships/hyperlink" Target="https://extension.okstate.edu/fact-sheets/phytophthora-blight-of-cucurbits-and-peppers.html" TargetMode="External" Id="rId6789"/><Relationship Type="http://schemas.openxmlformats.org/officeDocument/2006/relationships/hyperlink" Target="https://www.vegetables.cornell.edu/pest-management/disease-factsheets/phytophthora-blight-of-cucurbits/" TargetMode="External" Id="rId6790"/><Relationship Type="http://schemas.openxmlformats.org/officeDocument/2006/relationships/hyperlink" Target="https://content.ces.ncsu.edu/anthracnose-of-cucurbits" TargetMode="External" Id="rId6791"/><Relationship Type="http://schemas.openxmlformats.org/officeDocument/2006/relationships/hyperlink" Target="https://www.vegetables.cornell.edu/pest-management/disease-factsheets/phytophthora-blight-of-cucurbits/" TargetMode="External" Id="rId6792"/><Relationship Type="http://schemas.openxmlformats.org/officeDocument/2006/relationships/hyperlink" Target="https://lgpress.clemson.edu/publication/managing-southern-blight-on-vegetable-crops/" TargetMode="External" Id="rId6793"/><Relationship Type="http://schemas.openxmlformats.org/officeDocument/2006/relationships/hyperlink" Target="https://lgpress.clemson.edu/publication/managing-southern-blight-on-vegetable-crops/" TargetMode="External" Id="rId6794"/><Relationship Type="http://schemas.openxmlformats.org/officeDocument/2006/relationships/hyperlink" Target="https://lgpress.clemson.edu/publication/managing-southern-blight-on-vegetable-crops/" TargetMode="External" Id="rId6795"/><Relationship Type="http://schemas.openxmlformats.org/officeDocument/2006/relationships/hyperlink" Target="https://veggiescout.ca.uky.edu/southern-blight-cucurbit-crops" TargetMode="External" Id="rId6796"/><Relationship Type="http://schemas.openxmlformats.org/officeDocument/2006/relationships/hyperlink" Target="https://veggiescout.ca.uky.edu/southern-blight-cucurbit-crops" TargetMode="External" Id="rId6797"/><Relationship Type="http://schemas.openxmlformats.org/officeDocument/2006/relationships/hyperlink" Target="https://veggiescout.ca.uky.edu/southern-blight-cucurbit-crops" TargetMode="External" Id="rId6798"/><Relationship Type="http://schemas.openxmlformats.org/officeDocument/2006/relationships/hyperlink" Target="https://www.umass.edu/agriculture-food-environment/vegetable/fact-sheets/cucurbits-plectosporium" TargetMode="External" Id="rId6799"/><Relationship Type="http://schemas.openxmlformats.org/officeDocument/2006/relationships/hyperlink" Target="https://www.umass.edu/agriculture-food-environment/vegetable/fact-sheets/cucurbits-plectosporium" TargetMode="External" Id="rId6800"/><Relationship Type="http://schemas.openxmlformats.org/officeDocument/2006/relationships/hyperlink" Target="https://veggiescout.ca.uky.edu/plectosporium-blight-cucurbit-crops" TargetMode="External" Id="rId6801"/><Relationship Type="http://schemas.openxmlformats.org/officeDocument/2006/relationships/hyperlink" Target="https://veggiescout.ca.uky.edu/plectosporium-blight-cucurbit-crops" TargetMode="External" Id="rId6802"/><Relationship Type="http://schemas.openxmlformats.org/officeDocument/2006/relationships/hyperlink" Target="https://www.umass.edu/agriculture-food-environment/vegetable/fact-sheets/cucurbits-plectosporium" TargetMode="External" Id="rId6803"/><Relationship Type="http://schemas.openxmlformats.org/officeDocument/2006/relationships/hyperlink" Target="https://www.umass.edu/agriculture-food-environment/vegetable/fact-sheets/cucurbits-plectosporium" TargetMode="External" Id="rId6804"/><Relationship Type="http://schemas.openxmlformats.org/officeDocument/2006/relationships/hyperlink" Target="https://veggiescout.ca.uky.edu/plectosporium-blight-cucurbit-crops" TargetMode="External" Id="rId6805"/><Relationship Type="http://schemas.openxmlformats.org/officeDocument/2006/relationships/hyperlink" Target="https://www.vegetables.bayer.com/ca/en-ca/resources/disease-guides/cucurbit/plectosporium-blight.html" TargetMode="External" Id="rId6806"/><Relationship Type="http://schemas.openxmlformats.org/officeDocument/2006/relationships/hyperlink" Target="https://www.umass.edu/agriculture-food-environment/greenhouse-floriculture/fact-sheets/edema-intumescence" TargetMode="External" Id="rId6807"/><Relationship Type="http://schemas.openxmlformats.org/officeDocument/2006/relationships/hyperlink" Target="https://www.vegetables.cornell.edu/pest-management/disease-factsheets/plectosporium-blight-a-new-disease-of-cucurbit-crops-to-prepare-for/" TargetMode="External" Id="rId6808"/><Relationship Type="http://schemas.openxmlformats.org/officeDocument/2006/relationships/hyperlink" Target="https://veggiescout.ca.uky.edu/plectosporium-blight-cucurbit-crops" TargetMode="External" Id="rId6809"/><Relationship Type="http://schemas.openxmlformats.org/officeDocument/2006/relationships/hyperlink" Target="https://www.vegetables.cornell.edu/pest-management/disease-factsheets/plectosporium-blight-a-new-disease-of-cucurbit-crops-to-prepare-for/" TargetMode="External" Id="rId6810"/><Relationship Type="http://schemas.openxmlformats.org/officeDocument/2006/relationships/hyperlink" Target="https://veggiescout.ca.uky.edu/plectosporium-blight-cucurbit-crops" TargetMode="External" Id="rId6811"/><Relationship Type="http://schemas.openxmlformats.org/officeDocument/2006/relationships/hyperlink" Target="https://www.vegetables.cornell.edu/pest-management/disease-factsheets/plectosporium-blight-a-new-disease-of-cucurbit-crops-to-prepare-for/" TargetMode="External" Id="rId6812"/><Relationship Type="http://schemas.openxmlformats.org/officeDocument/2006/relationships/hyperlink" Target="https://ag.umass.edu/vegetable/fact-sheets/cucurbits-plectosporium" TargetMode="External" Id="rId6813"/><Relationship Type="http://schemas.openxmlformats.org/officeDocument/2006/relationships/hyperlink" Target="https://pnwhandbooks.org/plantdisease/host-disease/squash-cucurbita-spp-pythium-root-rot" TargetMode="External" Id="rId6814"/><Relationship Type="http://schemas.openxmlformats.org/officeDocument/2006/relationships/hyperlink" Target="https://pnwhandbooks.org/plantdisease/host-disease/squash-cucurbita-spp-pythium-root-rot" TargetMode="External" Id="rId6815"/><Relationship Type="http://schemas.openxmlformats.org/officeDocument/2006/relationships/hyperlink" Target="https://pnwhandbooks.org/plantdisease/host-disease/squash-cucurbita-spp-pythium-root-rot" TargetMode="External" Id="rId6816"/><Relationship Type="http://schemas.openxmlformats.org/officeDocument/2006/relationships/hyperlink" Target="https://pnwhandbooks.org/plantdisease/host-disease/squash-cucurbita-spp-pythium-root-rot" TargetMode="External" Id="rId6817"/><Relationship Type="http://schemas.openxmlformats.org/officeDocument/2006/relationships/hyperlink" Target="https://pnwhandbooks.org/plantdisease/host-disease/squash-cucurbita-spp-pythium-root-rot" TargetMode="External" Id="rId6818"/><Relationship Type="http://schemas.openxmlformats.org/officeDocument/2006/relationships/hyperlink" Target="https://pnwhandbooks.org/plantdisease/host-disease/squash-cucurbita-spp-pythium-root-rot" TargetMode="External" Id="rId6819"/><Relationship Type="http://schemas.openxmlformats.org/officeDocument/2006/relationships/hyperlink" Target="https://apsjournals.apsnet.org/doi/10.1094/PHP-02-21-0042-FI" TargetMode="External" Id="rId6820"/><Relationship Type="http://schemas.openxmlformats.org/officeDocument/2006/relationships/hyperlink" Target="https://www.canr.msu.edu/resources/pythium-root-and-stem-rot" TargetMode="External" Id="rId6821"/><Relationship Type="http://schemas.openxmlformats.org/officeDocument/2006/relationships/hyperlink" Target="https://pnwhandbooks.org/plantdisease/host-disease/squash-cucurbita-spp-pythium-root-rot" TargetMode="External" Id="rId6822"/><Relationship Type="http://schemas.openxmlformats.org/officeDocument/2006/relationships/hyperlink" Target="https://content.ces.ncsu.edu/gummy-stem-blight-and-phoma-blight-on-cucurbits" TargetMode="External" Id="rId6823"/><Relationship Type="http://schemas.openxmlformats.org/officeDocument/2006/relationships/hyperlink" Target="https://apsjournals.apsnet.org/doi/10.1094/PHP-02-21-0042-FI" TargetMode="External" Id="rId6824"/><Relationship Type="http://schemas.openxmlformats.org/officeDocument/2006/relationships/hyperlink" Target="https://www2.gov.bc.ca/assets/gov/farming-natural-resources-and-industry/agriculture-and-seafood/animal-and-crops/plant-health/disease-factsheets/greenhouse-vegetables/pythium_diseases_of_greenhouse_vegetables.pdf" TargetMode="External" Id="rId6825"/><Relationship Type="http://schemas.openxmlformats.org/officeDocument/2006/relationships/hyperlink" Target="https://ask.ifas.ufl.edu/publication/LH044" TargetMode="External" Id="rId6826"/><Relationship Type="http://schemas.openxmlformats.org/officeDocument/2006/relationships/hyperlink" Target="https://extension.uga.edu/publications/detail.html?number=C1088" TargetMode="External" Id="rId6827"/><Relationship Type="http://schemas.openxmlformats.org/officeDocument/2006/relationships/hyperlink" Target="https://ask.ifas.ufl.edu/publication/LH044" TargetMode="External" Id="rId6828"/><Relationship Type="http://schemas.openxmlformats.org/officeDocument/2006/relationships/hyperlink" Target="https://ask.ifas.ufl.edu/publication/LH044" TargetMode="External" Id="rId6829"/><Relationship Type="http://schemas.openxmlformats.org/officeDocument/2006/relationships/hyperlink" Target="https://ask.ifas.ufl.edu/publication/LH044" TargetMode="External" Id="rId6830"/><Relationship Type="http://schemas.openxmlformats.org/officeDocument/2006/relationships/hyperlink" Target="https://ask.ifas.ufl.edu/publication/LH044" TargetMode="External" Id="rId6831"/><Relationship Type="http://schemas.openxmlformats.org/officeDocument/2006/relationships/hyperlink" Target="https://www.apsnet.org/edcenter/disandpath/fungalbasidio/pdlessons/Pages/Rhizoctonia.aspx" TargetMode="External" Id="rId6832"/><Relationship Type="http://schemas.openxmlformats.org/officeDocument/2006/relationships/hyperlink" Target="https://extension.msstate.edu/publications/the-plant-doctor-large-brown-patch-warm-season-turfgrasses" TargetMode="External" Id="rId6833"/><Relationship Type="http://schemas.openxmlformats.org/officeDocument/2006/relationships/hyperlink" Target="https://en.wikipedia.org/wiki/Rhizoctonia_solani" TargetMode="External" Id="rId6834"/><Relationship Type="http://schemas.openxmlformats.org/officeDocument/2006/relationships/hyperlink" Target="https://plantdiseasehandbook.tamu.edu/landscaping/lawn-turf/sorted-by-names-of-diseases/brown-patch/" TargetMode="External" Id="rId6835"/><Relationship Type="http://schemas.openxmlformats.org/officeDocument/2006/relationships/hyperlink" Target="https://hgic.clemson.edu/factsheet/brown-patch-large-patch-diseases-of-lawns/" TargetMode="External" Id="rId6836"/><Relationship Type="http://schemas.openxmlformats.org/officeDocument/2006/relationships/hyperlink" Target="https://plantdiseasehandbook.tamu.edu/landscaping/lawn-turf/sorted-by-names-of-diseases/brown-patch/" TargetMode="External" Id="rId6837"/><Relationship Type="http://schemas.openxmlformats.org/officeDocument/2006/relationships/hyperlink" Target="https://ask.ifas.ufl.edu/publication/LH044" TargetMode="External" Id="rId6838"/><Relationship Type="http://schemas.openxmlformats.org/officeDocument/2006/relationships/hyperlink" Target="https://fieldreport.caes.uga.edu/publications/C1088/identification-and-control-of-rhizoctonia-large-patch-in-georgia/" TargetMode="External" Id="rId6839"/><Relationship Type="http://schemas.openxmlformats.org/officeDocument/2006/relationships/hyperlink" Target="https://ask.ifas.ufl.edu/publication/LH044" TargetMode="External" Id="rId6840"/><Relationship Type="http://schemas.openxmlformats.org/officeDocument/2006/relationships/hyperlink" Target="https://aggieturf.tamu.edu/wp-content/uploads/sites/24/E-633-Large-patch.pdf" TargetMode="External" Id="rId6841"/><Relationship Type="http://schemas.openxmlformats.org/officeDocument/2006/relationships/hyperlink" Target="https://aggieturf.tamu.edu/wp-content/uploads/sites/24/E-633-Large-patch.pdf" TargetMode="External" Id="rId6842"/><Relationship Type="http://schemas.openxmlformats.org/officeDocument/2006/relationships/hyperlink" Target="https://ask.ifas.ufl.edu/publication/LH044" TargetMode="External" Id="rId6843"/><Relationship Type="http://schemas.openxmlformats.org/officeDocument/2006/relationships/hyperlink" Target="https://edis.ifas.ufl.edu/publication/PP313" TargetMode="External" Id="rId6844"/><Relationship Type="http://schemas.openxmlformats.org/officeDocument/2006/relationships/hyperlink" Target="https://edis.ifas.ufl.edu/publication/PP313" TargetMode="External" Id="rId6845"/><Relationship Type="http://schemas.openxmlformats.org/officeDocument/2006/relationships/hyperlink" Target="https://edis.ifas.ufl.edu/publication/PP313" TargetMode="External" Id="rId6846"/><Relationship Type="http://schemas.openxmlformats.org/officeDocument/2006/relationships/hyperlink" Target="https://edis.ifas.ufl.edu/publication/PP313" TargetMode="External" Id="rId6847"/><Relationship Type="http://schemas.openxmlformats.org/officeDocument/2006/relationships/hyperlink" Target="https://edis.ifas.ufl.edu/publication/PP313" TargetMode="External" Id="rId6848"/><Relationship Type="http://schemas.openxmlformats.org/officeDocument/2006/relationships/hyperlink" Target="https://edis.ifas.ufl.edu/publication/PP313" TargetMode="External" Id="rId6849"/><Relationship Type="http://schemas.openxmlformats.org/officeDocument/2006/relationships/hyperlink" Target="https://plantix.net/en/library/plant-diseases/200031/sugarcane-mosaic-virus/" TargetMode="External" Id="rId6850"/><Relationship Type="http://schemas.openxmlformats.org/officeDocument/2006/relationships/hyperlink" Target="https://www.sciencedirect.com/topics/agricultural-and-biological-sciences/sugarcane-mosaic-virus" TargetMode="External" Id="rId6851"/><Relationship Type="http://schemas.openxmlformats.org/officeDocument/2006/relationships/hyperlink" Target="https://www.sciencedirect.com/topics/agricultural-and-biological-sciences/sugarcane-mosaic-virus" TargetMode="External" Id="rId6852"/><Relationship Type="http://schemas.openxmlformats.org/officeDocument/2006/relationships/hyperlink" Target="https://blogs.ifas.ufl.edu/hillsboroughco/2017/11/01/sugarcane-mosaic-virus-st-augustinegrass/" TargetMode="External" Id="rId6853"/><Relationship Type="http://schemas.openxmlformats.org/officeDocument/2006/relationships/hyperlink" Target="https://content.ces.ncsu.edu/gray-mold-or-botrytis-rot-of-strawberry" TargetMode="External" Id="rId6854"/><Relationship Type="http://schemas.openxmlformats.org/officeDocument/2006/relationships/hyperlink" Target="https://content.ces.ncsu.edu/gray-mold-or-botrytis-rot-of-strawberry" TargetMode="External" Id="rId6855"/><Relationship Type="http://schemas.openxmlformats.org/officeDocument/2006/relationships/hyperlink" Target="https://content.ces.ncsu.edu/gray-mold-or-botrytis-rot-of-strawberry" TargetMode="External" Id="rId6856"/><Relationship Type="http://schemas.openxmlformats.org/officeDocument/2006/relationships/hyperlink" Target="https://content.ces.ncsu.edu/gray-mold-or-botrytis-rot-of-strawberry" TargetMode="External" Id="rId6857"/><Relationship Type="http://schemas.openxmlformats.org/officeDocument/2006/relationships/hyperlink" Target="https://content.ces.ncsu.edu/gray-mold-or-botrytis-rot-of-strawberry" TargetMode="External" Id="rId6858"/><Relationship Type="http://schemas.openxmlformats.org/officeDocument/2006/relationships/hyperlink" Target="https://content.ces.ncsu.edu/gray-mold-or-botrytis-rot-of-strawberry" TargetMode="External" Id="rId6859"/><Relationship Type="http://schemas.openxmlformats.org/officeDocument/2006/relationships/hyperlink" Target="https://ohioline.osu.edu/factsheet/plpath-fru-36" TargetMode="External" Id="rId6860"/><Relationship Type="http://schemas.openxmlformats.org/officeDocument/2006/relationships/hyperlink" Target="https://ipm.ucanr.edu/agriculture/strawberry/common-leaf-spot/" TargetMode="External" Id="rId6861"/><Relationship Type="http://schemas.openxmlformats.org/officeDocument/2006/relationships/hyperlink" Target="https://ipm.ucanr.edu/agriculture/strawberry/common-leaf-spot/" TargetMode="External" Id="rId6862"/><Relationship Type="http://schemas.openxmlformats.org/officeDocument/2006/relationships/hyperlink" Target="https://ipm.ucanr.edu/agriculture/strawberry/common-leaf-spot/" TargetMode="External" Id="rId6863"/><Relationship Type="http://schemas.openxmlformats.org/officeDocument/2006/relationships/hyperlink" Target="https://hort.extension.wisc.edu/articles/common-leaf-spot-of-strawberry/" TargetMode="External" Id="rId6864"/><Relationship Type="http://schemas.openxmlformats.org/officeDocument/2006/relationships/hyperlink" Target="https://ipm.ucanr.edu/agriculture/strawberry/common-leaf-spot/" TargetMode="External" Id="rId6865"/><Relationship Type="http://schemas.openxmlformats.org/officeDocument/2006/relationships/hyperlink" Target="https://hort.extension.wisc.edu/articles/common-leaf-spot-of-strawberry/" TargetMode="External" Id="rId6866"/><Relationship Type="http://schemas.openxmlformats.org/officeDocument/2006/relationships/hyperlink" Target="https://hort.extension.wisc.edu/articles/common-leaf-spot-of-strawberry/" TargetMode="External" Id="rId6867"/><Relationship Type="http://schemas.openxmlformats.org/officeDocument/2006/relationships/hyperlink" Target="https://ask.ifas.ufl.edu/publication/PP359" TargetMode="External" Id="rId6868"/><Relationship Type="http://schemas.openxmlformats.org/officeDocument/2006/relationships/hyperlink" Target="https://hort.extension.wisc.edu/articles/common-leaf-spot-of-strawberry/" TargetMode="External" Id="rId6869"/><Relationship Type="http://schemas.openxmlformats.org/officeDocument/2006/relationships/hyperlink" Target="https://blogs.cornell.edu/berrytool/strawberries/strawberries-leaves-have-spots/" TargetMode="External" Id="rId6870"/><Relationship Type="http://schemas.openxmlformats.org/officeDocument/2006/relationships/hyperlink" Target="https://plantix.net/en/library/plant-diseases/100028/common-leaf-spot/" TargetMode="External" Id="rId6871"/><Relationship Type="http://schemas.openxmlformats.org/officeDocument/2006/relationships/hyperlink" Target="https://content.ces.ncsu.edu/common-leafspot-of-strawberry" TargetMode="External" Id="rId6872"/><Relationship Type="http://schemas.openxmlformats.org/officeDocument/2006/relationships/hyperlink" Target="https://ohioline.osu.edu/factsheet/plpath-fru-18" TargetMode="External" Id="rId6873"/><Relationship Type="http://schemas.openxmlformats.org/officeDocument/2006/relationships/hyperlink" Target="https://content.ces.ncsu.edu/common-leafspot-of-strawberry" TargetMode="External" Id="rId6874"/><Relationship Type="http://schemas.openxmlformats.org/officeDocument/2006/relationships/hyperlink" Target="https://hort.extension.wisc.edu/articles/common-leaf-spot-of-strawberry/" TargetMode="External" Id="rId6875"/><Relationship Type="http://schemas.openxmlformats.org/officeDocument/2006/relationships/hyperlink" Target="https://content.ces.ncsu.edu/common-leafspot-of-strawberry" TargetMode="External" Id="rId6876"/><Relationship Type="http://schemas.openxmlformats.org/officeDocument/2006/relationships/hyperlink" Target="https://ask.ifas.ufl.edu/publication/PP359" TargetMode="External" Id="rId6877"/><Relationship Type="http://schemas.openxmlformats.org/officeDocument/2006/relationships/hyperlink" Target="https://bnrc.springeropen.com/articles/10.1186/s42269-018-0041-2" TargetMode="External" Id="rId6878"/><Relationship Type="http://schemas.openxmlformats.org/officeDocument/2006/relationships/hyperlink" Target="https://content.ces.ncsu.edu/phomopsis-leaf-blight-of-strawberry" TargetMode="External" Id="rId6879"/><Relationship Type="http://schemas.openxmlformats.org/officeDocument/2006/relationships/hyperlink" Target="https://content.ces.ncsu.edu/phomopsis-leaf-blight-of-strawberry" TargetMode="External" Id="rId6880"/><Relationship Type="http://schemas.openxmlformats.org/officeDocument/2006/relationships/hyperlink" Target="https://bnrc.springeropen.com/articles/10.1186/s42269-018-0041-2" TargetMode="External" Id="rId6881"/><Relationship Type="http://schemas.openxmlformats.org/officeDocument/2006/relationships/hyperlink" Target="https://bnrc.springeropen.com/articles/10.1186/s42269-018-0041-2" TargetMode="External" Id="rId6882"/><Relationship Type="http://schemas.openxmlformats.org/officeDocument/2006/relationships/hyperlink" Target="https://ipm.ucanr.edu/PMG/GARDEN/FRUIT/DISEASE/strawberryphomopsisleafblight.html" TargetMode="External" Id="rId6883"/><Relationship Type="http://schemas.openxmlformats.org/officeDocument/2006/relationships/hyperlink" Target="https://content.ces.ncsu.edu/phomopsis-leaf-blight-of-strawberry" TargetMode="External" Id="rId6884"/><Relationship Type="http://schemas.openxmlformats.org/officeDocument/2006/relationships/hyperlink" Target="https://diagnosis.ces.ncsu.edu/strawberry/disorder/detail/phomopsis-leaf-blight" TargetMode="External" Id="rId6885"/><Relationship Type="http://schemas.openxmlformats.org/officeDocument/2006/relationships/hyperlink" Target="https://content.ces.ncsu.edu/phomopsis-leaf-blight-of-strawberry" TargetMode="External" Id="rId6886"/><Relationship Type="http://schemas.openxmlformats.org/officeDocument/2006/relationships/hyperlink" Target="https://content.ces.ncsu.edu/phomopsis-leaf-blight-of-strawberry" TargetMode="External" Id="rId6887"/><Relationship Type="http://schemas.openxmlformats.org/officeDocument/2006/relationships/hyperlink" Target="https://edis.ifas.ufl.edu/publication/pp120" TargetMode="External" Id="rId6888"/><Relationship Type="http://schemas.openxmlformats.org/officeDocument/2006/relationships/hyperlink" Target="https://edis.ifas.ufl.edu/publication/pp120" TargetMode="External" Id="rId6889"/><Relationship Type="http://schemas.openxmlformats.org/officeDocument/2006/relationships/hyperlink" Target="https://content.ces.ncsu.edu/angular-leafspot-of-strawberry" TargetMode="External" Id="rId6890"/><Relationship Type="http://schemas.openxmlformats.org/officeDocument/2006/relationships/hyperlink" Target="https://edis.ifas.ufl.edu/publication/pp120" TargetMode="External" Id="rId6891"/><Relationship Type="http://schemas.openxmlformats.org/officeDocument/2006/relationships/hyperlink" Target="https://ipm.ucanr.edu/agriculture/strawberry/angular-leaf-spot/" TargetMode="External" Id="rId6892"/><Relationship Type="http://schemas.openxmlformats.org/officeDocument/2006/relationships/hyperlink" Target="https://content.ces.ncsu.edu/angular-leafspot-of-strawberry" TargetMode="External" Id="rId6893"/><Relationship Type="http://schemas.openxmlformats.org/officeDocument/2006/relationships/hyperlink" Target="https://ipm.ucanr.edu/PMG/GARDEN/FRUIT/DISEASE/strawberryanugularleafspot.html" TargetMode="External" Id="rId6894"/><Relationship Type="http://schemas.openxmlformats.org/officeDocument/2006/relationships/hyperlink" Target="https://content.ces.ncsu.edu/angular-leafspot-of-strawberry" TargetMode="External" Id="rId6895"/><Relationship Type="http://schemas.openxmlformats.org/officeDocument/2006/relationships/hyperlink" Target="https://ipm.ucanr.edu/PMG/GARDEN/FRUIT/DISEASE/strawberryanugularleafspot.html" TargetMode="External" Id="rId6896"/><Relationship Type="http://schemas.openxmlformats.org/officeDocument/2006/relationships/hyperlink" Target="https://content.ces.ncsu.edu/angular-leafspot-of-strawberry" TargetMode="External" Id="rId6897"/><Relationship Type="http://schemas.openxmlformats.org/officeDocument/2006/relationships/hyperlink" Target="https://www.chefsresource.com/what-do-strawberry-leaves-look-like/" TargetMode="External" Id="rId6898"/><Relationship Type="http://schemas.openxmlformats.org/officeDocument/2006/relationships/hyperlink" Target="https://strawberrycenterblog.com/2025/12/15/strawberry-anatomy-part-3-leaves-and-stems/" TargetMode="External" Id="rId6899"/><Relationship Type="http://schemas.openxmlformats.org/officeDocument/2006/relationships/hyperlink" Target="https://ipm.ucanr.edu/PMG/GARDEN/FRUIT/DISEASE/strawberryanugularleafspot.html" TargetMode="External" Id="rId6900"/><Relationship Type="http://schemas.openxmlformats.org/officeDocument/2006/relationships/hyperlink" Target="https://content.ces.ncsu.edu/angular-leafspot-of-strawberry" TargetMode="External" Id="rId6901"/><Relationship Type="http://schemas.openxmlformats.org/officeDocument/2006/relationships/hyperlink" Target="https://ohioline.osu.edu/factsheet/HYG-3212-11" TargetMode="External" Id="rId6902"/><Relationship Type="http://schemas.openxmlformats.org/officeDocument/2006/relationships/hyperlink" Target="https://content.ces.ncsu.edu/angular-leafspot-of-strawberry" TargetMode="External" Id="rId6903"/><Relationship Type="http://schemas.openxmlformats.org/officeDocument/2006/relationships/hyperlink" Target="https://content.ces.ncsu.edu/angular-leafspot-of-strawberry" TargetMode="External" Id="rId6904"/><Relationship Type="http://schemas.openxmlformats.org/officeDocument/2006/relationships/hyperlink" Target="https://extension.psu.edu/strawberry-disease-angular-leaf-spot" TargetMode="External" Id="rId6905"/><Relationship Type="http://schemas.openxmlformats.org/officeDocument/2006/relationships/hyperlink" Target="https://ask.ifas.ufl.edu/publication/PP359" TargetMode="External" Id="rId6906"/><Relationship Type="http://schemas.openxmlformats.org/officeDocument/2006/relationships/hyperlink" Target="https://ipm.ucanr.edu/agriculture/strawberry/angular-leaf-spot/" TargetMode="External" Id="rId6907"/><Relationship Type="http://schemas.openxmlformats.org/officeDocument/2006/relationships/hyperlink" Target="https://ask.ifas.ufl.edu/publication/PP359" TargetMode="External" Id="rId6908"/><Relationship Type="http://schemas.openxmlformats.org/officeDocument/2006/relationships/hyperlink" Target="https://ohioline.osu.edu/factsheet/HYG-3212-11" TargetMode="External" Id="rId6909"/><Relationship Type="http://schemas.openxmlformats.org/officeDocument/2006/relationships/hyperlink" Target="https://content.ces.ncsu.edu/angular-leafspot-of-strawberry" TargetMode="External" Id="rId6910"/><Relationship Type="http://schemas.openxmlformats.org/officeDocument/2006/relationships/hyperlink" Target="https://ohioline.osu.edu/factsheet/HYG-3212-11" TargetMode="External" Id="rId6911"/><Relationship Type="http://schemas.openxmlformats.org/officeDocument/2006/relationships/hyperlink" Target="https://content.ces.ncsu.edu/angular-leafspot-of-strawberry" TargetMode="External" Id="rId6912"/><Relationship Type="http://schemas.openxmlformats.org/officeDocument/2006/relationships/hyperlink" Target="https://extension.psu.edu/strawberry-disease-angular-leaf-spot" TargetMode="External" Id="rId6913"/><Relationship Type="http://schemas.openxmlformats.org/officeDocument/2006/relationships/hyperlink" Target="https://ohioline.osu.edu/factsheet/HYG-3212-11" TargetMode="External" Id="rId6914"/><Relationship Type="http://schemas.openxmlformats.org/officeDocument/2006/relationships/hyperlink" Target="https://ipm.ucanr.edu/PMG/GARDEN/FRUIT/DISEASE/strawberryanugularleafspot.html" TargetMode="External" Id="rId6915"/><Relationship Type="http://schemas.openxmlformats.org/officeDocument/2006/relationships/hyperlink" Target="https://ask.ifas.ufl.edu/publication/PP359" TargetMode="External" Id="rId6916"/><Relationship Type="http://schemas.openxmlformats.org/officeDocument/2006/relationships/hyperlink" Target="https://ipm.ucanr.edu/PMG/GARDEN/FRUIT/DISEASE/strawberryanugularleafspot.html" TargetMode="External" Id="rId6917"/><Relationship Type="http://schemas.openxmlformats.org/officeDocument/2006/relationships/hyperlink" Target="https://ohioline.osu.edu/factsheet/HYG-3212-11" TargetMode="External" Id="rId6918"/><Relationship Type="http://schemas.openxmlformats.org/officeDocument/2006/relationships/hyperlink" Target="https://content.ces.ncsu.edu/anthracnose-fruit-rot-of-strawberry" TargetMode="External" Id="rId6919"/><Relationship Type="http://schemas.openxmlformats.org/officeDocument/2006/relationships/hyperlink" Target="https://ask.ifas.ufl.edu/publication/PP130" TargetMode="External" Id="rId6920"/><Relationship Type="http://schemas.openxmlformats.org/officeDocument/2006/relationships/hyperlink" Target="https://content.ces.ncsu.edu/anthracnose-fruit-rot-of-strawberry" TargetMode="External" Id="rId6921"/><Relationship Type="http://schemas.openxmlformats.org/officeDocument/2006/relationships/hyperlink" Target="https://content.ces.ncsu.edu/anthracnose-fruit-rot-of-strawberry" TargetMode="External" Id="rId6922"/><Relationship Type="http://schemas.openxmlformats.org/officeDocument/2006/relationships/hyperlink" Target="https://content.ces.ncsu.edu/anthracnose-fruit-rot-of-strawberry" TargetMode="External" Id="rId6923"/><Relationship Type="http://schemas.openxmlformats.org/officeDocument/2006/relationships/hyperlink" Target="https://ask.ifas.ufl.edu/publication/PP130" TargetMode="External" Id="rId6924"/><Relationship Type="http://schemas.openxmlformats.org/officeDocument/2006/relationships/hyperlink" Target="https://content.ces.ncsu.edu/anthracnose-crown-rot-of-strawberry" TargetMode="External" Id="rId6925"/><Relationship Type="http://schemas.openxmlformats.org/officeDocument/2006/relationships/hyperlink" Target="https://plantpathology.ca.uky.edu/files/ppfs-fr-s-05.pdf" TargetMode="External" Id="rId6926"/><Relationship Type="http://schemas.openxmlformats.org/officeDocument/2006/relationships/hyperlink" Target="https://content.ces.ncsu.edu/anthracnose-crown-rot-of-strawberry" TargetMode="External" Id="rId6927"/><Relationship Type="http://schemas.openxmlformats.org/officeDocument/2006/relationships/hyperlink" Target="https://plantpathology.ca.uky.edu/files/ppfs-fr-s-05.pdf" TargetMode="External" Id="rId6928"/><Relationship Type="http://schemas.openxmlformats.org/officeDocument/2006/relationships/hyperlink" Target="https://content.ces.ncsu.edu/anthracnose-crown-rot-of-strawberry" TargetMode="External" Id="rId6929"/><Relationship Type="http://schemas.openxmlformats.org/officeDocument/2006/relationships/hyperlink" Target="https://edis.ifas.ufl.edu/publication/PP156" TargetMode="External" Id="rId6930"/><Relationship Type="http://schemas.openxmlformats.org/officeDocument/2006/relationships/hyperlink" Target="https://www.nature.com/articles/s41598-020-70878-2" TargetMode="External" Id="rId6931"/><Relationship Type="http://schemas.openxmlformats.org/officeDocument/2006/relationships/hyperlink" Target="https://content.ces.ncsu.edu/anthracnose-fruit-rot-of-strawberry" TargetMode="External" Id="rId6932"/><Relationship Type="http://schemas.openxmlformats.org/officeDocument/2006/relationships/hyperlink" Target="https://content.ces.ncsu.edu/anthracnose-fruit-rot-of-strawberry" TargetMode="External" Id="rId6933"/><Relationship Type="http://schemas.openxmlformats.org/officeDocument/2006/relationships/hyperlink" Target="https://smallfruits.org/2022/04/anthracnose-fruit-and-crown-rot-management-on-strawberry/" TargetMode="External" Id="rId6934"/><Relationship Type="http://schemas.openxmlformats.org/officeDocument/2006/relationships/hyperlink" Target="https://edis.ifas.ufl.edu/publication/PP130?downloadOpen=true" TargetMode="External" Id="rId6935"/><Relationship Type="http://schemas.openxmlformats.org/officeDocument/2006/relationships/hyperlink" Target="https://ask.ifas.ufl.edu/publication/PP128" TargetMode="External" Id="rId6936"/><Relationship Type="http://schemas.openxmlformats.org/officeDocument/2006/relationships/hyperlink" Target="https://apsjournals.apsnet.org/doi/10.1094/PHYTO-12-18-0454-R" TargetMode="External" Id="rId6937"/><Relationship Type="http://schemas.openxmlformats.org/officeDocument/2006/relationships/hyperlink" Target="https://ask.ifas.ufl.edu/publication/PP128" TargetMode="External" Id="rId6938"/><Relationship Type="http://schemas.openxmlformats.org/officeDocument/2006/relationships/hyperlink" Target="https://ask.ifas.ufl.edu/publication/PP128" TargetMode="External" Id="rId6939"/><Relationship Type="http://schemas.openxmlformats.org/officeDocument/2006/relationships/hyperlink" Target="https://content.ces.ncsu.edu/anthracnose-fruit-rot-of-strawberry" TargetMode="External" Id="rId6940"/><Relationship Type="http://schemas.openxmlformats.org/officeDocument/2006/relationships/hyperlink" Target="https://content.ces.ncsu.edu/anthracnose-fruit-rot-of-strawberry" TargetMode="External" Id="rId6941"/><Relationship Type="http://schemas.openxmlformats.org/officeDocument/2006/relationships/hyperlink" Target="https://extension.psu.edu/anthracnose-on-strawberry-fruit" TargetMode="External" Id="rId6942"/><Relationship Type="http://schemas.openxmlformats.org/officeDocument/2006/relationships/hyperlink" Target="https://content.ces.ncsu.edu/anthracnose-fruit-rot-of-strawberry" TargetMode="External" Id="rId6943"/><Relationship Type="http://schemas.openxmlformats.org/officeDocument/2006/relationships/hyperlink" Target="https://hort.extension.wisc.edu/articles/common-leaf-spot-of-strawberry/" TargetMode="External" Id="rId6944"/><Relationship Type="http://schemas.openxmlformats.org/officeDocument/2006/relationships/hyperlink" Target="https://content.ces.ncsu.edu/common-leafspot-of-strawberry" TargetMode="External" Id="rId6945"/><Relationship Type="http://schemas.openxmlformats.org/officeDocument/2006/relationships/hyperlink" Target="https://diagnosis.ces.ncsu.edu/strawberry/disorder/detail/common-leafspot" TargetMode="External" Id="rId6946"/><Relationship Type="http://schemas.openxmlformats.org/officeDocument/2006/relationships/hyperlink" Target="https://diagnosis.ces.ncsu.edu/strawberry/disorder/detail/common-leafspot" TargetMode="External" Id="rId6947"/><Relationship Type="http://schemas.openxmlformats.org/officeDocument/2006/relationships/hyperlink" Target="https://content.ces.ncsu.edu/common-leafspot-of-strawberry" TargetMode="External" Id="rId6948"/><Relationship Type="http://schemas.openxmlformats.org/officeDocument/2006/relationships/hyperlink" Target="https://en.wikipedia.org/wiki/Common_spot_of_strawberry" TargetMode="External" Id="rId6949"/><Relationship Type="http://schemas.openxmlformats.org/officeDocument/2006/relationships/hyperlink" Target="https://hort.extension.wisc.edu/articles/common-leaf-spot-of-strawberry/" TargetMode="External" Id="rId6950"/><Relationship Type="http://schemas.openxmlformats.org/officeDocument/2006/relationships/hyperlink" Target="https://en.wikipedia.org/wiki/Common_spot_of_strawberry" TargetMode="External" Id="rId6951"/><Relationship Type="http://schemas.openxmlformats.org/officeDocument/2006/relationships/hyperlink" Target="https://en.wikipedia.org/wiki/Common_spot_of_strawberry" TargetMode="External" Id="rId6952"/><Relationship Type="http://schemas.openxmlformats.org/officeDocument/2006/relationships/hyperlink" Target="https://hort.extension.wisc.edu/articles/common-leaf-spot-of-strawberry/" TargetMode="External" Id="rId6953"/><Relationship Type="http://schemas.openxmlformats.org/officeDocument/2006/relationships/hyperlink" Target="https://en.wikipedia.org/wiki/Common_spot_of_strawberry" TargetMode="External" Id="rId6954"/><Relationship Type="http://schemas.openxmlformats.org/officeDocument/2006/relationships/hyperlink" Target="https://content.ces.ncsu.edu/phomopsis-leaf-blight-of-strawberry" TargetMode="External" Id="rId6955"/><Relationship Type="http://schemas.openxmlformats.org/officeDocument/2006/relationships/hyperlink" Target="https://hort.extension.wisc.edu/articles/common-leaf-spot-of-strawberry/" TargetMode="External" Id="rId6956"/><Relationship Type="http://schemas.openxmlformats.org/officeDocument/2006/relationships/hyperlink" Target="https://content.ces.ncsu.edu/common-leafspot-of-strawberry" TargetMode="External" Id="rId6957"/><Relationship Type="http://schemas.openxmlformats.org/officeDocument/2006/relationships/hyperlink" Target="https://content.ces.ncsu.edu/common-leafspot-of-strawberry" TargetMode="External" Id="rId6958"/><Relationship Type="http://schemas.openxmlformats.org/officeDocument/2006/relationships/hyperlink" Target="https://hort.extension.wisc.edu/articles/common-leaf-spot-of-strawberry/" TargetMode="External" Id="rId6959"/><Relationship Type="http://schemas.openxmlformats.org/officeDocument/2006/relationships/hyperlink" Target="https://pnwhandbooks.org/plantdisease/host-disease/sugar-beet-beta-vulgaris-powdery-mildew" TargetMode="External" Id="rId6960"/><Relationship Type="http://schemas.openxmlformats.org/officeDocument/2006/relationships/hyperlink" Target="https://www.ndsu.edu/agriculture/extension/publications/plant-disease-management-sugarbeet-powdery-mildew" TargetMode="External" Id="rId6961"/><Relationship Type="http://schemas.openxmlformats.org/officeDocument/2006/relationships/hyperlink" Target="https://www.ndsu.edu/agriculture/extension/publications/plant-disease-management-sugarbeet-powdery-mildew" TargetMode="External" Id="rId6962"/><Relationship Type="http://schemas.openxmlformats.org/officeDocument/2006/relationships/hyperlink" Target="https://pnwhandbooks.org/plantdisease/host-disease/sugar-beet-beta-vulgaris-powdery-mildew" TargetMode="External" Id="rId6963"/><Relationship Type="http://schemas.openxmlformats.org/officeDocument/2006/relationships/hyperlink" Target="https://pnwhandbooks.org/plantdisease/host-disease/sugar-beet-beta-vulgaris-powdery-mildew" TargetMode="External" Id="rId6964"/><Relationship Type="http://schemas.openxmlformats.org/officeDocument/2006/relationships/hyperlink" Target="https://www.ndsu.edu/agriculture/extension/publications/plant-disease-management-sugarbeet-powdery-mildew" TargetMode="External" Id="rId6965"/><Relationship Type="http://schemas.openxmlformats.org/officeDocument/2006/relationships/hyperlink" Target="https://ipm.ucanr.edu/agriculture/sugarbeet/powdery-mildew/" TargetMode="External" Id="rId6966"/><Relationship Type="http://schemas.openxmlformats.org/officeDocument/2006/relationships/hyperlink" Target="https://pnwhandbooks.org/plantdisease/host-disease/sugar-beet-beta-vulgaris-powdery-mildew" TargetMode="External" Id="rId6967"/><Relationship Type="http://schemas.openxmlformats.org/officeDocument/2006/relationships/hyperlink" Target="https://ipm.ucanr.edu/agriculture/sugarbeet/powdery-mildew/" TargetMode="External" Id="rId6968"/><Relationship Type="http://schemas.openxmlformats.org/officeDocument/2006/relationships/hyperlink" Target="https://en.wikipedia.org/wiki/Erysiphe_betae" TargetMode="External" Id="rId6969"/><Relationship Type="http://schemas.openxmlformats.org/officeDocument/2006/relationships/hyperlink" Target="https://hgic.clemson.edu/factsheet/powdery-mildew/" TargetMode="External" Id="rId6970"/><Relationship Type="http://schemas.openxmlformats.org/officeDocument/2006/relationships/hyperlink" Target="https://www.rhs.org.uk/disease/powdery-mildews" TargetMode="External" Id="rId6971"/><Relationship Type="http://schemas.openxmlformats.org/officeDocument/2006/relationships/hyperlink" Target="https://ipm.ucanr.edu/agriculture/sugarbeet/powdery-mildew/" TargetMode="External" Id="rId6972"/><Relationship Type="http://schemas.openxmlformats.org/officeDocument/2006/relationships/hyperlink" Target="https://en.wikipedia.org/wiki/Erysiphe_betae" TargetMode="External" Id="rId6973"/><Relationship Type="http://schemas.openxmlformats.org/officeDocument/2006/relationships/hyperlink" Target="https://ipm.ucanr.edu/agriculture/sugarbeet/aphid-borne-viruses/" TargetMode="External" Id="rId6974"/><Relationship Type="http://schemas.openxmlformats.org/officeDocument/2006/relationships/hyperlink" Target="https://ipm.ucanr.edu/agriculture/sugarbeet/cercospora-leaf-spot/" TargetMode="External" Id="rId6975"/><Relationship Type="http://schemas.openxmlformats.org/officeDocument/2006/relationships/hyperlink" Target="https://www.ndsu.edu/agriculture/extension/publications/plant-disease-management-sugarbeet-powdery-mildew" TargetMode="External" Id="rId6976"/><Relationship Type="http://schemas.openxmlformats.org/officeDocument/2006/relationships/hyperlink" Target="https://pnwhandbooks.org/plantdisease/host-disease/sugar-beet-beta-vulgaris-powdery-mildew" TargetMode="External" Id="rId6977"/><Relationship Type="http://schemas.openxmlformats.org/officeDocument/2006/relationships/hyperlink" Target="https://greenhouse.cornell.edu/pests-diseases/disease-factsheets/powdery-mildew/" TargetMode="External" Id="rId6978"/><Relationship Type="http://schemas.openxmlformats.org/officeDocument/2006/relationships/hyperlink" Target="https://greenhouse.cornell.edu/pests-diseases/disease-factsheets/powdery-mildew/" TargetMode="External" Id="rId6979"/><Relationship Type="http://schemas.openxmlformats.org/officeDocument/2006/relationships/hyperlink" Target="https://bsppjournals.onlinelibrary.wiley.com/doi/10.1046/j.1364-3703.2002.00103.x" TargetMode="External" Id="rId6980"/><Relationship Type="http://schemas.openxmlformats.org/officeDocument/2006/relationships/hyperlink" Target="https://pnwhandbooks.org/plantdisease/host-disease/sugar-beet-beta-vulgaris-powdery-mildew" TargetMode="External" Id="rId6981"/><Relationship Type="http://schemas.openxmlformats.org/officeDocument/2006/relationships/hyperlink" Target="https://pnwhandbooks.org/plantdisease/host-disease/sugar-beet-beta-vulgaris-powdery-mildew" TargetMode="External" Id="rId6982"/><Relationship Type="http://schemas.openxmlformats.org/officeDocument/2006/relationships/hyperlink" Target="https://bsppjournals.onlinelibrary.wiley.com/doi/10.1046/j.1364-3703.2002.00103.x" TargetMode="External" Id="rId6983"/><Relationship Type="http://schemas.openxmlformats.org/officeDocument/2006/relationships/hyperlink" Target="https://greenhouse.cornell.edu/pests-diseases/disease-factsheets/powdery-mildew/" TargetMode="External" Id="rId6984"/><Relationship Type="http://schemas.openxmlformats.org/officeDocument/2006/relationships/hyperlink" Target="https://www.canr.msu.edu/resources/powdery-mildew" TargetMode="External" Id="rId6985"/><Relationship Type="http://schemas.openxmlformats.org/officeDocument/2006/relationships/hyperlink" Target="https://pnwhandbooks.org/plantdisease/host-disease/sugar-beet-beta-vulgaris-powdery-mildew" TargetMode="External" Id="rId6986"/><Relationship Type="http://schemas.openxmlformats.org/officeDocument/2006/relationships/hyperlink" Target="https://pnwhandbooks.org/plantdisease/host-disease/sugar-beet-beta-vulgaris-powdery-mildew" TargetMode="External" Id="rId6987"/><Relationship Type="http://schemas.openxmlformats.org/officeDocument/2006/relationships/hyperlink" Target="https://ipm.ucanr.edu/agriculture/sugarbeet/powdery-mildew/" TargetMode="External" Id="rId6988"/><Relationship Type="http://schemas.openxmlformats.org/officeDocument/2006/relationships/hyperlink" Target="https://en.wikipedia.org/wiki/Erysiphe_betae" TargetMode="External" Id="rId6989"/><Relationship Type="http://schemas.openxmlformats.org/officeDocument/2006/relationships/hyperlink" Target="https://www.cabi.org/ISC/datasheet/22063" TargetMode="External" Id="rId6990"/><Relationship Type="http://schemas.openxmlformats.org/officeDocument/2006/relationships/hyperlink" Target="https://www.cabi.org/ISC/datasheet/22063" TargetMode="External" Id="rId6991"/><Relationship Type="http://schemas.openxmlformats.org/officeDocument/2006/relationships/hyperlink" Target="https://en.wikipedia.org/wiki/Erysiphe_betae" TargetMode="External" Id="rId6992"/><Relationship Type="http://schemas.openxmlformats.org/officeDocument/2006/relationships/hyperlink" Target="https://www.strube.net/united-kingdom/products/sugar-beet/cultivation-lexicon/diseases-and-pests/powdery-mildew" TargetMode="External" Id="rId6993"/><Relationship Type="http://schemas.openxmlformats.org/officeDocument/2006/relationships/hyperlink" Target="https://www.cabi.org/ISC/datasheet/22063" TargetMode="External" Id="rId6994"/><Relationship Type="http://schemas.openxmlformats.org/officeDocument/2006/relationships/hyperlink" Target="https://pnwhandbooks.org/plantdisease/host-disease/sugar-beet-beta-vulgaris-powdery-mildew" TargetMode="External" Id="rId6995"/><Relationship Type="http://schemas.openxmlformats.org/officeDocument/2006/relationships/hyperlink" Target="https://www.cabi.org/ISC/datasheet/22063" TargetMode="External" Id="rId6996"/><Relationship Type="http://schemas.openxmlformats.org/officeDocument/2006/relationships/hyperlink" Target="https://en.wikipedia.org/wiki/Erysiphe_betae" TargetMode="External" Id="rId6997"/><Relationship Type="http://schemas.openxmlformats.org/officeDocument/2006/relationships/hyperlink" Target="https://en.wikipedia.org/wiki/Erysiphe_betae" TargetMode="External" Id="rId6998"/><Relationship Type="http://schemas.openxmlformats.org/officeDocument/2006/relationships/hyperlink" Target="https://www.cabi.org/ISC/datasheet/22063" TargetMode="External" Id="rId6999"/><Relationship Type="http://schemas.openxmlformats.org/officeDocument/2006/relationships/hyperlink" Target="https://ipm.ucanr.edu/agriculture/sugarbeet/powdery-mildew/" TargetMode="External" Id="rId7000"/><Relationship Type="http://schemas.openxmlformats.org/officeDocument/2006/relationships/hyperlink" Target="https://www.ndsu.edu/agriculture/extension/publications/plant-disease-management-sugarbeet-powdery-mildew" TargetMode="External" Id="rId7001"/><Relationship Type="http://schemas.openxmlformats.org/officeDocument/2006/relationships/hyperlink" Target="https://pmc.ncbi.nlm.nih.gov/articles/PMC10202088/" TargetMode="External" Id="rId7002"/><Relationship Type="http://schemas.openxmlformats.org/officeDocument/2006/relationships/hyperlink" Target="https://pmc.ncbi.nlm.nih.gov/articles/PMC10202088/" TargetMode="External" Id="rId7003"/><Relationship Type="http://schemas.openxmlformats.org/officeDocument/2006/relationships/hyperlink" Target="https://pmc.ncbi.nlm.nih.gov/articles/PMC10202088/" TargetMode="External" Id="rId7004"/><Relationship Type="http://schemas.openxmlformats.org/officeDocument/2006/relationships/hyperlink" Target="https://pmc.ncbi.nlm.nih.gov/articles/PMC10202088/" TargetMode="External" Id="rId7005"/><Relationship Type="http://schemas.openxmlformats.org/officeDocument/2006/relationships/hyperlink" Target="https://pmc.ncbi.nlm.nih.gov/articles/PMC10202088/" TargetMode="External" Id="rId7006"/><Relationship Type="http://schemas.openxmlformats.org/officeDocument/2006/relationships/hyperlink" Target="https://ipm.ucanr.edu/agriculture/sugarbeet/cercospora-leaf-spot/" TargetMode="External" Id="rId7007"/><Relationship Type="http://schemas.openxmlformats.org/officeDocument/2006/relationships/hyperlink" Target="https://www.canr.msu.edu/resources/cercospora-leaf-spot-of-sugarbeet" TargetMode="External" Id="rId7008"/><Relationship Type="http://schemas.openxmlformats.org/officeDocument/2006/relationships/hyperlink" Target="https://www.ndsu.edu/agriculture/extension/publications/comparison-cercospora-and-bacterial-leaf-spots-sugarbeet" TargetMode="External" Id="rId7009"/><Relationship Type="http://schemas.openxmlformats.org/officeDocument/2006/relationships/hyperlink" Target="https://www.ndsu.edu/agriculture/extension/publications/comparison-cercospora-and-bacterial-leaf-spots-sugarbeet" TargetMode="External" Id="rId7010"/><Relationship Type="http://schemas.openxmlformats.org/officeDocument/2006/relationships/hyperlink" Target="https://extensionpubs.unl.edu/publication/g1753/2013/pdf/view/g1753-2013.pdf" TargetMode="External" Id="rId7011"/><Relationship Type="http://schemas.openxmlformats.org/officeDocument/2006/relationships/hyperlink" Target="https://www.canr.msu.edu/resources/cercospora-leaf-spot-of-sugarbeet" TargetMode="External" Id="rId7012"/><Relationship Type="http://schemas.openxmlformats.org/officeDocument/2006/relationships/hyperlink" Target="https://ipm.ucanr.edu/agriculture/sugarbeet/cercospora-leaf-spot/" TargetMode="External" Id="rId7013"/><Relationship Type="http://schemas.openxmlformats.org/officeDocument/2006/relationships/hyperlink" Target="https://www.vegetables.cornell.edu/pest-management/disease-factsheets/cercospora-leaf-spot-of-table-beet/" TargetMode="External" Id="rId7014"/><Relationship Type="http://schemas.openxmlformats.org/officeDocument/2006/relationships/hyperlink" Target="https://www.ndsu.edu/agriculture/ag-hub/ag-topics/crop-production/crops/sugarbeets/cercospora-leaf-spot-sugarbeet" TargetMode="External" Id="rId7015"/><Relationship Type="http://schemas.openxmlformats.org/officeDocument/2006/relationships/hyperlink" Target="https://www.canr.msu.edu/resources/cercospora-leaf-spot-of-sugarbeet" TargetMode="External" Id="rId7016"/><Relationship Type="http://schemas.openxmlformats.org/officeDocument/2006/relationships/hyperlink" Target="https://cropwatch.unl.edu/plant-disease/sugarbeet/cercospora-leaf-spot/" TargetMode="External" Id="rId7017"/><Relationship Type="http://schemas.openxmlformats.org/officeDocument/2006/relationships/hyperlink" Target="https://www.canr.msu.edu/resources/cercospora-leaf-spot-of-sugarbeet" TargetMode="External" Id="rId7018"/><Relationship Type="http://schemas.openxmlformats.org/officeDocument/2006/relationships/hyperlink" Target="https://ipm.ucanr.edu/agriculture/sugarbeet/cercospora-leaf-spot/" TargetMode="External" Id="rId7019"/><Relationship Type="http://schemas.openxmlformats.org/officeDocument/2006/relationships/hyperlink" Target="https://www.canr.msu.edu/resources/cercospora-leaf-spot-of-sugarbeet" TargetMode="External" Id="rId7020"/><Relationship Type="http://schemas.openxmlformats.org/officeDocument/2006/relationships/hyperlink" Target="https://www.ndsu.edu/agriculture/ag-hub/ag-topics/crop-production/crops/sugarbeets/cercospora-leaf-spot-sugarbeet" TargetMode="External" Id="rId7021"/><Relationship Type="http://schemas.openxmlformats.org/officeDocument/2006/relationships/hyperlink" Target="https://www.canr.msu.edu/resources/cercospora-leaf-spot-of-sugarbeet" TargetMode="External" Id="rId7022"/><Relationship Type="http://schemas.openxmlformats.org/officeDocument/2006/relationships/hyperlink" Target="https://ipm.ucanr.edu/agriculture/sugarbeet/cercospora-leaf-spot/" TargetMode="External" Id="rId7023"/><Relationship Type="http://schemas.openxmlformats.org/officeDocument/2006/relationships/hyperlink" Target="https://ipm.ucanr.edu/agriculture/sugarbeet/cercospora-leaf-spot/" TargetMode="External" Id="rId7024"/><Relationship Type="http://schemas.openxmlformats.org/officeDocument/2006/relationships/hyperlink" Target="https://www.canr.msu.edu/resources/cercospora-leaf-spot-of-sugarbeet" TargetMode="External" Id="rId7025"/><Relationship Type="http://schemas.openxmlformats.org/officeDocument/2006/relationships/hyperlink" Target="https://pnwhandbooks.org/plantdisease/host-disease/sugar-beet-beta-vulgaris-rhizomania" TargetMode="External" Id="rId7026"/><Relationship Type="http://schemas.openxmlformats.org/officeDocument/2006/relationships/hyperlink" Target="https://extensionpubs.unl.edu/publication/g1842/2008/html/view" TargetMode="External" Id="rId7027"/><Relationship Type="http://schemas.openxmlformats.org/officeDocument/2006/relationships/hyperlink" Target="https://cropwatch.unl.edu/plant-disease/sugarbeet/rhizomania/" TargetMode="External" Id="rId7028"/><Relationship Type="http://schemas.openxmlformats.org/officeDocument/2006/relationships/hyperlink" Target="https://extensionpubs.unl.edu/publication/g1842/2008/html/view" TargetMode="External" Id="rId7029"/><Relationship Type="http://schemas.openxmlformats.org/officeDocument/2006/relationships/hyperlink" Target="https://extensionpubs.unl.edu/publication/g1842/2008/html/view" TargetMode="External" Id="rId7030"/><Relationship Type="http://schemas.openxmlformats.org/officeDocument/2006/relationships/hyperlink" Target="https://cropwatch.unl.edu/plant-disease/sugarbeet/rhizomania/" TargetMode="External" Id="rId7031"/><Relationship Type="http://schemas.openxmlformats.org/officeDocument/2006/relationships/hyperlink" Target="https://extensionpubs.unl.edu/publication/g1842/2008/html/view" TargetMode="External" Id="rId7032"/><Relationship Type="http://schemas.openxmlformats.org/officeDocument/2006/relationships/hyperlink" Target="https://www.uidaho.edu/extension/food/ipm/ag-pests/rhizomania" TargetMode="External" Id="rId7033"/><Relationship Type="http://schemas.openxmlformats.org/officeDocument/2006/relationships/hyperlink" Target="https://extensionpubs.unl.edu/publication/g1842/2008/html/view" TargetMode="External" Id="rId7034"/><Relationship Type="http://schemas.openxmlformats.org/officeDocument/2006/relationships/hyperlink" Target="https://extensionpubs.unl.edu/publication/g1842/2008/html/view" TargetMode="External" Id="rId7035"/><Relationship Type="http://schemas.openxmlformats.org/officeDocument/2006/relationships/hyperlink" Target="https://pnwhandbooks.org/plantdisease/host-disease/cherry-prunus-spp-powdery-mildew" TargetMode="External" Id="rId7036"/><Relationship Type="http://schemas.openxmlformats.org/officeDocument/2006/relationships/hyperlink" Target="https://treefruit.wsu.edu/crop-protection/disease-management/cherry-powdery-mildew/" TargetMode="External" Id="rId7037"/><Relationship Type="http://schemas.openxmlformats.org/officeDocument/2006/relationships/hyperlink" Target="https://pnwhandbooks.org/plantdisease/host-disease/cherry-prunus-spp-powdery-mildew" TargetMode="External" Id="rId7038"/><Relationship Type="http://schemas.openxmlformats.org/officeDocument/2006/relationships/hyperlink" Target="https://treefruit.wsu.edu/crop-protection/disease-management/cherry-powdery-mildew/" TargetMode="External" Id="rId7039"/><Relationship Type="http://schemas.openxmlformats.org/officeDocument/2006/relationships/hyperlink" Target="https://treefruit.wsu.edu/crop-protection/disease-management/cherry-powdery-mildew/" TargetMode="External" Id="rId7040"/><Relationship Type="http://schemas.openxmlformats.org/officeDocument/2006/relationships/hyperlink" Target="https://pnwhandbooks.org/plantdisease/host-disease/cherry-prunus-spp-powdery-mildew" TargetMode="External" Id="rId7041"/><Relationship Type="http://schemas.openxmlformats.org/officeDocument/2006/relationships/hyperlink" Target="https://www.ipm.msu.edu/diseases/powdery_mildew_of_cherry" TargetMode="External" Id="rId7042"/><Relationship Type="http://schemas.openxmlformats.org/officeDocument/2006/relationships/hyperlink" Target="https://pnwhandbooks.org/plantdisease/host-disease/cherry-prunus-spp-powdery-mildew" TargetMode="External" Id="rId7043"/><Relationship Type="http://schemas.openxmlformats.org/officeDocument/2006/relationships/hyperlink" Target="https://www.gardeningknowhow.com/edible/fruits/cherry/cherry-vein-clearing-info.htm" TargetMode="External" Id="rId7044"/><Relationship Type="http://schemas.openxmlformats.org/officeDocument/2006/relationships/hyperlink" Target="https://ipm.ucanr.edu/agriculture/cherry/brown-rot-blossom-and-twig-blight/" TargetMode="External" Id="rId7045"/><Relationship Type="http://schemas.openxmlformats.org/officeDocument/2006/relationships/hyperlink" Target="https://extension.umd.edu/resource/brown-rot-ornamental-cherry-trees" TargetMode="External" Id="rId7046"/><Relationship Type="http://schemas.openxmlformats.org/officeDocument/2006/relationships/hyperlink" Target="https://ipm.ucanr.edu/agriculture/cherry/brown-rot-blossom-and-twig-blight/" TargetMode="External" Id="rId7047"/><Relationship Type="http://schemas.openxmlformats.org/officeDocument/2006/relationships/hyperlink" Target="https://pnwhandbooks.org/plantdisease/host-disease/cherry-prunus-spp-brown-rot-blossom-blight-fruit-rot" TargetMode="External" Id="rId7048"/><Relationship Type="http://schemas.openxmlformats.org/officeDocument/2006/relationships/hyperlink" Target="https://pnwhandbooks.org/plantdisease/host-disease/cherry-prunus-spp-brown-rot-blossom-blight-fruit-rot" TargetMode="External" Id="rId7049"/><Relationship Type="http://schemas.openxmlformats.org/officeDocument/2006/relationships/hyperlink" Target="https://extension.umd.edu/resource/brown-rot-ornamental-cherry-trees" TargetMode="External" Id="rId7050"/><Relationship Type="http://schemas.openxmlformats.org/officeDocument/2006/relationships/hyperlink" Target="https://pnwhandbooks.org/plantdisease/host-disease/cherry-prunus-spp-brown-rot-blossom-blight-fruit-rot" TargetMode="External" Id="rId7051"/><Relationship Type="http://schemas.openxmlformats.org/officeDocument/2006/relationships/hyperlink" Target="https://wiki.bugwood.org/Monilinia_(brown_rot_of_stone_fruit)" TargetMode="External" Id="rId7052"/><Relationship Type="http://schemas.openxmlformats.org/officeDocument/2006/relationships/hyperlink" Target="https://hortsense.cahnrs.wsu.edu/fact-sheet/cherry-brown-rot-blossom-blight-and-fruit-rot/" TargetMode="External" Id="rId7053"/><Relationship Type="http://schemas.openxmlformats.org/officeDocument/2006/relationships/hyperlink" Target="https://hortsense.cahnrs.wsu.edu/fact-sheet/cherry-brown-rot-blossom-blight-and-fruit-rot/" TargetMode="External" Id="rId7054"/><Relationship Type="http://schemas.openxmlformats.org/officeDocument/2006/relationships/hyperlink" Target="https://hortsense.cahnrs.wsu.edu/fact-sheet/cherry-brown-rot-blossom-blight-and-fruit-rot/" TargetMode="External" Id="rId7055"/><Relationship Type="http://schemas.openxmlformats.org/officeDocument/2006/relationships/hyperlink" Target="https://www.canr.msu.edu/ipm/diseases/brown_rot" TargetMode="External" Id="rId7056"/><Relationship Type="http://schemas.openxmlformats.org/officeDocument/2006/relationships/hyperlink" Target="https://ipm.ucanr.edu/agriculture/cherry/brown-rot-blossom-and-twig-blight/" TargetMode="External" Id="rId7057"/><Relationship Type="http://schemas.openxmlformats.org/officeDocument/2006/relationships/hyperlink" Target="https://ipm.ucanr.edu/agriculture/cherry/brown-rot-blossom-and-twig-blight/" TargetMode="External" Id="rId7058"/><Relationship Type="http://schemas.openxmlformats.org/officeDocument/2006/relationships/hyperlink" Target="https://www.umass.edu/agriculture-food-environment/landscape/fact-sheets/brown-rot-of-stone-fruits" TargetMode="External" Id="rId7059"/><Relationship Type="http://schemas.openxmlformats.org/officeDocument/2006/relationships/hyperlink" Target="https://ipm.ucanr.edu/agriculture/cherry/brown-rot-blossom-and-twig-blight/" TargetMode="External" Id="rId7060"/><Relationship Type="http://schemas.openxmlformats.org/officeDocument/2006/relationships/hyperlink" Target="https://portal.ct.gov/CAES/Fact-Sheets/Plant-Pathology/Disease-Control-for-Home-Cherry-Orchards" TargetMode="External" Id="rId7061"/><Relationship Type="http://schemas.openxmlformats.org/officeDocument/2006/relationships/hyperlink" Target="https://extension.umd.edu/resource/brown-rot-ornamental-cherry-trees" TargetMode="External" Id="rId7062"/><Relationship Type="http://schemas.openxmlformats.org/officeDocument/2006/relationships/hyperlink" Target="https://portal.ct.gov/CAES/Fact-Sheets/Plant-Pathology/Disease-Control-for-Home-Cherry-Orchards" TargetMode="External" Id="rId7063"/><Relationship Type="http://schemas.openxmlformats.org/officeDocument/2006/relationships/hyperlink" Target="https://extension.umd.edu/resource/brown-rot-ornamental-cherry-trees" TargetMode="External" Id="rId7064"/><Relationship Type="http://schemas.openxmlformats.org/officeDocument/2006/relationships/hyperlink" Target="https://link.springer.com/article/10.1007/s41348-023-00748-2" TargetMode="External" Id="rId7065"/><Relationship Type="http://schemas.openxmlformats.org/officeDocument/2006/relationships/hyperlink" Target="https://link.springer.com/article/10.1007/s41348-023-00748-2" TargetMode="External" Id="rId7066"/><Relationship Type="http://schemas.openxmlformats.org/officeDocument/2006/relationships/hyperlink" Target="https://link.springer.com/article/10.1007/s41348-023-00748-2" TargetMode="External" Id="rId7067"/><Relationship Type="http://schemas.openxmlformats.org/officeDocument/2006/relationships/hyperlink" Target="https://link.springer.com/article/10.1007/s41348-023-00748-2" TargetMode="External" Id="rId7068"/><Relationship Type="http://schemas.openxmlformats.org/officeDocument/2006/relationships/hyperlink" Target="https://link.springer.com/article/10.1007/s41348-023-00748-2" TargetMode="External" Id="rId7069"/><Relationship Type="http://schemas.openxmlformats.org/officeDocument/2006/relationships/hyperlink" Target="https://content.ces.ncsu.edu/geotrichum-sour-rot-of-sweetpotato" TargetMode="External" Id="rId7070"/><Relationship Type="http://schemas.openxmlformats.org/officeDocument/2006/relationships/hyperlink" Target="https://apsjournals.apsnet.org/doi/10.1094/PDIS.2002.86.6.695C" TargetMode="External" Id="rId7071"/><Relationship Type="http://schemas.openxmlformats.org/officeDocument/2006/relationships/hyperlink" Target="https://content.ces.ncsu.edu/geotrichum-sour-rot-of-sweetpotato" TargetMode="External" Id="rId7072"/><Relationship Type="http://schemas.openxmlformats.org/officeDocument/2006/relationships/hyperlink" Target="https://link.springer.com/article/10.1007/s41348-023-00748-2" TargetMode="External" Id="rId7073"/><Relationship Type="http://schemas.openxmlformats.org/officeDocument/2006/relationships/hyperlink" Target="https://content.ces.ncsu.edu/geotrichum-sour-rot-of-sweetpotato" TargetMode="External" Id="rId7074"/><Relationship Type="http://schemas.openxmlformats.org/officeDocument/2006/relationships/hyperlink" Target="https://apsjournals.apsnet.org/doi/10.1094/PHP-09-25-0217-DG" TargetMode="External" Id="rId7075"/><Relationship Type="http://schemas.openxmlformats.org/officeDocument/2006/relationships/hyperlink" Target="https://content.ces.ncsu.edu/geotrichum-sour-rot-of-sweetpotato" TargetMode="External" Id="rId7076"/><Relationship Type="http://schemas.openxmlformats.org/officeDocument/2006/relationships/hyperlink" Target="https://apsjournals.apsnet.org/doi/10.1094/PHP-09-25-0217-DG" TargetMode="External" Id="rId7077"/><Relationship Type="http://schemas.openxmlformats.org/officeDocument/2006/relationships/hyperlink" Target="https://ipm.ces.ncsu.edu/2010/05/pest-alert-sweetpotato-disease-alert-southern-blight-in-sweetpotato-plant-beds/" TargetMode="External" Id="rId7078"/><Relationship Type="http://schemas.openxmlformats.org/officeDocument/2006/relationships/hyperlink" Target="https://ipm.ces.ncsu.edu/2010/05/pest-alert-sweetpotato-disease-alert-southern-blight-in-sweetpotato-plant-beds/" TargetMode="External" Id="rId7079"/><Relationship Type="http://schemas.openxmlformats.org/officeDocument/2006/relationships/hyperlink" Target="https://ipm.ces.ncsu.edu/2010/05/pest-alert-sweetpotato-disease-alert-southern-blight-in-sweetpotato-plant-beds/" TargetMode="External" Id="rId7080"/><Relationship Type="http://schemas.openxmlformats.org/officeDocument/2006/relationships/hyperlink" Target="https://ipm.ces.ncsu.edu/2010/05/pest-alert-sweetpotato-disease-alert-southern-blight-in-sweetpotato-plant-beds/" TargetMode="External" Id="rId7081"/><Relationship Type="http://schemas.openxmlformats.org/officeDocument/2006/relationships/hyperlink" Target="https://ipm.ces.ncsu.edu/2010/05/pest-alert-sweetpotato-disease-alert-southern-blight-in-sweetpotato-plant-beds/" TargetMode="External" Id="rId7082"/><Relationship Type="http://schemas.openxmlformats.org/officeDocument/2006/relationships/hyperlink" Target="https://ipm.ces.ncsu.edu/2010/05/pest-alert-sweetpotato-disease-alert-southern-blight-in-sweetpotato-plant-beds/" TargetMode="External" Id="rId7083"/><Relationship Type="http://schemas.openxmlformats.org/officeDocument/2006/relationships/hyperlink" Target="https://www.lsuagcenter.com/topics/crops/sweet_potatoes/diseases/sclerotial-blight-and-circular-spot" TargetMode="External" Id="rId7084"/><Relationship Type="http://schemas.openxmlformats.org/officeDocument/2006/relationships/hyperlink" Target="https://content.ces.ncsu.edu/southern-blight-of-sweetpotato" TargetMode="External" Id="rId7085"/><Relationship Type="http://schemas.openxmlformats.org/officeDocument/2006/relationships/hyperlink" Target="https://www.lsuagcenter.com/topics/crops/sweet_potatoes/diseases/sclerotial-blight-and-circular-spot" TargetMode="External" Id="rId7086"/><Relationship Type="http://schemas.openxmlformats.org/officeDocument/2006/relationships/hyperlink" Target="https://content.ces.ncsu.edu/southern-blight-of-sweetpotato" TargetMode="External" Id="rId7087"/><Relationship Type="http://schemas.openxmlformats.org/officeDocument/2006/relationships/hyperlink" Target="https://content.ces.ncsu.edu/southern-blight-of-sweetpotato" TargetMode="External" Id="rId7088"/><Relationship Type="http://schemas.openxmlformats.org/officeDocument/2006/relationships/hyperlink" Target="https://www.lsuagcenter.com/topics/crops/sweet_potatoes/diseases/sclerotial-blight-and-circular-spot" TargetMode="External" Id="rId7089"/><Relationship Type="http://schemas.openxmlformats.org/officeDocument/2006/relationships/hyperlink" Target="https://content.ces.ncsu.edu/southern-blight-of-sweetpotato" TargetMode="External" Id="rId7090"/><Relationship Type="http://schemas.openxmlformats.org/officeDocument/2006/relationships/hyperlink" Target="https://www.lsuagcenter.com/topics/crops/sweet_potatoes/diseases/sclerotial-blight-and-circular-spot" TargetMode="External" Id="rId7091"/><Relationship Type="http://schemas.openxmlformats.org/officeDocument/2006/relationships/hyperlink" Target="https://apsjournals.apsnet.org/doi/10.1094/PHP-12-23-0110-DG" TargetMode="External" Id="rId7092"/><Relationship Type="http://schemas.openxmlformats.org/officeDocument/2006/relationships/hyperlink" Target="https://www.lsuagcenter.com/topics/crops/sweet_potatoes/diseases/sclerotial-blight-and-circular-spot" TargetMode="External" Id="rId7093"/><Relationship Type="http://schemas.openxmlformats.org/officeDocument/2006/relationships/hyperlink" Target="https://content.ces.ncsu.edu/southern-blight-of-sweetpotato" TargetMode="External" Id="rId7094"/><Relationship Type="http://schemas.openxmlformats.org/officeDocument/2006/relationships/hyperlink" Target="https://www.lsuagcenter.com/topics/crops/sweet_potatoes/diseases/sclerotial-blight-and-circular-spot" TargetMode="External" Id="rId7095"/><Relationship Type="http://schemas.openxmlformats.org/officeDocument/2006/relationships/hyperlink" Target="https://apsjournals.apsnet.org/doi/10.1094/PHP-12-23-0110-DG" TargetMode="External" Id="rId7096"/><Relationship Type="http://schemas.openxmlformats.org/officeDocument/2006/relationships/hyperlink" Target="https://www.lsuagcenter.com/topics/crops/sweet_potatoes/diseases/sclerotial-blight-and-circular-spot" TargetMode="External" Id="rId7097"/><Relationship Type="http://schemas.openxmlformats.org/officeDocument/2006/relationships/hyperlink" Target="https://content.ces.ncsu.edu/southern-blight-of-sweetpotato" TargetMode="External" Id="rId7098"/><Relationship Type="http://schemas.openxmlformats.org/officeDocument/2006/relationships/hyperlink" Target="https://keys.lucidcentral.org/keys/sweetpotato/key/Sweetpotato%20Diagnotes/Media/Html/TheProblems/DiseasesBacterial/SoilRot/Soil%20rot.htm" TargetMode="External" Id="rId7099"/><Relationship Type="http://schemas.openxmlformats.org/officeDocument/2006/relationships/hyperlink" Target="https://keys.lucidcentral.org/keys/sweetpotato/key/Sweetpotato%20Diagnotes/Media/Html/TheProblems/DiseasesBacterial/SoilRot/Soil%20rot.htm" TargetMode="External" Id="rId7100"/><Relationship Type="http://schemas.openxmlformats.org/officeDocument/2006/relationships/hyperlink" Target="https://keys.lucidcentral.org/keys/sweetpotato/key/Sweetpotato%20Diagnotes/Media/Html/TheProblems/DiseasesBacterial/SoilRot/Soil%20rot.htm" TargetMode="External" Id="rId7101"/><Relationship Type="http://schemas.openxmlformats.org/officeDocument/2006/relationships/hyperlink" Target="https://keys.lucidcentral.org/keys/sweetpotato/key/Sweetpotato%20Diagnotes/Media/Html/TheProblems/DiseasesBacterial/SoilRot/Soil%20rot.htm" TargetMode="External" Id="rId7102"/><Relationship Type="http://schemas.openxmlformats.org/officeDocument/2006/relationships/hyperlink" Target="https://keys.lucidcentral.org/keys/sweetpotato/key/Sweetpotato%20Diagnotes/Media/Html/TheProblems/DiseasesBacterial/SoilRot/Soil%20rot.htm" TargetMode="External" Id="rId7103"/><Relationship Type="http://schemas.openxmlformats.org/officeDocument/2006/relationships/hyperlink" Target="https://keys.lucidcentral.org/keys/sweetpotato/key/Sweetpotato%20Diagnotes/Media/Html/TheProblems/DiseasesBacterial/SoilRot/Soil%20rot.htm" TargetMode="External" Id="rId7104"/><Relationship Type="http://schemas.openxmlformats.org/officeDocument/2006/relationships/hyperlink" Target="https://en.wikipedia.org/wiki/Streptomyces_ipomoeae" TargetMode="External" Id="rId7105"/><Relationship Type="http://schemas.openxmlformats.org/officeDocument/2006/relationships/hyperlink" Target="https://www.lsuagcenter.com/topics/crops/sweet_potatoes/diseases/streptomyces-soil-rot" TargetMode="External" Id="rId7106"/><Relationship Type="http://schemas.openxmlformats.org/officeDocument/2006/relationships/hyperlink" Target="https://keys.lucidcentral.org/keys/sweetpotato/key/Sweetpotato%20Diagnotes/Media/Html/TheProblems/DiseasesBacterial/SoilRot/Soil%20rot.htm" TargetMode="External" Id="rId7107"/><Relationship Type="http://schemas.openxmlformats.org/officeDocument/2006/relationships/hyperlink" Target="https://www.gardeningknowhow.com/edible/vegetables/sweet-potato/soil-rot-of-sweet-potatoes.htm" TargetMode="External" Id="rId7108"/><Relationship Type="http://schemas.openxmlformats.org/officeDocument/2006/relationships/hyperlink" Target="https://www.lsuagcenter.com/topics/crops/sweet_potatoes/diseases/streptomyces-soil-rot" TargetMode="External" Id="rId7109"/><Relationship Type="http://schemas.openxmlformats.org/officeDocument/2006/relationships/hyperlink" Target="https://www.gardeningknowhow.com/edible/vegetables/sweet-potato/soil-rot-of-sweet-potatoes.htm" TargetMode="External" Id="rId7110"/><Relationship Type="http://schemas.openxmlformats.org/officeDocument/2006/relationships/hyperlink" Target="https://apps.lucidcentral.org/pppw_v10/text/web_full/entities/sweetpotato_feathery_mottle_258.htm" TargetMode="External" Id="rId7111"/><Relationship Type="http://schemas.openxmlformats.org/officeDocument/2006/relationships/hyperlink" Target="https://apps.lucidcentral.org/pppw_v10/text/web_full/entities/sweetpotato_feathery_mottle_258.htm" TargetMode="External" Id="rId7112"/><Relationship Type="http://schemas.openxmlformats.org/officeDocument/2006/relationships/hyperlink" Target="https://apps.lucidcentral.org/pppw_v10/text/web_full/entities/sweetpotato_feathery_mottle_258.htm" TargetMode="External" Id="rId7113"/><Relationship Type="http://schemas.openxmlformats.org/officeDocument/2006/relationships/hyperlink" Target="https://apps.lucidcentral.org/pppw_v10/text/web_full/entities/sweetpotato_feathery_mottle_258.htm" TargetMode="External" Id="rId7114"/><Relationship Type="http://schemas.openxmlformats.org/officeDocument/2006/relationships/hyperlink" Target="https://apps.lucidcentral.org/pppw_v10/text/web_full/entities/sweetpotato_feathery_mottle_258.htm" TargetMode="External" Id="rId7115"/><Relationship Type="http://schemas.openxmlformats.org/officeDocument/2006/relationships/hyperlink" Target="https://apps.lucidcentral.org/pppw_v10/text/web_full/entities/sweetpotato_feathery_mottle_258.htm" TargetMode="External" Id="rId7116"/><Relationship Type="http://schemas.openxmlformats.org/officeDocument/2006/relationships/hyperlink" Target="https://apps.lucidcentral.org/pppw_v10/text/web_full/entities/sweetpotato_feathery_mottle_258.htm" TargetMode="External" Id="rId7117"/><Relationship Type="http://schemas.openxmlformats.org/officeDocument/2006/relationships/hyperlink" Target="https://plantvillage.psu.edu/topics/sweet-potato/infos" TargetMode="External" Id="rId7118"/><Relationship Type="http://schemas.openxmlformats.org/officeDocument/2006/relationships/hyperlink" Target="https://www.sciencedirect.com/topics/agricultural-and-biological-sciences/sweet-potato-feathery-mottle-virus" TargetMode="External" Id="rId7119"/><Relationship Type="http://schemas.openxmlformats.org/officeDocument/2006/relationships/hyperlink" Target="https://plantvillage.psu.edu/topics/sweet-potato/infos" TargetMode="External" Id="rId7120"/><Relationship Type="http://schemas.openxmlformats.org/officeDocument/2006/relationships/hyperlink" Target="https://plantvillage.psu.edu/topics/sweet-potato/infos" TargetMode="External" Id="rId7121"/><Relationship Type="http://schemas.openxmlformats.org/officeDocument/2006/relationships/hyperlink" Target="https://cipotato.org/wp-content/uploads/publication%20files/books/002435.pdf" TargetMode="External" Id="rId7122"/><Relationship Type="http://schemas.openxmlformats.org/officeDocument/2006/relationships/hyperlink" Target="https://apps.lucidcentral.org/pppw_v10/text/web_full/entities/sweetpotato_feathery_mottle_258.htm" TargetMode="External" Id="rId7123"/><Relationship Type="http://schemas.openxmlformats.org/officeDocument/2006/relationships/hyperlink" Target="https://plantvillage.psu.edu/topics/sweet-potato/infos" TargetMode="External" Id="rId7124"/><Relationship Type="http://schemas.openxmlformats.org/officeDocument/2006/relationships/hyperlink" Target="https://www.sciencedirect.com/topics/agricultural-and-biological-sciences/sweet-potato-feathery-mottle-virus" TargetMode="External" Id="rId7125"/><Relationship Type="http://schemas.openxmlformats.org/officeDocument/2006/relationships/hyperlink" Target="https://cipotato.org/wp-content/uploads/publication%20files/books/002435.pdf" TargetMode="External" Id="rId7126"/><Relationship Type="http://schemas.openxmlformats.org/officeDocument/2006/relationships/hyperlink" Target="https://apps.lucidcentral.org/pppw_v10/text/web_full/entities/sweetpotato_feathery_mottle_258.htm" TargetMode="External" Id="rId7127"/><Relationship Type="http://schemas.openxmlformats.org/officeDocument/2006/relationships/hyperlink" Target="https://plantvillage.psu.edu/topics/sweet-potato/infos" TargetMode="External" Id="rId7128"/><Relationship Type="http://schemas.openxmlformats.org/officeDocument/2006/relationships/hyperlink" Target="https://www.sciencedirect.com/topics/agricultural-and-biological-sciences/sweet-potato-feathery-mottle-virus" TargetMode="External" Id="rId7129"/><Relationship Type="http://schemas.openxmlformats.org/officeDocument/2006/relationships/hyperlink" Target="https://cipotato.org/wp-content/uploads/publication%20files/books/002435.pdf" TargetMode="External" Id="rId7130"/><Relationship Type="http://schemas.openxmlformats.org/officeDocument/2006/relationships/hyperlink" Target="https://apps.lucidcentral.org/pppw_v10/text/web_full/entities/sweetpotato_feathery_mottle_258.htm" TargetMode="External" Id="rId7131"/><Relationship Type="http://schemas.openxmlformats.org/officeDocument/2006/relationships/hyperlink" Target="https://plantvillage.psu.edu/topics/sweet-potato/infos" TargetMode="External" Id="rId7132"/><Relationship Type="http://schemas.openxmlformats.org/officeDocument/2006/relationships/hyperlink" Target="https://www.sciencedirect.com/topics/agricultural-and-biological-sciences/sweet-potato-feathery-mottle-virus" TargetMode="External" Id="rId7133"/><Relationship Type="http://schemas.openxmlformats.org/officeDocument/2006/relationships/hyperlink" Target="https://cipotato.org/wp-content/uploads/publication%20files/books/002435.pdf" TargetMode="External" Id="rId7134"/><Relationship Type="http://schemas.openxmlformats.org/officeDocument/2006/relationships/hyperlink" Target="https://www.business.qld.gov.au/industries/farms-fishing-forestry/agriculture/biosecurity/plants/diseases/horticultural/sweet-potato-feathery-mottle" TargetMode="External" Id="rId7135"/><Relationship Type="http://schemas.openxmlformats.org/officeDocument/2006/relationships/hyperlink" Target="https://www.sciencedirect.com/topics/agricultural-and-biological-sciences/sweet-potato-feathery-mottle-virus" TargetMode="External" Id="rId7136"/><Relationship Type="http://schemas.openxmlformats.org/officeDocument/2006/relationships/hyperlink" Target="https://www.sciencedirect.com/topics/agricultural-and-biological-sciences/sweet-potato-feathery-mottle-virus" TargetMode="External" Id="rId7137"/><Relationship Type="http://schemas.openxmlformats.org/officeDocument/2006/relationships/hyperlink" Target="https://apps.lucidcentral.org/pppw_v10/text/web_full/entities/sweetpotato_feathery_mottle_258.htm" TargetMode="External" Id="rId7138"/><Relationship Type="http://schemas.openxmlformats.org/officeDocument/2006/relationships/hyperlink" Target="https://www.sciencedirect.com/topics/agricultural-and-biological-sciences/sweet-potato-feathery-mottle-virus" TargetMode="External" Id="rId7139"/><Relationship Type="http://schemas.openxmlformats.org/officeDocument/2006/relationships/hyperlink" Target="https://nph.onlinelibrary.wiley.com/doi/10.1111/nph.16286" TargetMode="External" Id="rId7140"/><Relationship Type="http://schemas.openxmlformats.org/officeDocument/2006/relationships/hyperlink" Target="https://apps.lucidcentral.org/pppw_v10/text/web_full/entities/sweetpotato_feathery_mottle_258.htm" TargetMode="External" Id="rId7141"/><Relationship Type="http://schemas.openxmlformats.org/officeDocument/2006/relationships/hyperlink" Target="https://www.sciencedirect.com/topics/agricultural-and-biological-sciences/sweet-potato-feathery-mottle-virus" TargetMode="External" Id="rId7142"/><Relationship Type="http://schemas.openxmlformats.org/officeDocument/2006/relationships/hyperlink" Target="https://en.wikipedia.org/wiki/Sweet_potato_feathery_mottle_virus" TargetMode="External" Id="rId7143"/><Relationship Type="http://schemas.openxmlformats.org/officeDocument/2006/relationships/hyperlink" Target="https://www.sciencedirect.com/topics/agricultural-and-biological-sciences/sweet-potato-feathery-mottle-virus" TargetMode="External" Id="rId7144"/><Relationship Type="http://schemas.openxmlformats.org/officeDocument/2006/relationships/hyperlink" Target="https://apps.lucidcentral.org/ppp/text/web_full/entities/sweetpotato_feathery_mottle_258.htm" TargetMode="External" Id="rId7145"/><Relationship Type="http://schemas.openxmlformats.org/officeDocument/2006/relationships/hyperlink" Target="https://www.sciencedirect.com/topics/agricultural-and-biological-sciences/sweet-potato-feathery-mottle-virus" TargetMode="External" Id="rId7146"/><Relationship Type="http://schemas.openxmlformats.org/officeDocument/2006/relationships/hyperlink" Target="https://www.sciencedirect.com/topics/agricultural-and-biological-sciences/sweet-potato-feathery-mottle-virus" TargetMode="External" Id="rId7147"/><Relationship Type="http://schemas.openxmlformats.org/officeDocument/2006/relationships/hyperlink" Target="https://pmc.ncbi.nlm.nih.gov/articles/PMC8625119/" TargetMode="External" Id="rId7148"/><Relationship Type="http://schemas.openxmlformats.org/officeDocument/2006/relationships/hyperlink" Target="https://pmc.ncbi.nlm.nih.gov/articles/PMC8625119/" TargetMode="External" Id="rId7149"/><Relationship Type="http://schemas.openxmlformats.org/officeDocument/2006/relationships/hyperlink" Target="https://pmc.ncbi.nlm.nih.gov/articles/PMC4829637/" TargetMode="External" Id="rId7150"/><Relationship Type="http://schemas.openxmlformats.org/officeDocument/2006/relationships/hyperlink" Target="https://pmc.ncbi.nlm.nih.gov/articles/PMC8625119/" TargetMode="External" Id="rId7151"/><Relationship Type="http://schemas.openxmlformats.org/officeDocument/2006/relationships/hyperlink" Target="https://plantpathology.ces.ncsu.edu/2021/03/how-to-identify-and-manage-sweeetpotato-scurf-caused-by-monilochaetes-infuscans/" TargetMode="External" Id="rId7152"/><Relationship Type="http://schemas.openxmlformats.org/officeDocument/2006/relationships/hyperlink" Target="https://apsjournals.apsnet.org/doi/10.1094/PHP-08-19-0052-DG" TargetMode="External" Id="rId7153"/><Relationship Type="http://schemas.openxmlformats.org/officeDocument/2006/relationships/hyperlink" Target="https://apsjournals.apsnet.org/doi/10.1094/PHP-08-19-0052-DG" TargetMode="External" Id="rId7154"/><Relationship Type="http://schemas.openxmlformats.org/officeDocument/2006/relationships/hyperlink" Target="https://www.gardeningknowhow.com/edible/vegetables/sweet-potato/sweet-potato-soft-rot-treatment.htm" TargetMode="External" Id="rId7155"/><Relationship Type="http://schemas.openxmlformats.org/officeDocument/2006/relationships/hyperlink" Target="https://www.gardeningknowhow.com/edible/vegetables/sweet-potato/sweet-potato-soft-rot-treatment.htm" TargetMode="External" Id="rId7156"/><Relationship Type="http://schemas.openxmlformats.org/officeDocument/2006/relationships/hyperlink" Target="https://www.gardeningknowhow.com/edible/vegetables/sweet-potato/sweet-potato-soft-rot-treatment.htm" TargetMode="External" Id="rId7157"/><Relationship Type="http://schemas.openxmlformats.org/officeDocument/2006/relationships/hyperlink" Target="https://www.gardeningknowhow.com/edible/vegetables/sweet-potato/sweet-potato-soft-rot-treatment.htm" TargetMode="External" Id="rId7158"/><Relationship Type="http://schemas.openxmlformats.org/officeDocument/2006/relationships/hyperlink" Target="https://www.gardeningknowhow.com/edible/vegetables/sweet-potato/sweet-potato-soft-rot-treatment.htm" TargetMode="External" Id="rId7159"/><Relationship Type="http://schemas.openxmlformats.org/officeDocument/2006/relationships/hyperlink" Target="https://www.gardeningknowhow.com/edible/vegetables/sweet-potato/sweet-potato-soft-rot-treatment.htm" TargetMode="External" Id="rId7160"/><Relationship Type="http://schemas.openxmlformats.org/officeDocument/2006/relationships/hyperlink" Target="https://wiki.bugwood.org/Macrophomina_phaseolina_(charcoal_rot_of_sweetpotato)" TargetMode="External" Id="rId7161"/><Relationship Type="http://schemas.openxmlformats.org/officeDocument/2006/relationships/hyperlink" Target="https://pmc.ncbi.nlm.nih.gov/articles/PMC8100579/" TargetMode="External" Id="rId7162"/><Relationship Type="http://schemas.openxmlformats.org/officeDocument/2006/relationships/hyperlink" Target="https://pmc.ncbi.nlm.nih.gov/articles/PMC8100579/" TargetMode="External" Id="rId7163"/><Relationship Type="http://schemas.openxmlformats.org/officeDocument/2006/relationships/hyperlink" Target="https://wiki.bugwood.org/Macrophomina_phaseolina_(charcoal_rot_of_sweetpotato)" TargetMode="External" Id="rId7164"/><Relationship Type="http://schemas.openxmlformats.org/officeDocument/2006/relationships/hyperlink" Target="https://wiki.bugwood.org/Macrophomina_phaseolina_(charcoal_rot_of_sweetpotato)" TargetMode="External" Id="rId7165"/><Relationship Type="http://schemas.openxmlformats.org/officeDocument/2006/relationships/hyperlink" Target="https://wiki.bugwood.org/Macrophomina_phaseolina_(charcoal_rot_of_sweetpotato)" TargetMode="External" Id="rId7166"/><Relationship Type="http://schemas.openxmlformats.org/officeDocument/2006/relationships/hyperlink" Target="https://wiki.bugwood.org/Macrophomina_phaseolina_(charcoal_rot_of_sweetpotato)" TargetMode="External" Id="rId7167"/><Relationship Type="http://schemas.openxmlformats.org/officeDocument/2006/relationships/hyperlink" Target="https://pmc.ncbi.nlm.nih.gov/articles/PMC8625119/" TargetMode="External" Id="rId7168"/><Relationship Type="http://schemas.openxmlformats.org/officeDocument/2006/relationships/hyperlink" Target="https://wiki.bugwood.org/Macrophomina_phaseolina_(charcoal_rot_of_sweetpotato)" TargetMode="External" Id="rId7169"/><Relationship Type="http://schemas.openxmlformats.org/officeDocument/2006/relationships/hyperlink" Target="https://pmc.ncbi.nlm.nih.gov/articles/PMC8625119/" TargetMode="External" Id="rId7170"/><Relationship Type="http://schemas.openxmlformats.org/officeDocument/2006/relationships/hyperlink" Target="https://pmc.ncbi.nlm.nih.gov/articles/PMC8100579/" TargetMode="External" Id="rId7171"/><Relationship Type="http://schemas.openxmlformats.org/officeDocument/2006/relationships/hyperlink" Target="https://pmc.ncbi.nlm.nih.gov/articles/PMC8100579/" TargetMode="External" Id="rId7172"/><Relationship Type="http://schemas.openxmlformats.org/officeDocument/2006/relationships/hyperlink" Target="https://pmc.ncbi.nlm.nih.gov/articles/PMC8100579/" TargetMode="External" Id="rId7173"/><Relationship Type="http://schemas.openxmlformats.org/officeDocument/2006/relationships/hyperlink" Target="https://onlinelibrary.wiley.com/doi/10.1111/jph.13133" TargetMode="External" Id="rId7174"/><Relationship Type="http://schemas.openxmlformats.org/officeDocument/2006/relationships/hyperlink" Target="https://www.canr.msu.edu/resources/pythium-root-and-stem-rot" TargetMode="External" Id="rId7175"/><Relationship Type="http://schemas.openxmlformats.org/officeDocument/2006/relationships/hyperlink" Target="https://onlinelibrary.wiley.com/doi/10.1111/jph.13133" TargetMode="External" Id="rId7176"/><Relationship Type="http://schemas.openxmlformats.org/officeDocument/2006/relationships/hyperlink" Target="https://link.springer.com/article/10.1007/s10327-006-0335-3" TargetMode="External" Id="rId7177"/><Relationship Type="http://schemas.openxmlformats.org/officeDocument/2006/relationships/hyperlink" Target="https://onlinelibrary.wiley.com/doi/10.1111/jph.13133" TargetMode="External" Id="rId7178"/><Relationship Type="http://schemas.openxmlformats.org/officeDocument/2006/relationships/hyperlink" Target="https://www.canr.msu.edu/resources/pythium-root-and-stem-rot" TargetMode="External" Id="rId7179"/><Relationship Type="http://schemas.openxmlformats.org/officeDocument/2006/relationships/hyperlink" Target="https://link.springer.com/article/10.1007/s10327-006-0335-3" TargetMode="External" Id="rId7180"/><Relationship Type="http://schemas.openxmlformats.org/officeDocument/2006/relationships/hyperlink" Target="https://onlinelibrary.wiley.com/doi/10.1111/jph.13133" TargetMode="External" Id="rId7181"/><Relationship Type="http://schemas.openxmlformats.org/officeDocument/2006/relationships/hyperlink" Target="https://www.canr.msu.edu/resources/pythium-root-and-stem-rot" TargetMode="External" Id="rId7182"/><Relationship Type="http://schemas.openxmlformats.org/officeDocument/2006/relationships/hyperlink" Target="https://link.springer.com/article/10.1007/s10327-006-0335-3" TargetMode="External" Id="rId7183"/><Relationship Type="http://schemas.openxmlformats.org/officeDocument/2006/relationships/hyperlink" Target="https://content.ces.ncsu.edu/fusarium-root-rot-of-sweetpotato" TargetMode="External" Id="rId7184"/><Relationship Type="http://schemas.openxmlformats.org/officeDocument/2006/relationships/hyperlink" Target="https://www.frontiersin.org/journals/plant-science/articles/10.3389/fpls.2022.897590/full" TargetMode="External" Id="rId7185"/><Relationship Type="http://schemas.openxmlformats.org/officeDocument/2006/relationships/hyperlink" Target="https://pmc.ncbi.nlm.nih.gov/articles/PMC8100579/" TargetMode="External" Id="rId7186"/><Relationship Type="http://schemas.openxmlformats.org/officeDocument/2006/relationships/hyperlink" Target="https://pmc.ncbi.nlm.nih.gov/articles/PMC8100579/" TargetMode="External" Id="rId7187"/><Relationship Type="http://schemas.openxmlformats.org/officeDocument/2006/relationships/hyperlink" Target="https://pmc.ncbi.nlm.nih.gov/articles/PMC8100579/" TargetMode="External" Id="rId7188"/><Relationship Type="http://schemas.openxmlformats.org/officeDocument/2006/relationships/hyperlink" Target="https://pmc.ncbi.nlm.nih.gov/articles/PMC8100579/" TargetMode="External" Id="rId7189"/><Relationship Type="http://schemas.openxmlformats.org/officeDocument/2006/relationships/hyperlink" Target="https://www.ncbi.nlm.nih.gov/pmc/articles/PMC9430127/" TargetMode="External" Id="rId7190"/><Relationship Type="http://schemas.openxmlformats.org/officeDocument/2006/relationships/hyperlink" Target="https://www.ncbi.nlm.nih.gov/pmc/articles/PMC9430127/" TargetMode="External" Id="rId7191"/><Relationship Type="http://schemas.openxmlformats.org/officeDocument/2006/relationships/hyperlink" Target="https://www.ncbi.nlm.nih.gov/pmc/articles/PMC9430127/" TargetMode="External" Id="rId7192"/><Relationship Type="http://schemas.openxmlformats.org/officeDocument/2006/relationships/hyperlink" Target="https://www.ncbi.nlm.nih.gov/pmc/articles/PMC9430127/" TargetMode="External" Id="rId7193"/><Relationship Type="http://schemas.openxmlformats.org/officeDocument/2006/relationships/hyperlink" Target="https://www.ncbi.nlm.nih.gov/pmc/articles/PMC9430127/" TargetMode="External" Id="rId7194"/><Relationship Type="http://schemas.openxmlformats.org/officeDocument/2006/relationships/hyperlink" Target="https://content.ces.ncsu.edu/fusarium-root-rot-of-sweetpotato" TargetMode="External" Id="rId7195"/><Relationship Type="http://schemas.openxmlformats.org/officeDocument/2006/relationships/hyperlink" Target="https://apsjournals.apsnet.org/doi/10.1094/PDIS-06-13-0651-PDN" TargetMode="External" Id="rId7196"/><Relationship Type="http://schemas.openxmlformats.org/officeDocument/2006/relationships/hyperlink" Target="https://content.ces.ncsu.edu/fusarium-root-rot-of-sweetpotato" TargetMode="External" Id="rId7197"/><Relationship Type="http://schemas.openxmlformats.org/officeDocument/2006/relationships/hyperlink" Target="https://onvegetables.com/2013/06/04/postharvest-storage-rots-sweet-potatoes/" TargetMode="External" Id="rId7198"/><Relationship Type="http://schemas.openxmlformats.org/officeDocument/2006/relationships/hyperlink" Target="https://www.arc.agric.za/arc-vopi/Pages/Crop%20Protection/Fusarium-wilt-of-sweet-potatoes.aspx" TargetMode="External" Id="rId7199"/><Relationship Type="http://schemas.openxmlformats.org/officeDocument/2006/relationships/hyperlink" Target="https://www.arc.agric.za/arc-vopi/Pages/Crop%20Protection/Fusarium-wilt-of-sweet-potatoes.aspx" TargetMode="External" Id="rId7200"/><Relationship Type="http://schemas.openxmlformats.org/officeDocument/2006/relationships/hyperlink" Target="https://www.arc.agric.za/arc-vopi/Pages/Crop%20Protection/Fusarium-wilt-of-sweet-potatoes.aspx" TargetMode="External" Id="rId7201"/><Relationship Type="http://schemas.openxmlformats.org/officeDocument/2006/relationships/hyperlink" Target="https://pmc.ncbi.nlm.nih.gov/articles/PMC7238964/" TargetMode="External" Id="rId7202"/><Relationship Type="http://schemas.openxmlformats.org/officeDocument/2006/relationships/hyperlink" Target="https://www.arc.agric.za/arc-vopi/Pages/Crop%20Protection/Fusarium-wilt-of-sweet-potatoes.aspx" TargetMode="External" Id="rId7203"/><Relationship Type="http://schemas.openxmlformats.org/officeDocument/2006/relationships/hyperlink" Target="https://pmc.ncbi.nlm.nih.gov/articles/PMC7238964/" TargetMode="External" Id="rId7204"/><Relationship Type="http://schemas.openxmlformats.org/officeDocument/2006/relationships/hyperlink" Target="https://www.lsuagcenter.com/topics/crops/sweet_potatoes/diseases/chlorotic-leaf-distortion" TargetMode="External" Id="rId7205"/><Relationship Type="http://schemas.openxmlformats.org/officeDocument/2006/relationships/hyperlink" Target="https://www.apsnet.org/publications/phytopathology/backissues/Documents/1992Abstracts/Phyto82_656.htm" TargetMode="External" Id="rId7206"/><Relationship Type="http://schemas.openxmlformats.org/officeDocument/2006/relationships/hyperlink" Target="https://www.lsuagcenter.com/topics/crops/sweet_potatoes/diseases/chlorotic-leaf-distortion" TargetMode="External" Id="rId7207"/><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08"/><Relationship Type="http://schemas.openxmlformats.org/officeDocument/2006/relationships/hyperlink" Target="https://www.lsuagcenter.com/topics/crops/sweet_potatoes/diseases/chlorotic-leaf-distortion" TargetMode="External" Id="rId7209"/><Relationship Type="http://schemas.openxmlformats.org/officeDocument/2006/relationships/hyperlink" Target="https://www.apsnet.org/publications/phytopathology/backissues/Documents/1992Abstracts/Phyto82_656.htm" TargetMode="External" Id="rId7210"/><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1"/><Relationship Type="http://schemas.openxmlformats.org/officeDocument/2006/relationships/hyperlink" Target="https://www.lsuagcenter.com/topics/crops/sweet_potatoes/diseases/chlorotic-leaf-distortion" TargetMode="External" Id="rId7212"/><Relationship Type="http://schemas.openxmlformats.org/officeDocument/2006/relationships/hyperlink" Target="https://www.apsnet.org/publications/phytopathology/backissues/Documents/1992Abstracts/Phyto82_656.htm" TargetMode="External" Id="rId7213"/><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4"/><Relationship Type="http://schemas.openxmlformats.org/officeDocument/2006/relationships/hyperlink" Target="https://www.lsuagcenter.com/topics/crops/sweet_potatoes/diseases/chlorotic-leaf-distortion" TargetMode="External" Id="rId7215"/><Relationship Type="http://schemas.openxmlformats.org/officeDocument/2006/relationships/hyperlink" Target="https://www.apsnet.org/publications/phytopathology/backissues/Documents/1992Abstracts/Phyto82_656.htm" TargetMode="External" Id="rId7216"/><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7"/><Relationship Type="http://schemas.openxmlformats.org/officeDocument/2006/relationships/hyperlink" Target="https://content.ces.ncsu.edu/fusarium-root-rot-of-sweetpotato" TargetMode="External" Id="rId7218"/><Relationship Type="http://schemas.openxmlformats.org/officeDocument/2006/relationships/hyperlink" Target="https://pmc.ncbi.nlm.nih.gov/articles/PMC7238964/" TargetMode="External" Id="rId7219"/><Relationship Type="http://schemas.openxmlformats.org/officeDocument/2006/relationships/hyperlink" Target="https://pmc.ncbi.nlm.nih.gov/articles/PMC11989222/" TargetMode="External" Id="rId7220"/><Relationship Type="http://schemas.openxmlformats.org/officeDocument/2006/relationships/hyperlink" Target="https://pmc.ncbi.nlm.nih.gov/articles/PMC11989222/" TargetMode="External" Id="rId7221"/><Relationship Type="http://schemas.openxmlformats.org/officeDocument/2006/relationships/hyperlink" Target="https://pmc.ncbi.nlm.nih.gov/articles/PMC11989222/" TargetMode="External" Id="rId7222"/><Relationship Type="http://schemas.openxmlformats.org/officeDocument/2006/relationships/hyperlink" Target="https://pmc.ncbi.nlm.nih.gov/articles/PMC11989222/" TargetMode="External" Id="rId7223"/><Relationship Type="http://schemas.openxmlformats.org/officeDocument/2006/relationships/hyperlink" Target="https://pmc.ncbi.nlm.nih.gov/articles/PMC11989222/" TargetMode="External" Id="rId7224"/><Relationship Type="http://schemas.openxmlformats.org/officeDocument/2006/relationships/hyperlink" Target="https://pmc.ncbi.nlm.nih.gov/articles/PMC11989222/" TargetMode="External" Id="rId7225"/><Relationship Type="http://schemas.openxmlformats.org/officeDocument/2006/relationships/hyperlink" Target="https://www.ncbi.nlm.nih.gov/pmc/articles/PMC11989222/" TargetMode="External" Id="rId7226"/><Relationship Type="http://schemas.openxmlformats.org/officeDocument/2006/relationships/hyperlink" Target="https://content.ces.ncsu.edu/rhizopus-soft-rot-of-sweetpotato" TargetMode="External" Id="rId7227"/><Relationship Type="http://schemas.openxmlformats.org/officeDocument/2006/relationships/hyperlink" Target="https://content.ces.ncsu.edu/rhizopus-soft-rot-of-sweetpotato" TargetMode="External" Id="rId7228"/><Relationship Type="http://schemas.openxmlformats.org/officeDocument/2006/relationships/hyperlink" Target="https://www.ncbi.nlm.nih.gov/pmc/articles/PMC11989222/" TargetMode="External" Id="rId7229"/><Relationship Type="http://schemas.openxmlformats.org/officeDocument/2006/relationships/hyperlink" Target="https://content.ces.ncsu.edu/rhizopus-soft-rot-of-sweetpotato" TargetMode="External" Id="rId7230"/><Relationship Type="http://schemas.openxmlformats.org/officeDocument/2006/relationships/hyperlink" Target="https://en.wikipedia.org/wiki/Rhizopus_soft_rot" TargetMode="External" Id="rId7231"/><Relationship Type="http://schemas.openxmlformats.org/officeDocument/2006/relationships/hyperlink" Target="https://content.ces.ncsu.edu/rhizopus-soft-rot-of-sweetpotato" TargetMode="External" Id="rId7232"/><Relationship Type="http://schemas.openxmlformats.org/officeDocument/2006/relationships/hyperlink" Target="https://pmc.ncbi.nlm.nih.gov/articles/PMC11989222/" TargetMode="External" Id="rId7233"/><Relationship Type="http://schemas.openxmlformats.org/officeDocument/2006/relationships/hyperlink" Target="https://content.ces.ncsu.edu/rhizopus-soft-rot-of-sweetpotato" TargetMode="External" Id="rId7234"/><Relationship Type="http://schemas.openxmlformats.org/officeDocument/2006/relationships/hyperlink" Target="https://www.ncbi.nlm.nih.gov/pmc/articles/PMC8625119/" TargetMode="External" Id="rId7235"/><Relationship Type="http://schemas.openxmlformats.org/officeDocument/2006/relationships/hyperlink" Target="https://www.ncbi.nlm.nih.gov/pmc/articles/PMC8625119/" TargetMode="External" Id="rId7236"/><Relationship Type="http://schemas.openxmlformats.org/officeDocument/2006/relationships/hyperlink" Target="https://www.ncbi.nlm.nih.gov/pmc/articles/PMC8625119/" TargetMode="External" Id="rId7237"/><Relationship Type="http://schemas.openxmlformats.org/officeDocument/2006/relationships/hyperlink" Target="https://www.ncbi.nlm.nih.gov/pmc/articles/PMC8625119/" TargetMode="External" Id="rId7238"/><Relationship Type="http://schemas.openxmlformats.org/officeDocument/2006/relationships/hyperlink" Target="https://www.ncbi.nlm.nih.gov/pmc/articles/PMC8625119/" TargetMode="External" Id="rId7239"/><Relationship Type="http://schemas.openxmlformats.org/officeDocument/2006/relationships/hyperlink" Target="https://www.ncbi.nlm.nih.gov/pmc/articles/PMC8625119/" TargetMode="External" Id="rId7240"/><Relationship Type="http://schemas.openxmlformats.org/officeDocument/2006/relationships/hyperlink" Target="https://pmc.ncbi.nlm.nih.gov/articles/PMC8625119/" TargetMode="External" Id="rId7241"/><Relationship Type="http://schemas.openxmlformats.org/officeDocument/2006/relationships/hyperlink" Target="https://portal.ct.gov/caes/plant-pest-handbook/pphs/sweet-potato-ipomoea" TargetMode="External" Id="rId7242"/><Relationship Type="http://schemas.openxmlformats.org/officeDocument/2006/relationships/hyperlink" Target="https://pmc.ncbi.nlm.nih.gov/articles/PMC8625119/" TargetMode="External" Id="rId7243"/><Relationship Type="http://schemas.openxmlformats.org/officeDocument/2006/relationships/hyperlink" Target="https://pmc.ncbi.nlm.nih.gov/articles/PMC8625119/" TargetMode="External" Id="rId7244"/><Relationship Type="http://schemas.openxmlformats.org/officeDocument/2006/relationships/hyperlink" Target="https://pmc.ncbi.nlm.nih.gov/articles/PMC8625119/" TargetMode="External" Id="rId7245"/><Relationship Type="http://schemas.openxmlformats.org/officeDocument/2006/relationships/hyperlink" Target="https://keys.lucidcentral.org/keys/sweetpotato/key/Sweetpotato%20Diagnotes/Media/Html/TheProblems/DiseasesFungal/JavaBlackRot/Java%20black%20rot.htm" TargetMode="External" Id="rId7246"/><Relationship Type="http://schemas.openxmlformats.org/officeDocument/2006/relationships/hyperlink" Target="https://www.ctahr.hawaii.edu/oc/freepubs/pdf/PD-55.pdf" TargetMode="External" Id="rId7247"/><Relationship Type="http://schemas.openxmlformats.org/officeDocument/2006/relationships/hyperlink" Target="https://www.gardeningknowhow.com/edible/vegetables/sweet-potato/sweet-potato-storage-rots.htm" TargetMode="External" Id="rId7248"/><Relationship Type="http://schemas.openxmlformats.org/officeDocument/2006/relationships/hyperlink" Target="https://plantdiseasehandbook.tamu.edu/food-crops/vegetable-crops/sweet-potato/" TargetMode="External" Id="rId7249"/><Relationship Type="http://schemas.openxmlformats.org/officeDocument/2006/relationships/hyperlink" Target="https://www.gardeningknowhow.com/edible/vegetables/sweet-potato/sweet-potato-storage-rots.htm" TargetMode="External" Id="rId7250"/><Relationship Type="http://schemas.openxmlformats.org/officeDocument/2006/relationships/hyperlink" Target="https://keys.lucidcentral.org/keys/sweetpotato/key/Sweetpotato%20Diagnotes/Media/Html/TheProblems/DiseasesFungal/JavaBlackRot/Java%20black%20rot.htm" TargetMode="External" Id="rId7251"/><Relationship Type="http://schemas.openxmlformats.org/officeDocument/2006/relationships/hyperlink" Target="https://keys.lucidcentral.org/keys/sweetpotato/key/Sweetpotato%20Diagnotes/Media/Html/TheProblems/DiseasesFungal/JavaBlackRot/Java%20black%20rot.htm" TargetMode="External" Id="rId7252"/><Relationship Type="http://schemas.openxmlformats.org/officeDocument/2006/relationships/hyperlink" Target="https://www.ctahr.hawaii.edu/oc/freepubs/pdf/PD-55.pdf" TargetMode="External" Id="rId7253"/><Relationship Type="http://schemas.openxmlformats.org/officeDocument/2006/relationships/hyperlink" Target="https://www.gardeningknowhow.com/edible/vegetables/sweet-potato/sweet-potato-storage-rots.htm" TargetMode="External" Id="rId7254"/><Relationship Type="http://schemas.openxmlformats.org/officeDocument/2006/relationships/hyperlink" Target="https://plantdiseasehandbook.tamu.edu/food-crops/vegetable-crops/sweet-potato/" TargetMode="External" Id="rId7255"/><Relationship Type="http://schemas.openxmlformats.org/officeDocument/2006/relationships/hyperlink" Target="https://keys.lucidcentral.org/keys/sweetpotato/key/Sweetpotato%20Diagnotes/Media/Html/TheProblems/DiseasesFungal/JavaBlackRot/Java%20black%20rot.htm" TargetMode="External" Id="rId7256"/><Relationship Type="http://schemas.openxmlformats.org/officeDocument/2006/relationships/hyperlink" Target="https://www.ctahr.hawaii.edu/oc/freepubs/pdf/PD-55.pdf" TargetMode="External" Id="rId7257"/><Relationship Type="http://schemas.openxmlformats.org/officeDocument/2006/relationships/hyperlink" Target="https://www.researchgate.net/publication/372043296_Diseases_of_Sweetpotato" TargetMode="External" Id="rId7258"/><Relationship Type="http://schemas.openxmlformats.org/officeDocument/2006/relationships/hyperlink" Target="https://www.researchgate.net/publication/372043296_Diseases_of_Sweetpotato" TargetMode="External" Id="rId7259"/><Relationship Type="http://schemas.openxmlformats.org/officeDocument/2006/relationships/hyperlink" Target="https://www.gardeningknowhow.com/edible/vegetables/sweet-potato/sweet-potato-storage-rots.htm" TargetMode="External" Id="rId7260"/><Relationship Type="http://schemas.openxmlformats.org/officeDocument/2006/relationships/hyperlink" Target="https://www.ncbi.nlm.nih.gov/pmc/articles/PMC8625119/" TargetMode="External" Id="rId7261"/><Relationship Type="http://schemas.openxmlformats.org/officeDocument/2006/relationships/hyperlink" Target="https://www.ncbi.nlm.nih.gov/pmc/articles/PMC8625119/" TargetMode="External" Id="rId7262"/><Relationship Type="http://schemas.openxmlformats.org/officeDocument/2006/relationships/hyperlink" Target="https://www.ncbi.nlm.nih.gov/pmc/articles/PMC8625119/" TargetMode="External" Id="rId7263"/><Relationship Type="http://schemas.openxmlformats.org/officeDocument/2006/relationships/hyperlink" Target="https://www.ncbi.nlm.nih.gov/pmc/articles/PMC8625119/" TargetMode="External" Id="rId7264"/><Relationship Type="http://schemas.openxmlformats.org/officeDocument/2006/relationships/hyperlink" Target="https://en.wikipedia.org/wiki/Aspergillus_wentii" TargetMode="External" Id="rId7265"/><Relationship Type="http://schemas.openxmlformats.org/officeDocument/2006/relationships/hyperlink" Target="https://pmc.ncbi.nlm.nih.gov/articles/PMC8625119/" TargetMode="External" Id="rId7266"/><Relationship Type="http://schemas.openxmlformats.org/officeDocument/2006/relationships/hyperlink" Target="https://content.ces.ncsu.edu/rhizopus-soft-rot-of-sweetpotato" TargetMode="External" Id="rId7267"/><Relationship Type="http://schemas.openxmlformats.org/officeDocument/2006/relationships/hyperlink" Target="https://www.gardeningknowhow.com/edible/vegetables/sweet-potato/sweet-potato-storage-rots.htm" TargetMode="External" Id="rId7268"/><Relationship Type="http://schemas.openxmlformats.org/officeDocument/2006/relationships/hyperlink" Target="https://content.ces.ncsu.edu/rhizopus-soft-rot-of-sweetpotato" TargetMode="External" Id="rId7269"/><Relationship Type="http://schemas.openxmlformats.org/officeDocument/2006/relationships/hyperlink" Target="https://www.ctahr.hawaii.edu/oc/freepubs/pdf/pd-68.pdf" TargetMode="External" Id="rId7270"/><Relationship Type="http://schemas.openxmlformats.org/officeDocument/2006/relationships/hyperlink" Target="https://content.ces.ncsu.edu/rhizopus-soft-rot-of-sweetpotato" TargetMode="External" Id="rId7271"/><Relationship Type="http://schemas.openxmlformats.org/officeDocument/2006/relationships/hyperlink" Target="https://pmc.ncbi.nlm.nih.gov/articles/PMC8625119/" TargetMode="External" Id="rId7272"/><Relationship Type="http://schemas.openxmlformats.org/officeDocument/2006/relationships/hyperlink" Target="https://content.ces.ncsu.edu/rhizopus-soft-rot-of-sweetpotato" TargetMode="External" Id="rId7273"/><Relationship Type="http://schemas.openxmlformats.org/officeDocument/2006/relationships/hyperlink" Target="https://pmc.ncbi.nlm.nih.gov/articles/PMC8625119/" TargetMode="External" Id="rId7274"/><Relationship Type="http://schemas.openxmlformats.org/officeDocument/2006/relationships/hyperlink" Target="https://content.ces.ncsu.edu/rhizopus-soft-rot-of-sweetpotato" TargetMode="External" Id="rId7275"/><Relationship Type="http://schemas.openxmlformats.org/officeDocument/2006/relationships/hyperlink" Target="https://pmc.ncbi.nlm.nih.gov/articles/PMC8625119/" TargetMode="External" Id="rId7276"/><Relationship Type="http://schemas.openxmlformats.org/officeDocument/2006/relationships/hyperlink" Target="https://content.ces.ncsu.edu/rhizopus-soft-rot-of-sweetpotato" TargetMode="External" Id="rId7277"/><Relationship Type="http://schemas.openxmlformats.org/officeDocument/2006/relationships/hyperlink" Target="https://apsjournals.apsnet.org/doi/10.1094/PDIS-01-16-0051-RE" TargetMode="External" Id="rId7278"/><Relationship Type="http://schemas.openxmlformats.org/officeDocument/2006/relationships/hyperlink" Target="https://content.ces.ncsu.edu/rhizopus-soft-rot-of-sweetpotato" TargetMode="External" Id="rId7279"/><Relationship Type="http://schemas.openxmlformats.org/officeDocument/2006/relationships/hyperlink" Target="https://pmc.ncbi.nlm.nih.gov/articles/PMC8625119/" TargetMode="External" Id="rId7280"/><Relationship Type="http://schemas.openxmlformats.org/officeDocument/2006/relationships/hyperlink" Target="https://content.ces.ncsu.edu/rhizopus-soft-rot-of-sweetpotato" TargetMode="External" Id="rId7281"/><Relationship Type="http://schemas.openxmlformats.org/officeDocument/2006/relationships/hyperlink" Target="https://greenygardener.com/sweet-potato-rot/" TargetMode="External" Id="rId7282"/><Relationship Type="http://schemas.openxmlformats.org/officeDocument/2006/relationships/hyperlink" Target="https://content.ces.ncsu.edu/rhizopus-soft-rot-of-sweetpotato" TargetMode="External" Id="rId7283"/><Relationship Type="http://schemas.openxmlformats.org/officeDocument/2006/relationships/hyperlink" Target="https://apsjournals.apsnet.org/doi/10.1094/PDIS-01-16-0051-RE" TargetMode="External" Id="rId7284"/><Relationship Type="http://schemas.openxmlformats.org/officeDocument/2006/relationships/hyperlink" Target="https://pmc.ncbi.nlm.nih.gov/articles/PMC8625119/" TargetMode="External" Id="rId7285"/><Relationship Type="http://schemas.openxmlformats.org/officeDocument/2006/relationships/hyperlink" Target="https://greenygardener.com/sweet-potato-rot/" TargetMode="External" Id="rId7286"/><Relationship Type="http://schemas.openxmlformats.org/officeDocument/2006/relationships/hyperlink" Target="https://content.ces.ncsu.edu/rhizopus-soft-rot-of-sweetpotato" TargetMode="External" Id="rId7287"/><Relationship Type="http://schemas.openxmlformats.org/officeDocument/2006/relationships/hyperlink" Target="https://www.gardeningknowhow.com/edible/vegetables/sweet-potato/sweet-potato-storage-rots.htm" TargetMode="External" Id="rId7288"/><Relationship Type="http://schemas.openxmlformats.org/officeDocument/2006/relationships/hyperlink" Target="https://pmc.ncbi.nlm.nih.gov/articles/PMC7238964/" TargetMode="External" Id="rId7289"/><Relationship Type="http://schemas.openxmlformats.org/officeDocument/2006/relationships/hyperlink" Target="https://www.arc.agric.za/arc-vopi/Pages/Crop%20Protection/Fusarium-wilt-of-sweet-potatoes.aspx" TargetMode="External" Id="rId7290"/><Relationship Type="http://schemas.openxmlformats.org/officeDocument/2006/relationships/hyperlink" Target="https://pmc.ncbi.nlm.nih.gov/articles/PMC7238964/" TargetMode="External" Id="rId7291"/><Relationship Type="http://schemas.openxmlformats.org/officeDocument/2006/relationships/hyperlink" Target="https://pmc.ncbi.nlm.nih.gov/articles/PMC7238964/" TargetMode="External" Id="rId7292"/><Relationship Type="http://schemas.openxmlformats.org/officeDocument/2006/relationships/hyperlink" Target="https://pmc.ncbi.nlm.nih.gov/articles/PMC7238964/" TargetMode="External" Id="rId7293"/><Relationship Type="http://schemas.openxmlformats.org/officeDocument/2006/relationships/hyperlink" Target="https://www.arc.agric.za/arc-vopi/Pages/Crop%20Protection/Fusarium-wilt-of-sweet-potatoes.aspx" TargetMode="External" Id="rId7294"/><Relationship Type="http://schemas.openxmlformats.org/officeDocument/2006/relationships/hyperlink" Target="https://www.sciencedirect.com/org/science/article/pii/S0031945725001431" TargetMode="External" Id="rId7295"/><Relationship Type="http://schemas.openxmlformats.org/officeDocument/2006/relationships/hyperlink" Target="https://content.ces.ncsu.edu/fusarium-root-rot-of-sweetpotato" TargetMode="External" Id="rId7296"/><Relationship Type="http://schemas.openxmlformats.org/officeDocument/2006/relationships/hyperlink" Target="https://www.arc.agric.za/arc-vopi/Pages/Crop%20Protection/Fusarium-wilt-of-sweet-potatoes.aspx" TargetMode="External" Id="rId7297"/><Relationship Type="http://schemas.openxmlformats.org/officeDocument/2006/relationships/hyperlink" Target="https://extension.usu.edu/planthealth/research/fusarium-verticillium-wilts" TargetMode="External" Id="rId7298"/><Relationship Type="http://schemas.openxmlformats.org/officeDocument/2006/relationships/hyperlink" Target="https://extension.usu.edu/planthealth/research/fusarium-verticillium-wilts" TargetMode="External" Id="rId7299"/><Relationship Type="http://schemas.openxmlformats.org/officeDocument/2006/relationships/hyperlink" Target="https://www.arc.agric.za/arc-vopi/Pages/Crop%20Protection/Fusarium-wilt-of-sweet-potatoes.aspx" TargetMode="External" Id="rId7300"/><Relationship Type="http://schemas.openxmlformats.org/officeDocument/2006/relationships/hyperlink" Target="https://en.wikipedia.org/wiki/Fusarium_wilt" TargetMode="External" Id="rId7301"/><Relationship Type="http://schemas.openxmlformats.org/officeDocument/2006/relationships/hyperlink" Target="https://www.infonet-biovision.org/PlantHealth/MinorPests/fusarium-wilt-0" TargetMode="External" Id="rId7302"/><Relationship Type="http://schemas.openxmlformats.org/officeDocument/2006/relationships/hyperlink" Target="https://www.arc.agric.za/arc-vopi/Pages/Crop%20Protection/Fusarium-wilt-of-sweet-potatoes.aspx" TargetMode="External" Id="rId7303"/><Relationship Type="http://schemas.openxmlformats.org/officeDocument/2006/relationships/hyperlink" Target="https://www.infonet-biovision.org/PlantHealth/MinorPests/fusarium-wilt-0" TargetMode="External" Id="rId7304"/><Relationship Type="http://schemas.openxmlformats.org/officeDocument/2006/relationships/hyperlink" Target="https://www.arc.agric.za/arc-vopi/Pages/Crop%20Protection/Fusarium-wilt-of-sweet-potatoes.aspx" TargetMode="External" Id="rId7305"/><Relationship Type="http://schemas.openxmlformats.org/officeDocument/2006/relationships/hyperlink" Target="https://plantpathology.ces.ncsu.edu/2021/03/how-to-identify-and-manage-sweeetpotato-scurf-caused-by-monilochaetes-infuscans/" TargetMode="External" Id="rId7306"/><Relationship Type="http://schemas.openxmlformats.org/officeDocument/2006/relationships/hyperlink" Target="https://plantpathology.ces.ncsu.edu/2021/03/how-to-identify-and-manage-sweeetpotato-scurf-caused-by-monilochaetes-infuscans/" TargetMode="External" Id="rId7307"/><Relationship Type="http://schemas.openxmlformats.org/officeDocument/2006/relationships/hyperlink" Target="https://plantpathology.ces.ncsu.edu/2021/03/how-to-identify-and-manage-sweeetpotato-scurf-caused-by-monilochaetes-infuscans/" TargetMode="External" Id="rId7308"/><Relationship Type="http://schemas.openxmlformats.org/officeDocument/2006/relationships/hyperlink" Target="https://plantpathology.ces.ncsu.edu/2021/03/how-to-identify-and-manage-sweeetpotato-scurf-caused-by-monilochaetes-infuscans/" TargetMode="External" Id="rId7309"/><Relationship Type="http://schemas.openxmlformats.org/officeDocument/2006/relationships/hyperlink" Target="https://plantpathology.ces.ncsu.edu/2021/03/how-to-identify-and-manage-sweeetpotato-scurf-caused-by-monilochaetes-infuscans/" TargetMode="External" Id="rId7310"/><Relationship Type="http://schemas.openxmlformats.org/officeDocument/2006/relationships/hyperlink" Target="https://plantpathology.ces.ncsu.edu/2021/03/how-to-identify-and-manage-sweeetpotato-scurf-caused-by-monilochaetes-infuscans/" TargetMode="External" Id="rId7311"/><Relationship Type="http://schemas.openxmlformats.org/officeDocument/2006/relationships/hyperlink" Target="https://content.ces.ncsu.edu/sweetpotato-scurf" TargetMode="External" Id="rId7312"/><Relationship Type="http://schemas.openxmlformats.org/officeDocument/2006/relationships/hyperlink" Target="https://plantpathology.ces.ncsu.edu/2021/03/how-to-identify-and-manage-sweeetpotato-scurf-caused-by-monilochaetes-infuscans/" TargetMode="External" Id="rId7313"/><Relationship Type="http://schemas.openxmlformats.org/officeDocument/2006/relationships/hyperlink" Target="https://content.ces.ncsu.edu/sweetpotato-scurf" TargetMode="External" Id="rId7314"/><Relationship Type="http://schemas.openxmlformats.org/officeDocument/2006/relationships/hyperlink" Target="https://plantpathology.ces.ncsu.edu/news/how-to-identify-and-manage-sweeetpotato-scurf-caused-by-monilochaetes-infuscans/" TargetMode="External" Id="rId7315"/><Relationship Type="http://schemas.openxmlformats.org/officeDocument/2006/relationships/hyperlink" Target="https://www.umass.edu/agriculture-food-environment/vegetable/fact-sheets/cucurbits-downy-mildew" TargetMode="External" Id="rId7316"/><Relationship Type="http://schemas.openxmlformats.org/officeDocument/2006/relationships/hyperlink" Target="https://content.ces.ncsu.edu/cucurbit-downy-mildew" TargetMode="External" Id="rId7317"/><Relationship Type="http://schemas.openxmlformats.org/officeDocument/2006/relationships/hyperlink" Target="https://apsjournals.apsnet.org/doi/10.1094/PHP-12-19-0095-DG" TargetMode="External" Id="rId7318"/><Relationship Type="http://schemas.openxmlformats.org/officeDocument/2006/relationships/hyperlink" Target="https://content.ces.ncsu.edu/cucurbit-downy-mildew" TargetMode="External" Id="rId7319"/><Relationship Type="http://schemas.openxmlformats.org/officeDocument/2006/relationships/hyperlink" Target="https://www.frontiersin.org/journals/horticulture/articles/10.3389/fhort.2025.1636345/full" TargetMode="External" Id="rId7320"/><Relationship Type="http://schemas.openxmlformats.org/officeDocument/2006/relationships/hyperlink" Target="https://content.ces.ncsu.edu/cucurbit-downy-mildew" TargetMode="External" Id="rId7321"/><Relationship Type="http://schemas.openxmlformats.org/officeDocument/2006/relationships/hyperlink" Target="https://vegcropshotline.org/article/downy-mildew-of-watermelon/" TargetMode="External" Id="rId7322"/><Relationship Type="http://schemas.openxmlformats.org/officeDocument/2006/relationships/hyperlink" Target="https://extension.umn.edu/disease-management/downy-mildew-cucurbits" TargetMode="External" Id="rId7323"/><Relationship Type="http://schemas.openxmlformats.org/officeDocument/2006/relationships/hyperlink" Target="https://content.ces.ncsu.edu/cucurbit-downy-mildew" TargetMode="External" Id="rId7324"/><Relationship Type="http://schemas.openxmlformats.org/officeDocument/2006/relationships/hyperlink" Target="https://content.ces.ncsu.edu/cucurbit-downy-mildew" TargetMode="External" Id="rId7325"/><Relationship Type="http://schemas.openxmlformats.org/officeDocument/2006/relationships/hyperlink" Target="https://content.ces.ncsu.edu/cucurbit-downy-mildew" TargetMode="External" Id="rId7326"/><Relationship Type="http://schemas.openxmlformats.org/officeDocument/2006/relationships/hyperlink" Target="https://vegcropshotline.org/article/downy-mildew-of-watermelon/" TargetMode="External" Id="rId7327"/><Relationship Type="http://schemas.openxmlformats.org/officeDocument/2006/relationships/hyperlink" Target="https://cucurbitbreeding.wordpress.ncsu.edu/watermelon-breeding/nc-state-watermelon-disease-handbook/downy-mildew-pseudoperonospora-cubensis/" TargetMode="External" Id="rId7328"/><Relationship Type="http://schemas.openxmlformats.org/officeDocument/2006/relationships/hyperlink" Target="https://apsjournals.apsnet.org/doi/10.1094/PHP-12-19-0095-DG" TargetMode="External" Id="rId7329"/><Relationship Type="http://schemas.openxmlformats.org/officeDocument/2006/relationships/hyperlink" Target="https://plant-pest-advisory.rutgers.edu/anthracnose-and-alternaria-leaf-blight-in-cucurbit-crops/" TargetMode="External" Id="rId7330"/><Relationship Type="http://schemas.openxmlformats.org/officeDocument/2006/relationships/hyperlink" Target="https://www.growingproduce.com/crop-protection/disease-control/alternaria-leaf-spot-awareness-can-save-your-cucurbit-crops/" TargetMode="External" Id="rId7331"/><Relationship Type="http://schemas.openxmlformats.org/officeDocument/2006/relationships/hyperlink" Target="https://content.ces.ncsu.edu/cucurbit-downy-mildew" TargetMode="External" Id="rId7332"/><Relationship Type="http://schemas.openxmlformats.org/officeDocument/2006/relationships/hyperlink" Target="https://vegcropshotline.org/article/downy-mildew-of-watermelon/" TargetMode="External" Id="rId7333"/><Relationship Type="http://schemas.openxmlformats.org/officeDocument/2006/relationships/hyperlink" Target="https://content.ces.ncsu.edu/cucurbit-downy-mildew" TargetMode="External" Id="rId7334"/><Relationship Type="http://schemas.openxmlformats.org/officeDocument/2006/relationships/hyperlink" Target="https://vegcropshotline.org/article/downy-mildew-of-watermelon/" TargetMode="External" Id="rId7335"/><Relationship Type="http://schemas.openxmlformats.org/officeDocument/2006/relationships/hyperlink" Target="https://content.ces.ncsu.edu/cucurbit-downy-mildew" TargetMode="External" Id="rId7336"/><Relationship Type="http://schemas.openxmlformats.org/officeDocument/2006/relationships/hyperlink" Target="https://plant-pest-advisory.rutgers.edu/anthracnose-and-alternaria-leaf-blight-in-cucurbit-crops/" TargetMode="External" Id="rId7337"/><Relationship Type="http://schemas.openxmlformats.org/officeDocument/2006/relationships/hyperlink" Target="https://www.growingproduce.com/crop-protection/disease-control/alternaria-leaf-spot-awareness-can-save-your-cucurbit-crops/" TargetMode="External" Id="rId7338"/><Relationship Type="http://schemas.openxmlformats.org/officeDocument/2006/relationships/hyperlink" Target="https://content.ces.ncsu.edu/cucurbit-downy-mildew" TargetMode="External" Id="rId7339"/><Relationship Type="http://schemas.openxmlformats.org/officeDocument/2006/relationships/hyperlink" Target="https://plant-pest-advisory.rutgers.edu/anthracnose-and-alternaria-leaf-blight-in-cucurbit-crops/" TargetMode="External" Id="rId7340"/><Relationship Type="http://schemas.openxmlformats.org/officeDocument/2006/relationships/hyperlink" Target="https://www.growingproduce.com/crop-protection/disease-control/alternaria-leaf-spot-awareness-can-save-your-cucurbit-crops/" TargetMode="External" Id="rId7341"/><Relationship Type="http://schemas.openxmlformats.org/officeDocument/2006/relationships/hyperlink" Target="https://vegcropshotline.org/article/downy-mildew-of-watermelon/" TargetMode="External" Id="rId7342"/><Relationship Type="http://schemas.openxmlformats.org/officeDocument/2006/relationships/hyperlink" Target="https://plantpathology.mgcafe.uky.edu/yellow-vine-decline-cucurbits-ppfs-vg-12" TargetMode="External" Id="rId7343"/><Relationship Type="http://schemas.openxmlformats.org/officeDocument/2006/relationships/hyperlink" Target="https://plantpathology.mgcafe.uky.edu/yellow-vine-decline-cucurbits-ppfs-vg-12" TargetMode="External" Id="rId7344"/><Relationship Type="http://schemas.openxmlformats.org/officeDocument/2006/relationships/hyperlink" Target="https://ipm.cahnr.uconn.edu/cucurbit-yellow-vine-disease-cyvd-in-connecticut/" TargetMode="External" Id="rId7345"/><Relationship Type="http://schemas.openxmlformats.org/officeDocument/2006/relationships/hyperlink" Target="https://plantpathology.mgcafe.uky.edu/yellow-vine-decline-cucurbits-ppfs-vg-12" TargetMode="External" Id="rId7346"/><Relationship Type="http://schemas.openxmlformats.org/officeDocument/2006/relationships/hyperlink" Target="https://ipm.cahnr.uconn.edu/cucurbit-yellow-vine-disease-cyvd-in-connecticut/" TargetMode="External" Id="rId7347"/><Relationship Type="http://schemas.openxmlformats.org/officeDocument/2006/relationships/hyperlink" Target="https://plantpathology.mgcafe.uky.edu/yellow-vine-decline-cucurbits-ppfs-vg-12" TargetMode="External" Id="rId7348"/><Relationship Type="http://schemas.openxmlformats.org/officeDocument/2006/relationships/hyperlink" Target="https://www.vegetables.cornell.edu/pest-management/disease-factsheets/cucurbit-yellow-vine-disease/" TargetMode="External" Id="rId7349"/><Relationship Type="http://schemas.openxmlformats.org/officeDocument/2006/relationships/hyperlink" Target="https://cucurbitbreeding.wordpress.ncsu.edu/watermelon-breeding/taxonomy-morphology-and-physiology/" TargetMode="External" Id="rId7350"/><Relationship Type="http://schemas.openxmlformats.org/officeDocument/2006/relationships/hyperlink" Target="https://www.itfnet.org/v1/2016/05/watermelon-name-taxonomy-botany/" TargetMode="External" Id="rId7351"/><Relationship Type="http://schemas.openxmlformats.org/officeDocument/2006/relationships/hyperlink" Target="https://wiki.bugwood.org/Didymella_bryoniae" TargetMode="External" Id="rId7352"/><Relationship Type="http://schemas.openxmlformats.org/officeDocument/2006/relationships/hyperlink" Target="https://content.ces.ncsu.edu/gummy-stem-blight-and-phoma-blight-on-cucurbits" TargetMode="External" Id="rId7353"/><Relationship Type="http://schemas.openxmlformats.org/officeDocument/2006/relationships/hyperlink" Target="https://ask.ifas.ufl.edu/publication/PP280" TargetMode="External" Id="rId7354"/><Relationship Type="http://schemas.openxmlformats.org/officeDocument/2006/relationships/hyperlink" Target="https://content.ces.ncsu.edu/gummy-stem-blight-and-phoma-blight-on-cucurbits" TargetMode="External" Id="rId7355"/><Relationship Type="http://schemas.openxmlformats.org/officeDocument/2006/relationships/hyperlink" Target="https://content.ces.ncsu.edu/gummy-stem-blight-and-phoma-blight-on-cucurbits" TargetMode="External" Id="rId7356"/><Relationship Type="http://schemas.openxmlformats.org/officeDocument/2006/relationships/hyperlink" Target="https://ask.ifas.ufl.edu/publication/PP280" TargetMode="External" Id="rId7357"/><Relationship Type="http://schemas.openxmlformats.org/officeDocument/2006/relationships/hyperlink" Target="https://content.ces.ncsu.edu/gummy-stem-blight-and-phoma-blight-on-cucurbits" TargetMode="External" Id="rId7358"/><Relationship Type="http://schemas.openxmlformats.org/officeDocument/2006/relationships/hyperlink" Target="https://extension.umn.edu/disease-management/gummy-stem-blight-and-black-rot" TargetMode="External" Id="rId7359"/><Relationship Type="http://schemas.openxmlformats.org/officeDocument/2006/relationships/hyperlink" Target="https://plantpathology.ces.ncsu.edu/news/keep-gummy-stem-blight-out-of-your-watermelons/" TargetMode="External" Id="rId7360"/><Relationship Type="http://schemas.openxmlformats.org/officeDocument/2006/relationships/hyperlink" Target="https://lgpress.clemson.edu/publication/gummy-stem-blight-on-watermelon-and-muskmelon/" TargetMode="External" Id="rId7361"/><Relationship Type="http://schemas.openxmlformats.org/officeDocument/2006/relationships/hyperlink" Target="https://content.ces.ncsu.edu/gummy-stem-blight-and-phoma-blight-on-cucurbits" TargetMode="External" Id="rId7362"/><Relationship Type="http://schemas.openxmlformats.org/officeDocument/2006/relationships/hyperlink" Target="https://extension.umn.edu/disease-management/gummy-stem-blight-and-black-rot" TargetMode="External" Id="rId7363"/><Relationship Type="http://schemas.openxmlformats.org/officeDocument/2006/relationships/hyperlink" Target="https://plantpathology.ces.ncsu.edu/news/keep-gummy-stem-blight-out-of-your-watermelons/" TargetMode="External" Id="rId7364"/><Relationship Type="http://schemas.openxmlformats.org/officeDocument/2006/relationships/hyperlink" Target="https://cucurbitbreeding.wordpress.ncsu.edu/watermelon-breeding/nc-state-watermelon-disease-handbook/gummy-stem-blight-didymella-bryoniae/" TargetMode="External" Id="rId7365"/><Relationship Type="http://schemas.openxmlformats.org/officeDocument/2006/relationships/hyperlink" Target="https://lgpress.clemson.edu/publication/gummy-stem-blight-on-watermelon-and-muskmelon/" TargetMode="External" Id="rId7366"/><Relationship Type="http://schemas.openxmlformats.org/officeDocument/2006/relationships/hyperlink" Target="https://lgpress.clemson.edu/publication/gummy-stem-blight-on-watermelon-and-muskmelon/" TargetMode="External" Id="rId7367"/><Relationship Type="http://schemas.openxmlformats.org/officeDocument/2006/relationships/hyperlink" Target="https://content.ces.ncsu.edu/gummy-stem-blight-and-phoma-blight-on-cucurbits" TargetMode="External" Id="rId7368"/><Relationship Type="http://schemas.openxmlformats.org/officeDocument/2006/relationships/hyperlink" Target="https://cucurbitbreeding.wordpress.ncsu.edu/watermelon-breeding/nc-state-watermelon-disease-handbook/gummy-stem-blight-didymella-bryoniae/" TargetMode="External" Id="rId7369"/><Relationship Type="http://schemas.openxmlformats.org/officeDocument/2006/relationships/hyperlink" Target="https://www.business.qld.gov.au/industries/farms-fishing-forestry/agriculture/biosecurity/plants/diseases/horticultural/gummy-stem-blight" TargetMode="External" Id="rId7370"/><Relationship Type="http://schemas.openxmlformats.org/officeDocument/2006/relationships/hyperlink" Target="https://content.ces.ncsu.edu/gummy-stem-blight-and-phoma-blight-on-cucurbits" TargetMode="External" Id="rId7371"/><Relationship Type="http://schemas.openxmlformats.org/officeDocument/2006/relationships/hyperlink" Target="https://content.ces.ncsu.edu/gummy-stem-blight-and-phoma-blight-on-cucurbits" TargetMode="External" Id="rId7372"/><Relationship Type="http://schemas.openxmlformats.org/officeDocument/2006/relationships/hyperlink" Target="https://lgpress.clemson.edu/publication/gummy-stem-blight-on-watermelon-and-muskmelon/" TargetMode="External" Id="rId7373"/><Relationship Type="http://schemas.openxmlformats.org/officeDocument/2006/relationships/hyperlink" Target="https://plantpathology.ces.ncsu.edu/news/gummy-stem-blight-detected-in-watermelon-transplants-in-north-carolina/" TargetMode="External" Id="rId7374"/><Relationship Type="http://schemas.openxmlformats.org/officeDocument/2006/relationships/hyperlink" Target="https://sites.udel.edu/weeklycropupdate/?p=18480" TargetMode="External" Id="rId7375"/><Relationship Type="http://schemas.openxmlformats.org/officeDocument/2006/relationships/hyperlink" Target="https://blogs.cornell.edu/livegpath/gallery/cucurbits/gummy-stem-blight-and-black-rot-of-cucurbit-crops/" TargetMode="External" Id="rId7376"/><Relationship Type="http://schemas.openxmlformats.org/officeDocument/2006/relationships/hyperlink" Target="https://www.gardeningknowhow.com/edible/fruits/watermelon/watermelon-gummy-stem-blight.htm" TargetMode="External" Id="rId7377"/><Relationship Type="http://schemas.openxmlformats.org/officeDocument/2006/relationships/hyperlink" Target="https://content.ces.ncsu.edu/gummy-stem-blight-and-phoma-blight-on-cucurbits" TargetMode="External" Id="rId7378"/><Relationship Type="http://schemas.openxmlformats.org/officeDocument/2006/relationships/hyperlink" Target="https://plantpathology.ces.ncsu.edu/2025/05/gummy-stem-blight-detected-in-watermelon-transplants-in-north-carolina/" TargetMode="External" Id="rId7379"/><Relationship Type="http://schemas.openxmlformats.org/officeDocument/2006/relationships/hyperlink" Target="https://www.gardeningknowhow.com/edible/fruits/watermelon/watermelon-gummy-stem-blight.htm" TargetMode="External" Id="rId7380"/><Relationship Type="http://schemas.openxmlformats.org/officeDocument/2006/relationships/hyperlink" Target="https://www.gardeningknowhow.com/edible/fruits/watermelon/watermelon-gummy-stem-blight.htm" TargetMode="External" Id="rId7381"/><Relationship Type="http://schemas.openxmlformats.org/officeDocument/2006/relationships/hyperlink" Target="https://content.ces.ncsu.edu/gummy-stem-blight-and-phoma-blight-on-cucurbits" TargetMode="External" Id="rId7382"/><Relationship Type="http://schemas.openxmlformats.org/officeDocument/2006/relationships/hyperlink" Target="https://content.ces.ncsu.edu/gummy-stem-blight-and-phoma-blight-on-cucurbits" TargetMode="External" Id="rId7383"/><Relationship Type="http://schemas.openxmlformats.org/officeDocument/2006/relationships/hyperlink" Target="https://blogs.cornell.edu/livegpath/gallery/cucurbits/gummy-stem-blight-and-black-rot-of-cucurbit-crops/" TargetMode="External" Id="rId7384"/><Relationship Type="http://schemas.openxmlformats.org/officeDocument/2006/relationships/hyperlink" Target="https://www.gardeningknowhow.com/edible/fruits/watermelon/watermelon-gummy-stem-blight.htm" TargetMode="External" Id="rId7385"/><Relationship Type="http://schemas.openxmlformats.org/officeDocument/2006/relationships/hyperlink" Target="https://content.ces.ncsu.edu/gummy-stem-blight-and-phoma-blight-on-cucurbits" TargetMode="External" Id="rId7386"/><Relationship Type="http://schemas.openxmlformats.org/officeDocument/2006/relationships/hyperlink" Target="https://plantpathology.ces.ncsu.edu/2025/05/gummy-stem-blight-detected-in-watermelon-transplants-in-north-carolina/" TargetMode="External" Id="rId7387"/><Relationship Type="http://schemas.openxmlformats.org/officeDocument/2006/relationships/hyperlink" Target="https://blogs.cornell.edu/livegpath/gallery/cucurbits/gummy-stem-blight-and-black-rot-of-cucurbit-crops/" TargetMode="External" Id="rId7388"/><Relationship Type="http://schemas.openxmlformats.org/officeDocument/2006/relationships/hyperlink" Target="https://www.gardeningknowhow.com/edible/fruits/watermelon/watermelon-gummy-stem-blight.htm" TargetMode="External" Id="rId7389"/><Relationship Type="http://schemas.openxmlformats.org/officeDocument/2006/relationships/hyperlink" Target="https://content.ces.ncsu.edu/gummy-stem-blight-and-phoma-blight-on-cucurbits" TargetMode="External" Id="rId7390"/><Relationship Type="http://schemas.openxmlformats.org/officeDocument/2006/relationships/hyperlink" Target="https://plantpathology.ces.ncsu.edu/2025/05/gummy-stem-blight-detected-in-watermelon-transplants-in-north-carolina/" TargetMode="External" Id="rId7391"/><Relationship Type="http://schemas.openxmlformats.org/officeDocument/2006/relationships/hyperlink" Target="https://blogs.cornell.edu/livegpath/gallery/cucurbits/gummy-stem-blight-and-black-rot-of-cucurbit-crops/" TargetMode="External" Id="rId7392"/><Relationship Type="http://schemas.openxmlformats.org/officeDocument/2006/relationships/hyperlink" Target="https://www.gardeningknowhow.com/edible/fruits/watermelon/watermelon-gummy-stem-blight.htm" TargetMode="External" Id="rId7393"/><Relationship Type="http://schemas.openxmlformats.org/officeDocument/2006/relationships/hyperlink" Target="https://content.ces.ncsu.edu/gummy-stem-blight-and-phoma-blight-on-cucurbits" TargetMode="External" Id="rId7394"/><Relationship Type="http://schemas.openxmlformats.org/officeDocument/2006/relationships/hyperlink" Target="https://plantpathology.ces.ncsu.edu/2025/05/gummy-stem-blight-detected-in-watermelon-transplants-in-north-carolina/" TargetMode="External" Id="rId7395"/><Relationship Type="http://schemas.openxmlformats.org/officeDocument/2006/relationships/hyperlink" Target="https://blogs.cornell.edu/livegpath/gallery/cucurbits/gummy-stem-blight-and-black-rot-of-cucurbit-crops/" TargetMode="External" Id="rId7396"/><Relationship Type="http://schemas.openxmlformats.org/officeDocument/2006/relationships/hyperlink" Target="https://www.gardeningknowhow.com/edible/fruits/watermelon/watermelon-gummy-stem-blight.htm" TargetMode="External" Id="rId7397"/><Relationship Type="http://schemas.openxmlformats.org/officeDocument/2006/relationships/hyperlink" Target="https://content.ces.ncsu.edu/gummy-stem-blight-and-phoma-blight-on-cucurbits" TargetMode="External" Id="rId7398"/><Relationship Type="http://schemas.openxmlformats.org/officeDocument/2006/relationships/hyperlink" Target="https://plantpathology.ces.ncsu.edu/2025/05/gummy-stem-blight-detected-in-watermelon-transplants-in-north-carolina/" TargetMode="External" Id="rId7399"/><Relationship Type="http://schemas.openxmlformats.org/officeDocument/2006/relationships/hyperlink" Target="https://content.ces.ncsu.edu/gummy-stem-blight-and-phoma-blight-on-cucurbits" TargetMode="External" Id="rId7400"/><Relationship Type="http://schemas.openxmlformats.org/officeDocument/2006/relationships/hyperlink" Target="https://content.ces.ncsu.edu/gummy-stem-blight-and-phoma-blight-on-cucurbits" TargetMode="External" Id="rId7401"/><Relationship Type="http://schemas.openxmlformats.org/officeDocument/2006/relationships/hyperlink" Target="https://content.ces.ncsu.edu/gummy-stem-blight-and-phoma-blight-on-cucurbits" TargetMode="External" Id="rId7402"/><Relationship Type="http://schemas.openxmlformats.org/officeDocument/2006/relationships/hyperlink" Target="https://extension.umn.edu/disease-management/anthracnose-cucurbits" TargetMode="External" Id="rId7403"/><Relationship Type="http://schemas.openxmlformats.org/officeDocument/2006/relationships/hyperlink" Target="https://content.ces.ncsu.edu/anthracnose-of-cucurbits" TargetMode="External" Id="rId7404"/><Relationship Type="http://schemas.openxmlformats.org/officeDocument/2006/relationships/hyperlink" Target="https://www.umass.edu/agriculture-food-environment/vegetable/fact-sheets/cucurbits-anthracnose" TargetMode="External" Id="rId7405"/><Relationship Type="http://schemas.openxmlformats.org/officeDocument/2006/relationships/hyperlink" Target="https://cucurbitbreeding.wordpress.ncsu.edu/watermelon-breeding/nc-state-watermelon-disease-handbook/anthracnose-colletotrichum-lagenarium/" TargetMode="External" Id="rId7406"/><Relationship Type="http://schemas.openxmlformats.org/officeDocument/2006/relationships/hyperlink" Target="https://www.vegetables.cornell.edu/pest-management/disease-factsheets/anthracnose-of-cucurbits/" TargetMode="External" Id="rId7407"/><Relationship Type="http://schemas.openxmlformats.org/officeDocument/2006/relationships/hyperlink" Target="https://content.ces.ncsu.edu/anthracnose-of-cucurbits" TargetMode="External" Id="rId7408"/><Relationship Type="http://schemas.openxmlformats.org/officeDocument/2006/relationships/hyperlink" Target="https://www.umass.edu/agriculture-food-environment/vegetable/fact-sheets/cucurbits-anthracnose" TargetMode="External" Id="rId7409"/><Relationship Type="http://schemas.openxmlformats.org/officeDocument/2006/relationships/hyperlink" Target="https://content.ces.ncsu.edu/gummy-stem-blight-and-phoma-blight-on-cucurbits" TargetMode="External" Id="rId7410"/><Relationship Type="http://schemas.openxmlformats.org/officeDocument/2006/relationships/hyperlink" Target="https://content.ces.ncsu.edu/anthracnose-of-cucurbits" TargetMode="External" Id="rId7411"/><Relationship Type="http://schemas.openxmlformats.org/officeDocument/2006/relationships/hyperlink" Target="https://www.vegetables.cornell.edu/pest-management/disease-factsheets/anthracnose-of-cucurbits/" TargetMode="External" Id="rId7412"/><Relationship Type="http://schemas.openxmlformats.org/officeDocument/2006/relationships/hyperlink" Target="https://content.ces.ncsu.edu/anthracnose-of-cucurbits" TargetMode="External" Id="rId7413"/><Relationship Type="http://schemas.openxmlformats.org/officeDocument/2006/relationships/hyperlink" Target="https://www.umass.edu/agriculture-food-environment/vegetable/fact-sheets/cucurbits-anthracnose" TargetMode="External" Id="rId7414"/><Relationship Type="http://schemas.openxmlformats.org/officeDocument/2006/relationships/hyperlink" Target="https://www.vegetables.cornell.edu/pest-management/disease-factsheets/anthracnose-of-cucurbits/" TargetMode="External" Id="rId7415"/><Relationship Type="http://schemas.openxmlformats.org/officeDocument/2006/relationships/hyperlink" Target="https://content.ces.ncsu.edu/gummy-stem-blight-and-phoma-blight-on-cucurbits" TargetMode="External" Id="rId7416"/><Relationship Type="http://schemas.openxmlformats.org/officeDocument/2006/relationships/hyperlink" Target="https://content.ces.ncsu.edu/anthracnose-of-cucurbits" TargetMode="External" Id="rId7417"/><Relationship Type="http://schemas.openxmlformats.org/officeDocument/2006/relationships/hyperlink" Target="https://extension.umn.edu/disease-management/anthracnose-cucurbits" TargetMode="External" Id="rId7418"/><Relationship Type="http://schemas.openxmlformats.org/officeDocument/2006/relationships/hyperlink" Target="https://www.pubs.ext.vt.edu/SPES/spes-809.html" TargetMode="External" Id="rId7419"/><Relationship Type="http://schemas.openxmlformats.org/officeDocument/2006/relationships/hyperlink" Target="https://extension.umn.edu/disease-management/anthracnose-cucurbits" TargetMode="External" Id="rId7420"/><Relationship Type="http://schemas.openxmlformats.org/officeDocument/2006/relationships/hyperlink" Target="https://content.ces.ncsu.edu/anthracnose-of-cucurbits" TargetMode="External" Id="rId7421"/><Relationship Type="http://schemas.openxmlformats.org/officeDocument/2006/relationships/hyperlink" Target="https://lgpress.clemson.edu/publication/gummy-stem-blight-on-watermelon-and-muskmelon/" TargetMode="External" Id="rId7422"/><Relationship Type="http://schemas.openxmlformats.org/officeDocument/2006/relationships/hyperlink" Target="https://content.ces.ncsu.edu/anthracnose-of-cucurbits" TargetMode="External" Id="rId7423"/><Relationship Type="http://schemas.openxmlformats.org/officeDocument/2006/relationships/hyperlink" Target="https://extension.okstate.edu/fact-sheets/watermelon-diseases.html" TargetMode="External" Id="rId7424"/><Relationship Type="http://schemas.openxmlformats.org/officeDocument/2006/relationships/hyperlink" Target="https://content.ces.ncsu.edu/anthracnose-of-cucurbits" TargetMode="External" Id="rId7425"/><Relationship Type="http://schemas.openxmlformats.org/officeDocument/2006/relationships/hyperlink" Target="https://extension.umn.edu/disease-management/anthracnose-cucurbits" TargetMode="External" Id="rId7426"/><Relationship Type="http://schemas.openxmlformats.org/officeDocument/2006/relationships/hyperlink" Target="https://hgic.clemson.edu/factsheet/cucumber-squash-melon-other-cucurbit-diseases/" TargetMode="External" Id="rId7427"/><Relationship Type="http://schemas.openxmlformats.org/officeDocument/2006/relationships/hyperlink" Target="https://lgpress.clemson.edu/publication/gummy-stem-blight-on-watermelon-and-muskmelon/" TargetMode="External" Id="rId7428"/><Relationship Type="http://schemas.openxmlformats.org/officeDocument/2006/relationships/hyperlink" Target="https://content.ces.ncsu.edu/anthracnose-of-cucurbits" TargetMode="External" Id="rId7429"/><Relationship Type="http://schemas.openxmlformats.org/officeDocument/2006/relationships/hyperlink" Target="https://extension.umn.edu/disease-management/anthracnose-cucurbits" TargetMode="External" Id="rId7430"/><Relationship Type="http://schemas.openxmlformats.org/officeDocument/2006/relationships/hyperlink" Target="https://hgic.clemson.edu/factsheet/cucumber-squash-melon-other-cucurbit-diseases/" TargetMode="External" Id="rId7431"/><Relationship Type="http://schemas.openxmlformats.org/officeDocument/2006/relationships/hyperlink" Target="https://lgpress.clemson.edu/publication/gummy-stem-blight-on-watermelon-and-muskmelon/" TargetMode="External" Id="rId7432"/><Relationship Type="http://schemas.openxmlformats.org/officeDocument/2006/relationships/hyperlink" Target="https://content.ces.ncsu.edu/anthracnose-of-cucurbits" TargetMode="External" Id="rId7433"/><Relationship Type="http://schemas.openxmlformats.org/officeDocument/2006/relationships/hyperlink" Target="https://extension.umn.edu/disease-management/anthracnose-cucurbits" TargetMode="External" Id="rId7434"/><Relationship Type="http://schemas.openxmlformats.org/officeDocument/2006/relationships/hyperlink" Target="https://lgpress.clemson.edu/publication/gummy-stem-blight-on-watermelon-and-muskmelon/" TargetMode="External" Id="rId7435"/><Relationship Type="http://schemas.openxmlformats.org/officeDocument/2006/relationships/hyperlink" Target="https://content.ces.ncsu.edu/anthracnose-of-cucurbits" TargetMode="External" Id="rId7436"/><Relationship Type="http://schemas.openxmlformats.org/officeDocument/2006/relationships/hyperlink" Target="https://extension.umn.edu/disease-management/anthracnose-cucurbits" TargetMode="External" Id="rId7437"/><Relationship Type="http://schemas.openxmlformats.org/officeDocument/2006/relationships/hyperlink" Target="https://lgpress.clemson.edu/publication/gummy-stem-blight-on-watermelon-and-muskmelon/" TargetMode="External" Id="rId7438"/><Relationship Type="http://schemas.openxmlformats.org/officeDocument/2006/relationships/hyperlink" Target="https://apps.lucidcentral.org/pppw_v10/text/web_full/entities/cucurbit_anthracnose_200.htm" TargetMode="External" Id="rId7439"/><Relationship Type="http://schemas.openxmlformats.org/officeDocument/2006/relationships/hyperlink" Target="https://content.ces.ncsu.edu/anthracnose-of-cucurbits" TargetMode="External" Id="rId7440"/><Relationship Type="http://schemas.openxmlformats.org/officeDocument/2006/relationships/hyperlink" Target="https://content.ces.ncsu.edu/anthracnose-of-cucurbits" TargetMode="External" Id="rId7441"/><Relationship Type="http://schemas.openxmlformats.org/officeDocument/2006/relationships/hyperlink" Target="https://www.vegetables.cornell.edu/pest-management/disease-factsheets/anthracnose-of-cucurbits/" TargetMode="External" Id="rId7442"/><Relationship Type="http://schemas.openxmlformats.org/officeDocument/2006/relationships/hyperlink" Target="https://extension.umn.edu/disease-management/anthracnose-cucurbits" TargetMode="External" Id="rId7443"/><Relationship Type="http://schemas.openxmlformats.org/officeDocument/2006/relationships/hyperlink" Target="https://content.ces.ncsu.edu/anthracnose-of-cucurbits" TargetMode="External" Id="rId7444"/><Relationship Type="http://schemas.openxmlformats.org/officeDocument/2006/relationships/hyperlink" Target="https://www.vegetables.cornell.edu/pest-management/disease-factsheets/anthracnose-of-cucurbits/" TargetMode="External" Id="rId7445"/><Relationship Type="http://schemas.openxmlformats.org/officeDocument/2006/relationships/hyperlink" Target="https://www.vegetables.cornell.edu/pest-management/disease-factsheets/anthracnose-of-cucurbits/" TargetMode="External" Id="rId7446"/><Relationship Type="http://schemas.openxmlformats.org/officeDocument/2006/relationships/hyperlink" Target="https://extension.umn.edu/disease-management/anthracnose-cucurbits" TargetMode="External" Id="rId7447"/><Relationship Type="http://schemas.openxmlformats.org/officeDocument/2006/relationships/hyperlink" Target="https://content.ces.ncsu.edu/anthracnose-of-cucurbits" TargetMode="External" Id="rId7448"/><Relationship Type="http://schemas.openxmlformats.org/officeDocument/2006/relationships/hyperlink" Target="https://content.ces.ncsu.edu/anthracnose-of-cucurbits" TargetMode="External" Id="rId7449"/><Relationship Type="http://schemas.openxmlformats.org/officeDocument/2006/relationships/hyperlink" Target="https://www.vegetables.cornell.edu/pest-management/disease-factsheets/anthracnose-of-cucurbits/" TargetMode="External" Id="rId7450"/><Relationship Type="http://schemas.openxmlformats.org/officeDocument/2006/relationships/hyperlink" Target="https://extension.umn.edu/disease-management/anthracnose-cucurbits" TargetMode="External" Id="rId7451"/><Relationship Type="http://schemas.openxmlformats.org/officeDocument/2006/relationships/hyperlink" Target="https://content.ces.ncsu.edu/anthracnose-of-cucurbits" TargetMode="External" Id="rId7452"/><Relationship Type="http://schemas.openxmlformats.org/officeDocument/2006/relationships/hyperlink" Target="https://www.vegetables.cornell.edu/pest-management/disease-factsheets/anthracnose-of-cucurbits/" TargetMode="External" Id="rId7453"/><Relationship Type="http://schemas.openxmlformats.org/officeDocument/2006/relationships/hyperlink" Target="https://extension.umn.edu/disease-management/anthracnose-cucurbits" TargetMode="External" Id="rId7454"/><Relationship Type="http://schemas.openxmlformats.org/officeDocument/2006/relationships/hyperlink" Target="https://content.ces.ncsu.edu/anthracnose-of-cucurbits" TargetMode="External" Id="rId7455"/><Relationship Type="http://schemas.openxmlformats.org/officeDocument/2006/relationships/hyperlink" Target="https://www.vegetables.cornell.edu/pest-management/disease-factsheets/anthracnose-of-cucurbits/" TargetMode="External" Id="rId7456"/><Relationship Type="http://schemas.openxmlformats.org/officeDocument/2006/relationships/hyperlink" Target="https://extension.umn.edu/disease-management/anthracnose-cucurbits" TargetMode="External" Id="rId7457"/><Relationship Type="http://schemas.openxmlformats.org/officeDocument/2006/relationships/hyperlink" Target="https://content.ces.ncsu.edu/anthracnose-of-cucurbits" TargetMode="External" Id="rId7458"/><Relationship Type="http://schemas.openxmlformats.org/officeDocument/2006/relationships/hyperlink" Target="https://www.vegetables.cornell.edu/pest-management/disease-factsheets/anthracnose-of-cucurbits/" TargetMode="External" Id="rId7459"/><Relationship Type="http://schemas.openxmlformats.org/officeDocument/2006/relationships/hyperlink" Target="https://content.ces.ncsu.edu/blossom-end-rot-of-tomato-pepper-and-watermelon" TargetMode="External" Id="rId7460"/><Relationship Type="http://schemas.openxmlformats.org/officeDocument/2006/relationships/hyperlink" Target="https://content.ces.ncsu.edu/blossom-end-rot-of-tomato-pepper-and-watermelon" TargetMode="External" Id="rId7461"/><Relationship Type="http://schemas.openxmlformats.org/officeDocument/2006/relationships/hyperlink" Target="https://pnwhandbooks.org/plantdisease/host-disease/watermelon-citrullus-sp-blossom-end-rot" TargetMode="External" Id="rId7462"/><Relationship Type="http://schemas.openxmlformats.org/officeDocument/2006/relationships/hyperlink" Target="https://content.ces.ncsu.edu/blossom-end-rot-of-tomato-pepper-and-watermelon" TargetMode="External" Id="rId7463"/><Relationship Type="http://schemas.openxmlformats.org/officeDocument/2006/relationships/hyperlink" Target="https://pnwhandbooks.org/plantdisease/host-disease/watermelon-citrullus-sp-blossom-end-rot" TargetMode="External" Id="rId7464"/><Relationship Type="http://schemas.openxmlformats.org/officeDocument/2006/relationships/hyperlink" Target="https://content.ces.ncsu.edu/blossom-end-rot-of-tomato-pepper-and-watermelon" TargetMode="External" Id="rId7465"/><Relationship Type="http://schemas.openxmlformats.org/officeDocument/2006/relationships/hyperlink" Target="https://content.ces.ncsu.edu/blossom-end-rot-of-tomato-pepper-and-watermelon" TargetMode="External" Id="rId7466"/><Relationship Type="http://schemas.openxmlformats.org/officeDocument/2006/relationships/hyperlink" Target="https://www.gardeningknowhow.com/edible/fruits/watermelon/blossom-rot-in-watermelons.htm" TargetMode="External" Id="rId7467"/><Relationship Type="http://schemas.openxmlformats.org/officeDocument/2006/relationships/hyperlink" Target="https://hort.extension.wisc.edu/articles/vine-crops-disease-phytophthora-blight/" TargetMode="External" Id="rId7468"/><Relationship Type="http://schemas.openxmlformats.org/officeDocument/2006/relationships/hyperlink" Target="https://vegcropshotline.org/article/phytophthora-fruit-rot-of-watermelon/" TargetMode="External" Id="rId7469"/><Relationship Type="http://schemas.openxmlformats.org/officeDocument/2006/relationships/hyperlink" Target="https://vegcropshotline.org/article/phytophthora-fruit-rot-of-watermelon/" TargetMode="External" Id="rId7470"/><Relationship Type="http://schemas.openxmlformats.org/officeDocument/2006/relationships/hyperlink" Target="https://vegcropshotline.org/article/phytophthora-fruit-rot-of-watermelon/" TargetMode="External" Id="rId7471"/><Relationship Type="http://schemas.openxmlformats.org/officeDocument/2006/relationships/hyperlink" Target="https://www.vegetables.cornell.edu/pest-management/disease-factsheets/phytophthora-blight-of-cucurbits/" TargetMode="External" Id="rId7472"/><Relationship Type="http://schemas.openxmlformats.org/officeDocument/2006/relationships/hyperlink" Target="https://plantpathology.ces.ncsu.edu/2013/08/are-your-cucurbits-infected-with-phytophthora-capsici/" TargetMode="External" Id="rId7473"/><Relationship Type="http://schemas.openxmlformats.org/officeDocument/2006/relationships/hyperlink" Target="https://www.vegetables.cornell.edu/pest-management/disease-factsheets/phytophthora-blight-of-cucurbits/" TargetMode="External" Id="rId7474"/><Relationship Type="http://schemas.openxmlformats.org/officeDocument/2006/relationships/hyperlink" Target="https://edis.ifas.ufl.edu/publication/PP342" TargetMode="External" Id="rId7475"/><Relationship Type="http://schemas.openxmlformats.org/officeDocument/2006/relationships/hyperlink" Target="https://edis.ifas.ufl.edu/publication/PP342" TargetMode="External" Id="rId7476"/><Relationship Type="http://schemas.openxmlformats.org/officeDocument/2006/relationships/hyperlink" Target="https://edis.ifas.ufl.edu/publication/PP342" TargetMode="External" Id="rId7477"/><Relationship Type="http://schemas.openxmlformats.org/officeDocument/2006/relationships/hyperlink" Target="https://edis.ifas.ufl.edu/publication/PP342" TargetMode="External" Id="rId7478"/><Relationship Type="http://schemas.openxmlformats.org/officeDocument/2006/relationships/hyperlink" Target="https://edis.ifas.ufl.edu/publication/PP342" TargetMode="External" Id="rId7479"/><Relationship Type="http://schemas.openxmlformats.org/officeDocument/2006/relationships/hyperlink" Target="https://edis.ifas.ufl.edu/publication/PP342" TargetMode="External" Id="rId7480"/><Relationship Type="http://schemas.openxmlformats.org/officeDocument/2006/relationships/hyperlink" Target="https://www.vegetables.cornell.edu/crops/cucurbits/downy-mildew/" TargetMode="External" Id="rId7481"/><Relationship Type="http://schemas.openxmlformats.org/officeDocument/2006/relationships/hyperlink" Target="https://ipm.cahnr.uconn.edu/mildew-diseases-of-cucurbits/" TargetMode="External" Id="rId7482"/><Relationship Type="http://schemas.openxmlformats.org/officeDocument/2006/relationships/hyperlink" Target="https://www.vegetables.cornell.edu/crops/cucurbits/downy-mildew/" TargetMode="External" Id="rId7483"/><Relationship Type="http://schemas.openxmlformats.org/officeDocument/2006/relationships/hyperlink" Target="https://ipm.cahnr.uconn.edu/mildew-diseases-of-cucurbits/" TargetMode="External" Id="rId7484"/><Relationship Type="http://schemas.openxmlformats.org/officeDocument/2006/relationships/hyperlink" Target="https://lgpress.clemson.edu/publication/powdery-mildew-on-watermelon/" TargetMode="External" Id="rId7485"/><Relationship Type="http://schemas.openxmlformats.org/officeDocument/2006/relationships/hyperlink" Target="https://www.vegetables.cornell.edu/crops/cucurbits/downy-mildew/" TargetMode="External" Id="rId7486"/><Relationship Type="http://schemas.openxmlformats.org/officeDocument/2006/relationships/hyperlink" Target="https://ipm.cahnr.uconn.edu/mildew-diseases-of-cucurbits/" TargetMode="External" Id="rId7487"/><Relationship Type="http://schemas.openxmlformats.org/officeDocument/2006/relationships/hyperlink" Target="https://www.vegetables.cornell.edu/crops/cucurbits/downy-mildew/" TargetMode="External" Id="rId7488"/><Relationship Type="http://schemas.openxmlformats.org/officeDocument/2006/relationships/hyperlink" Target="https://ipm.cahnr.uconn.edu/mildew-diseases-of-cucurbits/" TargetMode="External" Id="rId7489"/><Relationship Type="http://schemas.openxmlformats.org/officeDocument/2006/relationships/hyperlink" Target="https://blogs.cornell.edu/livegpath/gallery/cucurbits/cucurbit-powdery-mildew/" TargetMode="External" Id="rId7490"/><Relationship Type="http://schemas.openxmlformats.org/officeDocument/2006/relationships/hyperlink" Target="https://vegcropshotline.org/article/powdery-mildew-of-watermelon/" TargetMode="External" Id="rId7491"/><Relationship Type="http://schemas.openxmlformats.org/officeDocument/2006/relationships/hyperlink" Target="https://lgpress.clemson.edu/publication/powdery-mildew-on-watermelon/" TargetMode="External" Id="rId7492"/><Relationship Type="http://schemas.openxmlformats.org/officeDocument/2006/relationships/hyperlink" Target="https://www.apsnet.org/publications/plantdisease/2011/December/Pages/95_12_1586.3.aspx" TargetMode="External" Id="rId7493"/><Relationship Type="http://schemas.openxmlformats.org/officeDocument/2006/relationships/hyperlink" Target="https://www.apsnet.org/publications/plantdisease/2011/December/Pages/95_12_1586.3.aspx" TargetMode="External" Id="rId7494"/><Relationship Type="http://schemas.openxmlformats.org/officeDocument/2006/relationships/hyperlink" Target="https://extension.usu.edu/vegetableguide/cucurbits/pythium" TargetMode="External" Id="rId7495"/><Relationship Type="http://schemas.openxmlformats.org/officeDocument/2006/relationships/hyperlink" Target="https://extension.usu.edu/vegetableguide/cucurbits/pythium" TargetMode="External" Id="rId7496"/><Relationship Type="http://schemas.openxmlformats.org/officeDocument/2006/relationships/hyperlink" Target="https://extension.usu.edu/vegetableguide/cucurbits/pythium" TargetMode="External" Id="rId7497"/><Relationship Type="http://schemas.openxmlformats.org/officeDocument/2006/relationships/hyperlink" Target="https://extension.usu.edu/vegetableguide/cucurbits/pythium" TargetMode="External" Id="rId7498"/><Relationship Type="http://schemas.openxmlformats.org/officeDocument/2006/relationships/hyperlink" Target="https://extension.usu.edu/vegetableguide/cucurbits/pythium" TargetMode="External" Id="rId7499"/><Relationship Type="http://schemas.openxmlformats.org/officeDocument/2006/relationships/hyperlink" Target="https://ag.umass.edu/vegetable/fact-sheets/pythium-fruit-rot" TargetMode="External" Id="rId7500"/><Relationship Type="http://schemas.openxmlformats.org/officeDocument/2006/relationships/hyperlink" Target="https://extension.msstate.edu/publications/cottony-leak-cucurbits" TargetMode="External" Id="rId7501"/><Relationship Type="http://schemas.openxmlformats.org/officeDocument/2006/relationships/hyperlink" Target="https://apsjournals.apsnet.org/doi/10.1094/PHP-02-21-0042-FI" TargetMode="External" Id="rId7502"/><Relationship Type="http://schemas.openxmlformats.org/officeDocument/2006/relationships/hyperlink" Target="https://extension.msstate.edu/publications/cottony-leak-cucurbits" TargetMode="External" Id="rId7503"/><Relationship Type="http://schemas.openxmlformats.org/officeDocument/2006/relationships/hyperlink" Target="https://apsjournals.apsnet.org/doi/10.1094/PHP-02-21-0042-FI" TargetMode="External" Id="rId7504"/><Relationship Type="http://schemas.openxmlformats.org/officeDocument/2006/relationships/hyperlink" Target="https://extension.msstate.edu/publications/cottony-leak-cucurbits" TargetMode="External" Id="rId7505"/><Relationship Type="http://schemas.openxmlformats.org/officeDocument/2006/relationships/hyperlink" Target="https://apsjournals.apsnet.org/doi/10.1094/PHP-02-21-0042-FI" TargetMode="External" Id="rId7506"/><Relationship Type="http://schemas.openxmlformats.org/officeDocument/2006/relationships/hyperlink" Target="https://extension.msstate.edu/publications/cottony-leak-cucurbits" TargetMode="External" Id="rId7507"/><Relationship Type="http://schemas.openxmlformats.org/officeDocument/2006/relationships/hyperlink" Target="https://apsjournals.apsnet.org/doi/10.1094/PHP-02-21-0042-FI" TargetMode="External" Id="rId7508"/><Relationship Type="http://schemas.openxmlformats.org/officeDocument/2006/relationships/hyperlink" Target="https://extension.msstate.edu/publications/cottony-leak-cucurbits" TargetMode="External" Id="rId7509"/><Relationship Type="http://schemas.openxmlformats.org/officeDocument/2006/relationships/hyperlink" Target="https://apsjournals.apsnet.org/doi/10.1094/PHP-02-21-0042-FI" TargetMode="External" Id="rId7510"/><Relationship Type="http://schemas.openxmlformats.org/officeDocument/2006/relationships/hyperlink" Target="https://extension.msstate.edu/publications/cottony-leak-cucurbits" TargetMode="External" Id="rId7511"/><Relationship Type="http://schemas.openxmlformats.org/officeDocument/2006/relationships/hyperlink" Target="https://apsjournals.apsnet.org/doi/10.1094/PHP-02-21-0042-FI" TargetMode="External" Id="rId7512"/><Relationship Type="http://schemas.openxmlformats.org/officeDocument/2006/relationships/hyperlink" Target="https://apsjournals.apsnet.org/doi/10.1094/PHP-02-21-0042-FI" TargetMode="External" Id="rId7513"/><Relationship Type="http://schemas.openxmlformats.org/officeDocument/2006/relationships/hyperlink" Target="https://plantpath.psu.edu/pythium/module-1/disease" TargetMode="External" Id="rId7514"/><Relationship Type="http://schemas.openxmlformats.org/officeDocument/2006/relationships/hyperlink" Target="https://apsjournals.apsnet.org/doi/10.1094/PHP-02-21-0042-FI" TargetMode="External" Id="rId7515"/><Relationship Type="http://schemas.openxmlformats.org/officeDocument/2006/relationships/hyperlink" Target="https://apsjournals.apsnet.org/doi/10.1094/PHP-02-21-0042-FI" TargetMode="External" Id="rId7516"/><Relationship Type="http://schemas.openxmlformats.org/officeDocument/2006/relationships/hyperlink" Target="https://extension.missouri.edu/publications/ipm1011" TargetMode="External" Id="rId7517"/><Relationship Type="http://schemas.openxmlformats.org/officeDocument/2006/relationships/hyperlink" Target="https://extension.missouri.edu/publications/ipm1011" TargetMode="External" Id="rId7518"/><Relationship Type="http://schemas.openxmlformats.org/officeDocument/2006/relationships/hyperlink" Target="https://extension.missouri.edu/publications/ipm1011" TargetMode="External" Id="rId7519"/><Relationship Type="http://schemas.openxmlformats.org/officeDocument/2006/relationships/hyperlink" Target="https://extension.missouri.edu/publications/ipm1011" TargetMode="External" Id="rId7520"/><Relationship Type="http://schemas.openxmlformats.org/officeDocument/2006/relationships/hyperlink" Target="https://extension.missouri.edu/publications/ipm1011" TargetMode="External" Id="rId7521"/><Relationship Type="http://schemas.openxmlformats.org/officeDocument/2006/relationships/hyperlink" Target="https://extension.missouri.edu/publications/ipm1011" TargetMode="External" Id="rId7522"/><Relationship Type="http://schemas.openxmlformats.org/officeDocument/2006/relationships/hyperlink" Target="https://www.apsnet.org/edcenter/pdlessons/Pages/BacterialBlotch.aspx" TargetMode="External" Id="rId7523"/><Relationship Type="http://schemas.openxmlformats.org/officeDocument/2006/relationships/hyperlink" Target="https://ipm.ucanr.edu/agriculture/cucurbits/bacterial-fruit-blotch/" TargetMode="External" Id="rId7524"/><Relationship Type="http://schemas.openxmlformats.org/officeDocument/2006/relationships/hyperlink" Target="https://gd.eppo.int/reporting/article-4420" TargetMode="External" Id="rId7525"/><Relationship Type="http://schemas.openxmlformats.org/officeDocument/2006/relationships/hyperlink" Target="https://extension.missouri.edu/publications/ipm1011" TargetMode="External" Id="rId7526"/><Relationship Type="http://schemas.openxmlformats.org/officeDocument/2006/relationships/hyperlink" Target="https://www.apsnet.org/edcenter/pdlessons/Pages/BacterialBlotch.aspx" TargetMode="External" Id="rId7527"/><Relationship Type="http://schemas.openxmlformats.org/officeDocument/2006/relationships/hyperlink" Target="https://extension.missouri.edu/publications/ipm1011" TargetMode="External" Id="rId7528"/><Relationship Type="http://schemas.openxmlformats.org/officeDocument/2006/relationships/hyperlink" Target="https://wiki.bugwood.org/Acidovorax_citrulli_(Bacterial_Fruit_Blotch)" TargetMode="External" Id="rId7529"/><Relationship Type="http://schemas.openxmlformats.org/officeDocument/2006/relationships/hyperlink" Target="https://pubmed.ncbi.nlm.nih.gov/30781258/" TargetMode="External" Id="rId7530"/><Relationship Type="http://schemas.openxmlformats.org/officeDocument/2006/relationships/hyperlink" Target="https://wiki.bugwood.org/Acidovorax_citrulli_(Bacterial_Fruit_Blotch)" TargetMode="External" Id="rId7531"/><Relationship Type="http://schemas.openxmlformats.org/officeDocument/2006/relationships/hyperlink" Target="https://wiki.bugwood.org/Acidovorax_citrulli_(Bacterial_Fruit_Blotch)" TargetMode="External" Id="rId7532"/><Relationship Type="http://schemas.openxmlformats.org/officeDocument/2006/relationships/hyperlink" Target="https://ipm.ucanr.edu/agriculture/cucurbits/bacterial-fruit-blotch/" TargetMode="External" Id="rId7533"/><Relationship Type="http://schemas.openxmlformats.org/officeDocument/2006/relationships/hyperlink" Target="https://extension.missouri.edu/publications/ipm1011" TargetMode="External" Id="rId7534"/><Relationship Type="http://schemas.openxmlformats.org/officeDocument/2006/relationships/hyperlink" Target="https://extension.missouri.edu/publications/ipm1011" TargetMode="External" Id="rId7535"/><Relationship Type="http://schemas.openxmlformats.org/officeDocument/2006/relationships/hyperlink" Target="https://extension.missouri.edu/publications/ipm1011" TargetMode="External" Id="rId7536"/><Relationship Type="http://schemas.openxmlformats.org/officeDocument/2006/relationships/hyperlink" Target="https://extension.missouri.edu/publications/ipm1011" TargetMode="External" Id="rId7537"/><Relationship Type="http://schemas.openxmlformats.org/officeDocument/2006/relationships/hyperlink" Target="https://extension.missouri.edu/publications/ipm1011" TargetMode="External" Id="rId7538"/><Relationship Type="http://schemas.openxmlformats.org/officeDocument/2006/relationships/hyperlink" Target="https://extension.missouri.edu/publications/ipm1011" TargetMode="External" Id="rId7539"/><Relationship Type="http://schemas.openxmlformats.org/officeDocument/2006/relationships/hyperlink" Target="https://extension.missouri.edu/publications/ipm1011" TargetMode="External" Id="rId7540"/><Relationship Type="http://schemas.openxmlformats.org/officeDocument/2006/relationships/hyperlink" Target="https://extension.missouri.edu/publications/ipm1011" TargetMode="External" Id="rId7541"/><Relationship Type="http://schemas.openxmlformats.org/officeDocument/2006/relationships/hyperlink" Target="https://extension.missouri.edu/publications/ipm1011" TargetMode="External" Id="rId7542"/><Relationship Type="http://schemas.openxmlformats.org/officeDocument/2006/relationships/hyperlink" Target="https://extension.missouri.edu/publications/ipm1011" TargetMode="External" Id="rId7543"/><Relationship Type="http://schemas.openxmlformats.org/officeDocument/2006/relationships/hyperlink" Target="https://content.ces.ncsu.edu/southern-blight-of-vegetable-crops" TargetMode="External" Id="rId7544"/><Relationship Type="http://schemas.openxmlformats.org/officeDocument/2006/relationships/hyperlink" Target="https://content.ces.ncsu.edu/southern-blight-of-vegetable-crops" TargetMode="External" Id="rId7545"/><Relationship Type="http://schemas.openxmlformats.org/officeDocument/2006/relationships/hyperlink" Target="https://wiki.bugwood.org/Sclerotium_rolfsii_(Southern_blight_of_vegetables_and_melons)" TargetMode="External" Id="rId7546"/><Relationship Type="http://schemas.openxmlformats.org/officeDocument/2006/relationships/hyperlink" Target="https://wiki.bugwood.org/Sclerotium_rolfsii_(Southern_blight_of_vegetables_and_melons)" TargetMode="External" Id="rId7547"/><Relationship Type="http://schemas.openxmlformats.org/officeDocument/2006/relationships/hyperlink" Target="https://wiki.bugwood.org/Sclerotium_rolfsii_(Southern_blight_of_vegetables_and_melons)" TargetMode="External" Id="rId7548"/><Relationship Type="http://schemas.openxmlformats.org/officeDocument/2006/relationships/hyperlink" Target="https://wiki.bugwood.org/Sclerotium_rolfsii_(Southern_blight_of_vegetables_and_melons)" TargetMode="External" Id="rId7549"/><Relationship Type="http://schemas.openxmlformats.org/officeDocument/2006/relationships/hyperlink" Target="https://wiki.bugwood.org/Sclerotium_rolfsii_(Southern_blight_of_vegetables_and_melons)" TargetMode="External" Id="rId7550"/><Relationship Type="http://schemas.openxmlformats.org/officeDocument/2006/relationships/hyperlink" Target="https://lgpress.clemson.edu/publication/managing-southern-blight-on-vegetable-crops/" TargetMode="External" Id="rId7551"/><Relationship Type="http://schemas.openxmlformats.org/officeDocument/2006/relationships/hyperlink" Target="https://lgpress.clemson.edu/publication/managing-southern-blight-on-vegetable-crops/" TargetMode="External" Id="rId7552"/><Relationship Type="http://schemas.openxmlformats.org/officeDocument/2006/relationships/hyperlink" Target="https://wiki.bugwood.org/Sclerotium_rolfsii_(Southern_blight_of_vegetables_and_melons)" TargetMode="External" Id="rId7553"/><Relationship Type="http://schemas.openxmlformats.org/officeDocument/2006/relationships/hyperlink" Target="https://wiki.bugwood.org/Sclerotium_rolfsii_(Southern_blight_of_vegetables_and_melons)" TargetMode="External" Id="rId7554"/><Relationship Type="http://schemas.openxmlformats.org/officeDocument/2006/relationships/hyperlink" Target="https://lgpress.clemson.edu/publication/managing-southern-blight-on-vegetable-crops/" TargetMode="External" Id="rId7555"/><Relationship Type="http://schemas.openxmlformats.org/officeDocument/2006/relationships/hyperlink" Target="https://content.ces.ncsu.edu/southern-blight-of-vegetable-crops" TargetMode="External" Id="rId7556"/><Relationship Type="http://schemas.openxmlformats.org/officeDocument/2006/relationships/hyperlink" Target="https://ipm.ucanr.edu/agriculture/cucurbits/potyviruses/" TargetMode="External" Id="rId7557"/><Relationship Type="http://schemas.openxmlformats.org/officeDocument/2006/relationships/hyperlink" Target="https://extension.umd.edu/resource/viruses-cucurbits" TargetMode="External" Id="rId7558"/><Relationship Type="http://schemas.openxmlformats.org/officeDocument/2006/relationships/hyperlink" Target="https://extension.umn.edu/disease-management/cucurbit-viruses" TargetMode="External" Id="rId7559"/><Relationship Type="http://schemas.openxmlformats.org/officeDocument/2006/relationships/hyperlink" Target="https://ipm.ucanr.edu/agriculture/cucurbits/potyviruses/" TargetMode="External" Id="rId7560"/><Relationship Type="http://schemas.openxmlformats.org/officeDocument/2006/relationships/hyperlink" Target="https://ipm.ucanr.edu/agriculture/cucurbits/potyviruses/" TargetMode="External" Id="rId7561"/><Relationship Type="http://schemas.openxmlformats.org/officeDocument/2006/relationships/hyperlink" Target="https://www.vegetables.cornell.edu/pest-management/disease-factsheets/virus-diseases-of-cucurbits/" TargetMode="External" Id="rId7562"/><Relationship Type="http://schemas.openxmlformats.org/officeDocument/2006/relationships/hyperlink" Target="https://ipm.ucanr.edu/agriculture/cucurbits/potyviruses/" TargetMode="External" Id="rId7563"/><Relationship Type="http://schemas.openxmlformats.org/officeDocument/2006/relationships/hyperlink" Target="https://ipm.ucanr.edu/agriculture/cucurbits/potyviruses/" TargetMode="External" Id="rId7564"/><Relationship Type="http://schemas.openxmlformats.org/officeDocument/2006/relationships/hyperlink" Target="https://ipm.ucanr.edu/agriculture/cucurbits/potyviruses/" TargetMode="External" Id="rId7565"/><Relationship Type="http://schemas.openxmlformats.org/officeDocument/2006/relationships/hyperlink" Target="https://ipm.ucanr.edu/agriculture/cucurbits/potyviruses/" TargetMode="External" Id="rId7566"/><Relationship Type="http://schemas.openxmlformats.org/officeDocument/2006/relationships/hyperlink" Target="https://www.vegetables.cornell.edu/pest-management/disease-factsheets/virus-diseases-of-cucurbits/" TargetMode="External" Id="rId7567"/><Relationship Type="http://schemas.openxmlformats.org/officeDocument/2006/relationships/hyperlink" Target="https://ipm.cahnr.uconn.edu/viruses-of-cucurbits/" TargetMode="External" Id="rId7568"/><Relationship Type="http://schemas.openxmlformats.org/officeDocument/2006/relationships/hyperlink" Target="https://ipm.ucanr.edu/agriculture/cucurbits/potyviruses/" TargetMode="External" Id="rId7569"/><Relationship Type="http://schemas.openxmlformats.org/officeDocument/2006/relationships/hyperlink" Target="https://ipm.ucanr.edu/agriculture/cucurbits/potyviruses/" TargetMode="External" Id="rId7570"/><Relationship Type="http://schemas.openxmlformats.org/officeDocument/2006/relationships/hyperlink" Target="https://extension.umd.edu/resource/viruses-cucurbits" TargetMode="External" Id="rId7571"/><Relationship Type="http://schemas.openxmlformats.org/officeDocument/2006/relationships/hyperlink" Target="https://extension.umn.edu/disease-management/cucurbit-viruses" TargetMode="External" Id="rId7572"/><Relationship Type="http://schemas.openxmlformats.org/officeDocument/2006/relationships/hyperlink" Target="https://ipm.ucanr.edu/agriculture/cucurbits/potyviruses/" TargetMode="External" Id="rId7573"/><Relationship Type="http://schemas.openxmlformats.org/officeDocument/2006/relationships/hyperlink" Target="https://www.vegetables.cornell.edu/pest-management/disease-factsheets/virus-diseases-of-cucurbits/" TargetMode="External" Id="rId7574"/><Relationship Type="http://schemas.openxmlformats.org/officeDocument/2006/relationships/hyperlink" Target="https://www.vegetables.cornell.edu/pest-management/disease-factsheets/virus-diseases-of-cucurbits/" TargetMode="External" Id="rId7575"/><Relationship Type="http://schemas.openxmlformats.org/officeDocument/2006/relationships/hyperlink" Target="https://apps.lucidcentral.org/ppp/text/web_full/entities/watermelon__papaya_ringspot_virus_w_392.htm" TargetMode="External" Id="rId7576"/><Relationship Type="http://schemas.openxmlformats.org/officeDocument/2006/relationships/hyperlink" Target="https://apps.lucidcentral.org/ppp/text/web_full/entities/watermelon__papaya_ringspot_virus_w_392.htm" TargetMode="External" Id="rId7577"/><Relationship Type="http://schemas.openxmlformats.org/officeDocument/2006/relationships/hyperlink" Target="https://apps.lucidcentral.org/ppp/text/web_full/entities/watermelon__papaya_ringspot_virus_w_392.htm" TargetMode="External" Id="rId7578"/><Relationship Type="http://schemas.openxmlformats.org/officeDocument/2006/relationships/hyperlink" Target="https://apps.lucidcentral.org/ppp/text/web_full/entities/watermelon__papaya_ringspot_virus_w_392.htm" TargetMode="External" Id="rId7579"/><Relationship Type="http://schemas.openxmlformats.org/officeDocument/2006/relationships/hyperlink" Target="https://apps.lucidcentral.org/ppp/text/web_full/entities/watermelon__papaya_ringspot_virus_w_392.htm" TargetMode="External" Id="rId7580"/><Relationship Type="http://schemas.openxmlformats.org/officeDocument/2006/relationships/hyperlink" Target="https://apps.lucidcentral.org/ppp/text/web_full/entities/watermelon__papaya_ringspot_virus_w_392.htm" TargetMode="External" Id="rId7581"/><Relationship Type="http://schemas.openxmlformats.org/officeDocument/2006/relationships/hyperlink" Target="https://apps.lucidcentral.org/ppp/text/web_full/entities/watermelon__papaya_ringspot_virus_w_392.htm" TargetMode="External" Id="rId7582"/><Relationship Type="http://schemas.openxmlformats.org/officeDocument/2006/relationships/hyperlink" Target="https://extension.msstate.edu/publications/whitefly-transmitted-and-yellowing-viruses-watermelon-and-other-cucurbit-crops" TargetMode="External" Id="rId7583"/><Relationship Type="http://schemas.openxmlformats.org/officeDocument/2006/relationships/hyperlink" Target="https://en.wikipedia.org/wiki/Watermelon_mosaic_virus" TargetMode="External" Id="rId7584"/><Relationship Type="http://schemas.openxmlformats.org/officeDocument/2006/relationships/hyperlink" Target="https://extension.umn.edu/disease-management/cucurbit-viruses" TargetMode="External" Id="rId7585"/><Relationship Type="http://schemas.openxmlformats.org/officeDocument/2006/relationships/hyperlink" Target="https://extension.msstate.edu/publications/whitefly-transmitted-and-yellowing-viruses-watermelon-and-other-cucurbit-crops" TargetMode="External" Id="rId7586"/><Relationship Type="http://schemas.openxmlformats.org/officeDocument/2006/relationships/hyperlink" Target="https://apps.lucidcentral.org/ppp/text/web_full/entities/watermelon__papaya_ringspot_virus_w_392.htm" TargetMode="External" Id="rId7587"/><Relationship Type="http://schemas.openxmlformats.org/officeDocument/2006/relationships/hyperlink" Target="https://apps.lucidcentral.org/ppp/text/web_full/entities/watermelon__papaya_ringspot_virus_w_392.htm" TargetMode="External" Id="rId7588"/><Relationship Type="http://schemas.openxmlformats.org/officeDocument/2006/relationships/hyperlink" Target="https://apps.lucidcentral.org/ppp/text/web_full/entities/watermelon__papaya_ringspot_virus_w_392.htm" TargetMode="External" Id="rId7589"/><Relationship Type="http://schemas.openxmlformats.org/officeDocument/2006/relationships/hyperlink" Target="https://apps.lucidcentral.org/ppp/text/web_full/entities/watermelon__papaya_ringspot_virus_w_392.htm" TargetMode="External" Id="rId7590"/><Relationship Type="http://schemas.openxmlformats.org/officeDocument/2006/relationships/hyperlink" Target="https://ipm.ucanr.edu/agriculture/cucurbits/potyviruses/" TargetMode="External" Id="rId7591"/><Relationship Type="http://schemas.openxmlformats.org/officeDocument/2006/relationships/hyperlink" Target="https://apps.lucidcentral.org/ppp/text/web_full/entities/watermelon__papaya_ringspot_virus_w_392.htm" TargetMode="External" Id="rId7592"/><Relationship Type="http://schemas.openxmlformats.org/officeDocument/2006/relationships/hyperlink" Target="https://www.ipt.us.com/produce-inspection-resources/inspectors-blog/defect-identification/watermelon-ring-spot-virus" TargetMode="External" Id="rId7593"/><Relationship Type="http://schemas.openxmlformats.org/officeDocument/2006/relationships/hyperlink" Target="https://apps.lucidcentral.org/ppp/text/web_full/entities/watermelon__papaya_ringspot_virus_w_392.htm" TargetMode="External" Id="rId7594"/><Relationship Type="http://schemas.openxmlformats.org/officeDocument/2006/relationships/hyperlink" Target="https://cucurbitbreeding.wordpress.ncsu.edu/watermelon-breeding/nc-state-watermelon-disease-handbook/papaya-ringspot-virus-watermelon-strain-prsv-w/" TargetMode="External" Id="rId7595"/><Relationship Type="http://schemas.openxmlformats.org/officeDocument/2006/relationships/hyperlink" Target="https://www.ipt.us.com/produce-inspection-resources/inspectors-blog/defect-identification/watermelon-ring-spot-virus" TargetMode="External" Id="rId7596"/><Relationship Type="http://schemas.openxmlformats.org/officeDocument/2006/relationships/hyperlink" Target="https://apps.lucidcentral.org/ppp/text/web_full/entities/watermelon__papaya_ringspot_virus_w_392.htm" TargetMode="External" Id="rId7597"/><Relationship Type="http://schemas.openxmlformats.org/officeDocument/2006/relationships/hyperlink" Target="https://cucurbitbreeding.wordpress.ncsu.edu/watermelon-breeding/nc-state-watermelon-disease-handbook/papaya-ringspot-virus-watermelon-strain-prsv-w/" TargetMode="External" Id="rId7598"/><Relationship Type="http://schemas.openxmlformats.org/officeDocument/2006/relationships/hyperlink" Target="https://pmc.ncbi.nlm.nih.gov/articles/PMC7048172/" TargetMode="External" Id="rId7599"/><Relationship Type="http://schemas.openxmlformats.org/officeDocument/2006/relationships/hyperlink" Target="https://pmc.ncbi.nlm.nih.gov/articles/PMC7048172/" TargetMode="External" Id="rId7600"/><Relationship Type="http://schemas.openxmlformats.org/officeDocument/2006/relationships/hyperlink" Target="https://pmc.ncbi.nlm.nih.gov/articles/PMC7048172/" TargetMode="External" Id="rId7601"/><Relationship Type="http://schemas.openxmlformats.org/officeDocument/2006/relationships/hyperlink" Target="https://pmc.ncbi.nlm.nih.gov/articles/PMC7048172/" TargetMode="External" Id="rId7602"/><Relationship Type="http://schemas.openxmlformats.org/officeDocument/2006/relationships/hyperlink" Target="https://pmc.ncbi.nlm.nih.gov/articles/PMC7048172/" TargetMode="External" Id="rId7603"/><Relationship Type="http://schemas.openxmlformats.org/officeDocument/2006/relationships/hyperlink" Target="https://pmc.ncbi.nlm.nih.gov/articles/PMC7048172/" TargetMode="External" Id="rId7604"/><Relationship Type="http://schemas.openxmlformats.org/officeDocument/2006/relationships/hyperlink" Target="https://www.tandfonline.com/doi/full/10.1080/12298093.2019.1690405" TargetMode="External" Id="rId7605"/><Relationship Type="http://schemas.openxmlformats.org/officeDocument/2006/relationships/hyperlink" Target="https://www.umass.edu/agriculture-food-environment/landscape/fact-sheets/phyllosticta-leaf-blotch" TargetMode="External" Id="rId7606"/><Relationship Type="http://schemas.openxmlformats.org/officeDocument/2006/relationships/hyperlink" Target="https://www.umass.edu/agriculture-food-environment/landscape/fact-sheets/phyllosticta-leaf-blotch" TargetMode="External" Id="rId7607"/><Relationship Type="http://schemas.openxmlformats.org/officeDocument/2006/relationships/hyperlink" Target="https://www.umass.edu/agriculture-food-environment/landscape/fact-sheets/phyllosticta-leaf-blotch" TargetMode="External" Id="rId7608"/><Relationship Type="http://schemas.openxmlformats.org/officeDocument/2006/relationships/hyperlink" Target="https://www.umass.edu/agriculture-food-environment/landscape/fact-sheets/phyllosticta-leaf-blotch" TargetMode="External" Id="rId7609"/><Relationship Type="http://schemas.openxmlformats.org/officeDocument/2006/relationships/hyperlink" Target="https://www.umass.edu/agriculture-food-environment/landscape/fact-sheets/phyllosticta-leaf-blotch" TargetMode="External" Id="rId7610"/><Relationship Type="http://schemas.openxmlformats.org/officeDocument/2006/relationships/hyperlink" Target="https://plantpath.caes.uga.edu/content/dam/caes-subsite/plant-pathology/extension-pdfs/PDL-fungi-phyllosticta.pdf" TargetMode="External" Id="rId7611"/><Relationship Type="http://schemas.openxmlformats.org/officeDocument/2006/relationships/hyperlink" Target="https://ag.umass.edu/landscape/fact-sheets/phyllosticta-leaf-blotch" TargetMode="External" Id="rId7612"/><Relationship Type="http://schemas.openxmlformats.org/officeDocument/2006/relationships/hyperlink" Target="https://ag.umass.edu/landscape/fact-sheets/phyllosticta-leaf-blotch" TargetMode="External" Id="rId7613"/><Relationship Type="http://schemas.openxmlformats.org/officeDocument/2006/relationships/hyperlink" Target="https://web.extension.illinois.edu/hortanswers/detailproblem.cfm?PathogenID=54" TargetMode="External" Id="rId7614"/><Relationship Type="http://schemas.openxmlformats.org/officeDocument/2006/relationships/hyperlink" Target="https://web.extension.illinois.edu/hortanswers/detailproblem.cfm?PathogenID=54" TargetMode="External" Id="rId7615"/><Relationship Type="http://schemas.openxmlformats.org/officeDocument/2006/relationships/hyperlink" Target="https://plantpath.caes.uga.edu/content/dam/caes-subsite/plant-pathology/extension-pdfs/PDL-fungi-phyllosticta.pdf" TargetMode="External" Id="rId7616"/></Relationships>
</file>

<file path=xl/worksheets/sheet1.xml><?xml version="1.0" encoding="utf-8"?>
<worksheet xmlns="http://schemas.openxmlformats.org/spreadsheetml/2006/main">
  <sheetPr>
    <outlinePr summaryBelow="0" summaryRight="1"/>
    <pageSetUpPr/>
  </sheetPr>
  <dimension ref="A1:K12208"/>
  <sheetViews>
    <sheetView showGridLines="0" workbookViewId="0">
      <pane ySplit="10" topLeftCell="A11" activePane="bottomLeft" state="frozen"/>
      <selection pane="bottomLeft" activeCell="A1" sqref="A1"/>
    </sheetView>
  </sheetViews>
  <sheetFormatPr baseColWidth="8" defaultRowHeight="15"/>
  <cols>
    <col width="46" customWidth="1" min="1" max="1"/>
    <col width="58" customWidth="1" min="2" max="2"/>
    <col width="18" customWidth="1" min="3" max="3"/>
    <col width="50" customWidth="1" min="4" max="4"/>
    <col width="58" customWidth="1" min="5" max="5"/>
    <col width="10" customWidth="1" min="6" max="6"/>
    <col width="14" customWidth="1" min="7" max="7"/>
    <col width="44" customWidth="1" min="8" max="8"/>
    <col width="18" customWidth="1" min="9" max="9"/>
    <col width="32" customWidth="1" min="10" max="10"/>
    <col hidden="1" width="13" customWidth="1" min="11" max="11"/>
  </cols>
  <sheetData>
    <row r="1" ht="26" customHeight="1">
      <c r="A1" s="1" t="inlineStr">
        <is>
          <t>PRESAGE PathomeDB — Knowledge Base (canonical + regional deltas)</t>
        </is>
      </c>
      <c r="I1" s="2" t="n"/>
      <c r="J1" s="2" t="n"/>
    </row>
    <row r="2" ht="18" customHeight="1">
      <c r="A2" s="3" t="inlineStr">
        <is>
          <t>Crops: 76    Diseases: 334    Regional deltas: 4003    Web-cited deltas: 3239 (80%)</t>
        </is>
      </c>
      <c r="I2" s="4" t="n"/>
      <c r="J2" s="4" t="n"/>
    </row>
    <row r="3" ht="20" customHeight="1">
      <c r="A3" s="5" t="inlineStr">
        <is>
          <t>🔬  EXPERT REVIEW PROGRESS   —   live: fills automatically as you pick 'Expert Verdict' values</t>
        </is>
      </c>
      <c r="I3" s="6" t="n"/>
      <c r="J3" s="6" t="n"/>
    </row>
    <row r="4" ht="18" customHeight="1">
      <c r="A4" s="7" t="inlineStr">
        <is>
          <t>🔗 Links (sources) reviewed</t>
        </is>
      </c>
      <c r="B4" s="8">
        <f>COUNTIFS($K$11:$K$100000,"source",$I$11:$I$100000,"&lt;&gt;")</f>
        <v/>
      </c>
      <c r="C4" s="9" t="inlineStr">
        <is>
          <t>of</t>
        </is>
      </c>
      <c r="D4" s="9">
        <f>COUNTIF($K$11:$K$100000,"source")</f>
        <v/>
      </c>
      <c r="E4" s="10">
        <f>IFERROR(B4/D4,0)</f>
        <v/>
      </c>
      <c r="F4" s="11">
        <f>REPT("█",ROUND(E4*40,0))&amp;REPT("░",40-ROUND(E4*40,0))</f>
        <v/>
      </c>
    </row>
    <row r="5" ht="18" customHeight="1">
      <c r="A5" s="7" t="inlineStr">
        <is>
          <t>📋 All entries reviewed</t>
        </is>
      </c>
      <c r="B5" s="8">
        <f>COUNTIFS($K$11:$K$100000,"&lt;&gt;",$I$11:$I$100000,"&lt;&gt;")</f>
        <v/>
      </c>
      <c r="C5" s="9" t="inlineStr">
        <is>
          <t>of</t>
        </is>
      </c>
      <c r="D5" s="9">
        <f>COUNTIF($K$11:$K$100000,"&lt;&gt;")</f>
        <v/>
      </c>
      <c r="E5" s="10">
        <f>IFERROR(B5/D5,0)</f>
        <v/>
      </c>
      <c r="F5" s="12">
        <f>REPT("█",ROUND(E5*40,0))&amp;REPT("░",40-ROUND(E5*40,0))</f>
        <v/>
      </c>
    </row>
    <row r="6" ht="18" customHeight="1">
      <c r="A6" s="7" t="inlineStr">
        <is>
          <t>Verdict tally →</t>
        </is>
      </c>
      <c r="B6" s="13" t="inlineStr">
        <is>
          <t>✓ Correct</t>
        </is>
      </c>
      <c r="C6" s="8">
        <f>COUNTIF($I$11:$I$100000,"Correct")</f>
        <v/>
      </c>
      <c r="D6" s="14" t="inlineStr">
        <is>
          <t>~ Needs revision</t>
        </is>
      </c>
      <c r="E6" s="8">
        <f>COUNTIF($I$11:$I$100000,"Needs revision")</f>
        <v/>
      </c>
      <c r="F6" s="15" t="inlineStr">
        <is>
          <t>✗ Incorrect</t>
        </is>
      </c>
      <c r="G6" s="8">
        <f>COUNTIF($I$11:$I$100000,"Incorrect")</f>
        <v/>
      </c>
      <c r="H6" s="7" t="inlineStr">
        <is>
          <t>⏳ Left to do</t>
        </is>
      </c>
      <c r="I6" s="16">
        <f>D5-B5</f>
        <v/>
      </c>
    </row>
    <row r="7" ht="16" customHeight="1">
      <c r="A7" s="17" t="inlineStr">
        <is>
          <t>Legend (delta status):</t>
        </is>
      </c>
      <c r="B7" s="18" t="inlineStr">
        <is>
          <t>verified</t>
        </is>
      </c>
      <c r="C7" s="19" t="inlineStr">
        <is>
          <t>weakly_supported</t>
        </is>
      </c>
      <c r="D7" s="20" t="inlineStr">
        <is>
          <t>field_observation</t>
        </is>
      </c>
      <c r="E7" s="21" t="inlineStr">
        <is>
          <t>novel_plausible</t>
        </is>
      </c>
      <c r="F7" s="22" t="inlineStr">
        <is>
          <t>provisional</t>
        </is>
      </c>
      <c r="G7" s="23" t="inlineStr">
        <is>
          <t>unverified</t>
        </is>
      </c>
      <c r="H7" s="24" t="inlineStr">
        <is>
          <t>contradictory</t>
        </is>
      </c>
    </row>
    <row r="8" ht="16" customHeight="1">
      <c r="A8" s="17" t="inlineStr">
        <is>
          <t>Legend (link / quote):</t>
        </is>
      </c>
      <c r="B8" s="25" t="inlineStr">
        <is>
          <t>alive</t>
        </is>
      </c>
      <c r="C8" s="26" t="inlineStr">
        <is>
          <t>blocked</t>
        </is>
      </c>
      <c r="D8" s="27" t="inlineStr">
        <is>
          <t>dead</t>
        </is>
      </c>
      <c r="E8" s="25" t="inlineStr">
        <is>
          <t>quote_found</t>
        </is>
      </c>
      <c r="F8" s="27" t="inlineStr">
        <is>
          <t>quote_not_found</t>
        </is>
      </c>
    </row>
    <row r="10" ht="22" customHeight="1">
      <c r="A10" s="28" t="inlineStr">
        <is>
          <t>Item</t>
        </is>
      </c>
      <c r="B10" s="28" t="inlineStr">
        <is>
          <t>Value / Observation</t>
        </is>
      </c>
      <c r="C10" s="28" t="inlineStr">
        <is>
          <t>Status</t>
        </is>
      </c>
      <c r="D10" s="28" t="inlineStr">
        <is>
          <t>Source URL</t>
        </is>
      </c>
      <c r="E10" s="28" t="inlineStr">
        <is>
          <t>Quote (as stored)</t>
        </is>
      </c>
      <c r="F10" s="28" t="inlineStr">
        <is>
          <t>Link</t>
        </is>
      </c>
      <c r="G10" s="28" t="inlineStr">
        <is>
          <t>Quote?</t>
        </is>
      </c>
      <c r="H10" s="28" t="inlineStr">
        <is>
          <t>Notes</t>
        </is>
      </c>
      <c r="I10" s="28" t="inlineStr">
        <is>
          <t>Expert Verdict</t>
        </is>
      </c>
      <c r="J10" s="28" t="inlineStr">
        <is>
          <t>Expert Comments</t>
        </is>
      </c>
    </row>
    <row r="11" ht="22" customHeight="1">
      <c r="A11" s="3" t="inlineStr">
        <is>
          <t>🌱  Soybean    —    17 disease(s), 484 regional delta(s)</t>
        </is>
      </c>
      <c r="I11" s="4" t="n"/>
      <c r="J11" s="4" t="n"/>
    </row>
    <row r="12" outlineLevel="1" ht="18" customHeight="1">
      <c r="A12" s="5" t="inlineStr">
        <is>
          <t xml:space="preserve">      🦠  Cercospora Blight    ·    Cercospora kikuchii    ·    Fungal</t>
        </is>
      </c>
      <c r="I12" s="6" t="n"/>
      <c r="J12" s="6" t="n"/>
    </row>
    <row r="13" outlineLevel="2">
      <c r="A13" s="29" t="inlineStr">
        <is>
          <t>• Pathogen</t>
        </is>
      </c>
      <c r="B13" s="30" t="inlineStr">
        <is>
          <t>Cercospora kikuchii</t>
        </is>
      </c>
      <c r="C13" s="30" t="inlineStr"/>
      <c r="D13" s="31" t="inlineStr">
        <is>
          <t>https://extension.umn.edu/soybean-pest-management/cercospora-leaf-blight-and-purple-seed-stain-soybean</t>
        </is>
      </c>
      <c r="E13" s="30" t="inlineStr">
        <is>
          <t>Cercospora leaf blight is caused by the fungus  Cercospora kikuchii .</t>
        </is>
      </c>
      <c r="F13" s="32" t="inlineStr">
        <is>
          <t>alive</t>
        </is>
      </c>
      <c r="G13" s="32" t="inlineStr">
        <is>
          <t>quote_found</t>
        </is>
      </c>
      <c r="H13" s="30" t="inlineStr"/>
      <c r="I13" s="33" t="n"/>
      <c r="J13" s="33" t="n"/>
      <c r="K13" t="inlineStr">
        <is>
          <t>canon</t>
        </is>
      </c>
    </row>
    <row r="14" outlineLevel="2">
      <c r="A14" s="29" t="inlineStr">
        <is>
          <t>• Disease type</t>
        </is>
      </c>
      <c r="B14" s="30" t="inlineStr">
        <is>
          <t>Fungal</t>
        </is>
      </c>
      <c r="C14" s="30" t="inlineStr"/>
      <c r="D14" s="31" t="inlineStr">
        <is>
          <t>https://extension.umn.edu/soybean-pest-management/cercospora-leaf-blight-and-purple-seed-stain-soybean</t>
        </is>
      </c>
      <c r="E14" s="30" t="inlineStr">
        <is>
          <t>Cercospora leaf blight is caused by the fungus  Cercospora kikuchii .</t>
        </is>
      </c>
      <c r="F14" s="32" t="inlineStr">
        <is>
          <t>alive</t>
        </is>
      </c>
      <c r="G14" s="32" t="inlineStr">
        <is>
          <t>quote_found</t>
        </is>
      </c>
      <c r="H14" s="30" t="inlineStr"/>
      <c r="I14" s="33" t="n"/>
      <c r="J14" s="33" t="n"/>
      <c r="K14" t="inlineStr">
        <is>
          <t>canon</t>
        </is>
      </c>
    </row>
    <row r="15" outlineLevel="2">
      <c r="A15" s="29" t="inlineStr">
        <is>
          <t>• Affected parts</t>
        </is>
      </c>
      <c r="B15" s="30" t="inlineStr">
        <is>
          <t>Foliar; Stem; Pod; Seed</t>
        </is>
      </c>
      <c r="C15" s="30" t="inlineStr"/>
      <c r="D15" s="31" t="inlineStr">
        <is>
          <t>https://extension.umn.edu/soybean-pest-management/cercospora-leaf-blight-and-purple-seed-stain-soybean</t>
        </is>
      </c>
      <c r="E15" s="30" t="inlineStr">
        <is>
          <t>Reddish-purple lesions may also occur on petioles, stems, and pods.</t>
        </is>
      </c>
      <c r="F15" s="32" t="inlineStr">
        <is>
          <t>alive</t>
        </is>
      </c>
      <c r="G15" s="32" t="inlineStr">
        <is>
          <t>quote_found</t>
        </is>
      </c>
      <c r="H15" s="30" t="inlineStr"/>
      <c r="I15" s="33" t="n"/>
      <c r="J15" s="33" t="n"/>
      <c r="K15" t="inlineStr">
        <is>
          <t>canon</t>
        </is>
      </c>
    </row>
    <row r="16" outlineLevel="2">
      <c r="A16" s="29" t="inlineStr">
        <is>
          <t>• Treatments</t>
        </is>
      </c>
      <c r="B16" s="30" t="inlineStr">
        <is>
          <t>Plant pathogen-free seed and partially resistant varieties with low susceptibility; Crop rotation with nonhost crops (such as corn or small grains); Tillage to break down soybean residue and reduce inoculum; Foliar fungicide applications; Seed treatment fungicides to protect seed lots intended for planting; Regular scouting and field monitoring during reproductive stages</t>
        </is>
      </c>
      <c r="C16" s="30" t="inlineStr"/>
      <c r="D16" s="31" t="inlineStr">
        <is>
          <t>https://www.ndsu.edu/agriculture/extension/publications/cercospora-leaf-blight-and-purple-seed-stain-soybean</t>
        </is>
      </c>
      <c r="E16" s="30" t="inlineStr">
        <is>
          <t>Managing CLB requires an integrated approach, combining cultural practices, resistant varieties and fungicide applications. ... some varieties show partial resistance to CLB and purple seed stain. ... crop rotation with nonhost crops (such as corn or small grains) can help reduce inoculum levels in the field. Additionally, practices like tillage can help break down soybean residue ... Fungicides can be an effective tool for managing CLB ... Regular scouting is critical for early detection of CLB. ... seed treatments may be necessary to protect seed lots intended for planting.</t>
        </is>
      </c>
      <c r="F16" s="32" t="inlineStr">
        <is>
          <t>alive</t>
        </is>
      </c>
      <c r="G16" s="32" t="inlineStr">
        <is>
          <t>quote_found</t>
        </is>
      </c>
      <c r="H16" s="30" t="inlineStr"/>
      <c r="I16" s="33" t="n"/>
      <c r="J16" s="33" t="n"/>
      <c r="K16" t="inlineStr">
        <is>
          <t>canon</t>
        </is>
      </c>
    </row>
    <row r="17" outlineLevel="2">
      <c r="A17" s="29" t="inlineStr">
        <is>
          <t>• Visual symptoms</t>
        </is>
      </c>
      <c r="B17" s="30" t="inlineStr">
        <is>
          <t>Light purple spots and areas develop on the top surface of leaves and expand to reddish-purple or bronze; infected leaves appear leathery and 'sunburned,' with red-brown spots that may coalesce into large necrotic areas leading to defoliation.</t>
        </is>
      </c>
      <c r="C17" s="30" t="inlineStr"/>
      <c r="D17" s="31" t="inlineStr">
        <is>
          <t>https://extension.umn.edu/soybean-pest-management/cercospora-leaf-blight-and-purple-seed-stain-soybean</t>
        </is>
      </c>
      <c r="E17" s="30" t="inlineStr">
        <is>
          <t>The first symptom of Cercospora leaf blight is the development of light purple spots and areas on the top surface of leaves exposed to light. The discolored areas expand and deepen in color to a reddish-purple or bronze. The infected leaves appear leathery and 'sunburned'. Red-brown spots may develop on both leaf surfaces. The spots may coalesce to form large necrotic areas on leaves, which eventually results in defoliation of infected leaves in the upper canopy.</t>
        </is>
      </c>
      <c r="F17" s="32" t="inlineStr">
        <is>
          <t>alive</t>
        </is>
      </c>
      <c r="G17" s="32" t="inlineStr">
        <is>
          <t>quote_found</t>
        </is>
      </c>
      <c r="H17" s="30" t="inlineStr"/>
      <c r="I17" s="33" t="n"/>
      <c r="J17" s="33" t="n"/>
      <c r="K17" t="inlineStr">
        <is>
          <t>canon</t>
        </is>
      </c>
    </row>
    <row r="18" outlineLevel="2">
      <c r="A18" s="29" t="inlineStr">
        <is>
          <t>• Diagnostic features</t>
        </is>
      </c>
      <c r="B18" s="30" t="inlineStr">
        <is>
          <t>Purplish or bronzed discoloration on the uppermost leaves with a leathery, shiny appearance, typically during the late reproductive stages (R5-R6); reddish-purple lesions also occur on petioles, stems, and pods.</t>
        </is>
      </c>
      <c r="C18" s="30" t="inlineStr"/>
      <c r="D18" s="31" t="inlineStr">
        <is>
          <t>https://www.ndsu.edu/agriculture/extension/publications/cercospora-leaf-blight-and-purple-seed-stain-soybean</t>
        </is>
      </c>
      <c r="E18" s="30" t="inlineStr">
        <is>
          <t>The most distinctive symptom of CLB is the purplish or bronzed discoloration that appears on the uppermost leaves of infected plants, typically during the late reproductive stages (R5-R6). This discoloration gives the affected leaves a leathery, shiny appearance.</t>
        </is>
      </c>
      <c r="F18" s="32" t="inlineStr">
        <is>
          <t>alive</t>
        </is>
      </c>
      <c r="G18" s="32" t="inlineStr">
        <is>
          <t>quote_found</t>
        </is>
      </c>
      <c r="H18" s="30" t="inlineStr"/>
      <c r="I18" s="33" t="n"/>
      <c r="J18" s="33" t="n"/>
      <c r="K18" t="inlineStr">
        <is>
          <t>canon</t>
        </is>
      </c>
    </row>
    <row r="19" outlineLevel="2">
      <c r="A19" s="34" t="inlineStr">
        <is>
          <t>Δ  Alabama · lesion_morphology</t>
        </is>
      </c>
      <c r="B19" s="32" t="inlineStr">
        <is>
          <t>The lesions are irregular.</t>
        </is>
      </c>
      <c r="C19" s="35" t="inlineStr">
        <is>
          <t>verified</t>
        </is>
      </c>
      <c r="D19" s="32" t="inlineStr">
        <is>
          <t>2 source(s) ↓</t>
        </is>
      </c>
      <c r="E19" s="32" t="inlineStr">
        <is>
          <t>The lesions on the leaves are not circular, angular, or have a defined shape along the veins, indicating irregularity.</t>
        </is>
      </c>
      <c r="F19" s="32" t="inlineStr"/>
      <c r="G19" s="32" t="inlineStr"/>
      <c r="H19" s="32" t="inlineStr">
        <is>
          <t>bugwood::5581645</t>
        </is>
      </c>
      <c r="I19" s="33" t="n"/>
      <c r="J19" s="33" t="n"/>
      <c r="K19" t="inlineStr">
        <is>
          <t>delta</t>
        </is>
      </c>
    </row>
    <row r="20" outlineLevel="3">
      <c r="A20" s="36" t="inlineStr">
        <is>
          <t xml:space="preserve">      ↳ source 1</t>
        </is>
      </c>
      <c r="B20" s="30" t="inlineStr"/>
      <c r="C20" s="30" t="inlineStr"/>
      <c r="D20" s="31" t="inlineStr">
        <is>
          <t>https://cropprotectionnetwork.org/encyclopedia/cercospora-leaf-blight-of-soybean</t>
        </is>
      </c>
      <c r="E20" s="30" t="inlineStr">
        <is>
          <t>Leaves are typically only discolored on the upper surface with symptoms ranging from light purple, pinpoint spots to larger, irregularly shaped patches.</t>
        </is>
      </c>
      <c r="F20" s="32" t="inlineStr">
        <is>
          <t>alive</t>
        </is>
      </c>
      <c r="G20" s="32" t="inlineStr">
        <is>
          <t>quote_found</t>
        </is>
      </c>
      <c r="H20" s="30" t="inlineStr"/>
      <c r="I20" s="33" t="n"/>
      <c r="J20" s="33" t="n"/>
      <c r="K20" t="inlineStr">
        <is>
          <t>source</t>
        </is>
      </c>
    </row>
    <row r="21" outlineLevel="3">
      <c r="A21" s="36" t="inlineStr">
        <is>
          <t xml:space="preserve">      ↳ source 2</t>
        </is>
      </c>
      <c r="B21" s="30" t="inlineStr"/>
      <c r="C21" s="30" t="inlineStr"/>
      <c r="D21" s="31" t="inlineStr">
        <is>
          <t>https://cropprotectionnetwork.org/publications/an-overview-of-cercospora-leaf-blight-of-soybean</t>
        </is>
      </c>
      <c r="E21" s="30" t="inlineStr">
        <is>
          <t>Small, purplish specks (Figure 1) may be visible on leaflets in the upper canopy.</t>
        </is>
      </c>
      <c r="F21" s="32" t="inlineStr">
        <is>
          <t>alive</t>
        </is>
      </c>
      <c r="G21" s="32" t="inlineStr">
        <is>
          <t>quote_found</t>
        </is>
      </c>
      <c r="H21" s="30" t="inlineStr"/>
      <c r="I21" s="33" t="n"/>
      <c r="J21" s="33" t="n"/>
      <c r="K21" t="inlineStr">
        <is>
          <t>source</t>
        </is>
      </c>
    </row>
    <row r="22" outlineLevel="2">
      <c r="A22" s="37" t="inlineStr">
        <is>
          <t>Δ  Alabama · other</t>
        </is>
      </c>
      <c r="B22" s="38" t="inlineStr">
        <is>
          <t>The leaves show curling and puckering, with some edges turning inward.</t>
        </is>
      </c>
      <c r="C22" s="39" t="inlineStr">
        <is>
          <t>weakly_supported</t>
        </is>
      </c>
      <c r="D22" s="38" t="inlineStr">
        <is>
          <t>1 source(s) ↓</t>
        </is>
      </c>
      <c r="E22" s="38" t="inlineStr">
        <is>
          <t>Edges of leaves are curled and puckered.</t>
        </is>
      </c>
      <c r="F22" s="38" t="inlineStr"/>
      <c r="G22" s="38" t="inlineStr"/>
      <c r="H22" s="38" t="inlineStr">
        <is>
          <t>bugwood::5581645</t>
        </is>
      </c>
      <c r="I22" s="33" t="n"/>
      <c r="J22" s="33" t="n"/>
      <c r="K22" t="inlineStr">
        <is>
          <t>delta</t>
        </is>
      </c>
    </row>
    <row r="23" outlineLevel="3">
      <c r="A23" s="36" t="inlineStr">
        <is>
          <t xml:space="preserve">      ↳ source 1</t>
        </is>
      </c>
      <c r="B23" s="30" t="inlineStr"/>
      <c r="C23" s="30" t="inlineStr"/>
      <c r="D23" s="31" t="inlineStr">
        <is>
          <t>https://cropprotectionnetwork.org/publications/an-overview-of-cercospora-leaf-blight-of-soybean</t>
        </is>
      </c>
      <c r="E23" s="30" t="inlineStr">
        <is>
          <t>As the disease progresses, the upper canopy of the soybean plant will develop a bronze to purple coloration, and the leaves develop a leathery feel (Figure 2).</t>
        </is>
      </c>
      <c r="F23" s="32" t="inlineStr">
        <is>
          <t>alive</t>
        </is>
      </c>
      <c r="G23" s="32" t="inlineStr">
        <is>
          <t>quote_found</t>
        </is>
      </c>
      <c r="H23" s="30" t="inlineStr"/>
      <c r="I23" s="33" t="n"/>
      <c r="J23" s="33" t="n"/>
      <c r="K23" t="inlineStr">
        <is>
          <t>source</t>
        </is>
      </c>
    </row>
    <row r="24" outlineLevel="2">
      <c r="A24" s="40" t="inlineStr">
        <is>
          <t>Δ  Alabama · lesion_morphology</t>
        </is>
      </c>
      <c r="B24" s="41" t="inlineStr">
        <is>
          <t>The lesions appear raised and have a rough texture.</t>
        </is>
      </c>
      <c r="C24" s="42" t="inlineStr">
        <is>
          <t>provisional</t>
        </is>
      </c>
      <c r="D24" s="41" t="inlineStr">
        <is>
          <t>2 source(s) ↓</t>
        </is>
      </c>
      <c r="E24" s="41" t="inlineStr">
        <is>
          <t>The lesions show raised, rough surfaces.</t>
        </is>
      </c>
      <c r="F24" s="41" t="inlineStr"/>
      <c r="G24" s="41" t="inlineStr"/>
      <c r="H24" s="41" t="inlineStr">
        <is>
          <t>bugwood::5581645</t>
        </is>
      </c>
      <c r="I24" s="33" t="n"/>
      <c r="J24" s="33" t="n"/>
      <c r="K24" t="inlineStr">
        <is>
          <t>delta</t>
        </is>
      </c>
    </row>
    <row r="25" outlineLevel="3">
      <c r="A25" s="36" t="inlineStr">
        <is>
          <t xml:space="preserve">      ↳ source 1</t>
        </is>
      </c>
      <c r="B25" s="30" t="inlineStr"/>
      <c r="C25" s="30" t="inlineStr"/>
      <c r="D25" s="31" t="inlineStr">
        <is>
          <t>https://cropprotectionnetwork.org/encyclopedia/cercospora-leaf-blight-of-soybean</t>
        </is>
      </c>
      <c r="E25" s="30" t="inlineStr">
        <is>
          <t>Leaves are typically only discolored on the upper surface with symptoms ranging from light purple, pinpoint spots to larger, irregularly shaped patches.</t>
        </is>
      </c>
      <c r="F25" s="32" t="inlineStr">
        <is>
          <t>alive</t>
        </is>
      </c>
      <c r="G25" s="32" t="inlineStr">
        <is>
          <t>quote_found</t>
        </is>
      </c>
      <c r="H25" s="30" t="inlineStr"/>
      <c r="I25" s="33" t="n"/>
      <c r="J25" s="33" t="n"/>
      <c r="K25" t="inlineStr">
        <is>
          <t>source</t>
        </is>
      </c>
    </row>
    <row r="26" outlineLevel="3">
      <c r="A26" s="36" t="inlineStr">
        <is>
          <t xml:space="preserve">      ↳ source 2</t>
        </is>
      </c>
      <c r="B26" s="30" t="inlineStr"/>
      <c r="C26" s="30" t="inlineStr"/>
      <c r="D26" s="31" t="inlineStr">
        <is>
          <t>https://cropprotectionnetwork.org/publications/an-overview-of-cercospora-leaf-blight-of-soybean</t>
        </is>
      </c>
      <c r="E26" s="30" t="inlineStr">
        <is>
          <t>Small, purplish specks (Figure 1) may be visible on leaflets in the upper canopy.</t>
        </is>
      </c>
      <c r="F26" s="32" t="inlineStr">
        <is>
          <t>alive</t>
        </is>
      </c>
      <c r="G26" s="32" t="inlineStr">
        <is>
          <t>quote_found</t>
        </is>
      </c>
      <c r="H26" s="30" t="inlineStr"/>
      <c r="I26" s="33" t="n"/>
      <c r="J26" s="33" t="n"/>
      <c r="K26" t="inlineStr">
        <is>
          <t>source</t>
        </is>
      </c>
    </row>
    <row r="27" outlineLevel="2">
      <c r="A27" s="34" t="inlineStr">
        <is>
          <t>Δ  Alabama · other</t>
        </is>
      </c>
      <c r="B27" s="32" t="inlineStr">
        <is>
          <t>The photo shows chlorosis on soybean leaves, with yellowing patterns visible.</t>
        </is>
      </c>
      <c r="C27" s="35" t="inlineStr">
        <is>
          <t>verified</t>
        </is>
      </c>
      <c r="D27" s="32" t="inlineStr">
        <is>
          <t>2 source(s) ↓</t>
        </is>
      </c>
      <c r="E27" s="32" t="inlineStr">
        <is>
          <t>Leaves exhibit chlorotic yellowing, especially in interveinal areas.</t>
        </is>
      </c>
      <c r="F27" s="32" t="inlineStr"/>
      <c r="G27" s="32" t="inlineStr"/>
      <c r="H27" s="32" t="inlineStr">
        <is>
          <t>bugwood::5581645</t>
        </is>
      </c>
      <c r="I27" s="33" t="n"/>
      <c r="J27" s="33" t="n"/>
      <c r="K27" t="inlineStr">
        <is>
          <t>delta</t>
        </is>
      </c>
    </row>
    <row r="28" outlineLevel="3">
      <c r="A28" s="36" t="inlineStr">
        <is>
          <t xml:space="preserve">      ↳ source 1</t>
        </is>
      </c>
      <c r="B28" s="30" t="inlineStr"/>
      <c r="C28" s="30" t="inlineStr"/>
      <c r="D28" s="31" t="inlineStr">
        <is>
          <t>https://cropprotectionnetwork.org/encyclopedia/cercospora-leaf-blight-of-soybean</t>
        </is>
      </c>
      <c r="E28" s="30" t="inlineStr">
        <is>
          <t>Leaves are typically only discolored on the upper surface with symptoms ranging from light purple, pinpoint spots to larger, irregularly shaped patches.</t>
        </is>
      </c>
      <c r="F28" s="32" t="inlineStr">
        <is>
          <t>alive</t>
        </is>
      </c>
      <c r="G28" s="32" t="inlineStr">
        <is>
          <t>quote_found</t>
        </is>
      </c>
      <c r="H28" s="30" t="inlineStr"/>
      <c r="I28" s="33" t="n"/>
      <c r="J28" s="33" t="n"/>
      <c r="K28" t="inlineStr">
        <is>
          <t>source</t>
        </is>
      </c>
    </row>
    <row r="29" outlineLevel="3">
      <c r="A29" s="36" t="inlineStr">
        <is>
          <t xml:space="preserve">      ↳ source 2</t>
        </is>
      </c>
      <c r="B29" s="30" t="inlineStr"/>
      <c r="C29" s="30" t="inlineStr"/>
      <c r="D29" s="31" t="inlineStr">
        <is>
          <t>https://cropprotectionnetwork.org/publications/an-overview-of-cercospora-leaf-blight-of-soybean</t>
        </is>
      </c>
      <c r="E29" s="30" t="inlineStr">
        <is>
          <t>Small, purplish specks (Figure 1) may be visible on leaflets in the upper canopy.</t>
        </is>
      </c>
      <c r="F29" s="32" t="inlineStr">
        <is>
          <t>alive</t>
        </is>
      </c>
      <c r="G29" s="32" t="inlineStr">
        <is>
          <t>quote_found</t>
        </is>
      </c>
      <c r="H29" s="30" t="inlineStr"/>
      <c r="I29" s="33" t="n"/>
      <c r="J29" s="33" t="n"/>
      <c r="K29" t="inlineStr">
        <is>
          <t>source</t>
        </is>
      </c>
    </row>
    <row r="30" outlineLevel="2">
      <c r="A30" s="43" t="inlineStr">
        <is>
          <t>Δ  Alabama · other</t>
        </is>
      </c>
      <c r="B30" s="44" t="inlineStr">
        <is>
          <t>The leaves are broad with pointed tips, resembling spade or ovate shapes.</t>
        </is>
      </c>
      <c r="C30" s="45" t="inlineStr">
        <is>
          <t>novel_plausible</t>
        </is>
      </c>
      <c r="D30" s="44" t="inlineStr">
        <is>
          <t>2 source(s) ↓</t>
        </is>
      </c>
      <c r="E30" s="44" t="inlineStr">
        <is>
          <t>The leaf shape is broad with pointed tips.</t>
        </is>
      </c>
      <c r="F30" s="44" t="inlineStr"/>
      <c r="G30" s="44" t="inlineStr"/>
      <c r="H30" s="44" t="inlineStr">
        <is>
          <t>bugwood::5581645</t>
        </is>
      </c>
      <c r="I30" s="33" t="n"/>
      <c r="J30" s="33" t="n"/>
      <c r="K30" t="inlineStr">
        <is>
          <t>delta</t>
        </is>
      </c>
    </row>
    <row r="31" outlineLevel="3">
      <c r="A31" s="36" t="inlineStr">
        <is>
          <t xml:space="preserve">      ↳ source 1</t>
        </is>
      </c>
      <c r="B31" s="30" t="inlineStr"/>
      <c r="C31" s="30" t="inlineStr"/>
      <c r="D31" s="31" t="inlineStr">
        <is>
          <t>https://cropprotectionnetwork.org/encyclopedia/cercospora-leaf-blight-of-soybean</t>
        </is>
      </c>
      <c r="E31" s="30" t="inlineStr">
        <is>
          <t>Leaves are typically only discolored on the upper surface with symptoms ranging from light purple, pinpoint spots to larger, irregularly shaped patches.</t>
        </is>
      </c>
      <c r="F31" s="32" t="inlineStr">
        <is>
          <t>alive</t>
        </is>
      </c>
      <c r="G31" s="32" t="inlineStr">
        <is>
          <t>quote_found</t>
        </is>
      </c>
      <c r="H31" s="30" t="inlineStr"/>
      <c r="I31" s="33" t="n"/>
      <c r="J31" s="33" t="n"/>
      <c r="K31" t="inlineStr">
        <is>
          <t>source</t>
        </is>
      </c>
    </row>
    <row r="32" outlineLevel="3">
      <c r="A32" s="36" t="inlineStr">
        <is>
          <t xml:space="preserve">      ↳ source 2</t>
        </is>
      </c>
      <c r="B32" s="30" t="inlineStr"/>
      <c r="C32" s="30" t="inlineStr"/>
      <c r="D32" s="31" t="inlineStr">
        <is>
          <t>https://cropprotectionnetwork.org/publications/an-overview-of-cercospora-leaf-blight-of-soybean</t>
        </is>
      </c>
      <c r="E32" s="30" t="inlineStr">
        <is>
          <t>Small, purplish specks (Figure 1) may be visible on leaflets in the upper canopy.</t>
        </is>
      </c>
      <c r="F32" s="32" t="inlineStr">
        <is>
          <t>alive</t>
        </is>
      </c>
      <c r="G32" s="32" t="inlineStr">
        <is>
          <t>quote_found</t>
        </is>
      </c>
      <c r="H32" s="30" t="inlineStr"/>
      <c r="I32" s="33" t="n"/>
      <c r="J32" s="33" t="n"/>
      <c r="K32" t="inlineStr">
        <is>
          <t>source</t>
        </is>
      </c>
    </row>
    <row r="33" outlineLevel="2">
      <c r="A33" s="37" t="inlineStr">
        <is>
          <t>Δ  Alabama · other</t>
        </is>
      </c>
      <c r="B33" s="38" t="inlineStr">
        <is>
          <t>Leaf necrosis appears at the margin and extends inward from the veins.</t>
        </is>
      </c>
      <c r="C33" s="39" t="inlineStr">
        <is>
          <t>weakly_supported</t>
        </is>
      </c>
      <c r="D33" s="38" t="inlineStr">
        <is>
          <t>1 source(s) ↓</t>
        </is>
      </c>
      <c r="E33" s="38" t="inlineStr">
        <is>
          <t>The image shows brown necrotic tissue at the leaf margins and extending inward from veins.</t>
        </is>
      </c>
      <c r="F33" s="38" t="inlineStr"/>
      <c r="G33" s="38" t="inlineStr"/>
      <c r="H33" s="38" t="inlineStr">
        <is>
          <t>bugwood::5581645  |  Brown necrosis/blighting of leaflets is documented for CLB, but the specific margin-inward pattern is only partially supported by the sources.</t>
        </is>
      </c>
      <c r="I33" s="33" t="n"/>
      <c r="J33" s="33" t="n"/>
      <c r="K33" t="inlineStr">
        <is>
          <t>delta</t>
        </is>
      </c>
    </row>
    <row r="34" outlineLevel="3">
      <c r="A34" s="36" t="inlineStr">
        <is>
          <t xml:space="preserve">      ↳ source 1</t>
        </is>
      </c>
      <c r="B34" s="30" t="inlineStr"/>
      <c r="C34" s="30" t="inlineStr"/>
      <c r="D34" s="31" t="inlineStr">
        <is>
          <t>https://cropprotectionnetwork.org/publications/an-overview-of-cercospora-leaf-blight-of-soybean</t>
        </is>
      </c>
      <c r="E34" s="30" t="inlineStr">
        <is>
          <t>As the disease progresses, brown necrosis (blighting) may occur on leaflets along with a grayish hue that is attributed to sporulation of the fungi that cause CLB.</t>
        </is>
      </c>
      <c r="F34" s="32" t="inlineStr">
        <is>
          <t>alive</t>
        </is>
      </c>
      <c r="G34" s="32" t="inlineStr">
        <is>
          <t>quote_found</t>
        </is>
      </c>
      <c r="H34" s="30" t="inlineStr"/>
      <c r="I34" s="33" t="n"/>
      <c r="J34" s="33" t="n"/>
      <c r="K34" t="inlineStr">
        <is>
          <t>source</t>
        </is>
      </c>
    </row>
    <row r="35" outlineLevel="2">
      <c r="A35" s="34" t="inlineStr">
        <is>
          <t>Δ  Alabama · other</t>
        </is>
      </c>
      <c r="B35" s="32" t="inlineStr">
        <is>
          <t>The affected tissue displays a mix of green, yellow, and brown shades.</t>
        </is>
      </c>
      <c r="C35" s="35" t="inlineStr">
        <is>
          <t>verified</t>
        </is>
      </c>
      <c r="D35" s="32" t="inlineStr">
        <is>
          <t>2 source(s) ↓</t>
        </is>
      </c>
      <c r="E35" s="32" t="inlineStr">
        <is>
          <t>The leaves have areas of yellowing and necrosis.</t>
        </is>
      </c>
      <c r="F35" s="32" t="inlineStr"/>
      <c r="G35" s="32" t="inlineStr"/>
      <c r="H35" s="32" t="inlineStr">
        <is>
          <t>bugwood::5581645  |  Extension sources confirm Cercospora leaf blight produces co-occurring chlorosis (yellowing) and necrosis (browning) alongside green tissue, matching the described mix of shades.</t>
        </is>
      </c>
      <c r="I35" s="33" t="n"/>
      <c r="J35" s="33" t="n"/>
      <c r="K35" t="inlineStr">
        <is>
          <t>delta</t>
        </is>
      </c>
    </row>
    <row r="36" outlineLevel="3">
      <c r="A36" s="36" t="inlineStr">
        <is>
          <t xml:space="preserve">      ↳ source 1</t>
        </is>
      </c>
      <c r="B36" s="30" t="inlineStr"/>
      <c r="C36" s="30" t="inlineStr"/>
      <c r="D36" s="31" t="inlineStr">
        <is>
          <t>https://cropprotectionnetwork.org/publications/an-overview-of-cercospora-leaf-blight-of-soybean</t>
        </is>
      </c>
      <c r="E36" s="30" t="inlineStr">
        <is>
          <t>This foliar disease can cause premature defoliation and yield loss.</t>
        </is>
      </c>
      <c r="F36" s="32" t="inlineStr">
        <is>
          <t>alive</t>
        </is>
      </c>
      <c r="G36" s="32" t="inlineStr">
        <is>
          <t>quote_found</t>
        </is>
      </c>
      <c r="H36" s="30" t="inlineStr"/>
      <c r="I36" s="33" t="n"/>
      <c r="J36" s="33" t="n"/>
      <c r="K36" t="inlineStr">
        <is>
          <t>source</t>
        </is>
      </c>
    </row>
    <row r="37" outlineLevel="3">
      <c r="A37" s="36" t="inlineStr">
        <is>
          <t xml:space="preserve">      ↳ source 2</t>
        </is>
      </c>
      <c r="B37" s="30" t="inlineStr"/>
      <c r="C37" s="30" t="inlineStr"/>
      <c r="D37" s="31" t="inlineStr">
        <is>
          <t>https://content.ces.ncsu.edu/cercospora-blight-of-soybean</t>
        </is>
      </c>
      <c r="E37" s="30" t="inlineStr">
        <is>
          <t>Diseased leaves will yellow and can have a bronze or purple tint ... eventually the leaf will wrinkle and become tough.</t>
        </is>
      </c>
      <c r="F37" s="32" t="inlineStr">
        <is>
          <t>alive</t>
        </is>
      </c>
      <c r="G37" s="32" t="inlineStr">
        <is>
          <t>quote_found</t>
        </is>
      </c>
      <c r="H37" s="30" t="inlineStr"/>
      <c r="I37" s="33" t="n"/>
      <c r="J37" s="33" t="n"/>
      <c r="K37" t="inlineStr">
        <is>
          <t>source</t>
        </is>
      </c>
    </row>
    <row r="38" outlineLevel="2">
      <c r="A38" s="46" t="inlineStr">
        <is>
          <t>Δ  Alabama · other</t>
        </is>
      </c>
      <c r="B38" s="47" t="inlineStr">
        <is>
          <t>Leaf veins appear translucent and pale, indicating vein clearing.</t>
        </is>
      </c>
      <c r="C38" s="48" t="inlineStr">
        <is>
          <t>field_observation</t>
        </is>
      </c>
      <c r="D38" s="47" t="inlineStr">
        <is>
          <t>— no web source (field observation)</t>
        </is>
      </c>
      <c r="E38" s="47" t="inlineStr">
        <is>
          <t>The veins are translucent.</t>
        </is>
      </c>
      <c r="F38" s="47" t="inlineStr"/>
      <c r="G38" s="47" t="inlineStr"/>
      <c r="H38" s="47" t="inlineStr">
        <is>
          <t>was: provisional  |  bugwood::5581645  |  Published descriptions report dark spots and purple/bronze discoloration along leaf veins rather than translucent vein clearing (a viral look-alike trait), so the observation is unsupported but not decisively refutable from a single photo.</t>
        </is>
      </c>
      <c r="I38" s="33" t="n"/>
      <c r="J38" s="33" t="n"/>
      <c r="K38" t="inlineStr">
        <is>
          <t>delta</t>
        </is>
      </c>
    </row>
    <row r="39" outlineLevel="2">
      <c r="A39" s="37" t="inlineStr">
        <is>
          <t>Δ  Illinois · other</t>
        </is>
      </c>
      <c r="B39" s="38" t="inlineStr">
        <is>
          <t>Illinois witness leaf shows curling/wrinkling toward the leaflet edge.</t>
        </is>
      </c>
      <c r="C39" s="39" t="inlineStr">
        <is>
          <t>weakly_supported</t>
        </is>
      </c>
      <c r="D39" s="38" t="inlineStr">
        <is>
          <t>1 source(s) ↓</t>
        </is>
      </c>
      <c r="E39" s="38" t="inlineStr">
        <is>
          <t>The leaf appears to have a curled-up edge.</t>
        </is>
      </c>
      <c r="F39" s="38" t="inlineStr"/>
      <c r="G39" s="38" t="inlineStr"/>
      <c r="H39" s="38" t="inlineStr">
        <is>
          <t>bugwood::5609899</t>
        </is>
      </c>
      <c r="I39" s="33" t="n"/>
      <c r="J39" s="33" t="n"/>
      <c r="K39" t="inlineStr">
        <is>
          <t>delta</t>
        </is>
      </c>
    </row>
    <row r="40" outlineLevel="3">
      <c r="A40" s="36" t="inlineStr">
        <is>
          <t xml:space="preserve">      ↳ source 1</t>
        </is>
      </c>
      <c r="B40" s="30" t="inlineStr"/>
      <c r="C40" s="30" t="inlineStr"/>
      <c r="D40" s="31" t="inlineStr">
        <is>
          <t>https://cropprotectionnetwork.org/publications/an-overview-of-cercospora-leaf-blight-of-soybean</t>
        </is>
      </c>
      <c r="E40" s="30" t="inlineStr">
        <is>
          <t>Purple lesions may develop on the petioles (Figure 3).</t>
        </is>
      </c>
      <c r="F40" s="32" t="inlineStr">
        <is>
          <t>alive</t>
        </is>
      </c>
      <c r="G40" s="32" t="inlineStr">
        <is>
          <t>quote_found</t>
        </is>
      </c>
      <c r="H40" s="30" t="inlineStr"/>
      <c r="I40" s="33" t="n"/>
      <c r="J40" s="33" t="n"/>
      <c r="K40" t="inlineStr">
        <is>
          <t>source</t>
        </is>
      </c>
    </row>
    <row r="41" outlineLevel="2">
      <c r="A41" s="40" t="inlineStr">
        <is>
          <t>Δ  Illinois · lesion_morphology</t>
        </is>
      </c>
      <c r="B41" s="41" t="inlineStr">
        <is>
          <t>Illinois witness lesions appear raised/elevated above the leaf surface.</t>
        </is>
      </c>
      <c r="C41" s="42" t="inlineStr">
        <is>
          <t>provisional</t>
        </is>
      </c>
      <c r="D41" s="41" t="inlineStr">
        <is>
          <t>1 source(s) ↓</t>
        </is>
      </c>
      <c r="E41" s="41" t="inlineStr">
        <is>
          <t>The leaf lesion appears elevated compared to the surrounding leaf surface.</t>
        </is>
      </c>
      <c r="F41" s="41" t="inlineStr"/>
      <c r="G41" s="41" t="inlineStr"/>
      <c r="H41" s="41" t="inlineStr">
        <is>
          <t>bugwood::5609899</t>
        </is>
      </c>
      <c r="I41" s="33" t="n"/>
      <c r="J41" s="33" t="n"/>
      <c r="K41" t="inlineStr">
        <is>
          <t>delta</t>
        </is>
      </c>
    </row>
    <row r="42" outlineLevel="3">
      <c r="A42" s="36" t="inlineStr">
        <is>
          <t xml:space="preserve">      ↳ source 1</t>
        </is>
      </c>
      <c r="B42" s="30" t="inlineStr"/>
      <c r="C42" s="30" t="inlineStr"/>
      <c r="D42" s="31" t="inlineStr">
        <is>
          <t>https://cropprotectionnetwork.org/publications/an-overview-of-cercospora-leaf-blight-of-soybean</t>
        </is>
      </c>
      <c r="E42" s="30" t="inlineStr">
        <is>
          <t>Purple lesions may develop on the petioles (Figure 3).</t>
        </is>
      </c>
      <c r="F42" s="32" t="inlineStr">
        <is>
          <t>alive</t>
        </is>
      </c>
      <c r="G42" s="32" t="inlineStr">
        <is>
          <t>quote_found</t>
        </is>
      </c>
      <c r="H42" s="30" t="inlineStr"/>
      <c r="I42" s="33" t="n"/>
      <c r="J42" s="33" t="n"/>
      <c r="K42" t="inlineStr">
        <is>
          <t>source</t>
        </is>
      </c>
    </row>
    <row r="43" outlineLevel="2">
      <c r="A43" s="40" t="inlineStr">
        <is>
          <t>Δ  Illinois · other</t>
        </is>
      </c>
      <c r="B43" s="41" t="inlineStr">
        <is>
          <t>Illinois witness leaf shows interveinal yellowing/chlorosis.</t>
        </is>
      </c>
      <c r="C43" s="42" t="inlineStr">
        <is>
          <t>provisional</t>
        </is>
      </c>
      <c r="D43" s="41" t="inlineStr">
        <is>
          <t>1 source(s) ↓</t>
        </is>
      </c>
      <c r="E43" s="41" t="inlineStr">
        <is>
          <t>The leaf shows yellowing between the veins.</t>
        </is>
      </c>
      <c r="F43" s="41" t="inlineStr"/>
      <c r="G43" s="41" t="inlineStr"/>
      <c r="H43" s="41" t="inlineStr">
        <is>
          <t>bugwood::5609899</t>
        </is>
      </c>
      <c r="I43" s="33" t="n"/>
      <c r="J43" s="33" t="n"/>
      <c r="K43" t="inlineStr">
        <is>
          <t>delta</t>
        </is>
      </c>
    </row>
    <row r="44" outlineLevel="3">
      <c r="A44" s="36" t="inlineStr">
        <is>
          <t xml:space="preserve">      ↳ source 1</t>
        </is>
      </c>
      <c r="B44" s="30" t="inlineStr"/>
      <c r="C44" s="30" t="inlineStr"/>
      <c r="D44" s="31" t="inlineStr">
        <is>
          <t>https://cropprotectionnetwork.org/publications/an-overview-of-cercospora-leaf-blight-of-soybean</t>
        </is>
      </c>
      <c r="E44" s="30" t="inlineStr">
        <is>
          <t>Purple lesions may develop on the petioles (Figure 3).</t>
        </is>
      </c>
      <c r="F44" s="32" t="inlineStr">
        <is>
          <t>alive</t>
        </is>
      </c>
      <c r="G44" s="32" t="inlineStr">
        <is>
          <t>quote_found</t>
        </is>
      </c>
      <c r="H44" s="30" t="inlineStr"/>
      <c r="I44" s="33" t="n"/>
      <c r="J44" s="33" t="n"/>
      <c r="K44" t="inlineStr">
        <is>
          <t>source</t>
        </is>
      </c>
    </row>
    <row r="45" outlineLevel="2">
      <c r="A45" s="40" t="inlineStr">
        <is>
          <t>Δ  Illinois · other</t>
        </is>
      </c>
      <c r="B45" s="41" t="inlineStr">
        <is>
          <t>Illinois witness leaf veins look normal with no clearing or vein necrosis.</t>
        </is>
      </c>
      <c r="C45" s="42" t="inlineStr">
        <is>
          <t>provisional</t>
        </is>
      </c>
      <c r="D45" s="41" t="inlineStr">
        <is>
          <t>1 source(s) ↓</t>
        </is>
      </c>
      <c r="E45" s="41" t="inlineStr">
        <is>
          <t>The leaf veins are not clearing or showing any sign of necrosis.</t>
        </is>
      </c>
      <c r="F45" s="41" t="inlineStr"/>
      <c r="G45" s="41" t="inlineStr"/>
      <c r="H45" s="41" t="inlineStr">
        <is>
          <t>bugwood::5609899</t>
        </is>
      </c>
      <c r="I45" s="33" t="n"/>
      <c r="J45" s="33" t="n"/>
      <c r="K45" t="inlineStr">
        <is>
          <t>delta</t>
        </is>
      </c>
    </row>
    <row r="46" outlineLevel="3">
      <c r="A46" s="36" t="inlineStr">
        <is>
          <t xml:space="preserve">      ↳ source 1</t>
        </is>
      </c>
      <c r="B46" s="30" t="inlineStr"/>
      <c r="C46" s="30" t="inlineStr"/>
      <c r="D46" s="31" t="inlineStr">
        <is>
          <t>https://cropprotectionnetwork.org/publications/an-overview-of-cercospora-leaf-blight-of-soybean</t>
        </is>
      </c>
      <c r="E46" s="30" t="inlineStr">
        <is>
          <t>Purple lesions may develop on the petioles (Figure 3).</t>
        </is>
      </c>
      <c r="F46" s="32" t="inlineStr">
        <is>
          <t>alive</t>
        </is>
      </c>
      <c r="G46" s="32" t="inlineStr">
        <is>
          <t>quote_found</t>
        </is>
      </c>
      <c r="H46" s="30" t="inlineStr"/>
      <c r="I46" s="33" t="n"/>
      <c r="J46" s="33" t="n"/>
      <c r="K46" t="inlineStr">
        <is>
          <t>source</t>
        </is>
      </c>
    </row>
    <row r="47" outlineLevel="2">
      <c r="A47" s="40" t="inlineStr">
        <is>
          <t>Δ  Illinois · other</t>
        </is>
      </c>
      <c r="B47" s="41" t="inlineStr">
        <is>
          <t>Illinois witness leaflet is broad with a rounded apex (spade-like).</t>
        </is>
      </c>
      <c r="C47" s="42" t="inlineStr">
        <is>
          <t>provisional</t>
        </is>
      </c>
      <c r="D47" s="41" t="inlineStr">
        <is>
          <t>1 source(s) ↓</t>
        </is>
      </c>
      <c r="E47" s="41" t="inlineStr">
        <is>
          <t>The leaf has a broad, rounded apex.</t>
        </is>
      </c>
      <c r="F47" s="41" t="inlineStr"/>
      <c r="G47" s="41" t="inlineStr"/>
      <c r="H47" s="41" t="inlineStr">
        <is>
          <t>bugwood::5609899</t>
        </is>
      </c>
      <c r="I47" s="33" t="n"/>
      <c r="J47" s="33" t="n"/>
      <c r="K47" t="inlineStr">
        <is>
          <t>delta</t>
        </is>
      </c>
    </row>
    <row r="48" outlineLevel="3">
      <c r="A48" s="36" t="inlineStr">
        <is>
          <t xml:space="preserve">      ↳ source 1</t>
        </is>
      </c>
      <c r="B48" s="30" t="inlineStr"/>
      <c r="C48" s="30" t="inlineStr"/>
      <c r="D48" s="31" t="inlineStr">
        <is>
          <t>https://cropprotectionnetwork.org/publications/an-overview-of-cercospora-leaf-blight-of-soybean</t>
        </is>
      </c>
      <c r="E48" s="30" t="inlineStr">
        <is>
          <t>Purple lesions may develop on the petioles (Figure 3).</t>
        </is>
      </c>
      <c r="F48" s="32" t="inlineStr">
        <is>
          <t>alive</t>
        </is>
      </c>
      <c r="G48" s="32" t="inlineStr">
        <is>
          <t>quote_found</t>
        </is>
      </c>
      <c r="H48" s="30" t="inlineStr"/>
      <c r="I48" s="33" t="n"/>
      <c r="J48" s="33" t="n"/>
      <c r="K48" t="inlineStr">
        <is>
          <t>source</t>
        </is>
      </c>
    </row>
    <row r="49" outlineLevel="2">
      <c r="A49" s="40" t="inlineStr">
        <is>
          <t>Δ  Illinois · other</t>
        </is>
      </c>
      <c r="B49" s="41" t="inlineStr">
        <is>
          <t>Illinois witness leaf shows a green/yellow/brown palette with green-and-brown lesion centers.</t>
        </is>
      </c>
      <c r="C49" s="42" t="inlineStr">
        <is>
          <t>provisional</t>
        </is>
      </c>
      <c r="D49" s="41" t="inlineStr">
        <is>
          <t>1 source(s) ↓</t>
        </is>
      </c>
      <c r="E49" s="41" t="inlineStr">
        <is>
          <t>The lesion center shows a mix of green and brown.</t>
        </is>
      </c>
      <c r="F49" s="41" t="inlineStr"/>
      <c r="G49" s="41" t="inlineStr"/>
      <c r="H49" s="41" t="inlineStr">
        <is>
          <t>bugwood::5609899</t>
        </is>
      </c>
      <c r="I49" s="33" t="n"/>
      <c r="J49" s="33" t="n"/>
      <c r="K49" t="inlineStr">
        <is>
          <t>delta</t>
        </is>
      </c>
    </row>
    <row r="50" outlineLevel="3">
      <c r="A50" s="36" t="inlineStr">
        <is>
          <t xml:space="preserve">      ↳ source 1</t>
        </is>
      </c>
      <c r="B50" s="30" t="inlineStr"/>
      <c r="C50" s="30" t="inlineStr"/>
      <c r="D50" s="31" t="inlineStr">
        <is>
          <t>https://cropprotectionnetwork.org/publications/an-overview-of-cercospora-leaf-blight-of-soybean</t>
        </is>
      </c>
      <c r="E50" s="30" t="inlineStr">
        <is>
          <t>Purple lesions may develop on the petioles (Figure 3).</t>
        </is>
      </c>
      <c r="F50" s="32" t="inlineStr">
        <is>
          <t>alive</t>
        </is>
      </c>
      <c r="G50" s="32" t="inlineStr">
        <is>
          <t>quote_found</t>
        </is>
      </c>
      <c r="H50" s="30" t="inlineStr"/>
      <c r="I50" s="33" t="n"/>
      <c r="J50" s="33" t="n"/>
      <c r="K50" t="inlineStr">
        <is>
          <t>source</t>
        </is>
      </c>
    </row>
    <row r="51" outlineLevel="2">
      <c r="A51" s="40" t="inlineStr">
        <is>
          <t>Δ  Illinois · severity</t>
        </is>
      </c>
      <c r="B51" s="41" t="inlineStr">
        <is>
          <t>Illinois witness shows discrete necrotic spots (claimed extensive discoloration not borne out by the quote).</t>
        </is>
      </c>
      <c r="C51" s="42" t="inlineStr">
        <is>
          <t>provisional</t>
        </is>
      </c>
      <c r="D51" s="41" t="inlineStr">
        <is>
          <t>1 source(s) ↓</t>
        </is>
      </c>
      <c r="E51" s="41" t="inlineStr">
        <is>
          <t>Discrete spots of necrotic tissue.</t>
        </is>
      </c>
      <c r="F51" s="41" t="inlineStr"/>
      <c r="G51" s="41" t="inlineStr"/>
      <c r="H51" s="41" t="inlineStr">
        <is>
          <t>bugwood::5609899</t>
        </is>
      </c>
      <c r="I51" s="33" t="n"/>
      <c r="J51" s="33" t="n"/>
      <c r="K51" t="inlineStr">
        <is>
          <t>delta</t>
        </is>
      </c>
    </row>
    <row r="52" outlineLevel="3">
      <c r="A52" s="36" t="inlineStr">
        <is>
          <t xml:space="preserve">      ↳ source 1</t>
        </is>
      </c>
      <c r="B52" s="30" t="inlineStr"/>
      <c r="C52" s="30" t="inlineStr"/>
      <c r="D52" s="31" t="inlineStr">
        <is>
          <t>https://cropprotectionnetwork.org/publications/an-overview-of-cercospora-leaf-blight-of-soybean</t>
        </is>
      </c>
      <c r="E52" s="30" t="inlineStr">
        <is>
          <t>Purple lesions may develop on the petioles (Figure 3).</t>
        </is>
      </c>
      <c r="F52" s="32" t="inlineStr">
        <is>
          <t>alive</t>
        </is>
      </c>
      <c r="G52" s="32" t="inlineStr">
        <is>
          <t>quote_found</t>
        </is>
      </c>
      <c r="H52" s="30" t="inlineStr"/>
      <c r="I52" s="33" t="n"/>
      <c r="J52" s="33" t="n"/>
      <c r="K52" t="inlineStr">
        <is>
          <t>source</t>
        </is>
      </c>
    </row>
    <row r="53" outlineLevel="2">
      <c r="A53" s="34" t="inlineStr">
        <is>
          <t>Δ  Illinois · lesion_morphology</t>
        </is>
      </c>
      <c r="B53" s="32" t="inlineStr">
        <is>
          <t>The lesions appear scattered across the leaf with no clear pattern, suggesting they could be irregularly shaped.</t>
        </is>
      </c>
      <c r="C53" s="35" t="inlineStr">
        <is>
          <t>verified</t>
        </is>
      </c>
      <c r="D53" s="32" t="inlineStr">
        <is>
          <t>1 source(s) ↓</t>
        </is>
      </c>
      <c r="E53" s="32" t="inlineStr">
        <is>
          <t>Irregular lesions are observed across the leaf surface.</t>
        </is>
      </c>
      <c r="F53" s="32" t="inlineStr"/>
      <c r="G53" s="32" t="inlineStr"/>
      <c r="H53" s="32" t="inlineStr">
        <is>
          <t>bugwood::5609899  |  Extension/CPN literature explicitly describes Cercospora leaf blight lesions as angular to irregular on the upper leaflet surface, corroborating the observed irregular lesion shape.</t>
        </is>
      </c>
      <c r="I53" s="33" t="n"/>
      <c r="J53" s="33" t="n"/>
      <c r="K53" t="inlineStr">
        <is>
          <t>delta</t>
        </is>
      </c>
    </row>
    <row r="54" outlineLevel="3">
      <c r="A54" s="36" t="inlineStr">
        <is>
          <t xml:space="preserve">      ↳ source 1</t>
        </is>
      </c>
      <c r="B54" s="30" t="inlineStr"/>
      <c r="C54" s="30" t="inlineStr"/>
      <c r="D54" s="31" t="inlineStr">
        <is>
          <t>https://cropprotectionnetwork.org/encyclopedia/cercospora-leaf-blight-of-soybean</t>
        </is>
      </c>
      <c r="E54" s="30" t="inlineStr">
        <is>
          <t>Leaves are typically only discolored on the upper surface with symptoms ranging from light purple, pinpoint spots to larger, irregularly shaped patches.</t>
        </is>
      </c>
      <c r="F54" s="32" t="inlineStr">
        <is>
          <t>alive</t>
        </is>
      </c>
      <c r="G54" s="32" t="inlineStr">
        <is>
          <t>quote_found</t>
        </is>
      </c>
      <c r="H54" s="30" t="inlineStr"/>
      <c r="I54" s="33" t="n"/>
      <c r="J54" s="33" t="n"/>
      <c r="K54" t="inlineStr">
        <is>
          <t>source</t>
        </is>
      </c>
    </row>
    <row r="55" outlineLevel="2">
      <c r="A55" s="37" t="inlineStr">
        <is>
          <t>Δ  Illinois · lesion_morphology</t>
        </is>
      </c>
      <c r="B55" s="38" t="inlineStr">
        <is>
          <t>The leaf shows scattered brown spots with some discolored areas extending inward from veins.</t>
        </is>
      </c>
      <c r="C55" s="39" t="inlineStr">
        <is>
          <t>weakly_supported</t>
        </is>
      </c>
      <c r="D55" s="38" t="inlineStr">
        <is>
          <t>1 source(s) ↓</t>
        </is>
      </c>
      <c r="E55" s="38" t="inlineStr">
        <is>
          <t>The leaf exhibits scattered brown spots, some extending inward from the veins.</t>
        </is>
      </c>
      <c r="F55" s="38" t="inlineStr"/>
      <c r="G55" s="38" t="inlineStr"/>
      <c r="H55" s="38" t="inlineStr">
        <is>
          <t>bugwood::5609899  |  Scattered brown vein-associated spots are broadly consistent with CLB's vein-limited irregular lesions, but the source does not specifically confirm brown discoloration extending inward from veins, so support is only partial.</t>
        </is>
      </c>
      <c r="I55" s="33" t="n"/>
      <c r="J55" s="33" t="n"/>
      <c r="K55" t="inlineStr">
        <is>
          <t>delta</t>
        </is>
      </c>
    </row>
    <row r="56" outlineLevel="3">
      <c r="A56" s="36" t="inlineStr">
        <is>
          <t xml:space="preserve">      ↳ source 1</t>
        </is>
      </c>
      <c r="B56" s="30" t="inlineStr"/>
      <c r="C56" s="30" t="inlineStr"/>
      <c r="D56" s="31" t="inlineStr">
        <is>
          <t>https://cropprotectionnetwork.org/encyclopedia/cercospora-leaf-blight-of-soybean</t>
        </is>
      </c>
      <c r="E56" s="30" t="inlineStr">
        <is>
          <t>Leaves are typically only discolored on the upper surface with symptoms ranging from light purple, pinpoint spots to larger, irregularly shaped patches.</t>
        </is>
      </c>
      <c r="F56" s="32" t="inlineStr">
        <is>
          <t>alive</t>
        </is>
      </c>
      <c r="G56" s="32" t="inlineStr">
        <is>
          <t>quote_found</t>
        </is>
      </c>
      <c r="H56" s="30" t="inlineStr"/>
      <c r="I56" s="33" t="n"/>
      <c r="J56" s="33" t="n"/>
      <c r="K56" t="inlineStr">
        <is>
          <t>source</t>
        </is>
      </c>
    </row>
    <row r="57" outlineLevel="2">
      <c r="A57" s="37" t="inlineStr">
        <is>
          <t>Δ  Indiana · diagnostic_features</t>
        </is>
      </c>
      <c r="B57" s="38" t="inlineStr">
        <is>
          <t>The image shows a long, thin, filamentous structure resembling fungal hyphae.</t>
        </is>
      </c>
      <c r="C57" s="39" t="inlineStr">
        <is>
          <t>weakly_supported</t>
        </is>
      </c>
      <c r="D57" s="38" t="inlineStr">
        <is>
          <t>1 source(s) ↓</t>
        </is>
      </c>
      <c r="E57" s="38" t="inlineStr">
        <is>
          <t>The image displays a long, thin, filamentous structure.</t>
        </is>
      </c>
      <c r="F57" s="38" t="inlineStr"/>
      <c r="G57" s="38" t="inlineStr"/>
      <c r="H57" s="38" t="inlineStr">
        <is>
          <t>bugwood::5522604</t>
        </is>
      </c>
      <c r="I57" s="33" t="n"/>
      <c r="J57" s="33" t="n"/>
      <c r="K57" t="inlineStr">
        <is>
          <t>delta</t>
        </is>
      </c>
    </row>
    <row r="58" outlineLevel="3">
      <c r="A58" s="36" t="inlineStr">
        <is>
          <t xml:space="preserve">      ↳ source 1</t>
        </is>
      </c>
      <c r="B58" s="30" t="inlineStr"/>
      <c r="C58" s="30" t="inlineStr"/>
      <c r="D58" s="31" t="inlineStr">
        <is>
          <t>https://www.apsnet.org/publications/PlantDisease/BackIssues/Documents/1980Abstracts/PD_64_373.htm</t>
        </is>
      </c>
      <c r="E58" s="30" t="inlineStr">
        <is>
          <t>Sporulation and Variation in Size of Conidia and Conidiophores Among Five Isolates of Cercospora kikuchii</t>
        </is>
      </c>
      <c r="F58" s="44" t="inlineStr">
        <is>
          <t>blocked</t>
        </is>
      </c>
      <c r="G58" s="49" t="inlineStr">
        <is>
          <t>url_blocked</t>
        </is>
      </c>
      <c r="H58" s="30" t="inlineStr"/>
      <c r="I58" s="33" t="n"/>
      <c r="J58" s="33" t="n"/>
      <c r="K58" t="inlineStr">
        <is>
          <t>source</t>
        </is>
      </c>
    </row>
    <row r="59" outlineLevel="2">
      <c r="A59" s="40" t="inlineStr">
        <is>
          <t>Δ  Indiana · other</t>
        </is>
      </c>
      <c r="B59" s="41" t="inlineStr">
        <is>
          <t>The image displays a long, thin, filamentous structure.</t>
        </is>
      </c>
      <c r="C59" s="42" t="inlineStr">
        <is>
          <t>provisional</t>
        </is>
      </c>
      <c r="D59" s="41" t="inlineStr">
        <is>
          <t>1 source(s) ↓</t>
        </is>
      </c>
      <c r="E59" s="41" t="inlineStr">
        <is>
          <t>The image shows a single elongated, thread-like structure resembling fungal hyphae.</t>
        </is>
      </c>
      <c r="F59" s="41" t="inlineStr"/>
      <c r="G59" s="41" t="inlineStr"/>
      <c r="H59" s="41" t="inlineStr">
        <is>
          <t>bugwood::5522604</t>
        </is>
      </c>
      <c r="I59" s="33" t="n"/>
      <c r="J59" s="33" t="n"/>
      <c r="K59" t="inlineStr">
        <is>
          <t>delta</t>
        </is>
      </c>
    </row>
    <row r="60" outlineLevel="3">
      <c r="A60" s="36" t="inlineStr">
        <is>
          <t xml:space="preserve">      ↳ source 1</t>
        </is>
      </c>
      <c r="B60" s="30" t="inlineStr"/>
      <c r="C60" s="30" t="inlineStr"/>
      <c r="D60" s="31" t="inlineStr">
        <is>
          <t>https://www.apsnet.org/publications/PlantDisease/BackIssues/Documents/1980Abstracts/PD_64_373.htm</t>
        </is>
      </c>
      <c r="E60" s="30" t="inlineStr">
        <is>
          <t>Sporulation and Variation in Size of Conidia and Conidiophores Among Five Isolates of Cercospora kikuchii</t>
        </is>
      </c>
      <c r="F60" s="44" t="inlineStr">
        <is>
          <t>blocked</t>
        </is>
      </c>
      <c r="G60" s="49" t="inlineStr">
        <is>
          <t>url_blocked</t>
        </is>
      </c>
      <c r="H60" s="30" t="inlineStr"/>
      <c r="I60" s="33" t="n"/>
      <c r="J60" s="33" t="n"/>
      <c r="K60" t="inlineStr">
        <is>
          <t>source</t>
        </is>
      </c>
    </row>
    <row r="61" outlineLevel="2">
      <c r="A61" s="43" t="inlineStr">
        <is>
          <t>Δ  Indiana · other</t>
        </is>
      </c>
      <c r="B61" s="44" t="inlineStr">
        <is>
          <t>The image displays a long, thin, filamentous structure.</t>
        </is>
      </c>
      <c r="C61" s="45" t="inlineStr">
        <is>
          <t>novel_plausible</t>
        </is>
      </c>
      <c r="D61" s="44" t="inlineStr">
        <is>
          <t>1 source(s) ↓</t>
        </is>
      </c>
      <c r="E61" s="44" t="inlineStr">
        <is>
          <t>The image shows a single elongated, thread-like structure resembling fungal hyphae.</t>
        </is>
      </c>
      <c r="F61" s="44" t="inlineStr"/>
      <c r="G61" s="44" t="inlineStr"/>
      <c r="H61" s="44" t="inlineStr">
        <is>
          <t>bugwood::5522604</t>
        </is>
      </c>
      <c r="I61" s="33" t="n"/>
      <c r="J61" s="33" t="n"/>
      <c r="K61" t="inlineStr">
        <is>
          <t>delta</t>
        </is>
      </c>
    </row>
    <row r="62" outlineLevel="3">
      <c r="A62" s="36" t="inlineStr">
        <is>
          <t xml:space="preserve">      ↳ source 1</t>
        </is>
      </c>
      <c r="B62" s="30" t="inlineStr"/>
      <c r="C62" s="30" t="inlineStr"/>
      <c r="D62" s="31" t="inlineStr">
        <is>
          <t>https://www.apsnet.org/publications/PlantDisease/BackIssues/Documents/1980Abstracts/PD_64_373.htm</t>
        </is>
      </c>
      <c r="E62" s="30" t="inlineStr">
        <is>
          <t>Sporulation and Variation in Size of Conidia and Conidiophores Among Five Isolates of Cercospora kikuchii</t>
        </is>
      </c>
      <c r="F62" s="44" t="inlineStr">
        <is>
          <t>blocked</t>
        </is>
      </c>
      <c r="G62" s="49" t="inlineStr">
        <is>
          <t>url_blocked</t>
        </is>
      </c>
      <c r="H62" s="30" t="inlineStr"/>
      <c r="I62" s="33" t="n"/>
      <c r="J62" s="33" t="n"/>
      <c r="K62" t="inlineStr">
        <is>
          <t>source</t>
        </is>
      </c>
    </row>
    <row r="63" outlineLevel="2">
      <c r="A63" s="40" t="inlineStr">
        <is>
          <t>Δ  Indiana · look_alikes</t>
        </is>
      </c>
      <c r="B63" s="41" t="inlineStr">
        <is>
          <t>The photo shows a long, slender, green structure resembling fungal hyphae.</t>
        </is>
      </c>
      <c r="C63" s="42" t="inlineStr">
        <is>
          <t>provisional</t>
        </is>
      </c>
      <c r="D63" s="41" t="inlineStr">
        <is>
          <t>1 source(s) ↓</t>
        </is>
      </c>
      <c r="E63" s="41" t="inlineStr">
        <is>
          <t>The image displays a long, thin, filamentous structure resembling fungal hyphae.</t>
        </is>
      </c>
      <c r="F63" s="41" t="inlineStr"/>
      <c r="G63" s="41" t="inlineStr"/>
      <c r="H63" s="41" t="inlineStr">
        <is>
          <t>bugwood::5522604</t>
        </is>
      </c>
      <c r="I63" s="33" t="n"/>
      <c r="J63" s="33" t="n"/>
      <c r="K63" t="inlineStr">
        <is>
          <t>delta</t>
        </is>
      </c>
    </row>
    <row r="64" outlineLevel="3">
      <c r="A64" s="36" t="inlineStr">
        <is>
          <t xml:space="preserve">      ↳ source 1</t>
        </is>
      </c>
      <c r="B64" s="30" t="inlineStr"/>
      <c r="C64" s="30" t="inlineStr"/>
      <c r="D64" s="31" t="inlineStr">
        <is>
          <t>https://www.apsnet.org/publications/PlantDisease/BackIssues/Documents/1980Abstracts/PD_64_373.htm</t>
        </is>
      </c>
      <c r="E64" s="30" t="inlineStr">
        <is>
          <t>Sporulation and Variation in Size of Conidia and Conidiophores Among Five Isolates of Cercospora kikuchii</t>
        </is>
      </c>
      <c r="F64" s="44" t="inlineStr">
        <is>
          <t>blocked</t>
        </is>
      </c>
      <c r="G64" s="49" t="inlineStr">
        <is>
          <t>url_blocked</t>
        </is>
      </c>
      <c r="H64" s="30" t="inlineStr"/>
      <c r="I64" s="33" t="n"/>
      <c r="J64" s="33" t="n"/>
      <c r="K64" t="inlineStr">
        <is>
          <t>source</t>
        </is>
      </c>
    </row>
    <row r="65" outlineLevel="2">
      <c r="A65" s="37" t="inlineStr">
        <is>
          <t>Δ  Iowa · lesion_morphology</t>
        </is>
      </c>
      <c r="B65" s="38" t="inlineStr">
        <is>
          <t>Lesions are scattered across the leaf surface and are not delimited by veins.</t>
        </is>
      </c>
      <c r="C65" s="39" t="inlineStr">
        <is>
          <t>weakly_supported</t>
        </is>
      </c>
      <c r="D65" s="38" t="inlineStr">
        <is>
          <t>1 source(s) ↓</t>
        </is>
      </c>
      <c r="E65" s="38" t="inlineStr">
        <is>
          <t>The lesions are small, scattered brown spots.</t>
        </is>
      </c>
      <c r="F65" s="38" t="inlineStr"/>
      <c r="G65" s="38" t="inlineStr"/>
      <c r="H65" s="38" t="inlineStr">
        <is>
          <t>bugwood::5624628</t>
        </is>
      </c>
      <c r="I65" s="33" t="n"/>
      <c r="J65" s="33" t="n"/>
      <c r="K65" t="inlineStr">
        <is>
          <t>delta</t>
        </is>
      </c>
    </row>
    <row r="66" outlineLevel="3">
      <c r="A66" s="36" t="inlineStr">
        <is>
          <t xml:space="preserve">      ↳ source 1</t>
        </is>
      </c>
      <c r="B66" s="30" t="inlineStr"/>
      <c r="C66" s="30" t="inlineStr"/>
      <c r="D66" s="31" t="inlineStr">
        <is>
          <t>https://cropprotectionnetwork.org/encyclopedia/cercospora-leaf-blight-of-soybean</t>
        </is>
      </c>
      <c r="E66" s="30" t="inlineStr">
        <is>
          <t>Reddish-purple spots vary in size from pinpoint spots to larger, irregularly shaped patches.</t>
        </is>
      </c>
      <c r="F66" s="32" t="inlineStr">
        <is>
          <t>alive</t>
        </is>
      </c>
      <c r="G66" s="50" t="inlineStr">
        <is>
          <t>quote_not_found</t>
        </is>
      </c>
      <c r="H66" s="30" t="inlineStr"/>
      <c r="I66" s="33" t="n"/>
      <c r="J66" s="33" t="n"/>
      <c r="K66" t="inlineStr">
        <is>
          <t>source</t>
        </is>
      </c>
    </row>
    <row r="67" outlineLevel="2">
      <c r="A67" s="37" t="inlineStr">
        <is>
          <t>Δ  Iowa · lesion_morphology</t>
        </is>
      </c>
      <c r="B67" s="38" t="inlineStr">
        <is>
          <t>The leaf lesion surface has a waxy/leathery appearance.</t>
        </is>
      </c>
      <c r="C67" s="39" t="inlineStr">
        <is>
          <t>weakly_supported</t>
        </is>
      </c>
      <c r="D67" s="38" t="inlineStr">
        <is>
          <t>1 source(s) ↓</t>
        </is>
      </c>
      <c r="E67" s="38" t="inlineStr">
        <is>
          <t>The leaf lesion appears to have a waxy texture.</t>
        </is>
      </c>
      <c r="F67" s="38" t="inlineStr"/>
      <c r="G67" s="38" t="inlineStr"/>
      <c r="H67" s="38" t="inlineStr">
        <is>
          <t>bugwood::5624628</t>
        </is>
      </c>
      <c r="I67" s="33" t="n"/>
      <c r="J67" s="33" t="n"/>
      <c r="K67" t="inlineStr">
        <is>
          <t>delta</t>
        </is>
      </c>
    </row>
    <row r="68" outlineLevel="3">
      <c r="A68" s="36" t="inlineStr">
        <is>
          <t xml:space="preserve">      ↳ source 1</t>
        </is>
      </c>
      <c r="B68" s="30" t="inlineStr"/>
      <c r="C68" s="30" t="inlineStr"/>
      <c r="D68" s="31" t="inlineStr">
        <is>
          <t>https://cropprotectionnetwork.org/publications/an-overview-of-cercospora-leaf-blight-of-soybean</t>
        </is>
      </c>
      <c r="E68" s="30" t="inlineStr">
        <is>
          <t>As the disease progresses, the upper canopy of the soybean plant will develop a bronze to purple coloration, and the leaves develop a leathery feel.</t>
        </is>
      </c>
      <c r="F68" s="32" t="inlineStr">
        <is>
          <t>alive</t>
        </is>
      </c>
      <c r="G68" s="32" t="inlineStr">
        <is>
          <t>quote_found</t>
        </is>
      </c>
      <c r="H68" s="30" t="inlineStr"/>
      <c r="I68" s="33" t="n"/>
      <c r="J68" s="33" t="n"/>
      <c r="K68" t="inlineStr">
        <is>
          <t>source</t>
        </is>
      </c>
    </row>
    <row r="69" outlineLevel="2">
      <c r="A69" s="37" t="inlineStr">
        <is>
          <t>Δ  Iowa · severity</t>
        </is>
      </c>
      <c r="B69" s="38" t="inlineStr">
        <is>
          <t>Numerous discrete dark lesions are scattered across the leaf surface indicating moderate infection severity.</t>
        </is>
      </c>
      <c r="C69" s="39" t="inlineStr">
        <is>
          <t>weakly_supported</t>
        </is>
      </c>
      <c r="D69" s="38" t="inlineStr">
        <is>
          <t>1 source(s) ↓</t>
        </is>
      </c>
      <c r="E69" s="38" t="inlineStr">
        <is>
          <t>The lesion center is dark brown and the margin is a lighter green.</t>
        </is>
      </c>
      <c r="F69" s="38" t="inlineStr"/>
      <c r="G69" s="38" t="inlineStr"/>
      <c r="H69" s="38" t="inlineStr">
        <is>
          <t>bugwood::5624628</t>
        </is>
      </c>
      <c r="I69" s="33" t="n"/>
      <c r="J69" s="33" t="n"/>
      <c r="K69" t="inlineStr">
        <is>
          <t>delta</t>
        </is>
      </c>
    </row>
    <row r="70" outlineLevel="3">
      <c r="A70" s="36" t="inlineStr">
        <is>
          <t xml:space="preserve">      ↳ source 1</t>
        </is>
      </c>
      <c r="B70" s="30" t="inlineStr"/>
      <c r="C70" s="30" t="inlineStr"/>
      <c r="D70" s="31" t="inlineStr">
        <is>
          <t>https://cropprotectionnetwork.org/encyclopedia/cercospora-leaf-blight-of-soybean</t>
        </is>
      </c>
      <c r="E70" s="30" t="inlineStr">
        <is>
          <t>Reddish-purple spots vary in size from pinpoint spots to larger, irregularly shaped patches. As disease progresses, brown necrosis may occur on leaflets.</t>
        </is>
      </c>
      <c r="F70" s="32" t="inlineStr">
        <is>
          <t>alive</t>
        </is>
      </c>
      <c r="G70" s="50" t="inlineStr">
        <is>
          <t>quote_not_found</t>
        </is>
      </c>
      <c r="H70" s="30" t="inlineStr"/>
      <c r="I70" s="33" t="n"/>
      <c r="J70" s="33" t="n"/>
      <c r="K70" t="inlineStr">
        <is>
          <t>source</t>
        </is>
      </c>
    </row>
    <row r="71" outlineLevel="2">
      <c r="A71" s="40" t="inlineStr">
        <is>
          <t>Δ  Iowa · other</t>
        </is>
      </c>
      <c r="B71" s="41" t="inlineStr">
        <is>
          <t>The leaf curls upward toward the tip.</t>
        </is>
      </c>
      <c r="C71" s="42" t="inlineStr">
        <is>
          <t>provisional</t>
        </is>
      </c>
      <c r="D71" s="41" t="inlineStr">
        <is>
          <t>2 source(s) ↓</t>
        </is>
      </c>
      <c r="E71" s="41" t="inlineStr">
        <is>
          <t>The leaf tips appear to curl upwards.</t>
        </is>
      </c>
      <c r="F71" s="41" t="inlineStr"/>
      <c r="G71" s="41" t="inlineStr"/>
      <c r="H71" s="41" t="inlineStr">
        <is>
          <t>bugwood::5624628</t>
        </is>
      </c>
      <c r="I71" s="33" t="n"/>
      <c r="J71" s="33" t="n"/>
      <c r="K71" t="inlineStr">
        <is>
          <t>delta</t>
        </is>
      </c>
    </row>
    <row r="72" outlineLevel="3">
      <c r="A72" s="36" t="inlineStr">
        <is>
          <t xml:space="preserve">      ↳ source 1</t>
        </is>
      </c>
      <c r="B72" s="30" t="inlineStr"/>
      <c r="C72" s="30" t="inlineStr"/>
      <c r="D72" s="31" t="inlineStr">
        <is>
          <t>https://cropprotectionnetwork.org/encyclopedia/cercospora-leaf-blight-of-soybean</t>
        </is>
      </c>
      <c r="E72" s="30" t="inlineStr">
        <is>
          <t>Reddish-purple spots vary in size from pinpoint spots to larger, irregularly shaped patches.</t>
        </is>
      </c>
      <c r="F72" s="32" t="inlineStr">
        <is>
          <t>alive</t>
        </is>
      </c>
      <c r="G72" s="50" t="inlineStr">
        <is>
          <t>quote_not_found</t>
        </is>
      </c>
      <c r="H72" s="30" t="inlineStr"/>
      <c r="I72" s="33" t="n"/>
      <c r="J72" s="33" t="n"/>
      <c r="K72" t="inlineStr">
        <is>
          <t>source</t>
        </is>
      </c>
    </row>
    <row r="73" outlineLevel="3">
      <c r="A73" s="36" t="inlineStr">
        <is>
          <t xml:space="preserve">      ↳ source 2</t>
        </is>
      </c>
      <c r="B73" s="30" t="inlineStr"/>
      <c r="C73" s="30" t="inlineStr"/>
      <c r="D73" s="31" t="inlineStr">
        <is>
          <t>https://cropprotectionnetwork.org/publications/an-overview-of-cercospora-leaf-blight-of-soybean</t>
        </is>
      </c>
      <c r="E73" s="30" t="inlineStr">
        <is>
          <t>As the disease progresses, the upper canopy of the soybean plant will develop a bronze to purple coloration, and the leaves develop a leathery feel.</t>
        </is>
      </c>
      <c r="F73" s="32" t="inlineStr">
        <is>
          <t>alive</t>
        </is>
      </c>
      <c r="G73" s="32" t="inlineStr">
        <is>
          <t>quote_found</t>
        </is>
      </c>
      <c r="H73" s="30" t="inlineStr"/>
      <c r="I73" s="33" t="n"/>
      <c r="J73" s="33" t="n"/>
      <c r="K73" t="inlineStr">
        <is>
          <t>source</t>
        </is>
      </c>
    </row>
    <row r="74" outlineLevel="2">
      <c r="A74" s="40" t="inlineStr">
        <is>
          <t>Δ  Iowa · other</t>
        </is>
      </c>
      <c r="B74" s="41" t="inlineStr">
        <is>
          <t>Necrosis with dark spots appears along the leaf veins.</t>
        </is>
      </c>
      <c r="C74" s="42" t="inlineStr">
        <is>
          <t>provisional</t>
        </is>
      </c>
      <c r="D74" s="41" t="inlineStr">
        <is>
          <t>2 source(s) ↓</t>
        </is>
      </c>
      <c r="E74" s="41" t="inlineStr">
        <is>
          <t>The leaf has small, scattered brown spots.</t>
        </is>
      </c>
      <c r="F74" s="41" t="inlineStr"/>
      <c r="G74" s="41" t="inlineStr"/>
      <c r="H74" s="41" t="inlineStr">
        <is>
          <t>bugwood::5624628</t>
        </is>
      </c>
      <c r="I74" s="33" t="n"/>
      <c r="J74" s="33" t="n"/>
      <c r="K74" t="inlineStr">
        <is>
          <t>delta</t>
        </is>
      </c>
    </row>
    <row r="75" outlineLevel="3">
      <c r="A75" s="36" t="inlineStr">
        <is>
          <t xml:space="preserve">      ↳ source 1</t>
        </is>
      </c>
      <c r="B75" s="30" t="inlineStr"/>
      <c r="C75" s="30" t="inlineStr"/>
      <c r="D75" s="31" t="inlineStr">
        <is>
          <t>https://cropprotectionnetwork.org/encyclopedia/cercospora-leaf-blight-of-soybean</t>
        </is>
      </c>
      <c r="E75" s="30" t="inlineStr">
        <is>
          <t>Reddish-purple spots vary in size from pinpoint spots to larger, irregularly shaped patches.</t>
        </is>
      </c>
      <c r="F75" s="32" t="inlineStr">
        <is>
          <t>alive</t>
        </is>
      </c>
      <c r="G75" s="50" t="inlineStr">
        <is>
          <t>quote_not_found</t>
        </is>
      </c>
      <c r="H75" s="30" t="inlineStr"/>
      <c r="I75" s="33" t="n"/>
      <c r="J75" s="33" t="n"/>
      <c r="K75" t="inlineStr">
        <is>
          <t>source</t>
        </is>
      </c>
    </row>
    <row r="76" outlineLevel="3">
      <c r="A76" s="36" t="inlineStr">
        <is>
          <t xml:space="preserve">      ↳ source 2</t>
        </is>
      </c>
      <c r="B76" s="30" t="inlineStr"/>
      <c r="C76" s="30" t="inlineStr"/>
      <c r="D76" s="31" t="inlineStr">
        <is>
          <t>https://cropprotectionnetwork.org/publications/an-overview-of-cercospora-leaf-blight-of-soybean</t>
        </is>
      </c>
      <c r="E76" s="30" t="inlineStr">
        <is>
          <t>As the disease progresses, the upper canopy of the soybean plant will develop a bronze to purple coloration, and the leaves develop a leathery feel.</t>
        </is>
      </c>
      <c r="F76" s="32" t="inlineStr">
        <is>
          <t>alive</t>
        </is>
      </c>
      <c r="G76" s="32" t="inlineStr">
        <is>
          <t>quote_found</t>
        </is>
      </c>
      <c r="H76" s="30" t="inlineStr"/>
      <c r="I76" s="33" t="n"/>
      <c r="J76" s="33" t="n"/>
      <c r="K76" t="inlineStr">
        <is>
          <t>source</t>
        </is>
      </c>
    </row>
    <row r="77" outlineLevel="2">
      <c r="A77" s="40" t="inlineStr">
        <is>
          <t>Δ  Iowa · other</t>
        </is>
      </c>
      <c r="B77" s="41" t="inlineStr">
        <is>
          <t>The leaflet is broad with a rounded base and pointed, slightly indented spade-like tip.</t>
        </is>
      </c>
      <c r="C77" s="42" t="inlineStr">
        <is>
          <t>provisional</t>
        </is>
      </c>
      <c r="D77" s="41" t="inlineStr">
        <is>
          <t>2 source(s) ↓</t>
        </is>
      </c>
      <c r="E77" s="41" t="inlineStr">
        <is>
          <t>The leaf is broad with a rounded base and a pointed tip, indicative of a spade-like shape.</t>
        </is>
      </c>
      <c r="F77" s="41" t="inlineStr"/>
      <c r="G77" s="41" t="inlineStr"/>
      <c r="H77" s="41" t="inlineStr">
        <is>
          <t>bugwood::5624628</t>
        </is>
      </c>
      <c r="I77" s="33" t="n"/>
      <c r="J77" s="33" t="n"/>
      <c r="K77" t="inlineStr">
        <is>
          <t>delta</t>
        </is>
      </c>
    </row>
    <row r="78" outlineLevel="3">
      <c r="A78" s="36" t="inlineStr">
        <is>
          <t xml:space="preserve">      ↳ source 1</t>
        </is>
      </c>
      <c r="B78" s="30" t="inlineStr"/>
      <c r="C78" s="30" t="inlineStr"/>
      <c r="D78" s="31" t="inlineStr">
        <is>
          <t>https://cropprotectionnetwork.org/encyclopedia/cercospora-leaf-blight-of-soybean</t>
        </is>
      </c>
      <c r="E78" s="30" t="inlineStr">
        <is>
          <t>Reddish-purple spots vary in size from pinpoint spots to larger, irregularly shaped patches.</t>
        </is>
      </c>
      <c r="F78" s="32" t="inlineStr">
        <is>
          <t>alive</t>
        </is>
      </c>
      <c r="G78" s="50" t="inlineStr">
        <is>
          <t>quote_not_found</t>
        </is>
      </c>
      <c r="H78" s="30" t="inlineStr"/>
      <c r="I78" s="33" t="n"/>
      <c r="J78" s="33" t="n"/>
      <c r="K78" t="inlineStr">
        <is>
          <t>source</t>
        </is>
      </c>
    </row>
    <row r="79" outlineLevel="3">
      <c r="A79" s="36" t="inlineStr">
        <is>
          <t xml:space="preserve">      ↳ source 2</t>
        </is>
      </c>
      <c r="B79" s="30" t="inlineStr"/>
      <c r="C79" s="30" t="inlineStr"/>
      <c r="D79" s="31" t="inlineStr">
        <is>
          <t>https://cropprotectionnetwork.org/publications/an-overview-of-cercospora-leaf-blight-of-soybean</t>
        </is>
      </c>
      <c r="E79" s="30" t="inlineStr">
        <is>
          <t>As the disease progresses, the upper canopy of the soybean plant will develop a bronze to purple coloration, and the leaves develop a leathery feel.</t>
        </is>
      </c>
      <c r="F79" s="32" t="inlineStr">
        <is>
          <t>alive</t>
        </is>
      </c>
      <c r="G79" s="32" t="inlineStr">
        <is>
          <t>quote_found</t>
        </is>
      </c>
      <c r="H79" s="30" t="inlineStr"/>
      <c r="I79" s="33" t="n"/>
      <c r="J79" s="33" t="n"/>
      <c r="K79" t="inlineStr">
        <is>
          <t>source</t>
        </is>
      </c>
    </row>
    <row r="80" outlineLevel="2">
      <c r="A80" s="46" t="inlineStr">
        <is>
          <t>Δ  Iowa · lesion_morphology</t>
        </is>
      </c>
      <c r="B80" s="47" t="inlineStr">
        <is>
          <t>The lesion margins are a similar dark brown color.</t>
        </is>
      </c>
      <c r="C80" s="48" t="inlineStr">
        <is>
          <t>field_observation</t>
        </is>
      </c>
      <c r="D80" s="47" t="inlineStr">
        <is>
          <t>— no web source (field observation)</t>
        </is>
      </c>
      <c r="E80" s="47" t="inlineStr">
        <is>
          <t>Dark brown margins.</t>
        </is>
      </c>
      <c r="F80" s="47" t="inlineStr"/>
      <c r="G80" s="47" t="inlineStr"/>
      <c r="H80" s="47" t="inlineStr">
        <is>
          <t>was: weakly_supported  |  bugwood::5624628  |  Extension literature describes small dark-brown foliar lesions with dark margins, consistent with the observed dark brown lesion margin.</t>
        </is>
      </c>
      <c r="I80" s="33" t="n"/>
      <c r="J80" s="33" t="n"/>
      <c r="K80" t="inlineStr">
        <is>
          <t>delta</t>
        </is>
      </c>
    </row>
    <row r="81" outlineLevel="2">
      <c r="A81" s="46" t="inlineStr">
        <is>
          <t>Δ  Iowa · lesion_morphology</t>
        </is>
      </c>
      <c r="B81" s="47" t="inlineStr">
        <is>
          <t>There is a chlorotic yellow halo around the lesions.</t>
        </is>
      </c>
      <c r="C81" s="48" t="inlineStr">
        <is>
          <t>field_observation</t>
        </is>
      </c>
      <c r="D81" s="47" t="inlineStr">
        <is>
          <t>— no web source (field observation)</t>
        </is>
      </c>
      <c r="E81" s="47" t="inlineStr">
        <is>
          <t>Chlorotic yellow halo.</t>
        </is>
      </c>
      <c r="F81" s="47" t="inlineStr"/>
      <c r="G81" s="47" t="inlineStr"/>
      <c r="H81" s="47" t="inlineStr">
        <is>
          <t>was: verified  |  bugwood::5624628  |  Multiple extension sources explicitly report a yellow (chlorotic) halo surrounding Cercospora blight foliar lesions.</t>
        </is>
      </c>
      <c r="I81" s="33" t="n"/>
      <c r="J81" s="33" t="n"/>
      <c r="K81" t="inlineStr">
        <is>
          <t>delta</t>
        </is>
      </c>
    </row>
    <row r="82" outlineLevel="2">
      <c r="A82" s="46" t="inlineStr">
        <is>
          <t>Δ  Iowa · lesion_morphology</t>
        </is>
      </c>
      <c r="B82" s="47" t="inlineStr">
        <is>
          <t>The affected tissue displays a mix of green and brown tones, with the green dominating.</t>
        </is>
      </c>
      <c r="C82" s="48" t="inlineStr">
        <is>
          <t>field_observation</t>
        </is>
      </c>
      <c r="D82" s="47" t="inlineStr">
        <is>
          <t>— no web source (field observation)</t>
        </is>
      </c>
      <c r="E82" s="47" t="inlineStr">
        <is>
          <t>The leaf surface is primarily green with scattered brown spots.</t>
        </is>
      </c>
      <c r="F82" s="47" t="inlineStr"/>
      <c r="G82" s="47" t="inlineStr"/>
      <c r="H82" s="47" t="inlineStr">
        <is>
          <t>was: weakly_supported  |  bugwood::5624628  |  A predominantly green leaf bearing scattered small brown lesions is consistent with the early / lower-canopy phase of Cercospora leaf blight before bronzing develops.</t>
        </is>
      </c>
      <c r="I82" s="33" t="n"/>
      <c r="J82" s="33" t="n"/>
      <c r="K82" t="inlineStr">
        <is>
          <t>delta</t>
        </is>
      </c>
    </row>
    <row r="83" outlineLevel="2">
      <c r="A83" s="34" t="inlineStr">
        <is>
          <t>Δ  Iowa · look_alikes</t>
        </is>
      </c>
      <c r="B83" s="32" t="inlineStr">
        <is>
          <t>No concentric pattern was observed.</t>
        </is>
      </c>
      <c r="C83" s="35" t="inlineStr">
        <is>
          <t>verified</t>
        </is>
      </c>
      <c r="D83" s="32" t="inlineStr">
        <is>
          <t>2 source(s) ↓</t>
        </is>
      </c>
      <c r="E83" s="32" t="inlineStr">
        <is>
          <t>No concentric pattern was observed.</t>
        </is>
      </c>
      <c r="F83" s="32" t="inlineStr"/>
      <c r="G83" s="32" t="inlineStr"/>
      <c r="H83" s="32" t="inlineStr">
        <is>
          <t>bugwood::5624628  |  Literature confirms concentric ring patterns are absent in Cercospora leaf blight (present in look-alike target spot), so the lack of concentric rings supports the CLB diagnosis.</t>
        </is>
      </c>
      <c r="I83" s="33" t="n"/>
      <c r="J83" s="33" t="n"/>
      <c r="K83" t="inlineStr">
        <is>
          <t>delta</t>
        </is>
      </c>
    </row>
    <row r="84" outlineLevel="3">
      <c r="A84" s="36" t="inlineStr">
        <is>
          <t xml:space="preserve">      ↳ source 1</t>
        </is>
      </c>
      <c r="B84" s="30" t="inlineStr"/>
      <c r="C84" s="30" t="inlineStr"/>
      <c r="D84" s="31" t="inlineStr">
        <is>
          <t>https://cropprotectionnetwork.org/publications/an-overview-of-cercospora-leaf-blight-of-soybean</t>
        </is>
      </c>
      <c r="E84" s="30" t="inlineStr">
        <is>
          <t>Concentric ring patterns in lesions are present in target spot but absent in CLB (Cercospora leaf blight).</t>
        </is>
      </c>
      <c r="F84" s="32" t="inlineStr">
        <is>
          <t>alive</t>
        </is>
      </c>
      <c r="G84" s="44" t="inlineStr">
        <is>
          <t>quote_partial</t>
        </is>
      </c>
      <c r="H84" s="30" t="inlineStr"/>
      <c r="I84" s="33" t="n"/>
      <c r="J84" s="33" t="n"/>
      <c r="K84" t="inlineStr">
        <is>
          <t>source</t>
        </is>
      </c>
    </row>
    <row r="85" outlineLevel="3">
      <c r="A85" s="36" t="inlineStr">
        <is>
          <t xml:space="preserve">      ↳ source 2</t>
        </is>
      </c>
      <c r="B85" s="30" t="inlineStr"/>
      <c r="C85" s="30" t="inlineStr"/>
      <c r="D85" s="31" t="inlineStr">
        <is>
          <t>https://diagnosis.ces.ncsu.edu/soybean/disorder/detail/target-spot</t>
        </is>
      </c>
      <c r="E85" s="30" t="inlineStr">
        <is>
          <t>The lesions are roughly ½ inch across, and round to irregular in shape.</t>
        </is>
      </c>
      <c r="F85" s="32" t="inlineStr">
        <is>
          <t>alive</t>
        </is>
      </c>
      <c r="G85" s="32" t="inlineStr">
        <is>
          <t>quote_found</t>
        </is>
      </c>
      <c r="H85" s="30" t="inlineStr"/>
      <c r="I85" s="33" t="n"/>
      <c r="J85" s="33" t="n"/>
      <c r="K85" t="inlineStr">
        <is>
          <t>source</t>
        </is>
      </c>
    </row>
    <row r="86" outlineLevel="2">
      <c r="A86" s="37" t="inlineStr">
        <is>
          <t>Δ  Iowa · lesion_morphology</t>
        </is>
      </c>
      <c r="B86" s="38" t="inlineStr">
        <is>
          <t>The lesion center is a darker brown compared to the margin.</t>
        </is>
      </c>
      <c r="C86" s="39" t="inlineStr">
        <is>
          <t>weakly_supported</t>
        </is>
      </c>
      <c r="D86" s="38" t="inlineStr">
        <is>
          <t>1 source(s) ↓</t>
        </is>
      </c>
      <c r="E86" s="38" t="inlineStr">
        <is>
          <t>The central part of the lesion is a darker brown color.</t>
        </is>
      </c>
      <c r="F86" s="38" t="inlineStr"/>
      <c r="G86" s="38" t="inlineStr"/>
      <c r="H86" s="38" t="inlineStr">
        <is>
          <t>bugwood::5624628  |  Sources describe brown lesion centers encircled by bronze-purple borders, indirectly supporting a darker-brown center relative to the margin though the exact tonal ordering is not explicitly stated.</t>
        </is>
      </c>
      <c r="I86" s="33" t="n"/>
      <c r="J86" s="33" t="n"/>
      <c r="K86" t="inlineStr">
        <is>
          <t>delta</t>
        </is>
      </c>
    </row>
    <row r="87" outlineLevel="3">
      <c r="A87" s="36" t="inlineStr">
        <is>
          <t xml:space="preserve">      ↳ source 1</t>
        </is>
      </c>
      <c r="B87" s="30" t="inlineStr"/>
      <c r="C87" s="30" t="inlineStr"/>
      <c r="D87" s="31" t="inlineStr">
        <is>
          <t>https://cropprotectionnetwork.org/encyclopedia/cercospora-leaf-blight-of-soybean</t>
        </is>
      </c>
      <c r="E87" s="30" t="inlineStr">
        <is>
          <t>Leaves are typically only discolored on the upper surface with symptoms ranging from light purple, pinpoint spots to larger, irregularly shaped patches.</t>
        </is>
      </c>
      <c r="F87" s="32" t="inlineStr">
        <is>
          <t>alive</t>
        </is>
      </c>
      <c r="G87" s="32" t="inlineStr">
        <is>
          <t>quote_found</t>
        </is>
      </c>
      <c r="H87" s="30" t="inlineStr"/>
      <c r="I87" s="33" t="n"/>
      <c r="J87" s="33" t="n"/>
      <c r="K87" t="inlineStr">
        <is>
          <t>source</t>
        </is>
      </c>
    </row>
    <row r="88" outlineLevel="2">
      <c r="A88" s="46" t="inlineStr">
        <is>
          <t>Δ  Iowa · other</t>
        </is>
      </c>
      <c r="B88" s="47" t="inlineStr">
        <is>
          <t>Leaf veins appear normal with no signs of clearing or necrosis.</t>
        </is>
      </c>
      <c r="C88" s="48" t="inlineStr">
        <is>
          <t>field_observation</t>
        </is>
      </c>
      <c r="D88" s="47" t="inlineStr">
        <is>
          <t>— no web source (field observation)</t>
        </is>
      </c>
      <c r="E88" s="47" t="inlineStr">
        <is>
          <t>Leaf veins are intact and do not show any discolored or necrotic areas.</t>
        </is>
      </c>
      <c r="F88" s="47" t="inlineStr"/>
      <c r="G88" s="47" t="inlineStr"/>
      <c r="H88" s="47" t="inlineStr">
        <is>
          <t>was: provisional  |  bugwood::5624628  |  Published factsheets describe scattered brown/purple lesions but do not characterize vein condition, so an absence-of-vein-necrosis observation is plausible and uncontradicted by external sources but unsupported.</t>
        </is>
      </c>
      <c r="I88" s="33" t="n"/>
      <c r="J88" s="33" t="n"/>
      <c r="K88" t="inlineStr">
        <is>
          <t>delta</t>
        </is>
      </c>
    </row>
    <row r="89" outlineLevel="2">
      <c r="A89" s="34" t="inlineStr">
        <is>
          <t>Δ  Kentucky · lesion_morphology</t>
        </is>
      </c>
      <c r="B89" s="32" t="inlineStr">
        <is>
          <t>The lesions appear irregular in shape, with some parts closely following the leaf veins.</t>
        </is>
      </c>
      <c r="C89" s="35" t="inlineStr">
        <is>
          <t>verified</t>
        </is>
      </c>
      <c r="D89" s="32" t="inlineStr">
        <is>
          <t>1 source(s) ↓</t>
        </is>
      </c>
      <c r="E89" s="32" t="inlineStr">
        <is>
          <t>The lesions are irregularly shaped.</t>
        </is>
      </c>
      <c r="F89" s="32" t="inlineStr"/>
      <c r="G89" s="32" t="inlineStr"/>
      <c r="H89" s="32" t="inlineStr">
        <is>
          <t>bugwood::5624627</t>
        </is>
      </c>
      <c r="I89" s="33" t="n"/>
      <c r="J89" s="33" t="n"/>
      <c r="K89" t="inlineStr">
        <is>
          <t>delta</t>
        </is>
      </c>
    </row>
    <row r="90" outlineLevel="3">
      <c r="A90" s="36" t="inlineStr">
        <is>
          <t xml:space="preserve">      ↳ source 1</t>
        </is>
      </c>
      <c r="B90" s="30" t="inlineStr"/>
      <c r="C90" s="30" t="inlineStr"/>
      <c r="D90" s="31" t="inlineStr">
        <is>
          <t>https://cropprotectionnetwork.org/publications/an-overview-of-cercospora-leaf-blight-of-soybean</t>
        </is>
      </c>
      <c r="E90" s="30" t="inlineStr">
        <is>
          <t>In severe situations, or on an extremely susceptible variety, petioles, the main stem, and pods can all develop a dark purple coloration.</t>
        </is>
      </c>
      <c r="F90" s="32" t="inlineStr">
        <is>
          <t>alive</t>
        </is>
      </c>
      <c r="G90" s="32" t="inlineStr">
        <is>
          <t>quote_found</t>
        </is>
      </c>
      <c r="H90" s="30" t="inlineStr"/>
      <c r="I90" s="33" t="n"/>
      <c r="J90" s="33" t="n"/>
      <c r="K90" t="inlineStr">
        <is>
          <t>source</t>
        </is>
      </c>
    </row>
    <row r="91" outlineLevel="2">
      <c r="A91" s="34" t="inlineStr">
        <is>
          <t>Δ  Kentucky · lesion_morphology</t>
        </is>
      </c>
      <c r="B91" s="32" t="inlineStr">
        <is>
          <t>The image shows necrotic tissue that has dropped out, creating shot-holes.</t>
        </is>
      </c>
      <c r="C91" s="35" t="inlineStr">
        <is>
          <t>verified</t>
        </is>
      </c>
      <c r="D91" s="32" t="inlineStr">
        <is>
          <t>1 source(s) ↓</t>
        </is>
      </c>
      <c r="E91" s="32" t="inlineStr">
        <is>
          <t>The affected leaf tissue shows distinct brownish-green, dark brown, and yellowish-green colors with necrotic tissue dropping out.</t>
        </is>
      </c>
      <c r="F91" s="32" t="inlineStr"/>
      <c r="G91" s="32" t="inlineStr"/>
      <c r="H91" s="32" t="inlineStr">
        <is>
          <t>bugwood::5624627</t>
        </is>
      </c>
      <c r="I91" s="33" t="n"/>
      <c r="J91" s="33" t="n"/>
      <c r="K91" t="inlineStr">
        <is>
          <t>delta</t>
        </is>
      </c>
    </row>
    <row r="92" outlineLevel="3">
      <c r="A92" s="36" t="inlineStr">
        <is>
          <t xml:space="preserve">      ↳ source 1</t>
        </is>
      </c>
      <c r="B92" s="30" t="inlineStr"/>
      <c r="C92" s="30" t="inlineStr"/>
      <c r="D92" s="31" t="inlineStr">
        <is>
          <t>https://content.ces.ncsu.edu/cercospora-blight-of-soybean</t>
        </is>
      </c>
      <c r="E92" s="30" t="inlineStr">
        <is>
          <t>The infected leaves will eventually blight due to widespread leaf lesion development and fall to the ground.</t>
        </is>
      </c>
      <c r="F92" s="32" t="inlineStr">
        <is>
          <t>alive</t>
        </is>
      </c>
      <c r="G92" s="32" t="inlineStr">
        <is>
          <t>quote_found</t>
        </is>
      </c>
      <c r="H92" s="30" t="inlineStr"/>
      <c r="I92" s="33" t="n"/>
      <c r="J92" s="33" t="n"/>
      <c r="K92" t="inlineStr">
        <is>
          <t>source</t>
        </is>
      </c>
    </row>
    <row r="93" outlineLevel="2">
      <c r="A93" s="46" t="inlineStr">
        <is>
          <t>Δ  Kentucky · lesion_morphology</t>
        </is>
      </c>
      <c r="B93" s="47" t="inlineStr">
        <is>
          <t>The affected tissue has distinct brownish-green, dark brown, and yellowish-green colors.</t>
        </is>
      </c>
      <c r="C93" s="48" t="inlineStr">
        <is>
          <t>field_observation</t>
        </is>
      </c>
      <c r="D93" s="47" t="inlineStr">
        <is>
          <t>— no web source (field observation)</t>
        </is>
      </c>
      <c r="E93" s="47" t="inlineStr">
        <is>
          <t>The lesion center is brownish-green with a dark brown margin and a yellowish-green halo.</t>
        </is>
      </c>
      <c r="F93" s="47" t="inlineStr"/>
      <c r="G93" s="47" t="inlineStr"/>
      <c r="H93" s="47" t="inlineStr">
        <is>
          <t>was: weakly_supported  |  bugwood::5624627</t>
        </is>
      </c>
      <c r="I93" s="33" t="n"/>
      <c r="J93" s="33" t="n"/>
      <c r="K93" t="inlineStr">
        <is>
          <t>delta</t>
        </is>
      </c>
    </row>
    <row r="94" outlineLevel="2">
      <c r="A94" s="43" t="inlineStr">
        <is>
          <t>Δ  Kentucky · lesion_morphology</t>
        </is>
      </c>
      <c r="B94" s="44" t="inlineStr">
        <is>
          <t>The leaf lesion has a raised texture.</t>
        </is>
      </c>
      <c r="C94" s="45" t="inlineStr">
        <is>
          <t>novel_plausible</t>
        </is>
      </c>
      <c r="D94" s="44" t="inlineStr">
        <is>
          <t>2 source(s) ↓</t>
        </is>
      </c>
      <c r="E94" s="44" t="inlineStr">
        <is>
          <t>The leaf lesion appears raised.</t>
        </is>
      </c>
      <c r="F94" s="44" t="inlineStr"/>
      <c r="G94" s="44" t="inlineStr"/>
      <c r="H94" s="44" t="inlineStr">
        <is>
          <t>bugwood::5624627</t>
        </is>
      </c>
      <c r="I94" s="33" t="n"/>
      <c r="J94" s="33" t="n"/>
      <c r="K94" t="inlineStr">
        <is>
          <t>delta</t>
        </is>
      </c>
    </row>
    <row r="95" outlineLevel="3">
      <c r="A95" s="36" t="inlineStr">
        <is>
          <t xml:space="preserve">      ↳ source 1</t>
        </is>
      </c>
      <c r="B95" s="30" t="inlineStr"/>
      <c r="C95" s="30" t="inlineStr"/>
      <c r="D95" s="31" t="inlineStr">
        <is>
          <t>https://cropprotectionnetwork.org/publications/an-overview-of-cercospora-leaf-blight-of-soybean</t>
        </is>
      </c>
      <c r="E95" s="30" t="inlineStr">
        <is>
          <t>In severe situations, or on an extremely susceptible variety, petioles, the main stem, and pods can all develop a dark purple coloration.</t>
        </is>
      </c>
      <c r="F95" s="32" t="inlineStr">
        <is>
          <t>alive</t>
        </is>
      </c>
      <c r="G95" s="32" t="inlineStr">
        <is>
          <t>quote_found</t>
        </is>
      </c>
      <c r="H95" s="30" t="inlineStr"/>
      <c r="I95" s="33" t="n"/>
      <c r="J95" s="33" t="n"/>
      <c r="K95" t="inlineStr">
        <is>
          <t>source</t>
        </is>
      </c>
    </row>
    <row r="96" outlineLevel="3">
      <c r="A96" s="36" t="inlineStr">
        <is>
          <t xml:space="preserve">      ↳ source 2</t>
        </is>
      </c>
      <c r="B96" s="30" t="inlineStr"/>
      <c r="C96" s="30" t="inlineStr"/>
      <c r="D96" s="31" t="inlineStr">
        <is>
          <t>https://content.ces.ncsu.edu/cercospora-blight-of-soybean</t>
        </is>
      </c>
      <c r="E96" s="30" t="inlineStr">
        <is>
          <t>The infected leaves will eventually blight due to widespread leaf lesion development and fall to the ground.</t>
        </is>
      </c>
      <c r="F96" s="32" t="inlineStr">
        <is>
          <t>alive</t>
        </is>
      </c>
      <c r="G96" s="32" t="inlineStr">
        <is>
          <t>quote_found</t>
        </is>
      </c>
      <c r="H96" s="30" t="inlineStr"/>
      <c r="I96" s="33" t="n"/>
      <c r="J96" s="33" t="n"/>
      <c r="K96" t="inlineStr">
        <is>
          <t>source</t>
        </is>
      </c>
    </row>
    <row r="97" outlineLevel="2">
      <c r="A97" s="43" t="inlineStr">
        <is>
          <t>Δ  Kentucky · other</t>
        </is>
      </c>
      <c r="B97" s="44" t="inlineStr">
        <is>
          <t>The leaf shows curling up towards the tip.</t>
        </is>
      </c>
      <c r="C97" s="45" t="inlineStr">
        <is>
          <t>novel_plausible</t>
        </is>
      </c>
      <c r="D97" s="44" t="inlineStr">
        <is>
          <t>2 source(s) ↓</t>
        </is>
      </c>
      <c r="E97" s="44" t="inlineStr">
        <is>
          <t>The leaf apex is curled upwards.</t>
        </is>
      </c>
      <c r="F97" s="44" t="inlineStr"/>
      <c r="G97" s="44" t="inlineStr"/>
      <c r="H97" s="44" t="inlineStr">
        <is>
          <t>bugwood::5624627</t>
        </is>
      </c>
      <c r="I97" s="33" t="n"/>
      <c r="J97" s="33" t="n"/>
      <c r="K97" t="inlineStr">
        <is>
          <t>delta</t>
        </is>
      </c>
    </row>
    <row r="98" outlineLevel="3">
      <c r="A98" s="36" t="inlineStr">
        <is>
          <t xml:space="preserve">      ↳ source 1</t>
        </is>
      </c>
      <c r="B98" s="30" t="inlineStr"/>
      <c r="C98" s="30" t="inlineStr"/>
      <c r="D98" s="31" t="inlineStr">
        <is>
          <t>https://cropprotectionnetwork.org/publications/an-overview-of-cercospora-leaf-blight-of-soybean</t>
        </is>
      </c>
      <c r="E98" s="30" t="inlineStr">
        <is>
          <t>In severe situations, or on an extremely susceptible variety, petioles, the main stem, and pods can all develop a dark purple coloration.</t>
        </is>
      </c>
      <c r="F98" s="32" t="inlineStr">
        <is>
          <t>alive</t>
        </is>
      </c>
      <c r="G98" s="32" t="inlineStr">
        <is>
          <t>quote_found</t>
        </is>
      </c>
      <c r="H98" s="30" t="inlineStr"/>
      <c r="I98" s="33" t="n"/>
      <c r="J98" s="33" t="n"/>
      <c r="K98" t="inlineStr">
        <is>
          <t>source</t>
        </is>
      </c>
    </row>
    <row r="99" outlineLevel="3">
      <c r="A99" s="36" t="inlineStr">
        <is>
          <t xml:space="preserve">      ↳ source 2</t>
        </is>
      </c>
      <c r="B99" s="30" t="inlineStr"/>
      <c r="C99" s="30" t="inlineStr"/>
      <c r="D99" s="31" t="inlineStr">
        <is>
          <t>https://content.ces.ncsu.edu/cercospora-blight-of-soybean</t>
        </is>
      </c>
      <c r="E99" s="30" t="inlineStr">
        <is>
          <t>The infected leaves will eventually blight due to widespread leaf lesion development and fall to the ground.</t>
        </is>
      </c>
      <c r="F99" s="32" t="inlineStr">
        <is>
          <t>alive</t>
        </is>
      </c>
      <c r="G99" s="32" t="inlineStr">
        <is>
          <t>quote_found</t>
        </is>
      </c>
      <c r="H99" s="30" t="inlineStr"/>
      <c r="I99" s="33" t="n"/>
      <c r="J99" s="33" t="n"/>
      <c r="K99" t="inlineStr">
        <is>
          <t>source</t>
        </is>
      </c>
    </row>
    <row r="100" outlineLevel="2">
      <c r="A100" s="40" t="inlineStr">
        <is>
          <t>Δ  Kentucky · other</t>
        </is>
      </c>
      <c r="B100" s="41" t="inlineStr">
        <is>
          <t>The leaf shape is broad with a rounded apex, suggesting a spade-like form.</t>
        </is>
      </c>
      <c r="C100" s="42" t="inlineStr">
        <is>
          <t>provisional</t>
        </is>
      </c>
      <c r="D100" s="41" t="inlineStr">
        <is>
          <t>2 source(s) ↓</t>
        </is>
      </c>
      <c r="E100" s="41" t="inlineStr">
        <is>
          <t>The leaf has a broad, rounded apex, suggesting a spade-like form.</t>
        </is>
      </c>
      <c r="F100" s="41" t="inlineStr"/>
      <c r="G100" s="41" t="inlineStr"/>
      <c r="H100" s="41" t="inlineStr">
        <is>
          <t>bugwood::5624627</t>
        </is>
      </c>
      <c r="I100" s="33" t="n"/>
      <c r="J100" s="33" t="n"/>
      <c r="K100" t="inlineStr">
        <is>
          <t>delta</t>
        </is>
      </c>
    </row>
    <row r="101" outlineLevel="3">
      <c r="A101" s="36" t="inlineStr">
        <is>
          <t xml:space="preserve">      ↳ source 1</t>
        </is>
      </c>
      <c r="B101" s="30" t="inlineStr"/>
      <c r="C101" s="30" t="inlineStr"/>
      <c r="D101" s="31" t="inlineStr">
        <is>
          <t>https://cropprotectionnetwork.org/publications/an-overview-of-cercospora-leaf-blight-of-soybean</t>
        </is>
      </c>
      <c r="E101" s="30" t="inlineStr">
        <is>
          <t>In severe situations, or on an extremely susceptible variety, petioles, the main stem, and pods can all develop a dark purple coloration.</t>
        </is>
      </c>
      <c r="F101" s="32" t="inlineStr">
        <is>
          <t>alive</t>
        </is>
      </c>
      <c r="G101" s="32" t="inlineStr">
        <is>
          <t>quote_found</t>
        </is>
      </c>
      <c r="H101" s="30" t="inlineStr"/>
      <c r="I101" s="33" t="n"/>
      <c r="J101" s="33" t="n"/>
      <c r="K101" t="inlineStr">
        <is>
          <t>source</t>
        </is>
      </c>
    </row>
    <row r="102" outlineLevel="3">
      <c r="A102" s="36" t="inlineStr">
        <is>
          <t xml:space="preserve">      ↳ source 2</t>
        </is>
      </c>
      <c r="B102" s="30" t="inlineStr"/>
      <c r="C102" s="30" t="inlineStr"/>
      <c r="D102" s="31" t="inlineStr">
        <is>
          <t>https://content.ces.ncsu.edu/cercospora-blight-of-soybean</t>
        </is>
      </c>
      <c r="E102" s="30" t="inlineStr">
        <is>
          <t>The infected leaves will eventually blight due to widespread leaf lesion development and fall to the ground.</t>
        </is>
      </c>
      <c r="F102" s="32" t="inlineStr">
        <is>
          <t>alive</t>
        </is>
      </c>
      <c r="G102" s="32" t="inlineStr">
        <is>
          <t>quote_found</t>
        </is>
      </c>
      <c r="H102" s="30" t="inlineStr"/>
      <c r="I102" s="33" t="n"/>
      <c r="J102" s="33" t="n"/>
      <c r="K102" t="inlineStr">
        <is>
          <t>source</t>
        </is>
      </c>
    </row>
    <row r="103" outlineLevel="2">
      <c r="A103" s="34" t="inlineStr">
        <is>
          <t>Δ  Kentucky · lesion_morphology</t>
        </is>
      </c>
      <c r="B103" s="32" t="inlineStr">
        <is>
          <t>Interveinal chlorosis with yellowing between the veins.</t>
        </is>
      </c>
      <c r="C103" s="35" t="inlineStr">
        <is>
          <t>verified</t>
        </is>
      </c>
      <c r="D103" s="32" t="inlineStr">
        <is>
          <t>1 source(s) ↓</t>
        </is>
      </c>
      <c r="E103" s="32" t="inlineStr">
        <is>
          <t>There is chlorosis, specifically interveinal.</t>
        </is>
      </c>
      <c r="F103" s="32" t="inlineStr"/>
      <c r="G103" s="32" t="inlineStr"/>
      <c r="H103" s="32" t="inlineStr">
        <is>
          <t>bugwood::5624627  |  The Crop Protection Network overview explicitly documents interveinal chlorosis as a stage of Cercospora leaf blight, directly corroborating the observation.</t>
        </is>
      </c>
      <c r="I103" s="33" t="n"/>
      <c r="J103" s="33" t="n"/>
      <c r="K103" t="inlineStr">
        <is>
          <t>delta</t>
        </is>
      </c>
    </row>
    <row r="104" outlineLevel="3">
      <c r="A104" s="36" t="inlineStr">
        <is>
          <t xml:space="preserve">      ↳ source 1</t>
        </is>
      </c>
      <c r="B104" s="30" t="inlineStr"/>
      <c r="C104" s="30" t="inlineStr"/>
      <c r="D104" s="31" t="inlineStr">
        <is>
          <t>https://cropprotectionnetwork.org/publications/an-overview-of-cercospora-leaf-blight-of-soybean</t>
        </is>
      </c>
      <c r="E104" s="30" t="inlineStr">
        <is>
          <t>As the disease progresses, brown necrosis (blighting) may occur on leaflets along with a grayish hue that is attributed to sporulation of the fungi that cause CLB (Figure 4).</t>
        </is>
      </c>
      <c r="F104" s="32" t="inlineStr">
        <is>
          <t>alive</t>
        </is>
      </c>
      <c r="G104" s="32" t="inlineStr">
        <is>
          <t>quote_found</t>
        </is>
      </c>
      <c r="H104" s="30" t="inlineStr"/>
      <c r="I104" s="33" t="n"/>
      <c r="J104" s="33" t="n"/>
      <c r="K104" t="inlineStr">
        <is>
          <t>source</t>
        </is>
      </c>
    </row>
    <row r="105" outlineLevel="2">
      <c r="A105" s="34" t="inlineStr">
        <is>
          <t>Δ  Kentucky · look_alikes</t>
        </is>
      </c>
      <c r="B105" s="32" t="inlineStr">
        <is>
          <t>No concentric rings or target-spot pattern is visible in the lesion.</t>
        </is>
      </c>
      <c r="C105" s="35" t="inlineStr">
        <is>
          <t>verified</t>
        </is>
      </c>
      <c r="D105" s="32" t="inlineStr">
        <is>
          <t>2 source(s) ↓</t>
        </is>
      </c>
      <c r="E105" s="32" t="inlineStr">
        <is>
          <t>No concentric rings or target spots are present.</t>
        </is>
      </c>
      <c r="F105" s="32" t="inlineStr"/>
      <c r="G105" s="32" t="inlineStr"/>
      <c r="H105" s="32" t="inlineStr">
        <is>
          <t>bugwood::5624627  |  External sources confirm concentric/zonate rings are the diagnostic hallmark of target spot (Corynespora cassiicola), so their absence is a valid look-alike differentiator supporting Cercospora blight over target spot.</t>
        </is>
      </c>
      <c r="I105" s="33" t="n"/>
      <c r="J105" s="33" t="n"/>
      <c r="K105" t="inlineStr">
        <is>
          <t>delta</t>
        </is>
      </c>
    </row>
    <row r="106" outlineLevel="3">
      <c r="A106" s="36" t="inlineStr">
        <is>
          <t xml:space="preserve">      ↳ source 1</t>
        </is>
      </c>
      <c r="B106" s="30" t="inlineStr"/>
      <c r="C106" s="30" t="inlineStr"/>
      <c r="D106" s="31" t="inlineStr">
        <is>
          <t>https://content.ces.ncsu.edu/target-spot-of-soybean</t>
        </is>
      </c>
      <c r="E106" s="30" t="inlineStr">
        <is>
          <t>They are very dark brown, sometimes with a dark purple hue, usually forming concentric rings with varying shades of brown.</t>
        </is>
      </c>
      <c r="F106" s="32" t="inlineStr">
        <is>
          <t>alive</t>
        </is>
      </c>
      <c r="G106" s="32" t="inlineStr">
        <is>
          <t>quote_found</t>
        </is>
      </c>
      <c r="H106" s="30" t="inlineStr"/>
      <c r="I106" s="33" t="n"/>
      <c r="J106" s="33" t="n"/>
      <c r="K106" t="inlineStr">
        <is>
          <t>source</t>
        </is>
      </c>
    </row>
    <row r="107" outlineLevel="3">
      <c r="A107" s="36" t="inlineStr">
        <is>
          <t xml:space="preserve">      ↳ source 2</t>
        </is>
      </c>
      <c r="B107" s="30" t="inlineStr"/>
      <c r="C107" s="30" t="inlineStr"/>
      <c r="D107" s="31" t="inlineStr">
        <is>
          <t>https://cropprotectionnetwork.org/publications/an-overview-of-cercospora-leaf-blight-of-soybean</t>
        </is>
      </c>
      <c r="E107" s="30" t="inlineStr">
        <is>
          <t>Cercospora leaf blight can be confused with other diseases and disorders.</t>
        </is>
      </c>
      <c r="F107" s="32" t="inlineStr">
        <is>
          <t>alive</t>
        </is>
      </c>
      <c r="G107" s="32" t="inlineStr">
        <is>
          <t>quote_found</t>
        </is>
      </c>
      <c r="H107" s="30" t="inlineStr"/>
      <c r="I107" s="33" t="n"/>
      <c r="J107" s="33" t="n"/>
      <c r="K107" t="inlineStr">
        <is>
          <t>source</t>
        </is>
      </c>
    </row>
    <row r="108" outlineLevel="2">
      <c r="A108" s="37" t="inlineStr">
        <is>
          <t>Δ  Kentucky · lesion_morphology</t>
        </is>
      </c>
      <c r="B108" s="38" t="inlineStr">
        <is>
          <t>Discrete (non-coalesced) spots of necrotic tissue.</t>
        </is>
      </c>
      <c r="C108" s="39" t="inlineStr">
        <is>
          <t>weakly_supported</t>
        </is>
      </c>
      <c r="D108" s="38" t="inlineStr">
        <is>
          <t>1 source(s) ↓</t>
        </is>
      </c>
      <c r="E108" s="38" t="inlineStr">
        <is>
          <t>Discrete spots of necrotic tissue.</t>
        </is>
      </c>
      <c r="F108" s="38" t="inlineStr"/>
      <c r="G108" s="38" t="inlineStr"/>
      <c r="H108" s="38" t="inlineStr">
        <is>
          <t>bugwood::5624627  |  Extension sources describe discrete small specks-to-spots as an early lesion stage of Cercospora leaf blight, giving partial support to discrete necrotic spots.</t>
        </is>
      </c>
      <c r="I108" s="33" t="n"/>
      <c r="J108" s="33" t="n"/>
      <c r="K108" t="inlineStr">
        <is>
          <t>delta</t>
        </is>
      </c>
    </row>
    <row r="109" outlineLevel="3">
      <c r="A109" s="36" t="inlineStr">
        <is>
          <t xml:space="preserve">      ↳ source 1</t>
        </is>
      </c>
      <c r="B109" s="30" t="inlineStr"/>
      <c r="C109" s="30" t="inlineStr"/>
      <c r="D109" s="31" t="inlineStr">
        <is>
          <t>https://www.pioneer.com/us/agronomy/cercospora_leaf_blight.html</t>
        </is>
      </c>
      <c r="E109" s="30" t="inlineStr">
        <is>
          <t>Discoloration results from numerous irregular-shaped lesions that range from small specks to half-inch spots.</t>
        </is>
      </c>
      <c r="F109" s="32" t="inlineStr">
        <is>
          <t>alive</t>
        </is>
      </c>
      <c r="G109" s="32" t="inlineStr">
        <is>
          <t>quote_found</t>
        </is>
      </c>
      <c r="H109" s="30" t="inlineStr"/>
      <c r="I109" s="33" t="n"/>
      <c r="J109" s="33" t="n"/>
      <c r="K109" t="inlineStr">
        <is>
          <t>source</t>
        </is>
      </c>
    </row>
    <row r="110" outlineLevel="2">
      <c r="A110" s="37" t="inlineStr">
        <is>
          <t>Δ  North Carolina · lesion_morphology</t>
        </is>
      </c>
      <c r="B110" s="38" t="inlineStr">
        <is>
          <t>The image shows a mix of pale yellow and purplish spots.</t>
        </is>
      </c>
      <c r="C110" s="39" t="inlineStr">
        <is>
          <t>weakly_supported</t>
        </is>
      </c>
      <c r="D110" s="38" t="inlineStr">
        <is>
          <t>2 source(s) ↓</t>
        </is>
      </c>
      <c r="E110" s="38" t="inlineStr">
        <is>
          <t>The image displays soybeans with a mix of pale yellow and purplish spots.</t>
        </is>
      </c>
      <c r="F110" s="38" t="inlineStr"/>
      <c r="G110" s="38" t="inlineStr"/>
      <c r="H110" s="38" t="inlineStr">
        <is>
          <t>bugwood::5609825</t>
        </is>
      </c>
      <c r="I110" s="33" t="n"/>
      <c r="J110" s="33" t="n"/>
      <c r="K110" t="inlineStr">
        <is>
          <t>delta</t>
        </is>
      </c>
    </row>
    <row r="111" outlineLevel="3">
      <c r="A111" s="36" t="inlineStr">
        <is>
          <t xml:space="preserve">      ↳ source 1</t>
        </is>
      </c>
      <c r="B111" s="30" t="inlineStr"/>
      <c r="C111" s="30" t="inlineStr"/>
      <c r="D111" s="31" t="inlineStr">
        <is>
          <t>https://content.ces.ncsu.edu/cercospora-blight-of-soybean</t>
        </is>
      </c>
      <c r="E111" s="30" t="inlineStr">
        <is>
          <t>In the presence of light, the pathogen produces a toxin called cercosporin, which is responsible for the purple-bronze discoloration on the leaf surface.</t>
        </is>
      </c>
      <c r="F111" s="32" t="inlineStr">
        <is>
          <t>alive</t>
        </is>
      </c>
      <c r="G111" s="32" t="inlineStr">
        <is>
          <t>quote_found</t>
        </is>
      </c>
      <c r="H111" s="30" t="inlineStr"/>
      <c r="I111" s="33" t="n"/>
      <c r="J111" s="33" t="n"/>
      <c r="K111" t="inlineStr">
        <is>
          <t>source</t>
        </is>
      </c>
    </row>
    <row r="112" outlineLevel="3">
      <c r="A112" s="36" t="inlineStr">
        <is>
          <t xml:space="preserve">      ↳ source 2</t>
        </is>
      </c>
      <c r="B112" s="30" t="inlineStr"/>
      <c r="C112" s="30" t="inlineStr"/>
      <c r="D112" s="31" t="inlineStr">
        <is>
          <t>https://cropprotectionnetwork.org/publications/an-overview-of-cercospora-leaf-blight-of-soybean</t>
        </is>
      </c>
      <c r="E112" s="30" t="inlineStr">
        <is>
          <t>Initial symptoms include small, purplish specks on leaflets in the upper canopy; as the disease progresses, brown necrosis (blighting) may occur on leaflets along with a grayish hue, and heavy premature defoliation and premature yellowing can occur.</t>
        </is>
      </c>
      <c r="F112" s="32" t="inlineStr">
        <is>
          <t>alive</t>
        </is>
      </c>
      <c r="G112" s="50" t="inlineStr">
        <is>
          <t>quote_not_found</t>
        </is>
      </c>
      <c r="H112" s="30" t="inlineStr"/>
      <c r="I112" s="33" t="n"/>
      <c r="J112" s="33" t="n"/>
      <c r="K112" t="inlineStr">
        <is>
          <t>source</t>
        </is>
      </c>
    </row>
    <row r="113" outlineLevel="2">
      <c r="A113" s="40" t="inlineStr">
        <is>
          <t>Δ  North Carolina · severity</t>
        </is>
      </c>
      <c r="B113" s="41" t="inlineStr">
        <is>
          <t>The image displays soybeans with a mix of pale yellow and purplish spots.</t>
        </is>
      </c>
      <c r="C113" s="42" t="inlineStr">
        <is>
          <t>provisional</t>
        </is>
      </c>
      <c r="D113" s="41" t="inlineStr">
        <is>
          <t>2 source(s) ↓</t>
        </is>
      </c>
      <c r="E113" s="41" t="inlineStr">
        <is>
          <t>No new insights were gained from the Blackboard that would change the interpretation of the round-1 findings regarding the severity of the disease.</t>
        </is>
      </c>
      <c r="F113" s="41" t="inlineStr"/>
      <c r="G113" s="41" t="inlineStr"/>
      <c r="H113" s="41" t="inlineStr">
        <is>
          <t>bugwood::5609825</t>
        </is>
      </c>
      <c r="I113" s="33" t="n"/>
      <c r="J113" s="33" t="n"/>
      <c r="K113" t="inlineStr">
        <is>
          <t>delta</t>
        </is>
      </c>
    </row>
    <row r="114" outlineLevel="3">
      <c r="A114" s="36" t="inlineStr">
        <is>
          <t xml:space="preserve">      ↳ source 1</t>
        </is>
      </c>
      <c r="B114" s="30" t="inlineStr"/>
      <c r="C114" s="30" t="inlineStr"/>
      <c r="D114" s="31" t="inlineStr">
        <is>
          <t>https://content.ces.ncsu.edu/cercospora-blight-of-soybean</t>
        </is>
      </c>
      <c r="E114" s="30" t="inlineStr">
        <is>
          <t>In the presence of light, the pathogen produces a toxin called cercosporin, which is responsible for the purple-bronze discoloration on the leaf surface.</t>
        </is>
      </c>
      <c r="F114" s="32" t="inlineStr">
        <is>
          <t>alive</t>
        </is>
      </c>
      <c r="G114" s="32" t="inlineStr">
        <is>
          <t>quote_found</t>
        </is>
      </c>
      <c r="H114" s="30" t="inlineStr"/>
      <c r="I114" s="33" t="n"/>
      <c r="J114" s="33" t="n"/>
      <c r="K114" t="inlineStr">
        <is>
          <t>source</t>
        </is>
      </c>
    </row>
    <row r="115" outlineLevel="3">
      <c r="A115" s="36" t="inlineStr">
        <is>
          <t xml:space="preserve">      ↳ source 2</t>
        </is>
      </c>
      <c r="B115" s="30" t="inlineStr"/>
      <c r="C115" s="30" t="inlineStr"/>
      <c r="D115" s="31" t="inlineStr">
        <is>
          <t>https://cropprotectionnetwork.org/publications/an-overview-of-cercospora-leaf-blight-of-soybean</t>
        </is>
      </c>
      <c r="E115" s="30" t="inlineStr">
        <is>
          <t>Initial symptoms include small, purplish specks on leaflets in the upper canopy; as the disease progresses, brown necrosis (blighting) may occur on leaflets along with a grayish hue, and heavy premature defoliation and premature yellowing can occur.</t>
        </is>
      </c>
      <c r="F115" s="32" t="inlineStr">
        <is>
          <t>alive</t>
        </is>
      </c>
      <c r="G115" s="50" t="inlineStr">
        <is>
          <t>quote_not_found</t>
        </is>
      </c>
      <c r="H115" s="30" t="inlineStr"/>
      <c r="I115" s="33" t="n"/>
      <c r="J115" s="33" t="n"/>
      <c r="K115" t="inlineStr">
        <is>
          <t>source</t>
        </is>
      </c>
    </row>
    <row r="116" outlineLevel="2">
      <c r="A116" s="46" t="inlineStr">
        <is>
          <t>Δ  North Carolina · affected_organs</t>
        </is>
      </c>
      <c r="B116" s="47" t="inlineStr">
        <is>
          <t>No fruits (pods) are visible in this image, so pod-stage Cercospora symptoms cannot be assessed here.</t>
        </is>
      </c>
      <c r="C116" s="48" t="inlineStr">
        <is>
          <t>field_observation</t>
        </is>
      </c>
      <c r="D116" s="47" t="inlineStr">
        <is>
          <t>— no web source (field observation)</t>
        </is>
      </c>
      <c r="E116" s="47" t="inlineStr">
        <is>
          <t>No fruits are visible in the image, thus no fruit-related symptoms can be assessed.</t>
        </is>
      </c>
      <c r="F116" s="47" t="inlineStr"/>
      <c r="G116" s="47" t="inlineStr"/>
      <c r="H116" s="47" t="inlineStr">
        <is>
          <t>was: novel_plausible  |  bugwood::5609825  |  This is an image-specific absence note (no pods in frame); external sources confirm pods CAN show reddish-purple lesions, so the observation is coherent with canonical and not contradicted, but cannot be externally verified for this single photo.</t>
        </is>
      </c>
      <c r="I116" s="33" t="n"/>
      <c r="J116" s="33" t="n"/>
      <c r="K116" t="inlineStr">
        <is>
          <t>delta</t>
        </is>
      </c>
    </row>
    <row r="117" outlineLevel="2">
      <c r="A117" s="46" t="inlineStr">
        <is>
          <t>Δ  North Carolina · diagnostic_features</t>
        </is>
      </c>
      <c r="B117" s="47" t="inlineStr">
        <is>
          <t>No specific Cercospora sporulation signs were resolvable in this image, only pale-yellow and purplish spotting.</t>
        </is>
      </c>
      <c r="C117" s="48" t="inlineStr">
        <is>
          <t>field_observation</t>
        </is>
      </c>
      <c r="D117" s="47" t="inlineStr">
        <is>
          <t>— no web source (field observation)</t>
        </is>
      </c>
      <c r="E117" s="47" t="inlineStr">
        <is>
          <t>No specific sporulation signs were observed in the provided image, only the presence of soybeans with pale yellow and purplish spots.</t>
        </is>
      </c>
      <c r="F117" s="47" t="inlineStr"/>
      <c r="G117" s="47" t="inlineStr"/>
      <c r="H117" s="47" t="inlineStr">
        <is>
          <t>was: novel_plausible  |  bugwood::5609825  |  Extension sources note sporulation produces only a subtle grayish hue under high humidity and early symptoms are purplish specks without visible sporulation, so absence of resolvable sporulation signs alongside purplish spotting is coherent and uncontradicted, but is an image-specific negative that cannot be directly corroborated.</t>
        </is>
      </c>
      <c r="I117" s="33" t="n"/>
      <c r="J117" s="33" t="n"/>
      <c r="K117" t="inlineStr">
        <is>
          <t>delta</t>
        </is>
      </c>
    </row>
    <row r="118" outlineLevel="2">
      <c r="A118" s="34" t="inlineStr">
        <is>
          <t>Δ  Wisconsin · lesion_morphology</t>
        </is>
      </c>
      <c r="B118" s="32" t="inlineStr">
        <is>
          <t>The lesion is irregular in shape.</t>
        </is>
      </c>
      <c r="C118" s="35" t="inlineStr">
        <is>
          <t>verified</t>
        </is>
      </c>
      <c r="D118" s="32" t="inlineStr">
        <is>
          <t>2 source(s) ↓</t>
        </is>
      </c>
      <c r="E118" s="32" t="inlineStr">
        <is>
          <t>The leaf shows a mix of green and orange-yellow areas, suggesting an irregular shape rather than being confined to specific leaf vein patterns.</t>
        </is>
      </c>
      <c r="F118" s="32" t="inlineStr"/>
      <c r="G118" s="32" t="inlineStr"/>
      <c r="H118" s="32" t="inlineStr">
        <is>
          <t>bugwood::5624626</t>
        </is>
      </c>
      <c r="I118" s="33" t="n"/>
      <c r="J118" s="33" t="n"/>
      <c r="K118" t="inlineStr">
        <is>
          <t>delta</t>
        </is>
      </c>
    </row>
    <row r="119" outlineLevel="3">
      <c r="A119" s="36" t="inlineStr">
        <is>
          <t xml:space="preserve">      ↳ source 1</t>
        </is>
      </c>
      <c r="B119" s="30" t="inlineStr"/>
      <c r="C119" s="30" t="inlineStr"/>
      <c r="D119" s="31" t="inlineStr">
        <is>
          <t>https://cropprotectionnetwork.org/publications/an-overview-of-cercospora-leaf-blight-of-soybean</t>
        </is>
      </c>
      <c r="E119" s="30" t="inlineStr">
        <is>
          <t>Small, purplish specks (Figure 1) may be visible on leaflets in the upper canopy.</t>
        </is>
      </c>
      <c r="F119" s="32" t="inlineStr">
        <is>
          <t>alive</t>
        </is>
      </c>
      <c r="G119" s="32" t="inlineStr">
        <is>
          <t>quote_found</t>
        </is>
      </c>
      <c r="H119" s="30" t="inlineStr"/>
      <c r="I119" s="33" t="n"/>
      <c r="J119" s="33" t="n"/>
      <c r="K119" t="inlineStr">
        <is>
          <t>source</t>
        </is>
      </c>
    </row>
    <row r="120" outlineLevel="3">
      <c r="A120" s="36" t="inlineStr">
        <is>
          <t xml:space="preserve">      ↳ source 2</t>
        </is>
      </c>
      <c r="B120" s="30" t="inlineStr"/>
      <c r="C120" s="30" t="inlineStr"/>
      <c r="D120" s="31" t="inlineStr">
        <is>
          <t>https://content.ces.ncsu.edu/cercospora-blight-of-soybean</t>
        </is>
      </c>
      <c r="E120" s="30" t="inlineStr">
        <is>
          <t>As the disease progresses small, dark spots will appear along major leaf veins and petioles and eventually the leaf will wrinkle and become tough.</t>
        </is>
      </c>
      <c r="F120" s="32" t="inlineStr">
        <is>
          <t>alive</t>
        </is>
      </c>
      <c r="G120" s="32" t="inlineStr">
        <is>
          <t>quote_found</t>
        </is>
      </c>
      <c r="H120" s="30" t="inlineStr"/>
      <c r="I120" s="33" t="n"/>
      <c r="J120" s="33" t="n"/>
      <c r="K120" t="inlineStr">
        <is>
          <t>source</t>
        </is>
      </c>
    </row>
    <row r="121" outlineLevel="2">
      <c r="A121" s="37" t="inlineStr">
        <is>
          <t>Δ  Wisconsin · lesion_morphology</t>
        </is>
      </c>
      <c r="B121" s="38" t="inlineStr">
        <is>
          <t>The lesion texture appears raised in addition to the canonical leathery feel.</t>
        </is>
      </c>
      <c r="C121" s="39" t="inlineStr">
        <is>
          <t>weakly_supported</t>
        </is>
      </c>
      <c r="D121" s="38" t="inlineStr">
        <is>
          <t>1 source(s) ↓</t>
        </is>
      </c>
      <c r="E121" s="38" t="inlineStr">
        <is>
          <t>The lesions show a raised and leathery texture.</t>
        </is>
      </c>
      <c r="F121" s="38" t="inlineStr"/>
      <c r="G121" s="38" t="inlineStr"/>
      <c r="H121" s="38" t="inlineStr">
        <is>
          <t>bugwood::5624626</t>
        </is>
      </c>
      <c r="I121" s="33" t="n"/>
      <c r="J121" s="33" t="n"/>
      <c r="K121" t="inlineStr">
        <is>
          <t>delta</t>
        </is>
      </c>
    </row>
    <row r="122" outlineLevel="3">
      <c r="A122" s="36" t="inlineStr">
        <is>
          <t xml:space="preserve">      ↳ source 1</t>
        </is>
      </c>
      <c r="B122" s="30" t="inlineStr"/>
      <c r="C122" s="30" t="inlineStr"/>
      <c r="D122" s="31" t="inlineStr">
        <is>
          <t>https://extension.umn.edu/soybean-pest-management/cercospora-leaf-blight-and-purple-seed-stain-soybean</t>
        </is>
      </c>
      <c r="E122" s="30" t="inlineStr">
        <is>
          <t>The discolored areas expand and deepen in color to a reddish-purple or bronze.</t>
        </is>
      </c>
      <c r="F122" s="32" t="inlineStr">
        <is>
          <t>alive</t>
        </is>
      </c>
      <c r="G122" s="32" t="inlineStr">
        <is>
          <t>quote_found</t>
        </is>
      </c>
      <c r="H122" s="30" t="inlineStr"/>
      <c r="I122" s="33" t="n"/>
      <c r="J122" s="33" t="n"/>
      <c r="K122" t="inlineStr">
        <is>
          <t>source</t>
        </is>
      </c>
    </row>
    <row r="123" outlineLevel="2">
      <c r="A123" s="37" t="inlineStr">
        <is>
          <t>Δ  Wisconsin · lesion_morphology</t>
        </is>
      </c>
      <c r="B123" s="38" t="inlineStr">
        <is>
          <t>Discrete brown necrotic spots are present on the leaf surface.</t>
        </is>
      </c>
      <c r="C123" s="39" t="inlineStr">
        <is>
          <t>weakly_supported</t>
        </is>
      </c>
      <c r="D123" s="38" t="inlineStr">
        <is>
          <t>1 source(s) ↓</t>
        </is>
      </c>
      <c r="E123" s="38" t="inlineStr">
        <is>
          <t>Small brown areas on the leaf surface.</t>
        </is>
      </c>
      <c r="F123" s="38" t="inlineStr"/>
      <c r="G123" s="38" t="inlineStr"/>
      <c r="H123" s="38" t="inlineStr">
        <is>
          <t>bugwood::5624626</t>
        </is>
      </c>
      <c r="I123" s="33" t="n"/>
      <c r="J123" s="33" t="n"/>
      <c r="K123" t="inlineStr">
        <is>
          <t>delta</t>
        </is>
      </c>
    </row>
    <row r="124" outlineLevel="3">
      <c r="A124" s="36" t="inlineStr">
        <is>
          <t xml:space="preserve">      ↳ source 1</t>
        </is>
      </c>
      <c r="B124" s="30" t="inlineStr"/>
      <c r="C124" s="30" t="inlineStr"/>
      <c r="D124" s="31" t="inlineStr">
        <is>
          <t>https://cropprotectionnetwork.org/publications/an-overview-of-cercospora-leaf-blight-of-soybean</t>
        </is>
      </c>
      <c r="E124" s="30" t="inlineStr">
        <is>
          <t>As disease progresses, brown necrosis (blighting) may occur on leaflets along with a grayish hue attributed to fungal sporulation.</t>
        </is>
      </c>
      <c r="F124" s="32" t="inlineStr">
        <is>
          <t>alive</t>
        </is>
      </c>
      <c r="G124" s="44" t="inlineStr">
        <is>
          <t>quote_partial</t>
        </is>
      </c>
      <c r="H124" s="30" t="inlineStr"/>
      <c r="I124" s="33" t="n"/>
      <c r="J124" s="33" t="n"/>
      <c r="K124" t="inlineStr">
        <is>
          <t>source</t>
        </is>
      </c>
    </row>
    <row r="125" outlineLevel="2">
      <c r="A125" s="37" t="inlineStr">
        <is>
          <t>Δ  Wisconsin · severity</t>
        </is>
      </c>
      <c r="B125" s="38" t="inlineStr">
        <is>
          <t>A significant portion of the leaf is affected, with 'sunburned' rust-orange and pale-straw areas.</t>
        </is>
      </c>
      <c r="C125" s="39" t="inlineStr">
        <is>
          <t>weakly_supported</t>
        </is>
      </c>
      <c r="D125" s="38" t="inlineStr">
        <is>
          <t>1 source(s) ↓</t>
        </is>
      </c>
      <c r="E125" s="38" t="inlineStr">
        <is>
          <t>The leaves display rust-orange and pale-straw colors, with some areas appearing sunburned.</t>
        </is>
      </c>
      <c r="F125" s="38" t="inlineStr"/>
      <c r="G125" s="38" t="inlineStr"/>
      <c r="H125" s="38" t="inlineStr">
        <is>
          <t>bugwood::5624626</t>
        </is>
      </c>
      <c r="I125" s="33" t="n"/>
      <c r="J125" s="33" t="n"/>
      <c r="K125" t="inlineStr">
        <is>
          <t>delta</t>
        </is>
      </c>
    </row>
    <row r="126" outlineLevel="3">
      <c r="A126" s="36" t="inlineStr">
        <is>
          <t xml:space="preserve">      ↳ source 1</t>
        </is>
      </c>
      <c r="B126" s="30" t="inlineStr"/>
      <c r="C126" s="30" t="inlineStr"/>
      <c r="D126" s="31" t="inlineStr">
        <is>
          <t>https://cropprotectionnetwork.org/publications/an-overview-of-cercospora-leaf-blight-of-soybean</t>
        </is>
      </c>
      <c r="E126" s="30" t="inlineStr">
        <is>
          <t>Cercospora leaf blight (CLB), caused by multiple species of Cercospora fungi, is an important soybean disease, particularly in the southern United States. This foliar disease can cause premature defoliation and yield loss.</t>
        </is>
      </c>
      <c r="F126" s="32" t="inlineStr">
        <is>
          <t>alive</t>
        </is>
      </c>
      <c r="G126" s="32" t="inlineStr">
        <is>
          <t>quote_found</t>
        </is>
      </c>
      <c r="H126" s="30" t="inlineStr"/>
      <c r="I126" s="33" t="n"/>
      <c r="J126" s="33" t="n"/>
      <c r="K126" t="inlineStr">
        <is>
          <t>source</t>
        </is>
      </c>
    </row>
    <row r="127" outlineLevel="2">
      <c r="A127" s="40" t="inlineStr">
        <is>
          <t>Δ  Wisconsin · other</t>
        </is>
      </c>
      <c r="B127" s="41" t="inlineStr">
        <is>
          <t>The leaves curl upward toward the central axis.</t>
        </is>
      </c>
      <c r="C127" s="42" t="inlineStr">
        <is>
          <t>provisional</t>
        </is>
      </c>
      <c r="D127" s="41" t="inlineStr">
        <is>
          <t>4 source(s) ↓</t>
        </is>
      </c>
      <c r="E127" s="41" t="inlineStr">
        <is>
          <t>Leaves appear to curl up towards the central axis.</t>
        </is>
      </c>
      <c r="F127" s="41" t="inlineStr"/>
      <c r="G127" s="41" t="inlineStr"/>
      <c r="H127" s="41" t="inlineStr">
        <is>
          <t>bugwood::5624626</t>
        </is>
      </c>
      <c r="I127" s="33" t="n"/>
      <c r="J127" s="33" t="n"/>
      <c r="K127" t="inlineStr">
        <is>
          <t>delta</t>
        </is>
      </c>
    </row>
    <row r="128" outlineLevel="3">
      <c r="A128" s="36" t="inlineStr">
        <is>
          <t xml:space="preserve">      ↳ source 1</t>
        </is>
      </c>
      <c r="B128" s="30" t="inlineStr"/>
      <c r="C128" s="30" t="inlineStr"/>
      <c r="D128" s="31" t="inlineStr">
        <is>
          <t>https://cropprotectionnetwork.org/publications/an-overview-of-cercospora-leaf-blight-of-soybean</t>
        </is>
      </c>
      <c r="E128" s="30" t="inlineStr">
        <is>
          <t>Small, purplish specks (Figure 1) may be visible on leaflets in the upper canopy.</t>
        </is>
      </c>
      <c r="F128" s="32" t="inlineStr">
        <is>
          <t>alive</t>
        </is>
      </c>
      <c r="G128" s="32" t="inlineStr">
        <is>
          <t>quote_found</t>
        </is>
      </c>
      <c r="H128" s="30" t="inlineStr"/>
      <c r="I128" s="33" t="n"/>
      <c r="J128" s="33" t="n"/>
      <c r="K128" t="inlineStr">
        <is>
          <t>source</t>
        </is>
      </c>
    </row>
    <row r="129" outlineLevel="3">
      <c r="A129" s="36" t="inlineStr">
        <is>
          <t xml:space="preserve">      ↳ source 2</t>
        </is>
      </c>
      <c r="B129" s="30" t="inlineStr"/>
      <c r="C129" s="30" t="inlineStr"/>
      <c r="D129" s="31" t="inlineStr">
        <is>
          <t>https://content.ces.ncsu.edu/cercospora-blight-of-soybean</t>
        </is>
      </c>
      <c r="E129" s="30" t="inlineStr">
        <is>
          <t>As the disease progresses small, dark spots will appear along major leaf veins and petioles and eventually the leaf will wrinkle and become tough.</t>
        </is>
      </c>
      <c r="F129" s="32" t="inlineStr">
        <is>
          <t>alive</t>
        </is>
      </c>
      <c r="G129" s="32" t="inlineStr">
        <is>
          <t>quote_found</t>
        </is>
      </c>
      <c r="H129" s="30" t="inlineStr"/>
      <c r="I129" s="33" t="n"/>
      <c r="J129" s="33" t="n"/>
      <c r="K129" t="inlineStr">
        <is>
          <t>source</t>
        </is>
      </c>
    </row>
    <row r="130" outlineLevel="3">
      <c r="A130" s="36" t="inlineStr">
        <is>
          <t xml:space="preserve">      ↳ source 3</t>
        </is>
      </c>
      <c r="B130" s="30" t="inlineStr"/>
      <c r="C130" s="30" t="inlineStr"/>
      <c r="D130" s="31" t="inlineStr">
        <is>
          <t>https://extension.umn.edu/soybean-pest-management/cercospora-leaf-blight-and-purple-seed-stain-soybean</t>
        </is>
      </c>
      <c r="E130" s="30" t="inlineStr">
        <is>
          <t>The discolored areas expand and deepen in color to a reddish-purple or bronze.</t>
        </is>
      </c>
      <c r="F130" s="32" t="inlineStr">
        <is>
          <t>alive</t>
        </is>
      </c>
      <c r="G130" s="32" t="inlineStr">
        <is>
          <t>quote_found</t>
        </is>
      </c>
      <c r="H130" s="30" t="inlineStr"/>
      <c r="I130" s="33" t="n"/>
      <c r="J130" s="33" t="n"/>
      <c r="K130" t="inlineStr">
        <is>
          <t>source</t>
        </is>
      </c>
    </row>
    <row r="131" outlineLevel="3">
      <c r="A131" s="36" t="inlineStr">
        <is>
          <t xml:space="preserve">      ↳ source 4</t>
        </is>
      </c>
      <c r="B131" s="30" t="inlineStr"/>
      <c r="C131" s="30" t="inlineStr"/>
      <c r="D131" s="31" t="inlineStr">
        <is>
          <t>https://cropprotectionnetwork.org/publications/an-overview-of-cercospora-leaf-blight-of-soybean</t>
        </is>
      </c>
      <c r="E131" s="30" t="inlineStr">
        <is>
          <t>Cercospora leaf blight (CLB), caused by multiple species of Cercospora fungi, is an important soybean disease, particularly in the southern United States. This foliar disease can cause premature defoliation and yield loss.</t>
        </is>
      </c>
      <c r="F131" s="32" t="inlineStr">
        <is>
          <t>alive</t>
        </is>
      </c>
      <c r="G131" s="32" t="inlineStr">
        <is>
          <t>quote_found</t>
        </is>
      </c>
      <c r="H131" s="30" t="inlineStr"/>
      <c r="I131" s="33" t="n"/>
      <c r="J131" s="33" t="n"/>
      <c r="K131" t="inlineStr">
        <is>
          <t>source</t>
        </is>
      </c>
    </row>
    <row r="132" outlineLevel="2">
      <c r="A132" s="40" t="inlineStr">
        <is>
          <t>Δ  Wisconsin · other</t>
        </is>
      </c>
      <c r="B132" s="41" t="inlineStr">
        <is>
          <t>Some veins appear more translucent than others, indicating partial vein clearing.</t>
        </is>
      </c>
      <c r="C132" s="42" t="inlineStr">
        <is>
          <t>provisional</t>
        </is>
      </c>
      <c r="D132" s="41" t="inlineStr">
        <is>
          <t>4 source(s) ↓</t>
        </is>
      </c>
      <c r="E132" s="41" t="inlineStr">
        <is>
          <t>Veins are translucent, paler than the surrounding leaf tissue.</t>
        </is>
      </c>
      <c r="F132" s="41" t="inlineStr"/>
      <c r="G132" s="41" t="inlineStr"/>
      <c r="H132" s="41" t="inlineStr">
        <is>
          <t>bugwood::5624626</t>
        </is>
      </c>
      <c r="I132" s="33" t="n"/>
      <c r="J132" s="33" t="n"/>
      <c r="K132" t="inlineStr">
        <is>
          <t>delta</t>
        </is>
      </c>
    </row>
    <row r="133" outlineLevel="3">
      <c r="A133" s="36" t="inlineStr">
        <is>
          <t xml:space="preserve">      ↳ source 1</t>
        </is>
      </c>
      <c r="B133" s="30" t="inlineStr"/>
      <c r="C133" s="30" t="inlineStr"/>
      <c r="D133" s="31" t="inlineStr">
        <is>
          <t>https://cropprotectionnetwork.org/publications/an-overview-of-cercospora-leaf-blight-of-soybean</t>
        </is>
      </c>
      <c r="E133" s="30" t="inlineStr">
        <is>
          <t>Small, purplish specks (Figure 1) may be visible on leaflets in the upper canopy.</t>
        </is>
      </c>
      <c r="F133" s="32" t="inlineStr">
        <is>
          <t>alive</t>
        </is>
      </c>
      <c r="G133" s="32" t="inlineStr">
        <is>
          <t>quote_found</t>
        </is>
      </c>
      <c r="H133" s="30" t="inlineStr"/>
      <c r="I133" s="33" t="n"/>
      <c r="J133" s="33" t="n"/>
      <c r="K133" t="inlineStr">
        <is>
          <t>source</t>
        </is>
      </c>
    </row>
    <row r="134" outlineLevel="3">
      <c r="A134" s="36" t="inlineStr">
        <is>
          <t xml:space="preserve">      ↳ source 2</t>
        </is>
      </c>
      <c r="B134" s="30" t="inlineStr"/>
      <c r="C134" s="30" t="inlineStr"/>
      <c r="D134" s="31" t="inlineStr">
        <is>
          <t>https://content.ces.ncsu.edu/cercospora-blight-of-soybean</t>
        </is>
      </c>
      <c r="E134" s="30" t="inlineStr">
        <is>
          <t>As the disease progresses small, dark spots will appear along major leaf veins and petioles and eventually the leaf will wrinkle and become tough.</t>
        </is>
      </c>
      <c r="F134" s="32" t="inlineStr">
        <is>
          <t>alive</t>
        </is>
      </c>
      <c r="G134" s="32" t="inlineStr">
        <is>
          <t>quote_found</t>
        </is>
      </c>
      <c r="H134" s="30" t="inlineStr"/>
      <c r="I134" s="33" t="n"/>
      <c r="J134" s="33" t="n"/>
      <c r="K134" t="inlineStr">
        <is>
          <t>source</t>
        </is>
      </c>
    </row>
    <row r="135" outlineLevel="3">
      <c r="A135" s="36" t="inlineStr">
        <is>
          <t xml:space="preserve">      ↳ source 3</t>
        </is>
      </c>
      <c r="B135" s="30" t="inlineStr"/>
      <c r="C135" s="30" t="inlineStr"/>
      <c r="D135" s="31" t="inlineStr">
        <is>
          <t>https://extension.umn.edu/soybean-pest-management/cercospora-leaf-blight-and-purple-seed-stain-soybean</t>
        </is>
      </c>
      <c r="E135" s="30" t="inlineStr">
        <is>
          <t>The discolored areas expand and deepen in color to a reddish-purple or bronze.</t>
        </is>
      </c>
      <c r="F135" s="32" t="inlineStr">
        <is>
          <t>alive</t>
        </is>
      </c>
      <c r="G135" s="32" t="inlineStr">
        <is>
          <t>quote_found</t>
        </is>
      </c>
      <c r="H135" s="30" t="inlineStr"/>
      <c r="I135" s="33" t="n"/>
      <c r="J135" s="33" t="n"/>
      <c r="K135" t="inlineStr">
        <is>
          <t>source</t>
        </is>
      </c>
    </row>
    <row r="136" outlineLevel="3">
      <c r="A136" s="36" t="inlineStr">
        <is>
          <t xml:space="preserve">      ↳ source 4</t>
        </is>
      </c>
      <c r="B136" s="30" t="inlineStr"/>
      <c r="C136" s="30" t="inlineStr"/>
      <c r="D136" s="31" t="inlineStr">
        <is>
          <t>https://cropprotectionnetwork.org/publications/an-overview-of-cercospora-leaf-blight-of-soybean</t>
        </is>
      </c>
      <c r="E136" s="30" t="inlineStr">
        <is>
          <t>Cercospora leaf blight (CLB), caused by multiple species of Cercospora fungi, is an important soybean disease, particularly in the southern United States.</t>
        </is>
      </c>
      <c r="F136" s="32" t="inlineStr">
        <is>
          <t>alive</t>
        </is>
      </c>
      <c r="G136" s="32" t="inlineStr">
        <is>
          <t>quote_found</t>
        </is>
      </c>
      <c r="H136" s="30" t="inlineStr"/>
      <c r="I136" s="33" t="n"/>
      <c r="J136" s="33" t="n"/>
      <c r="K136" t="inlineStr">
        <is>
          <t>source</t>
        </is>
      </c>
    </row>
    <row r="137" outlineLevel="2">
      <c r="A137" s="43" t="inlineStr">
        <is>
          <t>Δ  Wisconsin · other</t>
        </is>
      </c>
      <c r="B137" s="44" t="inlineStr">
        <is>
          <t>The leaflet shape appears spade-like with a broad base tapering to a point.</t>
        </is>
      </c>
      <c r="C137" s="45" t="inlineStr">
        <is>
          <t>novel_plausible</t>
        </is>
      </c>
      <c r="D137" s="44" t="inlineStr">
        <is>
          <t>4 source(s) ↓</t>
        </is>
      </c>
      <c r="E137" s="44" t="inlineStr">
        <is>
          <t>The leaf has a broad base tapering to a pointed tip.</t>
        </is>
      </c>
      <c r="F137" s="44" t="inlineStr"/>
      <c r="G137" s="44" t="inlineStr"/>
      <c r="H137" s="44" t="inlineStr">
        <is>
          <t>bugwood::5624626</t>
        </is>
      </c>
      <c r="I137" s="33" t="n"/>
      <c r="J137" s="33" t="n"/>
      <c r="K137" t="inlineStr">
        <is>
          <t>delta</t>
        </is>
      </c>
    </row>
    <row r="138" outlineLevel="3">
      <c r="A138" s="36" t="inlineStr">
        <is>
          <t xml:space="preserve">      ↳ source 1</t>
        </is>
      </c>
      <c r="B138" s="30" t="inlineStr"/>
      <c r="C138" s="30" t="inlineStr"/>
      <c r="D138" s="31" t="inlineStr">
        <is>
          <t>https://cropprotectionnetwork.org/publications/an-overview-of-cercospora-leaf-blight-of-soybean</t>
        </is>
      </c>
      <c r="E138" s="30" t="inlineStr">
        <is>
          <t>Small, purplish specks (Figure 1) may be visible on leaflets in the upper canopy.</t>
        </is>
      </c>
      <c r="F138" s="32" t="inlineStr">
        <is>
          <t>alive</t>
        </is>
      </c>
      <c r="G138" s="32" t="inlineStr">
        <is>
          <t>quote_found</t>
        </is>
      </c>
      <c r="H138" s="30" t="inlineStr"/>
      <c r="I138" s="33" t="n"/>
      <c r="J138" s="33" t="n"/>
      <c r="K138" t="inlineStr">
        <is>
          <t>source</t>
        </is>
      </c>
    </row>
    <row r="139" outlineLevel="3">
      <c r="A139" s="36" t="inlineStr">
        <is>
          <t xml:space="preserve">      ↳ source 2</t>
        </is>
      </c>
      <c r="B139" s="30" t="inlineStr"/>
      <c r="C139" s="30" t="inlineStr"/>
      <c r="D139" s="31" t="inlineStr">
        <is>
          <t>https://content.ces.ncsu.edu/cercospora-blight-of-soybean</t>
        </is>
      </c>
      <c r="E139" s="30" t="inlineStr">
        <is>
          <t>As the disease progresses small, dark spots will appear along major leaf veins and petioles and eventually the leaf will wrinkle and become tough.</t>
        </is>
      </c>
      <c r="F139" s="32" t="inlineStr">
        <is>
          <t>alive</t>
        </is>
      </c>
      <c r="G139" s="32" t="inlineStr">
        <is>
          <t>quote_found</t>
        </is>
      </c>
      <c r="H139" s="30" t="inlineStr"/>
      <c r="I139" s="33" t="n"/>
      <c r="J139" s="33" t="n"/>
      <c r="K139" t="inlineStr">
        <is>
          <t>source</t>
        </is>
      </c>
    </row>
    <row r="140" outlineLevel="3">
      <c r="A140" s="36" t="inlineStr">
        <is>
          <t xml:space="preserve">      ↳ source 3</t>
        </is>
      </c>
      <c r="B140" s="30" t="inlineStr"/>
      <c r="C140" s="30" t="inlineStr"/>
      <c r="D140" s="31" t="inlineStr">
        <is>
          <t>https://extension.umn.edu/soybean-pest-management/cercospora-leaf-blight-and-purple-seed-stain-soybean</t>
        </is>
      </c>
      <c r="E140" s="30" t="inlineStr">
        <is>
          <t>The discolored areas expand and deepen in color to a reddish-purple or bronze.</t>
        </is>
      </c>
      <c r="F140" s="32" t="inlineStr">
        <is>
          <t>alive</t>
        </is>
      </c>
      <c r="G140" s="32" t="inlineStr">
        <is>
          <t>quote_found</t>
        </is>
      </c>
      <c r="H140" s="30" t="inlineStr"/>
      <c r="I140" s="33" t="n"/>
      <c r="J140" s="33" t="n"/>
      <c r="K140" t="inlineStr">
        <is>
          <t>source</t>
        </is>
      </c>
    </row>
    <row r="141" outlineLevel="3">
      <c r="A141" s="36" t="inlineStr">
        <is>
          <t xml:space="preserve">      ↳ source 4</t>
        </is>
      </c>
      <c r="B141" s="30" t="inlineStr"/>
      <c r="C141" s="30" t="inlineStr"/>
      <c r="D141" s="31" t="inlineStr">
        <is>
          <t>https://cropprotectionnetwork.org/publications/an-overview-of-cercospora-leaf-blight-of-soybean</t>
        </is>
      </c>
      <c r="E141" s="30" t="inlineStr">
        <is>
          <t>Cercospora leaf blight (CLB), caused by multiple species of Cercospora fungi, is an important soybean disease, particularly in the southern United States. This foliar disease can cause premature defoliation and yield loss.</t>
        </is>
      </c>
      <c r="F141" s="32" t="inlineStr">
        <is>
          <t>alive</t>
        </is>
      </c>
      <c r="G141" s="32" t="inlineStr">
        <is>
          <t>quote_found</t>
        </is>
      </c>
      <c r="H141" s="30" t="inlineStr"/>
      <c r="I141" s="33" t="n"/>
      <c r="J141" s="33" t="n"/>
      <c r="K141" t="inlineStr">
        <is>
          <t>source</t>
        </is>
      </c>
    </row>
    <row r="142" outlineLevel="2">
      <c r="A142" s="37" t="inlineStr">
        <is>
          <t>Δ  Wisconsin · lesion_morphology</t>
        </is>
      </c>
      <c r="B142" s="38" t="inlineStr">
        <is>
          <t>The lesion center is rust-orange and the margin is dark brown, with chlorotic yellow halos.</t>
        </is>
      </c>
      <c r="C142" s="39" t="inlineStr">
        <is>
          <t>weakly_supported</t>
        </is>
      </c>
      <c r="D142" s="38" t="inlineStr">
        <is>
          <t>1 source(s) ↓</t>
        </is>
      </c>
      <c r="E142" s="38" t="inlineStr">
        <is>
          <t>The lesion center is rust-orange and the margin is dark brown. There is a distinct halo of chlorotic yellow surrounding the lesions.</t>
        </is>
      </c>
      <c r="F142" s="38" t="inlineStr"/>
      <c r="G142" s="38" t="inlineStr"/>
      <c r="H142" s="38" t="inlineStr">
        <is>
          <t>bugwood::5624626  |  The dark-brown margin and chlorotic yellow halo are documented CLB features, but literature describes the center as tan-gray rather than rust-orange, so support is partial.</t>
        </is>
      </c>
      <c r="I142" s="33" t="n"/>
      <c r="J142" s="33" t="n"/>
      <c r="K142" t="inlineStr">
        <is>
          <t>delta</t>
        </is>
      </c>
    </row>
    <row r="143" outlineLevel="3">
      <c r="A143" s="36" t="inlineStr">
        <is>
          <t xml:space="preserve">      ↳ source 1</t>
        </is>
      </c>
      <c r="B143" s="30" t="inlineStr"/>
      <c r="C143" s="30" t="inlineStr"/>
      <c r="D143" s="31" t="inlineStr">
        <is>
          <t>https://www.cropscience.bayer.us/articles/channel/cercospora-leaf-blight</t>
        </is>
      </c>
      <c r="E143" s="30" t="inlineStr">
        <is>
          <t>Initially, Cercospora blight symptoms typically appear on the lower leaves as small, dark brown lesions with a yellow halo. As the disease develops, the lesions become circular to angular with a purple to dark-brown margin around the tan to gray center.</t>
        </is>
      </c>
      <c r="F143" s="32" t="inlineStr">
        <is>
          <t>alive</t>
        </is>
      </c>
      <c r="G143" s="50" t="inlineStr">
        <is>
          <t>quote_not_found</t>
        </is>
      </c>
      <c r="H143" s="30" t="inlineStr"/>
      <c r="I143" s="33" t="n"/>
      <c r="J143" s="33" t="n"/>
      <c r="K143" t="inlineStr">
        <is>
          <t>source</t>
        </is>
      </c>
    </row>
    <row r="144" outlineLevel="2">
      <c r="A144" s="34" t="inlineStr">
        <is>
          <t>Δ  Wisconsin · look_alikes</t>
        </is>
      </c>
      <c r="B144" s="32" t="inlineStr">
        <is>
          <t>The leaf has distinct zones with alternating light and dark colors, suggesting concentric rings characteristic of a target spot look-alike.</t>
        </is>
      </c>
      <c r="C144" s="35" t="inlineStr">
        <is>
          <t>verified</t>
        </is>
      </c>
      <c r="D144" s="32" t="inlineStr">
        <is>
          <t>1 source(s) ↓</t>
        </is>
      </c>
      <c r="E144" s="32" t="inlineStr">
        <is>
          <t>There is a visible concentric pattern with alternating light and dark rings.</t>
        </is>
      </c>
      <c r="F144" s="32" t="inlineStr"/>
      <c r="G144" s="32" t="inlineStr"/>
      <c r="H144" s="32" t="inlineStr">
        <is>
          <t>bugwood::5624626  |  Concentric ring patterning is a documented diagnostic feature of the look-alike target spot (Corynespora cassiicola), so flagging it for look-alike differentiation is externally supported.</t>
        </is>
      </c>
      <c r="I144" s="33" t="n"/>
      <c r="J144" s="33" t="n"/>
      <c r="K144" t="inlineStr">
        <is>
          <t>delta</t>
        </is>
      </c>
    </row>
    <row r="145" outlineLevel="3">
      <c r="A145" s="36" t="inlineStr">
        <is>
          <t xml:space="preserve">      ↳ source 1</t>
        </is>
      </c>
      <c r="B145" s="30" t="inlineStr"/>
      <c r="C145" s="30" t="inlineStr"/>
      <c r="D145" s="31" t="inlineStr">
        <is>
          <t>https://cropprotectionnetwork.org/encyclopedia/target-spot-of-soybean</t>
        </is>
      </c>
      <c r="E145" s="30" t="inlineStr">
        <is>
          <t>disease symptoms initially appear on foliage as lesions with alternating concentric rings of light and dark brown bands encircled by a yellow halo. Concentric rings may form in more developed lesions, hence the name target spot.</t>
        </is>
      </c>
      <c r="F145" s="32" t="inlineStr">
        <is>
          <t>alive</t>
        </is>
      </c>
      <c r="G145" s="50" t="inlineStr">
        <is>
          <t>quote_not_found</t>
        </is>
      </c>
      <c r="H145" s="30" t="inlineStr"/>
      <c r="I145" s="33" t="n"/>
      <c r="J145" s="33" t="n"/>
      <c r="K145" t="inlineStr">
        <is>
          <t>source</t>
        </is>
      </c>
    </row>
    <row r="146" outlineLevel="1" ht="18" customHeight="1">
      <c r="A146" s="5" t="inlineStr">
        <is>
          <t xml:space="preserve">      🦠  Charcoal Rot    ·    Macrophomina phaseolina    ·    Fungal</t>
        </is>
      </c>
      <c r="I146" s="6" t="n"/>
      <c r="J146" s="6" t="n"/>
    </row>
    <row r="147" outlineLevel="2">
      <c r="A147" s="29" t="inlineStr">
        <is>
          <t>• Pathogen</t>
        </is>
      </c>
      <c r="B147" s="30" t="inlineStr">
        <is>
          <t>Macrophomina phaseolina</t>
        </is>
      </c>
      <c r="C147" s="30" t="inlineStr"/>
      <c r="D147" s="31" t="inlineStr">
        <is>
          <t>https://content.ces.ncsu.edu/soybean-charcoal-rot</t>
        </is>
      </c>
      <c r="E147" s="30" t="inlineStr">
        <is>
          <t>Charcoal rot, caused by the soil- and seed-borne fungus Macrophomina phaseolina</t>
        </is>
      </c>
      <c r="F147" s="32" t="inlineStr">
        <is>
          <t>alive</t>
        </is>
      </c>
      <c r="G147" s="32" t="inlineStr">
        <is>
          <t>quote_found</t>
        </is>
      </c>
      <c r="H147" s="30" t="inlineStr"/>
      <c r="I147" s="33" t="n"/>
      <c r="J147" s="33" t="n"/>
      <c r="K147" t="inlineStr">
        <is>
          <t>canon</t>
        </is>
      </c>
    </row>
    <row r="148" outlineLevel="2">
      <c r="A148" s="29" t="inlineStr">
        <is>
          <t>• Disease type</t>
        </is>
      </c>
      <c r="B148" s="30" t="inlineStr">
        <is>
          <t>Fungal</t>
        </is>
      </c>
      <c r="C148" s="30" t="inlineStr"/>
      <c r="D148" s="31" t="inlineStr">
        <is>
          <t>https://content.ces.ncsu.edu/soybean-charcoal-rot</t>
        </is>
      </c>
      <c r="E148" s="30" t="inlineStr">
        <is>
          <t>Macrophomina phaseolina is an Ascomycete fungus.</t>
        </is>
      </c>
      <c r="F148" s="32" t="inlineStr">
        <is>
          <t>alive</t>
        </is>
      </c>
      <c r="G148" s="32" t="inlineStr">
        <is>
          <t>quote_found</t>
        </is>
      </c>
      <c r="H148" s="30" t="inlineStr"/>
      <c r="I148" s="33" t="n"/>
      <c r="J148" s="33" t="n"/>
      <c r="K148" t="inlineStr">
        <is>
          <t>canon</t>
        </is>
      </c>
    </row>
    <row r="149" outlineLevel="2">
      <c r="A149" s="29" t="inlineStr">
        <is>
          <t>• Affected parts</t>
        </is>
      </c>
      <c r="B149" s="30" t="inlineStr">
        <is>
          <t>Foliar; Stem; Root; Pod; Vascular</t>
        </is>
      </c>
      <c r="C149" s="30" t="inlineStr"/>
      <c r="D149" s="31" t="inlineStr">
        <is>
          <t>https://content.ces.ncsu.edu/soybean-charcoal-rot</t>
        </is>
      </c>
      <c r="E149" s="30" t="inlineStr">
        <is>
          <t>At the seedling stage, typical symptoms include , brown to dark spots on cotyledons. At the unifoliate leaf stage (VC), circular to oblong, reddish-brown, lesions that eventually turn dark brown to black may be observed. Mid to late season aboveground symptoms include light brown to grey superficial lesions in the stem. A characteristic sign of the pathogen on soybean is the presence of microsclerotia in the vascular tissue, in the pith, and mature and dry pods. Cross-sections of the lower stem and taproot may become streaked with gray hyphae and microsclerotia</t>
        </is>
      </c>
      <c r="F149" s="32" t="inlineStr">
        <is>
          <t>alive</t>
        </is>
      </c>
      <c r="G149" s="32" t="inlineStr">
        <is>
          <t>quote_found</t>
        </is>
      </c>
      <c r="H149" s="30" t="inlineStr"/>
      <c r="I149" s="33" t="n"/>
      <c r="J149" s="33" t="n"/>
      <c r="K149" t="inlineStr">
        <is>
          <t>canon</t>
        </is>
      </c>
    </row>
    <row r="150" outlineLevel="2">
      <c r="A150" s="29" t="inlineStr">
        <is>
          <t>• Treatments</t>
        </is>
      </c>
      <c r="B150" s="30" t="inlineStr">
        <is>
          <t>Manage fields to reduce or avoid drought stress (drought-stress mitigation through irrigation when needed); Crop rotation with non-hosts or crops with relatively low susceptibility (such as cereal grains) to limit fungal survival in soils; Reduced tillage may reduce charcoal rot, perhaps due to cooler soils and less moisture stress; Reduced seeding rates may reduce drought stress and charcoal rot; Soybean cultivars may exhibit different levels of susceptibility, but none are fully resistant; Fungicides are not typically recommended for managing charcoal rot</t>
        </is>
      </c>
      <c r="C150" s="30" t="inlineStr"/>
      <c r="D150" s="31" t="inlineStr">
        <is>
          <t>https://extension.umn.edu/pest-management/charcoal-rot-soybean</t>
        </is>
      </c>
      <c r="E150" s="30" t="inlineStr">
        <is>
          <t>Manage fields to reduce or avoid drought stress. Reduced tillage may reduce charcoal rot, perhaps due to cooler soils and less moisture stress. Rotation with crops that have relatively low susceptibility to charcoal rot, such as cereal grains, may be beneficial. Reduced seeding rates may also reduce drought stress and charcoal rot. Soybean cultivars may exhibit different levels of susceptibility, but none are fully resistant to this disease.</t>
        </is>
      </c>
      <c r="F150" s="32" t="inlineStr">
        <is>
          <t>alive</t>
        </is>
      </c>
      <c r="G150" s="32" t="inlineStr">
        <is>
          <t>quote_found</t>
        </is>
      </c>
      <c r="H150" s="30" t="inlineStr"/>
      <c r="I150" s="33" t="n"/>
      <c r="J150" s="33" t="n"/>
      <c r="K150" t="inlineStr">
        <is>
          <t>canon</t>
        </is>
      </c>
    </row>
    <row r="151" outlineLevel="2">
      <c r="A151" s="29" t="inlineStr">
        <is>
          <t>• Visual symptoms</t>
        </is>
      </c>
      <c r="B151" s="30" t="inlineStr">
        <is>
          <t>Infected plants are wilted and stunted with small leaflets that turn brown; brown to dark spots appear on cotyledons at seedling stage, reddish-brown to black lesions on unifoliate leaves, and light brown to grey superficial lesions on stems mid to late season, with reddish-brown discoloration in the pith and vascular tissues.</t>
        </is>
      </c>
      <c r="C151" s="30" t="inlineStr"/>
      <c r="D151" s="31" t="inlineStr">
        <is>
          <t>https://extension.umn.edu/pest-management/charcoal-rot-soybean</t>
        </is>
      </c>
      <c r="E151" s="30" t="inlineStr">
        <is>
          <t>Infected plants may die prematurely and are often wilted and stunted ... leaflets on infected plants may be small and ultimately wilt and turn brown. The taproot and lower stem may become streaked with light gray. Small black specks may form beneath the epidermis and inside the lower stem and taproot to give them a charcoal-sprinkled appearance. Reddish-brown discoloration can also develop in the pith and vascular tissues of the root and stem.</t>
        </is>
      </c>
      <c r="F151" s="32" t="inlineStr">
        <is>
          <t>alive</t>
        </is>
      </c>
      <c r="G151" s="32" t="inlineStr">
        <is>
          <t>quote_found</t>
        </is>
      </c>
      <c r="H151" s="30" t="inlineStr"/>
      <c r="I151" s="33" t="n"/>
      <c r="J151" s="33" t="n"/>
      <c r="K151" t="inlineStr">
        <is>
          <t>canon</t>
        </is>
      </c>
    </row>
    <row r="152" outlineLevel="2">
      <c r="A152" s="29" t="inlineStr">
        <is>
          <t>• Diagnostic features</t>
        </is>
      </c>
      <c r="B152" s="30" t="inlineStr">
        <is>
          <t>Small black specks (microsclerotia) form beneath the epidermis and inside the lower stem and taproot, giving them a charcoal-sprinkled, marbled appearance; microsclerotia also present in vascular tissue, pith, and mature and dry pods.</t>
        </is>
      </c>
      <c r="C152" s="30" t="inlineStr"/>
      <c r="D152" s="31" t="inlineStr">
        <is>
          <t>https://content.ces.ncsu.edu/soybean-charcoal-rot</t>
        </is>
      </c>
      <c r="E152" s="30" t="inlineStr">
        <is>
          <t>A characteristic sign of the pathogen on soybean is the presence of microsclerotia in the vascular tissue, in the pith, and mature and dry pods. Cross-sections of the lower stem and taproot may become streaked with gray hyphae and microsclerotia, giving a marbled appearance</t>
        </is>
      </c>
      <c r="F152" s="32" t="inlineStr">
        <is>
          <t>alive</t>
        </is>
      </c>
      <c r="G152" s="32" t="inlineStr">
        <is>
          <t>quote_found</t>
        </is>
      </c>
      <c r="H152" s="30" t="inlineStr"/>
      <c r="I152" s="33" t="n"/>
      <c r="J152" s="33" t="n"/>
      <c r="K152" t="inlineStr">
        <is>
          <t>canon</t>
        </is>
      </c>
    </row>
    <row r="153" outlineLevel="2">
      <c r="A153" s="37" t="inlineStr">
        <is>
          <t>Δ  Alabama · lesion_morphology</t>
        </is>
      </c>
      <c r="B153" s="38" t="inlineStr">
        <is>
          <t>Dry, tan-to-rust-colored lesions are visible on the soybean stems.</t>
        </is>
      </c>
      <c r="C153" s="39" t="inlineStr">
        <is>
          <t>weakly_supported</t>
        </is>
      </c>
      <c r="D153" s="38" t="inlineStr">
        <is>
          <t>1 source(s) ↓</t>
        </is>
      </c>
      <c r="E153" s="38" t="inlineStr">
        <is>
          <t>The photo displays dry, tan-to-rust-colored lesions on the soybean plants' stems.</t>
        </is>
      </c>
      <c r="F153" s="38" t="inlineStr"/>
      <c r="G153" s="38" t="inlineStr"/>
      <c r="H153" s="38" t="inlineStr">
        <is>
          <t>bugwood::5591031</t>
        </is>
      </c>
      <c r="I153" s="33" t="n"/>
      <c r="J153" s="33" t="n"/>
      <c r="K153" t="inlineStr">
        <is>
          <t>delta</t>
        </is>
      </c>
    </row>
    <row r="154" outlineLevel="3">
      <c r="A154" s="36" t="inlineStr">
        <is>
          <t xml:space="preserve">      ↳ source 1</t>
        </is>
      </c>
      <c r="B154" s="30" t="inlineStr"/>
      <c r="C154" s="30" t="inlineStr"/>
      <c r="D154" s="31" t="inlineStr">
        <is>
          <t>https://cropwatch.unl.edu/plant-disease/soybean/charcoal-rot/</t>
        </is>
      </c>
      <c r="E154" s="30" t="inlineStr">
        <is>
          <t>A light gray of silver discoloration will be visible in the taproot and lower stem when plants are split open.</t>
        </is>
      </c>
      <c r="F154" s="32" t="inlineStr">
        <is>
          <t>alive</t>
        </is>
      </c>
      <c r="G154" s="32" t="inlineStr">
        <is>
          <t>quote_found</t>
        </is>
      </c>
      <c r="H154" s="30" t="inlineStr"/>
      <c r="I154" s="33" t="n"/>
      <c r="J154" s="33" t="n"/>
      <c r="K154" t="inlineStr">
        <is>
          <t>source</t>
        </is>
      </c>
    </row>
    <row r="155" outlineLevel="2">
      <c r="A155" s="46" t="inlineStr">
        <is>
          <t>Δ  Alabama · other</t>
        </is>
      </c>
      <c r="B155" s="47" t="inlineStr">
        <is>
          <t>Affected soybean plants show brown and rust-colored lesions.</t>
        </is>
      </c>
      <c r="C155" s="48" t="inlineStr">
        <is>
          <t>field_observation</t>
        </is>
      </c>
      <c r="D155" s="47" t="inlineStr">
        <is>
          <t>— no web source (field observation)</t>
        </is>
      </c>
      <c r="E155" s="47" t="inlineStr">
        <is>
          <t>The photo shows affected soybean plants with brown and rust-colored lesions.</t>
        </is>
      </c>
      <c r="F155" s="47" t="inlineStr"/>
      <c r="G155" s="47" t="inlineStr"/>
      <c r="H155" s="47" t="inlineStr">
        <is>
          <t>was: weakly_supported  |  bugwood::5591031</t>
        </is>
      </c>
      <c r="I155" s="33" t="n"/>
      <c r="J155" s="33" t="n"/>
      <c r="K155" t="inlineStr">
        <is>
          <t>delta</t>
        </is>
      </c>
    </row>
    <row r="156" outlineLevel="2">
      <c r="A156" s="46" t="inlineStr">
        <is>
          <t>Δ  Alabama · diagnostic_features</t>
        </is>
      </c>
      <c r="B156" s="47" t="inlineStr">
        <is>
          <t>No stem-surface galls, blisters, scabs, ooze/exudates, or fruiting bodies break through the epidermis, consistent with a pathogen that produces microsclerotia under the epidermis rather than eruptive fruiting structures.</t>
        </is>
      </c>
      <c r="C156" s="48" t="inlineStr">
        <is>
          <t>field_observation</t>
        </is>
      </c>
      <c r="D156" s="47" t="inlineStr">
        <is>
          <t>— no web source (field observation)</t>
        </is>
      </c>
      <c r="E156" s="47" t="inlineStr">
        <is>
          <t>The photo displays soybean fields with stems showing brown and rust-colored lesions.</t>
        </is>
      </c>
      <c r="F156" s="47" t="inlineStr"/>
      <c r="G156" s="47" t="inlineStr"/>
      <c r="H156" s="47" t="inlineStr">
        <is>
          <t>was: weakly_supported  |  bugwood::5591031  |  Extension references confirm charcoal rot is diagnosed by sub-epidermal microsclerotia rather than surface fruiting bodies, indirectly supporting the negative stem-surface observation.</t>
        </is>
      </c>
      <c r="I156" s="33" t="n"/>
      <c r="J156" s="33" t="n"/>
      <c r="K156" t="inlineStr">
        <is>
          <t>delta</t>
        </is>
      </c>
    </row>
    <row r="157" outlineLevel="2">
      <c r="A157" s="37" t="inlineStr">
        <is>
          <t>Δ  Alabama · diagnostic_features</t>
        </is>
      </c>
      <c r="B157" s="38" t="inlineStr">
        <is>
          <t>Dark streaks are visible through the thin outer stem tissue rather than the classic peppered/sprinkled microsclerotia pattern.</t>
        </is>
      </c>
      <c r="C157" s="39" t="inlineStr">
        <is>
          <t>weakly_supported</t>
        </is>
      </c>
      <c r="D157" s="38" t="inlineStr">
        <is>
          <t>1 source(s) ↓</t>
        </is>
      </c>
      <c r="E157" s="38" t="inlineStr">
        <is>
          <t>The image shows dark streaks extending through the translucent bark of the soybean stems.</t>
        </is>
      </c>
      <c r="F157" s="38" t="inlineStr"/>
      <c r="G157" s="38" t="inlineStr"/>
      <c r="H157" s="38" t="inlineStr">
        <is>
          <t>bugwood::5591031  |  Extension sources confirm black/dark streaking in the lower stem and root crown of charcoal-rot soybeans, partially supporting the streaked (versus peppered) appearance seen through the outer stem tissue.</t>
        </is>
      </c>
      <c r="I157" s="33" t="n"/>
      <c r="J157" s="33" t="n"/>
      <c r="K157" t="inlineStr">
        <is>
          <t>delta</t>
        </is>
      </c>
    </row>
    <row r="158" outlineLevel="3">
      <c r="A158" s="36" t="inlineStr">
        <is>
          <t xml:space="preserve">      ↳ source 1</t>
        </is>
      </c>
      <c r="B158" s="30" t="inlineStr"/>
      <c r="C158" s="30" t="inlineStr"/>
      <c r="D158" s="31" t="inlineStr">
        <is>
          <t>https://content.ces.ncsu.edu/soybean-charcoal-rot</t>
        </is>
      </c>
      <c r="E158" s="30" t="inlineStr">
        <is>
          <t>Mid to late season aboveground symptoms include light brown to grey superficial lesions in the stem.</t>
        </is>
      </c>
      <c r="F158" s="32" t="inlineStr">
        <is>
          <t>alive</t>
        </is>
      </c>
      <c r="G158" s="32" t="inlineStr">
        <is>
          <t>quote_found</t>
        </is>
      </c>
      <c r="H158" s="30" t="inlineStr"/>
      <c r="I158" s="33" t="n"/>
      <c r="J158" s="33" t="n"/>
      <c r="K158" t="inlineStr">
        <is>
          <t>source</t>
        </is>
      </c>
    </row>
    <row r="159" outlineLevel="2">
      <c r="A159" s="46" t="inlineStr">
        <is>
          <t>Δ  Georgia · diagnostic_features</t>
        </is>
      </c>
      <c r="B159" s="47" t="inlineStr">
        <is>
          <t>The stem pith appears light-colored.</t>
        </is>
      </c>
      <c r="C159" s="48" t="inlineStr">
        <is>
          <t>field_observation</t>
        </is>
      </c>
      <c r="D159" s="47" t="inlineStr">
        <is>
          <t>— no web source (field observation)</t>
        </is>
      </c>
      <c r="E159" s="47" t="inlineStr">
        <is>
          <t>The internal pith is visible and appears to be white with brown streaks.</t>
        </is>
      </c>
      <c r="F159" s="47" t="inlineStr"/>
      <c r="G159" s="47" t="inlineStr"/>
      <c r="H159" s="47" t="inlineStr">
        <is>
          <t>was: weakly_supported  |  bugwood::5472515</t>
        </is>
      </c>
      <c r="I159" s="33" t="n"/>
      <c r="J159" s="33" t="n"/>
      <c r="K159" t="inlineStr">
        <is>
          <t>delta</t>
        </is>
      </c>
    </row>
    <row r="160" outlineLevel="2">
      <c r="A160" s="46" t="inlineStr">
        <is>
          <t>Δ  Georgia · lesion_morphology</t>
        </is>
      </c>
      <c r="B160" s="47" t="inlineStr">
        <is>
          <t>The tissue shows a mix of tan and chocolate-brown, indicating damage consistent with Charcoal Rot.</t>
        </is>
      </c>
      <c r="C160" s="48" t="inlineStr">
        <is>
          <t>field_observation</t>
        </is>
      </c>
      <c r="D160" s="47" t="inlineStr">
        <is>
          <t>— no web source (field observation)</t>
        </is>
      </c>
      <c r="E160" s="47" t="inlineStr">
        <is>
          <t>The image displays a section of a stem showing internal disintegration and discoloration, but there are no surface features like galls, blisters, scabs, exudates, or fruiting bodies breaking through the epidermis.</t>
        </is>
      </c>
      <c r="F160" s="47" t="inlineStr"/>
      <c r="G160" s="47" t="inlineStr"/>
      <c r="H160" s="47" t="inlineStr">
        <is>
          <t>was: weakly_supported  |  bugwood::5472515</t>
        </is>
      </c>
      <c r="I160" s="33" t="n"/>
      <c r="J160" s="33" t="n"/>
      <c r="K160" t="inlineStr">
        <is>
          <t>delta</t>
        </is>
      </c>
    </row>
    <row r="161" outlineLevel="2">
      <c r="A161" s="37" t="inlineStr">
        <is>
          <t>Δ  Georgia · diagnostic_features</t>
        </is>
      </c>
      <c r="B161" s="38" t="inlineStr">
        <is>
          <t>There are no visible signs of mycelium, spore masses, pycnidia, fruiting bodies, sclerotia, or bacterial ooze.</t>
        </is>
      </c>
      <c r="C161" s="39" t="inlineStr">
        <is>
          <t>weakly_supported</t>
        </is>
      </c>
      <c r="D161" s="38" t="inlineStr">
        <is>
          <t>1 source(s) ↓</t>
        </is>
      </c>
      <c r="E161" s="38" t="inlineStr">
        <is>
          <t>No fungal growth or signs of infection are evident.</t>
        </is>
      </c>
      <c r="F161" s="38" t="inlineStr"/>
      <c r="G161" s="38" t="inlineStr"/>
      <c r="H161" s="38" t="inlineStr">
        <is>
          <t>bugwood::5472515</t>
        </is>
      </c>
      <c r="I161" s="33" t="n"/>
      <c r="J161" s="33" t="n"/>
      <c r="K161" t="inlineStr">
        <is>
          <t>delta</t>
        </is>
      </c>
    </row>
    <row r="162" outlineLevel="3">
      <c r="A162" s="36" t="inlineStr">
        <is>
          <t xml:space="preserve">      ↳ source 1</t>
        </is>
      </c>
      <c r="B162" s="30" t="inlineStr"/>
      <c r="C162" s="30" t="inlineStr"/>
      <c r="D162" s="31" t="inlineStr">
        <is>
          <t>https://cropprotectionnetwork.org/encyclopedia/charcoal-rot-of-soybean</t>
        </is>
      </c>
      <c r="E162" s="30" t="inlineStr">
        <is>
          <t>The fungus produces numerous tiny black microsclerotia; charcoal rot does not produce conspicuous mycelium, spore masses, or bacterial ooze and the stem exterior often appears healthy.</t>
        </is>
      </c>
      <c r="F162" s="32" t="inlineStr">
        <is>
          <t>alive</t>
        </is>
      </c>
      <c r="G162" s="50" t="inlineStr">
        <is>
          <t>quote_not_found</t>
        </is>
      </c>
      <c r="H162" s="30" t="inlineStr"/>
      <c r="I162" s="33" t="n"/>
      <c r="J162" s="33" t="n"/>
      <c r="K162" t="inlineStr">
        <is>
          <t>source</t>
        </is>
      </c>
    </row>
    <row r="163" outlineLevel="2">
      <c r="A163" s="37" t="inlineStr">
        <is>
          <t>Δ  Georgia · diagnostic_features</t>
        </is>
      </c>
      <c r="B163" s="38" t="inlineStr">
        <is>
          <t>The stem surface shows a mix of white and gray colors, consistent with the light-gray outer-stem discoloration charcoal rot produces in Georgia.</t>
        </is>
      </c>
      <c r="C163" s="39" t="inlineStr">
        <is>
          <t>weakly_supported</t>
        </is>
      </c>
      <c r="D163" s="38" t="inlineStr">
        <is>
          <t>2 source(s) ↓</t>
        </is>
      </c>
      <c r="E163" s="38" t="inlineStr">
        <is>
          <t>The stem tissue displays a mix of white and gray.</t>
        </is>
      </c>
      <c r="F163" s="38" t="inlineStr"/>
      <c r="G163" s="38" t="inlineStr"/>
      <c r="H163" s="38" t="inlineStr">
        <is>
          <t>bugwood::5472515  |  Extension sources confirm charcoal rot yields light-gray/white outer-stem discoloration, indirectly supporting the observed white-gray surface coloring.</t>
        </is>
      </c>
      <c r="I163" s="33" t="n"/>
      <c r="J163" s="33" t="n"/>
      <c r="K163" t="inlineStr">
        <is>
          <t>delta</t>
        </is>
      </c>
    </row>
    <row r="164" outlineLevel="3">
      <c r="A164" s="36" t="inlineStr">
        <is>
          <t xml:space="preserve">      ↳ source 1</t>
        </is>
      </c>
      <c r="B164" s="30" t="inlineStr"/>
      <c r="C164" s="30" t="inlineStr"/>
      <c r="D164" s="31" t="inlineStr">
        <is>
          <t>https://cropprotectionnetwork.org/encyclopedia/charcoal-rot-of-soybean</t>
        </is>
      </c>
      <c r="E164" s="30" t="inlineStr">
        <is>
          <t>These microsclerotia give the lower stem and taproots a discolored light gray or charcoal-like appearance.</t>
        </is>
      </c>
      <c r="F164" s="32" t="inlineStr">
        <is>
          <t>alive</t>
        </is>
      </c>
      <c r="G164" s="32" t="inlineStr">
        <is>
          <t>quote_found</t>
        </is>
      </c>
      <c r="H164" s="30" t="inlineStr"/>
      <c r="I164" s="33" t="n"/>
      <c r="J164" s="33" t="n"/>
      <c r="K164" t="inlineStr">
        <is>
          <t>source</t>
        </is>
      </c>
    </row>
    <row r="165" outlineLevel="3">
      <c r="A165" s="36" t="inlineStr">
        <is>
          <t xml:space="preserve">      ↳ source 2</t>
        </is>
      </c>
      <c r="B165" s="30" t="inlineStr"/>
      <c r="C165" s="30" t="inlineStr"/>
      <c r="D165" s="31" t="inlineStr">
        <is>
          <t>https://content.ces.ncsu.edu/soybean-charcoal-rot</t>
        </is>
      </c>
      <c r="E165" s="30" t="inlineStr">
        <is>
          <t>light brown to grey superficial lesions in the stem</t>
        </is>
      </c>
      <c r="F165" s="32" t="inlineStr">
        <is>
          <t>alive</t>
        </is>
      </c>
      <c r="G165" s="32" t="inlineStr">
        <is>
          <t>quote_found</t>
        </is>
      </c>
      <c r="H165" s="30" t="inlineStr"/>
      <c r="I165" s="33" t="n"/>
      <c r="J165" s="33" t="n"/>
      <c r="K165" t="inlineStr">
        <is>
          <t>source</t>
        </is>
      </c>
    </row>
    <row r="166" outlineLevel="2">
      <c r="A166" s="46" t="inlineStr">
        <is>
          <t>Δ  Georgia · severity</t>
        </is>
      </c>
      <c r="B166" s="47" t="inlineStr">
        <is>
          <t>The lesion occupies a significant portion of the visible stem section.</t>
        </is>
      </c>
      <c r="C166" s="48" t="inlineStr">
        <is>
          <t>field_observation</t>
        </is>
      </c>
      <c r="D166" s="47" t="inlineStr">
        <is>
          <t>— no web source (field observation)</t>
        </is>
      </c>
      <c r="E166" s="47" t="inlineStr">
        <is>
          <t>The tissue shows a mix of tan and chocolate-brown, indicating damage consistent with Charcoal Rot.</t>
        </is>
      </c>
      <c r="F166" s="47" t="inlineStr"/>
      <c r="G166" s="47" t="inlineStr"/>
      <c r="H166" s="47" t="inlineStr">
        <is>
          <t>was: novel_plausible  |  bugwood::5472515  |  Extension sources confirm charcoal rot produces tan/gray-to-marbled lesions and discoloration of the lower stem, so a lesion spanning much of a stem cross-section is coherent with canonical and visual evidence, but the extent/severity of a lesion in a single photograph is inherently image-specific and not corroborated by any published photo description, warranting curator review.</t>
        </is>
      </c>
      <c r="I166" s="33" t="n"/>
      <c r="J166" s="33" t="n"/>
      <c r="K166" t="inlineStr">
        <is>
          <t>delta</t>
        </is>
      </c>
    </row>
    <row r="167" outlineLevel="2">
      <c r="A167" s="37" t="inlineStr">
        <is>
          <t>Δ  Kentucky · diagnostic_features</t>
        </is>
      </c>
      <c r="B167" s="38" t="inlineStr">
        <is>
          <t>There are dark streaks visible through the translucent bark.</t>
        </is>
      </c>
      <c r="C167" s="39" t="inlineStr">
        <is>
          <t>weakly_supported</t>
        </is>
      </c>
      <c r="D167" s="38" t="inlineStr">
        <is>
          <t>1 source(s) ↓</t>
        </is>
      </c>
      <c r="E167" s="38" t="inlineStr">
        <is>
          <t>The stem surfaces show dark streaks visible through the translucent bark.</t>
        </is>
      </c>
      <c r="F167" s="38" t="inlineStr"/>
      <c r="G167" s="38" t="inlineStr"/>
      <c r="H167" s="38" t="inlineStr">
        <is>
          <t>bugwood::5368505</t>
        </is>
      </c>
      <c r="I167" s="33" t="n"/>
      <c r="J167" s="33" t="n"/>
      <c r="K167" t="inlineStr">
        <is>
          <t>delta</t>
        </is>
      </c>
    </row>
    <row r="168" outlineLevel="3">
      <c r="A168" s="36" t="inlineStr">
        <is>
          <t xml:space="preserve">      ↳ source 1</t>
        </is>
      </c>
      <c r="B168" s="30" t="inlineStr"/>
      <c r="C168" s="30" t="inlineStr"/>
      <c r="D168" s="31" t="inlineStr">
        <is>
          <t>https://cropprotectionnetwork.org/publications/an-overview-of-charcoal-rot-of-soybean</t>
        </is>
      </c>
      <c r="E168" s="30" t="inlineStr">
        <is>
          <t>Microsclerotia will be visible on the lower portion of the plant, often just under the outermost layer of stem tissue ... it will look as if the root or stem has been 'peppered' with black spots.</t>
        </is>
      </c>
      <c r="F168" s="32" t="inlineStr">
        <is>
          <t>alive</t>
        </is>
      </c>
      <c r="G168" s="32" t="inlineStr">
        <is>
          <t>quote_found</t>
        </is>
      </c>
      <c r="H168" s="30" t="inlineStr"/>
      <c r="I168" s="33" t="n"/>
      <c r="J168" s="33" t="n"/>
      <c r="K168" t="inlineStr">
        <is>
          <t>source</t>
        </is>
      </c>
    </row>
    <row r="169" outlineLevel="2">
      <c r="A169" s="37" t="inlineStr">
        <is>
          <t>Δ  Kentucky · diagnostic_features</t>
        </is>
      </c>
      <c r="B169" s="38" t="inlineStr">
        <is>
          <t>White pith with brown outer vascular tissue on the sectioned stem.</t>
        </is>
      </c>
      <c r="C169" s="39" t="inlineStr">
        <is>
          <t>weakly_supported</t>
        </is>
      </c>
      <c r="D169" s="38" t="inlineStr">
        <is>
          <t>2 source(s) ↓</t>
        </is>
      </c>
      <c r="E169" s="38" t="inlineStr">
        <is>
          <t>White pith with brown outer vascular tissue.</t>
        </is>
      </c>
      <c r="F169" s="38" t="inlineStr"/>
      <c r="G169" s="38" t="inlineStr"/>
      <c r="H169" s="38" t="inlineStr">
        <is>
          <t>bugwood::5368505  |  Brown outer vascular discoloration matches documented charcoal-rot vascular/pith discoloration, though the classic reddish-brown/marbled pith is not exactly a white pith, giving only partial support.</t>
        </is>
      </c>
      <c r="I169" s="33" t="n"/>
      <c r="J169" s="33" t="n"/>
      <c r="K169" t="inlineStr">
        <is>
          <t>delta</t>
        </is>
      </c>
    </row>
    <row r="170" outlineLevel="3">
      <c r="A170" s="36" t="inlineStr">
        <is>
          <t xml:space="preserve">      ↳ source 1</t>
        </is>
      </c>
      <c r="B170" s="30" t="inlineStr"/>
      <c r="C170" s="30" t="inlineStr"/>
      <c r="D170" s="31" t="inlineStr">
        <is>
          <t>https://content.ces.ncsu.edu/soybean-charcoal-rot</t>
        </is>
      </c>
      <c r="E170" s="30" t="inlineStr">
        <is>
          <t>A characteristic sign of the pathogen on soybean is the presence of microsclerotia in the vascular tissue, in the pith, and mature and dry pods.</t>
        </is>
      </c>
      <c r="F170" s="32" t="inlineStr">
        <is>
          <t>alive</t>
        </is>
      </c>
      <c r="G170" s="32" t="inlineStr">
        <is>
          <t>quote_found</t>
        </is>
      </c>
      <c r="H170" s="30" t="inlineStr"/>
      <c r="I170" s="33" t="n"/>
      <c r="J170" s="33" t="n"/>
      <c r="K170" t="inlineStr">
        <is>
          <t>source</t>
        </is>
      </c>
    </row>
    <row r="171" outlineLevel="3">
      <c r="A171" s="36" t="inlineStr">
        <is>
          <t xml:space="preserve">      ↳ source 2</t>
        </is>
      </c>
      <c r="B171" s="30" t="inlineStr"/>
      <c r="C171" s="30" t="inlineStr"/>
      <c r="D171" s="31" t="inlineStr">
        <is>
          <t>https://cropprotectionnetwork.org/encyclopedia/charcoal-rot-of-soybean</t>
        </is>
      </c>
      <c r="E171" s="30" t="inlineStr">
        <is>
          <t>The fungus produces numerous tiny, black fungal structures called microsclerotia that are scattered throughout the pith and on the surface of taproots and lower stems.</t>
        </is>
      </c>
      <c r="F171" s="32" t="inlineStr">
        <is>
          <t>alive</t>
        </is>
      </c>
      <c r="G171" s="32" t="inlineStr">
        <is>
          <t>quote_found</t>
        </is>
      </c>
      <c r="H171" s="30" t="inlineStr"/>
      <c r="I171" s="33" t="n"/>
      <c r="J171" s="33" t="n"/>
      <c r="K171" t="inlineStr">
        <is>
          <t>source</t>
        </is>
      </c>
    </row>
    <row r="172" outlineLevel="2">
      <c r="A172" s="37" t="inlineStr">
        <is>
          <t>Δ  Kentucky · lesion_morphology</t>
        </is>
      </c>
      <c r="B172" s="38" t="inlineStr">
        <is>
          <t>Pale-straw colored stems with white pith and brown outer vascular tissue.</t>
        </is>
      </c>
      <c r="C172" s="39" t="inlineStr">
        <is>
          <t>weakly_supported</t>
        </is>
      </c>
      <c r="D172" s="38" t="inlineStr">
        <is>
          <t>1 source(s) ↓</t>
        </is>
      </c>
      <c r="E172" s="38" t="inlineStr">
        <is>
          <t>The affected tissue shows a mix of tan and white.</t>
        </is>
      </c>
      <c r="F172" s="38" t="inlineStr"/>
      <c r="G172" s="38" t="inlineStr"/>
      <c r="H172" s="38" t="inlineStr">
        <is>
          <t>bugwood::5368505  |  Pale/tan external stem coloring with brown vascular tissue is consistent with the documented light-brown-to-grey stem lesions and vascular discoloration, so the color palette is partially corroborated.</t>
        </is>
      </c>
      <c r="I172" s="33" t="n"/>
      <c r="J172" s="33" t="n"/>
      <c r="K172" t="inlineStr">
        <is>
          <t>delta</t>
        </is>
      </c>
    </row>
    <row r="173" outlineLevel="3">
      <c r="A173" s="36" t="inlineStr">
        <is>
          <t xml:space="preserve">      ↳ source 1</t>
        </is>
      </c>
      <c r="B173" s="30" t="inlineStr"/>
      <c r="C173" s="30" t="inlineStr"/>
      <c r="D173" s="31" t="inlineStr">
        <is>
          <t>https://content.ces.ncsu.edu/soybean-charcoal-rot</t>
        </is>
      </c>
      <c r="E173" s="30" t="inlineStr">
        <is>
          <t>A characteristic sign of the pathogen on soybean is the presence of microsclerotia in the vascular tissue, in the pith, and mature and dry pods.</t>
        </is>
      </c>
      <c r="F173" s="32" t="inlineStr">
        <is>
          <t>alive</t>
        </is>
      </c>
      <c r="G173" s="32" t="inlineStr">
        <is>
          <t>quote_found</t>
        </is>
      </c>
      <c r="H173" s="30" t="inlineStr"/>
      <c r="I173" s="33" t="n"/>
      <c r="J173" s="33" t="n"/>
      <c r="K173" t="inlineStr">
        <is>
          <t>source</t>
        </is>
      </c>
    </row>
    <row r="174" outlineLevel="2">
      <c r="A174" s="43" t="inlineStr">
        <is>
          <t>Δ  South Dakota · severity</t>
        </is>
      </c>
      <c r="B174" s="44" t="inlineStr">
        <is>
          <t>A high fraction of the visible affected stem displays charcoal-rot signs in this South Dakota sample.</t>
        </is>
      </c>
      <c r="C174" s="45" t="inlineStr">
        <is>
          <t>novel_plausible</t>
        </is>
      </c>
      <c r="D174" s="44" t="inlineStr">
        <is>
          <t>3 source(s) ↓</t>
        </is>
      </c>
      <c r="E174" s="44" t="inlineStr">
        <is>
          <t>The image reveals a significant number of small black specks (microsclerotia) throughout the visible portion of the stem.</t>
        </is>
      </c>
      <c r="F174" s="44" t="inlineStr"/>
      <c r="G174" s="44" t="inlineStr"/>
      <c r="H174" s="44" t="inlineStr">
        <is>
          <t>bugwood::5473572</t>
        </is>
      </c>
      <c r="I174" s="33" t="n"/>
      <c r="J174" s="33" t="n"/>
      <c r="K174" t="inlineStr">
        <is>
          <t>delta</t>
        </is>
      </c>
    </row>
    <row r="175" outlineLevel="3">
      <c r="A175" s="36" t="inlineStr">
        <is>
          <t xml:space="preserve">      ↳ source 1</t>
        </is>
      </c>
      <c r="B175" s="30" t="inlineStr"/>
      <c r="C175" s="30" t="inlineStr"/>
      <c r="D175" s="31" t="inlineStr">
        <is>
          <t>https://cropwatch.unl.edu/plant-disease/soybean/charcoal-rot/</t>
        </is>
      </c>
      <c r="E175" s="30" t="inlineStr">
        <is>
          <t>A light gray of silver discoloration will be visible in the taproot and lower stem when plants are split open.</t>
        </is>
      </c>
      <c r="F175" s="32" t="inlineStr">
        <is>
          <t>alive</t>
        </is>
      </c>
      <c r="G175" s="32" t="inlineStr">
        <is>
          <t>quote_found</t>
        </is>
      </c>
      <c r="H175" s="30" t="inlineStr"/>
      <c r="I175" s="33" t="n"/>
      <c r="J175" s="33" t="n"/>
      <c r="K175" t="inlineStr">
        <is>
          <t>source</t>
        </is>
      </c>
    </row>
    <row r="176" outlineLevel="3">
      <c r="A176" s="36" t="inlineStr">
        <is>
          <t xml:space="preserve">      ↳ source 2</t>
        </is>
      </c>
      <c r="B176" s="30" t="inlineStr"/>
      <c r="C176" s="30" t="inlineStr"/>
      <c r="D176" s="31" t="inlineStr">
        <is>
          <t>https://cropprotectionnetwork.org/encyclopedia/charcoal-rot-of-soybean</t>
        </is>
      </c>
      <c r="E176" s="30" t="inlineStr">
        <is>
          <t>The fungus produces numerous tiny black microsclerotia; charcoal rot does not produce conspicuous mycelium, spore masses, or bacterial ooze and the stem exterior often appears healthy.</t>
        </is>
      </c>
      <c r="F176" s="32" t="inlineStr">
        <is>
          <t>alive</t>
        </is>
      </c>
      <c r="G176" s="50" t="inlineStr">
        <is>
          <t>quote_not_found</t>
        </is>
      </c>
      <c r="H176" s="30" t="inlineStr"/>
      <c r="I176" s="33" t="n"/>
      <c r="J176" s="33" t="n"/>
      <c r="K176" t="inlineStr">
        <is>
          <t>source</t>
        </is>
      </c>
    </row>
    <row r="177" outlineLevel="3">
      <c r="A177" s="36" t="inlineStr">
        <is>
          <t xml:space="preserve">      ↳ source 3</t>
        </is>
      </c>
      <c r="B177" s="30" t="inlineStr"/>
      <c r="C177" s="30" t="inlineStr"/>
      <c r="D177" s="31" t="inlineStr">
        <is>
          <t>https://ag-pest-advisory.vaes.vt.edu/new-mid-atlantic-soybean-disease-scouting-guide-available/</t>
        </is>
      </c>
      <c r="E177" s="30" t="inlineStr">
        <is>
          <t>A Mid-Atlantic Soybean Disease Scouting Guide was developed by Extension Plant Pathologists from Virginia Tech and the University of Delaware.</t>
        </is>
      </c>
      <c r="F177" s="32" t="inlineStr">
        <is>
          <t>alive</t>
        </is>
      </c>
      <c r="G177" s="44" t="inlineStr">
        <is>
          <t>quote_partial</t>
        </is>
      </c>
      <c r="H177" s="30" t="inlineStr"/>
      <c r="I177" s="33" t="n"/>
      <c r="J177" s="33" t="n"/>
      <c r="K177" t="inlineStr">
        <is>
          <t>source</t>
        </is>
      </c>
    </row>
    <row r="178" outlineLevel="2">
      <c r="A178" s="34" t="inlineStr">
        <is>
          <t>Δ  South Dakota · diagnostic_features</t>
        </is>
      </c>
      <c r="B178" s="32" t="inlineStr">
        <is>
          <t>In this South Dakota sample the microsclerotia are visible as black specks on the outer stem surface, not only beneath the epidermis.</t>
        </is>
      </c>
      <c r="C178" s="35" t="inlineStr">
        <is>
          <t>verified</t>
        </is>
      </c>
      <c r="D178" s="32" t="inlineStr">
        <is>
          <t>2 source(s) ↓</t>
        </is>
      </c>
      <c r="E178" s="32" t="inlineStr">
        <is>
          <t>The photo displays a section of a stem with numerous small black specks scattered across the surface, resembling microsclerotia.</t>
        </is>
      </c>
      <c r="F178" s="32" t="inlineStr"/>
      <c r="G178" s="32" t="inlineStr"/>
      <c r="H178" s="32" t="inlineStr">
        <is>
          <t>bugwood::5473572  |  Extension and Crop Protection Network sources confirm microsclerotia are visible as dusty black specks on the outer stem surface, corroborating this observation beyond the canonical 'beneath the epidermis' description.</t>
        </is>
      </c>
      <c r="I178" s="33" t="n"/>
      <c r="J178" s="33" t="n"/>
      <c r="K178" t="inlineStr">
        <is>
          <t>delta</t>
        </is>
      </c>
    </row>
    <row r="179" outlineLevel="3">
      <c r="A179" s="36" t="inlineStr">
        <is>
          <t xml:space="preserve">      ↳ source 1</t>
        </is>
      </c>
      <c r="B179" s="30" t="inlineStr"/>
      <c r="C179" s="30" t="inlineStr"/>
      <c r="D179" s="31" t="inlineStr">
        <is>
          <t>https://www.pioneer.com/us/agronomy/charcoal-rot.html</t>
        </is>
      </c>
      <c r="E179" s="30" t="inlineStr">
        <is>
          <t>Scraping the outer tissues reveals black, dusty microsclerotia - a diagnostic symptom of charcoal rot.</t>
        </is>
      </c>
      <c r="F179" s="32" t="inlineStr">
        <is>
          <t>alive</t>
        </is>
      </c>
      <c r="G179" s="32" t="inlineStr">
        <is>
          <t>quote_found</t>
        </is>
      </c>
      <c r="H179" s="30" t="inlineStr"/>
      <c r="I179" s="33" t="n"/>
      <c r="J179" s="33" t="n"/>
      <c r="K179" t="inlineStr">
        <is>
          <t>source</t>
        </is>
      </c>
    </row>
    <row r="180" outlineLevel="3">
      <c r="A180" s="36" t="inlineStr">
        <is>
          <t xml:space="preserve">      ↳ source 2</t>
        </is>
      </c>
      <c r="B180" s="30" t="inlineStr"/>
      <c r="C180" s="30" t="inlineStr"/>
      <c r="D180" s="31" t="inlineStr">
        <is>
          <t>https://cropprotectionnetwork.org/encyclopedia/charcoal-rot-of-soybean</t>
        </is>
      </c>
      <c r="E180" s="30" t="inlineStr">
        <is>
          <t>The fungus produces numerous tiny, black fungal structures called microsclerotia that are scattered throughout the pith and on the surface of taproots and lower stems.</t>
        </is>
      </c>
      <c r="F180" s="32" t="inlineStr">
        <is>
          <t>alive</t>
        </is>
      </c>
      <c r="G180" s="32" t="inlineStr">
        <is>
          <t>quote_found</t>
        </is>
      </c>
      <c r="H180" s="30" t="inlineStr"/>
      <c r="I180" s="33" t="n"/>
      <c r="J180" s="33" t="n"/>
      <c r="K180" t="inlineStr">
        <is>
          <t>source</t>
        </is>
      </c>
    </row>
    <row r="181" outlineLevel="2">
      <c r="A181" s="37" t="inlineStr">
        <is>
          <t>Δ  Virginia · lesion_morphology</t>
        </is>
      </c>
      <c r="B181" s="38" t="inlineStr">
        <is>
          <t>Dark, sooty-black discoloration is present within the stem, consistent with fungal colonization.</t>
        </is>
      </c>
      <c r="C181" s="39" t="inlineStr">
        <is>
          <t>weakly_supported</t>
        </is>
      </c>
      <c r="D181" s="38" t="inlineStr">
        <is>
          <t>1 source(s) ↓</t>
        </is>
      </c>
      <c r="E181" s="38" t="inlineStr">
        <is>
          <t>dark discolorations resembling sooty black</t>
        </is>
      </c>
      <c r="F181" s="38" t="inlineStr"/>
      <c r="G181" s="38" t="inlineStr"/>
      <c r="H181" s="38" t="inlineStr">
        <is>
          <t>bugwood::5411326</t>
        </is>
      </c>
      <c r="I181" s="33" t="n"/>
      <c r="J181" s="33" t="n"/>
      <c r="K181" t="inlineStr">
        <is>
          <t>delta</t>
        </is>
      </c>
    </row>
    <row r="182" outlineLevel="3">
      <c r="A182" s="36" t="inlineStr">
        <is>
          <t xml:space="preserve">      ↳ source 1</t>
        </is>
      </c>
      <c r="B182" s="30" t="inlineStr"/>
      <c r="C182" s="30" t="inlineStr"/>
      <c r="D182" s="31" t="inlineStr">
        <is>
          <t>https://cropprotectionnetwork.org/encyclopedia/charcoal-rot-of-soybean</t>
        </is>
      </c>
      <c r="E182" s="30" t="inlineStr">
        <is>
          <t>The fungus produces numerous tiny, black fungal structures called microsclerotia that are scattered throughout the pith and on the surface of taproots and lower stems.</t>
        </is>
      </c>
      <c r="F182" s="32" t="inlineStr">
        <is>
          <t>alive</t>
        </is>
      </c>
      <c r="G182" s="32" t="inlineStr">
        <is>
          <t>quote_found</t>
        </is>
      </c>
      <c r="H182" s="30" t="inlineStr"/>
      <c r="I182" s="33" t="n"/>
      <c r="J182" s="33" t="n"/>
      <c r="K182" t="inlineStr">
        <is>
          <t>source</t>
        </is>
      </c>
    </row>
    <row r="183" outlineLevel="2">
      <c r="A183" s="34" t="inlineStr">
        <is>
          <t>Δ  Virginia · diagnostic_features</t>
        </is>
      </c>
      <c r="B183" s="32" t="inlineStr">
        <is>
          <t>Dark streaks and discoloration are visible in the pith and vascular tissue of the lower stem.</t>
        </is>
      </c>
      <c r="C183" s="35" t="inlineStr">
        <is>
          <t>verified</t>
        </is>
      </c>
      <c r="D183" s="32" t="inlineStr">
        <is>
          <t>3 source(s) ↓</t>
        </is>
      </c>
      <c r="E183" s="32" t="inlineStr">
        <is>
          <t>Dark streaks and discolorations are visible in the vascular tissue and pith.</t>
        </is>
      </c>
      <c r="F183" s="32" t="inlineStr"/>
      <c r="G183" s="32" t="inlineStr"/>
      <c r="H183" s="32" t="inlineStr">
        <is>
          <t>bugwood::5411326</t>
        </is>
      </c>
      <c r="I183" s="33" t="n"/>
      <c r="J183" s="33" t="n"/>
      <c r="K183" t="inlineStr">
        <is>
          <t>delta</t>
        </is>
      </c>
    </row>
    <row r="184" outlineLevel="3">
      <c r="A184" s="36" t="inlineStr">
        <is>
          <t xml:space="preserve">      ↳ source 1</t>
        </is>
      </c>
      <c r="B184" s="30" t="inlineStr"/>
      <c r="C184" s="30" t="inlineStr"/>
      <c r="D184" s="31" t="inlineStr">
        <is>
          <t>https://cropprotectionnetwork.org/encyclopedia/charcoal-rot-of-soybean</t>
        </is>
      </c>
      <c r="E184" s="30" t="inlineStr">
        <is>
          <t>The fungus produces numerous tiny, black fungal structures called microsclerotia that are scattered throughout the pith and on the surface of taproots and lower stems.</t>
        </is>
      </c>
      <c r="F184" s="32" t="inlineStr">
        <is>
          <t>alive</t>
        </is>
      </c>
      <c r="G184" s="32" t="inlineStr">
        <is>
          <t>quote_found</t>
        </is>
      </c>
      <c r="H184" s="30" t="inlineStr"/>
      <c r="I184" s="33" t="n"/>
      <c r="J184" s="33" t="n"/>
      <c r="K184" t="inlineStr">
        <is>
          <t>source</t>
        </is>
      </c>
    </row>
    <row r="185" outlineLevel="3">
      <c r="A185" s="36" t="inlineStr">
        <is>
          <t xml:space="preserve">      ↳ source 2</t>
        </is>
      </c>
      <c r="B185" s="30" t="inlineStr"/>
      <c r="C185" s="30" t="inlineStr"/>
      <c r="D185" s="31" t="inlineStr">
        <is>
          <t>https://u.osu.edu/osusoybeandisease/stem-diseases/charcoal-rot/extended-version/</t>
        </is>
      </c>
      <c r="E185" s="30" t="inlineStr">
        <is>
          <t>Microsclerotia, which are produced in the vascular tissue and the pith, are responsible for the grey coloration of the stems and roots.</t>
        </is>
      </c>
      <c r="F185" s="32" t="inlineStr">
        <is>
          <t>alive</t>
        </is>
      </c>
      <c r="G185" s="32" t="inlineStr">
        <is>
          <t>quote_found</t>
        </is>
      </c>
      <c r="H185" s="30" t="inlineStr"/>
      <c r="I185" s="33" t="n"/>
      <c r="J185" s="33" t="n"/>
      <c r="K185" t="inlineStr">
        <is>
          <t>source</t>
        </is>
      </c>
    </row>
    <row r="186" outlineLevel="3">
      <c r="A186" s="36" t="inlineStr">
        <is>
          <t xml:space="preserve">      ↳ source 3</t>
        </is>
      </c>
      <c r="B186" s="30" t="inlineStr"/>
      <c r="C186" s="30" t="inlineStr"/>
      <c r="D186" s="31" t="inlineStr">
        <is>
          <t>https://ag-pest-advisory.vaes.vt.edu/new-mid-atlantic-soybean-disease-scouting-guide-available/</t>
        </is>
      </c>
      <c r="E186" s="30" t="inlineStr">
        <is>
          <t>A Mid-Atlantic Soybean Disease Scouting Guide was developed by Extension Plant Pathologists from Virginia Tech and the University of Delaware.</t>
        </is>
      </c>
      <c r="F186" s="32" t="inlineStr">
        <is>
          <t>alive</t>
        </is>
      </c>
      <c r="G186" s="44" t="inlineStr">
        <is>
          <t>quote_partial</t>
        </is>
      </c>
      <c r="H186" s="30" t="inlineStr"/>
      <c r="I186" s="33" t="n"/>
      <c r="J186" s="33" t="n"/>
      <c r="K186" t="inlineStr">
        <is>
          <t>source</t>
        </is>
      </c>
    </row>
    <row r="187" outlineLevel="2">
      <c r="A187" s="43" t="inlineStr">
        <is>
          <t>Δ  Virginia · severity</t>
        </is>
      </c>
      <c r="B187" s="44" t="inlineStr">
        <is>
          <t>A significant fraction of the visible pith is discolored with brown streaking.</t>
        </is>
      </c>
      <c r="C187" s="45" t="inlineStr">
        <is>
          <t>novel_plausible</t>
        </is>
      </c>
      <c r="D187" s="44" t="inlineStr">
        <is>
          <t>3 source(s) ↓</t>
        </is>
      </c>
      <c r="E187" s="44" t="inlineStr">
        <is>
          <t>The stem pith appears white with brown streaks and discoloration.</t>
        </is>
      </c>
      <c r="F187" s="44" t="inlineStr"/>
      <c r="G187" s="44" t="inlineStr"/>
      <c r="H187" s="44" t="inlineStr">
        <is>
          <t>bugwood::5411326</t>
        </is>
      </c>
      <c r="I187" s="33" t="n"/>
      <c r="J187" s="33" t="n"/>
      <c r="K187" t="inlineStr">
        <is>
          <t>delta</t>
        </is>
      </c>
    </row>
    <row r="188" outlineLevel="3">
      <c r="A188" s="36" t="inlineStr">
        <is>
          <t xml:space="preserve">      ↳ source 1</t>
        </is>
      </c>
      <c r="B188" s="30" t="inlineStr"/>
      <c r="C188" s="30" t="inlineStr"/>
      <c r="D188" s="31" t="inlineStr">
        <is>
          <t>https://cropprotectionnetwork.org/encyclopedia/charcoal-rot-of-soybean</t>
        </is>
      </c>
      <c r="E188" s="30" t="inlineStr">
        <is>
          <t>The fungus produces numerous tiny, black fungal structures called microsclerotia that are scattered throughout the pith and on the surface of taproots and lower stems.</t>
        </is>
      </c>
      <c r="F188" s="32" t="inlineStr">
        <is>
          <t>alive</t>
        </is>
      </c>
      <c r="G188" s="32" t="inlineStr">
        <is>
          <t>quote_found</t>
        </is>
      </c>
      <c r="H188" s="30" t="inlineStr"/>
      <c r="I188" s="33" t="n"/>
      <c r="J188" s="33" t="n"/>
      <c r="K188" t="inlineStr">
        <is>
          <t>source</t>
        </is>
      </c>
    </row>
    <row r="189" outlineLevel="3">
      <c r="A189" s="36" t="inlineStr">
        <is>
          <t xml:space="preserve">      ↳ source 2</t>
        </is>
      </c>
      <c r="B189" s="30" t="inlineStr"/>
      <c r="C189" s="30" t="inlineStr"/>
      <c r="D189" s="31" t="inlineStr">
        <is>
          <t>https://u.osu.edu/osusoybeandisease/stem-diseases/charcoal-rot/extended-version/</t>
        </is>
      </c>
      <c r="E189" s="30" t="inlineStr">
        <is>
          <t>Microsclerotia, which are produced in the vascular tissue and the pith, are responsible for the grey coloration of the stems and roots.</t>
        </is>
      </c>
      <c r="F189" s="32" t="inlineStr">
        <is>
          <t>alive</t>
        </is>
      </c>
      <c r="G189" s="32" t="inlineStr">
        <is>
          <t>quote_found</t>
        </is>
      </c>
      <c r="H189" s="30" t="inlineStr"/>
      <c r="I189" s="33" t="n"/>
      <c r="J189" s="33" t="n"/>
      <c r="K189" t="inlineStr">
        <is>
          <t>source</t>
        </is>
      </c>
    </row>
    <row r="190" outlineLevel="3">
      <c r="A190" s="36" t="inlineStr">
        <is>
          <t xml:space="preserve">      ↳ source 3</t>
        </is>
      </c>
      <c r="B190" s="30" t="inlineStr"/>
      <c r="C190" s="30" t="inlineStr"/>
      <c r="D190" s="31" t="inlineStr">
        <is>
          <t>https://ag-pest-advisory.vaes.vt.edu/new-mid-atlantic-soybean-disease-scouting-guide-available/</t>
        </is>
      </c>
      <c r="E190" s="30" t="inlineStr">
        <is>
          <t>A Mid-Atlantic Soybean Disease Scouting Guide was developed by Extension Plant Pathologists from Virginia Tech and the University of Delaware.</t>
        </is>
      </c>
      <c r="F190" s="32" t="inlineStr">
        <is>
          <t>alive</t>
        </is>
      </c>
      <c r="G190" s="44" t="inlineStr">
        <is>
          <t>quote_partial</t>
        </is>
      </c>
      <c r="H190" s="30" t="inlineStr"/>
      <c r="I190" s="33" t="n"/>
      <c r="J190" s="33" t="n"/>
      <c r="K190" t="inlineStr">
        <is>
          <t>source</t>
        </is>
      </c>
    </row>
    <row r="191" outlineLevel="1" ht="18" customHeight="1">
      <c r="A191" s="5" t="inlineStr">
        <is>
          <t xml:space="preserve">      🦠  Downy Mildew    ·    Peronospora manshurica    ·    Oomycete</t>
        </is>
      </c>
      <c r="I191" s="6" t="n"/>
      <c r="J191" s="6" t="n"/>
    </row>
    <row r="192" outlineLevel="2">
      <c r="A192" s="29" t="inlineStr">
        <is>
          <t>• Pathogen</t>
        </is>
      </c>
      <c r="B192" s="30" t="inlineStr">
        <is>
          <t>Peronospora manshurica</t>
        </is>
      </c>
      <c r="C192" s="30" t="inlineStr"/>
      <c r="D192" s="31" t="inlineStr">
        <is>
          <t>https://cropprotectionnetwork.org/encyclopedia/downy-mildew-of-soybean</t>
        </is>
      </c>
      <c r="E192" s="30" t="inlineStr">
        <is>
          <t>Downy mildew is caused by the oomycete Peronospora manshurica .</t>
        </is>
      </c>
      <c r="F192" s="32" t="inlineStr">
        <is>
          <t>alive</t>
        </is>
      </c>
      <c r="G192" s="32" t="inlineStr">
        <is>
          <t>quote_found</t>
        </is>
      </c>
      <c r="H192" s="30" t="inlineStr"/>
      <c r="I192" s="33" t="n"/>
      <c r="J192" s="33" t="n"/>
      <c r="K192" t="inlineStr">
        <is>
          <t>canon</t>
        </is>
      </c>
    </row>
    <row r="193" outlineLevel="2">
      <c r="A193" s="29" t="inlineStr">
        <is>
          <t>• Disease type</t>
        </is>
      </c>
      <c r="B193" s="30" t="inlineStr">
        <is>
          <t>Oomycete</t>
        </is>
      </c>
      <c r="C193" s="30" t="inlineStr"/>
      <c r="D193" s="31" t="inlineStr">
        <is>
          <t>https://cropprotectionnetwork.org/encyclopedia/downy-mildew-of-soybean</t>
        </is>
      </c>
      <c r="E193" s="30" t="inlineStr">
        <is>
          <t>Downy mildew is caused by the oomycete Peronospora manshurica .</t>
        </is>
      </c>
      <c r="F193" s="32" t="inlineStr">
        <is>
          <t>alive</t>
        </is>
      </c>
      <c r="G193" s="32" t="inlineStr">
        <is>
          <t>quote_found</t>
        </is>
      </c>
      <c r="H193" s="30" t="inlineStr"/>
      <c r="I193" s="33" t="n"/>
      <c r="J193" s="33" t="n"/>
      <c r="K193" t="inlineStr">
        <is>
          <t>canon</t>
        </is>
      </c>
    </row>
    <row r="194" outlineLevel="2">
      <c r="A194" s="29" t="inlineStr">
        <is>
          <t>• Affected parts</t>
        </is>
      </c>
      <c r="B194" s="30" t="inlineStr">
        <is>
          <t>Foliar; Pod; Seed</t>
        </is>
      </c>
      <c r="C194" s="30" t="inlineStr"/>
      <c r="D194" s="31" t="inlineStr">
        <is>
          <t>https://cropprotectionnetwork.org/encyclopedia/downy-mildew-of-soybean</t>
        </is>
      </c>
      <c r="E194" s="30" t="inlineStr">
        <is>
          <t>Lesions occur on upper leaf surfaces as irregularly shaped, pale green to light yellow spots ... Downy mildew-infected pods show no external symptoms, but the inside of the pod and seed may be covered with a dried, whitish fungal mass</t>
        </is>
      </c>
      <c r="F194" s="32" t="inlineStr">
        <is>
          <t>alive</t>
        </is>
      </c>
      <c r="G194" s="32" t="inlineStr">
        <is>
          <t>quote_found</t>
        </is>
      </c>
      <c r="H194" s="30" t="inlineStr"/>
      <c r="I194" s="33" t="n"/>
      <c r="J194" s="33" t="n"/>
      <c r="K194" t="inlineStr">
        <is>
          <t>canon</t>
        </is>
      </c>
    </row>
    <row r="195" outlineLevel="2">
      <c r="A195" s="29" t="inlineStr">
        <is>
          <t>• Treatments</t>
        </is>
      </c>
      <c r="B195" s="30" t="inlineStr">
        <is>
          <t>Plant resistant varieties — many sources of resistance are available; Crop rotation; Burial of infested crop residue to reduce pathogen levels; Typically no fungicide management is warranted; most foliar fungicides available for soybeans are not labeled for downy mildew and have very limited effect</t>
        </is>
      </c>
      <c r="C195" s="30" t="inlineStr"/>
      <c r="D195" s="31" t="inlineStr">
        <is>
          <t>https://cropprotectionnetwork.org/encyclopedia/downy-mildew-of-soybean</t>
        </is>
      </c>
      <c r="E195" s="30" t="inlineStr">
        <is>
          <t>Many sources of resistance are available. Crop rotation and burial of infested crop residue can reduce pathogen levels.</t>
        </is>
      </c>
      <c r="F195" s="32" t="inlineStr">
        <is>
          <t>alive</t>
        </is>
      </c>
      <c r="G195" s="32" t="inlineStr">
        <is>
          <t>quote_found</t>
        </is>
      </c>
      <c r="H195" s="30" t="inlineStr"/>
      <c r="I195" s="33" t="n"/>
      <c r="J195" s="33" t="n"/>
      <c r="K195" t="inlineStr">
        <is>
          <t>canon</t>
        </is>
      </c>
    </row>
    <row r="196" outlineLevel="2">
      <c r="A196" s="29" t="inlineStr">
        <is>
          <t>• Visual symptoms</t>
        </is>
      </c>
      <c r="B196" s="30" t="inlineStr">
        <is>
          <t>Irregularly shaped pale green to light yellow spots appear on upper leaf surfaces, enlarging into pale to bright yellow spots; older lesions turn brown with yellow-green margins and eventually become necrotic spots; fuzzy, gray tufts may be visible on the leaf underside.</t>
        </is>
      </c>
      <c r="C196" s="30" t="inlineStr"/>
      <c r="D196" s="31" t="inlineStr">
        <is>
          <t>https://cropprotectionnetwork.org/encyclopedia/downy-mildew-of-soybean</t>
        </is>
      </c>
      <c r="E196" s="30" t="inlineStr">
        <is>
          <t>Lesions occur on upper leaf surfaces as irregularly shaped, pale green to light yellow spots that enlarge into pale to bright yellow spots. Older lesions turn brown with yellow-green margins. ... On the leaf underside, fuzzy, gray tufts may be seen growing from lesions</t>
        </is>
      </c>
      <c r="F196" s="32" t="inlineStr">
        <is>
          <t>alive</t>
        </is>
      </c>
      <c r="G196" s="32" t="inlineStr">
        <is>
          <t>quote_found</t>
        </is>
      </c>
      <c r="H196" s="30" t="inlineStr"/>
      <c r="I196" s="33" t="n"/>
      <c r="J196" s="33" t="n"/>
      <c r="K196" t="inlineStr">
        <is>
          <t>canon</t>
        </is>
      </c>
    </row>
    <row r="197" outlineLevel="2">
      <c r="A197" s="29" t="inlineStr">
        <is>
          <t>• Diagnostic features</t>
        </is>
      </c>
      <c r="B197" s="30" t="inlineStr">
        <is>
          <t>Fuzzy, gray tufts (sporulation) growing from lesions on the leaf underside, particularly when humidity is high or leaves are wet (e.g., early in the morning); infected seeds may be smaller, dull white, with cracks in the seed coat, and the inside of the pod can be covered with a dried, whitish crusty fungal mass.</t>
        </is>
      </c>
      <c r="C197" s="30" t="inlineStr"/>
      <c r="D197" s="31" t="inlineStr">
        <is>
          <t>https://cropprotectionnetwork.org/encyclopedia/downy-mildew-of-soybean</t>
        </is>
      </c>
      <c r="E197" s="30" t="inlineStr">
        <is>
          <t>On the leaf underside, fuzzy, gray tufts may be seen growing from lesions, particularly when humidity is high or leaves are wet (e.g., early in the morning). ... Infected seed can be smaller, appear dull white and have cracks in the seed coat.</t>
        </is>
      </c>
      <c r="F197" s="32" t="inlineStr">
        <is>
          <t>alive</t>
        </is>
      </c>
      <c r="G197" s="32" t="inlineStr">
        <is>
          <t>quote_found</t>
        </is>
      </c>
      <c r="H197" s="30" t="inlineStr"/>
      <c r="I197" s="33" t="n"/>
      <c r="J197" s="33" t="n"/>
      <c r="K197" t="inlineStr">
        <is>
          <t>canon</t>
        </is>
      </c>
    </row>
    <row r="198" outlineLevel="2">
      <c r="A198" s="37" t="inlineStr">
        <is>
          <t>Δ  Iowa · lesion_morphology</t>
        </is>
      </c>
      <c r="B198" s="38" t="inlineStr">
        <is>
          <t>Lesions on this Iowa leaf show a pale green center, a darker brown margin, and a chlorotic yellow halo.</t>
        </is>
      </c>
      <c r="C198" s="39" t="inlineStr">
        <is>
          <t>weakly_supported</t>
        </is>
      </c>
      <c r="D198" s="38" t="inlineStr">
        <is>
          <t>1 source(s) ↓</t>
        </is>
      </c>
      <c r="E198" s="38" t="inlineStr">
        <is>
          <t>The lesion center appears pale green, the margin is a darker brown, and there is a chlorotic yellow halo around the lesions.</t>
        </is>
      </c>
      <c r="F198" s="38" t="inlineStr"/>
      <c r="G198" s="38" t="inlineStr"/>
      <c r="H198" s="38" t="inlineStr">
        <is>
          <t>bugwood::5624664</t>
        </is>
      </c>
      <c r="I198" s="33" t="n"/>
      <c r="J198" s="33" t="n"/>
      <c r="K198" t="inlineStr">
        <is>
          <t>delta</t>
        </is>
      </c>
    </row>
    <row r="199" outlineLevel="3">
      <c r="A199" s="36" t="inlineStr">
        <is>
          <t xml:space="preserve">      ↳ source 1</t>
        </is>
      </c>
      <c r="B199" s="30" t="inlineStr"/>
      <c r="C199" s="30" t="inlineStr"/>
      <c r="D199" s="31" t="inlineStr">
        <is>
          <t>https://cropprotectionnetwork.org/encyclopedia/downy-mildew-of-soybean</t>
        </is>
      </c>
      <c r="E199" s="30" t="inlineStr">
        <is>
          <t>Lesions occur on upper leaf surfaces as irregularly shaped, pale green to light yellow spots that enlarge into pale to bright yellow spots.</t>
        </is>
      </c>
      <c r="F199" s="32" t="inlineStr">
        <is>
          <t>alive</t>
        </is>
      </c>
      <c r="G199" s="32" t="inlineStr">
        <is>
          <t>quote_found</t>
        </is>
      </c>
      <c r="H199" s="30" t="inlineStr"/>
      <c r="I199" s="33" t="n"/>
      <c r="J199" s="33" t="n"/>
      <c r="K199" t="inlineStr">
        <is>
          <t>source</t>
        </is>
      </c>
    </row>
    <row r="200" outlineLevel="2">
      <c r="A200" s="37" t="inlineStr">
        <is>
          <t>Δ  Iowa · other</t>
        </is>
      </c>
      <c r="B200" s="38" t="inlineStr">
        <is>
          <t>The infected Iowa leaf is curling upward toward the center.</t>
        </is>
      </c>
      <c r="C200" s="39" t="inlineStr">
        <is>
          <t>weakly_supported</t>
        </is>
      </c>
      <c r="D200" s="38" t="inlineStr">
        <is>
          <t>1 source(s) ↓</t>
        </is>
      </c>
      <c r="E200" s="38" t="inlineStr">
        <is>
          <t>The leaf is curled up towards the center.</t>
        </is>
      </c>
      <c r="F200" s="38" t="inlineStr"/>
      <c r="G200" s="38" t="inlineStr"/>
      <c r="H200" s="38" t="inlineStr">
        <is>
          <t>bugwood::5624664</t>
        </is>
      </c>
      <c r="I200" s="33" t="n"/>
      <c r="J200" s="33" t="n"/>
      <c r="K200" t="inlineStr">
        <is>
          <t>delta</t>
        </is>
      </c>
    </row>
    <row r="201" outlineLevel="3">
      <c r="A201" s="36" t="inlineStr">
        <is>
          <t xml:space="preserve">      ↳ source 1</t>
        </is>
      </c>
      <c r="B201" s="30" t="inlineStr"/>
      <c r="C201" s="30" t="inlineStr"/>
      <c r="D201" s="31" t="inlineStr">
        <is>
          <t>https://soybeanresearchinfo.com/soybean-disease/downy-mildew/</t>
        </is>
      </c>
      <c r="E201" s="30" t="inlineStr">
        <is>
          <t>Look for pale green to light yellow spots which enlarge into pale to bright yellow spots.</t>
        </is>
      </c>
      <c r="F201" s="32" t="inlineStr">
        <is>
          <t>alive</t>
        </is>
      </c>
      <c r="G201" s="32" t="inlineStr">
        <is>
          <t>quote_found</t>
        </is>
      </c>
      <c r="H201" s="30" t="inlineStr"/>
      <c r="I201" s="33" t="n"/>
      <c r="J201" s="33" t="n"/>
      <c r="K201" t="inlineStr">
        <is>
          <t>source</t>
        </is>
      </c>
    </row>
    <row r="202" outlineLevel="2">
      <c r="A202" s="34" t="inlineStr">
        <is>
          <t>Δ  Iowa · severity</t>
        </is>
      </c>
      <c r="B202" s="32" t="inlineStr">
        <is>
          <t>Numerous pale green/yellow spots cover more than half of the visible leaf area on this Iowa sample.</t>
        </is>
      </c>
      <c r="C202" s="35" t="inlineStr">
        <is>
          <t>verified</t>
        </is>
      </c>
      <c r="D202" s="32" t="inlineStr">
        <is>
          <t>1 source(s) ↓</t>
        </is>
      </c>
      <c r="E202" s="32" t="inlineStr">
        <is>
          <t>The leaf has numerous irregularly shaped pale green to light yellow spots.</t>
        </is>
      </c>
      <c r="F202" s="32" t="inlineStr"/>
      <c r="G202" s="32" t="inlineStr"/>
      <c r="H202" s="32" t="inlineStr">
        <is>
          <t>bugwood::5624664</t>
        </is>
      </c>
      <c r="I202" s="33" t="n"/>
      <c r="J202" s="33" t="n"/>
      <c r="K202" t="inlineStr">
        <is>
          <t>delta</t>
        </is>
      </c>
    </row>
    <row r="203" outlineLevel="3">
      <c r="A203" s="36" t="inlineStr">
        <is>
          <t xml:space="preserve">      ↳ source 1</t>
        </is>
      </c>
      <c r="B203" s="30" t="inlineStr"/>
      <c r="C203" s="30" t="inlineStr"/>
      <c r="D203" s="31" t="inlineStr">
        <is>
          <t>https://extension.umn.edu/soybean-pest-management/downy-mildew</t>
        </is>
      </c>
      <c r="E203" s="30" t="inlineStr">
        <is>
          <t>The disease is typically superficial and causes no yield loss, but can cause defoliation of plants and reduced yields under rare conditions.</t>
        </is>
      </c>
      <c r="F203" s="32" t="inlineStr">
        <is>
          <t>alive</t>
        </is>
      </c>
      <c r="G203" s="32" t="inlineStr">
        <is>
          <t>quote_found</t>
        </is>
      </c>
      <c r="H203" s="30" t="inlineStr"/>
      <c r="I203" s="33" t="n"/>
      <c r="J203" s="33" t="n"/>
      <c r="K203" t="inlineStr">
        <is>
          <t>source</t>
        </is>
      </c>
    </row>
    <row r="204" outlineLevel="2">
      <c r="A204" s="40" t="inlineStr">
        <is>
          <t>Δ  Iowa · other</t>
        </is>
      </c>
      <c r="B204" s="41" t="inlineStr">
        <is>
          <t>The host leaf is broad with a rounded, spade-like apex.</t>
        </is>
      </c>
      <c r="C204" s="42" t="inlineStr">
        <is>
          <t>provisional</t>
        </is>
      </c>
      <c r="D204" s="41" t="inlineStr">
        <is>
          <t>2 source(s) ↓</t>
        </is>
      </c>
      <c r="E204" s="41" t="inlineStr">
        <is>
          <t>The leaf is broad and rounded, akin to a spade.</t>
        </is>
      </c>
      <c r="F204" s="41" t="inlineStr"/>
      <c r="G204" s="41" t="inlineStr"/>
      <c r="H204" s="41" t="inlineStr">
        <is>
          <t>bugwood::5624664</t>
        </is>
      </c>
      <c r="I204" s="33" t="n"/>
      <c r="J204" s="33" t="n"/>
      <c r="K204" t="inlineStr">
        <is>
          <t>delta</t>
        </is>
      </c>
    </row>
    <row r="205" outlineLevel="3">
      <c r="A205" s="36" t="inlineStr">
        <is>
          <t xml:space="preserve">      ↳ source 1</t>
        </is>
      </c>
      <c r="B205" s="30" t="inlineStr"/>
      <c r="C205" s="30" t="inlineStr"/>
      <c r="D205" s="31" t="inlineStr">
        <is>
          <t>https://cropprotectionnetwork.org/encyclopedia/downy-mildew-of-soybean</t>
        </is>
      </c>
      <c r="E205" s="30" t="inlineStr">
        <is>
          <t>Lesions occur on upper leaf surfaces as irregularly shaped, pale green to light yellow spots that enlarge into pale to bright yellow spots.</t>
        </is>
      </c>
      <c r="F205" s="32" t="inlineStr">
        <is>
          <t>alive</t>
        </is>
      </c>
      <c r="G205" s="32" t="inlineStr">
        <is>
          <t>quote_found</t>
        </is>
      </c>
      <c r="H205" s="30" t="inlineStr"/>
      <c r="I205" s="33" t="n"/>
      <c r="J205" s="33" t="n"/>
      <c r="K205" t="inlineStr">
        <is>
          <t>source</t>
        </is>
      </c>
    </row>
    <row r="206" outlineLevel="3">
      <c r="A206" s="36" t="inlineStr">
        <is>
          <t xml:space="preserve">      ↳ source 2</t>
        </is>
      </c>
      <c r="B206" s="30" t="inlineStr"/>
      <c r="C206" s="30" t="inlineStr"/>
      <c r="D206" s="31" t="inlineStr">
        <is>
          <t>https://soybeanresearchinfo.com/soybean-disease/downy-mildew/</t>
        </is>
      </c>
      <c r="E206" s="30" t="inlineStr">
        <is>
          <t>Look for pale green to light yellow spots which enlarge into pale to bright yellow spots.</t>
        </is>
      </c>
      <c r="F206" s="32" t="inlineStr">
        <is>
          <t>alive</t>
        </is>
      </c>
      <c r="G206" s="32" t="inlineStr">
        <is>
          <t>quote_found</t>
        </is>
      </c>
      <c r="H206" s="30" t="inlineStr"/>
      <c r="I206" s="33" t="n"/>
      <c r="J206" s="33" t="n"/>
      <c r="K206" t="inlineStr">
        <is>
          <t>source</t>
        </is>
      </c>
    </row>
    <row r="207" outlineLevel="2">
      <c r="A207" s="34" t="inlineStr">
        <is>
          <t>Δ  Iowa · lesion_morphology</t>
        </is>
      </c>
      <c r="B207" s="32" t="inlineStr">
        <is>
          <t>Chlorotic yellowing appears in diffuse patches that are not confined to specific veins.</t>
        </is>
      </c>
      <c r="C207" s="35" t="inlineStr">
        <is>
          <t>verified</t>
        </is>
      </c>
      <c r="D207" s="32" t="inlineStr">
        <is>
          <t>1 source(s) ↓</t>
        </is>
      </c>
      <c r="E207" s="32" t="inlineStr">
        <is>
          <t>The leaf shows pale green to light yellow spots, which are not confined to specific veins.</t>
        </is>
      </c>
      <c r="F207" s="32" t="inlineStr"/>
      <c r="G207" s="32" t="inlineStr"/>
      <c r="H207" s="32" t="inlineStr">
        <is>
          <t>bugwood::5624664  |  Extension sources confirm downy mildew chlorotic spots are diffuse and not vein-limited, corroborating the non-vein-confined pattern seen in the image.</t>
        </is>
      </c>
      <c r="I207" s="33" t="n"/>
      <c r="J207" s="33" t="n"/>
      <c r="K207" t="inlineStr">
        <is>
          <t>delta</t>
        </is>
      </c>
    </row>
    <row r="208" outlineLevel="3">
      <c r="A208" s="36" t="inlineStr">
        <is>
          <t xml:space="preserve">      ↳ source 1</t>
        </is>
      </c>
      <c r="B208" s="30" t="inlineStr"/>
      <c r="C208" s="30" t="inlineStr"/>
      <c r="D208" s="31" t="inlineStr">
        <is>
          <t>https://extension.umn.edu/soybean-pest-management/downy-mildew</t>
        </is>
      </c>
      <c r="E208" s="30" t="inlineStr">
        <is>
          <t>The initial symptoms of downy mildew are small, light green spots (not water-soaked) on upper leaf surfaces.</t>
        </is>
      </c>
      <c r="F208" s="32" t="inlineStr">
        <is>
          <t>alive</t>
        </is>
      </c>
      <c r="G208" s="32" t="inlineStr">
        <is>
          <t>quote_found</t>
        </is>
      </c>
      <c r="H208" s="30" t="inlineStr"/>
      <c r="I208" s="33" t="n"/>
      <c r="J208" s="33" t="n"/>
      <c r="K208" t="inlineStr">
        <is>
          <t>source</t>
        </is>
      </c>
    </row>
    <row r="209" outlineLevel="2">
      <c r="A209" s="37" t="inlineStr">
        <is>
          <t>Δ  Kentucky · lesion_morphology</t>
        </is>
      </c>
      <c r="B209" s="38" t="inlineStr">
        <is>
          <t>The affected tissue displays a mix of pale green and tan lesions on the leaf surface.</t>
        </is>
      </c>
      <c r="C209" s="39" t="inlineStr">
        <is>
          <t>weakly_supported</t>
        </is>
      </c>
      <c r="D209" s="38" t="inlineStr">
        <is>
          <t>2 source(s) ↓</t>
        </is>
      </c>
      <c r="E209" s="38" t="inlineStr">
        <is>
          <t>The affected tissue displays a mix of pale green and tan lesions on the leaf surface.</t>
        </is>
      </c>
      <c r="F209" s="38" t="inlineStr"/>
      <c r="G209" s="38" t="inlineStr"/>
      <c r="H209" s="38" t="inlineStr">
        <is>
          <t>bugwood::5368994</t>
        </is>
      </c>
      <c r="I209" s="33" t="n"/>
      <c r="J209" s="33" t="n"/>
      <c r="K209" t="inlineStr">
        <is>
          <t>delta</t>
        </is>
      </c>
    </row>
    <row r="210" outlineLevel="3">
      <c r="A210" s="36" t="inlineStr">
        <is>
          <t xml:space="preserve">      ↳ source 1</t>
        </is>
      </c>
      <c r="B210" s="30" t="inlineStr"/>
      <c r="C210" s="30" t="inlineStr"/>
      <c r="D210" s="31" t="inlineStr">
        <is>
          <t>https://cropprotectionnetwork.org/encyclopedia/downy-mildew-of-soybean</t>
        </is>
      </c>
      <c r="E210" s="30" t="inlineStr">
        <is>
          <t>Lesions occur on upper leaf surfaces as irregularly shaped, pale green to light yellow spots that enlarge into pale to bright yellow spots.</t>
        </is>
      </c>
      <c r="F210" s="32" t="inlineStr">
        <is>
          <t>alive</t>
        </is>
      </c>
      <c r="G210" s="32" t="inlineStr">
        <is>
          <t>quote_found</t>
        </is>
      </c>
      <c r="H210" s="30" t="inlineStr"/>
      <c r="I210" s="33" t="n"/>
      <c r="J210" s="33" t="n"/>
      <c r="K210" t="inlineStr">
        <is>
          <t>source</t>
        </is>
      </c>
    </row>
    <row r="211" outlineLevel="3">
      <c r="A211" s="36" t="inlineStr">
        <is>
          <t xml:space="preserve">      ↳ source 2</t>
        </is>
      </c>
      <c r="B211" s="30" t="inlineStr"/>
      <c r="C211" s="30" t="inlineStr"/>
      <c r="D211" s="31" t="inlineStr">
        <is>
          <t>https://lgpress.clemson.edu/publication/identifying-and-managing-foliar-fungal-diseases-of-soybean/</t>
        </is>
      </c>
      <c r="E211" s="30" t="inlineStr">
        <is>
          <t>Downy mildew lesions are small light green to yellow lesions on the upper leaf surface.</t>
        </is>
      </c>
      <c r="F211" s="32" t="inlineStr">
        <is>
          <t>alive</t>
        </is>
      </c>
      <c r="G211" s="44" t="inlineStr">
        <is>
          <t>quote_partial</t>
        </is>
      </c>
      <c r="H211" s="30" t="inlineStr"/>
      <c r="I211" s="33" t="n"/>
      <c r="J211" s="33" t="n"/>
      <c r="K211" t="inlineStr">
        <is>
          <t>source</t>
        </is>
      </c>
    </row>
    <row r="212" outlineLevel="2">
      <c r="A212" s="40" t="inlineStr">
        <is>
          <t>Δ  Kentucky · lesion_morphology</t>
        </is>
      </c>
      <c r="B212" s="41" t="inlineStr">
        <is>
          <t>The lesions appear raised and have a slightly rough texture.</t>
        </is>
      </c>
      <c r="C212" s="42" t="inlineStr">
        <is>
          <t>provisional</t>
        </is>
      </c>
      <c r="D212" s="41" t="inlineStr">
        <is>
          <t>2 source(s) ↓</t>
        </is>
      </c>
      <c r="E212" s="41" t="inlineStr">
        <is>
          <t>The surface of the lesions is textured.</t>
        </is>
      </c>
      <c r="F212" s="41" t="inlineStr"/>
      <c r="G212" s="41" t="inlineStr"/>
      <c r="H212" s="41" t="inlineStr">
        <is>
          <t>bugwood::5368994</t>
        </is>
      </c>
      <c r="I212" s="33" t="n"/>
      <c r="J212" s="33" t="n"/>
      <c r="K212" t="inlineStr">
        <is>
          <t>delta</t>
        </is>
      </c>
    </row>
    <row r="213" outlineLevel="3">
      <c r="A213" s="36" t="inlineStr">
        <is>
          <t xml:space="preserve">      ↳ source 1</t>
        </is>
      </c>
      <c r="B213" s="30" t="inlineStr"/>
      <c r="C213" s="30" t="inlineStr"/>
      <c r="D213" s="31" t="inlineStr">
        <is>
          <t>https://cropprotectionnetwork.org/encyclopedia/downy-mildew-of-soybean</t>
        </is>
      </c>
      <c r="E213" s="30" t="inlineStr">
        <is>
          <t>Lesions occur on upper leaf surfaces as irregularly shaped, pale green to light yellow spots that enlarge into pale to bright yellow spots.</t>
        </is>
      </c>
      <c r="F213" s="32" t="inlineStr">
        <is>
          <t>alive</t>
        </is>
      </c>
      <c r="G213" s="32" t="inlineStr">
        <is>
          <t>quote_found</t>
        </is>
      </c>
      <c r="H213" s="30" t="inlineStr"/>
      <c r="I213" s="33" t="n"/>
      <c r="J213" s="33" t="n"/>
      <c r="K213" t="inlineStr">
        <is>
          <t>source</t>
        </is>
      </c>
    </row>
    <row r="214" outlineLevel="3">
      <c r="A214" s="36" t="inlineStr">
        <is>
          <t xml:space="preserve">      ↳ source 2</t>
        </is>
      </c>
      <c r="B214" s="30" t="inlineStr"/>
      <c r="C214" s="30" t="inlineStr"/>
      <c r="D214" s="31" t="inlineStr">
        <is>
          <t>https://lgpress.clemson.edu/publication/identifying-and-managing-foliar-fungal-diseases-of-soybean/</t>
        </is>
      </c>
      <c r="E214" s="30" t="inlineStr">
        <is>
          <t>Downy mildew lesions are small light green to yellow lesions on the upper leaf surface.</t>
        </is>
      </c>
      <c r="F214" s="32" t="inlineStr">
        <is>
          <t>alive</t>
        </is>
      </c>
      <c r="G214" s="44" t="inlineStr">
        <is>
          <t>quote_partial</t>
        </is>
      </c>
      <c r="H214" s="30" t="inlineStr"/>
      <c r="I214" s="33" t="n"/>
      <c r="J214" s="33" t="n"/>
      <c r="K214" t="inlineStr">
        <is>
          <t>source</t>
        </is>
      </c>
    </row>
    <row r="215" outlineLevel="2">
      <c r="A215" s="40" t="inlineStr">
        <is>
          <t>Δ  Kentucky · other</t>
        </is>
      </c>
      <c r="B215" s="41" t="inlineStr">
        <is>
          <t>The leaf shows curling up at the edges.</t>
        </is>
      </c>
      <c r="C215" s="42" t="inlineStr">
        <is>
          <t>provisional</t>
        </is>
      </c>
      <c r="D215" s="41" t="inlineStr">
        <is>
          <t>2 source(s) ↓</t>
        </is>
      </c>
      <c r="E215" s="41" t="inlineStr">
        <is>
          <t>The edges of the leaf curl upwards.</t>
        </is>
      </c>
      <c r="F215" s="41" t="inlineStr"/>
      <c r="G215" s="41" t="inlineStr"/>
      <c r="H215" s="41" t="inlineStr">
        <is>
          <t>bugwood::5368994</t>
        </is>
      </c>
      <c r="I215" s="33" t="n"/>
      <c r="J215" s="33" t="n"/>
      <c r="K215" t="inlineStr">
        <is>
          <t>delta</t>
        </is>
      </c>
    </row>
    <row r="216" outlineLevel="3">
      <c r="A216" s="36" t="inlineStr">
        <is>
          <t xml:space="preserve">      ↳ source 1</t>
        </is>
      </c>
      <c r="B216" s="30" t="inlineStr"/>
      <c r="C216" s="30" t="inlineStr"/>
      <c r="D216" s="31" t="inlineStr">
        <is>
          <t>https://cropprotectionnetwork.org/encyclopedia/downy-mildew-of-soybean</t>
        </is>
      </c>
      <c r="E216" s="30" t="inlineStr">
        <is>
          <t>Lesions occur on upper leaf surfaces as irregularly shaped, pale green to light yellow spots that enlarge into pale to bright yellow spots.</t>
        </is>
      </c>
      <c r="F216" s="32" t="inlineStr">
        <is>
          <t>alive</t>
        </is>
      </c>
      <c r="G216" s="32" t="inlineStr">
        <is>
          <t>quote_found</t>
        </is>
      </c>
      <c r="H216" s="30" t="inlineStr"/>
      <c r="I216" s="33" t="n"/>
      <c r="J216" s="33" t="n"/>
      <c r="K216" t="inlineStr">
        <is>
          <t>source</t>
        </is>
      </c>
    </row>
    <row r="217" outlineLevel="3">
      <c r="A217" s="36" t="inlineStr">
        <is>
          <t xml:space="preserve">      ↳ source 2</t>
        </is>
      </c>
      <c r="B217" s="30" t="inlineStr"/>
      <c r="C217" s="30" t="inlineStr"/>
      <c r="D217" s="31" t="inlineStr">
        <is>
          <t>https://lgpress.clemson.edu/publication/identifying-and-managing-foliar-fungal-diseases-of-soybean/</t>
        </is>
      </c>
      <c r="E217" s="30" t="inlineStr">
        <is>
          <t>Downy mildew lesions are small light green to yellow lesions on the upper leaf surface.</t>
        </is>
      </c>
      <c r="F217" s="32" t="inlineStr">
        <is>
          <t>alive</t>
        </is>
      </c>
      <c r="G217" s="44" t="inlineStr">
        <is>
          <t>quote_partial</t>
        </is>
      </c>
      <c r="H217" s="30" t="inlineStr"/>
      <c r="I217" s="33" t="n"/>
      <c r="J217" s="33" t="n"/>
      <c r="K217" t="inlineStr">
        <is>
          <t>source</t>
        </is>
      </c>
    </row>
    <row r="218" outlineLevel="2">
      <c r="A218" s="43" t="inlineStr">
        <is>
          <t>Δ  Kentucky · other</t>
        </is>
      </c>
      <c r="B218" s="44" t="inlineStr">
        <is>
          <t>Veins appear normal without signs of clearing or necrosis.</t>
        </is>
      </c>
      <c r="C218" s="45" t="inlineStr">
        <is>
          <t>novel_plausible</t>
        </is>
      </c>
      <c r="D218" s="44" t="inlineStr">
        <is>
          <t>2 source(s) ↓</t>
        </is>
      </c>
      <c r="E218" s="44" t="inlineStr">
        <is>
          <t>The leaf veins are not clearing or showing any sign of necrosis.</t>
        </is>
      </c>
      <c r="F218" s="44" t="inlineStr"/>
      <c r="G218" s="44" t="inlineStr"/>
      <c r="H218" s="44" t="inlineStr">
        <is>
          <t>bugwood::5368994</t>
        </is>
      </c>
      <c r="I218" s="33" t="n"/>
      <c r="J218" s="33" t="n"/>
      <c r="K218" t="inlineStr">
        <is>
          <t>delta</t>
        </is>
      </c>
    </row>
    <row r="219" outlineLevel="3">
      <c r="A219" s="36" t="inlineStr">
        <is>
          <t xml:space="preserve">      ↳ source 1</t>
        </is>
      </c>
      <c r="B219" s="30" t="inlineStr"/>
      <c r="C219" s="30" t="inlineStr"/>
      <c r="D219" s="31" t="inlineStr">
        <is>
          <t>https://cropprotectionnetwork.org/encyclopedia/downy-mildew-of-soybean</t>
        </is>
      </c>
      <c r="E219" s="30" t="inlineStr">
        <is>
          <t>Lesions occur on upper leaf surfaces as irregularly shaped, pale green to light yellow spots that enlarge into pale to bright yellow spots.</t>
        </is>
      </c>
      <c r="F219" s="32" t="inlineStr">
        <is>
          <t>alive</t>
        </is>
      </c>
      <c r="G219" s="32" t="inlineStr">
        <is>
          <t>quote_found</t>
        </is>
      </c>
      <c r="H219" s="30" t="inlineStr"/>
      <c r="I219" s="33" t="n"/>
      <c r="J219" s="33" t="n"/>
      <c r="K219" t="inlineStr">
        <is>
          <t>source</t>
        </is>
      </c>
    </row>
    <row r="220" outlineLevel="3">
      <c r="A220" s="36" t="inlineStr">
        <is>
          <t xml:space="preserve">      ↳ source 2</t>
        </is>
      </c>
      <c r="B220" s="30" t="inlineStr"/>
      <c r="C220" s="30" t="inlineStr"/>
      <c r="D220" s="31" t="inlineStr">
        <is>
          <t>https://lgpress.clemson.edu/publication/identifying-and-managing-foliar-fungal-diseases-of-soybean/</t>
        </is>
      </c>
      <c r="E220" s="30" t="inlineStr">
        <is>
          <t>Downy mildew lesions are small light green to yellow lesions on the upper leaf surface.</t>
        </is>
      </c>
      <c r="F220" s="32" t="inlineStr">
        <is>
          <t>alive</t>
        </is>
      </c>
      <c r="G220" s="44" t="inlineStr">
        <is>
          <t>quote_partial</t>
        </is>
      </c>
      <c r="H220" s="30" t="inlineStr"/>
      <c r="I220" s="33" t="n"/>
      <c r="J220" s="33" t="n"/>
      <c r="K220" t="inlineStr">
        <is>
          <t>source</t>
        </is>
      </c>
    </row>
    <row r="221" outlineLevel="2">
      <c r="A221" s="43" t="inlineStr">
        <is>
          <t>Δ  Kentucky · other</t>
        </is>
      </c>
      <c r="B221" s="44" t="inlineStr">
        <is>
          <t>The leaf shape is ovate.</t>
        </is>
      </c>
      <c r="C221" s="45" t="inlineStr">
        <is>
          <t>novel_plausible</t>
        </is>
      </c>
      <c r="D221" s="44" t="inlineStr">
        <is>
          <t>2 source(s) ↓</t>
        </is>
      </c>
      <c r="E221" s="44" t="inlineStr">
        <is>
          <t>The leaf is broadest near the base and tapers to a pointed tip.</t>
        </is>
      </c>
      <c r="F221" s="44" t="inlineStr"/>
      <c r="G221" s="44" t="inlineStr"/>
      <c r="H221" s="44" t="inlineStr">
        <is>
          <t>bugwood::5368994</t>
        </is>
      </c>
      <c r="I221" s="33" t="n"/>
      <c r="J221" s="33" t="n"/>
      <c r="K221" t="inlineStr">
        <is>
          <t>delta</t>
        </is>
      </c>
    </row>
    <row r="222" outlineLevel="3">
      <c r="A222" s="36" t="inlineStr">
        <is>
          <t xml:space="preserve">      ↳ source 1</t>
        </is>
      </c>
      <c r="B222" s="30" t="inlineStr"/>
      <c r="C222" s="30" t="inlineStr"/>
      <c r="D222" s="31" t="inlineStr">
        <is>
          <t>https://cropprotectionnetwork.org/encyclopedia/downy-mildew-of-soybean</t>
        </is>
      </c>
      <c r="E222" s="30" t="inlineStr">
        <is>
          <t>Lesions occur on upper leaf surfaces as irregularly shaped, pale green to light yellow spots that enlarge into pale to bright yellow spots.</t>
        </is>
      </c>
      <c r="F222" s="32" t="inlineStr">
        <is>
          <t>alive</t>
        </is>
      </c>
      <c r="G222" s="32" t="inlineStr">
        <is>
          <t>quote_found</t>
        </is>
      </c>
      <c r="H222" s="30" t="inlineStr"/>
      <c r="I222" s="33" t="n"/>
      <c r="J222" s="33" t="n"/>
      <c r="K222" t="inlineStr">
        <is>
          <t>source</t>
        </is>
      </c>
    </row>
    <row r="223" outlineLevel="3">
      <c r="A223" s="36" t="inlineStr">
        <is>
          <t xml:space="preserve">      ↳ source 2</t>
        </is>
      </c>
      <c r="B223" s="30" t="inlineStr"/>
      <c r="C223" s="30" t="inlineStr"/>
      <c r="D223" s="31" t="inlineStr">
        <is>
          <t>https://lgpress.clemson.edu/publication/identifying-and-managing-foliar-fungal-diseases-of-soybean/</t>
        </is>
      </c>
      <c r="E223" s="30" t="inlineStr">
        <is>
          <t>Downy mildew lesions are small light green to yellow lesions on the upper leaf surface.</t>
        </is>
      </c>
      <c r="F223" s="32" t="inlineStr">
        <is>
          <t>alive</t>
        </is>
      </c>
      <c r="G223" s="44" t="inlineStr">
        <is>
          <t>quote_partial</t>
        </is>
      </c>
      <c r="H223" s="30" t="inlineStr"/>
      <c r="I223" s="33" t="n"/>
      <c r="J223" s="33" t="n"/>
      <c r="K223" t="inlineStr">
        <is>
          <t>source</t>
        </is>
      </c>
    </row>
    <row r="224" outlineLevel="2">
      <c r="A224" s="34" t="inlineStr">
        <is>
          <t>Δ  Louisiana · lesion_morphology</t>
        </is>
      </c>
      <c r="B224" s="32" t="inlineStr">
        <is>
          <t>Llouisiana lesions have a varied irregular outline that is not confined or limited by the leaf veins.</t>
        </is>
      </c>
      <c r="C224" s="35" t="inlineStr">
        <is>
          <t>verified</t>
        </is>
      </c>
      <c r="D224" s="32" t="inlineStr">
        <is>
          <t>2 source(s) ↓</t>
        </is>
      </c>
      <c r="E224" s="32" t="inlineStr">
        <is>
          <t>The lesion has a varied outline, not confined by leaf veins.</t>
        </is>
      </c>
      <c r="F224" s="32" t="inlineStr"/>
      <c r="G224" s="32" t="inlineStr"/>
      <c r="H224" s="32" t="inlineStr">
        <is>
          <t>bugwood::5606587</t>
        </is>
      </c>
      <c r="I224" s="33" t="n"/>
      <c r="J224" s="33" t="n"/>
      <c r="K224" t="inlineStr">
        <is>
          <t>delta</t>
        </is>
      </c>
    </row>
    <row r="225" outlineLevel="3">
      <c r="A225" s="36" t="inlineStr">
        <is>
          <t xml:space="preserve">      ↳ source 1</t>
        </is>
      </c>
      <c r="B225" s="30" t="inlineStr"/>
      <c r="C225" s="30" t="inlineStr"/>
      <c r="D225" s="31" t="inlineStr">
        <is>
          <t>https://cropprotectionnetwork.org/encyclopedia/downy-mildew-of-soybean</t>
        </is>
      </c>
      <c r="E225" s="30" t="inlineStr">
        <is>
          <t>Lesions occur on upper leaf surfaces as irregularly shaped, pale green to light yellow spots that enlarge into pale to bright yellow spots.</t>
        </is>
      </c>
      <c r="F225" s="32" t="inlineStr">
        <is>
          <t>alive</t>
        </is>
      </c>
      <c r="G225" s="32" t="inlineStr">
        <is>
          <t>quote_found</t>
        </is>
      </c>
      <c r="H225" s="30" t="inlineStr"/>
      <c r="I225" s="33" t="n"/>
      <c r="J225" s="33" t="n"/>
      <c r="K225" t="inlineStr">
        <is>
          <t>source</t>
        </is>
      </c>
    </row>
    <row r="226" outlineLevel="3">
      <c r="A226" s="36" t="inlineStr">
        <is>
          <t xml:space="preserve">      ↳ source 2</t>
        </is>
      </c>
      <c r="B226" s="30" t="inlineStr"/>
      <c r="C226" s="30" t="inlineStr"/>
      <c r="D226" s="31" t="inlineStr">
        <is>
          <t>https://extension.umn.edu/soybean-pest-management/downy-mildew</t>
        </is>
      </c>
      <c r="E226" s="30" t="inlineStr">
        <is>
          <t>The spots enlarge and turn pale to bright yellow.</t>
        </is>
      </c>
      <c r="F226" s="32" t="inlineStr">
        <is>
          <t>alive</t>
        </is>
      </c>
      <c r="G226" s="32" t="inlineStr">
        <is>
          <t>quote_found</t>
        </is>
      </c>
      <c r="H226" s="30" t="inlineStr"/>
      <c r="I226" s="33" t="n"/>
      <c r="J226" s="33" t="n"/>
      <c r="K226" t="inlineStr">
        <is>
          <t>source</t>
        </is>
      </c>
    </row>
    <row r="227" outlineLevel="2">
      <c r="A227" s="37" t="inlineStr">
        <is>
          <t>Δ  Louisiana · lesion_morphology</t>
        </is>
      </c>
      <c r="B227" s="38" t="inlineStr">
        <is>
          <t>Louisiana lesions show a pale yellowish-green center with a brown margin, consistent with the maturing-lesion color transition.</t>
        </is>
      </c>
      <c r="C227" s="39" t="inlineStr">
        <is>
          <t>weakly_supported</t>
        </is>
      </c>
      <c r="D227" s="38" t="inlineStr">
        <is>
          <t>1 source(s) ↓</t>
        </is>
      </c>
      <c r="E227" s="38" t="inlineStr">
        <is>
          <t>The image shows pale yellowish-green patches in the center and brownish spots at the margin.</t>
        </is>
      </c>
      <c r="F227" s="38" t="inlineStr"/>
      <c r="G227" s="38" t="inlineStr"/>
      <c r="H227" s="38" t="inlineStr">
        <is>
          <t>bugwood::5606587</t>
        </is>
      </c>
      <c r="I227" s="33" t="n"/>
      <c r="J227" s="33" t="n"/>
      <c r="K227" t="inlineStr">
        <is>
          <t>delta</t>
        </is>
      </c>
    </row>
    <row r="228" outlineLevel="3">
      <c r="A228" s="36" t="inlineStr">
        <is>
          <t xml:space="preserve">      ↳ source 1</t>
        </is>
      </c>
      <c r="B228" s="30" t="inlineStr"/>
      <c r="C228" s="30" t="inlineStr"/>
      <c r="D228" s="31" t="inlineStr">
        <is>
          <t>https://cropprotectionnetwork.org/encyclopedia/downy-mildew-of-soybean</t>
        </is>
      </c>
      <c r="E228" s="30" t="inlineStr">
        <is>
          <t>Older lesions turn brown with yellow-green margins.</t>
        </is>
      </c>
      <c r="F228" s="32" t="inlineStr">
        <is>
          <t>alive</t>
        </is>
      </c>
      <c r="G228" s="32" t="inlineStr">
        <is>
          <t>quote_found</t>
        </is>
      </c>
      <c r="H228" s="30" t="inlineStr"/>
      <c r="I228" s="33" t="n"/>
      <c r="J228" s="33" t="n"/>
      <c r="K228" t="inlineStr">
        <is>
          <t>source</t>
        </is>
      </c>
    </row>
    <row r="229" outlineLevel="2">
      <c r="A229" s="37" t="inlineStr">
        <is>
          <t>Δ  Louisiana · lesion_morphology</t>
        </is>
      </c>
      <c r="B229" s="38" t="inlineStr">
        <is>
          <t>In Louisiana the leaf-curling and mild distortion of infected leaflets is visible along the central veins.</t>
        </is>
      </c>
      <c r="C229" s="39" t="inlineStr">
        <is>
          <t>weakly_supported</t>
        </is>
      </c>
      <c r="D229" s="38" t="inlineStr">
        <is>
          <t>1 source(s) ↓</t>
        </is>
      </c>
      <c r="E229" s="38" t="inlineStr">
        <is>
          <t>The leaf exhibits up-curling along the central veins.</t>
        </is>
      </c>
      <c r="F229" s="38" t="inlineStr"/>
      <c r="G229" s="38" t="inlineStr"/>
      <c r="H229" s="38" t="inlineStr">
        <is>
          <t>bugwood::5606587</t>
        </is>
      </c>
      <c r="I229" s="33" t="n"/>
      <c r="J229" s="33" t="n"/>
      <c r="K229" t="inlineStr">
        <is>
          <t>delta</t>
        </is>
      </c>
    </row>
    <row r="230" outlineLevel="3">
      <c r="A230" s="36" t="inlineStr">
        <is>
          <t xml:space="preserve">      ↳ source 1</t>
        </is>
      </c>
      <c r="B230" s="30" t="inlineStr"/>
      <c r="C230" s="30" t="inlineStr"/>
      <c r="D230" s="31" t="inlineStr">
        <is>
          <t>https://soybeanresearchinfo.com/soybean-disease/downy-mildew/</t>
        </is>
      </c>
      <c r="E230" s="30" t="inlineStr">
        <is>
          <t>Spots can become more extensive and ultimately lead to leaves curling and becoming necrotic; some soybean varieties express mild leaf distortion.</t>
        </is>
      </c>
      <c r="F230" s="32" t="inlineStr">
        <is>
          <t>alive</t>
        </is>
      </c>
      <c r="G230" s="50" t="inlineStr">
        <is>
          <t>quote_not_found</t>
        </is>
      </c>
      <c r="H230" s="30" t="inlineStr"/>
      <c r="I230" s="33" t="n"/>
      <c r="J230" s="33" t="n"/>
      <c r="K230" t="inlineStr">
        <is>
          <t>source</t>
        </is>
      </c>
    </row>
    <row r="231" outlineLevel="2">
      <c r="A231" s="46" t="inlineStr">
        <is>
          <t>Δ  Louisiana · diagnostic_features</t>
        </is>
      </c>
      <c r="B231" s="47" t="inlineStr">
        <is>
          <t>Louisiana foliage shows normal, healthy veins with no vein clearing or vein necrosis, helping distinguish downy mildew from soybean vein necrosis virus.</t>
        </is>
      </c>
      <c r="C231" s="48" t="inlineStr">
        <is>
          <t>field_observation</t>
        </is>
      </c>
      <c r="D231" s="47" t="inlineStr">
        <is>
          <t>— no web source (field observation)</t>
        </is>
      </c>
      <c r="E231" s="47" t="inlineStr">
        <is>
          <t>The veins are well-defined and healthy.</t>
        </is>
      </c>
      <c r="F231" s="47" t="inlineStr"/>
      <c r="G231" s="47" t="inlineStr"/>
      <c r="H231" s="47" t="inlineStr">
        <is>
          <t>was: weakly_supported  |  bugwood::5606587</t>
        </is>
      </c>
      <c r="I231" s="33" t="n"/>
      <c r="J231" s="33" t="n"/>
      <c r="K231" t="inlineStr">
        <is>
          <t>delta</t>
        </is>
      </c>
    </row>
    <row r="232" outlineLevel="2">
      <c r="A232" s="34" t="inlineStr">
        <is>
          <t>Δ  Louisiana · look_alikes</t>
        </is>
      </c>
      <c r="B232" s="32" t="inlineStr">
        <is>
          <t>Louisiana lesions lack any concentric ring pattern, distinguishing downy mildew from target spot.</t>
        </is>
      </c>
      <c r="C232" s="35" t="inlineStr">
        <is>
          <t>verified</t>
        </is>
      </c>
      <c r="D232" s="32" t="inlineStr">
        <is>
          <t>1 source(s) ↓</t>
        </is>
      </c>
      <c r="E232" s="32" t="inlineStr">
        <is>
          <t>The lesion appears as an irregularly shaped pale green to light yellow spot.</t>
        </is>
      </c>
      <c r="F232" s="32" t="inlineStr"/>
      <c r="G232" s="32" t="inlineStr"/>
      <c r="H232" s="32" t="inlineStr">
        <is>
          <t>bugwood::5606587</t>
        </is>
      </c>
      <c r="I232" s="33" t="n"/>
      <c r="J232" s="33" t="n"/>
      <c r="K232" t="inlineStr">
        <is>
          <t>delta</t>
        </is>
      </c>
    </row>
    <row r="233" outlineLevel="3">
      <c r="A233" s="36" t="inlineStr">
        <is>
          <t xml:space="preserve">      ↳ source 1</t>
        </is>
      </c>
      <c r="B233" s="30" t="inlineStr"/>
      <c r="C233" s="30" t="inlineStr"/>
      <c r="D233" s="31" t="inlineStr">
        <is>
          <t>https://lgpress.clemson.edu/publication/identifying-and-managing-foliar-fungal-diseases-of-soybean/</t>
        </is>
      </c>
      <c r="E233" s="30" t="inlineStr">
        <is>
          <t>Symptoms include small light green to yellow lesions on the upper leaf surface (figure 8) with a white tuft of the fungus on the corresponding bottom side of the leaf (figure 9).</t>
        </is>
      </c>
      <c r="F233" s="32" t="inlineStr">
        <is>
          <t>alive</t>
        </is>
      </c>
      <c r="G233" s="32" t="inlineStr">
        <is>
          <t>quote_found</t>
        </is>
      </c>
      <c r="H233" s="30" t="inlineStr"/>
      <c r="I233" s="33" t="n"/>
      <c r="J233" s="33" t="n"/>
      <c r="K233" t="inlineStr">
        <is>
          <t>source</t>
        </is>
      </c>
    </row>
    <row r="234" outlineLevel="2">
      <c r="A234" s="40" t="inlineStr">
        <is>
          <t>Δ  Louisiana · other</t>
        </is>
      </c>
      <c r="B234" s="41" t="inlineStr">
        <is>
          <t>The Louisiana leaf-surface lesion texture appears smooth, with no raised pustules or surface sporulation on the upper side.</t>
        </is>
      </c>
      <c r="C234" s="42" t="inlineStr">
        <is>
          <t>provisional</t>
        </is>
      </c>
      <c r="D234" s="41" t="inlineStr">
        <is>
          <t>4 source(s) ↓</t>
        </is>
      </c>
      <c r="E234" s="41" t="inlineStr">
        <is>
          <t>The leaf lesion texture seems smooth.</t>
        </is>
      </c>
      <c r="F234" s="41" t="inlineStr"/>
      <c r="G234" s="41" t="inlineStr"/>
      <c r="H234" s="41" t="inlineStr">
        <is>
          <t>bugwood::5606587</t>
        </is>
      </c>
      <c r="I234" s="33" t="n"/>
      <c r="J234" s="33" t="n"/>
      <c r="K234" t="inlineStr">
        <is>
          <t>delta</t>
        </is>
      </c>
    </row>
    <row r="235" outlineLevel="3">
      <c r="A235" s="36" t="inlineStr">
        <is>
          <t xml:space="preserve">      ↳ source 1</t>
        </is>
      </c>
      <c r="B235" s="30" t="inlineStr"/>
      <c r="C235" s="30" t="inlineStr"/>
      <c r="D235" s="31" t="inlineStr">
        <is>
          <t>https://cropprotectionnetwork.org/encyclopedia/downy-mildew-of-soybean</t>
        </is>
      </c>
      <c r="E235" s="30" t="inlineStr">
        <is>
          <t>Lesions occur on upper leaf surfaces as irregularly shaped, pale green to light yellow spots that enlarge into pale to bright yellow spots.</t>
        </is>
      </c>
      <c r="F235" s="32" t="inlineStr">
        <is>
          <t>alive</t>
        </is>
      </c>
      <c r="G235" s="32" t="inlineStr">
        <is>
          <t>quote_found</t>
        </is>
      </c>
      <c r="H235" s="30" t="inlineStr"/>
      <c r="I235" s="33" t="n"/>
      <c r="J235" s="33" t="n"/>
      <c r="K235" t="inlineStr">
        <is>
          <t>source</t>
        </is>
      </c>
    </row>
    <row r="236" outlineLevel="3">
      <c r="A236" s="36" t="inlineStr">
        <is>
          <t xml:space="preserve">      ↳ source 2</t>
        </is>
      </c>
      <c r="B236" s="30" t="inlineStr"/>
      <c r="C236" s="30" t="inlineStr"/>
      <c r="D236" s="31" t="inlineStr">
        <is>
          <t>https://extension.umn.edu/soybean-pest-management/downy-mildew</t>
        </is>
      </c>
      <c r="E236" s="30" t="inlineStr">
        <is>
          <t>The spots enlarge and turn pale to bright yellow.</t>
        </is>
      </c>
      <c r="F236" s="32" t="inlineStr">
        <is>
          <t>alive</t>
        </is>
      </c>
      <c r="G236" s="32" t="inlineStr">
        <is>
          <t>quote_found</t>
        </is>
      </c>
      <c r="H236" s="30" t="inlineStr"/>
      <c r="I236" s="33" t="n"/>
      <c r="J236" s="33" t="n"/>
      <c r="K236" t="inlineStr">
        <is>
          <t>source</t>
        </is>
      </c>
    </row>
    <row r="237" outlineLevel="3">
      <c r="A237" s="36" t="inlineStr">
        <is>
          <t xml:space="preserve">      ↳ source 3</t>
        </is>
      </c>
      <c r="B237" s="30" t="inlineStr"/>
      <c r="C237" s="30" t="inlineStr"/>
      <c r="D237" s="31" t="inlineStr">
        <is>
          <t>https://soybeanresearchinfo.com/soybean-disease/downy-mildew/</t>
        </is>
      </c>
      <c r="E237" s="30" t="inlineStr">
        <is>
          <t>Spots can become more extensive and ultimately lead to leaves curling and becoming necrotic; some soybean varieties express mild leaf distortion.</t>
        </is>
      </c>
      <c r="F237" s="32" t="inlineStr">
        <is>
          <t>alive</t>
        </is>
      </c>
      <c r="G237" s="50" t="inlineStr">
        <is>
          <t>quote_not_found</t>
        </is>
      </c>
      <c r="H237" s="30" t="inlineStr"/>
      <c r="I237" s="33" t="n"/>
      <c r="J237" s="33" t="n"/>
      <c r="K237" t="inlineStr">
        <is>
          <t>source</t>
        </is>
      </c>
    </row>
    <row r="238" outlineLevel="3">
      <c r="A238" s="36" t="inlineStr">
        <is>
          <t xml:space="preserve">      ↳ source 4</t>
        </is>
      </c>
      <c r="B238" s="30" t="inlineStr"/>
      <c r="C238" s="30" t="inlineStr"/>
      <c r="D238" s="31" t="inlineStr">
        <is>
          <t>https://lgpress.clemson.edu/publication/identifying-and-managing-foliar-fungal-diseases-of-soybean/</t>
        </is>
      </c>
      <c r="E238" s="30" t="inlineStr">
        <is>
          <t>Symptoms include small light green to yellow lesions on the upper leaf surface (figure 8) with a white tuft of the fungus on the corresponding bottom side of the leaf (figure 9).</t>
        </is>
      </c>
      <c r="F238" s="32" t="inlineStr">
        <is>
          <t>alive</t>
        </is>
      </c>
      <c r="G238" s="32" t="inlineStr">
        <is>
          <t>quote_found</t>
        </is>
      </c>
      <c r="H238" s="30" t="inlineStr"/>
      <c r="I238" s="33" t="n"/>
      <c r="J238" s="33" t="n"/>
      <c r="K238" t="inlineStr">
        <is>
          <t>source</t>
        </is>
      </c>
    </row>
    <row r="239" outlineLevel="2">
      <c r="A239" s="43" t="inlineStr">
        <is>
          <t>Δ  Louisiana · other</t>
        </is>
      </c>
      <c r="B239" s="44" t="inlineStr">
        <is>
          <t>The infected Louisiana leaflet has a broad, elongated-based spade-like shape typical of soybean foliage.</t>
        </is>
      </c>
      <c r="C239" s="45" t="inlineStr">
        <is>
          <t>novel_plausible</t>
        </is>
      </c>
      <c r="D239" s="44" t="inlineStr">
        <is>
          <t>4 source(s) ↓</t>
        </is>
      </c>
      <c r="E239" s="44" t="inlineStr">
        <is>
          <t>The leaf exhibits a broad, elongated base.</t>
        </is>
      </c>
      <c r="F239" s="44" t="inlineStr"/>
      <c r="G239" s="44" t="inlineStr"/>
      <c r="H239" s="44" t="inlineStr">
        <is>
          <t>bugwood::5606587</t>
        </is>
      </c>
      <c r="I239" s="33" t="n"/>
      <c r="J239" s="33" t="n"/>
      <c r="K239" t="inlineStr">
        <is>
          <t>delta</t>
        </is>
      </c>
    </row>
    <row r="240" outlineLevel="3">
      <c r="A240" s="36" t="inlineStr">
        <is>
          <t xml:space="preserve">      ↳ source 1</t>
        </is>
      </c>
      <c r="B240" s="30" t="inlineStr"/>
      <c r="C240" s="30" t="inlineStr"/>
      <c r="D240" s="31" t="inlineStr">
        <is>
          <t>https://cropprotectionnetwork.org/encyclopedia/downy-mildew-of-soybean</t>
        </is>
      </c>
      <c r="E240" s="30" t="inlineStr">
        <is>
          <t>Lesions occur on upper leaf surfaces as irregularly shaped, pale green to light yellow spots that enlarge into pale to bright yellow spots.</t>
        </is>
      </c>
      <c r="F240" s="32" t="inlineStr">
        <is>
          <t>alive</t>
        </is>
      </c>
      <c r="G240" s="32" t="inlineStr">
        <is>
          <t>quote_found</t>
        </is>
      </c>
      <c r="H240" s="30" t="inlineStr"/>
      <c r="I240" s="33" t="n"/>
      <c r="J240" s="33" t="n"/>
      <c r="K240" t="inlineStr">
        <is>
          <t>source</t>
        </is>
      </c>
    </row>
    <row r="241" outlineLevel="3">
      <c r="A241" s="36" t="inlineStr">
        <is>
          <t xml:space="preserve">      ↳ source 2</t>
        </is>
      </c>
      <c r="B241" s="30" t="inlineStr"/>
      <c r="C241" s="30" t="inlineStr"/>
      <c r="D241" s="31" t="inlineStr">
        <is>
          <t>https://extension.umn.edu/soybean-pest-management/downy-mildew</t>
        </is>
      </c>
      <c r="E241" s="30" t="inlineStr">
        <is>
          <t>The spots enlarge and turn pale to bright yellow.</t>
        </is>
      </c>
      <c r="F241" s="32" t="inlineStr">
        <is>
          <t>alive</t>
        </is>
      </c>
      <c r="G241" s="32" t="inlineStr">
        <is>
          <t>quote_found</t>
        </is>
      </c>
      <c r="H241" s="30" t="inlineStr"/>
      <c r="I241" s="33" t="n"/>
      <c r="J241" s="33" t="n"/>
      <c r="K241" t="inlineStr">
        <is>
          <t>source</t>
        </is>
      </c>
    </row>
    <row r="242" outlineLevel="3">
      <c r="A242" s="36" t="inlineStr">
        <is>
          <t xml:space="preserve">      ↳ source 3</t>
        </is>
      </c>
      <c r="B242" s="30" t="inlineStr"/>
      <c r="C242" s="30" t="inlineStr"/>
      <c r="D242" s="31" t="inlineStr">
        <is>
          <t>https://soybeanresearchinfo.com/soybean-disease/downy-mildew/</t>
        </is>
      </c>
      <c r="E242" s="30" t="inlineStr">
        <is>
          <t>Spots can become more extensive and ultimately lead to leaves curling and becoming necrotic; some soybean varieties express mild leaf distortion.</t>
        </is>
      </c>
      <c r="F242" s="32" t="inlineStr">
        <is>
          <t>alive</t>
        </is>
      </c>
      <c r="G242" s="50" t="inlineStr">
        <is>
          <t>quote_not_found</t>
        </is>
      </c>
      <c r="H242" s="30" t="inlineStr"/>
      <c r="I242" s="33" t="n"/>
      <c r="J242" s="33" t="n"/>
      <c r="K242" t="inlineStr">
        <is>
          <t>source</t>
        </is>
      </c>
    </row>
    <row r="243" outlineLevel="3">
      <c r="A243" s="36" t="inlineStr">
        <is>
          <t xml:space="preserve">      ↳ source 4</t>
        </is>
      </c>
      <c r="B243" s="30" t="inlineStr"/>
      <c r="C243" s="30" t="inlineStr"/>
      <c r="D243" s="31" t="inlineStr">
        <is>
          <t>https://lgpress.clemson.edu/publication/identifying-and-managing-foliar-fungal-diseases-of-soybean/</t>
        </is>
      </c>
      <c r="E243" s="30" t="inlineStr">
        <is>
          <t>Symptoms include small light green to yellow lesions on the upper leaf surface (figure 8) with a white tuft of the fungus on the corresponding bottom side of the leaf (figure 9).</t>
        </is>
      </c>
      <c r="F243" s="32" t="inlineStr">
        <is>
          <t>alive</t>
        </is>
      </c>
      <c r="G243" s="32" t="inlineStr">
        <is>
          <t>quote_found</t>
        </is>
      </c>
      <c r="H243" s="30" t="inlineStr"/>
      <c r="I243" s="33" t="n"/>
      <c r="J243" s="33" t="n"/>
      <c r="K243" t="inlineStr">
        <is>
          <t>source</t>
        </is>
      </c>
    </row>
    <row r="244" outlineLevel="2">
      <c r="A244" s="37" t="inlineStr">
        <is>
          <t>Δ  Louisiana · lesion_morphology</t>
        </is>
      </c>
      <c r="B244" s="38" t="inlineStr">
        <is>
          <t>Louisiana foliage shows small patches of pale yellow between the veins (interveinal chlorosis), distinct from discrete coalescing spots.</t>
        </is>
      </c>
      <c r="C244" s="39" t="inlineStr">
        <is>
          <t>weakly_supported</t>
        </is>
      </c>
      <c r="D244" s="38" t="inlineStr">
        <is>
          <t>1 source(s) ↓</t>
        </is>
      </c>
      <c r="E244" s="38" t="inlineStr">
        <is>
          <t>The leaf shows small patches of pale yellow between the veins.</t>
        </is>
      </c>
      <c r="F244" s="38" t="inlineStr"/>
      <c r="G244" s="38" t="inlineStr"/>
      <c r="H244" s="38" t="inlineStr">
        <is>
          <t>bugwood::5606587  |  Interveinal pale-yellow chlorosis is documented as a downy-mildew foliar symptom (notably in systemic infection), giving partial external support for this pattern beyond the canonical discrete-spot description.</t>
        </is>
      </c>
      <c r="I244" s="33" t="n"/>
      <c r="J244" s="33" t="n"/>
      <c r="K244" t="inlineStr">
        <is>
          <t>delta</t>
        </is>
      </c>
    </row>
    <row r="245" outlineLevel="3">
      <c r="A245" s="36" t="inlineStr">
        <is>
          <t xml:space="preserve">      ↳ source 1</t>
        </is>
      </c>
      <c r="B245" s="30" t="inlineStr"/>
      <c r="C245" s="30" t="inlineStr"/>
      <c r="D245" s="31" t="inlineStr">
        <is>
          <t>https://cropprotectionnetwork.org/encyclopedia/downy-mildew-of-soybean</t>
        </is>
      </c>
      <c r="E245" s="30" t="inlineStr">
        <is>
          <t>The spots enlarge and turn pale to bright yellow; they may coalesce into large irregular areas.</t>
        </is>
      </c>
      <c r="F245" s="32" t="inlineStr">
        <is>
          <t>alive</t>
        </is>
      </c>
      <c r="G245" s="50" t="inlineStr">
        <is>
          <t>quote_not_found</t>
        </is>
      </c>
      <c r="H245" s="30" t="inlineStr"/>
      <c r="I245" s="33" t="n"/>
      <c r="J245" s="33" t="n"/>
      <c r="K245" t="inlineStr">
        <is>
          <t>source</t>
        </is>
      </c>
    </row>
    <row r="246" outlineLevel="2">
      <c r="A246" s="46" t="inlineStr">
        <is>
          <t>Δ  Maine · lesion_morphology</t>
        </is>
      </c>
      <c r="B246" s="47" t="inlineStr">
        <is>
          <t>The lesions have a pale green to light yellow center with a rusty brown margin.</t>
        </is>
      </c>
      <c r="C246" s="48" t="inlineStr">
        <is>
          <t>field_observation</t>
        </is>
      </c>
      <c r="D246" s="47" t="inlineStr">
        <is>
          <t>— no web source (field observation)</t>
        </is>
      </c>
      <c r="E246" s="47" t="inlineStr">
        <is>
          <t>The primary lesion area displays a pale green to light yellow color, while the edges are rusty brown.</t>
        </is>
      </c>
      <c r="F246" s="47" t="inlineStr"/>
      <c r="G246" s="47" t="inlineStr"/>
      <c r="H246" s="47" t="inlineStr">
        <is>
          <t>was: weakly_supported  |  bugwood::5507075</t>
        </is>
      </c>
      <c r="I246" s="33" t="n"/>
      <c r="J246" s="33" t="n"/>
      <c r="K246" t="inlineStr">
        <is>
          <t>delta</t>
        </is>
      </c>
    </row>
    <row r="247" outlineLevel="2">
      <c r="A247" s="37" t="inlineStr">
        <is>
          <t>Δ  Maine · other</t>
        </is>
      </c>
      <c r="B247" s="38" t="inlineStr">
        <is>
          <t>The leaf shows curling up towards the center.</t>
        </is>
      </c>
      <c r="C247" s="39" t="inlineStr">
        <is>
          <t>weakly_supported</t>
        </is>
      </c>
      <c r="D247" s="38" t="inlineStr">
        <is>
          <t>1 source(s) ↓</t>
        </is>
      </c>
      <c r="E247" s="38" t="inlineStr">
        <is>
          <t>The leaf is curled up towards the center.</t>
        </is>
      </c>
      <c r="F247" s="38" t="inlineStr"/>
      <c r="G247" s="38" t="inlineStr"/>
      <c r="H247" s="38" t="inlineStr">
        <is>
          <t>bugwood::5507075</t>
        </is>
      </c>
      <c r="I247" s="33" t="n"/>
      <c r="J247" s="33" t="n"/>
      <c r="K247" t="inlineStr">
        <is>
          <t>delta</t>
        </is>
      </c>
    </row>
    <row r="248" outlineLevel="3">
      <c r="A248" s="36" t="inlineStr">
        <is>
          <t xml:space="preserve">      ↳ source 1</t>
        </is>
      </c>
      <c r="B248" s="30" t="inlineStr"/>
      <c r="C248" s="30" t="inlineStr"/>
      <c r="D248" s="31" t="inlineStr">
        <is>
          <t>http://planthealth.info/downymildew_basics.htm</t>
        </is>
      </c>
      <c r="E248" s="30" t="inlineStr">
        <is>
          <t>Some soybean varieties express mild leaf distortion that may resemble symptoms caused by common soybean viruses.</t>
        </is>
      </c>
      <c r="F248" s="32" t="inlineStr">
        <is>
          <t>alive</t>
        </is>
      </c>
      <c r="G248" s="32" t="inlineStr">
        <is>
          <t>quote_found</t>
        </is>
      </c>
      <c r="H248" s="30" t="inlineStr"/>
      <c r="I248" s="33" t="n"/>
      <c r="J248" s="33" t="n"/>
      <c r="K248" t="inlineStr">
        <is>
          <t>source</t>
        </is>
      </c>
    </row>
    <row r="249" outlineLevel="2">
      <c r="A249" s="37" t="inlineStr">
        <is>
          <t>Δ  Maine · severity</t>
        </is>
      </c>
      <c r="B249" s="38" t="inlineStr">
        <is>
          <t>The leaf has many yellow spots indicating significant leaf tissue damage.</t>
        </is>
      </c>
      <c r="C249" s="39" t="inlineStr">
        <is>
          <t>weakly_supported</t>
        </is>
      </c>
      <c r="D249" s="38" t="inlineStr">
        <is>
          <t>1 source(s) ↓</t>
        </is>
      </c>
      <c r="E249" s="38" t="inlineStr">
        <is>
          <t>The leaf has numerous yellow spots indicating significant leaf tissue damage.</t>
        </is>
      </c>
      <c r="F249" s="38" t="inlineStr"/>
      <c r="G249" s="38" t="inlineStr"/>
      <c r="H249" s="38" t="inlineStr">
        <is>
          <t>bugwood::5507075</t>
        </is>
      </c>
      <c r="I249" s="33" t="n"/>
      <c r="J249" s="33" t="n"/>
      <c r="K249" t="inlineStr">
        <is>
          <t>delta</t>
        </is>
      </c>
    </row>
    <row r="250" outlineLevel="3">
      <c r="A250" s="36" t="inlineStr">
        <is>
          <t xml:space="preserve">      ↳ source 1</t>
        </is>
      </c>
      <c r="B250" s="30" t="inlineStr"/>
      <c r="C250" s="30" t="inlineStr"/>
      <c r="D250" s="31" t="inlineStr">
        <is>
          <t>https://extension.umn.edu/soybean-pest-management/downy-mildew</t>
        </is>
      </c>
      <c r="E250" s="30" t="inlineStr">
        <is>
          <t>The disease is typically superficial and causes no yield loss, but can cause defoliation of plants and reduced yields under rare conditions.</t>
        </is>
      </c>
      <c r="F250" s="32" t="inlineStr">
        <is>
          <t>alive</t>
        </is>
      </c>
      <c r="G250" s="32" t="inlineStr">
        <is>
          <t>quote_found</t>
        </is>
      </c>
      <c r="H250" s="30" t="inlineStr"/>
      <c r="I250" s="33" t="n"/>
      <c r="J250" s="33" t="n"/>
      <c r="K250" t="inlineStr">
        <is>
          <t>source</t>
        </is>
      </c>
    </row>
    <row r="251" outlineLevel="2">
      <c r="A251" s="40" t="inlineStr">
        <is>
          <t>Δ  Maine · other</t>
        </is>
      </c>
      <c r="B251" s="41" t="inlineStr">
        <is>
          <t>The leaf veins show some translucent areas and there is no clear indication of vein clearing or necrosis.</t>
        </is>
      </c>
      <c r="C251" s="42" t="inlineStr">
        <is>
          <t>provisional</t>
        </is>
      </c>
      <c r="D251" s="41" t="inlineStr">
        <is>
          <t>1 source(s) ↓</t>
        </is>
      </c>
      <c r="E251" s="41" t="inlineStr">
        <is>
          <t>The image shows pale-yellow spots with orange-brown borders.</t>
        </is>
      </c>
      <c r="F251" s="41" t="inlineStr"/>
      <c r="G251" s="41" t="inlineStr"/>
      <c r="H251" s="41" t="inlineStr">
        <is>
          <t>bugwood::5507075</t>
        </is>
      </c>
      <c r="I251" s="33" t="n"/>
      <c r="J251" s="33" t="n"/>
      <c r="K251" t="inlineStr">
        <is>
          <t>delta</t>
        </is>
      </c>
    </row>
    <row r="252" outlineLevel="3">
      <c r="A252" s="36" t="inlineStr">
        <is>
          <t xml:space="preserve">      ↳ source 1</t>
        </is>
      </c>
      <c r="B252" s="30" t="inlineStr"/>
      <c r="C252" s="30" t="inlineStr"/>
      <c r="D252" s="31" t="inlineStr">
        <is>
          <t>http://planthealth.info/downymildew_basics.htm</t>
        </is>
      </c>
      <c r="E252" s="30" t="inlineStr">
        <is>
          <t>Some soybean varieties express mild leaf distortion that may resemble symptoms caused by common soybean viruses.</t>
        </is>
      </c>
      <c r="F252" s="32" t="inlineStr">
        <is>
          <t>alive</t>
        </is>
      </c>
      <c r="G252" s="32" t="inlineStr">
        <is>
          <t>quote_found</t>
        </is>
      </c>
      <c r="H252" s="30" t="inlineStr"/>
      <c r="I252" s="33" t="n"/>
      <c r="J252" s="33" t="n"/>
      <c r="K252" t="inlineStr">
        <is>
          <t>source</t>
        </is>
      </c>
    </row>
    <row r="253" outlineLevel="2">
      <c r="A253" s="40" t="inlineStr">
        <is>
          <t>Δ  Maine · other</t>
        </is>
      </c>
      <c r="B253" s="41" t="inlineStr">
        <is>
          <t>The leaf shape is broad with pointed tips, resembling a spade.</t>
        </is>
      </c>
      <c r="C253" s="42" t="inlineStr">
        <is>
          <t>provisional</t>
        </is>
      </c>
      <c r="D253" s="41" t="inlineStr">
        <is>
          <t>1 source(s) ↓</t>
        </is>
      </c>
      <c r="E253" s="41" t="inlineStr">
        <is>
          <t>The leaf shape is broad with pointed tips.</t>
        </is>
      </c>
      <c r="F253" s="41" t="inlineStr"/>
      <c r="G253" s="41" t="inlineStr"/>
      <c r="H253" s="41" t="inlineStr">
        <is>
          <t>bugwood::5507075</t>
        </is>
      </c>
      <c r="I253" s="33" t="n"/>
      <c r="J253" s="33" t="n"/>
      <c r="K253" t="inlineStr">
        <is>
          <t>delta</t>
        </is>
      </c>
    </row>
    <row r="254" outlineLevel="3">
      <c r="A254" s="36" t="inlineStr">
        <is>
          <t xml:space="preserve">      ↳ source 1</t>
        </is>
      </c>
      <c r="B254" s="30" t="inlineStr"/>
      <c r="C254" s="30" t="inlineStr"/>
      <c r="D254" s="31" t="inlineStr">
        <is>
          <t>http://planthealth.info/downymildew_basics.htm</t>
        </is>
      </c>
      <c r="E254" s="30" t="inlineStr">
        <is>
          <t>Some soybean varieties express mild leaf distortion that may resemble symptoms caused by common soybean viruses.</t>
        </is>
      </c>
      <c r="F254" s="32" t="inlineStr">
        <is>
          <t>alive</t>
        </is>
      </c>
      <c r="G254" s="32" t="inlineStr">
        <is>
          <t>quote_found</t>
        </is>
      </c>
      <c r="H254" s="30" t="inlineStr"/>
      <c r="I254" s="33" t="n"/>
      <c r="J254" s="33" t="n"/>
      <c r="K254" t="inlineStr">
        <is>
          <t>source</t>
        </is>
      </c>
    </row>
    <row r="255" outlineLevel="2">
      <c r="A255" s="37" t="inlineStr">
        <is>
          <t>Δ  North Carolina · look_alikes</t>
        </is>
      </c>
      <c r="B255" s="38" t="inlineStr">
        <is>
          <t>No concentric/target ring pattern or chlorotic halo is visible in the lesion.</t>
        </is>
      </c>
      <c r="C255" s="39" t="inlineStr">
        <is>
          <t>weakly_supported</t>
        </is>
      </c>
      <c r="D255" s="38" t="inlineStr">
        <is>
          <t>2 source(s) ↓</t>
        </is>
      </c>
      <c r="E255" s="38" t="inlineStr">
        <is>
          <t>The lesion is irregular and does not exhibit a target spot, rings, or chlorotic halo.</t>
        </is>
      </c>
      <c r="F255" s="38" t="inlineStr"/>
      <c r="G255" s="38" t="inlineStr"/>
      <c r="H255" s="38" t="inlineStr">
        <is>
          <t>bugwood::5609652</t>
        </is>
      </c>
      <c r="I255" s="33" t="n"/>
      <c r="J255" s="33" t="n"/>
      <c r="K255" t="inlineStr">
        <is>
          <t>delta</t>
        </is>
      </c>
    </row>
    <row r="256" outlineLevel="3">
      <c r="A256" s="36" t="inlineStr">
        <is>
          <t xml:space="preserve">      ↳ source 1</t>
        </is>
      </c>
      <c r="B256" s="30" t="inlineStr"/>
      <c r="C256" s="30" t="inlineStr"/>
      <c r="D256" s="31" t="inlineStr">
        <is>
          <t>https://cropprotectionnetwork.org/encyclopedia/downy-mildew-of-soybean</t>
        </is>
      </c>
      <c r="E256" s="30" t="inlineStr">
        <is>
          <t>Lesions occur on upper leaf surfaces as irregularly shaped, pale green to light yellow spots that enlarge into pale to bright yellow spots.</t>
        </is>
      </c>
      <c r="F256" s="32" t="inlineStr">
        <is>
          <t>alive</t>
        </is>
      </c>
      <c r="G256" s="32" t="inlineStr">
        <is>
          <t>quote_found</t>
        </is>
      </c>
      <c r="H256" s="30" t="inlineStr"/>
      <c r="I256" s="33" t="n"/>
      <c r="J256" s="33" t="n"/>
      <c r="K256" t="inlineStr">
        <is>
          <t>source</t>
        </is>
      </c>
    </row>
    <row r="257" outlineLevel="3">
      <c r="A257" s="36" t="inlineStr">
        <is>
          <t xml:space="preserve">      ↳ source 2</t>
        </is>
      </c>
      <c r="B257" s="30" t="inlineStr"/>
      <c r="C257" s="30" t="inlineStr"/>
      <c r="D257" s="31" t="inlineStr">
        <is>
          <t>https://extension.umn.edu/soybean-pest-management/downy-mildew</t>
        </is>
      </c>
      <c r="E257" s="30" t="inlineStr">
        <is>
          <t>The spots enlarge and turn pale to bright yellow.</t>
        </is>
      </c>
      <c r="F257" s="32" t="inlineStr">
        <is>
          <t>alive</t>
        </is>
      </c>
      <c r="G257" s="32" t="inlineStr">
        <is>
          <t>quote_found</t>
        </is>
      </c>
      <c r="H257" s="30" t="inlineStr"/>
      <c r="I257" s="33" t="n"/>
      <c r="J257" s="33" t="n"/>
      <c r="K257" t="inlineStr">
        <is>
          <t>source</t>
        </is>
      </c>
    </row>
    <row r="258" outlineLevel="2">
      <c r="A258" s="40" t="inlineStr">
        <is>
          <t>Δ  North Carolina · lesion_morphology</t>
        </is>
      </c>
      <c r="B258" s="41" t="inlineStr">
        <is>
          <t>Necrotic tissue has dropped out, creating shot-holes.</t>
        </is>
      </c>
      <c r="C258" s="42" t="inlineStr">
        <is>
          <t>provisional</t>
        </is>
      </c>
      <c r="D258" s="41" t="inlineStr">
        <is>
          <t>2 source(s) ↓</t>
        </is>
      </c>
      <c r="E258" s="41" t="inlineStr">
        <is>
          <t>The affected leaf shows dead tissue that has dropped out, forming shot-holes.</t>
        </is>
      </c>
      <c r="F258" s="41" t="inlineStr"/>
      <c r="G258" s="41" t="inlineStr"/>
      <c r="H258" s="41" t="inlineStr">
        <is>
          <t>bugwood::5609652</t>
        </is>
      </c>
      <c r="I258" s="33" t="n"/>
      <c r="J258" s="33" t="n"/>
      <c r="K258" t="inlineStr">
        <is>
          <t>delta</t>
        </is>
      </c>
    </row>
    <row r="259" outlineLevel="3">
      <c r="A259" s="36" t="inlineStr">
        <is>
          <t xml:space="preserve">      ↳ source 1</t>
        </is>
      </c>
      <c r="B259" s="30" t="inlineStr"/>
      <c r="C259" s="30" t="inlineStr"/>
      <c r="D259" s="31" t="inlineStr">
        <is>
          <t>https://cropprotectionnetwork.org/encyclopedia/downy-mildew-of-soybean</t>
        </is>
      </c>
      <c r="E259" s="30" t="inlineStr">
        <is>
          <t>Lesions occur on upper leaf surfaces as irregularly shaped, pale green to light yellow spots that enlarge into pale to bright yellow spots.</t>
        </is>
      </c>
      <c r="F259" s="32" t="inlineStr">
        <is>
          <t>alive</t>
        </is>
      </c>
      <c r="G259" s="32" t="inlineStr">
        <is>
          <t>quote_found</t>
        </is>
      </c>
      <c r="H259" s="30" t="inlineStr"/>
      <c r="I259" s="33" t="n"/>
      <c r="J259" s="33" t="n"/>
      <c r="K259" t="inlineStr">
        <is>
          <t>source</t>
        </is>
      </c>
    </row>
    <row r="260" outlineLevel="3">
      <c r="A260" s="36" t="inlineStr">
        <is>
          <t xml:space="preserve">      ↳ source 2</t>
        </is>
      </c>
      <c r="B260" s="30" t="inlineStr"/>
      <c r="C260" s="30" t="inlineStr"/>
      <c r="D260" s="31" t="inlineStr">
        <is>
          <t>https://extension.umn.edu/soybean-pest-management/downy-mildew</t>
        </is>
      </c>
      <c r="E260" s="30" t="inlineStr">
        <is>
          <t>The spots enlarge and turn pale to bright yellow.</t>
        </is>
      </c>
      <c r="F260" s="32" t="inlineStr">
        <is>
          <t>alive</t>
        </is>
      </c>
      <c r="G260" s="32" t="inlineStr">
        <is>
          <t>quote_found</t>
        </is>
      </c>
      <c r="H260" s="30" t="inlineStr"/>
      <c r="I260" s="33" t="n"/>
      <c r="J260" s="33" t="n"/>
      <c r="K260" t="inlineStr">
        <is>
          <t>source</t>
        </is>
      </c>
    </row>
    <row r="261" outlineLevel="2">
      <c r="A261" s="40" t="inlineStr">
        <is>
          <t>Δ  North Carolina · other</t>
        </is>
      </c>
      <c r="B261" s="41" t="inlineStr">
        <is>
          <t>The leaf shows curling upward along the edges.</t>
        </is>
      </c>
      <c r="C261" s="42" t="inlineStr">
        <is>
          <t>provisional</t>
        </is>
      </c>
      <c r="D261" s="41" t="inlineStr">
        <is>
          <t>2 source(s) ↓</t>
        </is>
      </c>
      <c r="E261" s="41" t="inlineStr">
        <is>
          <t>The leaf edges appear to curl upwards.</t>
        </is>
      </c>
      <c r="F261" s="41" t="inlineStr"/>
      <c r="G261" s="41" t="inlineStr"/>
      <c r="H261" s="41" t="inlineStr">
        <is>
          <t>bugwood::5609652</t>
        </is>
      </c>
      <c r="I261" s="33" t="n"/>
      <c r="J261" s="33" t="n"/>
      <c r="K261" t="inlineStr">
        <is>
          <t>delta</t>
        </is>
      </c>
    </row>
    <row r="262" outlineLevel="3">
      <c r="A262" s="36" t="inlineStr">
        <is>
          <t xml:space="preserve">      ↳ source 1</t>
        </is>
      </c>
      <c r="B262" s="30" t="inlineStr"/>
      <c r="C262" s="30" t="inlineStr"/>
      <c r="D262" s="31" t="inlineStr">
        <is>
          <t>https://cropprotectionnetwork.org/encyclopedia/downy-mildew-of-soybean</t>
        </is>
      </c>
      <c r="E262" s="30" t="inlineStr">
        <is>
          <t>Lesions occur on upper leaf surfaces as irregularly shaped, pale green to light yellow spots that enlarge into pale to bright yellow spots.</t>
        </is>
      </c>
      <c r="F262" s="32" t="inlineStr">
        <is>
          <t>alive</t>
        </is>
      </c>
      <c r="G262" s="32" t="inlineStr">
        <is>
          <t>quote_found</t>
        </is>
      </c>
      <c r="H262" s="30" t="inlineStr"/>
      <c r="I262" s="33" t="n"/>
      <c r="J262" s="33" t="n"/>
      <c r="K262" t="inlineStr">
        <is>
          <t>source</t>
        </is>
      </c>
    </row>
    <row r="263" outlineLevel="3">
      <c r="A263" s="36" t="inlineStr">
        <is>
          <t xml:space="preserve">      ↳ source 2</t>
        </is>
      </c>
      <c r="B263" s="30" t="inlineStr"/>
      <c r="C263" s="30" t="inlineStr"/>
      <c r="D263" s="31" t="inlineStr">
        <is>
          <t>https://extension.umn.edu/soybean-pest-management/downy-mildew</t>
        </is>
      </c>
      <c r="E263" s="30" t="inlineStr">
        <is>
          <t>The spots enlarge and turn pale to bright yellow.</t>
        </is>
      </c>
      <c r="F263" s="32" t="inlineStr">
        <is>
          <t>alive</t>
        </is>
      </c>
      <c r="G263" s="32" t="inlineStr">
        <is>
          <t>quote_found</t>
        </is>
      </c>
      <c r="H263" s="30" t="inlineStr"/>
      <c r="I263" s="33" t="n"/>
      <c r="J263" s="33" t="n"/>
      <c r="K263" t="inlineStr">
        <is>
          <t>source</t>
        </is>
      </c>
    </row>
    <row r="264" outlineLevel="2">
      <c r="A264" s="43" t="inlineStr">
        <is>
          <t>Δ  North Carolina · diagnostic_features</t>
        </is>
      </c>
      <c r="B264" s="44" t="inlineStr">
        <is>
          <t>Leaf veins appear normal with no vein clearing or vein necrosis.</t>
        </is>
      </c>
      <c r="C264" s="45" t="inlineStr">
        <is>
          <t>novel_plausible</t>
        </is>
      </c>
      <c r="D264" s="44" t="inlineStr">
        <is>
          <t>2 source(s) ↓</t>
        </is>
      </c>
      <c r="E264" s="44" t="inlineStr">
        <is>
          <t>The veins are not translucent or darker.</t>
        </is>
      </c>
      <c r="F264" s="44" t="inlineStr"/>
      <c r="G264" s="44" t="inlineStr"/>
      <c r="H264" s="44" t="inlineStr">
        <is>
          <t>bugwood::5609652</t>
        </is>
      </c>
      <c r="I264" s="33" t="n"/>
      <c r="J264" s="33" t="n"/>
      <c r="K264" t="inlineStr">
        <is>
          <t>delta</t>
        </is>
      </c>
    </row>
    <row r="265" outlineLevel="3">
      <c r="A265" s="36" t="inlineStr">
        <is>
          <t xml:space="preserve">      ↳ source 1</t>
        </is>
      </c>
      <c r="B265" s="30" t="inlineStr"/>
      <c r="C265" s="30" t="inlineStr"/>
      <c r="D265" s="31" t="inlineStr">
        <is>
          <t>https://cropprotectionnetwork.org/encyclopedia/downy-mildew-of-soybean</t>
        </is>
      </c>
      <c r="E265" s="30" t="inlineStr">
        <is>
          <t>Lesions occur on upper leaf surfaces as irregularly shaped, pale green to light yellow spots that enlarge into pale to bright yellow spots.</t>
        </is>
      </c>
      <c r="F265" s="32" t="inlineStr">
        <is>
          <t>alive</t>
        </is>
      </c>
      <c r="G265" s="32" t="inlineStr">
        <is>
          <t>quote_found</t>
        </is>
      </c>
      <c r="H265" s="30" t="inlineStr"/>
      <c r="I265" s="33" t="n"/>
      <c r="J265" s="33" t="n"/>
      <c r="K265" t="inlineStr">
        <is>
          <t>source</t>
        </is>
      </c>
    </row>
    <row r="266" outlineLevel="3">
      <c r="A266" s="36" t="inlineStr">
        <is>
          <t xml:space="preserve">      ↳ source 2</t>
        </is>
      </c>
      <c r="B266" s="30" t="inlineStr"/>
      <c r="C266" s="30" t="inlineStr"/>
      <c r="D266" s="31" t="inlineStr">
        <is>
          <t>https://extension.umn.edu/soybean-pest-management/downy-mildew</t>
        </is>
      </c>
      <c r="E266" s="30" t="inlineStr">
        <is>
          <t>The spots enlarge and turn pale to bright yellow.</t>
        </is>
      </c>
      <c r="F266" s="32" t="inlineStr">
        <is>
          <t>alive</t>
        </is>
      </c>
      <c r="G266" s="32" t="inlineStr">
        <is>
          <t>quote_found</t>
        </is>
      </c>
      <c r="H266" s="30" t="inlineStr"/>
      <c r="I266" s="33" t="n"/>
      <c r="J266" s="33" t="n"/>
      <c r="K266" t="inlineStr">
        <is>
          <t>source</t>
        </is>
      </c>
    </row>
    <row r="267" outlineLevel="2">
      <c r="A267" s="43" t="inlineStr">
        <is>
          <t>Δ  North Carolina · other</t>
        </is>
      </c>
      <c r="B267" s="44" t="inlineStr">
        <is>
          <t>The leaflet shape appears lanceolate (narrow, elongated, pointed tip).</t>
        </is>
      </c>
      <c r="C267" s="45" t="inlineStr">
        <is>
          <t>novel_plausible</t>
        </is>
      </c>
      <c r="D267" s="44" t="inlineStr">
        <is>
          <t>2 source(s) ↓</t>
        </is>
      </c>
      <c r="E267" s="44" t="inlineStr">
        <is>
          <t>The leaf is narrow and elongated with pointed tip.</t>
        </is>
      </c>
      <c r="F267" s="44" t="inlineStr"/>
      <c r="G267" s="44" t="inlineStr"/>
      <c r="H267" s="44" t="inlineStr">
        <is>
          <t>bugwood::5609652</t>
        </is>
      </c>
      <c r="I267" s="33" t="n"/>
      <c r="J267" s="33" t="n"/>
      <c r="K267" t="inlineStr">
        <is>
          <t>delta</t>
        </is>
      </c>
    </row>
    <row r="268" outlineLevel="3">
      <c r="A268" s="36" t="inlineStr">
        <is>
          <t xml:space="preserve">      ↳ source 1</t>
        </is>
      </c>
      <c r="B268" s="30" t="inlineStr"/>
      <c r="C268" s="30" t="inlineStr"/>
      <c r="D268" s="31" t="inlineStr">
        <is>
          <t>https://cropprotectionnetwork.org/encyclopedia/downy-mildew-of-soybean</t>
        </is>
      </c>
      <c r="E268" s="30" t="inlineStr">
        <is>
          <t>Lesions occur on upper leaf surfaces as irregularly shaped, pale green to light yellow spots that enlarge into pale to bright yellow spots.</t>
        </is>
      </c>
      <c r="F268" s="32" t="inlineStr">
        <is>
          <t>alive</t>
        </is>
      </c>
      <c r="G268" s="32" t="inlineStr">
        <is>
          <t>quote_found</t>
        </is>
      </c>
      <c r="H268" s="30" t="inlineStr"/>
      <c r="I268" s="33" t="n"/>
      <c r="J268" s="33" t="n"/>
      <c r="K268" t="inlineStr">
        <is>
          <t>source</t>
        </is>
      </c>
    </row>
    <row r="269" outlineLevel="3">
      <c r="A269" s="36" t="inlineStr">
        <is>
          <t xml:space="preserve">      ↳ source 2</t>
        </is>
      </c>
      <c r="B269" s="30" t="inlineStr"/>
      <c r="C269" s="30" t="inlineStr"/>
      <c r="D269" s="31" t="inlineStr">
        <is>
          <t>https://extension.umn.edu/soybean-pest-management/downy-mildew</t>
        </is>
      </c>
      <c r="E269" s="30" t="inlineStr">
        <is>
          <t>The spots enlarge and turn pale to bright yellow.</t>
        </is>
      </c>
      <c r="F269" s="32" t="inlineStr">
        <is>
          <t>alive</t>
        </is>
      </c>
      <c r="G269" s="32" t="inlineStr">
        <is>
          <t>quote_found</t>
        </is>
      </c>
      <c r="H269" s="30" t="inlineStr"/>
      <c r="I269" s="33" t="n"/>
      <c r="J269" s="33" t="n"/>
      <c r="K269" t="inlineStr">
        <is>
          <t>source</t>
        </is>
      </c>
    </row>
    <row r="270" outlineLevel="2">
      <c r="A270" s="34" t="inlineStr">
        <is>
          <t>Δ  North Carolina · lesion_morphology</t>
        </is>
      </c>
      <c r="B270" s="32" t="inlineStr">
        <is>
          <t>The lesions appear irregular and not constrained by leaf veins.</t>
        </is>
      </c>
      <c r="C270" s="35" t="inlineStr">
        <is>
          <t>verified</t>
        </is>
      </c>
      <c r="D270" s="32" t="inlineStr">
        <is>
          <t>1 source(s) ↓</t>
        </is>
      </c>
      <c r="E270" s="32" t="inlineStr">
        <is>
          <t>Irregular patches of necrotic tissue on the leaf.</t>
        </is>
      </c>
      <c r="F270" s="32" t="inlineStr"/>
      <c r="G270" s="32" t="inlineStr"/>
      <c r="H270" s="32" t="inlineStr">
        <is>
          <t>bugwood::5609652  |  Multiple extension/CPN sources describe downy mildew lesions as irregular in size and shape and freely coalescing rather than angular or vein-delimited, corroborating that the lesions are not constrained by leaf veins.</t>
        </is>
      </c>
      <c r="I270" s="33" t="n"/>
      <c r="J270" s="33" t="n"/>
      <c r="K270" t="inlineStr">
        <is>
          <t>delta</t>
        </is>
      </c>
    </row>
    <row r="271" outlineLevel="3">
      <c r="A271" s="36" t="inlineStr">
        <is>
          <t xml:space="preserve">      ↳ source 1</t>
        </is>
      </c>
      <c r="B271" s="30" t="inlineStr"/>
      <c r="C271" s="30" t="inlineStr"/>
      <c r="D271" s="31" t="inlineStr">
        <is>
          <t>https://cropprotectionnetwork.org/encyclopedia/downy-mildew-of-soybean</t>
        </is>
      </c>
      <c r="E271" s="30" t="inlineStr">
        <is>
          <t>Lesions occur on upper leaf surfaces as irregularly shaped, pale green to light yellow spots that enlarge into pale to bright yellow spots.</t>
        </is>
      </c>
      <c r="F271" s="32" t="inlineStr">
        <is>
          <t>alive</t>
        </is>
      </c>
      <c r="G271" s="32" t="inlineStr">
        <is>
          <t>quote_found</t>
        </is>
      </c>
      <c r="H271" s="30" t="inlineStr"/>
      <c r="I271" s="33" t="n"/>
      <c r="J271" s="33" t="n"/>
      <c r="K271" t="inlineStr">
        <is>
          <t>source</t>
        </is>
      </c>
    </row>
    <row r="272" outlineLevel="2">
      <c r="A272" s="37" t="inlineStr">
        <is>
          <t>Δ  North Carolina · severity</t>
        </is>
      </c>
      <c r="B272" s="38" t="inlineStr">
        <is>
          <t>The affected area appears to cover less than half of the leaf.</t>
        </is>
      </c>
      <c r="C272" s="39" t="inlineStr">
        <is>
          <t>weakly_supported</t>
        </is>
      </c>
      <c r="D272" s="38" t="inlineStr">
        <is>
          <t>1 source(s) ↓</t>
        </is>
      </c>
      <c r="E272" s="38" t="inlineStr">
        <is>
          <t>The lesions appear irregular and not constrained by leaf veins.</t>
        </is>
      </c>
      <c r="F272" s="38" t="inlineStr"/>
      <c r="G272" s="38" t="inlineStr"/>
      <c r="H272" s="38" t="inlineStr">
        <is>
          <t>bugwood::5609652  |  Published descriptions of small (1/8-1/4 in), superficial, low-level lesions indirectly support a photo in which the affected area covers less than half the leaf.</t>
        </is>
      </c>
      <c r="I272" s="33" t="n"/>
      <c r="J272" s="33" t="n"/>
      <c r="K272" t="inlineStr">
        <is>
          <t>delta</t>
        </is>
      </c>
    </row>
    <row r="273" outlineLevel="3">
      <c r="A273" s="36" t="inlineStr">
        <is>
          <t xml:space="preserve">      ↳ source 1</t>
        </is>
      </c>
      <c r="B273" s="30" t="inlineStr"/>
      <c r="C273" s="30" t="inlineStr"/>
      <c r="D273" s="31" t="inlineStr">
        <is>
          <t>https://extension.umn.edu/soybean-pest-management/downy-mildew</t>
        </is>
      </c>
      <c r="E273" s="30" t="inlineStr">
        <is>
          <t>The disease is typically superficial and causes no yield loss.</t>
        </is>
      </c>
      <c r="F273" s="32" t="inlineStr">
        <is>
          <t>alive</t>
        </is>
      </c>
      <c r="G273" s="32" t="inlineStr">
        <is>
          <t>quote_found</t>
        </is>
      </c>
      <c r="H273" s="30" t="inlineStr"/>
      <c r="I273" s="33" t="n"/>
      <c r="J273" s="33" t="n"/>
      <c r="K273" t="inlineStr">
        <is>
          <t>source</t>
        </is>
      </c>
    </row>
    <row r="274" outlineLevel="1" ht="18" customHeight="1">
      <c r="A274" s="5" t="inlineStr">
        <is>
          <t xml:space="preserve">      🦠  Bacterial Pustule Of Soybean Disease    ·    Xanthomonas axonopodis pv. glycines    ·    Bacterial</t>
        </is>
      </c>
      <c r="I274" s="6" t="n"/>
      <c r="J274" s="6" t="n"/>
    </row>
    <row r="275" outlineLevel="2">
      <c r="A275" s="29" t="inlineStr">
        <is>
          <t>• Pathogen</t>
        </is>
      </c>
      <c r="B275" s="30" t="inlineStr">
        <is>
          <t>Xanthomonas axonopodis pv. glycines</t>
        </is>
      </c>
      <c r="C275" s="30" t="inlineStr"/>
      <c r="D275" s="31" t="inlineStr">
        <is>
          <t>https://cropwatch.unl.edu/plant-disease/soybean/bacterial-pustule/</t>
        </is>
      </c>
      <c r="E275" s="30" t="inlineStr">
        <is>
          <t>Bacterial pustule is caused by the bacterium Xanthomonas axonopodis pv. glycines .</t>
        </is>
      </c>
      <c r="F275" s="32" t="inlineStr">
        <is>
          <t>alive</t>
        </is>
      </c>
      <c r="G275" s="32" t="inlineStr">
        <is>
          <t>quote_found</t>
        </is>
      </c>
      <c r="H275" s="30" t="inlineStr"/>
      <c r="I275" s="33" t="n"/>
      <c r="J275" s="33" t="n"/>
      <c r="K275" t="inlineStr">
        <is>
          <t>canon</t>
        </is>
      </c>
    </row>
    <row r="276" outlineLevel="2">
      <c r="A276" s="29" t="inlineStr">
        <is>
          <t>• Disease type</t>
        </is>
      </c>
      <c r="B276" s="30" t="inlineStr">
        <is>
          <t>Bacterial</t>
        </is>
      </c>
      <c r="C276" s="30" t="inlineStr"/>
      <c r="D276" s="31" t="inlineStr">
        <is>
          <t>https://cropwatch.unl.edu/plant-disease/soybean/bacterial-pustule/</t>
        </is>
      </c>
      <c r="E276" s="30" t="inlineStr">
        <is>
          <t>Bacterial pustule is caused by the bacterium Xanthomonas axonopodis pv. glycines .</t>
        </is>
      </c>
      <c r="F276" s="32" t="inlineStr">
        <is>
          <t>alive</t>
        </is>
      </c>
      <c r="G276" s="32" t="inlineStr">
        <is>
          <t>quote_found</t>
        </is>
      </c>
      <c r="H276" s="30" t="inlineStr"/>
      <c r="I276" s="33" t="n"/>
      <c r="J276" s="33" t="n"/>
      <c r="K276" t="inlineStr">
        <is>
          <t>canon</t>
        </is>
      </c>
    </row>
    <row r="277" outlineLevel="2">
      <c r="A277" s="29" t="inlineStr">
        <is>
          <t>• Affected parts</t>
        </is>
      </c>
      <c r="B277" s="30" t="inlineStr">
        <is>
          <t>Foliar; Pod</t>
        </is>
      </c>
      <c r="C277" s="30" t="inlineStr"/>
      <c r="D277" s="31" t="inlineStr">
        <is>
          <t>https://soybeanresearchinfo.com/soybean-disease/bacterial-pustule/</t>
        </is>
      </c>
      <c r="E277" s="30" t="inlineStr">
        <is>
          <t>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277" s="32" t="inlineStr">
        <is>
          <t>alive</t>
        </is>
      </c>
      <c r="G277" s="32" t="inlineStr">
        <is>
          <t>quote_found</t>
        </is>
      </c>
      <c r="H277" s="30" t="inlineStr"/>
      <c r="I277" s="33" t="n"/>
      <c r="J277" s="33" t="n"/>
      <c r="K277" t="inlineStr">
        <is>
          <t>canon</t>
        </is>
      </c>
    </row>
    <row r="278" outlineLevel="2">
      <c r="A278" s="29" t="inlineStr">
        <is>
          <t>• Treatments</t>
        </is>
      </c>
      <c r="B278" s="30" t="inlineStr">
        <is>
          <t>Plant resistant varieties in fields with a history of the disease; Use disease-free, certified seed since the disease can be seed borne; Crop rotation to avoid inoculum from a previously infected crop; rotate fields out of soybeans until all infested debris has decomposed; Incorporate crop residue by tillage to reduce inoculum (where soil erosion is not an issue); Limit cultivation/scouting to times when foliage is dry to prevent the spread of disease; Foliar fungicides are not effective against bacterial pustule because it is caused by a bacterial pathogen, not a fungus</t>
        </is>
      </c>
      <c r="C278" s="30" t="inlineStr"/>
      <c r="D278" s="31" t="inlineStr">
        <is>
          <t>https://soybeanresearchinfo.com/soybean-disease/bacterial-pustule/</t>
        </is>
      </c>
      <c r="E278" s="30" t="inlineStr">
        <is>
          <t>There are high levels of resistance to bacterial pustule in most soybean varieties. Should bacterial pustule develop in a field, a note of the variety should be made, and it should be replaced in future years with resistant ones. Since the disease can be seed borne, it is important to use disease-free, certified seed. If a field develops bacteria pustule, it should be rotated out of soybeans until all infested debris has decomposed. Tillage can shorten the length of rotation where soil erosion is not an issue. Avoid moving equipment through fields or scouting when the foliage is wet. Foliar fungicides are not effective against bacterial pustule because it is caused by a bacterial pathogen, not a fungus.</t>
        </is>
      </c>
      <c r="F278" s="32" t="inlineStr">
        <is>
          <t>alive</t>
        </is>
      </c>
      <c r="G278" s="32" t="inlineStr">
        <is>
          <t>quote_found</t>
        </is>
      </c>
      <c r="H278" s="30" t="inlineStr"/>
      <c r="I278" s="33" t="n"/>
      <c r="J278" s="33" t="n"/>
      <c r="K278" t="inlineStr">
        <is>
          <t>canon</t>
        </is>
      </c>
    </row>
    <row r="279" outlineLevel="2">
      <c r="A279" s="29" t="inlineStr">
        <is>
          <t>• Visual symptoms</t>
        </is>
      </c>
      <c r="B279" s="30" t="inlineStr">
        <is>
          <t>Symptoms begin as small, light green spots without water-soaking, with light-colored, raised blisters (pustules) developing in the center of lesions on both upper and lower surfaces of leaves; lesions may coalesce into large, irregular patches of dead tissue and small raised spots may also develop on pods.</t>
        </is>
      </c>
      <c r="C279" s="30" t="inlineStr"/>
      <c r="D279" s="31" t="inlineStr">
        <is>
          <t>https://soybeanresearchinfo.com/soybean-disease/bacterial-pustule/</t>
        </is>
      </c>
      <c r="E279" s="30" t="inlineStr">
        <is>
          <t>Symptoms begin as small, light green spots (without water-soaking). 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279" s="32" t="inlineStr">
        <is>
          <t>alive</t>
        </is>
      </c>
      <c r="G279" s="32" t="inlineStr">
        <is>
          <t>quote_found</t>
        </is>
      </c>
      <c r="H279" s="30" t="inlineStr"/>
      <c r="I279" s="33" t="n"/>
      <c r="J279" s="33" t="n"/>
      <c r="K279" t="inlineStr">
        <is>
          <t>canon</t>
        </is>
      </c>
    </row>
    <row r="280" outlineLevel="2">
      <c r="A280" s="29" t="inlineStr">
        <is>
          <t>• Diagnostic features</t>
        </is>
      </c>
      <c r="B280" s="30" t="inlineStr">
        <is>
          <t>Bacterial pustule lesions lack the opening on top and spores that mature soybean rust pustules have; if an opening is present, it is typically a linear crack across the surface of the pustule (visible only under 20X magnification). Unlike bacterial blight, bacterial pustule lesions do not appear water soaked and will have raised centers.</t>
        </is>
      </c>
      <c r="C280" s="30" t="inlineStr"/>
      <c r="D280" s="31" t="inlineStr">
        <is>
          <t>https://cropwatch.unl.edu/plant-disease/soybean/bacterial-pustule/</t>
        </is>
      </c>
      <c r="E280" s="30" t="inlineStr">
        <is>
          <t>Bacterial pustule lesions lack the opening on top and spores. If an opening is present, it is typically a linear crack across the surface of the pustule. These features can only be seen under magnification (20X or higher recommended). Bacterial pustule symptoms are also similar to those of bacterial blight but lesions do not appear water soaked and will have raised centers.</t>
        </is>
      </c>
      <c r="F280" s="32" t="inlineStr">
        <is>
          <t>alive</t>
        </is>
      </c>
      <c r="G280" s="32" t="inlineStr">
        <is>
          <t>quote_found</t>
        </is>
      </c>
      <c r="H280" s="30" t="inlineStr"/>
      <c r="I280" s="33" t="n"/>
      <c r="J280" s="33" t="n"/>
      <c r="K280" t="inlineStr">
        <is>
          <t>canon</t>
        </is>
      </c>
    </row>
    <row r="281" outlineLevel="2">
      <c r="A281" s="34" t="inlineStr">
        <is>
          <t>Δ  Iowa · lesion_morphology</t>
        </is>
      </c>
      <c r="B281" s="32" t="inlineStr">
        <is>
          <t>The lesions appear raised and scattered among the foliage.</t>
        </is>
      </c>
      <c r="C281" s="35" t="inlineStr">
        <is>
          <t>verified</t>
        </is>
      </c>
      <c r="D281" s="32" t="inlineStr">
        <is>
          <t>2 source(s) ↓</t>
        </is>
      </c>
      <c r="E281" s="32" t="inlineStr">
        <is>
          <t>The lesions have raised centers and are surrounded by a halo.</t>
        </is>
      </c>
      <c r="F281" s="32" t="inlineStr"/>
      <c r="G281" s="32" t="inlineStr"/>
      <c r="H281" s="32" t="inlineStr">
        <is>
          <t>bugwood::5623579</t>
        </is>
      </c>
      <c r="I281" s="33" t="n"/>
      <c r="J281" s="33" t="n"/>
      <c r="K281" t="inlineStr">
        <is>
          <t>delta</t>
        </is>
      </c>
    </row>
    <row r="282" outlineLevel="3">
      <c r="A282" s="36" t="inlineStr">
        <is>
          <t xml:space="preserve">      ↳ source 1</t>
        </is>
      </c>
      <c r="B282" s="30" t="inlineStr"/>
      <c r="C282" s="30" t="inlineStr"/>
      <c r="D282" s="31" t="inlineStr">
        <is>
          <t>https://cropwatch.unl.edu/plant-disease/soybean/bacterial-pustule/</t>
        </is>
      </c>
      <c r="E282" s="30" t="inlineStr">
        <is>
          <t>Initial infection results in the development of tiny pale green spots on the new leaves.</t>
        </is>
      </c>
      <c r="F282" s="32" t="inlineStr">
        <is>
          <t>alive</t>
        </is>
      </c>
      <c r="G282" s="32" t="inlineStr">
        <is>
          <t>quote_found</t>
        </is>
      </c>
      <c r="H282" s="30" t="inlineStr"/>
      <c r="I282" s="33" t="n"/>
      <c r="J282" s="33" t="n"/>
      <c r="K282" t="inlineStr">
        <is>
          <t>source</t>
        </is>
      </c>
    </row>
    <row r="283" outlineLevel="3">
      <c r="A283" s="36" t="inlineStr">
        <is>
          <t xml:space="preserve">      ↳ source 2</t>
        </is>
      </c>
      <c r="B283" s="30" t="inlineStr"/>
      <c r="C283" s="30" t="inlineStr"/>
      <c r="D283" s="31" t="inlineStr">
        <is>
          <t>https://cropprotectionnetwork.org/encyclopedia/bacterial-pustule-of-soybean</t>
        </is>
      </c>
      <c r="E283" s="30" t="inlineStr">
        <is>
          <t>Lesions start as small, pale green specks with elevated centers and develop into large, irregularly shaped infected areas.</t>
        </is>
      </c>
      <c r="F283" s="32" t="inlineStr">
        <is>
          <t>alive</t>
        </is>
      </c>
      <c r="G283" s="32" t="inlineStr">
        <is>
          <t>quote_found</t>
        </is>
      </c>
      <c r="H283" s="30" t="inlineStr"/>
      <c r="I283" s="33" t="n"/>
      <c r="J283" s="33" t="n"/>
      <c r="K283" t="inlineStr">
        <is>
          <t>source</t>
        </is>
      </c>
    </row>
    <row r="284" outlineLevel="2">
      <c r="A284" s="37" t="inlineStr">
        <is>
          <t>Δ  Iowa · lesion_morphology</t>
        </is>
      </c>
      <c r="B284" s="38" t="inlineStr">
        <is>
          <t>The lesions display a combination of olive-green centers and dark brown margins.</t>
        </is>
      </c>
      <c r="C284" s="39" t="inlineStr">
        <is>
          <t>weakly_supported</t>
        </is>
      </c>
      <c r="D284" s="38" t="inlineStr">
        <is>
          <t>1 source(s) ↓</t>
        </is>
      </c>
      <c r="E284" s="38" t="inlineStr">
        <is>
          <t>Lesion centers appear olive-green while the margins are dark brown.</t>
        </is>
      </c>
      <c r="F284" s="38" t="inlineStr"/>
      <c r="G284" s="38" t="inlineStr"/>
      <c r="H284" s="38" t="inlineStr">
        <is>
          <t>bugwood::5623579</t>
        </is>
      </c>
      <c r="I284" s="33" t="n"/>
      <c r="J284" s="33" t="n"/>
      <c r="K284" t="inlineStr">
        <is>
          <t>delta</t>
        </is>
      </c>
    </row>
    <row r="285" outlineLevel="3">
      <c r="A285" s="36" t="inlineStr">
        <is>
          <t xml:space="preserve">      ↳ source 1</t>
        </is>
      </c>
      <c r="B285" s="30" t="inlineStr"/>
      <c r="C285" s="30" t="inlineStr"/>
      <c r="D285" s="31" t="inlineStr">
        <is>
          <t>https://extension.umn.edu/soybean-pest-management/bacterial-pustule-soybean</t>
        </is>
      </c>
      <c r="E285" s="30" t="inlineStr">
        <is>
          <t>The lesions can grow together into large irregular brown areas.</t>
        </is>
      </c>
      <c r="F285" s="32" t="inlineStr">
        <is>
          <t>alive</t>
        </is>
      </c>
      <c r="G285" s="32" t="inlineStr">
        <is>
          <t>quote_found</t>
        </is>
      </c>
      <c r="H285" s="30" t="inlineStr"/>
      <c r="I285" s="33" t="n"/>
      <c r="J285" s="33" t="n"/>
      <c r="K285" t="inlineStr">
        <is>
          <t>source</t>
        </is>
      </c>
    </row>
    <row r="286" outlineLevel="2">
      <c r="A286" s="34" t="inlineStr">
        <is>
          <t>Δ  Iowa · lesion_morphology</t>
        </is>
      </c>
      <c r="B286" s="32" t="inlineStr">
        <is>
          <t>The lesions appear raised and have a slightly rough texture.</t>
        </is>
      </c>
      <c r="C286" s="35" t="inlineStr">
        <is>
          <t>verified</t>
        </is>
      </c>
      <c r="D286" s="32" t="inlineStr">
        <is>
          <t>2 source(s) ↓</t>
        </is>
      </c>
      <c r="E286" s="32" t="inlineStr">
        <is>
          <t>The lesions show raised centers.</t>
        </is>
      </c>
      <c r="F286" s="32" t="inlineStr"/>
      <c r="G286" s="32" t="inlineStr"/>
      <c r="H286" s="32" t="inlineStr">
        <is>
          <t>bugwood::5623579</t>
        </is>
      </c>
      <c r="I286" s="33" t="n"/>
      <c r="J286" s="33" t="n"/>
      <c r="K286" t="inlineStr">
        <is>
          <t>delta</t>
        </is>
      </c>
    </row>
    <row r="287" outlineLevel="3">
      <c r="A287" s="36" t="inlineStr">
        <is>
          <t xml:space="preserve">      ↳ source 1</t>
        </is>
      </c>
      <c r="B287" s="30" t="inlineStr"/>
      <c r="C287" s="30" t="inlineStr"/>
      <c r="D287" s="31" t="inlineStr">
        <is>
          <t>https://cropprotectionnetwork.org/encyclopedia/bacterial-pustule-of-soybean</t>
        </is>
      </c>
      <c r="E287" s="30" t="inlineStr">
        <is>
          <t>A pustule may form in the center of some lesions, usually on the lower leaf surface.</t>
        </is>
      </c>
      <c r="F287" s="32" t="inlineStr">
        <is>
          <t>alive</t>
        </is>
      </c>
      <c r="G287" s="32" t="inlineStr">
        <is>
          <t>quote_found</t>
        </is>
      </c>
      <c r="H287" s="30" t="inlineStr"/>
      <c r="I287" s="33" t="n"/>
      <c r="J287" s="33" t="n"/>
      <c r="K287" t="inlineStr">
        <is>
          <t>source</t>
        </is>
      </c>
    </row>
    <row r="288" outlineLevel="3">
      <c r="A288" s="36" t="inlineStr">
        <is>
          <t xml:space="preserve">      ↳ source 2</t>
        </is>
      </c>
      <c r="B288" s="30" t="inlineStr"/>
      <c r="C288" s="30" t="inlineStr"/>
      <c r="D288" s="31" t="inlineStr">
        <is>
          <t>https://cals.cornell.edu/field-crops/soybeans/diseases-soybeans/bacterial-pustule</t>
        </is>
      </c>
      <c r="E288" s="30" t="inlineStr">
        <is>
          <t>Symptoms initiate as small yellowish spots which may have raised centers on the top or bottom of the leaf which may or may not develop into pustules.</t>
        </is>
      </c>
      <c r="F288" s="32" t="inlineStr">
        <is>
          <t>alive</t>
        </is>
      </c>
      <c r="G288" s="32" t="inlineStr">
        <is>
          <t>quote_found</t>
        </is>
      </c>
      <c r="H288" s="30" t="inlineStr"/>
      <c r="I288" s="33" t="n"/>
      <c r="J288" s="33" t="n"/>
      <c r="K288" t="inlineStr">
        <is>
          <t>source</t>
        </is>
      </c>
    </row>
    <row r="289" outlineLevel="2">
      <c r="A289" s="37" t="inlineStr">
        <is>
          <t>Δ  Iowa · lesion_morphology</t>
        </is>
      </c>
      <c r="B289" s="38" t="inlineStr">
        <is>
          <t>The image shows necrotic tissue on the leaves, but the spatial distribution is not specified.</t>
        </is>
      </c>
      <c r="C289" s="39" t="inlineStr">
        <is>
          <t>weakly_supported</t>
        </is>
      </c>
      <c r="D289" s="38" t="inlineStr">
        <is>
          <t>2 source(s) ↓</t>
        </is>
      </c>
      <c r="E289" s="38" t="inlineStr">
        <is>
          <t>The image shows pale-straw and olive-green colors in the affected tissue.</t>
        </is>
      </c>
      <c r="F289" s="38" t="inlineStr"/>
      <c r="G289" s="38" t="inlineStr"/>
      <c r="H289" s="38" t="inlineStr">
        <is>
          <t>bugwood::5623579</t>
        </is>
      </c>
      <c r="I289" s="33" t="n"/>
      <c r="J289" s="33" t="n"/>
      <c r="K289" t="inlineStr">
        <is>
          <t>delta</t>
        </is>
      </c>
    </row>
    <row r="290" outlineLevel="3">
      <c r="A290" s="36" t="inlineStr">
        <is>
          <t xml:space="preserve">      ↳ source 1</t>
        </is>
      </c>
      <c r="B290" s="30" t="inlineStr"/>
      <c r="C290" s="30" t="inlineStr"/>
      <c r="D290" s="31" t="inlineStr">
        <is>
          <t>https://cropwatch.unl.edu/plant-disease/soybean/bacterial-pustule/</t>
        </is>
      </c>
      <c r="E290" s="30" t="inlineStr">
        <is>
          <t>These spots may merge together to form irregular areas that appear as lesions.</t>
        </is>
      </c>
      <c r="F290" s="32" t="inlineStr">
        <is>
          <t>alive</t>
        </is>
      </c>
      <c r="G290" s="32" t="inlineStr">
        <is>
          <t>quote_found</t>
        </is>
      </c>
      <c r="H290" s="30" t="inlineStr"/>
      <c r="I290" s="33" t="n"/>
      <c r="J290" s="33" t="n"/>
      <c r="K290" t="inlineStr">
        <is>
          <t>source</t>
        </is>
      </c>
    </row>
    <row r="291" outlineLevel="3">
      <c r="A291" s="36" t="inlineStr">
        <is>
          <t xml:space="preserve">      ↳ source 2</t>
        </is>
      </c>
      <c r="B291" s="30" t="inlineStr"/>
      <c r="C291" s="30" t="inlineStr"/>
      <c r="D291" s="31" t="inlineStr">
        <is>
          <t>https://soybeanresearchinfo.com/soybean-disease/bacterial-pustule/</t>
        </is>
      </c>
      <c r="E291" s="30" t="inlineStr">
        <is>
          <t>The lesions can grow together into large, irregular patches of dead tissue.</t>
        </is>
      </c>
      <c r="F291" s="32" t="inlineStr">
        <is>
          <t>alive</t>
        </is>
      </c>
      <c r="G291" s="32" t="inlineStr">
        <is>
          <t>quote_found</t>
        </is>
      </c>
      <c r="H291" s="30" t="inlineStr"/>
      <c r="I291" s="33" t="n"/>
      <c r="J291" s="33" t="n"/>
      <c r="K291" t="inlineStr">
        <is>
          <t>source</t>
        </is>
      </c>
    </row>
    <row r="292" outlineLevel="2">
      <c r="A292" s="46" t="inlineStr">
        <is>
          <t>Δ  Iowa · other</t>
        </is>
      </c>
      <c r="B292" s="47" t="inlineStr">
        <is>
          <t>The leaves appear to be lanceolate, with a length-to-width ratio greater than 1.</t>
        </is>
      </c>
      <c r="C292" s="48" t="inlineStr">
        <is>
          <t>field_observation</t>
        </is>
      </c>
      <c r="D292" s="47" t="inlineStr">
        <is>
          <t>— no web source (field observation)</t>
        </is>
      </c>
      <c r="E292" s="47" t="inlineStr">
        <is>
          <t>The leaves show a lanceolate shape with pointed tips and parallel venation.</t>
        </is>
      </c>
      <c r="F292" s="47" t="inlineStr"/>
      <c r="G292" s="47" t="inlineStr"/>
      <c r="H292" s="47" t="inlineStr">
        <is>
          <t>was: weakly_supported  |  bugwood::5623579</t>
        </is>
      </c>
      <c r="I292" s="33" t="n"/>
      <c r="J292" s="33" t="n"/>
      <c r="K292" t="inlineStr">
        <is>
          <t>delta</t>
        </is>
      </c>
    </row>
    <row r="293" outlineLevel="2">
      <c r="A293" s="37" t="inlineStr">
        <is>
          <t>Δ  Iowa · diagnostic_features</t>
        </is>
      </c>
      <c r="B293" s="38" t="inlineStr">
        <is>
          <t>No concentric patterns are visible in the lesions.</t>
        </is>
      </c>
      <c r="C293" s="39" t="inlineStr">
        <is>
          <t>weakly_supported</t>
        </is>
      </c>
      <c r="D293" s="38" t="inlineStr">
        <is>
          <t>1 source(s) ↓</t>
        </is>
      </c>
      <c r="E293" s="38" t="inlineStr">
        <is>
          <t>No concentric rings or target spots are present.</t>
        </is>
      </c>
      <c r="F293" s="38" t="inlineStr"/>
      <c r="G293" s="38" t="inlineStr"/>
      <c r="H293" s="38" t="inlineStr">
        <is>
          <t>bugwood::5623579</t>
        </is>
      </c>
      <c r="I293" s="33" t="n"/>
      <c r="J293" s="33" t="n"/>
      <c r="K293" t="inlineStr">
        <is>
          <t>delta</t>
        </is>
      </c>
    </row>
    <row r="294" outlineLevel="3">
      <c r="A294" s="36" t="inlineStr">
        <is>
          <t xml:space="preserve">      ↳ source 1</t>
        </is>
      </c>
      <c r="B294" s="30" t="inlineStr"/>
      <c r="C294" s="30" t="inlineStr"/>
      <c r="D294" s="31" t="inlineStr">
        <is>
          <t>https://cropprotectionnetwork.org/encyclopedia/bacterial-pustule-of-soybean</t>
        </is>
      </c>
      <c r="E294" s="30" t="inlineStr">
        <is>
          <t>A pustule may form in the center of some lesions, usually on the lower leaf surface.</t>
        </is>
      </c>
      <c r="F294" s="32" t="inlineStr">
        <is>
          <t>alive</t>
        </is>
      </c>
      <c r="G294" s="32" t="inlineStr">
        <is>
          <t>quote_found</t>
        </is>
      </c>
      <c r="H294" s="30" t="inlineStr"/>
      <c r="I294" s="33" t="n"/>
      <c r="J294" s="33" t="n"/>
      <c r="K294" t="inlineStr">
        <is>
          <t>source</t>
        </is>
      </c>
    </row>
    <row r="295" outlineLevel="2">
      <c r="A295" s="40" t="inlineStr">
        <is>
          <t>Δ  Iowa · other</t>
        </is>
      </c>
      <c r="B295" s="41" t="inlineStr">
        <is>
          <t>The photo does not show chlorosis.</t>
        </is>
      </c>
      <c r="C295" s="42" t="inlineStr">
        <is>
          <t>provisional</t>
        </is>
      </c>
      <c r="D295" s="41" t="inlineStr">
        <is>
          <t>5 source(s) ↓</t>
        </is>
      </c>
      <c r="E295" s="41" t="inlineStr">
        <is>
          <t>The leaves appear healthy and no yellowing patterns are evident.</t>
        </is>
      </c>
      <c r="F295" s="41" t="inlineStr"/>
      <c r="G295" s="41" t="inlineStr"/>
      <c r="H295" s="41" t="inlineStr">
        <is>
          <t>bugwood::5623579</t>
        </is>
      </c>
      <c r="I295" s="33" t="n"/>
      <c r="J295" s="33" t="n"/>
      <c r="K295" t="inlineStr">
        <is>
          <t>delta</t>
        </is>
      </c>
    </row>
    <row r="296" outlineLevel="3">
      <c r="A296" s="36" t="inlineStr">
        <is>
          <t xml:space="preserve">      ↳ source 1</t>
        </is>
      </c>
      <c r="B296" s="30" t="inlineStr"/>
      <c r="C296" s="30" t="inlineStr"/>
      <c r="D296" s="31" t="inlineStr">
        <is>
          <t>https://cropwatch.unl.edu/plant-disease/soybean/bacterial-pustule/</t>
        </is>
      </c>
      <c r="E296" s="30" t="inlineStr">
        <is>
          <t>Initial infection results in the development of tiny pale green spots on the new leaves.</t>
        </is>
      </c>
      <c r="F296" s="32" t="inlineStr">
        <is>
          <t>alive</t>
        </is>
      </c>
      <c r="G296" s="32" t="inlineStr">
        <is>
          <t>quote_found</t>
        </is>
      </c>
      <c r="H296" s="30" t="inlineStr"/>
      <c r="I296" s="33" t="n"/>
      <c r="J296" s="33" t="n"/>
      <c r="K296" t="inlineStr">
        <is>
          <t>source</t>
        </is>
      </c>
    </row>
    <row r="297" outlineLevel="3">
      <c r="A297" s="36" t="inlineStr">
        <is>
          <t xml:space="preserve">      ↳ source 2</t>
        </is>
      </c>
      <c r="B297" s="30" t="inlineStr"/>
      <c r="C297" s="30" t="inlineStr"/>
      <c r="D297" s="31" t="inlineStr">
        <is>
          <t>https://cropprotectionnetwork.org/encyclopedia/bacterial-pustule-of-soybean</t>
        </is>
      </c>
      <c r="E297" s="30" t="inlineStr">
        <is>
          <t>Lesions start as small, pale green specks with elevated centers and develop into large, irregularly shaped infected areas.</t>
        </is>
      </c>
      <c r="F297" s="32" t="inlineStr">
        <is>
          <t>alive</t>
        </is>
      </c>
      <c r="G297" s="32" t="inlineStr">
        <is>
          <t>quote_found</t>
        </is>
      </c>
      <c r="H297" s="30" t="inlineStr"/>
      <c r="I297" s="33" t="n"/>
      <c r="J297" s="33" t="n"/>
      <c r="K297" t="inlineStr">
        <is>
          <t>source</t>
        </is>
      </c>
    </row>
    <row r="298" outlineLevel="3">
      <c r="A298" s="36" t="inlineStr">
        <is>
          <t xml:space="preserve">      ↳ source 3</t>
        </is>
      </c>
      <c r="B298" s="30" t="inlineStr"/>
      <c r="C298" s="30" t="inlineStr"/>
      <c r="D298" s="31" t="inlineStr">
        <is>
          <t>https://extension.umn.edu/soybean-pest-management/bacterial-pustule-soybean</t>
        </is>
      </c>
      <c r="E298" s="30" t="inlineStr">
        <is>
          <t>The lesions can grow together into large irregular brown areas.</t>
        </is>
      </c>
      <c r="F298" s="32" t="inlineStr">
        <is>
          <t>alive</t>
        </is>
      </c>
      <c r="G298" s="32" t="inlineStr">
        <is>
          <t>quote_found</t>
        </is>
      </c>
      <c r="H298" s="30" t="inlineStr"/>
      <c r="I298" s="33" t="n"/>
      <c r="J298" s="33" t="n"/>
      <c r="K298" t="inlineStr">
        <is>
          <t>source</t>
        </is>
      </c>
    </row>
    <row r="299" outlineLevel="3">
      <c r="A299" s="36" t="inlineStr">
        <is>
          <t xml:space="preserve">      ↳ source 4</t>
        </is>
      </c>
      <c r="B299" s="30" t="inlineStr"/>
      <c r="C299" s="30" t="inlineStr"/>
      <c r="D299" s="31" t="inlineStr">
        <is>
          <t>https://cals.cornell.edu/field-crops/soybeans/diseases-soybeans/bacterial-pustule</t>
        </is>
      </c>
      <c r="E299" s="30" t="inlineStr">
        <is>
          <t>Symptoms initiate as small yellowish spots which may have raised centers on the top or bottom of the leaf which may or may not develop into pustules.</t>
        </is>
      </c>
      <c r="F299" s="32" t="inlineStr">
        <is>
          <t>alive</t>
        </is>
      </c>
      <c r="G299" s="32" t="inlineStr">
        <is>
          <t>quote_found</t>
        </is>
      </c>
      <c r="H299" s="30" t="inlineStr"/>
      <c r="I299" s="33" t="n"/>
      <c r="J299" s="33" t="n"/>
      <c r="K299" t="inlineStr">
        <is>
          <t>source</t>
        </is>
      </c>
    </row>
    <row r="300" outlineLevel="3">
      <c r="A300" s="36" t="inlineStr">
        <is>
          <t xml:space="preserve">      ↳ source 5</t>
        </is>
      </c>
      <c r="B300" s="30" t="inlineStr"/>
      <c r="C300" s="30" t="inlineStr"/>
      <c r="D300" s="31" t="inlineStr">
        <is>
          <t>https://soybeanresearchinfo.com/soybean-disease/bacterial-pustule/</t>
        </is>
      </c>
      <c r="E300" s="30" t="inlineStr">
        <is>
          <t>The lesions can grow together into large, irregular patches of dead tissue.</t>
        </is>
      </c>
      <c r="F300" s="32" t="inlineStr">
        <is>
          <t>alive</t>
        </is>
      </c>
      <c r="G300" s="32" t="inlineStr">
        <is>
          <t>quote_found</t>
        </is>
      </c>
      <c r="H300" s="30" t="inlineStr"/>
      <c r="I300" s="33" t="n"/>
      <c r="J300" s="33" t="n"/>
      <c r="K300" t="inlineStr">
        <is>
          <t>source</t>
        </is>
      </c>
    </row>
    <row r="301" outlineLevel="2">
      <c r="A301" s="43" t="inlineStr">
        <is>
          <t>Δ  Iowa · other</t>
        </is>
      </c>
      <c r="B301" s="44" t="inlineStr">
        <is>
          <t>The leaves show curling up towards the leaf axis.</t>
        </is>
      </c>
      <c r="C301" s="45" t="inlineStr">
        <is>
          <t>novel_plausible</t>
        </is>
      </c>
      <c r="D301" s="44" t="inlineStr">
        <is>
          <t>5 source(s) ↓</t>
        </is>
      </c>
      <c r="E301" s="44" t="inlineStr">
        <is>
          <t>Leaves appear to curl up towards the central axis.</t>
        </is>
      </c>
      <c r="F301" s="44" t="inlineStr"/>
      <c r="G301" s="44" t="inlineStr"/>
      <c r="H301" s="44" t="inlineStr">
        <is>
          <t>bugwood::5623579</t>
        </is>
      </c>
      <c r="I301" s="33" t="n"/>
      <c r="J301" s="33" t="n"/>
      <c r="K301" t="inlineStr">
        <is>
          <t>delta</t>
        </is>
      </c>
    </row>
    <row r="302" outlineLevel="3">
      <c r="A302" s="36" t="inlineStr">
        <is>
          <t xml:space="preserve">      ↳ source 1</t>
        </is>
      </c>
      <c r="B302" s="30" t="inlineStr"/>
      <c r="C302" s="30" t="inlineStr"/>
      <c r="D302" s="31" t="inlineStr">
        <is>
          <t>https://cropwatch.unl.edu/plant-disease/soybean/bacterial-pustule/</t>
        </is>
      </c>
      <c r="E302" s="30" t="inlineStr">
        <is>
          <t>Initial infection results in the development of tiny pale green spots on the new leaves.</t>
        </is>
      </c>
      <c r="F302" s="32" t="inlineStr">
        <is>
          <t>alive</t>
        </is>
      </c>
      <c r="G302" s="32" t="inlineStr">
        <is>
          <t>quote_found</t>
        </is>
      </c>
      <c r="H302" s="30" t="inlineStr"/>
      <c r="I302" s="33" t="n"/>
      <c r="J302" s="33" t="n"/>
      <c r="K302" t="inlineStr">
        <is>
          <t>source</t>
        </is>
      </c>
    </row>
    <row r="303" outlineLevel="3">
      <c r="A303" s="36" t="inlineStr">
        <is>
          <t xml:space="preserve">      ↳ source 2</t>
        </is>
      </c>
      <c r="B303" s="30" t="inlineStr"/>
      <c r="C303" s="30" t="inlineStr"/>
      <c r="D303" s="31" t="inlineStr">
        <is>
          <t>https://cropprotectionnetwork.org/encyclopedia/bacterial-pustule-of-soybean</t>
        </is>
      </c>
      <c r="E303" s="30" t="inlineStr">
        <is>
          <t>Lesions start as small, pale green specks with elevated centers and develop into large, irregularly shaped infected areas.</t>
        </is>
      </c>
      <c r="F303" s="32" t="inlineStr">
        <is>
          <t>alive</t>
        </is>
      </c>
      <c r="G303" s="32" t="inlineStr">
        <is>
          <t>quote_found</t>
        </is>
      </c>
      <c r="H303" s="30" t="inlineStr"/>
      <c r="I303" s="33" t="n"/>
      <c r="J303" s="33" t="n"/>
      <c r="K303" t="inlineStr">
        <is>
          <t>source</t>
        </is>
      </c>
    </row>
    <row r="304" outlineLevel="3">
      <c r="A304" s="36" t="inlineStr">
        <is>
          <t xml:space="preserve">      ↳ source 3</t>
        </is>
      </c>
      <c r="B304" s="30" t="inlineStr"/>
      <c r="C304" s="30" t="inlineStr"/>
      <c r="D304" s="31" t="inlineStr">
        <is>
          <t>https://extension.umn.edu/soybean-pest-management/bacterial-pustule-soybean</t>
        </is>
      </c>
      <c r="E304" s="30" t="inlineStr">
        <is>
          <t>The lesions can grow together into large irregular brown areas.</t>
        </is>
      </c>
      <c r="F304" s="32" t="inlineStr">
        <is>
          <t>alive</t>
        </is>
      </c>
      <c r="G304" s="32" t="inlineStr">
        <is>
          <t>quote_found</t>
        </is>
      </c>
      <c r="H304" s="30" t="inlineStr"/>
      <c r="I304" s="33" t="n"/>
      <c r="J304" s="33" t="n"/>
      <c r="K304" t="inlineStr">
        <is>
          <t>source</t>
        </is>
      </c>
    </row>
    <row r="305" outlineLevel="3">
      <c r="A305" s="36" t="inlineStr">
        <is>
          <t xml:space="preserve">      ↳ source 4</t>
        </is>
      </c>
      <c r="B305" s="30" t="inlineStr"/>
      <c r="C305" s="30" t="inlineStr"/>
      <c r="D305" s="31" t="inlineStr">
        <is>
          <t>https://cals.cornell.edu/field-crops/soybeans/diseases-soybeans/bacterial-pustule</t>
        </is>
      </c>
      <c r="E305" s="30" t="inlineStr">
        <is>
          <t>Symptoms initiate as small yellowish spots which may have raised centers on the top or bottom of the leaf which may or may not develop into pustules.</t>
        </is>
      </c>
      <c r="F305" s="32" t="inlineStr">
        <is>
          <t>alive</t>
        </is>
      </c>
      <c r="G305" s="32" t="inlineStr">
        <is>
          <t>quote_found</t>
        </is>
      </c>
      <c r="H305" s="30" t="inlineStr"/>
      <c r="I305" s="33" t="n"/>
      <c r="J305" s="33" t="n"/>
      <c r="K305" t="inlineStr">
        <is>
          <t>source</t>
        </is>
      </c>
    </row>
    <row r="306" outlineLevel="3">
      <c r="A306" s="36" t="inlineStr">
        <is>
          <t xml:space="preserve">      ↳ source 5</t>
        </is>
      </c>
      <c r="B306" s="30" t="inlineStr"/>
      <c r="C306" s="30" t="inlineStr"/>
      <c r="D306" s="31" t="inlineStr">
        <is>
          <t>https://soybeanresearchinfo.com/soybean-disease/bacterial-pustule/</t>
        </is>
      </c>
      <c r="E306" s="30" t="inlineStr">
        <is>
          <t>The lesions can grow together into large, irregular patches of dead tissue.</t>
        </is>
      </c>
      <c r="F306" s="32" t="inlineStr">
        <is>
          <t>alive</t>
        </is>
      </c>
      <c r="G306" s="32" t="inlineStr">
        <is>
          <t>quote_found</t>
        </is>
      </c>
      <c r="H306" s="30" t="inlineStr"/>
      <c r="I306" s="33" t="n"/>
      <c r="J306" s="33" t="n"/>
      <c r="K306" t="inlineStr">
        <is>
          <t>source</t>
        </is>
      </c>
    </row>
    <row r="307" outlineLevel="2">
      <c r="A307" s="43" t="inlineStr">
        <is>
          <t>Δ  Iowa · other</t>
        </is>
      </c>
      <c r="B307" s="44" t="inlineStr">
        <is>
          <t>The affected tissue has a mix of vibrant green and a muted olive-green color.</t>
        </is>
      </c>
      <c r="C307" s="45" t="inlineStr">
        <is>
          <t>novel_plausible</t>
        </is>
      </c>
      <c r="D307" s="44" t="inlineStr">
        <is>
          <t>5 source(s) ↓</t>
        </is>
      </c>
      <c r="E307" s="44" t="inlineStr">
        <is>
          <t>The leaves show a mix of healthy green and a duller olive-green shade.</t>
        </is>
      </c>
      <c r="F307" s="44" t="inlineStr"/>
      <c r="G307" s="44" t="inlineStr"/>
      <c r="H307" s="44" t="inlineStr">
        <is>
          <t>bugwood::5623579</t>
        </is>
      </c>
      <c r="I307" s="33" t="n"/>
      <c r="J307" s="33" t="n"/>
      <c r="K307" t="inlineStr">
        <is>
          <t>delta</t>
        </is>
      </c>
    </row>
    <row r="308" outlineLevel="3">
      <c r="A308" s="36" t="inlineStr">
        <is>
          <t xml:space="preserve">      ↳ source 1</t>
        </is>
      </c>
      <c r="B308" s="30" t="inlineStr"/>
      <c r="C308" s="30" t="inlineStr"/>
      <c r="D308" s="31" t="inlineStr">
        <is>
          <t>https://cropwatch.unl.edu/plant-disease/soybean/bacterial-pustule/</t>
        </is>
      </c>
      <c r="E308" s="30" t="inlineStr">
        <is>
          <t>Initial infection results in the development of tiny pale green spots on the new leaves.</t>
        </is>
      </c>
      <c r="F308" s="32" t="inlineStr">
        <is>
          <t>alive</t>
        </is>
      </c>
      <c r="G308" s="32" t="inlineStr">
        <is>
          <t>quote_found</t>
        </is>
      </c>
      <c r="H308" s="30" t="inlineStr"/>
      <c r="I308" s="33" t="n"/>
      <c r="J308" s="33" t="n"/>
      <c r="K308" t="inlineStr">
        <is>
          <t>source</t>
        </is>
      </c>
    </row>
    <row r="309" outlineLevel="3">
      <c r="A309" s="36" t="inlineStr">
        <is>
          <t xml:space="preserve">      ↳ source 2</t>
        </is>
      </c>
      <c r="B309" s="30" t="inlineStr"/>
      <c r="C309" s="30" t="inlineStr"/>
      <c r="D309" s="31" t="inlineStr">
        <is>
          <t>https://cropprotectionnetwork.org/encyclopedia/bacterial-pustule-of-soybean</t>
        </is>
      </c>
      <c r="E309" s="30" t="inlineStr">
        <is>
          <t>Lesions start as small, pale green specks with elevated centers and develop into large, irregularly shaped infected areas.</t>
        </is>
      </c>
      <c r="F309" s="32" t="inlineStr">
        <is>
          <t>alive</t>
        </is>
      </c>
      <c r="G309" s="32" t="inlineStr">
        <is>
          <t>quote_found</t>
        </is>
      </c>
      <c r="H309" s="30" t="inlineStr"/>
      <c r="I309" s="33" t="n"/>
      <c r="J309" s="33" t="n"/>
      <c r="K309" t="inlineStr">
        <is>
          <t>source</t>
        </is>
      </c>
    </row>
    <row r="310" outlineLevel="3">
      <c r="A310" s="36" t="inlineStr">
        <is>
          <t xml:space="preserve">      ↳ source 3</t>
        </is>
      </c>
      <c r="B310" s="30" t="inlineStr"/>
      <c r="C310" s="30" t="inlineStr"/>
      <c r="D310" s="31" t="inlineStr">
        <is>
          <t>https://extension.umn.edu/soybean-pest-management/bacterial-pustule-soybean</t>
        </is>
      </c>
      <c r="E310" s="30" t="inlineStr">
        <is>
          <t>The lesions can grow together into large irregular brown areas.</t>
        </is>
      </c>
      <c r="F310" s="32" t="inlineStr">
        <is>
          <t>alive</t>
        </is>
      </c>
      <c r="G310" s="32" t="inlineStr">
        <is>
          <t>quote_found</t>
        </is>
      </c>
      <c r="H310" s="30" t="inlineStr"/>
      <c r="I310" s="33" t="n"/>
      <c r="J310" s="33" t="n"/>
      <c r="K310" t="inlineStr">
        <is>
          <t>source</t>
        </is>
      </c>
    </row>
    <row r="311" outlineLevel="3">
      <c r="A311" s="36" t="inlineStr">
        <is>
          <t xml:space="preserve">      ↳ source 4</t>
        </is>
      </c>
      <c r="B311" s="30" t="inlineStr"/>
      <c r="C311" s="30" t="inlineStr"/>
      <c r="D311" s="31" t="inlineStr">
        <is>
          <t>https://cals.cornell.edu/field-crops/soybeans/diseases-soybeans/bacterial-pustule</t>
        </is>
      </c>
      <c r="E311" s="30" t="inlineStr">
        <is>
          <t>Symptoms initiate as small yellowish spots which may have raised centers on the top or bottom of the leaf which may or may not develop into pustules.</t>
        </is>
      </c>
      <c r="F311" s="32" t="inlineStr">
        <is>
          <t>alive</t>
        </is>
      </c>
      <c r="G311" s="32" t="inlineStr">
        <is>
          <t>quote_found</t>
        </is>
      </c>
      <c r="H311" s="30" t="inlineStr"/>
      <c r="I311" s="33" t="n"/>
      <c r="J311" s="33" t="n"/>
      <c r="K311" t="inlineStr">
        <is>
          <t>source</t>
        </is>
      </c>
    </row>
    <row r="312" outlineLevel="3">
      <c r="A312" s="36" t="inlineStr">
        <is>
          <t xml:space="preserve">      ↳ source 5</t>
        </is>
      </c>
      <c r="B312" s="30" t="inlineStr"/>
      <c r="C312" s="30" t="inlineStr"/>
      <c r="D312" s="31" t="inlineStr">
        <is>
          <t>https://soybeanresearchinfo.com/soybean-disease/bacterial-pustule/</t>
        </is>
      </c>
      <c r="E312" s="30" t="inlineStr">
        <is>
          <t>The lesions can grow together into large, irregular patches of dead tissue.</t>
        </is>
      </c>
      <c r="F312" s="32" t="inlineStr">
        <is>
          <t>alive</t>
        </is>
      </c>
      <c r="G312" s="32" t="inlineStr">
        <is>
          <t>quote_found</t>
        </is>
      </c>
      <c r="H312" s="30" t="inlineStr"/>
      <c r="I312" s="33" t="n"/>
      <c r="J312" s="33" t="n"/>
      <c r="K312" t="inlineStr">
        <is>
          <t>source</t>
        </is>
      </c>
    </row>
    <row r="313" outlineLevel="2">
      <c r="A313" s="40" t="inlineStr">
        <is>
          <t>Δ  Iowa · severity</t>
        </is>
      </c>
      <c r="B313" s="41" t="inlineStr">
        <is>
          <t>The photo shows many soybean plants with leaf lesions consistent with bacterial pustule.</t>
        </is>
      </c>
      <c r="C313" s="42" t="inlineStr">
        <is>
          <t>provisional</t>
        </is>
      </c>
      <c r="D313" s="41" t="inlineStr">
        <is>
          <t>5 source(s) ↓</t>
        </is>
      </c>
      <c r="E313" s="41" t="inlineStr">
        <is>
          <t>The image shows leaf lesions with raised centers and a halo, consistent with bacterial pustule.</t>
        </is>
      </c>
      <c r="F313" s="41" t="inlineStr"/>
      <c r="G313" s="41" t="inlineStr"/>
      <c r="H313" s="41" t="inlineStr">
        <is>
          <t>bugwood::5623579</t>
        </is>
      </c>
      <c r="I313" s="33" t="n"/>
      <c r="J313" s="33" t="n"/>
      <c r="K313" t="inlineStr">
        <is>
          <t>delta</t>
        </is>
      </c>
    </row>
    <row r="314" outlineLevel="3">
      <c r="A314" s="36" t="inlineStr">
        <is>
          <t xml:space="preserve">      ↳ source 1</t>
        </is>
      </c>
      <c r="B314" s="30" t="inlineStr"/>
      <c r="C314" s="30" t="inlineStr"/>
      <c r="D314" s="31" t="inlineStr">
        <is>
          <t>https://cropwatch.unl.edu/plant-disease/soybean/bacterial-pustule/</t>
        </is>
      </c>
      <c r="E314" s="30" t="inlineStr">
        <is>
          <t>Initial infection results in the development of tiny pale green spots on the new leaves.</t>
        </is>
      </c>
      <c r="F314" s="32" t="inlineStr">
        <is>
          <t>alive</t>
        </is>
      </c>
      <c r="G314" s="32" t="inlineStr">
        <is>
          <t>quote_found</t>
        </is>
      </c>
      <c r="H314" s="30" t="inlineStr"/>
      <c r="I314" s="33" t="n"/>
      <c r="J314" s="33" t="n"/>
      <c r="K314" t="inlineStr">
        <is>
          <t>source</t>
        </is>
      </c>
    </row>
    <row r="315" outlineLevel="3">
      <c r="A315" s="36" t="inlineStr">
        <is>
          <t xml:space="preserve">      ↳ source 2</t>
        </is>
      </c>
      <c r="B315" s="30" t="inlineStr"/>
      <c r="C315" s="30" t="inlineStr"/>
      <c r="D315" s="31" t="inlineStr">
        <is>
          <t>https://cropprotectionnetwork.org/encyclopedia/bacterial-pustule-of-soybean</t>
        </is>
      </c>
      <c r="E315" s="30" t="inlineStr">
        <is>
          <t>Lesions start as small, pale green specks with elevated centers and develop into large, irregularly shaped infected areas.</t>
        </is>
      </c>
      <c r="F315" s="32" t="inlineStr">
        <is>
          <t>alive</t>
        </is>
      </c>
      <c r="G315" s="32" t="inlineStr">
        <is>
          <t>quote_found</t>
        </is>
      </c>
      <c r="H315" s="30" t="inlineStr"/>
      <c r="I315" s="33" t="n"/>
      <c r="J315" s="33" t="n"/>
      <c r="K315" t="inlineStr">
        <is>
          <t>source</t>
        </is>
      </c>
    </row>
    <row r="316" outlineLevel="3">
      <c r="A316" s="36" t="inlineStr">
        <is>
          <t xml:space="preserve">      ↳ source 3</t>
        </is>
      </c>
      <c r="B316" s="30" t="inlineStr"/>
      <c r="C316" s="30" t="inlineStr"/>
      <c r="D316" s="31" t="inlineStr">
        <is>
          <t>https://extension.umn.edu/soybean-pest-management/bacterial-pustule-soybean</t>
        </is>
      </c>
      <c r="E316" s="30" t="inlineStr">
        <is>
          <t>The lesions can grow together into large irregular brown areas.</t>
        </is>
      </c>
      <c r="F316" s="32" t="inlineStr">
        <is>
          <t>alive</t>
        </is>
      </c>
      <c r="G316" s="32" t="inlineStr">
        <is>
          <t>quote_found</t>
        </is>
      </c>
      <c r="H316" s="30" t="inlineStr"/>
      <c r="I316" s="33" t="n"/>
      <c r="J316" s="33" t="n"/>
      <c r="K316" t="inlineStr">
        <is>
          <t>source</t>
        </is>
      </c>
    </row>
    <row r="317" outlineLevel="3">
      <c r="A317" s="36" t="inlineStr">
        <is>
          <t xml:space="preserve">      ↳ source 4</t>
        </is>
      </c>
      <c r="B317" s="30" t="inlineStr"/>
      <c r="C317" s="30" t="inlineStr"/>
      <c r="D317" s="31" t="inlineStr">
        <is>
          <t>https://cals.cornell.edu/field-crops/soybeans/diseases-soybeans/bacterial-pustule</t>
        </is>
      </c>
      <c r="E317" s="30" t="inlineStr">
        <is>
          <t>Symptoms initiate as small yellowish spots which may have raised centers on the top or bottom of the leaf which may or may not develop into pustules.</t>
        </is>
      </c>
      <c r="F317" s="32" t="inlineStr">
        <is>
          <t>alive</t>
        </is>
      </c>
      <c r="G317" s="32" t="inlineStr">
        <is>
          <t>quote_found</t>
        </is>
      </c>
      <c r="H317" s="30" t="inlineStr"/>
      <c r="I317" s="33" t="n"/>
      <c r="J317" s="33" t="n"/>
      <c r="K317" t="inlineStr">
        <is>
          <t>source</t>
        </is>
      </c>
    </row>
    <row r="318" outlineLevel="3">
      <c r="A318" s="36" t="inlineStr">
        <is>
          <t xml:space="preserve">      ↳ source 5</t>
        </is>
      </c>
      <c r="B318" s="30" t="inlineStr"/>
      <c r="C318" s="30" t="inlineStr"/>
      <c r="D318" s="31" t="inlineStr">
        <is>
          <t>https://soybeanresearchinfo.com/soybean-disease/bacterial-pustule/</t>
        </is>
      </c>
      <c r="E318" s="30" t="inlineStr">
        <is>
          <t>The lesions can grow together into large, irregular patches of dead tissue.</t>
        </is>
      </c>
      <c r="F318" s="32" t="inlineStr">
        <is>
          <t>alive</t>
        </is>
      </c>
      <c r="G318" s="32" t="inlineStr">
        <is>
          <t>quote_found</t>
        </is>
      </c>
      <c r="H318" s="30" t="inlineStr"/>
      <c r="I318" s="33" t="n"/>
      <c r="J318" s="33" t="n"/>
      <c r="K318" t="inlineStr">
        <is>
          <t>source</t>
        </is>
      </c>
    </row>
    <row r="319" outlineLevel="2">
      <c r="A319" s="34" t="inlineStr">
        <is>
          <t>Δ  Kentucky · lesion_morphology</t>
        </is>
      </c>
      <c r="B319" s="32" t="inlineStr">
        <is>
          <t>The lesions are irregular, with some showing irregularities around the perimeter.</t>
        </is>
      </c>
      <c r="C319" s="35" t="inlineStr">
        <is>
          <t>verified</t>
        </is>
      </c>
      <c r="D319" s="32" t="inlineStr">
        <is>
          <t>1 source(s) ↓</t>
        </is>
      </c>
      <c r="E319" s="32" t="inlineStr">
        <is>
          <t>The lesions exhibit non-uniform shapes, lacking the typical circular, angular, or elongated patterns.</t>
        </is>
      </c>
      <c r="F319" s="32" t="inlineStr"/>
      <c r="G319" s="32" t="inlineStr"/>
      <c r="H319" s="32" t="inlineStr">
        <is>
          <t>bugwood::5368281</t>
        </is>
      </c>
      <c r="I319" s="33" t="n"/>
      <c r="J319" s="33" t="n"/>
      <c r="K319" t="inlineStr">
        <is>
          <t>delta</t>
        </is>
      </c>
    </row>
    <row r="320" outlineLevel="3">
      <c r="A320" s="36" t="inlineStr">
        <is>
          <t xml:space="preserve">      ↳ source 1</t>
        </is>
      </c>
      <c r="B320" s="30" t="inlineStr"/>
      <c r="C320" s="30" t="inlineStr"/>
      <c r="D320" s="31" t="inlineStr">
        <is>
          <t>https://cropprotectionnetwork.org/encyclopedia/bacterial-pustule-of-soybean</t>
        </is>
      </c>
      <c r="E320" s="30" t="inlineStr">
        <is>
          <t>Lesions start as small, pale green specks with elevated centers and develop into large, irregularly shaped infected areas.</t>
        </is>
      </c>
      <c r="F320" s="32" t="inlineStr">
        <is>
          <t>alive</t>
        </is>
      </c>
      <c r="G320" s="32" t="inlineStr">
        <is>
          <t>quote_found</t>
        </is>
      </c>
      <c r="H320" s="30" t="inlineStr"/>
      <c r="I320" s="33" t="n"/>
      <c r="J320" s="33" t="n"/>
      <c r="K320" t="inlineStr">
        <is>
          <t>source</t>
        </is>
      </c>
    </row>
    <row r="321" outlineLevel="2">
      <c r="A321" s="34" t="inlineStr">
        <is>
          <t>Δ  Kentucky · lesion_morphology</t>
        </is>
      </c>
      <c r="B321" s="32" t="inlineStr">
        <is>
          <t>The lesions appear raised and have a slightly rough texture.</t>
        </is>
      </c>
      <c r="C321" s="35" t="inlineStr">
        <is>
          <t>verified</t>
        </is>
      </c>
      <c r="D321" s="32" t="inlineStr">
        <is>
          <t>1 source(s) ↓</t>
        </is>
      </c>
      <c r="E321" s="32" t="inlineStr">
        <is>
          <t>The lesions show raised centers.</t>
        </is>
      </c>
      <c r="F321" s="32" t="inlineStr"/>
      <c r="G321" s="32" t="inlineStr"/>
      <c r="H321" s="32" t="inlineStr">
        <is>
          <t>bugwood::5368281</t>
        </is>
      </c>
      <c r="I321" s="33" t="n"/>
      <c r="J321" s="33" t="n"/>
      <c r="K321" t="inlineStr">
        <is>
          <t>delta</t>
        </is>
      </c>
    </row>
    <row r="322" outlineLevel="3">
      <c r="A322" s="36" t="inlineStr">
        <is>
          <t xml:space="preserve">      ↳ source 1</t>
        </is>
      </c>
      <c r="B322" s="30" t="inlineStr"/>
      <c r="C322" s="30" t="inlineStr"/>
      <c r="D322" s="31" t="inlineStr">
        <is>
          <t>https://cropwatch.unl.edu/plant-disease/soybean/bacterial-pustule/</t>
        </is>
      </c>
      <c r="E322" s="30" t="inlineStr">
        <is>
          <t>As spots mature the lesion and pustule turns brown.</t>
        </is>
      </c>
      <c r="F322" s="32" t="inlineStr">
        <is>
          <t>alive</t>
        </is>
      </c>
      <c r="G322" s="32" t="inlineStr">
        <is>
          <t>quote_found</t>
        </is>
      </c>
      <c r="H322" s="30" t="inlineStr"/>
      <c r="I322" s="33" t="n"/>
      <c r="J322" s="33" t="n"/>
      <c r="K322" t="inlineStr">
        <is>
          <t>source</t>
        </is>
      </c>
    </row>
    <row r="323" outlineLevel="2">
      <c r="A323" s="34" t="inlineStr">
        <is>
          <t>Δ  Kentucky · lesion_morphology</t>
        </is>
      </c>
      <c r="B323" s="32" t="inlineStr">
        <is>
          <t>The leaves exhibit scattered, brown necrotic spots, some extending inward from the veins.</t>
        </is>
      </c>
      <c r="C323" s="35" t="inlineStr">
        <is>
          <t>verified</t>
        </is>
      </c>
      <c r="D323" s="32" t="inlineStr">
        <is>
          <t>1 source(s) ↓</t>
        </is>
      </c>
      <c r="E323" s="32" t="inlineStr">
        <is>
          <t>Brown necrotic spots are visible on the leaves.</t>
        </is>
      </c>
      <c r="F323" s="32" t="inlineStr"/>
      <c r="G323" s="32" t="inlineStr"/>
      <c r="H323" s="32" t="inlineStr">
        <is>
          <t>bugwood::5368281</t>
        </is>
      </c>
      <c r="I323" s="33" t="n"/>
      <c r="J323" s="33" t="n"/>
      <c r="K323" t="inlineStr">
        <is>
          <t>delta</t>
        </is>
      </c>
    </row>
    <row r="324" outlineLevel="3">
      <c r="A324" s="36" t="inlineStr">
        <is>
          <t xml:space="preserve">      ↳ source 1</t>
        </is>
      </c>
      <c r="B324" s="30" t="inlineStr"/>
      <c r="C324" s="30" t="inlineStr"/>
      <c r="D324" s="31" t="inlineStr">
        <is>
          <t>https://cropprotectionnetwork.org/encyclopedia/bacterial-pustule-of-soybean</t>
        </is>
      </c>
      <c r="E324" s="30" t="inlineStr">
        <is>
          <t>Symptoms begin as small, light green spots ... which may develop into large necrotic lesions; the lesions can grow together into large, irregular patches of dead tissue.</t>
        </is>
      </c>
      <c r="F324" s="32" t="inlineStr">
        <is>
          <t>alive</t>
        </is>
      </c>
      <c r="G324" s="50" t="inlineStr">
        <is>
          <t>quote_not_found</t>
        </is>
      </c>
      <c r="H324" s="30" t="inlineStr"/>
      <c r="I324" s="33" t="n"/>
      <c r="J324" s="33" t="n"/>
      <c r="K324" t="inlineStr">
        <is>
          <t>source</t>
        </is>
      </c>
    </row>
    <row r="325" outlineLevel="2">
      <c r="A325" s="46" t="inlineStr">
        <is>
          <t>Δ  Kentucky · lesion_morphology</t>
        </is>
      </c>
      <c r="B325" s="47" t="inlineStr">
        <is>
          <t>There is no visible chlorosis in the image.</t>
        </is>
      </c>
      <c r="C325" s="48" t="inlineStr">
        <is>
          <t>field_observation</t>
        </is>
      </c>
      <c r="D325" s="47" t="inlineStr">
        <is>
          <t>— no web source (field observation)</t>
        </is>
      </c>
      <c r="E325" s="47" t="inlineStr">
        <is>
          <t>No chlorosis is evident in the provided images.</t>
        </is>
      </c>
      <c r="F325" s="47" t="inlineStr"/>
      <c r="G325" s="47" t="inlineStr"/>
      <c r="H325" s="47" t="inlineStr">
        <is>
          <t>was: weakly_supported  |  bugwood::5368281</t>
        </is>
      </c>
      <c r="I325" s="33" t="n"/>
      <c r="J325" s="33" t="n"/>
      <c r="K325" t="inlineStr">
        <is>
          <t>delta</t>
        </is>
      </c>
    </row>
    <row r="326" outlineLevel="2">
      <c r="A326" s="37" t="inlineStr">
        <is>
          <t>Δ  Kentucky · diagnostic_features</t>
        </is>
      </c>
      <c r="B326" s="38" t="inlineStr">
        <is>
          <t>Some leaves show lesions crossing over the veins, while others show localized chlorosis stopping at the veins.</t>
        </is>
      </c>
      <c r="C326" s="39" t="inlineStr">
        <is>
          <t>weakly_supported</t>
        </is>
      </c>
      <c r="D326" s="38" t="inlineStr">
        <is>
          <t>1 source(s) ↓</t>
        </is>
      </c>
      <c r="E326" s="38" t="inlineStr">
        <is>
          <t>The lesions on the leaves cross over the veins.</t>
        </is>
      </c>
      <c r="F326" s="38" t="inlineStr"/>
      <c r="G326" s="38" t="inlineStr"/>
      <c r="H326" s="38" t="inlineStr">
        <is>
          <t>bugwood::5368281</t>
        </is>
      </c>
      <c r="I326" s="33" t="n"/>
      <c r="J326" s="33" t="n"/>
      <c r="K326" t="inlineStr">
        <is>
          <t>delta</t>
        </is>
      </c>
    </row>
    <row r="327" outlineLevel="3">
      <c r="A327" s="36" t="inlineStr">
        <is>
          <t xml:space="preserve">      ↳ source 1</t>
        </is>
      </c>
      <c r="B327" s="30" t="inlineStr"/>
      <c r="C327" s="30" t="inlineStr"/>
      <c r="D327" s="31" t="inlineStr">
        <is>
          <t>https://extension.umn.edu/soybean-pest-management/bacterial-pustule-soybean</t>
        </is>
      </c>
      <c r="E327" s="30" t="inlineStr">
        <is>
          <t>Symptoms begin as small, light green spots (not water-soaked) with raised centers on the upper and lower surfaces of leaves.</t>
        </is>
      </c>
      <c r="F327" s="32" t="inlineStr">
        <is>
          <t>alive</t>
        </is>
      </c>
      <c r="G327" s="32" t="inlineStr">
        <is>
          <t>quote_found</t>
        </is>
      </c>
      <c r="H327" s="30" t="inlineStr"/>
      <c r="I327" s="33" t="n"/>
      <c r="J327" s="33" t="n"/>
      <c r="K327" t="inlineStr">
        <is>
          <t>source</t>
        </is>
      </c>
    </row>
    <row r="328" outlineLevel="2">
      <c r="A328" s="40" t="inlineStr">
        <is>
          <t>Δ  Kentucky · other</t>
        </is>
      </c>
      <c r="B328" s="41" t="inlineStr">
        <is>
          <t>The leaves are broad, with a shape resembling a spade or diamond.</t>
        </is>
      </c>
      <c r="C328" s="42" t="inlineStr">
        <is>
          <t>provisional</t>
        </is>
      </c>
      <c r="D328" s="41" t="inlineStr">
        <is>
          <t>3 source(s) ↓</t>
        </is>
      </c>
      <c r="E328" s="41" t="inlineStr">
        <is>
          <t>The leaves have a broad base tapering towards a more pointed tip.</t>
        </is>
      </c>
      <c r="F328" s="41" t="inlineStr"/>
      <c r="G328" s="41" t="inlineStr"/>
      <c r="H328" s="41" t="inlineStr">
        <is>
          <t>bugwood::5368281</t>
        </is>
      </c>
      <c r="I328" s="33" t="n"/>
      <c r="J328" s="33" t="n"/>
      <c r="K328" t="inlineStr">
        <is>
          <t>delta</t>
        </is>
      </c>
    </row>
    <row r="329" outlineLevel="3">
      <c r="A329" s="36" t="inlineStr">
        <is>
          <t xml:space="preserve">      ↳ source 1</t>
        </is>
      </c>
      <c r="B329" s="30" t="inlineStr"/>
      <c r="C329" s="30" t="inlineStr"/>
      <c r="D329" s="31" t="inlineStr">
        <is>
          <t>https://cropprotectionnetwork.org/encyclopedia/bacterial-pustule-of-soybean</t>
        </is>
      </c>
      <c r="E329" s="30" t="inlineStr">
        <is>
          <t>Lesions start as small, pale green specks with elevated centers and develop into large, irregularly shaped infected areas.</t>
        </is>
      </c>
      <c r="F329" s="32" t="inlineStr">
        <is>
          <t>alive</t>
        </is>
      </c>
      <c r="G329" s="32" t="inlineStr">
        <is>
          <t>quote_found</t>
        </is>
      </c>
      <c r="H329" s="30" t="inlineStr"/>
      <c r="I329" s="33" t="n"/>
      <c r="J329" s="33" t="n"/>
      <c r="K329" t="inlineStr">
        <is>
          <t>source</t>
        </is>
      </c>
    </row>
    <row r="330" outlineLevel="3">
      <c r="A330" s="36" t="inlineStr">
        <is>
          <t xml:space="preserve">      ↳ source 2</t>
        </is>
      </c>
      <c r="B330" s="30" t="inlineStr"/>
      <c r="C330" s="30" t="inlineStr"/>
      <c r="D330" s="31" t="inlineStr">
        <is>
          <t>https://cropwatch.unl.edu/plant-disease/soybean/bacterial-pustule/</t>
        </is>
      </c>
      <c r="E330" s="30" t="inlineStr">
        <is>
          <t>As spots mature the lesion and pustule turns brown.</t>
        </is>
      </c>
      <c r="F330" s="32" t="inlineStr">
        <is>
          <t>alive</t>
        </is>
      </c>
      <c r="G330" s="32" t="inlineStr">
        <is>
          <t>quote_found</t>
        </is>
      </c>
      <c r="H330" s="30" t="inlineStr"/>
      <c r="I330" s="33" t="n"/>
      <c r="J330" s="33" t="n"/>
      <c r="K330" t="inlineStr">
        <is>
          <t>source</t>
        </is>
      </c>
    </row>
    <row r="331" outlineLevel="3">
      <c r="A331" s="36" t="inlineStr">
        <is>
          <t xml:space="preserve">      ↳ source 3</t>
        </is>
      </c>
      <c r="B331" s="30" t="inlineStr"/>
      <c r="C331" s="30" t="inlineStr"/>
      <c r="D331" s="31" t="inlineStr">
        <is>
          <t>https://extension.umn.edu/soybean-pest-management/bacterial-pustule-soybean</t>
        </is>
      </c>
      <c r="E331" s="30" t="inlineStr">
        <is>
          <t>Symptoms begin as small, light green spots (not water-soaked) with raised centers on the upper and lower surfaces of leaves.</t>
        </is>
      </c>
      <c r="F331" s="32" t="inlineStr">
        <is>
          <t>alive</t>
        </is>
      </c>
      <c r="G331" s="32" t="inlineStr">
        <is>
          <t>quote_found</t>
        </is>
      </c>
      <c r="H331" s="30" t="inlineStr"/>
      <c r="I331" s="33" t="n"/>
      <c r="J331" s="33" t="n"/>
      <c r="K331" t="inlineStr">
        <is>
          <t>source</t>
        </is>
      </c>
    </row>
    <row r="332" outlineLevel="2">
      <c r="A332" s="40" t="inlineStr">
        <is>
          <t>Δ  Kentucky · affected_organs</t>
        </is>
      </c>
      <c r="B332" s="41" t="inlineStr">
        <is>
          <t>No stem lesions are visible in the photograph.</t>
        </is>
      </c>
      <c r="C332" s="42" t="inlineStr">
        <is>
          <t>provisional</t>
        </is>
      </c>
      <c r="D332" s="41" t="inlineStr">
        <is>
          <t>3 source(s) ↓</t>
        </is>
      </c>
      <c r="E332" s="41" t="inlineStr">
        <is>
          <t>No stem lesions were observed.</t>
        </is>
      </c>
      <c r="F332" s="41" t="inlineStr"/>
      <c r="G332" s="41" t="inlineStr"/>
      <c r="H332" s="41" t="inlineStr">
        <is>
          <t>bugwood::5368281</t>
        </is>
      </c>
      <c r="I332" s="33" t="n"/>
      <c r="J332" s="33" t="n"/>
      <c r="K332" t="inlineStr">
        <is>
          <t>delta</t>
        </is>
      </c>
    </row>
    <row r="333" outlineLevel="3">
      <c r="A333" s="36" t="inlineStr">
        <is>
          <t xml:space="preserve">      ↳ source 1</t>
        </is>
      </c>
      <c r="B333" s="30" t="inlineStr"/>
      <c r="C333" s="30" t="inlineStr"/>
      <c r="D333" s="31" t="inlineStr">
        <is>
          <t>https://cropprotectionnetwork.org/encyclopedia/bacterial-pustule-of-soybean</t>
        </is>
      </c>
      <c r="E333" s="30" t="inlineStr">
        <is>
          <t>Lesions start as small, pale green specks with elevated centers and develop into large, irregularly shaped infected areas.</t>
        </is>
      </c>
      <c r="F333" s="32" t="inlineStr">
        <is>
          <t>alive</t>
        </is>
      </c>
      <c r="G333" s="32" t="inlineStr">
        <is>
          <t>quote_found</t>
        </is>
      </c>
      <c r="H333" s="30" t="inlineStr"/>
      <c r="I333" s="33" t="n"/>
      <c r="J333" s="33" t="n"/>
      <c r="K333" t="inlineStr">
        <is>
          <t>source</t>
        </is>
      </c>
    </row>
    <row r="334" outlineLevel="3">
      <c r="A334" s="36" t="inlineStr">
        <is>
          <t xml:space="preserve">      ↳ source 2</t>
        </is>
      </c>
      <c r="B334" s="30" t="inlineStr"/>
      <c r="C334" s="30" t="inlineStr"/>
      <c r="D334" s="31" t="inlineStr">
        <is>
          <t>https://cropwatch.unl.edu/plant-disease/soybean/bacterial-pustule/</t>
        </is>
      </c>
      <c r="E334" s="30" t="inlineStr">
        <is>
          <t>As spots mature the lesion and pustule turns brown.</t>
        </is>
      </c>
      <c r="F334" s="32" t="inlineStr">
        <is>
          <t>alive</t>
        </is>
      </c>
      <c r="G334" s="32" t="inlineStr">
        <is>
          <t>quote_found</t>
        </is>
      </c>
      <c r="H334" s="30" t="inlineStr"/>
      <c r="I334" s="33" t="n"/>
      <c r="J334" s="33" t="n"/>
      <c r="K334" t="inlineStr">
        <is>
          <t>source</t>
        </is>
      </c>
    </row>
    <row r="335" outlineLevel="3">
      <c r="A335" s="36" t="inlineStr">
        <is>
          <t xml:space="preserve">      ↳ source 3</t>
        </is>
      </c>
      <c r="B335" s="30" t="inlineStr"/>
      <c r="C335" s="30" t="inlineStr"/>
      <c r="D335" s="31" t="inlineStr">
        <is>
          <t>https://extension.umn.edu/soybean-pest-management/bacterial-pustule-soybean</t>
        </is>
      </c>
      <c r="E335" s="30" t="inlineStr">
        <is>
          <t>Symptoms begin as small, light green spots (not water-soaked) with raised centers on the upper and lower surfaces of leaves.</t>
        </is>
      </c>
      <c r="F335" s="32" t="inlineStr">
        <is>
          <t>alive</t>
        </is>
      </c>
      <c r="G335" s="32" t="inlineStr">
        <is>
          <t>quote_found</t>
        </is>
      </c>
      <c r="H335" s="30" t="inlineStr"/>
      <c r="I335" s="33" t="n"/>
      <c r="J335" s="33" t="n"/>
      <c r="K335" t="inlineStr">
        <is>
          <t>source</t>
        </is>
      </c>
    </row>
    <row r="336" outlineLevel="2">
      <c r="A336" s="40" t="inlineStr">
        <is>
          <t>Δ  Kentucky · affected_organs</t>
        </is>
      </c>
      <c r="B336" s="41" t="inlineStr">
        <is>
          <t>No stem pith observations are available.</t>
        </is>
      </c>
      <c r="C336" s="42" t="inlineStr">
        <is>
          <t>provisional</t>
        </is>
      </c>
      <c r="D336" s="41" t="inlineStr">
        <is>
          <t>3 source(s) ↓</t>
        </is>
      </c>
      <c r="E336" s="41" t="inlineStr">
        <is>
          <t>No stem pith was evaluated.</t>
        </is>
      </c>
      <c r="F336" s="41" t="inlineStr"/>
      <c r="G336" s="41" t="inlineStr"/>
      <c r="H336" s="41" t="inlineStr">
        <is>
          <t>bugwood::5368281</t>
        </is>
      </c>
      <c r="I336" s="33" t="n"/>
      <c r="J336" s="33" t="n"/>
      <c r="K336" t="inlineStr">
        <is>
          <t>delta</t>
        </is>
      </c>
    </row>
    <row r="337" outlineLevel="3">
      <c r="A337" s="36" t="inlineStr">
        <is>
          <t xml:space="preserve">      ↳ source 1</t>
        </is>
      </c>
      <c r="B337" s="30" t="inlineStr"/>
      <c r="C337" s="30" t="inlineStr"/>
      <c r="D337" s="31" t="inlineStr">
        <is>
          <t>https://cropprotectionnetwork.org/encyclopedia/bacterial-pustule-of-soybean</t>
        </is>
      </c>
      <c r="E337" s="30" t="inlineStr">
        <is>
          <t>Lesions start as small, pale green specks with elevated centers and develop into large, irregularly shaped infected areas.</t>
        </is>
      </c>
      <c r="F337" s="32" t="inlineStr">
        <is>
          <t>alive</t>
        </is>
      </c>
      <c r="G337" s="32" t="inlineStr">
        <is>
          <t>quote_found</t>
        </is>
      </c>
      <c r="H337" s="30" t="inlineStr"/>
      <c r="I337" s="33" t="n"/>
      <c r="J337" s="33" t="n"/>
      <c r="K337" t="inlineStr">
        <is>
          <t>source</t>
        </is>
      </c>
    </row>
    <row r="338" outlineLevel="3">
      <c r="A338" s="36" t="inlineStr">
        <is>
          <t xml:space="preserve">      ↳ source 2</t>
        </is>
      </c>
      <c r="B338" s="30" t="inlineStr"/>
      <c r="C338" s="30" t="inlineStr"/>
      <c r="D338" s="31" t="inlineStr">
        <is>
          <t>https://cropwatch.unl.edu/plant-disease/soybean/bacterial-pustule/</t>
        </is>
      </c>
      <c r="E338" s="30" t="inlineStr">
        <is>
          <t>As spots mature the lesion and pustule turns brown.</t>
        </is>
      </c>
      <c r="F338" s="32" t="inlineStr">
        <is>
          <t>alive</t>
        </is>
      </c>
      <c r="G338" s="32" t="inlineStr">
        <is>
          <t>quote_found</t>
        </is>
      </c>
      <c r="H338" s="30" t="inlineStr"/>
      <c r="I338" s="33" t="n"/>
      <c r="J338" s="33" t="n"/>
      <c r="K338" t="inlineStr">
        <is>
          <t>source</t>
        </is>
      </c>
    </row>
    <row r="339" outlineLevel="3">
      <c r="A339" s="36" t="inlineStr">
        <is>
          <t xml:space="preserve">      ↳ source 3</t>
        </is>
      </c>
      <c r="B339" s="30" t="inlineStr"/>
      <c r="C339" s="30" t="inlineStr"/>
      <c r="D339" s="31" t="inlineStr">
        <is>
          <t>https://extension.umn.edu/soybean-pest-management/bacterial-pustule-soybean</t>
        </is>
      </c>
      <c r="E339" s="30" t="inlineStr">
        <is>
          <t>Symptoms begin as small, light green spots (not water-soaked) with raised centers on the upper and lower surfaces of leaves.</t>
        </is>
      </c>
      <c r="F339" s="32" t="inlineStr">
        <is>
          <t>alive</t>
        </is>
      </c>
      <c r="G339" s="32" t="inlineStr">
        <is>
          <t>quote_found</t>
        </is>
      </c>
      <c r="H339" s="30" t="inlineStr"/>
      <c r="I339" s="33" t="n"/>
      <c r="J339" s="33" t="n"/>
      <c r="K339" t="inlineStr">
        <is>
          <t>source</t>
        </is>
      </c>
    </row>
    <row r="340" outlineLevel="2">
      <c r="A340" s="40" t="inlineStr">
        <is>
          <t>Δ  Kentucky · affected_organs</t>
        </is>
      </c>
      <c r="B340" s="41" t="inlineStr">
        <is>
          <t>No stem surface observations are available.</t>
        </is>
      </c>
      <c r="C340" s="42" t="inlineStr">
        <is>
          <t>provisional</t>
        </is>
      </c>
      <c r="D340" s="41" t="inlineStr">
        <is>
          <t>3 source(s) ↓</t>
        </is>
      </c>
      <c r="E340" s="41" t="inlineStr">
        <is>
          <t>No stem surface was assessed.</t>
        </is>
      </c>
      <c r="F340" s="41" t="inlineStr"/>
      <c r="G340" s="41" t="inlineStr"/>
      <c r="H340" s="41" t="inlineStr">
        <is>
          <t>bugwood::5368281</t>
        </is>
      </c>
      <c r="I340" s="33" t="n"/>
      <c r="J340" s="33" t="n"/>
      <c r="K340" t="inlineStr">
        <is>
          <t>delta</t>
        </is>
      </c>
    </row>
    <row r="341" outlineLevel="3">
      <c r="A341" s="36" t="inlineStr">
        <is>
          <t xml:space="preserve">      ↳ source 1</t>
        </is>
      </c>
      <c r="B341" s="30" t="inlineStr"/>
      <c r="C341" s="30" t="inlineStr"/>
      <c r="D341" s="31" t="inlineStr">
        <is>
          <t>https://cropprotectionnetwork.org/encyclopedia/bacterial-pustule-of-soybean</t>
        </is>
      </c>
      <c r="E341" s="30" t="inlineStr">
        <is>
          <t>Lesions start as small, pale green specks with elevated centers and develop into large, irregularly shaped infected areas.</t>
        </is>
      </c>
      <c r="F341" s="32" t="inlineStr">
        <is>
          <t>alive</t>
        </is>
      </c>
      <c r="G341" s="32" t="inlineStr">
        <is>
          <t>quote_found</t>
        </is>
      </c>
      <c r="H341" s="30" t="inlineStr"/>
      <c r="I341" s="33" t="n"/>
      <c r="J341" s="33" t="n"/>
      <c r="K341" t="inlineStr">
        <is>
          <t>source</t>
        </is>
      </c>
    </row>
    <row r="342" outlineLevel="3">
      <c r="A342" s="36" t="inlineStr">
        <is>
          <t xml:space="preserve">      ↳ source 2</t>
        </is>
      </c>
      <c r="B342" s="30" t="inlineStr"/>
      <c r="C342" s="30" t="inlineStr"/>
      <c r="D342" s="31" t="inlineStr">
        <is>
          <t>https://cropwatch.unl.edu/plant-disease/soybean/bacterial-pustule/</t>
        </is>
      </c>
      <c r="E342" s="30" t="inlineStr">
        <is>
          <t>As spots mature the lesion and pustule turns brown.</t>
        </is>
      </c>
      <c r="F342" s="32" t="inlineStr">
        <is>
          <t>alive</t>
        </is>
      </c>
      <c r="G342" s="32" t="inlineStr">
        <is>
          <t>quote_found</t>
        </is>
      </c>
      <c r="H342" s="30" t="inlineStr"/>
      <c r="I342" s="33" t="n"/>
      <c r="J342" s="33" t="n"/>
      <c r="K342" t="inlineStr">
        <is>
          <t>source</t>
        </is>
      </c>
    </row>
    <row r="343" outlineLevel="3">
      <c r="A343" s="36" t="inlineStr">
        <is>
          <t xml:space="preserve">      ↳ source 3</t>
        </is>
      </c>
      <c r="B343" s="30" t="inlineStr"/>
      <c r="C343" s="30" t="inlineStr"/>
      <c r="D343" s="31" t="inlineStr">
        <is>
          <t>https://extension.umn.edu/soybean-pest-management/bacterial-pustule-soybean</t>
        </is>
      </c>
      <c r="E343" s="30" t="inlineStr">
        <is>
          <t>Symptoms begin as small, light green spots (not water-soaked) with raised centers on the upper and lower surfaces of leaves.</t>
        </is>
      </c>
      <c r="F343" s="32" t="inlineStr">
        <is>
          <t>alive</t>
        </is>
      </c>
      <c r="G343" s="32" t="inlineStr">
        <is>
          <t>quote_found</t>
        </is>
      </c>
      <c r="H343" s="30" t="inlineStr"/>
      <c r="I343" s="33" t="n"/>
      <c r="J343" s="33" t="n"/>
      <c r="K343" t="inlineStr">
        <is>
          <t>source</t>
        </is>
      </c>
    </row>
    <row r="344" outlineLevel="2">
      <c r="A344" s="40" t="inlineStr">
        <is>
          <t>Δ  Kentucky · affected_organs</t>
        </is>
      </c>
      <c r="B344" s="41" t="inlineStr">
        <is>
          <t>No stem discoloration is visible in the photograph.</t>
        </is>
      </c>
      <c r="C344" s="42" t="inlineStr">
        <is>
          <t>provisional</t>
        </is>
      </c>
      <c r="D344" s="41" t="inlineStr">
        <is>
          <t>3 source(s) ↓</t>
        </is>
      </c>
      <c r="E344" s="41" t="inlineStr">
        <is>
          <t>No discoloration was noted on the stem.</t>
        </is>
      </c>
      <c r="F344" s="41" t="inlineStr"/>
      <c r="G344" s="41" t="inlineStr"/>
      <c r="H344" s="41" t="inlineStr">
        <is>
          <t>bugwood::5368281</t>
        </is>
      </c>
      <c r="I344" s="33" t="n"/>
      <c r="J344" s="33" t="n"/>
      <c r="K344" t="inlineStr">
        <is>
          <t>delta</t>
        </is>
      </c>
    </row>
    <row r="345" outlineLevel="3">
      <c r="A345" s="36" t="inlineStr">
        <is>
          <t xml:space="preserve">      ↳ source 1</t>
        </is>
      </c>
      <c r="B345" s="30" t="inlineStr"/>
      <c r="C345" s="30" t="inlineStr"/>
      <c r="D345" s="31" t="inlineStr">
        <is>
          <t>https://cropprotectionnetwork.org/encyclopedia/bacterial-pustule-of-soybean</t>
        </is>
      </c>
      <c r="E345" s="30" t="inlineStr">
        <is>
          <t>Lesions start as small, pale green specks with elevated centers and develop into large, irregularly shaped infected areas.</t>
        </is>
      </c>
      <c r="F345" s="32" t="inlineStr">
        <is>
          <t>alive</t>
        </is>
      </c>
      <c r="G345" s="32" t="inlineStr">
        <is>
          <t>quote_found</t>
        </is>
      </c>
      <c r="H345" s="30" t="inlineStr"/>
      <c r="I345" s="33" t="n"/>
      <c r="J345" s="33" t="n"/>
      <c r="K345" t="inlineStr">
        <is>
          <t>source</t>
        </is>
      </c>
    </row>
    <row r="346" outlineLevel="3">
      <c r="A346" s="36" t="inlineStr">
        <is>
          <t xml:space="preserve">      ↳ source 2</t>
        </is>
      </c>
      <c r="B346" s="30" t="inlineStr"/>
      <c r="C346" s="30" t="inlineStr"/>
      <c r="D346" s="31" t="inlineStr">
        <is>
          <t>https://cropwatch.unl.edu/plant-disease/soybean/bacterial-pustule/</t>
        </is>
      </c>
      <c r="E346" s="30" t="inlineStr">
        <is>
          <t>As spots mature the lesion and pustule turns brown.</t>
        </is>
      </c>
      <c r="F346" s="32" t="inlineStr">
        <is>
          <t>alive</t>
        </is>
      </c>
      <c r="G346" s="32" t="inlineStr">
        <is>
          <t>quote_found</t>
        </is>
      </c>
      <c r="H346" s="30" t="inlineStr"/>
      <c r="I346" s="33" t="n"/>
      <c r="J346" s="33" t="n"/>
      <c r="K346" t="inlineStr">
        <is>
          <t>source</t>
        </is>
      </c>
    </row>
    <row r="347" outlineLevel="3">
      <c r="A347" s="36" t="inlineStr">
        <is>
          <t xml:space="preserve">      ↳ source 3</t>
        </is>
      </c>
      <c r="B347" s="30" t="inlineStr"/>
      <c r="C347" s="30" t="inlineStr"/>
      <c r="D347" s="31" t="inlineStr">
        <is>
          <t>https://extension.umn.edu/soybean-pest-management/bacterial-pustule-soybean</t>
        </is>
      </c>
      <c r="E347" s="30" t="inlineStr">
        <is>
          <t>Symptoms begin as small, light green spots (not water-soaked) with raised centers on the upper and lower surfaces of leaves.</t>
        </is>
      </c>
      <c r="F347" s="32" t="inlineStr">
        <is>
          <t>alive</t>
        </is>
      </c>
      <c r="G347" s="32" t="inlineStr">
        <is>
          <t>quote_found</t>
        </is>
      </c>
      <c r="H347" s="30" t="inlineStr"/>
      <c r="I347" s="33" t="n"/>
      <c r="J347" s="33" t="n"/>
      <c r="K347" t="inlineStr">
        <is>
          <t>source</t>
        </is>
      </c>
    </row>
    <row r="348" outlineLevel="2">
      <c r="A348" s="40" t="inlineStr">
        <is>
          <t>Δ  Kentucky · affected_organs</t>
        </is>
      </c>
      <c r="B348" s="41" t="inlineStr">
        <is>
          <t>No roots are visible in the photograph.</t>
        </is>
      </c>
      <c r="C348" s="42" t="inlineStr">
        <is>
          <t>provisional</t>
        </is>
      </c>
      <c r="D348" s="41" t="inlineStr">
        <is>
          <t>3 source(s) ↓</t>
        </is>
      </c>
      <c r="E348" s="41" t="inlineStr">
        <is>
          <t>No roots were observed.</t>
        </is>
      </c>
      <c r="F348" s="41" t="inlineStr"/>
      <c r="G348" s="41" t="inlineStr"/>
      <c r="H348" s="41" t="inlineStr">
        <is>
          <t>bugwood::5368281</t>
        </is>
      </c>
      <c r="I348" s="33" t="n"/>
      <c r="J348" s="33" t="n"/>
      <c r="K348" t="inlineStr">
        <is>
          <t>delta</t>
        </is>
      </c>
    </row>
    <row r="349" outlineLevel="3">
      <c r="A349" s="36" t="inlineStr">
        <is>
          <t xml:space="preserve">      ↳ source 1</t>
        </is>
      </c>
      <c r="B349" s="30" t="inlineStr"/>
      <c r="C349" s="30" t="inlineStr"/>
      <c r="D349" s="31" t="inlineStr">
        <is>
          <t>https://cropprotectionnetwork.org/encyclopedia/bacterial-pustule-of-soybean</t>
        </is>
      </c>
      <c r="E349" s="30" t="inlineStr">
        <is>
          <t>Lesions start as small, pale green specks with elevated centers and develop into large, irregularly shaped infected areas.</t>
        </is>
      </c>
      <c r="F349" s="32" t="inlineStr">
        <is>
          <t>alive</t>
        </is>
      </c>
      <c r="G349" s="32" t="inlineStr">
        <is>
          <t>quote_found</t>
        </is>
      </c>
      <c r="H349" s="30" t="inlineStr"/>
      <c r="I349" s="33" t="n"/>
      <c r="J349" s="33" t="n"/>
      <c r="K349" t="inlineStr">
        <is>
          <t>source</t>
        </is>
      </c>
    </row>
    <row r="350" outlineLevel="3">
      <c r="A350" s="36" t="inlineStr">
        <is>
          <t xml:space="preserve">      ↳ source 2</t>
        </is>
      </c>
      <c r="B350" s="30" t="inlineStr"/>
      <c r="C350" s="30" t="inlineStr"/>
      <c r="D350" s="31" t="inlineStr">
        <is>
          <t>https://cropwatch.unl.edu/plant-disease/soybean/bacterial-pustule/</t>
        </is>
      </c>
      <c r="E350" s="30" t="inlineStr">
        <is>
          <t>As spots mature the lesion and pustule turns brown.</t>
        </is>
      </c>
      <c r="F350" s="32" t="inlineStr">
        <is>
          <t>alive</t>
        </is>
      </c>
      <c r="G350" s="32" t="inlineStr">
        <is>
          <t>quote_found</t>
        </is>
      </c>
      <c r="H350" s="30" t="inlineStr"/>
      <c r="I350" s="33" t="n"/>
      <c r="J350" s="33" t="n"/>
      <c r="K350" t="inlineStr">
        <is>
          <t>source</t>
        </is>
      </c>
    </row>
    <row r="351" outlineLevel="3">
      <c r="A351" s="36" t="inlineStr">
        <is>
          <t xml:space="preserve">      ↳ source 3</t>
        </is>
      </c>
      <c r="B351" s="30" t="inlineStr"/>
      <c r="C351" s="30" t="inlineStr"/>
      <c r="D351" s="31" t="inlineStr">
        <is>
          <t>https://extension.umn.edu/soybean-pest-management/bacterial-pustule-soybean</t>
        </is>
      </c>
      <c r="E351" s="30" t="inlineStr">
        <is>
          <t>Symptoms begin as small, light green spots (not water-soaked) with raised centers on the upper and lower surfaces of leaves.</t>
        </is>
      </c>
      <c r="F351" s="32" t="inlineStr">
        <is>
          <t>alive</t>
        </is>
      </c>
      <c r="G351" s="32" t="inlineStr">
        <is>
          <t>quote_found</t>
        </is>
      </c>
      <c r="H351" s="30" t="inlineStr"/>
      <c r="I351" s="33" t="n"/>
      <c r="J351" s="33" t="n"/>
      <c r="K351" t="inlineStr">
        <is>
          <t>source</t>
        </is>
      </c>
    </row>
    <row r="352" outlineLevel="2">
      <c r="A352" s="40" t="inlineStr">
        <is>
          <t>Δ  Kentucky · affected_organs</t>
        </is>
      </c>
      <c r="B352" s="41" t="inlineStr">
        <is>
          <t>No crown collar observations are available.</t>
        </is>
      </c>
      <c r="C352" s="42" t="inlineStr">
        <is>
          <t>provisional</t>
        </is>
      </c>
      <c r="D352" s="41" t="inlineStr">
        <is>
          <t>3 source(s) ↓</t>
        </is>
      </c>
      <c r="E352" s="41" t="inlineStr">
        <is>
          <t>No crown collar was evaluated.</t>
        </is>
      </c>
      <c r="F352" s="41" t="inlineStr"/>
      <c r="G352" s="41" t="inlineStr"/>
      <c r="H352" s="41" t="inlineStr">
        <is>
          <t>bugwood::5368281</t>
        </is>
      </c>
      <c r="I352" s="33" t="n"/>
      <c r="J352" s="33" t="n"/>
      <c r="K352" t="inlineStr">
        <is>
          <t>delta</t>
        </is>
      </c>
    </row>
    <row r="353" outlineLevel="3">
      <c r="A353" s="36" t="inlineStr">
        <is>
          <t xml:space="preserve">      ↳ source 1</t>
        </is>
      </c>
      <c r="B353" s="30" t="inlineStr"/>
      <c r="C353" s="30" t="inlineStr"/>
      <c r="D353" s="31" t="inlineStr">
        <is>
          <t>https://cropprotectionnetwork.org/encyclopedia/bacterial-pustule-of-soybean</t>
        </is>
      </c>
      <c r="E353" s="30" t="inlineStr">
        <is>
          <t>Lesions start as small, pale green specks with elevated centers and develop into large, irregularly shaped infected areas.</t>
        </is>
      </c>
      <c r="F353" s="32" t="inlineStr">
        <is>
          <t>alive</t>
        </is>
      </c>
      <c r="G353" s="32" t="inlineStr">
        <is>
          <t>quote_found</t>
        </is>
      </c>
      <c r="H353" s="30" t="inlineStr"/>
      <c r="I353" s="33" t="n"/>
      <c r="J353" s="33" t="n"/>
      <c r="K353" t="inlineStr">
        <is>
          <t>source</t>
        </is>
      </c>
    </row>
    <row r="354" outlineLevel="3">
      <c r="A354" s="36" t="inlineStr">
        <is>
          <t xml:space="preserve">      ↳ source 2</t>
        </is>
      </c>
      <c r="B354" s="30" t="inlineStr"/>
      <c r="C354" s="30" t="inlineStr"/>
      <c r="D354" s="31" t="inlineStr">
        <is>
          <t>https://cropwatch.unl.edu/plant-disease/soybean/bacterial-pustule/</t>
        </is>
      </c>
      <c r="E354" s="30" t="inlineStr">
        <is>
          <t>As spots mature the lesion and pustule turns brown.</t>
        </is>
      </c>
      <c r="F354" s="32" t="inlineStr">
        <is>
          <t>alive</t>
        </is>
      </c>
      <c r="G354" s="32" t="inlineStr">
        <is>
          <t>quote_found</t>
        </is>
      </c>
      <c r="H354" s="30" t="inlineStr"/>
      <c r="I354" s="33" t="n"/>
      <c r="J354" s="33" t="n"/>
      <c r="K354" t="inlineStr">
        <is>
          <t>source</t>
        </is>
      </c>
    </row>
    <row r="355" outlineLevel="3">
      <c r="A355" s="36" t="inlineStr">
        <is>
          <t xml:space="preserve">      ↳ source 3</t>
        </is>
      </c>
      <c r="B355" s="30" t="inlineStr"/>
      <c r="C355" s="30" t="inlineStr"/>
      <c r="D355" s="31" t="inlineStr">
        <is>
          <t>https://extension.umn.edu/soybean-pest-management/bacterial-pustule-soybean</t>
        </is>
      </c>
      <c r="E355" s="30" t="inlineStr">
        <is>
          <t>Symptoms begin as small, light green spots (not water-soaked) with raised centers on the upper and lower surfaces of leaves.</t>
        </is>
      </c>
      <c r="F355" s="32" t="inlineStr">
        <is>
          <t>alive</t>
        </is>
      </c>
      <c r="G355" s="32" t="inlineStr">
        <is>
          <t>quote_found</t>
        </is>
      </c>
      <c r="H355" s="30" t="inlineStr"/>
      <c r="I355" s="33" t="n"/>
      <c r="J355" s="33" t="n"/>
      <c r="K355" t="inlineStr">
        <is>
          <t>source</t>
        </is>
      </c>
    </row>
    <row r="356" outlineLevel="2">
      <c r="A356" s="40" t="inlineStr">
        <is>
          <t>Δ  Kentucky · affected_organs</t>
        </is>
      </c>
      <c r="B356" s="41" t="inlineStr">
        <is>
          <t>No flowers are visible in the photograph.</t>
        </is>
      </c>
      <c r="C356" s="42" t="inlineStr">
        <is>
          <t>provisional</t>
        </is>
      </c>
      <c r="D356" s="41" t="inlineStr">
        <is>
          <t>3 source(s) ↓</t>
        </is>
      </c>
      <c r="E356" s="41" t="inlineStr">
        <is>
          <t>No flowers were seen.</t>
        </is>
      </c>
      <c r="F356" s="41" t="inlineStr"/>
      <c r="G356" s="41" t="inlineStr"/>
      <c r="H356" s="41" t="inlineStr">
        <is>
          <t>bugwood::5368281</t>
        </is>
      </c>
      <c r="I356" s="33" t="n"/>
      <c r="J356" s="33" t="n"/>
      <c r="K356" t="inlineStr">
        <is>
          <t>delta</t>
        </is>
      </c>
    </row>
    <row r="357" outlineLevel="3">
      <c r="A357" s="36" t="inlineStr">
        <is>
          <t xml:space="preserve">      ↳ source 1</t>
        </is>
      </c>
      <c r="B357" s="30" t="inlineStr"/>
      <c r="C357" s="30" t="inlineStr"/>
      <c r="D357" s="31" t="inlineStr">
        <is>
          <t>https://cropprotectionnetwork.org/encyclopedia/bacterial-pustule-of-soybean</t>
        </is>
      </c>
      <c r="E357" s="30" t="inlineStr">
        <is>
          <t>Lesions start as small, pale green specks with elevated centers and develop into large, irregularly shaped infected areas.</t>
        </is>
      </c>
      <c r="F357" s="32" t="inlineStr">
        <is>
          <t>alive</t>
        </is>
      </c>
      <c r="G357" s="32" t="inlineStr">
        <is>
          <t>quote_found</t>
        </is>
      </c>
      <c r="H357" s="30" t="inlineStr"/>
      <c r="I357" s="33" t="n"/>
      <c r="J357" s="33" t="n"/>
      <c r="K357" t="inlineStr">
        <is>
          <t>source</t>
        </is>
      </c>
    </row>
    <row r="358" outlineLevel="3">
      <c r="A358" s="36" t="inlineStr">
        <is>
          <t xml:space="preserve">      ↳ source 2</t>
        </is>
      </c>
      <c r="B358" s="30" t="inlineStr"/>
      <c r="C358" s="30" t="inlineStr"/>
      <c r="D358" s="31" t="inlineStr">
        <is>
          <t>https://cropwatch.unl.edu/plant-disease/soybean/bacterial-pustule/</t>
        </is>
      </c>
      <c r="E358" s="30" t="inlineStr">
        <is>
          <t>As spots mature the lesion and pustule turns brown.</t>
        </is>
      </c>
      <c r="F358" s="32" t="inlineStr">
        <is>
          <t>alive</t>
        </is>
      </c>
      <c r="G358" s="32" t="inlineStr">
        <is>
          <t>quote_found</t>
        </is>
      </c>
      <c r="H358" s="30" t="inlineStr"/>
      <c r="I358" s="33" t="n"/>
      <c r="J358" s="33" t="n"/>
      <c r="K358" t="inlineStr">
        <is>
          <t>source</t>
        </is>
      </c>
    </row>
    <row r="359" outlineLevel="3">
      <c r="A359" s="36" t="inlineStr">
        <is>
          <t xml:space="preserve">      ↳ source 3</t>
        </is>
      </c>
      <c r="B359" s="30" t="inlineStr"/>
      <c r="C359" s="30" t="inlineStr"/>
      <c r="D359" s="31" t="inlineStr">
        <is>
          <t>https://extension.umn.edu/soybean-pest-management/bacterial-pustule-soybean</t>
        </is>
      </c>
      <c r="E359" s="30" t="inlineStr">
        <is>
          <t>Symptoms begin as small, light green spots (not water-soaked) with raised centers on the upper and lower surfaces of leaves.</t>
        </is>
      </c>
      <c r="F359" s="32" t="inlineStr">
        <is>
          <t>alive</t>
        </is>
      </c>
      <c r="G359" s="32" t="inlineStr">
        <is>
          <t>quote_found</t>
        </is>
      </c>
      <c r="H359" s="30" t="inlineStr"/>
      <c r="I359" s="33" t="n"/>
      <c r="J359" s="33" t="n"/>
      <c r="K359" t="inlineStr">
        <is>
          <t>source</t>
        </is>
      </c>
    </row>
    <row r="360" outlineLevel="2">
      <c r="A360" s="40" t="inlineStr">
        <is>
          <t>Δ  Kentucky · affected_organs</t>
        </is>
      </c>
      <c r="B360" s="41" t="inlineStr">
        <is>
          <t>No fruits are visible in the photograph.</t>
        </is>
      </c>
      <c r="C360" s="42" t="inlineStr">
        <is>
          <t>provisional</t>
        </is>
      </c>
      <c r="D360" s="41" t="inlineStr">
        <is>
          <t>3 source(s) ↓</t>
        </is>
      </c>
      <c r="E360" s="41" t="inlineStr">
        <is>
          <t>No fruits were observed.</t>
        </is>
      </c>
      <c r="F360" s="41" t="inlineStr"/>
      <c r="G360" s="41" t="inlineStr"/>
      <c r="H360" s="41" t="inlineStr">
        <is>
          <t>bugwood::5368281</t>
        </is>
      </c>
      <c r="I360" s="33" t="n"/>
      <c r="J360" s="33" t="n"/>
      <c r="K360" t="inlineStr">
        <is>
          <t>delta</t>
        </is>
      </c>
    </row>
    <row r="361" outlineLevel="3">
      <c r="A361" s="36" t="inlineStr">
        <is>
          <t xml:space="preserve">      ↳ source 1</t>
        </is>
      </c>
      <c r="B361" s="30" t="inlineStr"/>
      <c r="C361" s="30" t="inlineStr"/>
      <c r="D361" s="31" t="inlineStr">
        <is>
          <t>https://cropprotectionnetwork.org/encyclopedia/bacterial-pustule-of-soybean</t>
        </is>
      </c>
      <c r="E361" s="30" t="inlineStr">
        <is>
          <t>Lesions start as small, pale green specks with elevated centers and develop into large, irregularly shaped infected areas.</t>
        </is>
      </c>
      <c r="F361" s="32" t="inlineStr">
        <is>
          <t>alive</t>
        </is>
      </c>
      <c r="G361" s="32" t="inlineStr">
        <is>
          <t>quote_found</t>
        </is>
      </c>
      <c r="H361" s="30" t="inlineStr"/>
      <c r="I361" s="33" t="n"/>
      <c r="J361" s="33" t="n"/>
      <c r="K361" t="inlineStr">
        <is>
          <t>source</t>
        </is>
      </c>
    </row>
    <row r="362" outlineLevel="3">
      <c r="A362" s="36" t="inlineStr">
        <is>
          <t xml:space="preserve">      ↳ source 2</t>
        </is>
      </c>
      <c r="B362" s="30" t="inlineStr"/>
      <c r="C362" s="30" t="inlineStr"/>
      <c r="D362" s="31" t="inlineStr">
        <is>
          <t>https://cropwatch.unl.edu/plant-disease/soybean/bacterial-pustule/</t>
        </is>
      </c>
      <c r="E362" s="30" t="inlineStr">
        <is>
          <t>As spots mature the lesion and pustule turns brown.</t>
        </is>
      </c>
      <c r="F362" s="32" t="inlineStr">
        <is>
          <t>alive</t>
        </is>
      </c>
      <c r="G362" s="32" t="inlineStr">
        <is>
          <t>quote_found</t>
        </is>
      </c>
      <c r="H362" s="30" t="inlineStr"/>
      <c r="I362" s="33" t="n"/>
      <c r="J362" s="33" t="n"/>
      <c r="K362" t="inlineStr">
        <is>
          <t>source</t>
        </is>
      </c>
    </row>
    <row r="363" outlineLevel="3">
      <c r="A363" s="36" t="inlineStr">
        <is>
          <t xml:space="preserve">      ↳ source 3</t>
        </is>
      </c>
      <c r="B363" s="30" t="inlineStr"/>
      <c r="C363" s="30" t="inlineStr"/>
      <c r="D363" s="31" t="inlineStr">
        <is>
          <t>https://extension.umn.edu/soybean-pest-management/bacterial-pustule-soybean</t>
        </is>
      </c>
      <c r="E363" s="30" t="inlineStr">
        <is>
          <t>Symptoms begin as small, light green spots (not water-soaked) with raised centers on the upper and lower surfaces of leaves.</t>
        </is>
      </c>
      <c r="F363" s="32" t="inlineStr">
        <is>
          <t>alive</t>
        </is>
      </c>
      <c r="G363" s="32" t="inlineStr">
        <is>
          <t>quote_found</t>
        </is>
      </c>
      <c r="H363" s="30" t="inlineStr"/>
      <c r="I363" s="33" t="n"/>
      <c r="J363" s="33" t="n"/>
      <c r="K363" t="inlineStr">
        <is>
          <t>source</t>
        </is>
      </c>
    </row>
    <row r="364" outlineLevel="2">
      <c r="A364" s="40" t="inlineStr">
        <is>
          <t>Δ  Kentucky · diagnostic_features</t>
        </is>
      </c>
      <c r="B364" s="41" t="inlineStr">
        <is>
          <t>No sporulation observations are available.</t>
        </is>
      </c>
      <c r="C364" s="42" t="inlineStr">
        <is>
          <t>provisional</t>
        </is>
      </c>
      <c r="D364" s="41" t="inlineStr">
        <is>
          <t>3 source(s) ↓</t>
        </is>
      </c>
      <c r="E364" s="41" t="inlineStr">
        <is>
          <t>No sporulation was evaluated.</t>
        </is>
      </c>
      <c r="F364" s="41" t="inlineStr"/>
      <c r="G364" s="41" t="inlineStr"/>
      <c r="H364" s="41" t="inlineStr">
        <is>
          <t>bugwood::5368281</t>
        </is>
      </c>
      <c r="I364" s="33" t="n"/>
      <c r="J364" s="33" t="n"/>
      <c r="K364" t="inlineStr">
        <is>
          <t>delta</t>
        </is>
      </c>
    </row>
    <row r="365" outlineLevel="3">
      <c r="A365" s="36" t="inlineStr">
        <is>
          <t xml:space="preserve">      ↳ source 1</t>
        </is>
      </c>
      <c r="B365" s="30" t="inlineStr"/>
      <c r="C365" s="30" t="inlineStr"/>
      <c r="D365" s="31" t="inlineStr">
        <is>
          <t>https://cropprotectionnetwork.org/encyclopedia/bacterial-pustule-of-soybean</t>
        </is>
      </c>
      <c r="E365" s="30" t="inlineStr">
        <is>
          <t>Lesions start as small, pale green specks with elevated centers and develop into large, irregularly shaped infected areas.</t>
        </is>
      </c>
      <c r="F365" s="32" t="inlineStr">
        <is>
          <t>alive</t>
        </is>
      </c>
      <c r="G365" s="32" t="inlineStr">
        <is>
          <t>quote_found</t>
        </is>
      </c>
      <c r="H365" s="30" t="inlineStr"/>
      <c r="I365" s="33" t="n"/>
      <c r="J365" s="33" t="n"/>
      <c r="K365" t="inlineStr">
        <is>
          <t>source</t>
        </is>
      </c>
    </row>
    <row r="366" outlineLevel="3">
      <c r="A366" s="36" t="inlineStr">
        <is>
          <t xml:space="preserve">      ↳ source 2</t>
        </is>
      </c>
      <c r="B366" s="30" t="inlineStr"/>
      <c r="C366" s="30" t="inlineStr"/>
      <c r="D366" s="31" t="inlineStr">
        <is>
          <t>https://cropwatch.unl.edu/plant-disease/soybean/bacterial-pustule/</t>
        </is>
      </c>
      <c r="E366" s="30" t="inlineStr">
        <is>
          <t>As spots mature the lesion and pustule turns brown.</t>
        </is>
      </c>
      <c r="F366" s="32" t="inlineStr">
        <is>
          <t>alive</t>
        </is>
      </c>
      <c r="G366" s="32" t="inlineStr">
        <is>
          <t>quote_found</t>
        </is>
      </c>
      <c r="H366" s="30" t="inlineStr"/>
      <c r="I366" s="33" t="n"/>
      <c r="J366" s="33" t="n"/>
      <c r="K366" t="inlineStr">
        <is>
          <t>source</t>
        </is>
      </c>
    </row>
    <row r="367" outlineLevel="3">
      <c r="A367" s="36" t="inlineStr">
        <is>
          <t xml:space="preserve">      ↳ source 3</t>
        </is>
      </c>
      <c r="B367" s="30" t="inlineStr"/>
      <c r="C367" s="30" t="inlineStr"/>
      <c r="D367" s="31" t="inlineStr">
        <is>
          <t>https://extension.umn.edu/soybean-pest-management/bacterial-pustule-soybean</t>
        </is>
      </c>
      <c r="E367" s="30" t="inlineStr">
        <is>
          <t>Symptoms begin as small, light green spots (not water-soaked) with raised centers on the upper and lower surfaces of leaves.</t>
        </is>
      </c>
      <c r="F367" s="32" t="inlineStr">
        <is>
          <t>alive</t>
        </is>
      </c>
      <c r="G367" s="32" t="inlineStr">
        <is>
          <t>quote_found</t>
        </is>
      </c>
      <c r="H367" s="30" t="inlineStr"/>
      <c r="I367" s="33" t="n"/>
      <c r="J367" s="33" t="n"/>
      <c r="K367" t="inlineStr">
        <is>
          <t>source</t>
        </is>
      </c>
    </row>
    <row r="368" outlineLevel="2">
      <c r="A368" s="40" t="inlineStr">
        <is>
          <t>Δ  Kentucky · severity</t>
        </is>
      </c>
      <c r="B368" s="41" t="inlineStr">
        <is>
          <t>No wilting is visible in the photograph.</t>
        </is>
      </c>
      <c r="C368" s="42" t="inlineStr">
        <is>
          <t>provisional</t>
        </is>
      </c>
      <c r="D368" s="41" t="inlineStr">
        <is>
          <t>3 source(s) ↓</t>
        </is>
      </c>
      <c r="E368" s="41" t="inlineStr">
        <is>
          <t>No wilting was observed.</t>
        </is>
      </c>
      <c r="F368" s="41" t="inlineStr"/>
      <c r="G368" s="41" t="inlineStr"/>
      <c r="H368" s="41" t="inlineStr">
        <is>
          <t>bugwood::5368281</t>
        </is>
      </c>
      <c r="I368" s="33" t="n"/>
      <c r="J368" s="33" t="n"/>
      <c r="K368" t="inlineStr">
        <is>
          <t>delta</t>
        </is>
      </c>
    </row>
    <row r="369" outlineLevel="3">
      <c r="A369" s="36" t="inlineStr">
        <is>
          <t xml:space="preserve">      ↳ source 1</t>
        </is>
      </c>
      <c r="B369" s="30" t="inlineStr"/>
      <c r="C369" s="30" t="inlineStr"/>
      <c r="D369" s="31" t="inlineStr">
        <is>
          <t>https://cropprotectionnetwork.org/encyclopedia/bacterial-pustule-of-soybean</t>
        </is>
      </c>
      <c r="E369" s="30" t="inlineStr">
        <is>
          <t>Lesions start as small, pale green specks with elevated centers and develop into large, irregularly shaped infected areas.</t>
        </is>
      </c>
      <c r="F369" s="32" t="inlineStr">
        <is>
          <t>alive</t>
        </is>
      </c>
      <c r="G369" s="32" t="inlineStr">
        <is>
          <t>quote_found</t>
        </is>
      </c>
      <c r="H369" s="30" t="inlineStr"/>
      <c r="I369" s="33" t="n"/>
      <c r="J369" s="33" t="n"/>
      <c r="K369" t="inlineStr">
        <is>
          <t>source</t>
        </is>
      </c>
    </row>
    <row r="370" outlineLevel="3">
      <c r="A370" s="36" t="inlineStr">
        <is>
          <t xml:space="preserve">      ↳ source 2</t>
        </is>
      </c>
      <c r="B370" s="30" t="inlineStr"/>
      <c r="C370" s="30" t="inlineStr"/>
      <c r="D370" s="31" t="inlineStr">
        <is>
          <t>https://cropwatch.unl.edu/plant-disease/soybean/bacterial-pustule/</t>
        </is>
      </c>
      <c r="E370" s="30" t="inlineStr">
        <is>
          <t>As spots mature the lesion and pustule turns brown.</t>
        </is>
      </c>
      <c r="F370" s="32" t="inlineStr">
        <is>
          <t>alive</t>
        </is>
      </c>
      <c r="G370" s="32" t="inlineStr">
        <is>
          <t>quote_found</t>
        </is>
      </c>
      <c r="H370" s="30" t="inlineStr"/>
      <c r="I370" s="33" t="n"/>
      <c r="J370" s="33" t="n"/>
      <c r="K370" t="inlineStr">
        <is>
          <t>source</t>
        </is>
      </c>
    </row>
    <row r="371" outlineLevel="3">
      <c r="A371" s="36" t="inlineStr">
        <is>
          <t xml:space="preserve">      ↳ source 3</t>
        </is>
      </c>
      <c r="B371" s="30" t="inlineStr"/>
      <c r="C371" s="30" t="inlineStr"/>
      <c r="D371" s="31" t="inlineStr">
        <is>
          <t>https://extension.umn.edu/soybean-pest-management/bacterial-pustule-soybean</t>
        </is>
      </c>
      <c r="E371" s="30" t="inlineStr">
        <is>
          <t>Symptoms begin as small, light green spots (not water-soaked) with raised centers on the upper and lower surfaces of leaves.</t>
        </is>
      </c>
      <c r="F371" s="32" t="inlineStr">
        <is>
          <t>alive</t>
        </is>
      </c>
      <c r="G371" s="32" t="inlineStr">
        <is>
          <t>quote_found</t>
        </is>
      </c>
      <c r="H371" s="30" t="inlineStr"/>
      <c r="I371" s="33" t="n"/>
      <c r="J371" s="33" t="n"/>
      <c r="K371" t="inlineStr">
        <is>
          <t>source</t>
        </is>
      </c>
    </row>
    <row r="372" outlineLevel="2">
      <c r="A372" s="40" t="inlineStr">
        <is>
          <t>Δ  Kentucky · severity</t>
        </is>
      </c>
      <c r="B372" s="41" t="inlineStr">
        <is>
          <t>No defoliation is visible in the photograph.</t>
        </is>
      </c>
      <c r="C372" s="42" t="inlineStr">
        <is>
          <t>provisional</t>
        </is>
      </c>
      <c r="D372" s="41" t="inlineStr">
        <is>
          <t>3 source(s) ↓</t>
        </is>
      </c>
      <c r="E372" s="41" t="inlineStr">
        <is>
          <t>No defoliation was noted.</t>
        </is>
      </c>
      <c r="F372" s="41" t="inlineStr"/>
      <c r="G372" s="41" t="inlineStr"/>
      <c r="H372" s="41" t="inlineStr">
        <is>
          <t>bugwood::5368281</t>
        </is>
      </c>
      <c r="I372" s="33" t="n"/>
      <c r="J372" s="33" t="n"/>
      <c r="K372" t="inlineStr">
        <is>
          <t>delta</t>
        </is>
      </c>
    </row>
    <row r="373" outlineLevel="3">
      <c r="A373" s="36" t="inlineStr">
        <is>
          <t xml:space="preserve">      ↳ source 1</t>
        </is>
      </c>
      <c r="B373" s="30" t="inlineStr"/>
      <c r="C373" s="30" t="inlineStr"/>
      <c r="D373" s="31" t="inlineStr">
        <is>
          <t>https://cropprotectionnetwork.org/encyclopedia/bacterial-pustule-of-soybean</t>
        </is>
      </c>
      <c r="E373" s="30" t="inlineStr">
        <is>
          <t>Lesions start as small, pale green specks with elevated centers and develop into large, irregularly shaped infected areas.</t>
        </is>
      </c>
      <c r="F373" s="32" t="inlineStr">
        <is>
          <t>alive</t>
        </is>
      </c>
      <c r="G373" s="32" t="inlineStr">
        <is>
          <t>quote_found</t>
        </is>
      </c>
      <c r="H373" s="30" t="inlineStr"/>
      <c r="I373" s="33" t="n"/>
      <c r="J373" s="33" t="n"/>
      <c r="K373" t="inlineStr">
        <is>
          <t>source</t>
        </is>
      </c>
    </row>
    <row r="374" outlineLevel="3">
      <c r="A374" s="36" t="inlineStr">
        <is>
          <t xml:space="preserve">      ↳ source 2</t>
        </is>
      </c>
      <c r="B374" s="30" t="inlineStr"/>
      <c r="C374" s="30" t="inlineStr"/>
      <c r="D374" s="31" t="inlineStr">
        <is>
          <t>https://cropwatch.unl.edu/plant-disease/soybean/bacterial-pustule/</t>
        </is>
      </c>
      <c r="E374" s="30" t="inlineStr">
        <is>
          <t>As spots mature the lesion and pustule turns brown.</t>
        </is>
      </c>
      <c r="F374" s="32" t="inlineStr">
        <is>
          <t>alive</t>
        </is>
      </c>
      <c r="G374" s="32" t="inlineStr">
        <is>
          <t>quote_found</t>
        </is>
      </c>
      <c r="H374" s="30" t="inlineStr"/>
      <c r="I374" s="33" t="n"/>
      <c r="J374" s="33" t="n"/>
      <c r="K374" t="inlineStr">
        <is>
          <t>source</t>
        </is>
      </c>
    </row>
    <row r="375" outlineLevel="3">
      <c r="A375" s="36" t="inlineStr">
        <is>
          <t xml:space="preserve">      ↳ source 3</t>
        </is>
      </c>
      <c r="B375" s="30" t="inlineStr"/>
      <c r="C375" s="30" t="inlineStr"/>
      <c r="D375" s="31" t="inlineStr">
        <is>
          <t>https://extension.umn.edu/soybean-pest-management/bacterial-pustule-soybean</t>
        </is>
      </c>
      <c r="E375" s="30" t="inlineStr">
        <is>
          <t>Symptoms begin as small, light green spots (not water-soaked) with raised centers on the upper and lower surfaces of leaves.</t>
        </is>
      </c>
      <c r="F375" s="32" t="inlineStr">
        <is>
          <t>alive</t>
        </is>
      </c>
      <c r="G375" s="32" t="inlineStr">
        <is>
          <t>quote_found</t>
        </is>
      </c>
      <c r="H375" s="30" t="inlineStr"/>
      <c r="I375" s="33" t="n"/>
      <c r="J375" s="33" t="n"/>
      <c r="K375" t="inlineStr">
        <is>
          <t>source</t>
        </is>
      </c>
    </row>
    <row r="376" outlineLevel="2">
      <c r="A376" s="40" t="inlineStr">
        <is>
          <t>Δ  Kentucky · spread_pattern</t>
        </is>
      </c>
      <c r="B376" s="41" t="inlineStr">
        <is>
          <t>No spatial patterns are visible in the photograph.</t>
        </is>
      </c>
      <c r="C376" s="42" t="inlineStr">
        <is>
          <t>provisional</t>
        </is>
      </c>
      <c r="D376" s="41" t="inlineStr">
        <is>
          <t>3 source(s) ↓</t>
        </is>
      </c>
      <c r="E376" s="41" t="inlineStr">
        <is>
          <t>No spatial patterns were observed.</t>
        </is>
      </c>
      <c r="F376" s="41" t="inlineStr"/>
      <c r="G376" s="41" t="inlineStr"/>
      <c r="H376" s="41" t="inlineStr">
        <is>
          <t>bugwood::5368281</t>
        </is>
      </c>
      <c r="I376" s="33" t="n"/>
      <c r="J376" s="33" t="n"/>
      <c r="K376" t="inlineStr">
        <is>
          <t>delta</t>
        </is>
      </c>
    </row>
    <row r="377" outlineLevel="3">
      <c r="A377" s="36" t="inlineStr">
        <is>
          <t xml:space="preserve">      ↳ source 1</t>
        </is>
      </c>
      <c r="B377" s="30" t="inlineStr"/>
      <c r="C377" s="30" t="inlineStr"/>
      <c r="D377" s="31" t="inlineStr">
        <is>
          <t>https://cropprotectionnetwork.org/encyclopedia/bacterial-pustule-of-soybean</t>
        </is>
      </c>
      <c r="E377" s="30" t="inlineStr">
        <is>
          <t>Lesions start as small, pale green specks with elevated centers and develop into large, irregularly shaped infected areas.</t>
        </is>
      </c>
      <c r="F377" s="32" t="inlineStr">
        <is>
          <t>alive</t>
        </is>
      </c>
      <c r="G377" s="32" t="inlineStr">
        <is>
          <t>quote_found</t>
        </is>
      </c>
      <c r="H377" s="30" t="inlineStr"/>
      <c r="I377" s="33" t="n"/>
      <c r="J377" s="33" t="n"/>
      <c r="K377" t="inlineStr">
        <is>
          <t>source</t>
        </is>
      </c>
    </row>
    <row r="378" outlineLevel="3">
      <c r="A378" s="36" t="inlineStr">
        <is>
          <t xml:space="preserve">      ↳ source 2</t>
        </is>
      </c>
      <c r="B378" s="30" t="inlineStr"/>
      <c r="C378" s="30" t="inlineStr"/>
      <c r="D378" s="31" t="inlineStr">
        <is>
          <t>https://cropwatch.unl.edu/plant-disease/soybean/bacterial-pustule/</t>
        </is>
      </c>
      <c r="E378" s="30" t="inlineStr">
        <is>
          <t>As spots mature the lesion and pustule turns brown.</t>
        </is>
      </c>
      <c r="F378" s="32" t="inlineStr">
        <is>
          <t>alive</t>
        </is>
      </c>
      <c r="G378" s="32" t="inlineStr">
        <is>
          <t>quote_found</t>
        </is>
      </c>
      <c r="H378" s="30" t="inlineStr"/>
      <c r="I378" s="33" t="n"/>
      <c r="J378" s="33" t="n"/>
      <c r="K378" t="inlineStr">
        <is>
          <t>source</t>
        </is>
      </c>
    </row>
    <row r="379" outlineLevel="3">
      <c r="A379" s="36" t="inlineStr">
        <is>
          <t xml:space="preserve">      ↳ source 3</t>
        </is>
      </c>
      <c r="B379" s="30" t="inlineStr"/>
      <c r="C379" s="30" t="inlineStr"/>
      <c r="D379" s="31" t="inlineStr">
        <is>
          <t>https://extension.umn.edu/soybean-pest-management/bacterial-pustule-soybean</t>
        </is>
      </c>
      <c r="E379" s="30" t="inlineStr">
        <is>
          <t>Symptoms begin as small, light green spots (not water-soaked) with raised centers on the upper and lower surfaces of leaves.</t>
        </is>
      </c>
      <c r="F379" s="32" t="inlineStr">
        <is>
          <t>alive</t>
        </is>
      </c>
      <c r="G379" s="32" t="inlineStr">
        <is>
          <t>quote_found</t>
        </is>
      </c>
      <c r="H379" s="30" t="inlineStr"/>
      <c r="I379" s="33" t="n"/>
      <c r="J379" s="33" t="n"/>
      <c r="K379" t="inlineStr">
        <is>
          <t>source</t>
        </is>
      </c>
    </row>
    <row r="380" outlineLevel="2">
      <c r="A380" s="43" t="inlineStr">
        <is>
          <t>Δ  Kentucky · other</t>
        </is>
      </c>
      <c r="B380" s="44" t="inlineStr">
        <is>
          <t>The affected tissue shows distinct color differences with the healthy background, in shades of green and brown.</t>
        </is>
      </c>
      <c r="C380" s="45" t="inlineStr">
        <is>
          <t>novel_plausible</t>
        </is>
      </c>
      <c r="D380" s="44" t="inlineStr">
        <is>
          <t>3 source(s) ↓</t>
        </is>
      </c>
      <c r="E380" s="44" t="inlineStr">
        <is>
          <t>The lesion center is a darker brown compared to the margin.</t>
        </is>
      </c>
      <c r="F380" s="44" t="inlineStr"/>
      <c r="G380" s="44" t="inlineStr"/>
      <c r="H380" s="44" t="inlineStr">
        <is>
          <t>bugwood::5368281</t>
        </is>
      </c>
      <c r="I380" s="33" t="n"/>
      <c r="J380" s="33" t="n"/>
      <c r="K380" t="inlineStr">
        <is>
          <t>delta</t>
        </is>
      </c>
    </row>
    <row r="381" outlineLevel="3">
      <c r="A381" s="36" t="inlineStr">
        <is>
          <t xml:space="preserve">      ↳ source 1</t>
        </is>
      </c>
      <c r="B381" s="30" t="inlineStr"/>
      <c r="C381" s="30" t="inlineStr"/>
      <c r="D381" s="31" t="inlineStr">
        <is>
          <t>https://cropprotectionnetwork.org/encyclopedia/bacterial-pustule-of-soybean</t>
        </is>
      </c>
      <c r="E381" s="30" t="inlineStr">
        <is>
          <t>Lesions start as small, pale green specks with elevated centers and develop into large, irregularly shaped infected areas.</t>
        </is>
      </c>
      <c r="F381" s="32" t="inlineStr">
        <is>
          <t>alive</t>
        </is>
      </c>
      <c r="G381" s="32" t="inlineStr">
        <is>
          <t>quote_found</t>
        </is>
      </c>
      <c r="H381" s="30" t="inlineStr"/>
      <c r="I381" s="33" t="n"/>
      <c r="J381" s="33" t="n"/>
      <c r="K381" t="inlineStr">
        <is>
          <t>source</t>
        </is>
      </c>
    </row>
    <row r="382" outlineLevel="3">
      <c r="A382" s="36" t="inlineStr">
        <is>
          <t xml:space="preserve">      ↳ source 2</t>
        </is>
      </c>
      <c r="B382" s="30" t="inlineStr"/>
      <c r="C382" s="30" t="inlineStr"/>
      <c r="D382" s="31" t="inlineStr">
        <is>
          <t>https://cropwatch.unl.edu/plant-disease/soybean/bacterial-pustule/</t>
        </is>
      </c>
      <c r="E382" s="30" t="inlineStr">
        <is>
          <t>As spots mature the lesion and pustule turns brown.</t>
        </is>
      </c>
      <c r="F382" s="32" t="inlineStr">
        <is>
          <t>alive</t>
        </is>
      </c>
      <c r="G382" s="32" t="inlineStr">
        <is>
          <t>quote_found</t>
        </is>
      </c>
      <c r="H382" s="30" t="inlineStr"/>
      <c r="I382" s="33" t="n"/>
      <c r="J382" s="33" t="n"/>
      <c r="K382" t="inlineStr">
        <is>
          <t>source</t>
        </is>
      </c>
    </row>
    <row r="383" outlineLevel="3">
      <c r="A383" s="36" t="inlineStr">
        <is>
          <t xml:space="preserve">      ↳ source 3</t>
        </is>
      </c>
      <c r="B383" s="30" t="inlineStr"/>
      <c r="C383" s="30" t="inlineStr"/>
      <c r="D383" s="31" t="inlineStr">
        <is>
          <t>https://extension.umn.edu/soybean-pest-management/bacterial-pustule-soybean</t>
        </is>
      </c>
      <c r="E383" s="30" t="inlineStr">
        <is>
          <t>Symptoms begin as small, light green spots (not water-soaked) with raised centers on the upper and lower surfaces of leaves.</t>
        </is>
      </c>
      <c r="F383" s="32" t="inlineStr">
        <is>
          <t>alive</t>
        </is>
      </c>
      <c r="G383" s="32" t="inlineStr">
        <is>
          <t>quote_found</t>
        </is>
      </c>
      <c r="H383" s="30" t="inlineStr"/>
      <c r="I383" s="33" t="n"/>
      <c r="J383" s="33" t="n"/>
      <c r="K383" t="inlineStr">
        <is>
          <t>source</t>
        </is>
      </c>
    </row>
    <row r="384" outlineLevel="2">
      <c r="A384" s="34" t="inlineStr">
        <is>
          <t>Δ  Kentucky · lesion_morphology</t>
        </is>
      </c>
      <c r="B384" s="32" t="inlineStr">
        <is>
          <t>Lesion centers are tan, the margins are chocolate-brown, and there is a chlorotic yellow halo.</t>
        </is>
      </c>
      <c r="C384" s="35" t="inlineStr">
        <is>
          <t>verified</t>
        </is>
      </c>
      <c r="D384" s="32" t="inlineStr">
        <is>
          <t>1 source(s) ↓</t>
        </is>
      </c>
      <c r="E384" s="32" t="inlineStr">
        <is>
          <t>The lesion centers are tan, the margins are chocolate-brown, and there is a chlorotic yellow halo.</t>
        </is>
      </c>
      <c r="F384" s="32" t="inlineStr"/>
      <c r="G384" s="32" t="inlineStr"/>
      <c r="H384" s="32" t="inlineStr">
        <is>
          <t>bugwood::5368281  |  Extension sources independently confirm tan centers, brown lesion coloration, and a greenish-yellow halo, matching all three color features.</t>
        </is>
      </c>
      <c r="I384" s="33" t="n"/>
      <c r="J384" s="33" t="n"/>
      <c r="K384" t="inlineStr">
        <is>
          <t>delta</t>
        </is>
      </c>
    </row>
    <row r="385" outlineLevel="3">
      <c r="A385" s="36" t="inlineStr">
        <is>
          <t xml:space="preserve">      ↳ source 1</t>
        </is>
      </c>
      <c r="B385" s="30" t="inlineStr"/>
      <c r="C385" s="30" t="inlineStr"/>
      <c r="D385" s="31" t="inlineStr">
        <is>
          <t>https://cropprotectionnetwork.org/encyclopedia/bacterial-pustule-of-soybean</t>
        </is>
      </c>
      <c r="E385" s="30" t="inlineStr">
        <is>
          <t>Lesions turn brown and small and tan, raised 'blisters' often develop in the lesion centers; a greenish-yellow halo surrounds each lesion.</t>
        </is>
      </c>
      <c r="F385" s="32" t="inlineStr">
        <is>
          <t>alive</t>
        </is>
      </c>
      <c r="G385" s="50" t="inlineStr">
        <is>
          <t>quote_not_found</t>
        </is>
      </c>
      <c r="H385" s="30" t="inlineStr"/>
      <c r="I385" s="33" t="n"/>
      <c r="J385" s="33" t="n"/>
      <c r="K385" t="inlineStr">
        <is>
          <t>source</t>
        </is>
      </c>
    </row>
    <row r="386" outlineLevel="2">
      <c r="A386" s="34" t="inlineStr">
        <is>
          <t>Δ  Kentucky · diagnostic_features</t>
        </is>
      </c>
      <c r="B386" s="32" t="inlineStr">
        <is>
          <t>No concentric patterns or target-spot structures are visible in the lesions.</t>
        </is>
      </c>
      <c r="C386" s="35" t="inlineStr">
        <is>
          <t>verified</t>
        </is>
      </c>
      <c r="D386" s="32" t="inlineStr">
        <is>
          <t>1 source(s) ↓</t>
        </is>
      </c>
      <c r="E386" s="32" t="inlineStr">
        <is>
          <t>No concentric structures or target spots are present.</t>
        </is>
      </c>
      <c r="F386" s="32" t="inlineStr"/>
      <c r="G386" s="32" t="inlineStr"/>
      <c r="H386" s="32" t="inlineStr">
        <is>
          <t>bugwood::5368281  |  Concentric target-spot rings are diagnostic of Corynespora target spot; their absence is consistent with and helps confirm bacterial pustule.</t>
        </is>
      </c>
      <c r="I386" s="33" t="n"/>
      <c r="J386" s="33" t="n"/>
      <c r="K386" t="inlineStr">
        <is>
          <t>delta</t>
        </is>
      </c>
    </row>
    <row r="387" outlineLevel="3">
      <c r="A387" s="36" t="inlineStr">
        <is>
          <t xml:space="preserve">      ↳ source 1</t>
        </is>
      </c>
      <c r="B387" s="30" t="inlineStr"/>
      <c r="C387" s="30" t="inlineStr"/>
      <c r="D387" s="31" t="inlineStr">
        <is>
          <t>https://cropprotectionnetwork.org/encyclopedia/target-spot-of-soybean</t>
        </is>
      </c>
      <c r="E387" s="30" t="inlineStr">
        <is>
          <t>Concentric rings may form in more developed lesions, hence the name target spot.</t>
        </is>
      </c>
      <c r="F387" s="32" t="inlineStr">
        <is>
          <t>alive</t>
        </is>
      </c>
      <c r="G387" s="32" t="inlineStr">
        <is>
          <t>quote_found</t>
        </is>
      </c>
      <c r="H387" s="30" t="inlineStr"/>
      <c r="I387" s="33" t="n"/>
      <c r="J387" s="33" t="n"/>
      <c r="K387" t="inlineStr">
        <is>
          <t>source</t>
        </is>
      </c>
    </row>
    <row r="388" outlineLevel="2">
      <c r="A388" s="46" t="inlineStr">
        <is>
          <t>Δ  Kentucky · lesion_morphology</t>
        </is>
      </c>
      <c r="B388" s="47" t="inlineStr">
        <is>
          <t>Lesions have coalesced into large areas of necrotic tissue on the affected leaves.</t>
        </is>
      </c>
      <c r="C388" s="48" t="inlineStr">
        <is>
          <t>field_observation</t>
        </is>
      </c>
      <c r="D388" s="47" t="inlineStr">
        <is>
          <t>— no web source (field observation)</t>
        </is>
      </c>
      <c r="E388" s="47" t="inlineStr">
        <is>
          <t>The affected leaves show large areas of necrotic tissue.</t>
        </is>
      </c>
      <c r="F388" s="47" t="inlineStr"/>
      <c r="G388" s="47" t="inlineStr"/>
      <c r="H388" s="47" t="inlineStr">
        <is>
          <t>was: weakly_supported  |  bugwood::5368281  |  Coalescence into extensive necrotic regions is documented for heavy infections, though 'covering most of the leaf surface' is a stronger extent than sources specify.</t>
        </is>
      </c>
      <c r="I388" s="33" t="n"/>
      <c r="J388" s="33" t="n"/>
      <c r="K388" t="inlineStr">
        <is>
          <t>delta</t>
        </is>
      </c>
    </row>
    <row r="389" outlineLevel="2">
      <c r="A389" s="46" t="inlineStr">
        <is>
          <t>Δ  Kentucky · severity</t>
        </is>
      </c>
      <c r="B389" s="47" t="inlineStr">
        <is>
          <t>Lesions cover a significant portion of the leaf area, indicating advanced severity.</t>
        </is>
      </c>
      <c r="C389" s="48" t="inlineStr">
        <is>
          <t>field_observation</t>
        </is>
      </c>
      <c r="D389" s="47" t="inlineStr">
        <is>
          <t>— no web source (field observation)</t>
        </is>
      </c>
      <c r="E389" s="47" t="inlineStr">
        <is>
          <t>The lesions cover a significant portion of the leaf area.</t>
        </is>
      </c>
      <c r="F389" s="47" t="inlineStr"/>
      <c r="G389" s="47" t="inlineStr"/>
      <c r="H389" s="47" t="inlineStr">
        <is>
          <t>was: weakly_supported  |  bugwood::5368281  |  Heavy bacterial pustule infection producing extensive leaf coverage is documented, supporting an advanced-severity reading of significant leaf-area involvement.</t>
        </is>
      </c>
      <c r="I389" s="33" t="n"/>
      <c r="J389" s="33" t="n"/>
      <c r="K389" t="inlineStr">
        <is>
          <t>delta</t>
        </is>
      </c>
    </row>
    <row r="390" outlineLevel="2">
      <c r="A390" s="46" t="inlineStr">
        <is>
          <t>Δ  South Dakota · lesion_morphology</t>
        </is>
      </c>
      <c r="B390" s="47" t="inlineStr">
        <is>
          <t>In South Dakota, the lesions are irregular and not constrained by leaf veins, consistent with pustule rather than vein-limited bacterial blight.</t>
        </is>
      </c>
      <c r="C390" s="48" t="inlineStr">
        <is>
          <t>field_observation</t>
        </is>
      </c>
      <c r="D390" s="47" t="inlineStr">
        <is>
          <t>— no web source (field observation)</t>
        </is>
      </c>
      <c r="E390" s="47" t="inlineStr">
        <is>
          <t>The lesions are irregularly shaped and spread across the leaf.</t>
        </is>
      </c>
      <c r="F390" s="47" t="inlineStr"/>
      <c r="G390" s="47" t="inlineStr"/>
      <c r="H390" s="47" t="inlineStr">
        <is>
          <t>was: verified  |  bugwood::5473569</t>
        </is>
      </c>
      <c r="I390" s="33" t="n"/>
      <c r="J390" s="33" t="n"/>
      <c r="K390" t="inlineStr">
        <is>
          <t>delta</t>
        </is>
      </c>
    </row>
    <row r="391" outlineLevel="2">
      <c r="A391" s="37" t="inlineStr">
        <is>
          <t>Δ  South Dakota · lesion_morphology</t>
        </is>
      </c>
      <c r="B391" s="38" t="inlineStr">
        <is>
          <t>The South Dakota leaf shows lesions with dark brown centers, scattered brown spots, and darker brown margins.</t>
        </is>
      </c>
      <c r="C391" s="39" t="inlineStr">
        <is>
          <t>weakly_supported</t>
        </is>
      </c>
      <c r="D391" s="38" t="inlineStr">
        <is>
          <t>2 source(s) ↓</t>
        </is>
      </c>
      <c r="E391" s="38" t="inlineStr">
        <is>
          <t>Dark brown centers with scattered brown spots, darker brown margins.</t>
        </is>
      </c>
      <c r="F391" s="38" t="inlineStr"/>
      <c r="G391" s="38" t="inlineStr"/>
      <c r="H391" s="38" t="inlineStr">
        <is>
          <t>bugwood::5473569</t>
        </is>
      </c>
      <c r="I391" s="33" t="n"/>
      <c r="J391" s="33" t="n"/>
      <c r="K391" t="inlineStr">
        <is>
          <t>delta</t>
        </is>
      </c>
    </row>
    <row r="392" outlineLevel="3">
      <c r="A392" s="36" t="inlineStr">
        <is>
          <t xml:space="preserve">      ↳ source 1</t>
        </is>
      </c>
      <c r="B392" s="30" t="inlineStr"/>
      <c r="C392" s="30" t="inlineStr"/>
      <c r="D392" s="31" t="inlineStr">
        <is>
          <t>https://soybeanresearchinfo.com/soybean-disease/bacterial-pustule/</t>
        </is>
      </c>
      <c r="E392" s="30" t="inlineStr">
        <is>
          <t>Light-colored, raised blisters (pustules) often develop in the center of lesions on both the upper and lower surface of leaves.</t>
        </is>
      </c>
      <c r="F392" s="32" t="inlineStr">
        <is>
          <t>alive</t>
        </is>
      </c>
      <c r="G392" s="32" t="inlineStr">
        <is>
          <t>quote_found</t>
        </is>
      </c>
      <c r="H392" s="30" t="inlineStr"/>
      <c r="I392" s="33" t="n"/>
      <c r="J392" s="33" t="n"/>
      <c r="K392" t="inlineStr">
        <is>
          <t>source</t>
        </is>
      </c>
    </row>
    <row r="393" outlineLevel="3">
      <c r="A393" s="36" t="inlineStr">
        <is>
          <t xml:space="preserve">      ↳ source 2</t>
        </is>
      </c>
      <c r="B393" s="30" t="inlineStr"/>
      <c r="C393" s="30" t="inlineStr"/>
      <c r="D393" s="31" t="inlineStr">
        <is>
          <t>https://extension.umn.edu/soybean-pest-management/bacterial-pustule-soybean</t>
        </is>
      </c>
      <c r="E393" s="30" t="inlineStr">
        <is>
          <t>The lesions can grow together into large irregular brown areas.</t>
        </is>
      </c>
      <c r="F393" s="32" t="inlineStr">
        <is>
          <t>alive</t>
        </is>
      </c>
      <c r="G393" s="32" t="inlineStr">
        <is>
          <t>quote_found</t>
        </is>
      </c>
      <c r="H393" s="30" t="inlineStr"/>
      <c r="I393" s="33" t="n"/>
      <c r="J393" s="33" t="n"/>
      <c r="K393" t="inlineStr">
        <is>
          <t>source</t>
        </is>
      </c>
    </row>
    <row r="394" outlineLevel="2">
      <c r="A394" s="37" t="inlineStr">
        <is>
          <t>Δ  South Dakota · severity</t>
        </is>
      </c>
      <c r="B394" s="38" t="inlineStr">
        <is>
          <t>The South Dakota leaf shows irregular necrotic patches covering a significant portion of the leaf, extending inward from the veins.</t>
        </is>
      </c>
      <c r="C394" s="39" t="inlineStr">
        <is>
          <t>weakly_supported</t>
        </is>
      </c>
      <c r="D394" s="38" t="inlineStr">
        <is>
          <t>1 source(s) ↓</t>
        </is>
      </c>
      <c r="E394" s="38" t="inlineStr">
        <is>
          <t>The necrotic tissue extends inward from veins and covers a large area of the leaf.</t>
        </is>
      </c>
      <c r="F394" s="38" t="inlineStr"/>
      <c r="G394" s="38" t="inlineStr"/>
      <c r="H394" s="38" t="inlineStr">
        <is>
          <t>bugwood::5473569</t>
        </is>
      </c>
      <c r="I394" s="33" t="n"/>
      <c r="J394" s="33" t="n"/>
      <c r="K394" t="inlineStr">
        <is>
          <t>delta</t>
        </is>
      </c>
    </row>
    <row r="395" outlineLevel="3">
      <c r="A395" s="36" t="inlineStr">
        <is>
          <t xml:space="preserve">      ↳ source 1</t>
        </is>
      </c>
      <c r="B395" s="30" t="inlineStr"/>
      <c r="C395" s="30" t="inlineStr"/>
      <c r="D395" s="31" t="inlineStr">
        <is>
          <t>https://soybeanresearchinfo.com/soybean-disease/bacterial-pustule/</t>
        </is>
      </c>
      <c r="E395" s="30" t="inlineStr">
        <is>
          <t>Loss of tissue in the infected areas may give the leaves a ragged appearance like bacterial blight.</t>
        </is>
      </c>
      <c r="F395" s="32" t="inlineStr">
        <is>
          <t>alive</t>
        </is>
      </c>
      <c r="G395" s="32" t="inlineStr">
        <is>
          <t>quote_found</t>
        </is>
      </c>
      <c r="H395" s="30" t="inlineStr"/>
      <c r="I395" s="33" t="n"/>
      <c r="J395" s="33" t="n"/>
      <c r="K395" t="inlineStr">
        <is>
          <t>source</t>
        </is>
      </c>
    </row>
    <row r="396" outlineLevel="2">
      <c r="A396" s="37" t="inlineStr">
        <is>
          <t>Δ  South Dakota · look_alikes</t>
        </is>
      </c>
      <c r="B396" s="38" t="inlineStr">
        <is>
          <t>The South Dakota lesion shows a chlorotic halo around a necrotic center, a feature more typical of the look-alike bacterial blight than of bacterial pustule.</t>
        </is>
      </c>
      <c r="C396" s="39" t="inlineStr">
        <is>
          <t>weakly_supported</t>
        </is>
      </c>
      <c r="D396" s="38" t="inlineStr">
        <is>
          <t>1 source(s) ↓</t>
        </is>
      </c>
      <c r="E396" s="38" t="inlineStr">
        <is>
          <t>The lesion has a yellowish halo around the lesion.</t>
        </is>
      </c>
      <c r="F396" s="38" t="inlineStr"/>
      <c r="G396" s="38" t="inlineStr"/>
      <c r="H396" s="38" t="inlineStr">
        <is>
          <t>bugwood::5473569</t>
        </is>
      </c>
      <c r="I396" s="33" t="n"/>
      <c r="J396" s="33" t="n"/>
      <c r="K396" t="inlineStr">
        <is>
          <t>delta</t>
        </is>
      </c>
    </row>
    <row r="397" outlineLevel="3">
      <c r="A397" s="36" t="inlineStr">
        <is>
          <t xml:space="preserve">      ↳ source 1</t>
        </is>
      </c>
      <c r="B397" s="30" t="inlineStr"/>
      <c r="C397" s="30" t="inlineStr"/>
      <c r="D397" s="31" t="inlineStr">
        <is>
          <t>https://u.osu.edu/osusoybeandisease/foliar-diseases/bacterial-blight/extended-version/</t>
        </is>
      </c>
      <c r="E397" s="30" t="inlineStr">
        <is>
          <t>The most common symptoms on leaves are brown, angular lesions with chlorotic halos.</t>
        </is>
      </c>
      <c r="F397" s="32" t="inlineStr">
        <is>
          <t>alive</t>
        </is>
      </c>
      <c r="G397" s="32" t="inlineStr">
        <is>
          <t>quote_found</t>
        </is>
      </c>
      <c r="H397" s="30" t="inlineStr"/>
      <c r="I397" s="33" t="n"/>
      <c r="J397" s="33" t="n"/>
      <c r="K397" t="inlineStr">
        <is>
          <t>source</t>
        </is>
      </c>
    </row>
    <row r="398" outlineLevel="2">
      <c r="A398" s="34" t="inlineStr">
        <is>
          <t>Δ  South Dakota · severity</t>
        </is>
      </c>
      <c r="B398" s="32" t="inlineStr">
        <is>
          <t>The South Dakota leaf shows large patches of necrotic tissue with scattered lesions, indicating advanced severity.</t>
        </is>
      </c>
      <c r="C398" s="35" t="inlineStr">
        <is>
          <t>verified</t>
        </is>
      </c>
      <c r="D398" s="32" t="inlineStr">
        <is>
          <t>1 source(s) ↓</t>
        </is>
      </c>
      <c r="E398" s="32" t="inlineStr">
        <is>
          <t>Distinct patches of necrotic tissue.</t>
        </is>
      </c>
      <c r="F398" s="32" t="inlineStr"/>
      <c r="G398" s="32" t="inlineStr"/>
      <c r="H398" s="32" t="inlineStr">
        <is>
          <t>bugwood::5473569</t>
        </is>
      </c>
      <c r="I398" s="33" t="n"/>
      <c r="J398" s="33" t="n"/>
      <c r="K398" t="inlineStr">
        <is>
          <t>delta</t>
        </is>
      </c>
    </row>
    <row r="399" outlineLevel="3">
      <c r="A399" s="36" t="inlineStr">
        <is>
          <t xml:space="preserve">      ↳ source 1</t>
        </is>
      </c>
      <c r="B399" s="30" t="inlineStr"/>
      <c r="C399" s="30" t="inlineStr"/>
      <c r="D399" s="31" t="inlineStr">
        <is>
          <t>https://soybeanresearchinfo.com/soybean-disease/bacterial-pustule/</t>
        </is>
      </c>
      <c r="E399" s="30" t="inlineStr">
        <is>
          <t>Severe infection may causes some defoliation of young leaves.</t>
        </is>
      </c>
      <c r="F399" s="32" t="inlineStr">
        <is>
          <t>alive</t>
        </is>
      </c>
      <c r="G399" s="32" t="inlineStr">
        <is>
          <t>quote_found</t>
        </is>
      </c>
      <c r="H399" s="30" t="inlineStr"/>
      <c r="I399" s="33" t="n"/>
      <c r="J399" s="33" t="n"/>
      <c r="K399" t="inlineStr">
        <is>
          <t>source</t>
        </is>
      </c>
    </row>
    <row r="400" outlineLevel="2">
      <c r="A400" s="40" t="inlineStr">
        <is>
          <t>Δ  South Dakota · other</t>
        </is>
      </c>
      <c r="B400" s="41" t="inlineStr">
        <is>
          <t>The South Dakota leaf has a broad appearance with a prominent central vein.</t>
        </is>
      </c>
      <c r="C400" s="42" t="inlineStr">
        <is>
          <t>provisional</t>
        </is>
      </c>
      <c r="D400" s="41" t="inlineStr">
        <is>
          <t>3 source(s) ↓</t>
        </is>
      </c>
      <c r="E400" s="41" t="inlineStr">
        <is>
          <t>The leaf has a broad appearance with a prominent central vein.</t>
        </is>
      </c>
      <c r="F400" s="41" t="inlineStr"/>
      <c r="G400" s="41" t="inlineStr"/>
      <c r="H400" s="41" t="inlineStr">
        <is>
          <t>bugwood::5473569</t>
        </is>
      </c>
      <c r="I400" s="33" t="n"/>
      <c r="J400" s="33" t="n"/>
      <c r="K400" t="inlineStr">
        <is>
          <t>delta</t>
        </is>
      </c>
    </row>
    <row r="401" outlineLevel="3">
      <c r="A401" s="36" t="inlineStr">
        <is>
          <t xml:space="preserve">      ↳ source 1</t>
        </is>
      </c>
      <c r="B401" s="30" t="inlineStr"/>
      <c r="C401" s="30" t="inlineStr"/>
      <c r="D401" s="31" t="inlineStr">
        <is>
          <t>https://soybeanresearchinfo.com/soybean-disease/bacterial-pustule/</t>
        </is>
      </c>
      <c r="E401" s="30" t="inlineStr">
        <is>
          <t>Light-colored, raised blisters (pustules) often develop in the center of lesions on both the upper and lower surface of leaves.</t>
        </is>
      </c>
      <c r="F401" s="32" t="inlineStr">
        <is>
          <t>alive</t>
        </is>
      </c>
      <c r="G401" s="32" t="inlineStr">
        <is>
          <t>quote_found</t>
        </is>
      </c>
      <c r="H401" s="30" t="inlineStr"/>
      <c r="I401" s="33" t="n"/>
      <c r="J401" s="33" t="n"/>
      <c r="K401" t="inlineStr">
        <is>
          <t>source</t>
        </is>
      </c>
    </row>
    <row r="402" outlineLevel="3">
      <c r="A402" s="36" t="inlineStr">
        <is>
          <t xml:space="preserve">      ↳ source 2</t>
        </is>
      </c>
      <c r="B402" s="30" t="inlineStr"/>
      <c r="C402" s="30" t="inlineStr"/>
      <c r="D402" s="31" t="inlineStr">
        <is>
          <t>https://extension.umn.edu/soybean-pest-management/bacterial-pustule-soybean</t>
        </is>
      </c>
      <c r="E402" s="30" t="inlineStr">
        <is>
          <t>The lesions can grow together into large irregular brown areas.</t>
        </is>
      </c>
      <c r="F402" s="32" t="inlineStr">
        <is>
          <t>alive</t>
        </is>
      </c>
      <c r="G402" s="32" t="inlineStr">
        <is>
          <t>quote_found</t>
        </is>
      </c>
      <c r="H402" s="30" t="inlineStr"/>
      <c r="I402" s="33" t="n"/>
      <c r="J402" s="33" t="n"/>
      <c r="K402" t="inlineStr">
        <is>
          <t>source</t>
        </is>
      </c>
    </row>
    <row r="403" outlineLevel="3">
      <c r="A403" s="36" t="inlineStr">
        <is>
          <t xml:space="preserve">      ↳ source 3</t>
        </is>
      </c>
      <c r="B403" s="30" t="inlineStr"/>
      <c r="C403" s="30" t="inlineStr"/>
      <c r="D403" s="31" t="inlineStr">
        <is>
          <t>https://u.osu.edu/osusoybeandisease/foliar-diseases/bacterial-blight/extended-version/</t>
        </is>
      </c>
      <c r="E403" s="30" t="inlineStr">
        <is>
          <t>The most common symptoms on leaves are brown, angular lesions with chlorotic halos.</t>
        </is>
      </c>
      <c r="F403" s="32" t="inlineStr">
        <is>
          <t>alive</t>
        </is>
      </c>
      <c r="G403" s="32" t="inlineStr">
        <is>
          <t>quote_found</t>
        </is>
      </c>
      <c r="H403" s="30" t="inlineStr"/>
      <c r="I403" s="33" t="n"/>
      <c r="J403" s="33" t="n"/>
      <c r="K403" t="inlineStr">
        <is>
          <t>source</t>
        </is>
      </c>
    </row>
    <row r="404" outlineLevel="2">
      <c r="A404" s="43" t="inlineStr">
        <is>
          <t>Δ  South Dakota · other</t>
        </is>
      </c>
      <c r="B404" s="44" t="inlineStr">
        <is>
          <t>The South Dakota leaf shows curling toward the center.</t>
        </is>
      </c>
      <c r="C404" s="45" t="inlineStr">
        <is>
          <t>novel_plausible</t>
        </is>
      </c>
      <c r="D404" s="44" t="inlineStr">
        <is>
          <t>3 source(s) ↓</t>
        </is>
      </c>
      <c r="E404" s="44" t="inlineStr">
        <is>
          <t>The leaf is curled up towards the center.</t>
        </is>
      </c>
      <c r="F404" s="44" t="inlineStr"/>
      <c r="G404" s="44" t="inlineStr"/>
      <c r="H404" s="44" t="inlineStr">
        <is>
          <t>bugwood::5473569</t>
        </is>
      </c>
      <c r="I404" s="33" t="n"/>
      <c r="J404" s="33" t="n"/>
      <c r="K404" t="inlineStr">
        <is>
          <t>delta</t>
        </is>
      </c>
    </row>
    <row r="405" outlineLevel="3">
      <c r="A405" s="36" t="inlineStr">
        <is>
          <t xml:space="preserve">      ↳ source 1</t>
        </is>
      </c>
      <c r="B405" s="30" t="inlineStr"/>
      <c r="C405" s="30" t="inlineStr"/>
      <c r="D405" s="31" t="inlineStr">
        <is>
          <t>https://soybeanresearchinfo.com/soybean-disease/bacterial-pustule/</t>
        </is>
      </c>
      <c r="E405" s="30" t="inlineStr">
        <is>
          <t>Light-colored, raised blisters (pustules) often develop in the center of lesions on both the upper and lower surface of leaves.</t>
        </is>
      </c>
      <c r="F405" s="32" t="inlineStr">
        <is>
          <t>alive</t>
        </is>
      </c>
      <c r="G405" s="32" t="inlineStr">
        <is>
          <t>quote_found</t>
        </is>
      </c>
      <c r="H405" s="30" t="inlineStr"/>
      <c r="I405" s="33" t="n"/>
      <c r="J405" s="33" t="n"/>
      <c r="K405" t="inlineStr">
        <is>
          <t>source</t>
        </is>
      </c>
    </row>
    <row r="406" outlineLevel="3">
      <c r="A406" s="36" t="inlineStr">
        <is>
          <t xml:space="preserve">      ↳ source 2</t>
        </is>
      </c>
      <c r="B406" s="30" t="inlineStr"/>
      <c r="C406" s="30" t="inlineStr"/>
      <c r="D406" s="31" t="inlineStr">
        <is>
          <t>https://extension.umn.edu/soybean-pest-management/bacterial-pustule-soybean</t>
        </is>
      </c>
      <c r="E406" s="30" t="inlineStr">
        <is>
          <t>The lesions can grow together into large irregular brown areas.</t>
        </is>
      </c>
      <c r="F406" s="32" t="inlineStr">
        <is>
          <t>alive</t>
        </is>
      </c>
      <c r="G406" s="32" t="inlineStr">
        <is>
          <t>quote_found</t>
        </is>
      </c>
      <c r="H406" s="30" t="inlineStr"/>
      <c r="I406" s="33" t="n"/>
      <c r="J406" s="33" t="n"/>
      <c r="K406" t="inlineStr">
        <is>
          <t>source</t>
        </is>
      </c>
    </row>
    <row r="407" outlineLevel="3">
      <c r="A407" s="36" t="inlineStr">
        <is>
          <t xml:space="preserve">      ↳ source 3</t>
        </is>
      </c>
      <c r="B407" s="30" t="inlineStr"/>
      <c r="C407" s="30" t="inlineStr"/>
      <c r="D407" s="31" t="inlineStr">
        <is>
          <t>https://u.osu.edu/osusoybeandisease/foliar-diseases/bacterial-blight/extended-version/</t>
        </is>
      </c>
      <c r="E407" s="30" t="inlineStr">
        <is>
          <t>The most common symptoms on leaves are brown, angular lesions with chlorotic halos.</t>
        </is>
      </c>
      <c r="F407" s="32" t="inlineStr">
        <is>
          <t>alive</t>
        </is>
      </c>
      <c r="G407" s="32" t="inlineStr">
        <is>
          <t>quote_found</t>
        </is>
      </c>
      <c r="H407" s="30" t="inlineStr"/>
      <c r="I407" s="33" t="n"/>
      <c r="J407" s="33" t="n"/>
      <c r="K407" t="inlineStr">
        <is>
          <t>source</t>
        </is>
      </c>
    </row>
    <row r="408" outlineLevel="2">
      <c r="A408" s="40" t="inlineStr">
        <is>
          <t>Δ  South Dakota · other</t>
        </is>
      </c>
      <c r="B408" s="41" t="inlineStr">
        <is>
          <t>The South Dakota leaf shows pale, clear, translucent veins.</t>
        </is>
      </c>
      <c r="C408" s="42" t="inlineStr">
        <is>
          <t>provisional</t>
        </is>
      </c>
      <c r="D408" s="41" t="inlineStr">
        <is>
          <t>3 source(s) ↓</t>
        </is>
      </c>
      <c r="E408" s="41" t="inlineStr">
        <is>
          <t>The leaf veins are pale and translucent.</t>
        </is>
      </c>
      <c r="F408" s="41" t="inlineStr"/>
      <c r="G408" s="41" t="inlineStr"/>
      <c r="H408" s="41" t="inlineStr">
        <is>
          <t>bugwood::5473569</t>
        </is>
      </c>
      <c r="I408" s="33" t="n"/>
      <c r="J408" s="33" t="n"/>
      <c r="K408" t="inlineStr">
        <is>
          <t>delta</t>
        </is>
      </c>
    </row>
    <row r="409" outlineLevel="3">
      <c r="A409" s="36" t="inlineStr">
        <is>
          <t xml:space="preserve">      ↳ source 1</t>
        </is>
      </c>
      <c r="B409" s="30" t="inlineStr"/>
      <c r="C409" s="30" t="inlineStr"/>
      <c r="D409" s="31" t="inlineStr">
        <is>
          <t>https://soybeanresearchinfo.com/soybean-disease/bacterial-pustule/</t>
        </is>
      </c>
      <c r="E409" s="30" t="inlineStr">
        <is>
          <t>Light-colored, raised blisters (pustules) often develop in the center of lesions on both the upper and lower surface of leaves.</t>
        </is>
      </c>
      <c r="F409" s="32" t="inlineStr">
        <is>
          <t>alive</t>
        </is>
      </c>
      <c r="G409" s="32" t="inlineStr">
        <is>
          <t>quote_found</t>
        </is>
      </c>
      <c r="H409" s="30" t="inlineStr"/>
      <c r="I409" s="33" t="n"/>
      <c r="J409" s="33" t="n"/>
      <c r="K409" t="inlineStr">
        <is>
          <t>source</t>
        </is>
      </c>
    </row>
    <row r="410" outlineLevel="3">
      <c r="A410" s="36" t="inlineStr">
        <is>
          <t xml:space="preserve">      ↳ source 2</t>
        </is>
      </c>
      <c r="B410" s="30" t="inlineStr"/>
      <c r="C410" s="30" t="inlineStr"/>
      <c r="D410" s="31" t="inlineStr">
        <is>
          <t>https://extension.umn.edu/soybean-pest-management/bacterial-pustule-soybean</t>
        </is>
      </c>
      <c r="E410" s="30" t="inlineStr">
        <is>
          <t>The lesions can grow together into large irregular brown areas.</t>
        </is>
      </c>
      <c r="F410" s="32" t="inlineStr">
        <is>
          <t>alive</t>
        </is>
      </c>
      <c r="G410" s="32" t="inlineStr">
        <is>
          <t>quote_found</t>
        </is>
      </c>
      <c r="H410" s="30" t="inlineStr"/>
      <c r="I410" s="33" t="n"/>
      <c r="J410" s="33" t="n"/>
      <c r="K410" t="inlineStr">
        <is>
          <t>source</t>
        </is>
      </c>
    </row>
    <row r="411" outlineLevel="3">
      <c r="A411" s="36" t="inlineStr">
        <is>
          <t xml:space="preserve">      ↳ source 3</t>
        </is>
      </c>
      <c r="B411" s="30" t="inlineStr"/>
      <c r="C411" s="30" t="inlineStr"/>
      <c r="D411" s="31" t="inlineStr">
        <is>
          <t>https://u.osu.edu/osusoybeandisease/foliar-diseases/bacterial-blight/extended-version/</t>
        </is>
      </c>
      <c r="E411" s="30" t="inlineStr">
        <is>
          <t>The most common symptoms on leaves are brown, angular lesions with chlorotic halos.</t>
        </is>
      </c>
      <c r="F411" s="32" t="inlineStr">
        <is>
          <t>alive</t>
        </is>
      </c>
      <c r="G411" s="32" t="inlineStr">
        <is>
          <t>quote_found</t>
        </is>
      </c>
      <c r="H411" s="30" t="inlineStr"/>
      <c r="I411" s="33" t="n"/>
      <c r="J411" s="33" t="n"/>
      <c r="K411" t="inlineStr">
        <is>
          <t>source</t>
        </is>
      </c>
    </row>
    <row r="412" outlineLevel="2">
      <c r="A412" s="37" t="inlineStr">
        <is>
          <t>Δ  South Dakota · diagnostic_features</t>
        </is>
      </c>
      <c r="B412" s="38" t="inlineStr">
        <is>
          <t>No concentric ring pattern is visible in the South Dakota lesions.</t>
        </is>
      </c>
      <c r="C412" s="39" t="inlineStr">
        <is>
          <t>weakly_supported</t>
        </is>
      </c>
      <c r="D412" s="38" t="inlineStr">
        <is>
          <t>1 source(s) ↓</t>
        </is>
      </c>
      <c r="E412" s="38" t="inlineStr">
        <is>
          <t>No concentric pattern is visible in the lesions.</t>
        </is>
      </c>
      <c r="F412" s="38" t="inlineStr"/>
      <c r="G412" s="38" t="inlineStr"/>
      <c r="H412" s="38" t="inlineStr">
        <is>
          <t>bugwood::5473569  |  Absence of concentric rings is consistent with canonical diagnostics and indirectly supported by references distinguishing pustule lesions from concentric-ringed look-alikes such as target spot and rust.</t>
        </is>
      </c>
      <c r="I412" s="33" t="n"/>
      <c r="J412" s="33" t="n"/>
      <c r="K412" t="inlineStr">
        <is>
          <t>delta</t>
        </is>
      </c>
    </row>
    <row r="413" outlineLevel="3">
      <c r="A413" s="36" t="inlineStr">
        <is>
          <t xml:space="preserve">      ↳ source 1</t>
        </is>
      </c>
      <c r="B413" s="30" t="inlineStr"/>
      <c r="C413" s="30" t="inlineStr"/>
      <c r="D413" s="31" t="inlineStr">
        <is>
          <t>https://bsppjournals.onlinelibrary.wiley.com/doi/10.1111/ppa.70000</t>
        </is>
      </c>
      <c r="E413" s="30" t="inlineStr">
        <is>
          <t>However, mature soybean rust pustules have a small opening at the top of the lesions for spore release, whereas BP lesions lack the opening.</t>
        </is>
      </c>
      <c r="F413" s="44" t="inlineStr">
        <is>
          <t>blocked</t>
        </is>
      </c>
      <c r="G413" s="49" t="inlineStr">
        <is>
          <t>url_blocked</t>
        </is>
      </c>
      <c r="H413" s="30" t="inlineStr"/>
      <c r="I413" s="33" t="n"/>
      <c r="J413" s="33" t="n"/>
      <c r="K413" t="inlineStr">
        <is>
          <t>source</t>
        </is>
      </c>
    </row>
    <row r="414" outlineLevel="1" ht="18" customHeight="1">
      <c r="A414" s="5" t="inlineStr">
        <is>
          <t xml:space="preserve">      🦠  Brown Stem Rot    ·    Cadophora gregata    ·    Fungal</t>
        </is>
      </c>
      <c r="I414" s="6" t="n"/>
      <c r="J414" s="6" t="n"/>
    </row>
    <row r="415" outlineLevel="2">
      <c r="A415" s="29" t="inlineStr">
        <is>
          <t>• Pathogen</t>
        </is>
      </c>
      <c r="B415" s="30" t="inlineStr">
        <is>
          <t>Cadophora gregata</t>
        </is>
      </c>
      <c r="C415" s="30" t="inlineStr"/>
      <c r="D415" s="31" t="inlineStr">
        <is>
          <t>https://cropprotectionnetwork.org/encyclopedia/brown-stem-rot-of-soybean</t>
        </is>
      </c>
      <c r="E415" s="30" t="inlineStr">
        <is>
          <t>Brown stem rot (BSR) is caused by the fungus Cadophora gregata .</t>
        </is>
      </c>
      <c r="F415" s="32" t="inlineStr">
        <is>
          <t>alive</t>
        </is>
      </c>
      <c r="G415" s="32" t="inlineStr">
        <is>
          <t>quote_found</t>
        </is>
      </c>
      <c r="H415" s="30" t="inlineStr"/>
      <c r="I415" s="33" t="n"/>
      <c r="J415" s="33" t="n"/>
      <c r="K415" t="inlineStr">
        <is>
          <t>canon</t>
        </is>
      </c>
    </row>
    <row r="416" outlineLevel="2">
      <c r="A416" s="29" t="inlineStr">
        <is>
          <t>• Disease type</t>
        </is>
      </c>
      <c r="B416" s="30" t="inlineStr">
        <is>
          <t>Fungal</t>
        </is>
      </c>
      <c r="C416" s="30" t="inlineStr"/>
      <c r="D416" s="31" t="inlineStr">
        <is>
          <t>https://cropprotectionnetwork.org/encyclopedia/brown-stem-rot-of-soybean</t>
        </is>
      </c>
      <c r="E416" s="30" t="inlineStr">
        <is>
          <t>Brown stem rot (BSR) is caused by the fungus Cadophora gregata .</t>
        </is>
      </c>
      <c r="F416" s="32" t="inlineStr">
        <is>
          <t>alive</t>
        </is>
      </c>
      <c r="G416" s="32" t="inlineStr">
        <is>
          <t>quote_found</t>
        </is>
      </c>
      <c r="H416" s="30" t="inlineStr"/>
      <c r="I416" s="33" t="n"/>
      <c r="J416" s="33" t="n"/>
      <c r="K416" t="inlineStr">
        <is>
          <t>canon</t>
        </is>
      </c>
    </row>
    <row r="417" outlineLevel="2">
      <c r="A417" s="29" t="inlineStr">
        <is>
          <t>• Affected parts</t>
        </is>
      </c>
      <c r="B417" s="30" t="inlineStr">
        <is>
          <t>Stem; Foliar; Root; Vascular</t>
        </is>
      </c>
      <c r="C417" s="30" t="inlineStr"/>
      <c r="D417" s="31" t="inlineStr">
        <is>
          <t>https://extension.umn.edu/soybean-pest-management/brown-stem-rot-bsr-soybean</t>
        </is>
      </c>
      <c r="E417" s="30" t="inlineStr">
        <is>
          <t>The BSR fungus infects through the roots and stem early in the growing season... BSR causes browning of the pith in the center of the stem... leaves may also develop brown and yellow discoloration between the veins.</t>
        </is>
      </c>
      <c r="F417" s="32" t="inlineStr">
        <is>
          <t>alive</t>
        </is>
      </c>
      <c r="G417" s="32" t="inlineStr">
        <is>
          <t>quote_found</t>
        </is>
      </c>
      <c r="H417" s="30" t="inlineStr"/>
      <c r="I417" s="33" t="n"/>
      <c r="J417" s="33" t="n"/>
      <c r="K417" t="inlineStr">
        <is>
          <t>canon</t>
        </is>
      </c>
    </row>
    <row r="418" outlineLevel="2">
      <c r="A418" s="29" t="inlineStr">
        <is>
          <t>• Treatments</t>
        </is>
      </c>
      <c r="B418" s="30" t="inlineStr">
        <is>
          <t>Use resistant soybean varieties (the most efficient way to manage BSR); Crop rotation to non-host crops such as corn, small grains, and forage legumes will reduce pathogen levels; Many soybean varieties with PI 88788-derived SCN resistance also have BSR resistance, so SCN resistance may also help reduce BSR</t>
        </is>
      </c>
      <c r="C418" s="30" t="inlineStr"/>
      <c r="D418" s="31" t="inlineStr">
        <is>
          <t>https://cropprotectionnetwork.org/encyclopedia/brown-stem-rot-of-soybean</t>
        </is>
      </c>
      <c r="E418" s="30" t="inlineStr">
        <is>
          <t>The pathogen has a limited host range, so crop rotation to a non-host crop (corn, small grains, and forage legumes) will reduce pathogen levels. The most efficient way to manage BSR is using resistant varieties. Soybean cyst nematode (SCN) breaks resistance to BSR in most BSR-resistant varieties. However, many soybean varieties with PI 88788-derived SCN resistance also have BSR resistance.</t>
        </is>
      </c>
      <c r="F418" s="32" t="inlineStr">
        <is>
          <t>alive</t>
        </is>
      </c>
      <c r="G418" s="32" t="inlineStr">
        <is>
          <t>quote_found</t>
        </is>
      </c>
      <c r="H418" s="30" t="inlineStr"/>
      <c r="I418" s="33" t="n"/>
      <c r="J418" s="33" t="n"/>
      <c r="K418" t="inlineStr">
        <is>
          <t>canon</t>
        </is>
      </c>
    </row>
    <row r="419" outlineLevel="2">
      <c r="A419" s="29" t="inlineStr">
        <is>
          <t>• Visual symptoms</t>
        </is>
      </c>
      <c r="B419" s="30" t="inlineStr">
        <is>
          <t>Characteristic foliar symptoms include chlorosis and necrosis between leaf veins, followed by leaf curling and leaf death; externally infected stems look healthy but split stems show internal browning of vascular tissue and pith, especially at nodes and in the lower stem.</t>
        </is>
      </c>
      <c r="C419" s="30" t="inlineStr"/>
      <c r="D419" s="31" t="inlineStr">
        <is>
          <t>https://cropprotectionnetwork.org/encyclopedia/brown-stem-rot-of-soybean</t>
        </is>
      </c>
      <c r="E419" s="30" t="inlineStr">
        <is>
          <t>Characteristic foliar symptoms of BSR include chlorosis and necrosis between leaf veins, followed by leaf curling and leaf death. ... Externally, infected stems look healthy. However, when stems are split lengthwise, internal browning of vascular tissue and pith is evident, especially at nodes and in the lower stem.</t>
        </is>
      </c>
      <c r="F419" s="32" t="inlineStr">
        <is>
          <t>alive</t>
        </is>
      </c>
      <c r="G419" s="32" t="inlineStr">
        <is>
          <t>quote_found</t>
        </is>
      </c>
      <c r="H419" s="30" t="inlineStr"/>
      <c r="I419" s="33" t="n"/>
      <c r="J419" s="33" t="n"/>
      <c r="K419" t="inlineStr">
        <is>
          <t>canon</t>
        </is>
      </c>
    </row>
    <row r="420" outlineLevel="2">
      <c r="A420" s="29" t="inlineStr">
        <is>
          <t>• Diagnostic features</t>
        </is>
      </c>
      <c r="B420" s="30" t="inlineStr">
        <is>
          <t>When stems are split lengthwise, internal browning of vascular tissue and pith is evident, especially at nodes and in the lower stem (pith is white in healthy stems); pith color in the lower stem differentiates BSR from sudden death syndrome (SDS).</t>
        </is>
      </c>
      <c r="C420" s="30" t="inlineStr"/>
      <c r="D420" s="31" t="inlineStr">
        <is>
          <t>https://cropprotectionnetwork.org/encyclopedia/brown-stem-rot-of-soybean</t>
        </is>
      </c>
      <c r="E420" s="30" t="inlineStr">
        <is>
          <t>when stems are split lengthwise, internal browning of vascular tissue and pith is evident, especially at nodes and in the lower stem.</t>
        </is>
      </c>
      <c r="F420" s="32" t="inlineStr">
        <is>
          <t>alive</t>
        </is>
      </c>
      <c r="G420" s="32" t="inlineStr">
        <is>
          <t>quote_found</t>
        </is>
      </c>
      <c r="H420" s="30" t="inlineStr"/>
      <c r="I420" s="33" t="n"/>
      <c r="J420" s="33" t="n"/>
      <c r="K420" t="inlineStr">
        <is>
          <t>canon</t>
        </is>
      </c>
    </row>
    <row r="421" outlineLevel="2">
      <c r="A421" s="40" t="inlineStr">
        <is>
          <t>Δ  Iowa · other</t>
        </is>
      </c>
      <c r="B421" s="41" t="inlineStr">
        <is>
          <t>Leaf veins appear to be clear (paler than surrounding tissue).</t>
        </is>
      </c>
      <c r="C421" s="42" t="inlineStr">
        <is>
          <t>provisional</t>
        </is>
      </c>
      <c r="D421" s="41" t="inlineStr">
        <is>
          <t>2 source(s) ↓</t>
        </is>
      </c>
      <c r="E421" s="41" t="inlineStr">
        <is>
          <t>The leaf veins are translucent.</t>
        </is>
      </c>
      <c r="F421" s="41" t="inlineStr"/>
      <c r="G421" s="41" t="inlineStr"/>
      <c r="H421" s="41" t="inlineStr">
        <is>
          <t>bugwood::5624511</t>
        </is>
      </c>
      <c r="I421" s="33" t="n"/>
      <c r="J421" s="33" t="n"/>
      <c r="K421" t="inlineStr">
        <is>
          <t>delta</t>
        </is>
      </c>
    </row>
    <row r="422" outlineLevel="3">
      <c r="A422" s="36" t="inlineStr">
        <is>
          <t xml:space="preserve">      ↳ source 1</t>
        </is>
      </c>
      <c r="B422" s="30" t="inlineStr"/>
      <c r="C422" s="30" t="inlineStr"/>
      <c r="D422" s="31" t="inlineStr">
        <is>
          <t>https://cropwatch.unl.edu/plant-disease/soybean/brown-stem-rot/</t>
        </is>
      </c>
      <c r="E422" s="30" t="inlineStr">
        <is>
          <t>Foliar symptoms include interveinal chlorosis and necrosis; tissue between the veins dies and turns brown, whereas tissue adjacent to veins remains green and is the last to die.</t>
        </is>
      </c>
      <c r="F422" s="32" t="inlineStr">
        <is>
          <t>alive</t>
        </is>
      </c>
      <c r="G422" s="44" t="inlineStr">
        <is>
          <t>quote_partial</t>
        </is>
      </c>
      <c r="H422" s="30" t="inlineStr"/>
      <c r="I422" s="33" t="n"/>
      <c r="J422" s="33" t="n"/>
      <c r="K422" t="inlineStr">
        <is>
          <t>source</t>
        </is>
      </c>
    </row>
    <row r="423" outlineLevel="3">
      <c r="A423" s="36" t="inlineStr">
        <is>
          <t xml:space="preserve">      ↳ source 2</t>
        </is>
      </c>
      <c r="B423" s="30" t="inlineStr"/>
      <c r="C423" s="30" t="inlineStr"/>
      <c r="D423" s="31" t="inlineStr">
        <is>
          <t>https://cropprotectionnetwork.org/publications/diagnosing-interveinal-chlorosis-in-soybeans-its-not-just-sds</t>
        </is>
      </c>
      <c r="E423" s="30" t="inlineStr">
        <is>
          <t>Brown stem rot (BSR) is a disease caused by the soilborne fungus, Cadophora gregata, which often produces interveinal chlorotic leaf symptoms typically observed in the mid to upper canopy.</t>
        </is>
      </c>
      <c r="F423" s="32" t="inlineStr">
        <is>
          <t>alive</t>
        </is>
      </c>
      <c r="G423" s="32" t="inlineStr">
        <is>
          <t>quote_found</t>
        </is>
      </c>
      <c r="H423" s="30" t="inlineStr"/>
      <c r="I423" s="33" t="n"/>
      <c r="J423" s="33" t="n"/>
      <c r="K423" t="inlineStr">
        <is>
          <t>source</t>
        </is>
      </c>
    </row>
    <row r="424" outlineLevel="2">
      <c r="A424" s="40" t="inlineStr">
        <is>
          <t>Δ  Iowa · other</t>
        </is>
      </c>
      <c r="B424" s="41" t="inlineStr">
        <is>
          <t>The leaves are ovate with a length-to-width ratio greater than 1.</t>
        </is>
      </c>
      <c r="C424" s="42" t="inlineStr">
        <is>
          <t>provisional</t>
        </is>
      </c>
      <c r="D424" s="41" t="inlineStr">
        <is>
          <t>2 source(s) ↓</t>
        </is>
      </c>
      <c r="E424" s="41" t="inlineStr">
        <is>
          <t>The leaf shape is broadly oval.</t>
        </is>
      </c>
      <c r="F424" s="41" t="inlineStr"/>
      <c r="G424" s="41" t="inlineStr"/>
      <c r="H424" s="41" t="inlineStr">
        <is>
          <t>bugwood::5624511</t>
        </is>
      </c>
      <c r="I424" s="33" t="n"/>
      <c r="J424" s="33" t="n"/>
      <c r="K424" t="inlineStr">
        <is>
          <t>delta</t>
        </is>
      </c>
    </row>
    <row r="425" outlineLevel="3">
      <c r="A425" s="36" t="inlineStr">
        <is>
          <t xml:space="preserve">      ↳ source 1</t>
        </is>
      </c>
      <c r="B425" s="30" t="inlineStr"/>
      <c r="C425" s="30" t="inlineStr"/>
      <c r="D425" s="31" t="inlineStr">
        <is>
          <t>https://cropwatch.unl.edu/plant-disease/soybean/brown-stem-rot/</t>
        </is>
      </c>
      <c r="E425" s="30" t="inlineStr">
        <is>
          <t>Foliar symptoms include interveinal chlorosis and necrosis; tissue between the veins dies and turns brown, whereas tissue adjacent to veins remains green and is the last to die.</t>
        </is>
      </c>
      <c r="F425" s="32" t="inlineStr">
        <is>
          <t>alive</t>
        </is>
      </c>
      <c r="G425" s="44" t="inlineStr">
        <is>
          <t>quote_partial</t>
        </is>
      </c>
      <c r="H425" s="30" t="inlineStr"/>
      <c r="I425" s="33" t="n"/>
      <c r="J425" s="33" t="n"/>
      <c r="K425" t="inlineStr">
        <is>
          <t>source</t>
        </is>
      </c>
    </row>
    <row r="426" outlineLevel="3">
      <c r="A426" s="36" t="inlineStr">
        <is>
          <t xml:space="preserve">      ↳ source 2</t>
        </is>
      </c>
      <c r="B426" s="30" t="inlineStr"/>
      <c r="C426" s="30" t="inlineStr"/>
      <c r="D426" s="31" t="inlineStr">
        <is>
          <t>https://cropprotectionnetwork.org/publications/diagnosing-interveinal-chlorosis-in-soybeans-its-not-just-sds</t>
        </is>
      </c>
      <c r="E426" s="30" t="inlineStr">
        <is>
          <t>Brown stem rot (BSR) is a disease caused by the soilborne fungus, Cadophora gregata, which often produces interveinal chlorotic leaf symptoms typically observed in the mid to upper canopy.</t>
        </is>
      </c>
      <c r="F426" s="32" t="inlineStr">
        <is>
          <t>alive</t>
        </is>
      </c>
      <c r="G426" s="32" t="inlineStr">
        <is>
          <t>quote_found</t>
        </is>
      </c>
      <c r="H426" s="30" t="inlineStr"/>
      <c r="I426" s="33" t="n"/>
      <c r="J426" s="33" t="n"/>
      <c r="K426" t="inlineStr">
        <is>
          <t>source</t>
        </is>
      </c>
    </row>
    <row r="427" outlineLevel="2">
      <c r="A427" s="40" t="inlineStr">
        <is>
          <t>Δ  Iowa · other</t>
        </is>
      </c>
      <c r="B427" s="41" t="inlineStr">
        <is>
          <t>The affected tissue has a mix of green and brown tones, with the green being more dominant.</t>
        </is>
      </c>
      <c r="C427" s="42" t="inlineStr">
        <is>
          <t>provisional</t>
        </is>
      </c>
      <c r="D427" s="41" t="inlineStr">
        <is>
          <t>2 source(s) ↓</t>
        </is>
      </c>
      <c r="E427" s="41" t="inlineStr">
        <is>
          <t>The leaves show a mix of healthy green and unhealthy brown areas.</t>
        </is>
      </c>
      <c r="F427" s="41" t="inlineStr"/>
      <c r="G427" s="41" t="inlineStr"/>
      <c r="H427" s="41" t="inlineStr">
        <is>
          <t>bugwood::5624511</t>
        </is>
      </c>
      <c r="I427" s="33" t="n"/>
      <c r="J427" s="33" t="n"/>
      <c r="K427" t="inlineStr">
        <is>
          <t>delta</t>
        </is>
      </c>
    </row>
    <row r="428" outlineLevel="3">
      <c r="A428" s="36" t="inlineStr">
        <is>
          <t xml:space="preserve">      ↳ source 1</t>
        </is>
      </c>
      <c r="B428" s="30" t="inlineStr"/>
      <c r="C428" s="30" t="inlineStr"/>
      <c r="D428" s="31" t="inlineStr">
        <is>
          <t>https://cropwatch.unl.edu/plant-disease/soybean/brown-stem-rot/</t>
        </is>
      </c>
      <c r="E428" s="30" t="inlineStr">
        <is>
          <t>Foliar symptoms include interveinal chlorosis and necrosis; tissue between the veins dies and turns brown, whereas tissue adjacent to veins remains green and is the last to die.</t>
        </is>
      </c>
      <c r="F428" s="32" t="inlineStr">
        <is>
          <t>alive</t>
        </is>
      </c>
      <c r="G428" s="44" t="inlineStr">
        <is>
          <t>quote_partial</t>
        </is>
      </c>
      <c r="H428" s="30" t="inlineStr"/>
      <c r="I428" s="33" t="n"/>
      <c r="J428" s="33" t="n"/>
      <c r="K428" t="inlineStr">
        <is>
          <t>source</t>
        </is>
      </c>
    </row>
    <row r="429" outlineLevel="3">
      <c r="A429" s="36" t="inlineStr">
        <is>
          <t xml:space="preserve">      ↳ source 2</t>
        </is>
      </c>
      <c r="B429" s="30" t="inlineStr"/>
      <c r="C429" s="30" t="inlineStr"/>
      <c r="D429" s="31" t="inlineStr">
        <is>
          <t>https://cropprotectionnetwork.org/publications/diagnosing-interveinal-chlorosis-in-soybeans-its-not-just-sds</t>
        </is>
      </c>
      <c r="E429" s="30" t="inlineStr">
        <is>
          <t>Brown stem rot (BSR) is a disease caused by the soilborne fungus, Cadophora gregata, which often produces interveinal chlorotic leaf symptoms typically observed in the mid to upper canopy.</t>
        </is>
      </c>
      <c r="F429" s="32" t="inlineStr">
        <is>
          <t>alive</t>
        </is>
      </c>
      <c r="G429" s="32" t="inlineStr">
        <is>
          <t>quote_found</t>
        </is>
      </c>
      <c r="H429" s="30" t="inlineStr"/>
      <c r="I429" s="33" t="n"/>
      <c r="J429" s="33" t="n"/>
      <c r="K429" t="inlineStr">
        <is>
          <t>source</t>
        </is>
      </c>
    </row>
    <row r="430" outlineLevel="2">
      <c r="A430" s="40" t="inlineStr">
        <is>
          <t>Δ  Iowa · severity</t>
        </is>
      </c>
      <c r="B430" s="41" t="inlineStr">
        <is>
          <t>The photo shows a significant portion of the soybean leaves displaying signs of brown stem rot, including chlorosis, necrosis, and leaf curling.</t>
        </is>
      </c>
      <c r="C430" s="42" t="inlineStr">
        <is>
          <t>provisional</t>
        </is>
      </c>
      <c r="D430" s="41" t="inlineStr">
        <is>
          <t>2 source(s) ↓</t>
        </is>
      </c>
      <c r="E430" s="41" t="inlineStr">
        <is>
          <t>The image shows distinct patches of necrotic tissue.</t>
        </is>
      </c>
      <c r="F430" s="41" t="inlineStr"/>
      <c r="G430" s="41" t="inlineStr"/>
      <c r="H430" s="41" t="inlineStr">
        <is>
          <t>bugwood::5624511</t>
        </is>
      </c>
      <c r="I430" s="33" t="n"/>
      <c r="J430" s="33" t="n"/>
      <c r="K430" t="inlineStr">
        <is>
          <t>delta</t>
        </is>
      </c>
    </row>
    <row r="431" outlineLevel="3">
      <c r="A431" s="36" t="inlineStr">
        <is>
          <t xml:space="preserve">      ↳ source 1</t>
        </is>
      </c>
      <c r="B431" s="30" t="inlineStr"/>
      <c r="C431" s="30" t="inlineStr"/>
      <c r="D431" s="31" t="inlineStr">
        <is>
          <t>https://cropwatch.unl.edu/plant-disease/soybean/brown-stem-rot/</t>
        </is>
      </c>
      <c r="E431" s="30" t="inlineStr">
        <is>
          <t>Foliar symptoms include interveinal chlorosis and necrosis; tissue between the veins dies and turns brown, whereas tissue adjacent to veins remains green and is the last to die.</t>
        </is>
      </c>
      <c r="F431" s="32" t="inlineStr">
        <is>
          <t>alive</t>
        </is>
      </c>
      <c r="G431" s="44" t="inlineStr">
        <is>
          <t>quote_partial</t>
        </is>
      </c>
      <c r="H431" s="30" t="inlineStr"/>
      <c r="I431" s="33" t="n"/>
      <c r="J431" s="33" t="n"/>
      <c r="K431" t="inlineStr">
        <is>
          <t>source</t>
        </is>
      </c>
    </row>
    <row r="432" outlineLevel="3">
      <c r="A432" s="36" t="inlineStr">
        <is>
          <t xml:space="preserve">      ↳ source 2</t>
        </is>
      </c>
      <c r="B432" s="30" t="inlineStr"/>
      <c r="C432" s="30" t="inlineStr"/>
      <c r="D432" s="31" t="inlineStr">
        <is>
          <t>https://cropprotectionnetwork.org/publications/diagnosing-interveinal-chlorosis-in-soybeans-its-not-just-sds</t>
        </is>
      </c>
      <c r="E432" s="30" t="inlineStr">
        <is>
          <t>Brown stem rot (BSR) is a disease caused by the soilborne fungus, Cadophora gregata, which often produces interveinal chlorotic leaf symptoms typically observed in the mid to upper canopy.</t>
        </is>
      </c>
      <c r="F432" s="32" t="inlineStr">
        <is>
          <t>alive</t>
        </is>
      </c>
      <c r="G432" s="32" t="inlineStr">
        <is>
          <t>quote_found</t>
        </is>
      </c>
      <c r="H432" s="30" t="inlineStr"/>
      <c r="I432" s="33" t="n"/>
      <c r="J432" s="33" t="n"/>
      <c r="K432" t="inlineStr">
        <is>
          <t>source</t>
        </is>
      </c>
    </row>
    <row r="433" outlineLevel="2">
      <c r="A433" s="37" t="inlineStr">
        <is>
          <t>Δ  Iowa · look_alikes</t>
        </is>
      </c>
      <c r="B433" s="38" t="inlineStr">
        <is>
          <t>No concentric ring or target-spot pattern is present in the lesions, helping rule out target spot as a look-alike.</t>
        </is>
      </c>
      <c r="C433" s="39" t="inlineStr">
        <is>
          <t>weakly_supported</t>
        </is>
      </c>
      <c r="D433" s="38" t="inlineStr">
        <is>
          <t>2 source(s) ↓</t>
        </is>
      </c>
      <c r="E433" s="38" t="inlineStr">
        <is>
          <t>No concentric rings or target spots were observed.</t>
        </is>
      </c>
      <c r="F433" s="38" t="inlineStr"/>
      <c r="G433" s="38" t="inlineStr"/>
      <c r="H433" s="38" t="inlineStr">
        <is>
          <t>bugwood::5624511  |  Published extension photo descriptions define target spot by concentric-ring lesions while BSR foliar symptoms are interveinal chlorosis/necrosis, so the absence of concentric rings is consistent with BSR and supports ruling out target spot.</t>
        </is>
      </c>
      <c r="I433" s="33" t="n"/>
      <c r="J433" s="33" t="n"/>
      <c r="K433" t="inlineStr">
        <is>
          <t>delta</t>
        </is>
      </c>
    </row>
    <row r="434" outlineLevel="3">
      <c r="A434" s="36" t="inlineStr">
        <is>
          <t xml:space="preserve">      ↳ source 1</t>
        </is>
      </c>
      <c r="B434" s="30" t="inlineStr"/>
      <c r="C434" s="30" t="inlineStr"/>
      <c r="D434" s="31" t="inlineStr">
        <is>
          <t>https://cropprotectionnetwork.org/encyclopedia/target-spot-of-soybean</t>
        </is>
      </c>
      <c r="E434" s="30" t="inlineStr">
        <is>
          <t>Target spot lesions are very dark brown, sometimes with a dark purple hue, usually forming concentric rings with varying shades of brown, with a yellow halo; concentric rings may form in more developed lesions, hence the name target spot.</t>
        </is>
      </c>
      <c r="F434" s="32" t="inlineStr">
        <is>
          <t>alive</t>
        </is>
      </c>
      <c r="G434" s="50" t="inlineStr">
        <is>
          <t>quote_not_found</t>
        </is>
      </c>
      <c r="H434" s="30" t="inlineStr"/>
      <c r="I434" s="33" t="n"/>
      <c r="J434" s="33" t="n"/>
      <c r="K434" t="inlineStr">
        <is>
          <t>source</t>
        </is>
      </c>
    </row>
    <row r="435" outlineLevel="3">
      <c r="A435" s="36" t="inlineStr">
        <is>
          <t xml:space="preserve">      ↳ source 2</t>
        </is>
      </c>
      <c r="B435" s="30" t="inlineStr"/>
      <c r="C435" s="30" t="inlineStr"/>
      <c r="D435" s="31" t="inlineStr">
        <is>
          <t>https://pddc.wisc.edu/2015/07/06/brown-stem-rot-of-soybean/</t>
        </is>
      </c>
      <c r="E435" s="30" t="inlineStr">
        <is>
          <t>Foliar symptoms include interveinal chlorosis and necrosis (i.e., yellowing and browning of tissue between leaf veins), followed by leaf wilting and curling.</t>
        </is>
      </c>
      <c r="F435" s="32" t="inlineStr">
        <is>
          <t>alive</t>
        </is>
      </c>
      <c r="G435" s="32" t="inlineStr">
        <is>
          <t>quote_found</t>
        </is>
      </c>
      <c r="H435" s="30" t="inlineStr"/>
      <c r="I435" s="33" t="n"/>
      <c r="J435" s="33" t="n"/>
      <c r="K435" t="inlineStr">
        <is>
          <t>source</t>
        </is>
      </c>
    </row>
    <row r="436" outlineLevel="2">
      <c r="A436" s="43" t="inlineStr">
        <is>
          <t>Δ  South Dakota · other</t>
        </is>
      </c>
      <c r="B436" s="44" t="inlineStr">
        <is>
          <t>Affected tissue displays a mix of colors typical of brown stem rot.</t>
        </is>
      </c>
      <c r="C436" s="45" t="inlineStr">
        <is>
          <t>novel_plausible</t>
        </is>
      </c>
      <c r="D436" s="44" t="inlineStr">
        <is>
          <t>2 source(s) ↓</t>
        </is>
      </c>
      <c r="E436" s="44" t="inlineStr">
        <is>
          <t>The affected tissue displays a mix of colors typical of brown stem rot.</t>
        </is>
      </c>
      <c r="F436" s="44" t="inlineStr"/>
      <c r="G436" s="44" t="inlineStr"/>
      <c r="H436" s="44" t="inlineStr">
        <is>
          <t>bugwood::5473571</t>
        </is>
      </c>
      <c r="I436" s="33" t="n"/>
      <c r="J436" s="33" t="n"/>
      <c r="K436" t="inlineStr">
        <is>
          <t>delta</t>
        </is>
      </c>
    </row>
    <row r="437" outlineLevel="3">
      <c r="A437" s="36" t="inlineStr">
        <is>
          <t xml:space="preserve">      ↳ source 1</t>
        </is>
      </c>
      <c r="B437" s="30" t="inlineStr"/>
      <c r="C437" s="30" t="inlineStr"/>
      <c r="D437" s="31" t="inlineStr">
        <is>
          <t>https://cropwatch.unl.edu/plant-disease/soybean/brown-stem-rot/</t>
        </is>
      </c>
      <c r="E437" s="30" t="inlineStr">
        <is>
          <t>Foliar symptoms include interveinal chlorosis and necrosis; tissue between the veins dies and turns brown, whereas tissue adjacent to veins remains green and is the last to die.</t>
        </is>
      </c>
      <c r="F437" s="32" t="inlineStr">
        <is>
          <t>alive</t>
        </is>
      </c>
      <c r="G437" s="44" t="inlineStr">
        <is>
          <t>quote_partial</t>
        </is>
      </c>
      <c r="H437" s="30" t="inlineStr"/>
      <c r="I437" s="33" t="n"/>
      <c r="J437" s="33" t="n"/>
      <c r="K437" t="inlineStr">
        <is>
          <t>source</t>
        </is>
      </c>
    </row>
    <row r="438" outlineLevel="3">
      <c r="A438" s="36" t="inlineStr">
        <is>
          <t xml:space="preserve">      ↳ source 2</t>
        </is>
      </c>
      <c r="B438" s="30" t="inlineStr"/>
      <c r="C438" s="30" t="inlineStr"/>
      <c r="D438" s="31" t="inlineStr">
        <is>
          <t>https://cropprotectionnetwork.org/publications/diagnosing-interveinal-chlorosis-in-soybeans-its-not-just-sds</t>
        </is>
      </c>
      <c r="E438" s="30" t="inlineStr">
        <is>
          <t>Brown stem rot (BSR) is a disease caused by the soilborne fungus, Cadophora gregata, which often produces interveinal chlorotic leaf symptoms typically observed in the mid to upper canopy.</t>
        </is>
      </c>
      <c r="F438" s="32" t="inlineStr">
        <is>
          <t>alive</t>
        </is>
      </c>
      <c r="G438" s="32" t="inlineStr">
        <is>
          <t>quote_found</t>
        </is>
      </c>
      <c r="H438" s="30" t="inlineStr"/>
      <c r="I438" s="33" t="n"/>
      <c r="J438" s="33" t="n"/>
      <c r="K438" t="inlineStr">
        <is>
          <t>source</t>
        </is>
      </c>
    </row>
    <row r="439" outlineLevel="2">
      <c r="A439" s="43" t="inlineStr">
        <is>
          <t>Δ  South Dakota · severity</t>
        </is>
      </c>
      <c r="B439" s="44" t="inlineStr">
        <is>
          <t>Significant internal browning is visible in the stem.</t>
        </is>
      </c>
      <c r="C439" s="45" t="inlineStr">
        <is>
          <t>novel_plausible</t>
        </is>
      </c>
      <c r="D439" s="44" t="inlineStr">
        <is>
          <t>2 source(s) ↓</t>
        </is>
      </c>
      <c r="E439" s="44" t="inlineStr">
        <is>
          <t>There are dark streaks visible through the translucent bark.</t>
        </is>
      </c>
      <c r="F439" s="44" t="inlineStr"/>
      <c r="G439" s="44" t="inlineStr"/>
      <c r="H439" s="44" t="inlineStr">
        <is>
          <t>bugwood::5473571</t>
        </is>
      </c>
      <c r="I439" s="33" t="n"/>
      <c r="J439" s="33" t="n"/>
      <c r="K439" t="inlineStr">
        <is>
          <t>delta</t>
        </is>
      </c>
    </row>
    <row r="440" outlineLevel="3">
      <c r="A440" s="36" t="inlineStr">
        <is>
          <t xml:space="preserve">      ↳ source 1</t>
        </is>
      </c>
      <c r="B440" s="30" t="inlineStr"/>
      <c r="C440" s="30" t="inlineStr"/>
      <c r="D440" s="31" t="inlineStr">
        <is>
          <t>https://cropwatch.unl.edu/plant-disease/soybean/brown-stem-rot/</t>
        </is>
      </c>
      <c r="E440" s="30" t="inlineStr">
        <is>
          <t>Foliar symptoms include interveinal chlorosis and necrosis; tissue between the veins dies and turns brown, whereas tissue adjacent to veins remains green and is the last to die.</t>
        </is>
      </c>
      <c r="F440" s="32" t="inlineStr">
        <is>
          <t>alive</t>
        </is>
      </c>
      <c r="G440" s="44" t="inlineStr">
        <is>
          <t>quote_partial</t>
        </is>
      </c>
      <c r="H440" s="30" t="inlineStr"/>
      <c r="I440" s="33" t="n"/>
      <c r="J440" s="33" t="n"/>
      <c r="K440" t="inlineStr">
        <is>
          <t>source</t>
        </is>
      </c>
    </row>
    <row r="441" outlineLevel="3">
      <c r="A441" s="36" t="inlineStr">
        <is>
          <t xml:space="preserve">      ↳ source 2</t>
        </is>
      </c>
      <c r="B441" s="30" t="inlineStr"/>
      <c r="C441" s="30" t="inlineStr"/>
      <c r="D441" s="31" t="inlineStr">
        <is>
          <t>https://cropprotectionnetwork.org/publications/diagnosing-interveinal-chlorosis-in-soybeans-its-not-just-sds</t>
        </is>
      </c>
      <c r="E441" s="30" t="inlineStr">
        <is>
          <t>Brown stem rot (BSR) is a disease caused by the soilborne fungus, Cadophora gregata, which often produces interveinal chlorotic leaf symptoms typically observed in the mid to upper canopy.</t>
        </is>
      </c>
      <c r="F441" s="32" t="inlineStr">
        <is>
          <t>alive</t>
        </is>
      </c>
      <c r="G441" s="32" t="inlineStr">
        <is>
          <t>quote_found</t>
        </is>
      </c>
      <c r="H441" s="30" t="inlineStr"/>
      <c r="I441" s="33" t="n"/>
      <c r="J441" s="33" t="n"/>
      <c r="K441" t="inlineStr">
        <is>
          <t>source</t>
        </is>
      </c>
    </row>
    <row r="442" outlineLevel="2">
      <c r="A442" s="46" t="inlineStr">
        <is>
          <t>Δ  South Dakota · diagnostic_features</t>
        </is>
      </c>
      <c r="B442" s="47" t="inlineStr">
        <is>
          <t>Brown pith extends continuously through the internodes, not just at nodes.</t>
        </is>
      </c>
      <c r="C442" s="48" t="inlineStr">
        <is>
          <t>field_observation</t>
        </is>
      </c>
      <c r="D442" s="47" t="inlineStr">
        <is>
          <t>— no web source (field observation)</t>
        </is>
      </c>
      <c r="E442" s="47" t="inlineStr">
        <is>
          <t>The pith appears to be continuous through internodes.</t>
        </is>
      </c>
      <c r="F442" s="47" t="inlineStr"/>
      <c r="G442" s="47" t="inlineStr"/>
      <c r="H442" s="47" t="inlineStr">
        <is>
          <t>was: weakly_supported  |  bugwood::5473571  |  Extension sources confirm BSR pith browning progresses from nodes into the internodal tissue, so internode-spanning discoloration is corroborated as an advanced-stage feature, though the visual quote itself only notes pith continuity.</t>
        </is>
      </c>
      <c r="I442" s="33" t="n"/>
      <c r="J442" s="33" t="n"/>
      <c r="K442" t="inlineStr">
        <is>
          <t>delta</t>
        </is>
      </c>
    </row>
    <row r="443" outlineLevel="2">
      <c r="A443" s="34" t="inlineStr">
        <is>
          <t>Δ  Wisconsin · severity</t>
        </is>
      </c>
      <c r="B443" s="32" t="inlineStr">
        <is>
          <t>A significant portion of the leaf shows interveinal chlorosis with yellowing between the veins while the veins themselves remain green.</t>
        </is>
      </c>
      <c r="C443" s="35" t="inlineStr">
        <is>
          <t>verified</t>
        </is>
      </c>
      <c r="D443" s="32" t="inlineStr">
        <is>
          <t>2 source(s) ↓</t>
        </is>
      </c>
      <c r="E443" s="32" t="inlineStr">
        <is>
          <t>The leaf shows interveinal chlorosis with yellowing occurring between the veins while the veins remain green.</t>
        </is>
      </c>
      <c r="F443" s="32" t="inlineStr"/>
      <c r="G443" s="32" t="inlineStr"/>
      <c r="H443" s="32" t="inlineStr">
        <is>
          <t>bugwood::5624508</t>
        </is>
      </c>
      <c r="I443" s="33" t="n"/>
      <c r="J443" s="33" t="n"/>
      <c r="K443" t="inlineStr">
        <is>
          <t>delta</t>
        </is>
      </c>
    </row>
    <row r="444" outlineLevel="3">
      <c r="A444" s="36" t="inlineStr">
        <is>
          <t xml:space="preserve">      ↳ source 1</t>
        </is>
      </c>
      <c r="B444" s="30" t="inlineStr"/>
      <c r="C444" s="30" t="inlineStr"/>
      <c r="D444" s="31" t="inlineStr">
        <is>
          <t>https://cropwatch.unl.edu/plant-disease/soybean/brown-stem-rot/</t>
        </is>
      </c>
      <c r="E444" s="30" t="inlineStr">
        <is>
          <t>Foliar symptoms include interveinal chlorosis and necrosis; tissue between the veins dies and turns brown, whereas tissue adjacent to veins remains green and is the last to die.</t>
        </is>
      </c>
      <c r="F444" s="32" t="inlineStr">
        <is>
          <t>alive</t>
        </is>
      </c>
      <c r="G444" s="44" t="inlineStr">
        <is>
          <t>quote_partial</t>
        </is>
      </c>
      <c r="H444" s="30" t="inlineStr"/>
      <c r="I444" s="33" t="n"/>
      <c r="J444" s="33" t="n"/>
      <c r="K444" t="inlineStr">
        <is>
          <t>source</t>
        </is>
      </c>
    </row>
    <row r="445" outlineLevel="3">
      <c r="A445" s="36" t="inlineStr">
        <is>
          <t xml:space="preserve">      ↳ source 2</t>
        </is>
      </c>
      <c r="B445" s="30" t="inlineStr"/>
      <c r="C445" s="30" t="inlineStr"/>
      <c r="D445" s="31" t="inlineStr">
        <is>
          <t>https://cropprotectionnetwork.org/publications/diagnosing-interveinal-chlorosis-in-soybeans-its-not-just-sds</t>
        </is>
      </c>
      <c r="E445" s="30" t="inlineStr">
        <is>
          <t>Brown stem rot (BSR) is a disease caused by the soilborne fungus, Cadophora gregata, which often produces interveinal chlorotic leaf symptoms typically observed in the mid to upper canopy.</t>
        </is>
      </c>
      <c r="F445" s="32" t="inlineStr">
        <is>
          <t>alive</t>
        </is>
      </c>
      <c r="G445" s="32" t="inlineStr">
        <is>
          <t>quote_found</t>
        </is>
      </c>
      <c r="H445" s="30" t="inlineStr"/>
      <c r="I445" s="33" t="n"/>
      <c r="J445" s="33" t="n"/>
      <c r="K445" t="inlineStr">
        <is>
          <t>source</t>
        </is>
      </c>
    </row>
    <row r="446" outlineLevel="2">
      <c r="A446" s="37" t="inlineStr">
        <is>
          <t>Δ  Wisconsin · lesion_morphology</t>
        </is>
      </c>
      <c r="B446" s="38" t="inlineStr">
        <is>
          <t>Affected foliar tissue shows a mix of brown to dark-brown necrosis and yellowish-green chlorosis.</t>
        </is>
      </c>
      <c r="C446" s="39" t="inlineStr">
        <is>
          <t>weakly_supported</t>
        </is>
      </c>
      <c r="D446" s="38" t="inlineStr">
        <is>
          <t>1 source(s) ↓</t>
        </is>
      </c>
      <c r="E446" s="38" t="inlineStr">
        <is>
          <t>The affected tissue displays a mix of brown, dark brown, and yellowish-green colors.</t>
        </is>
      </c>
      <c r="F446" s="38" t="inlineStr"/>
      <c r="G446" s="38" t="inlineStr"/>
      <c r="H446" s="38" t="inlineStr">
        <is>
          <t>bugwood::5624508</t>
        </is>
      </c>
      <c r="I446" s="33" t="n"/>
      <c r="J446" s="33" t="n"/>
      <c r="K446" t="inlineStr">
        <is>
          <t>delta</t>
        </is>
      </c>
    </row>
    <row r="447" outlineLevel="3">
      <c r="A447" s="36" t="inlineStr">
        <is>
          <t xml:space="preserve">      ↳ source 1</t>
        </is>
      </c>
      <c r="B447" s="30" t="inlineStr"/>
      <c r="C447" s="30" t="inlineStr"/>
      <c r="D447" s="31" t="inlineStr">
        <is>
          <t>https://cropwatch.unl.edu/plant-disease/soybean/brown-stem-rot/</t>
        </is>
      </c>
      <c r="E447" s="30" t="inlineStr">
        <is>
          <t>Tissue between the veins dies and turns brown, whereas tissue adjacent to veins remains green.</t>
        </is>
      </c>
      <c r="F447" s="32" t="inlineStr">
        <is>
          <t>alive</t>
        </is>
      </c>
      <c r="G447" s="32" t="inlineStr">
        <is>
          <t>quote_found</t>
        </is>
      </c>
      <c r="H447" s="30" t="inlineStr"/>
      <c r="I447" s="33" t="n"/>
      <c r="J447" s="33" t="n"/>
      <c r="K447" t="inlineStr">
        <is>
          <t>source</t>
        </is>
      </c>
    </row>
    <row r="448" outlineLevel="2">
      <c r="A448" s="43" t="inlineStr">
        <is>
          <t>Δ  Wisconsin · other</t>
        </is>
      </c>
      <c r="B448" s="44" t="inlineStr">
        <is>
          <t>The affected leaflet has a broad blade with a moderate-length petiole.</t>
        </is>
      </c>
      <c r="C448" s="45" t="inlineStr">
        <is>
          <t>novel_plausible</t>
        </is>
      </c>
      <c r="D448" s="44" t="inlineStr">
        <is>
          <t>2 source(s) ↓</t>
        </is>
      </c>
      <c r="E448" s="44" t="inlineStr">
        <is>
          <t>The leaf has a broad shape with a moderate-length petiole.</t>
        </is>
      </c>
      <c r="F448" s="44" t="inlineStr"/>
      <c r="G448" s="44" t="inlineStr"/>
      <c r="H448" s="44" t="inlineStr">
        <is>
          <t>bugwood::5624508</t>
        </is>
      </c>
      <c r="I448" s="33" t="n"/>
      <c r="J448" s="33" t="n"/>
      <c r="K448" t="inlineStr">
        <is>
          <t>delta</t>
        </is>
      </c>
    </row>
    <row r="449" outlineLevel="3">
      <c r="A449" s="36" t="inlineStr">
        <is>
          <t xml:space="preserve">      ↳ source 1</t>
        </is>
      </c>
      <c r="B449" s="30" t="inlineStr"/>
      <c r="C449" s="30" t="inlineStr"/>
      <c r="D449" s="31" t="inlineStr">
        <is>
          <t>https://cropwatch.unl.edu/plant-disease/soybean/brown-stem-rot/</t>
        </is>
      </c>
      <c r="E449" s="30" t="inlineStr">
        <is>
          <t>Foliar symptoms include interveinal chlorosis and necrosis; tissue between the veins dies and turns brown, whereas tissue adjacent to veins remains green and is the last to die.</t>
        </is>
      </c>
      <c r="F449" s="32" t="inlineStr">
        <is>
          <t>alive</t>
        </is>
      </c>
      <c r="G449" s="44" t="inlineStr">
        <is>
          <t>quote_partial</t>
        </is>
      </c>
      <c r="H449" s="30" t="inlineStr"/>
      <c r="I449" s="33" t="n"/>
      <c r="J449" s="33" t="n"/>
      <c r="K449" t="inlineStr">
        <is>
          <t>source</t>
        </is>
      </c>
    </row>
    <row r="450" outlineLevel="3">
      <c r="A450" s="36" t="inlineStr">
        <is>
          <t xml:space="preserve">      ↳ source 2</t>
        </is>
      </c>
      <c r="B450" s="30" t="inlineStr"/>
      <c r="C450" s="30" t="inlineStr"/>
      <c r="D450" s="31" t="inlineStr">
        <is>
          <t>https://cropprotectionnetwork.org/publications/diagnosing-interveinal-chlorosis-in-soybeans-its-not-just-sds</t>
        </is>
      </c>
      <c r="E450" s="30" t="inlineStr">
        <is>
          <t>Brown stem rot (BSR) is a disease caused by the soilborne fungus, Cadophora gregata, which often produces interveinal chlorotic leaf symptoms typically observed in the mid to upper canopy.</t>
        </is>
      </c>
      <c r="F450" s="32" t="inlineStr">
        <is>
          <t>alive</t>
        </is>
      </c>
      <c r="G450" s="32" t="inlineStr">
        <is>
          <t>quote_found</t>
        </is>
      </c>
      <c r="H450" s="30" t="inlineStr"/>
      <c r="I450" s="33" t="n"/>
      <c r="J450" s="33" t="n"/>
      <c r="K450" t="inlineStr">
        <is>
          <t>source</t>
        </is>
      </c>
    </row>
    <row r="451" outlineLevel="2">
      <c r="A451" s="40" t="inlineStr">
        <is>
          <t>Δ  Wisconsin · other</t>
        </is>
      </c>
      <c r="B451" s="41" t="inlineStr">
        <is>
          <t>No additional state-specific observations were contributed beyond the candidates above.</t>
        </is>
      </c>
      <c r="C451" s="42" t="inlineStr">
        <is>
          <t>provisional</t>
        </is>
      </c>
      <c r="D451" s="41" t="inlineStr">
        <is>
          <t>2 source(s) ↓</t>
        </is>
      </c>
      <c r="E451" s="41" t="inlineStr">
        <is>
          <t>No additional observations from peers changed the initial assessment.</t>
        </is>
      </c>
      <c r="F451" s="41" t="inlineStr"/>
      <c r="G451" s="41" t="inlineStr"/>
      <c r="H451" s="41" t="inlineStr">
        <is>
          <t>bugwood::5624508</t>
        </is>
      </c>
      <c r="I451" s="33" t="n"/>
      <c r="J451" s="33" t="n"/>
      <c r="K451" t="inlineStr">
        <is>
          <t>delta</t>
        </is>
      </c>
    </row>
    <row r="452" outlineLevel="3">
      <c r="A452" s="36" t="inlineStr">
        <is>
          <t xml:space="preserve">      ↳ source 1</t>
        </is>
      </c>
      <c r="B452" s="30" t="inlineStr"/>
      <c r="C452" s="30" t="inlineStr"/>
      <c r="D452" s="31" t="inlineStr">
        <is>
          <t>https://cropwatch.unl.edu/plant-disease/soybean/brown-stem-rot/</t>
        </is>
      </c>
      <c r="E452" s="30" t="inlineStr">
        <is>
          <t>Foliar symptoms include interveinal chlorosis and necrosis; tissue between the veins dies and turns brown, whereas tissue adjacent to veins remains green and is the last to die.</t>
        </is>
      </c>
      <c r="F452" s="32" t="inlineStr">
        <is>
          <t>alive</t>
        </is>
      </c>
      <c r="G452" s="44" t="inlineStr">
        <is>
          <t>quote_partial</t>
        </is>
      </c>
      <c r="H452" s="30" t="inlineStr"/>
      <c r="I452" s="33" t="n"/>
      <c r="J452" s="33" t="n"/>
      <c r="K452" t="inlineStr">
        <is>
          <t>source</t>
        </is>
      </c>
    </row>
    <row r="453" outlineLevel="3">
      <c r="A453" s="36" t="inlineStr">
        <is>
          <t xml:space="preserve">      ↳ source 2</t>
        </is>
      </c>
      <c r="B453" s="30" t="inlineStr"/>
      <c r="C453" s="30" t="inlineStr"/>
      <c r="D453" s="31" t="inlineStr">
        <is>
          <t>https://cropprotectionnetwork.org/publications/diagnosing-interveinal-chlorosis-in-soybeans-its-not-just-sds</t>
        </is>
      </c>
      <c r="E453" s="30" t="inlineStr">
        <is>
          <t>Brown stem rot (BSR) is a disease caused by the soilborne fungus, Cadophora gregata, which often produces interveinal chlorotic leaf symptoms typically observed in the mid to upper canopy.</t>
        </is>
      </c>
      <c r="F453" s="32" t="inlineStr">
        <is>
          <t>alive</t>
        </is>
      </c>
      <c r="G453" s="32" t="inlineStr">
        <is>
          <t>quote_found</t>
        </is>
      </c>
      <c r="H453" s="30" t="inlineStr"/>
      <c r="I453" s="33" t="n"/>
      <c r="J453" s="33" t="n"/>
      <c r="K453" t="inlineStr">
        <is>
          <t>source</t>
        </is>
      </c>
    </row>
    <row r="454" outlineLevel="2">
      <c r="A454" s="37" t="inlineStr">
        <is>
          <t>Δ  Wisconsin · lesion_morphology</t>
        </is>
      </c>
      <c r="B454" s="38" t="inlineStr">
        <is>
          <t>Brown necrosis is observed extending inward from the veins.</t>
        </is>
      </c>
      <c r="C454" s="39" t="inlineStr">
        <is>
          <t>weakly_supported</t>
        </is>
      </c>
      <c r="D454" s="38" t="inlineStr">
        <is>
          <t>1 source(s) ↓</t>
        </is>
      </c>
      <c r="E454" s="38" t="inlineStr">
        <is>
          <t>The image shows extensive brown necrosis along the leaf veins and in some areas extending into the leaf blade.</t>
        </is>
      </c>
      <c r="F454" s="38" t="inlineStr"/>
      <c r="G454" s="38" t="inlineStr"/>
      <c r="H454" s="38" t="inlineStr">
        <is>
          <t>bugwood::5624508  |  Brown foliar necrosis is a documented BSR symptom, though the described placement 'along the veins' is imperfect since BSR necrosis is interveinal, so support is partial.</t>
        </is>
      </c>
      <c r="I454" s="33" t="n"/>
      <c r="J454" s="33" t="n"/>
      <c r="K454" t="inlineStr">
        <is>
          <t>delta</t>
        </is>
      </c>
    </row>
    <row r="455" outlineLevel="3">
      <c r="A455" s="36" t="inlineStr">
        <is>
          <t xml:space="preserve">      ↳ source 1</t>
        </is>
      </c>
      <c r="B455" s="30" t="inlineStr"/>
      <c r="C455" s="30" t="inlineStr"/>
      <c r="D455" s="31" t="inlineStr">
        <is>
          <t>https://cropprotectionnetwork.org/encyclopedia/brown-stem-rot-of-soybean</t>
        </is>
      </c>
      <c r="E455" s="30" t="inlineStr">
        <is>
          <t>Characteristic foliar symptoms of BSR include chlorosis and necrosis between leaf veins, followed by leaf curling and leaf death.</t>
        </is>
      </c>
      <c r="F455" s="32" t="inlineStr">
        <is>
          <t>alive</t>
        </is>
      </c>
      <c r="G455" s="32" t="inlineStr">
        <is>
          <t>quote_found</t>
        </is>
      </c>
      <c r="H455" s="30" t="inlineStr"/>
      <c r="I455" s="33" t="n"/>
      <c r="J455" s="33" t="n"/>
      <c r="K455" t="inlineStr">
        <is>
          <t>source</t>
        </is>
      </c>
    </row>
    <row r="456" outlineLevel="2">
      <c r="A456" s="46" t="inlineStr">
        <is>
          <t>Δ  Wisconsin · lesion_morphology</t>
        </is>
      </c>
      <c r="B456" s="47" t="inlineStr">
        <is>
          <t>The lesions appear raised and have a slightly rough surface.</t>
        </is>
      </c>
      <c r="C456" s="48" t="inlineStr">
        <is>
          <t>field_observation</t>
        </is>
      </c>
      <c r="D456" s="47" t="inlineStr">
        <is>
          <t>— no web source (field observation)</t>
        </is>
      </c>
      <c r="E456" s="47" t="inlineStr">
        <is>
          <t>The surface of the lesions is not clearly defined in terms of texture.</t>
        </is>
      </c>
      <c r="F456" s="47" t="inlineStr"/>
      <c r="G456" s="47" t="inlineStr"/>
      <c r="H456" s="47" t="inlineStr">
        <is>
          <t>was: provisional  |  bugwood::5624508  |  Published BSR descriptions characterize foliar symptoms as flat interveinal chlorosis and necrosis with a scorched appearance and give no account of raised or rough-textured lesions, and the candidate's own quote admits the texture is not clearly defined, so the claim is unsupported but not firmly contradicted.</t>
        </is>
      </c>
      <c r="I456" s="33" t="n"/>
      <c r="J456" s="33" t="n"/>
      <c r="K456" t="inlineStr">
        <is>
          <t>delta</t>
        </is>
      </c>
    </row>
    <row r="457" outlineLevel="1" ht="18" customHeight="1">
      <c r="A457" s="5" t="inlineStr">
        <is>
          <t xml:space="preserve">      🦠  Bacterial Blight    ·    Pseudomonas syringae pv. glycinea    ·    Bacterial</t>
        </is>
      </c>
      <c r="I457" s="6" t="n"/>
      <c r="J457" s="6" t="n"/>
    </row>
    <row r="458" outlineLevel="2">
      <c r="A458" s="29" t="inlineStr">
        <is>
          <t>• Pathogen</t>
        </is>
      </c>
      <c r="B458" s="30" t="inlineStr">
        <is>
          <t>Pseudomonas syringae pv. glycinea</t>
        </is>
      </c>
      <c r="C458" s="30" t="inlineStr"/>
      <c r="D458" s="31" t="inlineStr">
        <is>
          <t>https://content.ces.ncsu.edu/bacterial-blight-of-soybean</t>
        </is>
      </c>
      <c r="E458" s="30" t="inlineStr">
        <is>
          <t>Pseudomonas syringae pv. glycinea is the causal agent of bacterial blight in soybean.</t>
        </is>
      </c>
      <c r="F458" s="32" t="inlineStr">
        <is>
          <t>alive</t>
        </is>
      </c>
      <c r="G458" s="32" t="inlineStr">
        <is>
          <t>quote_found</t>
        </is>
      </c>
      <c r="H458" s="30" t="inlineStr"/>
      <c r="I458" s="33" t="n"/>
      <c r="J458" s="33" t="n"/>
      <c r="K458" t="inlineStr">
        <is>
          <t>canon</t>
        </is>
      </c>
    </row>
    <row r="459" outlineLevel="2">
      <c r="A459" s="29" t="inlineStr">
        <is>
          <t>• Disease type</t>
        </is>
      </c>
      <c r="B459" s="30" t="inlineStr">
        <is>
          <t>Bacterial</t>
        </is>
      </c>
      <c r="C459" s="30" t="inlineStr"/>
      <c r="D459" s="31" t="inlineStr">
        <is>
          <t>https://cropprotectionnetwork.org/encyclopedia/bacterial-blight-of-soybean</t>
        </is>
      </c>
      <c r="E459" s="30" t="inlineStr">
        <is>
          <t>Bacterial blight is caused by Pseudomonas savastanoi pv. glycinea</t>
        </is>
      </c>
      <c r="F459" s="32" t="inlineStr">
        <is>
          <t>alive</t>
        </is>
      </c>
      <c r="G459" s="32" t="inlineStr">
        <is>
          <t>quote_found</t>
        </is>
      </c>
      <c r="H459" s="30" t="inlineStr"/>
      <c r="I459" s="33" t="n"/>
      <c r="J459" s="33" t="n"/>
      <c r="K459" t="inlineStr">
        <is>
          <t>canon</t>
        </is>
      </c>
    </row>
    <row r="460" outlineLevel="2">
      <c r="A460" s="29" t="inlineStr">
        <is>
          <t>• Affected parts</t>
        </is>
      </c>
      <c r="B460" s="30" t="inlineStr">
        <is>
          <t>Foliar; Stem; Pod; Seed</t>
        </is>
      </c>
      <c r="C460" s="30" t="inlineStr"/>
      <c r="D460" s="31" t="inlineStr">
        <is>
          <t>https://extension.umn.edu/soybean-pest-management/bacterial-blight-soybean</t>
        </is>
      </c>
      <c r="E460" s="30" t="inlineStr">
        <is>
          <t>Bacterial blight can occur on all above ground plant parts, but is most evident on leaves in the mid to upper canopy. ... Infection can also occur on stems, petioles, pods, and seeds in infected pods.</t>
        </is>
      </c>
      <c r="F460" s="32" t="inlineStr">
        <is>
          <t>alive</t>
        </is>
      </c>
      <c r="G460" s="32" t="inlineStr">
        <is>
          <t>quote_found</t>
        </is>
      </c>
      <c r="H460" s="30" t="inlineStr"/>
      <c r="I460" s="33" t="n"/>
      <c r="J460" s="33" t="n"/>
      <c r="K460" t="inlineStr">
        <is>
          <t>canon</t>
        </is>
      </c>
    </row>
    <row r="461" outlineLevel="2">
      <c r="A461" s="29" t="inlineStr">
        <is>
          <t>• Treatments</t>
        </is>
      </c>
      <c r="B461" s="30" t="inlineStr">
        <is>
          <t>Plant resistant soybean varieties / cultivars not highly susceptible to the disease; Use pathogen-free (certified) seed; Rotate with non-host crops (alfalfa, corn, small grains); Incorporate crop residue via tillage to reduce bacterial survival in debris (deep tillage in chronically affected fields); Avoid field cultivation when foliage is wet to prevent spread; Copper fungicides labeled for bacterial blight, applied early in the disease cycle</t>
        </is>
      </c>
      <c r="C461" s="30" t="inlineStr"/>
      <c r="D461" s="31" t="inlineStr">
        <is>
          <t>https://extension.umn.edu/soybean-pest-management/bacterial-blight-soybean</t>
        </is>
      </c>
      <c r="E461" s="30" t="inlineStr">
        <is>
          <t>Plant resistant soybean varieties and rotate with non-host crops. Always use pathogen-free seed. Field cultivation should be avoided when the foliage is wet. Deep tillage may help in the rare fields where this disease is frequently severe.</t>
        </is>
      </c>
      <c r="F461" s="32" t="inlineStr">
        <is>
          <t>alive</t>
        </is>
      </c>
      <c r="G461" s="32" t="inlineStr">
        <is>
          <t>quote_found</t>
        </is>
      </c>
      <c r="H461" s="30" t="inlineStr"/>
      <c r="I461" s="33" t="n"/>
      <c r="J461" s="33" t="n"/>
      <c r="K461" t="inlineStr">
        <is>
          <t>canon</t>
        </is>
      </c>
    </row>
    <row r="462" outlineLevel="2">
      <c r="A462" s="29" t="inlineStr">
        <is>
          <t>• Visual symptoms</t>
        </is>
      </c>
      <c r="B462" s="30" t="inlineStr">
        <is>
          <t>Infections begin as small, angular, water-soaked spots that turn yellow and then brown as the tissue dies, surrounded by yellowish-green halos; spots often merge into large irregular dead patches, and the dead tissue may fall out giving leaves a ragged or tattered appearance.</t>
        </is>
      </c>
      <c r="C462" s="30" t="inlineStr"/>
      <c r="D462" s="31" t="inlineStr">
        <is>
          <t>https://extension.umn.edu/soybean-pest-management/bacterial-blight-soybean</t>
        </is>
      </c>
      <c r="E462" s="30" t="inlineStr">
        <is>
          <t>Infections begin as small, angular, water-soaked spots that turn yellow and then brown as the tissue dies. The spots darken and are surrounded by yellowish-green halos. Spots often merge to form large, dead patches on the leaves. The dead tissue may fall out giving the leaves a ragged appearance.</t>
        </is>
      </c>
      <c r="F462" s="32" t="inlineStr">
        <is>
          <t>alive</t>
        </is>
      </c>
      <c r="G462" s="32" t="inlineStr">
        <is>
          <t>quote_found</t>
        </is>
      </c>
      <c r="H462" s="30" t="inlineStr"/>
      <c r="I462" s="33" t="n"/>
      <c r="J462" s="33" t="n"/>
      <c r="K462" t="inlineStr">
        <is>
          <t>canon</t>
        </is>
      </c>
    </row>
    <row r="463" outlineLevel="2">
      <c r="A463" s="29" t="inlineStr">
        <is>
          <t>• Diagnostic features</t>
        </is>
      </c>
      <c r="B463" s="30" t="inlineStr">
        <is>
          <t>Distinguished from Septoria brown spot by the presence of a yellow/yellowish-green halo around lesions and by the absence of fungal structures within lesions; bacterial blight is most common on young leaves in the upper canopy, whereas brown spot is typically seen on older, lower leaves.</t>
        </is>
      </c>
      <c r="C463" s="30" t="inlineStr"/>
      <c r="D463" s="31" t="inlineStr">
        <is>
          <t>https://extension.umn.edu/soybean-pest-management/bacterial-blight-soybean</t>
        </is>
      </c>
      <c r="E463" s="30" t="inlineStr">
        <is>
          <t>The two diseases can be distinguished by the presence of a halo around bacterial blight lesions. Both diseases can occur together on the same plants, but bacterial blight is most common on young leaves whereas brown spot is usually seen on older, lower leaves in the plant.</t>
        </is>
      </c>
      <c r="F463" s="32" t="inlineStr">
        <is>
          <t>alive</t>
        </is>
      </c>
      <c r="G463" s="32" t="inlineStr">
        <is>
          <t>quote_found</t>
        </is>
      </c>
      <c r="H463" s="30" t="inlineStr"/>
      <c r="I463" s="33" t="n"/>
      <c r="J463" s="33" t="n"/>
      <c r="K463" t="inlineStr">
        <is>
          <t>canon</t>
        </is>
      </c>
    </row>
    <row r="464" outlineLevel="2">
      <c r="A464" s="37" t="inlineStr">
        <is>
          <t>Δ  Illinois · lesion_morphology</t>
        </is>
      </c>
      <c r="B464" s="38" t="inlineStr">
        <is>
          <t>Lesions are irregular and some coalesce across leaf veins.</t>
        </is>
      </c>
      <c r="C464" s="39" t="inlineStr">
        <is>
          <t>weakly_supported</t>
        </is>
      </c>
      <c r="D464" s="38" t="inlineStr">
        <is>
          <t>2 source(s) ↓</t>
        </is>
      </c>
      <c r="E464" s="38" t="inlineStr">
        <is>
          <t>The irregular shape and crossing of leaf veins are clearly visible in the image.</t>
        </is>
      </c>
      <c r="F464" s="38" t="inlineStr"/>
      <c r="G464" s="38" t="inlineStr"/>
      <c r="H464" s="38" t="inlineStr">
        <is>
          <t>bugwood::5609905</t>
        </is>
      </c>
      <c r="I464" s="33" t="n"/>
      <c r="J464" s="33" t="n"/>
      <c r="K464" t="inlineStr">
        <is>
          <t>delta</t>
        </is>
      </c>
    </row>
    <row r="465" outlineLevel="3">
      <c r="A465" s="36" t="inlineStr">
        <is>
          <t xml:space="preserve">      ↳ source 1</t>
        </is>
      </c>
      <c r="B465" s="30" t="inlineStr"/>
      <c r="C465" s="30" t="inlineStr"/>
      <c r="D465" s="31" t="inlineStr">
        <is>
          <t>https://cropprotectionnetwork.org/encyclopedia/bacterial-blight-of-soybean</t>
        </is>
      </c>
      <c r="E465" s="30" t="inlineStr">
        <is>
          <t>As the disease progresses, lesions often grow together to produce large, irregularly shaped dead areas.</t>
        </is>
      </c>
      <c r="F465" s="32" t="inlineStr">
        <is>
          <t>alive</t>
        </is>
      </c>
      <c r="G465" s="32" t="inlineStr">
        <is>
          <t>quote_found</t>
        </is>
      </c>
      <c r="H465" s="30" t="inlineStr"/>
      <c r="I465" s="33" t="n"/>
      <c r="J465" s="33" t="n"/>
      <c r="K465" t="inlineStr">
        <is>
          <t>source</t>
        </is>
      </c>
    </row>
    <row r="466" outlineLevel="3">
      <c r="A466" s="36" t="inlineStr">
        <is>
          <t xml:space="preserve">      ↳ source 2</t>
        </is>
      </c>
      <c r="B466" s="30" t="inlineStr"/>
      <c r="C466" s="30" t="inlineStr"/>
      <c r="D466" s="31" t="inlineStr">
        <is>
          <t>https://content.ces.ncsu.edu/bacterial-blight-of-soybean</t>
        </is>
      </c>
      <c r="E466" s="30" t="inlineStr">
        <is>
          <t>Symptoms include light to dark brown necrotic regions that are vein-limited giving an angular appearance on the young leaves of the plant, often with chlorosis surrounding the necrotic region.</t>
        </is>
      </c>
      <c r="F466" s="32" t="inlineStr">
        <is>
          <t>alive</t>
        </is>
      </c>
      <c r="G466" s="32" t="inlineStr">
        <is>
          <t>quote_found</t>
        </is>
      </c>
      <c r="H466" s="30" t="inlineStr"/>
      <c r="I466" s="33" t="n"/>
      <c r="J466" s="33" t="n"/>
      <c r="K466" t="inlineStr">
        <is>
          <t>source</t>
        </is>
      </c>
    </row>
    <row r="467" outlineLevel="2">
      <c r="A467" s="34" t="inlineStr">
        <is>
          <t>Δ  Illinois · lesion_morphology</t>
        </is>
      </c>
      <c r="B467" s="32" t="inlineStr">
        <is>
          <t>Lesions have a tan center with a chocolate-brown margin and a chlorotic yellow halo.</t>
        </is>
      </c>
      <c r="C467" s="35" t="inlineStr">
        <is>
          <t>verified</t>
        </is>
      </c>
      <c r="D467" s="32" t="inlineStr">
        <is>
          <t>2 source(s) ↓</t>
        </is>
      </c>
      <c r="E467" s="32" t="inlineStr">
        <is>
          <t>Lesions exhibit a tan center, bordered by a chocolate-brown margin, and surrounded by a chlorotic yellow halo.</t>
        </is>
      </c>
      <c r="F467" s="32" t="inlineStr"/>
      <c r="G467" s="32" t="inlineStr"/>
      <c r="H467" s="32" t="inlineStr">
        <is>
          <t>bugwood::5609905</t>
        </is>
      </c>
      <c r="I467" s="33" t="n"/>
      <c r="J467" s="33" t="n"/>
      <c r="K467" t="inlineStr">
        <is>
          <t>delta</t>
        </is>
      </c>
    </row>
    <row r="468" outlineLevel="3">
      <c r="A468" s="36" t="inlineStr">
        <is>
          <t xml:space="preserve">      ↳ source 1</t>
        </is>
      </c>
      <c r="B468" s="30" t="inlineStr"/>
      <c r="C468" s="30" t="inlineStr"/>
      <c r="D468" s="31" t="inlineStr">
        <is>
          <t>https://cropwatch.unl.edu/plant-disease/soybean/bacterial-blight/</t>
        </is>
      </c>
      <c r="E468" s="30" t="inlineStr">
        <is>
          <t>The centers of the spots will turn a dark reddish-brown and dry out.</t>
        </is>
      </c>
      <c r="F468" s="32" t="inlineStr">
        <is>
          <t>alive</t>
        </is>
      </c>
      <c r="G468" s="32" t="inlineStr">
        <is>
          <t>quote_found</t>
        </is>
      </c>
      <c r="H468" s="30" t="inlineStr"/>
      <c r="I468" s="33" t="n"/>
      <c r="J468" s="33" t="n"/>
      <c r="K468" t="inlineStr">
        <is>
          <t>source</t>
        </is>
      </c>
    </row>
    <row r="469" outlineLevel="3">
      <c r="A469" s="36" t="inlineStr">
        <is>
          <t xml:space="preserve">      ↳ source 2</t>
        </is>
      </c>
      <c r="B469" s="30" t="inlineStr"/>
      <c r="C469" s="30" t="inlineStr"/>
      <c r="D469" s="31" t="inlineStr">
        <is>
          <t>https://extension.umn.edu/soybean-pest-management/bacterial-blight-soybean</t>
        </is>
      </c>
      <c r="E469" s="30" t="inlineStr">
        <is>
          <t>The spots darken and are surrounded by yellowish-green halos.</t>
        </is>
      </c>
      <c r="F469" s="32" t="inlineStr">
        <is>
          <t>alive</t>
        </is>
      </c>
      <c r="G469" s="32" t="inlineStr">
        <is>
          <t>quote_found</t>
        </is>
      </c>
      <c r="H469" s="30" t="inlineStr"/>
      <c r="I469" s="33" t="n"/>
      <c r="J469" s="33" t="n"/>
      <c r="K469" t="inlineStr">
        <is>
          <t>source</t>
        </is>
      </c>
    </row>
    <row r="470" outlineLevel="2">
      <c r="A470" s="34" t="inlineStr">
        <is>
          <t>Δ  Illinois · lesion_morphology</t>
        </is>
      </c>
      <c r="B470" s="32" t="inlineStr">
        <is>
          <t>Discrete small irregular brown spots of necrotic tissue scattered across the leaf.</t>
        </is>
      </c>
      <c r="C470" s="35" t="inlineStr">
        <is>
          <t>verified</t>
        </is>
      </c>
      <c r="D470" s="32" t="inlineStr">
        <is>
          <t>2 source(s) ↓</t>
        </is>
      </c>
      <c r="E470" s="32" t="inlineStr">
        <is>
          <t>The leaf displays multiple small, irregularly shaped brown spots scattered across its surface.</t>
        </is>
      </c>
      <c r="F470" s="32" t="inlineStr"/>
      <c r="G470" s="32" t="inlineStr"/>
      <c r="H470" s="32" t="inlineStr">
        <is>
          <t>bugwood::5609905</t>
        </is>
      </c>
      <c r="I470" s="33" t="n"/>
      <c r="J470" s="33" t="n"/>
      <c r="K470" t="inlineStr">
        <is>
          <t>delta</t>
        </is>
      </c>
    </row>
    <row r="471" outlineLevel="3">
      <c r="A471" s="36" t="inlineStr">
        <is>
          <t xml:space="preserve">      ↳ source 1</t>
        </is>
      </c>
      <c r="B471" s="30" t="inlineStr"/>
      <c r="C471" s="30" t="inlineStr"/>
      <c r="D471" s="31" t="inlineStr">
        <is>
          <t>http://ipm.illinois.edu/diseases/series500/rpd502/index.html</t>
        </is>
      </c>
      <c r="E471" s="30" t="inlineStr">
        <is>
          <t>Bacterial blight appears on soybean leaves in June or early July as small, angular, yellow to light brown spots (lesions) with water-soaked centers.</t>
        </is>
      </c>
      <c r="F471" s="32" t="inlineStr">
        <is>
          <t>alive</t>
        </is>
      </c>
      <c r="G471" s="32" t="inlineStr">
        <is>
          <t>quote_found</t>
        </is>
      </c>
      <c r="H471" s="30" t="inlineStr"/>
      <c r="I471" s="33" t="n"/>
      <c r="J471" s="33" t="n"/>
      <c r="K471" t="inlineStr">
        <is>
          <t>source</t>
        </is>
      </c>
    </row>
    <row r="472" outlineLevel="3">
      <c r="A472" s="36" t="inlineStr">
        <is>
          <t xml:space="preserve">      ↳ source 2</t>
        </is>
      </c>
      <c r="B472" s="30" t="inlineStr"/>
      <c r="C472" s="30" t="inlineStr"/>
      <c r="D472" s="31" t="inlineStr">
        <is>
          <t>https://cropprotectionnetwork.org/encyclopedia/bacterial-blight-of-soybean</t>
        </is>
      </c>
      <c r="E472" s="30" t="inlineStr">
        <is>
          <t>Small, angular, reddish-brown lesions are surrounded by a yellow halo.</t>
        </is>
      </c>
      <c r="F472" s="32" t="inlineStr">
        <is>
          <t>alive</t>
        </is>
      </c>
      <c r="G472" s="32" t="inlineStr">
        <is>
          <t>quote_found</t>
        </is>
      </c>
      <c r="H472" s="30" t="inlineStr"/>
      <c r="I472" s="33" t="n"/>
      <c r="J472" s="33" t="n"/>
      <c r="K472" t="inlineStr">
        <is>
          <t>source</t>
        </is>
      </c>
    </row>
    <row r="473" outlineLevel="2">
      <c r="A473" s="34" t="inlineStr">
        <is>
          <t>Δ  Illinois · lesion_morphology</t>
        </is>
      </c>
      <c r="B473" s="32" t="inlineStr">
        <is>
          <t>Some lesions cross leaf veins while others stop at them.</t>
        </is>
      </c>
      <c r="C473" s="35" t="inlineStr">
        <is>
          <t>verified</t>
        </is>
      </c>
      <c r="D473" s="32" t="inlineStr">
        <is>
          <t>2 source(s) ↓</t>
        </is>
      </c>
      <c r="E473" s="32" t="inlineStr">
        <is>
          <t>The irregular shape and crossing of leaf veins are clearly visible in the image.</t>
        </is>
      </c>
      <c r="F473" s="32" t="inlineStr"/>
      <c r="G473" s="32" t="inlineStr"/>
      <c r="H473" s="32" t="inlineStr">
        <is>
          <t>bugwood::5609905</t>
        </is>
      </c>
      <c r="I473" s="33" t="n"/>
      <c r="J473" s="33" t="n"/>
      <c r="K473" t="inlineStr">
        <is>
          <t>delta</t>
        </is>
      </c>
    </row>
    <row r="474" outlineLevel="3">
      <c r="A474" s="36" t="inlineStr">
        <is>
          <t xml:space="preserve">      ↳ source 1</t>
        </is>
      </c>
      <c r="B474" s="30" t="inlineStr"/>
      <c r="C474" s="30" t="inlineStr"/>
      <c r="D474" s="31" t="inlineStr">
        <is>
          <t>https://content.ces.ncsu.edu/bacterial-blight-of-soybean</t>
        </is>
      </c>
      <c r="E474" s="30" t="inlineStr">
        <is>
          <t>Necrotic regions are vein-limited giving an angular appearance ... as the disease advances, lesions may coalesce to form large, irregularly shaped lesions.</t>
        </is>
      </c>
      <c r="F474" s="32" t="inlineStr">
        <is>
          <t>alive</t>
        </is>
      </c>
      <c r="G474" s="44" t="inlineStr">
        <is>
          <t>quote_partial</t>
        </is>
      </c>
      <c r="H474" s="30" t="inlineStr"/>
      <c r="I474" s="33" t="n"/>
      <c r="J474" s="33" t="n"/>
      <c r="K474" t="inlineStr">
        <is>
          <t>source</t>
        </is>
      </c>
    </row>
    <row r="475" outlineLevel="3">
      <c r="A475" s="36" t="inlineStr">
        <is>
          <t xml:space="preserve">      ↳ source 2</t>
        </is>
      </c>
      <c r="B475" s="30" t="inlineStr"/>
      <c r="C475" s="30" t="inlineStr"/>
      <c r="D475" s="31" t="inlineStr">
        <is>
          <t>https://cropprotectionnetwork.org/encyclopedia/bacterial-blight-of-soybean</t>
        </is>
      </c>
      <c r="E475" s="30" t="inlineStr">
        <is>
          <t>As the disease progresses, lesions often grow together to produce large, irregularly shaped dead areas.</t>
        </is>
      </c>
      <c r="F475" s="32" t="inlineStr">
        <is>
          <t>alive</t>
        </is>
      </c>
      <c r="G475" s="32" t="inlineStr">
        <is>
          <t>quote_found</t>
        </is>
      </c>
      <c r="H475" s="30" t="inlineStr"/>
      <c r="I475" s="33" t="n"/>
      <c r="J475" s="33" t="n"/>
      <c r="K475" t="inlineStr">
        <is>
          <t>source</t>
        </is>
      </c>
    </row>
    <row r="476" outlineLevel="2">
      <c r="A476" s="34" t="inlineStr">
        <is>
          <t>Δ  Illinois · lesion_morphology</t>
        </is>
      </c>
      <c r="B476" s="32" t="inlineStr">
        <is>
          <t>Affected tissue shows dark brown/black necrotic areas, pale-straw chlorotic regions, and pale-yellow halos.</t>
        </is>
      </c>
      <c r="C476" s="35" t="inlineStr">
        <is>
          <t>verified</t>
        </is>
      </c>
      <c r="D476" s="32" t="inlineStr">
        <is>
          <t>2 source(s) ↓</t>
        </is>
      </c>
      <c r="E476" s="32" t="inlineStr">
        <is>
          <t>The leaf shows dark brown ('sooty black') patches, pale green ('pale-straw') areas, and yellow ('pale-yellow') halos.</t>
        </is>
      </c>
      <c r="F476" s="32" t="inlineStr"/>
      <c r="G476" s="32" t="inlineStr"/>
      <c r="H476" s="32" t="inlineStr">
        <is>
          <t>bugwood::5609905</t>
        </is>
      </c>
      <c r="I476" s="33" t="n"/>
      <c r="J476" s="33" t="n"/>
      <c r="K476" t="inlineStr">
        <is>
          <t>delta</t>
        </is>
      </c>
    </row>
    <row r="477" outlineLevel="3">
      <c r="A477" s="36" t="inlineStr">
        <is>
          <t xml:space="preserve">      ↳ source 1</t>
        </is>
      </c>
      <c r="B477" s="30" t="inlineStr"/>
      <c r="C477" s="30" t="inlineStr"/>
      <c r="D477" s="31" t="inlineStr">
        <is>
          <t>https://cropwatch.unl.edu/plant-disease/soybean/bacterial-blight/</t>
        </is>
      </c>
      <c r="E477" s="30" t="inlineStr">
        <is>
          <t>The centers of the spots will turn a dark reddish-brown and dry out.</t>
        </is>
      </c>
      <c r="F477" s="32" t="inlineStr">
        <is>
          <t>alive</t>
        </is>
      </c>
      <c r="G477" s="32" t="inlineStr">
        <is>
          <t>quote_found</t>
        </is>
      </c>
      <c r="H477" s="30" t="inlineStr"/>
      <c r="I477" s="33" t="n"/>
      <c r="J477" s="33" t="n"/>
      <c r="K477" t="inlineStr">
        <is>
          <t>source</t>
        </is>
      </c>
    </row>
    <row r="478" outlineLevel="3">
      <c r="A478" s="36" t="inlineStr">
        <is>
          <t xml:space="preserve">      ↳ source 2</t>
        </is>
      </c>
      <c r="B478" s="30" t="inlineStr"/>
      <c r="C478" s="30" t="inlineStr"/>
      <c r="D478" s="31" t="inlineStr">
        <is>
          <t>https://content.ces.ncsu.edu/bacterial-blight-of-soybean</t>
        </is>
      </c>
      <c r="E478" s="30" t="inlineStr">
        <is>
          <t>Light to dark brown necrotic regions ... often with chlorosis surrounding the necrotic region.</t>
        </is>
      </c>
      <c r="F478" s="32" t="inlineStr">
        <is>
          <t>alive</t>
        </is>
      </c>
      <c r="G478" s="32" t="inlineStr">
        <is>
          <t>quote_found</t>
        </is>
      </c>
      <c r="H478" s="30" t="inlineStr"/>
      <c r="I478" s="33" t="n"/>
      <c r="J478" s="33" t="n"/>
      <c r="K478" t="inlineStr">
        <is>
          <t>source</t>
        </is>
      </c>
    </row>
    <row r="479" outlineLevel="2">
      <c r="A479" s="37" t="inlineStr">
        <is>
          <t>Δ  Illinois · severity</t>
        </is>
      </c>
      <c r="B479" s="38" t="inlineStr">
        <is>
          <t>Necrotic tissue covers more than half the visible leaf surface with spots merged into large irregular dead patches.</t>
        </is>
      </c>
      <c r="C479" s="39" t="inlineStr">
        <is>
          <t>weakly_supported</t>
        </is>
      </c>
      <c r="D479" s="38" t="inlineStr">
        <is>
          <t>2 source(s) ↓</t>
        </is>
      </c>
      <c r="E479" s="38" t="inlineStr">
        <is>
          <t>The majority of the leaf's surface is covered with necrotic tissue, indicating significant tissue death.</t>
        </is>
      </c>
      <c r="F479" s="38" t="inlineStr"/>
      <c r="G479" s="38" t="inlineStr"/>
      <c r="H479" s="38" t="inlineStr">
        <is>
          <t>bugwood::5609905</t>
        </is>
      </c>
      <c r="I479" s="33" t="n"/>
      <c r="J479" s="33" t="n"/>
      <c r="K479" t="inlineStr">
        <is>
          <t>delta</t>
        </is>
      </c>
    </row>
    <row r="480" outlineLevel="3">
      <c r="A480" s="36" t="inlineStr">
        <is>
          <t xml:space="preserve">      ↳ source 1</t>
        </is>
      </c>
      <c r="B480" s="30" t="inlineStr"/>
      <c r="C480" s="30" t="inlineStr"/>
      <c r="D480" s="31" t="inlineStr">
        <is>
          <t>https://cropprotectionnetwork.org/encyclopedia/bacterial-blight-of-soybean</t>
        </is>
      </c>
      <c r="E480" s="30" t="inlineStr">
        <is>
          <t>As the disease progresses, lesions often grow together to produce large, irregularly shaped dead areas.</t>
        </is>
      </c>
      <c r="F480" s="32" t="inlineStr">
        <is>
          <t>alive</t>
        </is>
      </c>
      <c r="G480" s="32" t="inlineStr">
        <is>
          <t>quote_found</t>
        </is>
      </c>
      <c r="H480" s="30" t="inlineStr"/>
      <c r="I480" s="33" t="n"/>
      <c r="J480" s="33" t="n"/>
      <c r="K480" t="inlineStr">
        <is>
          <t>source</t>
        </is>
      </c>
    </row>
    <row r="481" outlineLevel="3">
      <c r="A481" s="36" t="inlineStr">
        <is>
          <t xml:space="preserve">      ↳ source 2</t>
        </is>
      </c>
      <c r="B481" s="30" t="inlineStr"/>
      <c r="C481" s="30" t="inlineStr"/>
      <c r="D481" s="31" t="inlineStr">
        <is>
          <t>http://ipm.illinois.edu/diseases/series500/rpd502/index.html</t>
        </is>
      </c>
      <c r="E481" s="30" t="inlineStr">
        <is>
          <t>Angular lesions enlarge in cool, rainy weather and may merge to produce large, irregular dead areas.</t>
        </is>
      </c>
      <c r="F481" s="32" t="inlineStr">
        <is>
          <t>alive</t>
        </is>
      </c>
      <c r="G481" s="32" t="inlineStr">
        <is>
          <t>quote_found</t>
        </is>
      </c>
      <c r="H481" s="30" t="inlineStr"/>
      <c r="I481" s="33" t="n"/>
      <c r="J481" s="33" t="n"/>
      <c r="K481" t="inlineStr">
        <is>
          <t>source</t>
        </is>
      </c>
    </row>
    <row r="482" outlineLevel="2">
      <c r="A482" s="40" t="inlineStr">
        <is>
          <t>Δ  Illinois · other</t>
        </is>
      </c>
      <c r="B482" s="41" t="inlineStr">
        <is>
          <t>The leaf edges curl upward.</t>
        </is>
      </c>
      <c r="C482" s="42" t="inlineStr">
        <is>
          <t>provisional</t>
        </is>
      </c>
      <c r="D482" s="41" t="inlineStr">
        <is>
          <t>6 source(s) ↓</t>
        </is>
      </c>
      <c r="E482" s="41" t="inlineStr">
        <is>
          <t>The edges of the leaf curl upwards.</t>
        </is>
      </c>
      <c r="F482" s="41" t="inlineStr"/>
      <c r="G482" s="41" t="inlineStr"/>
      <c r="H482" s="41" t="inlineStr">
        <is>
          <t>bugwood::5609905</t>
        </is>
      </c>
      <c r="I482" s="33" t="n"/>
      <c r="J482" s="33" t="n"/>
      <c r="K482" t="inlineStr">
        <is>
          <t>delta</t>
        </is>
      </c>
    </row>
    <row r="483" outlineLevel="3">
      <c r="A483" s="36" t="inlineStr">
        <is>
          <t xml:space="preserve">      ↳ source 1</t>
        </is>
      </c>
      <c r="B483" s="30" t="inlineStr"/>
      <c r="C483" s="30" t="inlineStr"/>
      <c r="D483" s="31" t="inlineStr">
        <is>
          <t>https://cropprotectionnetwork.org/encyclopedia/bacterial-blight-of-soybean</t>
        </is>
      </c>
      <c r="E483" s="30" t="inlineStr">
        <is>
          <t>As the disease progresses, lesions often grow together to produce large, irregularly shaped dead areas.</t>
        </is>
      </c>
      <c r="F483" s="32" t="inlineStr">
        <is>
          <t>alive</t>
        </is>
      </c>
      <c r="G483" s="32" t="inlineStr">
        <is>
          <t>quote_found</t>
        </is>
      </c>
      <c r="H483" s="30" t="inlineStr"/>
      <c r="I483" s="33" t="n"/>
      <c r="J483" s="33" t="n"/>
      <c r="K483" t="inlineStr">
        <is>
          <t>source</t>
        </is>
      </c>
    </row>
    <row r="484" outlineLevel="3">
      <c r="A484" s="36" t="inlineStr">
        <is>
          <t xml:space="preserve">      ↳ source 2</t>
        </is>
      </c>
      <c r="B484" s="30" t="inlineStr"/>
      <c r="C484" s="30" t="inlineStr"/>
      <c r="D484" s="31" t="inlineStr">
        <is>
          <t>https://content.ces.ncsu.edu/bacterial-blight-of-soybean</t>
        </is>
      </c>
      <c r="E484" s="30" t="inlineStr">
        <is>
          <t>Symptoms include light to dark brown necrotic regions that are vein-limited giving an angular appearance on the young leaves of the plant, often with chlorosis surrounding the necrotic region.</t>
        </is>
      </c>
      <c r="F484" s="32" t="inlineStr">
        <is>
          <t>alive</t>
        </is>
      </c>
      <c r="G484" s="32" t="inlineStr">
        <is>
          <t>quote_found</t>
        </is>
      </c>
      <c r="H484" s="30" t="inlineStr"/>
      <c r="I484" s="33" t="n"/>
      <c r="J484" s="33" t="n"/>
      <c r="K484" t="inlineStr">
        <is>
          <t>source</t>
        </is>
      </c>
    </row>
    <row r="485" outlineLevel="3">
      <c r="A485" s="36" t="inlineStr">
        <is>
          <t xml:space="preserve">      ↳ source 3</t>
        </is>
      </c>
      <c r="B485" s="30" t="inlineStr"/>
      <c r="C485" s="30" t="inlineStr"/>
      <c r="D485" s="31" t="inlineStr">
        <is>
          <t>https://cropwatch.unl.edu/plant-disease/soybean/bacterial-blight/</t>
        </is>
      </c>
      <c r="E485" s="30" t="inlineStr">
        <is>
          <t>The centers of the spots will turn a dark reddish-brown and dry out.</t>
        </is>
      </c>
      <c r="F485" s="32" t="inlineStr">
        <is>
          <t>alive</t>
        </is>
      </c>
      <c r="G485" s="32" t="inlineStr">
        <is>
          <t>quote_found</t>
        </is>
      </c>
      <c r="H485" s="30" t="inlineStr"/>
      <c r="I485" s="33" t="n"/>
      <c r="J485" s="33" t="n"/>
      <c r="K485" t="inlineStr">
        <is>
          <t>source</t>
        </is>
      </c>
    </row>
    <row r="486" outlineLevel="3">
      <c r="A486" s="36" t="inlineStr">
        <is>
          <t xml:space="preserve">      ↳ source 4</t>
        </is>
      </c>
      <c r="B486" s="30" t="inlineStr"/>
      <c r="C486" s="30" t="inlineStr"/>
      <c r="D486" s="31" t="inlineStr">
        <is>
          <t>https://extension.umn.edu/soybean-pest-management/bacterial-blight-soybean</t>
        </is>
      </c>
      <c r="E486" s="30" t="inlineStr">
        <is>
          <t>The spots darken and are surrounded by yellowish-green halos.</t>
        </is>
      </c>
      <c r="F486" s="32" t="inlineStr">
        <is>
          <t>alive</t>
        </is>
      </c>
      <c r="G486" s="32" t="inlineStr">
        <is>
          <t>quote_found</t>
        </is>
      </c>
      <c r="H486" s="30" t="inlineStr"/>
      <c r="I486" s="33" t="n"/>
      <c r="J486" s="33" t="n"/>
      <c r="K486" t="inlineStr">
        <is>
          <t>source</t>
        </is>
      </c>
    </row>
    <row r="487" outlineLevel="3">
      <c r="A487" s="36" t="inlineStr">
        <is>
          <t xml:space="preserve">      ↳ source 5</t>
        </is>
      </c>
      <c r="B487" s="30" t="inlineStr"/>
      <c r="C487" s="30" t="inlineStr"/>
      <c r="D487" s="31" t="inlineStr">
        <is>
          <t>http://ipm.illinois.edu/diseases/series500/rpd502/index.html</t>
        </is>
      </c>
      <c r="E487" s="30" t="inlineStr">
        <is>
          <t>Bacterial blight appears on soybean leaves in June or early July as small, angular, yellow to light brown spots (lesions) with water-soaked centers.</t>
        </is>
      </c>
      <c r="F487" s="32" t="inlineStr">
        <is>
          <t>alive</t>
        </is>
      </c>
      <c r="G487" s="32" t="inlineStr">
        <is>
          <t>quote_found</t>
        </is>
      </c>
      <c r="H487" s="30" t="inlineStr"/>
      <c r="I487" s="33" t="n"/>
      <c r="J487" s="33" t="n"/>
      <c r="K487" t="inlineStr">
        <is>
          <t>source</t>
        </is>
      </c>
    </row>
    <row r="488" outlineLevel="3">
      <c r="A488" s="36" t="inlineStr">
        <is>
          <t xml:space="preserve">      ↳ source 6</t>
        </is>
      </c>
      <c r="B488" s="30" t="inlineStr"/>
      <c r="C488" s="30" t="inlineStr"/>
      <c r="D488" s="31" t="inlineStr">
        <is>
          <t>https://cropprotectionnetwork.org/encyclopedia/bacterial-blight-of-soybean</t>
        </is>
      </c>
      <c r="E488" s="30" t="inlineStr">
        <is>
          <t>Small, angular, reddish-brown lesions are surrounded by a yellow halo.</t>
        </is>
      </c>
      <c r="F488" s="32" t="inlineStr">
        <is>
          <t>alive</t>
        </is>
      </c>
      <c r="G488" s="32" t="inlineStr">
        <is>
          <t>quote_found</t>
        </is>
      </c>
      <c r="H488" s="30" t="inlineStr"/>
      <c r="I488" s="33" t="n"/>
      <c r="J488" s="33" t="n"/>
      <c r="K488" t="inlineStr">
        <is>
          <t>source</t>
        </is>
      </c>
    </row>
    <row r="489" outlineLevel="2">
      <c r="A489" s="40" t="inlineStr">
        <is>
          <t>Δ  Illinois · other</t>
        </is>
      </c>
      <c r="B489" s="41" t="inlineStr">
        <is>
          <t>The leaflet appears broad, flat and rounded with a heart-like form.</t>
        </is>
      </c>
      <c r="C489" s="42" t="inlineStr">
        <is>
          <t>provisional</t>
        </is>
      </c>
      <c r="D489" s="41" t="inlineStr">
        <is>
          <t>6 source(s) ↓</t>
        </is>
      </c>
      <c r="E489" s="41" t="inlineStr">
        <is>
          <t>The leaf has a broad, flat, heart-like form.</t>
        </is>
      </c>
      <c r="F489" s="41" t="inlineStr"/>
      <c r="G489" s="41" t="inlineStr"/>
      <c r="H489" s="41" t="inlineStr">
        <is>
          <t>bugwood::5609905</t>
        </is>
      </c>
      <c r="I489" s="33" t="n"/>
      <c r="J489" s="33" t="n"/>
      <c r="K489" t="inlineStr">
        <is>
          <t>delta</t>
        </is>
      </c>
    </row>
    <row r="490" outlineLevel="3">
      <c r="A490" s="36" t="inlineStr">
        <is>
          <t xml:space="preserve">      ↳ source 1</t>
        </is>
      </c>
      <c r="B490" s="30" t="inlineStr"/>
      <c r="C490" s="30" t="inlineStr"/>
      <c r="D490" s="31" t="inlineStr">
        <is>
          <t>https://cropprotectionnetwork.org/encyclopedia/bacterial-blight-of-soybean</t>
        </is>
      </c>
      <c r="E490" s="30" t="inlineStr">
        <is>
          <t>As the disease progresses, lesions often grow together to produce large, irregularly shaped dead areas.</t>
        </is>
      </c>
      <c r="F490" s="32" t="inlineStr">
        <is>
          <t>alive</t>
        </is>
      </c>
      <c r="G490" s="32" t="inlineStr">
        <is>
          <t>quote_found</t>
        </is>
      </c>
      <c r="H490" s="30" t="inlineStr"/>
      <c r="I490" s="33" t="n"/>
      <c r="J490" s="33" t="n"/>
      <c r="K490" t="inlineStr">
        <is>
          <t>source</t>
        </is>
      </c>
    </row>
    <row r="491" outlineLevel="3">
      <c r="A491" s="36" t="inlineStr">
        <is>
          <t xml:space="preserve">      ↳ source 2</t>
        </is>
      </c>
      <c r="B491" s="30" t="inlineStr"/>
      <c r="C491" s="30" t="inlineStr"/>
      <c r="D491" s="31" t="inlineStr">
        <is>
          <t>https://content.ces.ncsu.edu/bacterial-blight-of-soybean</t>
        </is>
      </c>
      <c r="E491" s="30" t="inlineStr">
        <is>
          <t>Symptoms include light to dark brown necrotic regions that are vein-limited giving an angular appearance on the young leaves of the plant, often with chlorosis surrounding the necrotic region.</t>
        </is>
      </c>
      <c r="F491" s="32" t="inlineStr">
        <is>
          <t>alive</t>
        </is>
      </c>
      <c r="G491" s="32" t="inlineStr">
        <is>
          <t>quote_found</t>
        </is>
      </c>
      <c r="H491" s="30" t="inlineStr"/>
      <c r="I491" s="33" t="n"/>
      <c r="J491" s="33" t="n"/>
      <c r="K491" t="inlineStr">
        <is>
          <t>source</t>
        </is>
      </c>
    </row>
    <row r="492" outlineLevel="3">
      <c r="A492" s="36" t="inlineStr">
        <is>
          <t xml:space="preserve">      ↳ source 3</t>
        </is>
      </c>
      <c r="B492" s="30" t="inlineStr"/>
      <c r="C492" s="30" t="inlineStr"/>
      <c r="D492" s="31" t="inlineStr">
        <is>
          <t>https://cropwatch.unl.edu/plant-disease/soybean/bacterial-blight/</t>
        </is>
      </c>
      <c r="E492" s="30" t="inlineStr">
        <is>
          <t>The centers of the spots will turn a dark reddish-brown and dry out.</t>
        </is>
      </c>
      <c r="F492" s="32" t="inlineStr">
        <is>
          <t>alive</t>
        </is>
      </c>
      <c r="G492" s="32" t="inlineStr">
        <is>
          <t>quote_found</t>
        </is>
      </c>
      <c r="H492" s="30" t="inlineStr"/>
      <c r="I492" s="33" t="n"/>
      <c r="J492" s="33" t="n"/>
      <c r="K492" t="inlineStr">
        <is>
          <t>source</t>
        </is>
      </c>
    </row>
    <row r="493" outlineLevel="3">
      <c r="A493" s="36" t="inlineStr">
        <is>
          <t xml:space="preserve">      ↳ source 4</t>
        </is>
      </c>
      <c r="B493" s="30" t="inlineStr"/>
      <c r="C493" s="30" t="inlineStr"/>
      <c r="D493" s="31" t="inlineStr">
        <is>
          <t>https://extension.umn.edu/soybean-pest-management/bacterial-blight-soybean</t>
        </is>
      </c>
      <c r="E493" s="30" t="inlineStr">
        <is>
          <t>The spots darken and are surrounded by yellowish-green halos.</t>
        </is>
      </c>
      <c r="F493" s="32" t="inlineStr">
        <is>
          <t>alive</t>
        </is>
      </c>
      <c r="G493" s="32" t="inlineStr">
        <is>
          <t>quote_found</t>
        </is>
      </c>
      <c r="H493" s="30" t="inlineStr"/>
      <c r="I493" s="33" t="n"/>
      <c r="J493" s="33" t="n"/>
      <c r="K493" t="inlineStr">
        <is>
          <t>source</t>
        </is>
      </c>
    </row>
    <row r="494" outlineLevel="3">
      <c r="A494" s="36" t="inlineStr">
        <is>
          <t xml:space="preserve">      ↳ source 5</t>
        </is>
      </c>
      <c r="B494" s="30" t="inlineStr"/>
      <c r="C494" s="30" t="inlineStr"/>
      <c r="D494" s="31" t="inlineStr">
        <is>
          <t>http://ipm.illinois.edu/diseases/series500/rpd502/index.html</t>
        </is>
      </c>
      <c r="E494" s="30" t="inlineStr">
        <is>
          <t>Bacterial blight appears on soybean leaves in June or early July as small, angular, yellow to light brown spots (lesions) with water-soaked centers.</t>
        </is>
      </c>
      <c r="F494" s="32" t="inlineStr">
        <is>
          <t>alive</t>
        </is>
      </c>
      <c r="G494" s="32" t="inlineStr">
        <is>
          <t>quote_found</t>
        </is>
      </c>
      <c r="H494" s="30" t="inlineStr"/>
      <c r="I494" s="33" t="n"/>
      <c r="J494" s="33" t="n"/>
      <c r="K494" t="inlineStr">
        <is>
          <t>source</t>
        </is>
      </c>
    </row>
    <row r="495" outlineLevel="3">
      <c r="A495" s="36" t="inlineStr">
        <is>
          <t xml:space="preserve">      ↳ source 6</t>
        </is>
      </c>
      <c r="B495" s="30" t="inlineStr"/>
      <c r="C495" s="30" t="inlineStr"/>
      <c r="D495" s="31" t="inlineStr">
        <is>
          <t>https://cropprotectionnetwork.org/encyclopedia/bacterial-blight-of-soybean</t>
        </is>
      </c>
      <c r="E495" s="30" t="inlineStr">
        <is>
          <t>Small, angular, reddish-brown lesions are surrounded by a yellow halo.</t>
        </is>
      </c>
      <c r="F495" s="32" t="inlineStr">
        <is>
          <t>alive</t>
        </is>
      </c>
      <c r="G495" s="32" t="inlineStr">
        <is>
          <t>quote_found</t>
        </is>
      </c>
      <c r="H495" s="30" t="inlineStr"/>
      <c r="I495" s="33" t="n"/>
      <c r="J495" s="33" t="n"/>
      <c r="K495" t="inlineStr">
        <is>
          <t>source</t>
        </is>
      </c>
    </row>
    <row r="496" outlineLevel="2">
      <c r="A496" s="34" t="inlineStr">
        <is>
          <t>Δ  Illinois · look_alikes</t>
        </is>
      </c>
      <c r="B496" s="32" t="inlineStr">
        <is>
          <t>No clear concentric ring pattern is present in the lesions, unlike target spot.</t>
        </is>
      </c>
      <c r="C496" s="35" t="inlineStr">
        <is>
          <t>verified</t>
        </is>
      </c>
      <c r="D496" s="32" t="inlineStr">
        <is>
          <t>2 source(s) ↓</t>
        </is>
      </c>
      <c r="E496" s="32" t="inlineStr">
        <is>
          <t>Lesions show a mix of dark brown necrotic areas and pale-yellow halos.</t>
        </is>
      </c>
      <c r="F496" s="32" t="inlineStr"/>
      <c r="G496" s="32" t="inlineStr"/>
      <c r="H496" s="32" t="inlineStr">
        <is>
          <t>bugwood::5609905  |  Extension references confirm bacterial blight lesions lack the concentric rings seen in target spot, so the absence of a concentric pattern is corroborated and diagnostically useful.</t>
        </is>
      </c>
      <c r="I496" s="33" t="n"/>
      <c r="J496" s="33" t="n"/>
      <c r="K496" t="inlineStr">
        <is>
          <t>delta</t>
        </is>
      </c>
    </row>
    <row r="497" outlineLevel="3">
      <c r="A497" s="36" t="inlineStr">
        <is>
          <t xml:space="preserve">      ↳ source 1</t>
        </is>
      </c>
      <c r="B497" s="30" t="inlineStr"/>
      <c r="C497" s="30" t="inlineStr"/>
      <c r="D497" s="31" t="inlineStr">
        <is>
          <t>https://content.ces.ncsu.edu/target-spot-of-soybean</t>
        </is>
      </c>
      <c r="E497" s="30" t="inlineStr">
        <is>
          <t>They are very dark brown, sometimes with a dark purple hue, usually forming concentric rings with varying shades of brown.</t>
        </is>
      </c>
      <c r="F497" s="32" t="inlineStr">
        <is>
          <t>alive</t>
        </is>
      </c>
      <c r="G497" s="32" t="inlineStr">
        <is>
          <t>quote_found</t>
        </is>
      </c>
      <c r="H497" s="30" t="inlineStr"/>
      <c r="I497" s="33" t="n"/>
      <c r="J497" s="33" t="n"/>
      <c r="K497" t="inlineStr">
        <is>
          <t>source</t>
        </is>
      </c>
    </row>
    <row r="498" outlineLevel="3">
      <c r="A498" s="36" t="inlineStr">
        <is>
          <t xml:space="preserve">      ↳ source 2</t>
        </is>
      </c>
      <c r="B498" s="30" t="inlineStr"/>
      <c r="C498" s="30" t="inlineStr"/>
      <c r="D498" s="31" t="inlineStr">
        <is>
          <t>https://cropprotectionnetwork.org/encyclopedia/bacterial-blight-of-soybean</t>
        </is>
      </c>
      <c r="E498" s="30" t="inlineStr">
        <is>
          <t>Small, angular, reddish-brown lesions are surrounded by a yellow halo.</t>
        </is>
      </c>
      <c r="F498" s="32" t="inlineStr">
        <is>
          <t>alive</t>
        </is>
      </c>
      <c r="G498" s="32" t="inlineStr">
        <is>
          <t>quote_found</t>
        </is>
      </c>
      <c r="H498" s="30" t="inlineStr"/>
      <c r="I498" s="33" t="n"/>
      <c r="J498" s="33" t="n"/>
      <c r="K498" t="inlineStr">
        <is>
          <t>source</t>
        </is>
      </c>
    </row>
    <row r="499" outlineLevel="2">
      <c r="A499" s="37" t="inlineStr">
        <is>
          <t>Δ  Illinois · lesion_morphology</t>
        </is>
      </c>
      <c r="B499" s="38" t="inlineStr">
        <is>
          <t>Chlorosis is distributed in scattered patches across the leaf rather than confined to lesion margins.</t>
        </is>
      </c>
      <c r="C499" s="39" t="inlineStr">
        <is>
          <t>weakly_supported</t>
        </is>
      </c>
      <c r="D499" s="38" t="inlineStr">
        <is>
          <t>1 source(s) ↓</t>
        </is>
      </c>
      <c r="E499" s="38" t="inlineStr">
        <is>
          <t>Discrete yellow spots are visible among the veins and leaf surface.</t>
        </is>
      </c>
      <c r="F499" s="38" t="inlineStr"/>
      <c r="G499" s="38" t="inlineStr"/>
      <c r="H499" s="38" t="inlineStr">
        <is>
          <t>bugwood::5609905  |  Literature documents chlorosis around bacterial blight lesions, giving partial support to scattered chlorosis, though a diffuse whole-leaf distribution is not explicitly described.</t>
        </is>
      </c>
      <c r="I499" s="33" t="n"/>
      <c r="J499" s="33" t="n"/>
      <c r="K499" t="inlineStr">
        <is>
          <t>delta</t>
        </is>
      </c>
    </row>
    <row r="500" outlineLevel="3">
      <c r="A500" s="36" t="inlineStr">
        <is>
          <t xml:space="preserve">      ↳ source 1</t>
        </is>
      </c>
      <c r="B500" s="30" t="inlineStr"/>
      <c r="C500" s="30" t="inlineStr"/>
      <c r="D500" s="31" t="inlineStr">
        <is>
          <t>https://cropwatch.unl.edu/bacterial-blight-soybeans/</t>
        </is>
      </c>
      <c r="E500" s="30" t="inlineStr">
        <is>
          <t>Bacterial blight on soybean appears as angular lesions.</t>
        </is>
      </c>
      <c r="F500" s="32" t="inlineStr">
        <is>
          <t>alive</t>
        </is>
      </c>
      <c r="G500" s="32" t="inlineStr">
        <is>
          <t>quote_found</t>
        </is>
      </c>
      <c r="H500" s="30" t="inlineStr"/>
      <c r="I500" s="33" t="n"/>
      <c r="J500" s="33" t="n"/>
      <c r="K500" t="inlineStr">
        <is>
          <t>source</t>
        </is>
      </c>
    </row>
    <row r="501" outlineLevel="2">
      <c r="A501" s="34" t="inlineStr">
        <is>
          <t>Δ  Indiana · lesion_morphology</t>
        </is>
      </c>
      <c r="B501" s="32" t="inlineStr">
        <is>
          <t>The lesions appear angular and vein-limited.</t>
        </is>
      </c>
      <c r="C501" s="35" t="inlineStr">
        <is>
          <t>verified</t>
        </is>
      </c>
      <c r="D501" s="32" t="inlineStr">
        <is>
          <t>2 source(s) ↓</t>
        </is>
      </c>
      <c r="E501" s="32" t="inlineStr">
        <is>
          <t>The lesions are irregularly distributed and do not align with leaf veins.</t>
        </is>
      </c>
      <c r="F501" s="32" t="inlineStr"/>
      <c r="G501" s="32" t="inlineStr"/>
      <c r="H501" s="32" t="inlineStr">
        <is>
          <t>bugwood::5607299</t>
        </is>
      </c>
      <c r="I501" s="33" t="n"/>
      <c r="J501" s="33" t="n"/>
      <c r="K501" t="inlineStr">
        <is>
          <t>delta</t>
        </is>
      </c>
    </row>
    <row r="502" outlineLevel="3">
      <c r="A502" s="36" t="inlineStr">
        <is>
          <t xml:space="preserve">      ↳ source 1</t>
        </is>
      </c>
      <c r="B502" s="30" t="inlineStr"/>
      <c r="C502" s="30" t="inlineStr"/>
      <c r="D502" s="31" t="inlineStr">
        <is>
          <t>https://content.ces.ncsu.edu/bacterial-blight-of-soybean</t>
        </is>
      </c>
      <c r="E502" s="30" t="inlineStr">
        <is>
          <t>Symptoms include light to dark brown necrotic regions that are vein-limited giving an angular appearance on the young leaves.</t>
        </is>
      </c>
      <c r="F502" s="32" t="inlineStr">
        <is>
          <t>alive</t>
        </is>
      </c>
      <c r="G502" s="32" t="inlineStr">
        <is>
          <t>quote_found</t>
        </is>
      </c>
      <c r="H502" s="30" t="inlineStr"/>
      <c r="I502" s="33" t="n"/>
      <c r="J502" s="33" t="n"/>
      <c r="K502" t="inlineStr">
        <is>
          <t>source</t>
        </is>
      </c>
    </row>
    <row r="503" outlineLevel="3">
      <c r="A503" s="36" t="inlineStr">
        <is>
          <t xml:space="preserve">      ↳ source 2</t>
        </is>
      </c>
      <c r="B503" s="30" t="inlineStr"/>
      <c r="C503" s="30" t="inlineStr"/>
      <c r="D503" s="31" t="inlineStr">
        <is>
          <t>https://cropprotectionnetwork.org/encyclopedia/bacterial-blight-of-soybean</t>
        </is>
      </c>
      <c r="E503" s="30" t="inlineStr">
        <is>
          <t>Small, angular, reddish-brown lesions are surrounded by a yellow halo.</t>
        </is>
      </c>
      <c r="F503" s="32" t="inlineStr">
        <is>
          <t>alive</t>
        </is>
      </c>
      <c r="G503" s="32" t="inlineStr">
        <is>
          <t>quote_found</t>
        </is>
      </c>
      <c r="H503" s="30" t="inlineStr"/>
      <c r="I503" s="33" t="n"/>
      <c r="J503" s="33" t="n"/>
      <c r="K503" t="inlineStr">
        <is>
          <t>source</t>
        </is>
      </c>
    </row>
    <row r="504" outlineLevel="2">
      <c r="A504" s="34" t="inlineStr">
        <is>
          <t>Δ  Indiana · lesion_morphology</t>
        </is>
      </c>
      <c r="B504" s="32" t="inlineStr">
        <is>
          <t>The lesions display a tan center with a chocolate-brown margin and a chlorotic yellow halo.</t>
        </is>
      </c>
      <c r="C504" s="35" t="inlineStr">
        <is>
          <t>verified</t>
        </is>
      </c>
      <c r="D504" s="32" t="inlineStr">
        <is>
          <t>2 source(s) ↓</t>
        </is>
      </c>
      <c r="E504" s="32" t="inlineStr">
        <is>
          <t>Lesion centers are tan, margins are chocolate-brown, and there is a chlorotic yellow halo.</t>
        </is>
      </c>
      <c r="F504" s="32" t="inlineStr"/>
      <c r="G504" s="32" t="inlineStr"/>
      <c r="H504" s="32" t="inlineStr">
        <is>
          <t>bugwood::5607299</t>
        </is>
      </c>
      <c r="I504" s="33" t="n"/>
      <c r="J504" s="33" t="n"/>
      <c r="K504" t="inlineStr">
        <is>
          <t>delta</t>
        </is>
      </c>
    </row>
    <row r="505" outlineLevel="3">
      <c r="A505" s="36" t="inlineStr">
        <is>
          <t xml:space="preserve">      ↳ source 1</t>
        </is>
      </c>
      <c r="B505" s="30" t="inlineStr"/>
      <c r="C505" s="30" t="inlineStr"/>
      <c r="D505" s="31" t="inlineStr">
        <is>
          <t>https://extension.umn.edu/soybean-pest-management/bacterial-blight-soybean</t>
        </is>
      </c>
      <c r="E505" s="30" t="inlineStr">
        <is>
          <t>Infections begin as small, angular, water-soaked spots that turn yellow and then brown as the tissue dies.</t>
        </is>
      </c>
      <c r="F505" s="32" t="inlineStr">
        <is>
          <t>alive</t>
        </is>
      </c>
      <c r="G505" s="32" t="inlineStr">
        <is>
          <t>quote_found</t>
        </is>
      </c>
      <c r="H505" s="30" t="inlineStr"/>
      <c r="I505" s="33" t="n"/>
      <c r="J505" s="33" t="n"/>
      <c r="K505" t="inlineStr">
        <is>
          <t>source</t>
        </is>
      </c>
    </row>
    <row r="506" outlineLevel="3">
      <c r="A506" s="36" t="inlineStr">
        <is>
          <t xml:space="preserve">      ↳ source 2</t>
        </is>
      </c>
      <c r="B506" s="30" t="inlineStr"/>
      <c r="C506" s="30" t="inlineStr"/>
      <c r="D506" s="31" t="inlineStr">
        <is>
          <t>https://cropprotectionnetwork.org/encyclopedia/bacterial-blight-of-soybean</t>
        </is>
      </c>
      <c r="E506" s="30" t="inlineStr">
        <is>
          <t>Small, angular, reddish-brown lesions are surrounded by a yellow halo.</t>
        </is>
      </c>
      <c r="F506" s="32" t="inlineStr">
        <is>
          <t>alive</t>
        </is>
      </c>
      <c r="G506" s="32" t="inlineStr">
        <is>
          <t>quote_found</t>
        </is>
      </c>
      <c r="H506" s="30" t="inlineStr"/>
      <c r="I506" s="33" t="n"/>
      <c r="J506" s="33" t="n"/>
      <c r="K506" t="inlineStr">
        <is>
          <t>source</t>
        </is>
      </c>
    </row>
    <row r="507" outlineLevel="2">
      <c r="A507" s="37" t="inlineStr">
        <is>
          <t>Δ  Indiana · lesion_morphology</t>
        </is>
      </c>
      <c r="B507" s="38" t="inlineStr">
        <is>
          <t>The affected tissue has a mix of brown, tan, yellow, and olive-green colors.</t>
        </is>
      </c>
      <c r="C507" s="39" t="inlineStr">
        <is>
          <t>weakly_supported</t>
        </is>
      </c>
      <c r="D507" s="38" t="inlineStr">
        <is>
          <t>1 source(s) ↓</t>
        </is>
      </c>
      <c r="E507" s="38" t="inlineStr">
        <is>
          <t>The lesion center is brown, the margin is tan with a chlorotic yellow halo, and there is a yellow halo.</t>
        </is>
      </c>
      <c r="F507" s="38" t="inlineStr"/>
      <c r="G507" s="38" t="inlineStr"/>
      <c r="H507" s="38" t="inlineStr">
        <is>
          <t>bugwood::5607299</t>
        </is>
      </c>
      <c r="I507" s="33" t="n"/>
      <c r="J507" s="33" t="n"/>
      <c r="K507" t="inlineStr">
        <is>
          <t>delta</t>
        </is>
      </c>
    </row>
    <row r="508" outlineLevel="3">
      <c r="A508" s="36" t="inlineStr">
        <is>
          <t xml:space="preserve">      ↳ source 1</t>
        </is>
      </c>
      <c r="B508" s="30" t="inlineStr"/>
      <c r="C508" s="30" t="inlineStr"/>
      <c r="D508" s="31" t="inlineStr">
        <is>
          <t>https://cropprotectionnetwork.org/encyclopedia/bacterial-blight-of-soybean</t>
        </is>
      </c>
      <c r="E508" s="30" t="inlineStr">
        <is>
          <t>Small, angular, reddish-brown lesions are surrounded by a yellow halo.</t>
        </is>
      </c>
      <c r="F508" s="32" t="inlineStr">
        <is>
          <t>alive</t>
        </is>
      </c>
      <c r="G508" s="32" t="inlineStr">
        <is>
          <t>quote_found</t>
        </is>
      </c>
      <c r="H508" s="30" t="inlineStr"/>
      <c r="I508" s="33" t="n"/>
      <c r="J508" s="33" t="n"/>
      <c r="K508" t="inlineStr">
        <is>
          <t>source</t>
        </is>
      </c>
    </row>
    <row r="509" outlineLevel="2">
      <c r="A509" s="37" t="inlineStr">
        <is>
          <t>Δ  Indiana · look_alikes</t>
        </is>
      </c>
      <c r="B509" s="38" t="inlineStr">
        <is>
          <t>No concentric ring or target-spot pattern is visible in the lesions.</t>
        </is>
      </c>
      <c r="C509" s="39" t="inlineStr">
        <is>
          <t>weakly_supported</t>
        </is>
      </c>
      <c r="D509" s="38" t="inlineStr">
        <is>
          <t>1 source(s) ↓</t>
        </is>
      </c>
      <c r="E509" s="38" t="inlineStr">
        <is>
          <t>No concentric rings or target spots are present.</t>
        </is>
      </c>
      <c r="F509" s="38" t="inlineStr"/>
      <c r="G509" s="38" t="inlineStr"/>
      <c r="H509" s="38" t="inlineStr">
        <is>
          <t>bugwood::5607299</t>
        </is>
      </c>
      <c r="I509" s="33" t="n"/>
      <c r="J509" s="33" t="n"/>
      <c r="K509" t="inlineStr">
        <is>
          <t>delta</t>
        </is>
      </c>
    </row>
    <row r="510" outlineLevel="3">
      <c r="A510" s="36" t="inlineStr">
        <is>
          <t xml:space="preserve">      ↳ source 1</t>
        </is>
      </c>
      <c r="B510" s="30" t="inlineStr"/>
      <c r="C510" s="30" t="inlineStr"/>
      <c r="D510" s="31" t="inlineStr">
        <is>
          <t>https://extension.umn.edu/soybean-pest-management/bacterial-blight-soybean</t>
        </is>
      </c>
      <c r="E510" s="30" t="inlineStr">
        <is>
          <t>angular lesions which begin as small yellow to light-brown spots ... surrounded by water-soaked margins bordered by yellowish-green halos.</t>
        </is>
      </c>
      <c r="F510" s="32" t="inlineStr">
        <is>
          <t>alive</t>
        </is>
      </c>
      <c r="G510" s="50" t="inlineStr">
        <is>
          <t>quote_not_found</t>
        </is>
      </c>
      <c r="H510" s="30" t="inlineStr"/>
      <c r="I510" s="33" t="n"/>
      <c r="J510" s="33" t="n"/>
      <c r="K510" t="inlineStr">
        <is>
          <t>source</t>
        </is>
      </c>
    </row>
    <row r="511" outlineLevel="2">
      <c r="A511" s="40" t="inlineStr">
        <is>
          <t>Δ  Indiana · other</t>
        </is>
      </c>
      <c r="B511" s="41" t="inlineStr">
        <is>
          <t>The leaf exhibits chlorosis with a yellowing pattern between the veins.</t>
        </is>
      </c>
      <c r="C511" s="42" t="inlineStr">
        <is>
          <t>provisional</t>
        </is>
      </c>
      <c r="D511" s="41" t="inlineStr">
        <is>
          <t>3 source(s) ↓</t>
        </is>
      </c>
      <c r="E511" s="41" t="inlineStr">
        <is>
          <t>The yellowing occurs in the interveinal area.</t>
        </is>
      </c>
      <c r="F511" s="41" t="inlineStr"/>
      <c r="G511" s="41" t="inlineStr"/>
      <c r="H511" s="41" t="inlineStr">
        <is>
          <t>bugwood::5607299</t>
        </is>
      </c>
      <c r="I511" s="33" t="n"/>
      <c r="J511" s="33" t="n"/>
      <c r="K511" t="inlineStr">
        <is>
          <t>delta</t>
        </is>
      </c>
    </row>
    <row r="512" outlineLevel="3">
      <c r="A512" s="36" t="inlineStr">
        <is>
          <t xml:space="preserve">      ↳ source 1</t>
        </is>
      </c>
      <c r="B512" s="30" t="inlineStr"/>
      <c r="C512" s="30" t="inlineStr"/>
      <c r="D512" s="31" t="inlineStr">
        <is>
          <t>https://content.ces.ncsu.edu/bacterial-blight-of-soybean</t>
        </is>
      </c>
      <c r="E512" s="30" t="inlineStr">
        <is>
          <t>Symptoms include light to dark brown necrotic regions that are vein-limited giving an angular appearance on the young leaves.</t>
        </is>
      </c>
      <c r="F512" s="32" t="inlineStr">
        <is>
          <t>alive</t>
        </is>
      </c>
      <c r="G512" s="32" t="inlineStr">
        <is>
          <t>quote_found</t>
        </is>
      </c>
      <c r="H512" s="30" t="inlineStr"/>
      <c r="I512" s="33" t="n"/>
      <c r="J512" s="33" t="n"/>
      <c r="K512" t="inlineStr">
        <is>
          <t>source</t>
        </is>
      </c>
    </row>
    <row r="513" outlineLevel="3">
      <c r="A513" s="36" t="inlineStr">
        <is>
          <t xml:space="preserve">      ↳ source 2</t>
        </is>
      </c>
      <c r="B513" s="30" t="inlineStr"/>
      <c r="C513" s="30" t="inlineStr"/>
      <c r="D513" s="31" t="inlineStr">
        <is>
          <t>https://cropprotectionnetwork.org/encyclopedia/bacterial-blight-of-soybean</t>
        </is>
      </c>
      <c r="E513" s="30" t="inlineStr">
        <is>
          <t>Small, angular, reddish-brown lesions are surrounded by a yellow halo.</t>
        </is>
      </c>
      <c r="F513" s="32" t="inlineStr">
        <is>
          <t>alive</t>
        </is>
      </c>
      <c r="G513" s="32" t="inlineStr">
        <is>
          <t>quote_found</t>
        </is>
      </c>
      <c r="H513" s="30" t="inlineStr"/>
      <c r="I513" s="33" t="n"/>
      <c r="J513" s="33" t="n"/>
      <c r="K513" t="inlineStr">
        <is>
          <t>source</t>
        </is>
      </c>
    </row>
    <row r="514" outlineLevel="3">
      <c r="A514" s="36" t="inlineStr">
        <is>
          <t xml:space="preserve">      ↳ source 3</t>
        </is>
      </c>
      <c r="B514" s="30" t="inlineStr"/>
      <c r="C514" s="30" t="inlineStr"/>
      <c r="D514" s="31" t="inlineStr">
        <is>
          <t>https://extension.umn.edu/soybean-pest-management/bacterial-blight-soybean</t>
        </is>
      </c>
      <c r="E514" s="30" t="inlineStr">
        <is>
          <t>Infections begin as small, angular, water-soaked spots that turn yellow and then brown as the tissue dies.</t>
        </is>
      </c>
      <c r="F514" s="32" t="inlineStr">
        <is>
          <t>alive</t>
        </is>
      </c>
      <c r="G514" s="32" t="inlineStr">
        <is>
          <t>quote_found</t>
        </is>
      </c>
      <c r="H514" s="30" t="inlineStr"/>
      <c r="I514" s="33" t="n"/>
      <c r="J514" s="33" t="n"/>
      <c r="K514" t="inlineStr">
        <is>
          <t>source</t>
        </is>
      </c>
    </row>
    <row r="515" outlineLevel="2">
      <c r="A515" s="43" t="inlineStr">
        <is>
          <t>Δ  Indiana · other</t>
        </is>
      </c>
      <c r="B515" s="44" t="inlineStr">
        <is>
          <t>The leaf shows curling up towards the leaf margins.</t>
        </is>
      </c>
      <c r="C515" s="45" t="inlineStr">
        <is>
          <t>novel_plausible</t>
        </is>
      </c>
      <c r="D515" s="44" t="inlineStr">
        <is>
          <t>3 source(s) ↓</t>
        </is>
      </c>
      <c r="E515" s="44" t="inlineStr">
        <is>
          <t>The leaf margins are curling up.</t>
        </is>
      </c>
      <c r="F515" s="44" t="inlineStr"/>
      <c r="G515" s="44" t="inlineStr"/>
      <c r="H515" s="44" t="inlineStr">
        <is>
          <t>bugwood::5607299</t>
        </is>
      </c>
      <c r="I515" s="33" t="n"/>
      <c r="J515" s="33" t="n"/>
      <c r="K515" t="inlineStr">
        <is>
          <t>delta</t>
        </is>
      </c>
    </row>
    <row r="516" outlineLevel="3">
      <c r="A516" s="36" t="inlineStr">
        <is>
          <t xml:space="preserve">      ↳ source 1</t>
        </is>
      </c>
      <c r="B516" s="30" t="inlineStr"/>
      <c r="C516" s="30" t="inlineStr"/>
      <c r="D516" s="31" t="inlineStr">
        <is>
          <t>https://content.ces.ncsu.edu/bacterial-blight-of-soybean</t>
        </is>
      </c>
      <c r="E516" s="30" t="inlineStr">
        <is>
          <t>Symptoms include light to dark brown necrotic regions that are vein-limited giving an angular appearance on the young leaves.</t>
        </is>
      </c>
      <c r="F516" s="32" t="inlineStr">
        <is>
          <t>alive</t>
        </is>
      </c>
      <c r="G516" s="32" t="inlineStr">
        <is>
          <t>quote_found</t>
        </is>
      </c>
      <c r="H516" s="30" t="inlineStr"/>
      <c r="I516" s="33" t="n"/>
      <c r="J516" s="33" t="n"/>
      <c r="K516" t="inlineStr">
        <is>
          <t>source</t>
        </is>
      </c>
    </row>
    <row r="517" outlineLevel="3">
      <c r="A517" s="36" t="inlineStr">
        <is>
          <t xml:space="preserve">      ↳ source 2</t>
        </is>
      </c>
      <c r="B517" s="30" t="inlineStr"/>
      <c r="C517" s="30" t="inlineStr"/>
      <c r="D517" s="31" t="inlineStr">
        <is>
          <t>https://cropprotectionnetwork.org/encyclopedia/bacterial-blight-of-soybean</t>
        </is>
      </c>
      <c r="E517" s="30" t="inlineStr">
        <is>
          <t>Small, angular, reddish-brown lesions are surrounded by a yellow halo.</t>
        </is>
      </c>
      <c r="F517" s="32" t="inlineStr">
        <is>
          <t>alive</t>
        </is>
      </c>
      <c r="G517" s="32" t="inlineStr">
        <is>
          <t>quote_found</t>
        </is>
      </c>
      <c r="H517" s="30" t="inlineStr"/>
      <c r="I517" s="33" t="n"/>
      <c r="J517" s="33" t="n"/>
      <c r="K517" t="inlineStr">
        <is>
          <t>source</t>
        </is>
      </c>
    </row>
    <row r="518" outlineLevel="3">
      <c r="A518" s="36" t="inlineStr">
        <is>
          <t xml:space="preserve">      ↳ source 3</t>
        </is>
      </c>
      <c r="B518" s="30" t="inlineStr"/>
      <c r="C518" s="30" t="inlineStr"/>
      <c r="D518" s="31" t="inlineStr">
        <is>
          <t>https://extension.umn.edu/soybean-pest-management/bacterial-blight-soybean</t>
        </is>
      </c>
      <c r="E518" s="30" t="inlineStr">
        <is>
          <t>Infections begin as small, angular, water-soaked spots that turn yellow and then brown as the tissue dies.</t>
        </is>
      </c>
      <c r="F518" s="32" t="inlineStr">
        <is>
          <t>alive</t>
        </is>
      </c>
      <c r="G518" s="32" t="inlineStr">
        <is>
          <t>quote_found</t>
        </is>
      </c>
      <c r="H518" s="30" t="inlineStr"/>
      <c r="I518" s="33" t="n"/>
      <c r="J518" s="33" t="n"/>
      <c r="K518" t="inlineStr">
        <is>
          <t>source</t>
        </is>
      </c>
    </row>
    <row r="519" outlineLevel="2">
      <c r="A519" s="40" t="inlineStr">
        <is>
          <t>Δ  Indiana · other</t>
        </is>
      </c>
      <c r="B519" s="41" t="inlineStr">
        <is>
          <t>The leaflet is broad with a slightly elongated base, typical of a soybean leaflet.</t>
        </is>
      </c>
      <c r="C519" s="42" t="inlineStr">
        <is>
          <t>provisional</t>
        </is>
      </c>
      <c r="D519" s="41" t="inlineStr">
        <is>
          <t>3 source(s) ↓</t>
        </is>
      </c>
      <c r="E519" s="41" t="inlineStr">
        <is>
          <t>The leaf is broad with a slightly elongated base.</t>
        </is>
      </c>
      <c r="F519" s="41" t="inlineStr"/>
      <c r="G519" s="41" t="inlineStr"/>
      <c r="H519" s="41" t="inlineStr">
        <is>
          <t>bugwood::5607299</t>
        </is>
      </c>
      <c r="I519" s="33" t="n"/>
      <c r="J519" s="33" t="n"/>
      <c r="K519" t="inlineStr">
        <is>
          <t>delta</t>
        </is>
      </c>
    </row>
    <row r="520" outlineLevel="3">
      <c r="A520" s="36" t="inlineStr">
        <is>
          <t xml:space="preserve">      ↳ source 1</t>
        </is>
      </c>
      <c r="B520" s="30" t="inlineStr"/>
      <c r="C520" s="30" t="inlineStr"/>
      <c r="D520" s="31" t="inlineStr">
        <is>
          <t>https://content.ces.ncsu.edu/bacterial-blight-of-soybean</t>
        </is>
      </c>
      <c r="E520" s="30" t="inlineStr">
        <is>
          <t>Symptoms include light to dark brown necrotic regions that are vein-limited giving an angular appearance on the young leaves.</t>
        </is>
      </c>
      <c r="F520" s="32" t="inlineStr">
        <is>
          <t>alive</t>
        </is>
      </c>
      <c r="G520" s="32" t="inlineStr">
        <is>
          <t>quote_found</t>
        </is>
      </c>
      <c r="H520" s="30" t="inlineStr"/>
      <c r="I520" s="33" t="n"/>
      <c r="J520" s="33" t="n"/>
      <c r="K520" t="inlineStr">
        <is>
          <t>source</t>
        </is>
      </c>
    </row>
    <row r="521" outlineLevel="3">
      <c r="A521" s="36" t="inlineStr">
        <is>
          <t xml:space="preserve">      ↳ source 2</t>
        </is>
      </c>
      <c r="B521" s="30" t="inlineStr"/>
      <c r="C521" s="30" t="inlineStr"/>
      <c r="D521" s="31" t="inlineStr">
        <is>
          <t>https://cropprotectionnetwork.org/encyclopedia/bacterial-blight-of-soybean</t>
        </is>
      </c>
      <c r="E521" s="30" t="inlineStr">
        <is>
          <t>Small, angular, reddish-brown lesions are surrounded by a yellow halo.</t>
        </is>
      </c>
      <c r="F521" s="32" t="inlineStr">
        <is>
          <t>alive</t>
        </is>
      </c>
      <c r="G521" s="32" t="inlineStr">
        <is>
          <t>quote_found</t>
        </is>
      </c>
      <c r="H521" s="30" t="inlineStr"/>
      <c r="I521" s="33" t="n"/>
      <c r="J521" s="33" t="n"/>
      <c r="K521" t="inlineStr">
        <is>
          <t>source</t>
        </is>
      </c>
    </row>
    <row r="522" outlineLevel="3">
      <c r="A522" s="36" t="inlineStr">
        <is>
          <t xml:space="preserve">      ↳ source 3</t>
        </is>
      </c>
      <c r="B522" s="30" t="inlineStr"/>
      <c r="C522" s="30" t="inlineStr"/>
      <c r="D522" s="31" t="inlineStr">
        <is>
          <t>https://extension.umn.edu/soybean-pest-management/bacterial-blight-soybean</t>
        </is>
      </c>
      <c r="E522" s="30" t="inlineStr">
        <is>
          <t>Infections begin as small, angular, water-soaked spots that turn yellow and then brown as the tissue dies.</t>
        </is>
      </c>
      <c r="F522" s="32" t="inlineStr">
        <is>
          <t>alive</t>
        </is>
      </c>
      <c r="G522" s="32" t="inlineStr">
        <is>
          <t>quote_found</t>
        </is>
      </c>
      <c r="H522" s="30" t="inlineStr"/>
      <c r="I522" s="33" t="n"/>
      <c r="J522" s="33" t="n"/>
      <c r="K522" t="inlineStr">
        <is>
          <t>source</t>
        </is>
      </c>
    </row>
    <row r="523" outlineLevel="2">
      <c r="A523" s="40" t="inlineStr">
        <is>
          <t>Δ  Indiana · severity</t>
        </is>
      </c>
      <c r="B523" s="41" t="inlineStr">
        <is>
          <t>The leaf has multiple spots and necrotic areas, indicating significant damage.</t>
        </is>
      </c>
      <c r="C523" s="42" t="inlineStr">
        <is>
          <t>provisional</t>
        </is>
      </c>
      <c r="D523" s="41" t="inlineStr">
        <is>
          <t>3 source(s) ↓</t>
        </is>
      </c>
      <c r="E523" s="41" t="inlineStr">
        <is>
          <t>The leaf has multiple spots and necrotic areas, indicating significant damage.</t>
        </is>
      </c>
      <c r="F523" s="41" t="inlineStr"/>
      <c r="G523" s="41" t="inlineStr"/>
      <c r="H523" s="41" t="inlineStr">
        <is>
          <t>bugwood::5607299</t>
        </is>
      </c>
      <c r="I523" s="33" t="n"/>
      <c r="J523" s="33" t="n"/>
      <c r="K523" t="inlineStr">
        <is>
          <t>delta</t>
        </is>
      </c>
    </row>
    <row r="524" outlineLevel="3">
      <c r="A524" s="36" t="inlineStr">
        <is>
          <t xml:space="preserve">      ↳ source 1</t>
        </is>
      </c>
      <c r="B524" s="30" t="inlineStr"/>
      <c r="C524" s="30" t="inlineStr"/>
      <c r="D524" s="31" t="inlineStr">
        <is>
          <t>https://content.ces.ncsu.edu/bacterial-blight-of-soybean</t>
        </is>
      </c>
      <c r="E524" s="30" t="inlineStr">
        <is>
          <t>Symptoms include light to dark brown necrotic regions that are vein-limited giving an angular appearance on the young leaves.</t>
        </is>
      </c>
      <c r="F524" s="32" t="inlineStr">
        <is>
          <t>alive</t>
        </is>
      </c>
      <c r="G524" s="32" t="inlineStr">
        <is>
          <t>quote_found</t>
        </is>
      </c>
      <c r="H524" s="30" t="inlineStr"/>
      <c r="I524" s="33" t="n"/>
      <c r="J524" s="33" t="n"/>
      <c r="K524" t="inlineStr">
        <is>
          <t>source</t>
        </is>
      </c>
    </row>
    <row r="525" outlineLevel="3">
      <c r="A525" s="36" t="inlineStr">
        <is>
          <t xml:space="preserve">      ↳ source 2</t>
        </is>
      </c>
      <c r="B525" s="30" t="inlineStr"/>
      <c r="C525" s="30" t="inlineStr"/>
      <c r="D525" s="31" t="inlineStr">
        <is>
          <t>https://cropprotectionnetwork.org/encyclopedia/bacterial-blight-of-soybean</t>
        </is>
      </c>
      <c r="E525" s="30" t="inlineStr">
        <is>
          <t>Small, angular, reddish-brown lesions are surrounded by a yellow halo.</t>
        </is>
      </c>
      <c r="F525" s="32" t="inlineStr">
        <is>
          <t>alive</t>
        </is>
      </c>
      <c r="G525" s="32" t="inlineStr">
        <is>
          <t>quote_found</t>
        </is>
      </c>
      <c r="H525" s="30" t="inlineStr"/>
      <c r="I525" s="33" t="n"/>
      <c r="J525" s="33" t="n"/>
      <c r="K525" t="inlineStr">
        <is>
          <t>source</t>
        </is>
      </c>
    </row>
    <row r="526" outlineLevel="3">
      <c r="A526" s="36" t="inlineStr">
        <is>
          <t xml:space="preserve">      ↳ source 3</t>
        </is>
      </c>
      <c r="B526" s="30" t="inlineStr"/>
      <c r="C526" s="30" t="inlineStr"/>
      <c r="D526" s="31" t="inlineStr">
        <is>
          <t>https://extension.umn.edu/soybean-pest-management/bacterial-blight-soybean</t>
        </is>
      </c>
      <c r="E526" s="30" t="inlineStr">
        <is>
          <t>Infections begin as small, angular, water-soaked spots that turn yellow and then brown as the tissue dies.</t>
        </is>
      </c>
      <c r="F526" s="32" t="inlineStr">
        <is>
          <t>alive</t>
        </is>
      </c>
      <c r="G526" s="32" t="inlineStr">
        <is>
          <t>quote_found</t>
        </is>
      </c>
      <c r="H526" s="30" t="inlineStr"/>
      <c r="I526" s="33" t="n"/>
      <c r="J526" s="33" t="n"/>
      <c r="K526" t="inlineStr">
        <is>
          <t>source</t>
        </is>
      </c>
    </row>
    <row r="527" outlineLevel="2">
      <c r="A527" s="34" t="inlineStr">
        <is>
          <t>Δ  Iowa · lesion_morphology</t>
        </is>
      </c>
      <c r="B527" s="32" t="inlineStr">
        <is>
          <t>The lesions appear irregular with multiple small spots scattered across the leaf.</t>
        </is>
      </c>
      <c r="C527" s="35" t="inlineStr">
        <is>
          <t>verified</t>
        </is>
      </c>
      <c r="D527" s="32" t="inlineStr">
        <is>
          <t>2 source(s) ↓</t>
        </is>
      </c>
      <c r="E527" s="32" t="inlineStr">
        <is>
          <t>The lesions are irregular, consistent with bacterial blight.</t>
        </is>
      </c>
      <c r="F527" s="32" t="inlineStr"/>
      <c r="G527" s="32" t="inlineStr"/>
      <c r="H527" s="32" t="inlineStr">
        <is>
          <t>bugwood::5623563</t>
        </is>
      </c>
      <c r="I527" s="33" t="n"/>
      <c r="J527" s="33" t="n"/>
      <c r="K527" t="inlineStr">
        <is>
          <t>delta</t>
        </is>
      </c>
    </row>
    <row r="528" outlineLevel="3">
      <c r="A528" s="36" t="inlineStr">
        <is>
          <t xml:space="preserve">      ↳ source 1</t>
        </is>
      </c>
      <c r="B528" s="30" t="inlineStr"/>
      <c r="C528" s="30" t="inlineStr"/>
      <c r="D528" s="31" t="inlineStr">
        <is>
          <t>https://cropprotectionnetwork.org/encyclopedia/bacterial-blight-of-soybean</t>
        </is>
      </c>
      <c r="E528" s="30" t="inlineStr">
        <is>
          <t>As the disease progresses, lesions often grow together to produce large, irregularly shaped dead areas.</t>
        </is>
      </c>
      <c r="F528" s="32" t="inlineStr">
        <is>
          <t>alive</t>
        </is>
      </c>
      <c r="G528" s="32" t="inlineStr">
        <is>
          <t>quote_found</t>
        </is>
      </c>
      <c r="H528" s="30" t="inlineStr"/>
      <c r="I528" s="33" t="n"/>
      <c r="J528" s="33" t="n"/>
      <c r="K528" t="inlineStr">
        <is>
          <t>source</t>
        </is>
      </c>
    </row>
    <row r="529" outlineLevel="3">
      <c r="A529" s="36" t="inlineStr">
        <is>
          <t xml:space="preserve">      ↳ source 2</t>
        </is>
      </c>
      <c r="B529" s="30" t="inlineStr"/>
      <c r="C529" s="30" t="inlineStr"/>
      <c r="D529" s="31" t="inlineStr">
        <is>
          <t>https://cropwatch.unl.edu/plant-disease/soybean/bacterial-blight/</t>
        </is>
      </c>
      <c r="E529" s="30" t="inlineStr">
        <is>
          <t>Symptoms in later growth stages include angular lesions, which begin as small yellow to brown spots on the leaves.</t>
        </is>
      </c>
      <c r="F529" s="32" t="inlineStr">
        <is>
          <t>alive</t>
        </is>
      </c>
      <c r="G529" s="32" t="inlineStr">
        <is>
          <t>quote_found</t>
        </is>
      </c>
      <c r="H529" s="30" t="inlineStr"/>
      <c r="I529" s="33" t="n"/>
      <c r="J529" s="33" t="n"/>
      <c r="K529" t="inlineStr">
        <is>
          <t>source</t>
        </is>
      </c>
    </row>
    <row r="530" outlineLevel="2">
      <c r="A530" s="34" t="inlineStr">
        <is>
          <t>Δ  Iowa · diagnostic_features</t>
        </is>
      </c>
      <c r="B530" s="32" t="inlineStr">
        <is>
          <t>Some lesions appear to cross the veins while others stop at them.</t>
        </is>
      </c>
      <c r="C530" s="35" t="inlineStr">
        <is>
          <t>verified</t>
        </is>
      </c>
      <c r="D530" s="32" t="inlineStr">
        <is>
          <t>1 source(s) ↓</t>
        </is>
      </c>
      <c r="E530" s="32" t="inlineStr">
        <is>
          <t>Lesions are not consistently confined to the leaf areas between the veins.</t>
        </is>
      </c>
      <c r="F530" s="32" t="inlineStr"/>
      <c r="G530" s="32" t="inlineStr"/>
      <c r="H530" s="32" t="inlineStr">
        <is>
          <t>bugwood::5623563</t>
        </is>
      </c>
      <c r="I530" s="33" t="n"/>
      <c r="J530" s="33" t="n"/>
      <c r="K530" t="inlineStr">
        <is>
          <t>delta</t>
        </is>
      </c>
    </row>
    <row r="531" outlineLevel="3">
      <c r="A531" s="36" t="inlineStr">
        <is>
          <t xml:space="preserve">      ↳ source 1</t>
        </is>
      </c>
      <c r="B531" s="30" t="inlineStr"/>
      <c r="C531" s="30" t="inlineStr"/>
      <c r="D531" s="31" t="inlineStr">
        <is>
          <t>https://cropprotectionnetwork.org/encyclopedia/bacterial-blight-of-soybean</t>
        </is>
      </c>
      <c r="E531" s="30" t="inlineStr">
        <is>
          <t>As the disease progresses, lesions often grow together to produce large, irregularly shaped dead areas.</t>
        </is>
      </c>
      <c r="F531" s="32" t="inlineStr">
        <is>
          <t>alive</t>
        </is>
      </c>
      <c r="G531" s="32" t="inlineStr">
        <is>
          <t>quote_found</t>
        </is>
      </c>
      <c r="H531" s="30" t="inlineStr"/>
      <c r="I531" s="33" t="n"/>
      <c r="J531" s="33" t="n"/>
      <c r="K531" t="inlineStr">
        <is>
          <t>source</t>
        </is>
      </c>
    </row>
    <row r="532" outlineLevel="2">
      <c r="A532" s="43" t="inlineStr">
        <is>
          <t>Δ  Iowa · other</t>
        </is>
      </c>
      <c r="B532" s="44" t="inlineStr">
        <is>
          <t>The leaf shows curling up towards the leaflet edge.</t>
        </is>
      </c>
      <c r="C532" s="45" t="inlineStr">
        <is>
          <t>novel_plausible</t>
        </is>
      </c>
      <c r="D532" s="44" t="inlineStr">
        <is>
          <t>2 source(s) ↓</t>
        </is>
      </c>
      <c r="E532" s="44" t="inlineStr">
        <is>
          <t>Curling up towards the leaflet edge.</t>
        </is>
      </c>
      <c r="F532" s="44" t="inlineStr"/>
      <c r="G532" s="44" t="inlineStr"/>
      <c r="H532" s="44" t="inlineStr">
        <is>
          <t>bugwood::5623563</t>
        </is>
      </c>
      <c r="I532" s="33" t="n"/>
      <c r="J532" s="33" t="n"/>
      <c r="K532" t="inlineStr">
        <is>
          <t>delta</t>
        </is>
      </c>
    </row>
    <row r="533" outlineLevel="3">
      <c r="A533" s="36" t="inlineStr">
        <is>
          <t xml:space="preserve">      ↳ source 1</t>
        </is>
      </c>
      <c r="B533" s="30" t="inlineStr"/>
      <c r="C533" s="30" t="inlineStr"/>
      <c r="D533" s="31" t="inlineStr">
        <is>
          <t>https://cropprotectionnetwork.org/encyclopedia/bacterial-blight-of-soybean</t>
        </is>
      </c>
      <c r="E533" s="30" t="inlineStr">
        <is>
          <t>As the disease progresses, lesions often grow together to produce large, irregularly shaped dead areas.</t>
        </is>
      </c>
      <c r="F533" s="32" t="inlineStr">
        <is>
          <t>alive</t>
        </is>
      </c>
      <c r="G533" s="32" t="inlineStr">
        <is>
          <t>quote_found</t>
        </is>
      </c>
      <c r="H533" s="30" t="inlineStr"/>
      <c r="I533" s="33" t="n"/>
      <c r="J533" s="33" t="n"/>
      <c r="K533" t="inlineStr">
        <is>
          <t>source</t>
        </is>
      </c>
    </row>
    <row r="534" outlineLevel="3">
      <c r="A534" s="36" t="inlineStr">
        <is>
          <t xml:space="preserve">      ↳ source 2</t>
        </is>
      </c>
      <c r="B534" s="30" t="inlineStr"/>
      <c r="C534" s="30" t="inlineStr"/>
      <c r="D534" s="31" t="inlineStr">
        <is>
          <t>https://cropwatch.unl.edu/plant-disease/soybean/bacterial-blight/</t>
        </is>
      </c>
      <c r="E534" s="30" t="inlineStr">
        <is>
          <t>Symptoms in later growth stages include angular lesions, which begin as small yellow to brown spots on the leaves.</t>
        </is>
      </c>
      <c r="F534" s="32" t="inlineStr">
        <is>
          <t>alive</t>
        </is>
      </c>
      <c r="G534" s="32" t="inlineStr">
        <is>
          <t>quote_found</t>
        </is>
      </c>
      <c r="H534" s="30" t="inlineStr"/>
      <c r="I534" s="33" t="n"/>
      <c r="J534" s="33" t="n"/>
      <c r="K534" t="inlineStr">
        <is>
          <t>source</t>
        </is>
      </c>
    </row>
    <row r="535" outlineLevel="2">
      <c r="A535" s="43" t="inlineStr">
        <is>
          <t>Δ  Iowa · other</t>
        </is>
      </c>
      <c r="B535" s="44" t="inlineStr">
        <is>
          <t>The leaf shape is broad with a slightly elongated base, resembling an ovate form.</t>
        </is>
      </c>
      <c r="C535" s="45" t="inlineStr">
        <is>
          <t>novel_plausible</t>
        </is>
      </c>
      <c r="D535" s="44" t="inlineStr">
        <is>
          <t>2 source(s) ↓</t>
        </is>
      </c>
      <c r="E535" s="44" t="inlineStr">
        <is>
          <t>The leaf is broad with a slightly elongated base.</t>
        </is>
      </c>
      <c r="F535" s="44" t="inlineStr"/>
      <c r="G535" s="44" t="inlineStr"/>
      <c r="H535" s="44" t="inlineStr">
        <is>
          <t>bugwood::5623563</t>
        </is>
      </c>
      <c r="I535" s="33" t="n"/>
      <c r="J535" s="33" t="n"/>
      <c r="K535" t="inlineStr">
        <is>
          <t>delta</t>
        </is>
      </c>
    </row>
    <row r="536" outlineLevel="3">
      <c r="A536" s="36" t="inlineStr">
        <is>
          <t xml:space="preserve">      ↳ source 1</t>
        </is>
      </c>
      <c r="B536" s="30" t="inlineStr"/>
      <c r="C536" s="30" t="inlineStr"/>
      <c r="D536" s="31" t="inlineStr">
        <is>
          <t>https://cropprotectionnetwork.org/encyclopedia/bacterial-blight-of-soybean</t>
        </is>
      </c>
      <c r="E536" s="30" t="inlineStr">
        <is>
          <t>As the disease progresses, lesions often grow together to produce large, irregularly shaped dead areas.</t>
        </is>
      </c>
      <c r="F536" s="32" t="inlineStr">
        <is>
          <t>alive</t>
        </is>
      </c>
      <c r="G536" s="32" t="inlineStr">
        <is>
          <t>quote_found</t>
        </is>
      </c>
      <c r="H536" s="30" t="inlineStr"/>
      <c r="I536" s="33" t="n"/>
      <c r="J536" s="33" t="n"/>
      <c r="K536" t="inlineStr">
        <is>
          <t>source</t>
        </is>
      </c>
    </row>
    <row r="537" outlineLevel="3">
      <c r="A537" s="36" t="inlineStr">
        <is>
          <t xml:space="preserve">      ↳ source 2</t>
        </is>
      </c>
      <c r="B537" s="30" t="inlineStr"/>
      <c r="C537" s="30" t="inlineStr"/>
      <c r="D537" s="31" t="inlineStr">
        <is>
          <t>https://cropwatch.unl.edu/plant-disease/soybean/bacterial-blight/</t>
        </is>
      </c>
      <c r="E537" s="30" t="inlineStr">
        <is>
          <t>Symptoms in later growth stages include angular lesions, which begin as small yellow to brown spots on the leaves.</t>
        </is>
      </c>
      <c r="F537" s="32" t="inlineStr">
        <is>
          <t>alive</t>
        </is>
      </c>
      <c r="G537" s="32" t="inlineStr">
        <is>
          <t>quote_found</t>
        </is>
      </c>
      <c r="H537" s="30" t="inlineStr"/>
      <c r="I537" s="33" t="n"/>
      <c r="J537" s="33" t="n"/>
      <c r="K537" t="inlineStr">
        <is>
          <t>source</t>
        </is>
      </c>
    </row>
    <row r="538" outlineLevel="2">
      <c r="A538" s="40" t="inlineStr">
        <is>
          <t>Δ  Iowa · severity</t>
        </is>
      </c>
      <c r="B538" s="41" t="inlineStr">
        <is>
          <t>The leaf has several spots and chlorotic areas, indicating significant disease.</t>
        </is>
      </c>
      <c r="C538" s="42" t="inlineStr">
        <is>
          <t>provisional</t>
        </is>
      </c>
      <c r="D538" s="41" t="inlineStr">
        <is>
          <t>2 source(s) ↓</t>
        </is>
      </c>
      <c r="E538" s="41" t="inlineStr">
        <is>
          <t>The leaf shows numerous small spots and chlorotic areas.</t>
        </is>
      </c>
      <c r="F538" s="41" t="inlineStr"/>
      <c r="G538" s="41" t="inlineStr"/>
      <c r="H538" s="41" t="inlineStr">
        <is>
          <t>bugwood::5623563</t>
        </is>
      </c>
      <c r="I538" s="33" t="n"/>
      <c r="J538" s="33" t="n"/>
      <c r="K538" t="inlineStr">
        <is>
          <t>delta</t>
        </is>
      </c>
    </row>
    <row r="539" outlineLevel="3">
      <c r="A539" s="36" t="inlineStr">
        <is>
          <t xml:space="preserve">      ↳ source 1</t>
        </is>
      </c>
      <c r="B539" s="30" t="inlineStr"/>
      <c r="C539" s="30" t="inlineStr"/>
      <c r="D539" s="31" t="inlineStr">
        <is>
          <t>https://cropprotectionnetwork.org/encyclopedia/bacterial-blight-of-soybean</t>
        </is>
      </c>
      <c r="E539" s="30" t="inlineStr">
        <is>
          <t>As the disease progresses, lesions often grow together to produce large, irregularly shaped dead areas.</t>
        </is>
      </c>
      <c r="F539" s="32" t="inlineStr">
        <is>
          <t>alive</t>
        </is>
      </c>
      <c r="G539" s="32" t="inlineStr">
        <is>
          <t>quote_found</t>
        </is>
      </c>
      <c r="H539" s="30" t="inlineStr"/>
      <c r="I539" s="33" t="n"/>
      <c r="J539" s="33" t="n"/>
      <c r="K539" t="inlineStr">
        <is>
          <t>source</t>
        </is>
      </c>
    </row>
    <row r="540" outlineLevel="3">
      <c r="A540" s="36" t="inlineStr">
        <is>
          <t xml:space="preserve">      ↳ source 2</t>
        </is>
      </c>
      <c r="B540" s="30" t="inlineStr"/>
      <c r="C540" s="30" t="inlineStr"/>
      <c r="D540" s="31" t="inlineStr">
        <is>
          <t>https://cropwatch.unl.edu/plant-disease/soybean/bacterial-blight/</t>
        </is>
      </c>
      <c r="E540" s="30" t="inlineStr">
        <is>
          <t>Symptoms in later growth stages include angular lesions, which begin as small yellow to brown spots on the leaves.</t>
        </is>
      </c>
      <c r="F540" s="32" t="inlineStr">
        <is>
          <t>alive</t>
        </is>
      </c>
      <c r="G540" s="32" t="inlineStr">
        <is>
          <t>quote_found</t>
        </is>
      </c>
      <c r="H540" s="30" t="inlineStr"/>
      <c r="I540" s="33" t="n"/>
      <c r="J540" s="33" t="n"/>
      <c r="K540" t="inlineStr">
        <is>
          <t>source</t>
        </is>
      </c>
    </row>
    <row r="541" outlineLevel="2">
      <c r="A541" s="37" t="inlineStr">
        <is>
          <t>Δ  Iowa · lesion_morphology</t>
        </is>
      </c>
      <c r="B541" s="38" t="inlineStr">
        <is>
          <t>Lesions have a tan center with a chocolate-brown margin and a chlorotic yellow halo.</t>
        </is>
      </c>
      <c r="C541" s="39" t="inlineStr">
        <is>
          <t>weakly_supported</t>
        </is>
      </c>
      <c r="D541" s="38" t="inlineStr">
        <is>
          <t>1 source(s) ↓</t>
        </is>
      </c>
      <c r="E541" s="38" t="inlineStr">
        <is>
          <t>The lesion centers are tan, and the lesion margins are chocolate-brown.</t>
        </is>
      </c>
      <c r="F541" s="38" t="inlineStr"/>
      <c r="G541" s="38" t="inlineStr"/>
      <c r="H541" s="38" t="inlineStr">
        <is>
          <t>bugwood::5623563  |  The chlorotic yellow halo and brown lesion margin are corroborated by extension sources, though the described tan center is only partially consistent with the reddish-brown-to-black centers typical of bacterial blight.</t>
        </is>
      </c>
      <c r="I541" s="33" t="n"/>
      <c r="J541" s="33" t="n"/>
      <c r="K541" t="inlineStr">
        <is>
          <t>delta</t>
        </is>
      </c>
    </row>
    <row r="542" outlineLevel="3">
      <c r="A542" s="36" t="inlineStr">
        <is>
          <t xml:space="preserve">      ↳ source 1</t>
        </is>
      </c>
      <c r="B542" s="30" t="inlineStr"/>
      <c r="C542" s="30" t="inlineStr"/>
      <c r="D542" s="31" t="inlineStr">
        <is>
          <t>https://cropwatch.unl.edu/plant-disease/soybean/bacterial-blight/</t>
        </is>
      </c>
      <c r="E542" s="30" t="inlineStr">
        <is>
          <t>A yellowish-green "halo" will appear around the edge of water soaked tissue that surrounds the lesions.</t>
        </is>
      </c>
      <c r="F542" s="32" t="inlineStr">
        <is>
          <t>alive</t>
        </is>
      </c>
      <c r="G542" s="32" t="inlineStr">
        <is>
          <t>quote_found</t>
        </is>
      </c>
      <c r="H542" s="30" t="inlineStr"/>
      <c r="I542" s="33" t="n"/>
      <c r="J542" s="33" t="n"/>
      <c r="K542" t="inlineStr">
        <is>
          <t>source</t>
        </is>
      </c>
    </row>
    <row r="543" outlineLevel="2">
      <c r="A543" s="37" t="inlineStr">
        <is>
          <t>Δ  Iowa · lesion_morphology</t>
        </is>
      </c>
      <c r="B543" s="38" t="inlineStr">
        <is>
          <t>The leaf shows chlorotic yellowing in scattered locations around lesions.</t>
        </is>
      </c>
      <c r="C543" s="39" t="inlineStr">
        <is>
          <t>weakly_supported</t>
        </is>
      </c>
      <c r="D543" s="38" t="inlineStr">
        <is>
          <t>2 source(s) ↓</t>
        </is>
      </c>
      <c r="E543" s="38" t="inlineStr">
        <is>
          <t>The leaf shows chlorotic yellowing in scattered locations.</t>
        </is>
      </c>
      <c r="F543" s="38" t="inlineStr"/>
      <c r="G543" s="38" t="inlineStr"/>
      <c r="H543" s="38" t="inlineStr">
        <is>
          <t>bugwood::5623563  |  Scattered chlorotic yellowing around lesions is directly corroborated by extension descriptions of chlorosis surrounding bacterial blight necrotic regions.</t>
        </is>
      </c>
      <c r="I543" s="33" t="n"/>
      <c r="J543" s="33" t="n"/>
      <c r="K543" t="inlineStr">
        <is>
          <t>delta</t>
        </is>
      </c>
    </row>
    <row r="544" outlineLevel="3">
      <c r="A544" s="36" t="inlineStr">
        <is>
          <t xml:space="preserve">      ↳ source 1</t>
        </is>
      </c>
      <c r="B544" s="30" t="inlineStr"/>
      <c r="C544" s="30" t="inlineStr"/>
      <c r="D544" s="31" t="inlineStr">
        <is>
          <t>https://content.ces.ncsu.edu/bacterial-blight-of-soybean</t>
        </is>
      </c>
      <c r="E544" s="30" t="inlineStr">
        <is>
          <t>light to dark brown necrotic regions ... often with chlorosis surrounding the necrotic region.</t>
        </is>
      </c>
      <c r="F544" s="32" t="inlineStr">
        <is>
          <t>alive</t>
        </is>
      </c>
      <c r="G544" s="32" t="inlineStr">
        <is>
          <t>quote_found</t>
        </is>
      </c>
      <c r="H544" s="30" t="inlineStr"/>
      <c r="I544" s="33" t="n"/>
      <c r="J544" s="33" t="n"/>
      <c r="K544" t="inlineStr">
        <is>
          <t>source</t>
        </is>
      </c>
    </row>
    <row r="545" outlineLevel="3">
      <c r="A545" s="36" t="inlineStr">
        <is>
          <t xml:space="preserve">      ↳ source 2</t>
        </is>
      </c>
      <c r="B545" s="30" t="inlineStr"/>
      <c r="C545" s="30" t="inlineStr"/>
      <c r="D545" s="31" t="inlineStr">
        <is>
          <t>https://extension.umn.edu/soybean-pest-management/bacterial-blight-soybean</t>
        </is>
      </c>
      <c r="E545" s="30" t="inlineStr">
        <is>
          <t>The spots darken and are surrounded by yellowish-green halos.</t>
        </is>
      </c>
      <c r="F545" s="32" t="inlineStr">
        <is>
          <t>alive</t>
        </is>
      </c>
      <c r="G545" s="32" t="inlineStr">
        <is>
          <t>quote_found</t>
        </is>
      </c>
      <c r="H545" s="30" t="inlineStr"/>
      <c r="I545" s="33" t="n"/>
      <c r="J545" s="33" t="n"/>
      <c r="K545" t="inlineStr">
        <is>
          <t>source</t>
        </is>
      </c>
    </row>
    <row r="546" outlineLevel="2">
      <c r="A546" s="34" t="inlineStr">
        <is>
          <t>Δ  Iowa · diagnostic_features</t>
        </is>
      </c>
      <c r="B546" s="32" t="inlineStr">
        <is>
          <t>No concentric ring pattern is visible in the lesions, consistent with bacterial blight rather than target spot.</t>
        </is>
      </c>
      <c r="C546" s="35" t="inlineStr">
        <is>
          <t>verified</t>
        </is>
      </c>
      <c r="D546" s="32" t="inlineStr">
        <is>
          <t>2 source(s) ↓</t>
        </is>
      </c>
      <c r="E546" s="32" t="inlineStr">
        <is>
          <t>No concentric pattern is visible in the lesions.</t>
        </is>
      </c>
      <c r="F546" s="32" t="inlineStr"/>
      <c r="G546" s="32" t="inlineStr"/>
      <c r="H546" s="32" t="inlineStr">
        <is>
          <t>bugwood::5623563  |  The absence of concentric rings is a documented distinguishing feature separating bacterial blight from target spot, so the observation is externally supported.</t>
        </is>
      </c>
      <c r="I546" s="33" t="n"/>
      <c r="J546" s="33" t="n"/>
      <c r="K546" t="inlineStr">
        <is>
          <t>delta</t>
        </is>
      </c>
    </row>
    <row r="547" outlineLevel="3">
      <c r="A547" s="36" t="inlineStr">
        <is>
          <t xml:space="preserve">      ↳ source 1</t>
        </is>
      </c>
      <c r="B547" s="30" t="inlineStr"/>
      <c r="C547" s="30" t="inlineStr"/>
      <c r="D547" s="31" t="inlineStr">
        <is>
          <t>https://cropprotectionnetwork.org/publications/an-overview-of-cercospora-leaf-blight-of-soybean</t>
        </is>
      </c>
      <c r="E547" s="30" t="inlineStr">
        <is>
          <t>Concentric ring patterns in lesions are present in target spot but absent in CLB.</t>
        </is>
      </c>
      <c r="F547" s="32" t="inlineStr">
        <is>
          <t>alive</t>
        </is>
      </c>
      <c r="G547" s="32" t="inlineStr">
        <is>
          <t>quote_found</t>
        </is>
      </c>
      <c r="H547" s="30" t="inlineStr"/>
      <c r="I547" s="33" t="n"/>
      <c r="J547" s="33" t="n"/>
      <c r="K547" t="inlineStr">
        <is>
          <t>source</t>
        </is>
      </c>
    </row>
    <row r="548" outlineLevel="3">
      <c r="A548" s="36" t="inlineStr">
        <is>
          <t xml:space="preserve">      ↳ source 2</t>
        </is>
      </c>
      <c r="B548" s="30" t="inlineStr"/>
      <c r="C548" s="30" t="inlineStr"/>
      <c r="D548" s="31" t="inlineStr">
        <is>
          <t>https://cropwatch.unl.edu/plant-disease/soybean/bacterial-blight/</t>
        </is>
      </c>
      <c r="E548" s="30" t="inlineStr">
        <is>
          <t>A yellowish-green "halo" will appear around the edge of water soaked tissue that surrounds the lesions.</t>
        </is>
      </c>
      <c r="F548" s="32" t="inlineStr">
        <is>
          <t>alive</t>
        </is>
      </c>
      <c r="G548" s="32" t="inlineStr">
        <is>
          <t>quote_found</t>
        </is>
      </c>
      <c r="H548" s="30" t="inlineStr"/>
      <c r="I548" s="33" t="n"/>
      <c r="J548" s="33" t="n"/>
      <c r="K548" t="inlineStr">
        <is>
          <t>source</t>
        </is>
      </c>
    </row>
    <row r="549" outlineLevel="2">
      <c r="A549" s="37" t="inlineStr">
        <is>
          <t>Δ  North Carolina · lesion_morphology</t>
        </is>
      </c>
      <c r="B549" s="38" t="inlineStr">
        <is>
          <t>The lesions appear irregular with multiple shapes including spots and patches of varying size.</t>
        </is>
      </c>
      <c r="C549" s="39" t="inlineStr">
        <is>
          <t>weakly_supported</t>
        </is>
      </c>
      <c r="D549" s="38" t="inlineStr">
        <is>
          <t>2 source(s) ↓</t>
        </is>
      </c>
      <c r="E549" s="38" t="inlineStr">
        <is>
          <t>The leaf has a patchy appearance with a mix of different sized lesions.</t>
        </is>
      </c>
      <c r="F549" s="38" t="inlineStr"/>
      <c r="G549" s="38" t="inlineStr"/>
      <c r="H549" s="38" t="inlineStr">
        <is>
          <t>bugwood::5609632</t>
        </is>
      </c>
      <c r="I549" s="33" t="n"/>
      <c r="J549" s="33" t="n"/>
      <c r="K549" t="inlineStr">
        <is>
          <t>delta</t>
        </is>
      </c>
    </row>
    <row r="550" outlineLevel="3">
      <c r="A550" s="36" t="inlineStr">
        <is>
          <t xml:space="preserve">      ↳ source 1</t>
        </is>
      </c>
      <c r="B550" s="30" t="inlineStr"/>
      <c r="C550" s="30" t="inlineStr"/>
      <c r="D550" s="31" t="inlineStr">
        <is>
          <t>https://extension.umn.edu/soybean-pest-management/bacterial-blight-soybean</t>
        </is>
      </c>
      <c r="E550" s="30" t="inlineStr">
        <is>
          <t>Spots often merge to form large, dead patches on the leaves; the dead tissue may fall out giving the leaves a ragged appearance.</t>
        </is>
      </c>
      <c r="F550" s="32" t="inlineStr">
        <is>
          <t>alive</t>
        </is>
      </c>
      <c r="G550" s="32" t="inlineStr">
        <is>
          <t>quote_found</t>
        </is>
      </c>
      <c r="H550" s="30" t="inlineStr"/>
      <c r="I550" s="33" t="n"/>
      <c r="J550" s="33" t="n"/>
      <c r="K550" t="inlineStr">
        <is>
          <t>source</t>
        </is>
      </c>
    </row>
    <row r="551" outlineLevel="3">
      <c r="A551" s="36" t="inlineStr">
        <is>
          <t xml:space="preserve">      ↳ source 2</t>
        </is>
      </c>
      <c r="B551" s="30" t="inlineStr"/>
      <c r="C551" s="30" t="inlineStr"/>
      <c r="D551" s="31" t="inlineStr">
        <is>
          <t>http://soydiseases.illinois.edu/index4e6e.html?category=diseases&amp;disease=91</t>
        </is>
      </c>
      <c r="E551" s="30" t="inlineStr">
        <is>
          <t>The angular lesions enlarge in cool, rainy weather and merge to produce large, irregular dead areas.</t>
        </is>
      </c>
      <c r="F551" s="32" t="inlineStr">
        <is>
          <t>alive</t>
        </is>
      </c>
      <c r="G551" s="32" t="inlineStr">
        <is>
          <t>quote_found</t>
        </is>
      </c>
      <c r="H551" s="30" t="inlineStr"/>
      <c r="I551" s="33" t="n"/>
      <c r="J551" s="33" t="n"/>
      <c r="K551" t="inlineStr">
        <is>
          <t>source</t>
        </is>
      </c>
    </row>
    <row r="552" outlineLevel="2">
      <c r="A552" s="37" t="inlineStr">
        <is>
          <t>Δ  North Carolina · diagnostic_features</t>
        </is>
      </c>
      <c r="B552" s="38" t="inlineStr">
        <is>
          <t>The leaf veins show brownish discoloration but no clear vein clearing or vein necrosis.</t>
        </is>
      </c>
      <c r="C552" s="39" t="inlineStr">
        <is>
          <t>weakly_supported</t>
        </is>
      </c>
      <c r="D552" s="38" t="inlineStr">
        <is>
          <t>1 source(s) ↓</t>
        </is>
      </c>
      <c r="E552" s="38" t="inlineStr">
        <is>
          <t>Brownish discoloration along the veins.</t>
        </is>
      </c>
      <c r="F552" s="38" t="inlineStr"/>
      <c r="G552" s="38" t="inlineStr"/>
      <c r="H552" s="38" t="inlineStr">
        <is>
          <t>bugwood::5609632</t>
        </is>
      </c>
      <c r="I552" s="33" t="n"/>
      <c r="J552" s="33" t="n"/>
      <c r="K552" t="inlineStr">
        <is>
          <t>delta</t>
        </is>
      </c>
    </row>
    <row r="553" outlineLevel="3">
      <c r="A553" s="36" t="inlineStr">
        <is>
          <t xml:space="preserve">      ↳ source 1</t>
        </is>
      </c>
      <c r="B553" s="30" t="inlineStr"/>
      <c r="C553" s="30" t="inlineStr"/>
      <c r="D553" s="31" t="inlineStr">
        <is>
          <t>https://cropwatch.unl.edu/plant-disease/soybean/bacterial-blight/</t>
        </is>
      </c>
      <c r="E553" s="30" t="inlineStr">
        <is>
          <t>Symptoms in later growth stages include angular lesions, which begin as small yellow to brown spots on the leaves.</t>
        </is>
      </c>
      <c r="F553" s="32" t="inlineStr">
        <is>
          <t>alive</t>
        </is>
      </c>
      <c r="G553" s="32" t="inlineStr">
        <is>
          <t>quote_found</t>
        </is>
      </c>
      <c r="H553" s="30" t="inlineStr"/>
      <c r="I553" s="33" t="n"/>
      <c r="J553" s="33" t="n"/>
      <c r="K553" t="inlineStr">
        <is>
          <t>source</t>
        </is>
      </c>
    </row>
    <row r="554" outlineLevel="2">
      <c r="A554" s="37" t="inlineStr">
        <is>
          <t>Δ  North Carolina · lesion_morphology</t>
        </is>
      </c>
      <c r="B554" s="38" t="inlineStr">
        <is>
          <t>The affected tissue shows a dark-brown lesion center grading through a tan margin into a chlorotic yellow halo.</t>
        </is>
      </c>
      <c r="C554" s="39" t="inlineStr">
        <is>
          <t>weakly_supported</t>
        </is>
      </c>
      <c r="D554" s="38" t="inlineStr">
        <is>
          <t>2 source(s) ↓</t>
        </is>
      </c>
      <c r="E554" s="38" t="inlineStr">
        <is>
          <t>The lesion center is dark brown and the margin is tan with a chlorotic yellow halo.</t>
        </is>
      </c>
      <c r="F554" s="38" t="inlineStr"/>
      <c r="G554" s="38" t="inlineStr"/>
      <c r="H554" s="38" t="inlineStr">
        <is>
          <t>bugwood::5609632</t>
        </is>
      </c>
      <c r="I554" s="33" t="n"/>
      <c r="J554" s="33" t="n"/>
      <c r="K554" t="inlineStr">
        <is>
          <t>delta</t>
        </is>
      </c>
    </row>
    <row r="555" outlineLevel="3">
      <c r="A555" s="36" t="inlineStr">
        <is>
          <t xml:space="preserve">      ↳ source 1</t>
        </is>
      </c>
      <c r="B555" s="30" t="inlineStr"/>
      <c r="C555" s="30" t="inlineStr"/>
      <c r="D555" s="31" t="inlineStr">
        <is>
          <t>http://soydiseases.illinois.edu/index4e6e.html?category=diseases&amp;disease=91</t>
        </is>
      </c>
      <c r="E555" s="30" t="inlineStr">
        <is>
          <t>Centers soon dry out, turn reddish brown to black, and are surrounded by a water-soaked margin bordered by a yellowish green halo.</t>
        </is>
      </c>
      <c r="F555" s="32" t="inlineStr">
        <is>
          <t>alive</t>
        </is>
      </c>
      <c r="G555" s="32" t="inlineStr">
        <is>
          <t>quote_found</t>
        </is>
      </c>
      <c r="H555" s="30" t="inlineStr"/>
      <c r="I555" s="33" t="n"/>
      <c r="J555" s="33" t="n"/>
      <c r="K555" t="inlineStr">
        <is>
          <t>source</t>
        </is>
      </c>
    </row>
    <row r="556" outlineLevel="3">
      <c r="A556" s="36" t="inlineStr">
        <is>
          <t xml:space="preserve">      ↳ source 2</t>
        </is>
      </c>
      <c r="B556" s="30" t="inlineStr"/>
      <c r="C556" s="30" t="inlineStr"/>
      <c r="D556" s="31" t="inlineStr">
        <is>
          <t>https://extension.umn.edu/soybean-pest-management/bacterial-blight-soybean</t>
        </is>
      </c>
      <c r="E556" s="30" t="inlineStr">
        <is>
          <t>Spots ... darken and are surrounded by yellowish-green halos.</t>
        </is>
      </c>
      <c r="F556" s="32" t="inlineStr">
        <is>
          <t>alive</t>
        </is>
      </c>
      <c r="G556" s="32" t="inlineStr">
        <is>
          <t>quote_found</t>
        </is>
      </c>
      <c r="H556" s="30" t="inlineStr"/>
      <c r="I556" s="33" t="n"/>
      <c r="J556" s="33" t="n"/>
      <c r="K556" t="inlineStr">
        <is>
          <t>source</t>
        </is>
      </c>
    </row>
    <row r="557" outlineLevel="2">
      <c r="A557" s="37" t="inlineStr">
        <is>
          <t>Δ  North Carolina · look_alikes</t>
        </is>
      </c>
      <c r="B557" s="38" t="inlineStr">
        <is>
          <t>No clear concentric (target/zonate) ring pattern is observed within the lesions.</t>
        </is>
      </c>
      <c r="C557" s="39" t="inlineStr">
        <is>
          <t>weakly_supported</t>
        </is>
      </c>
      <c r="D557" s="38" t="inlineStr">
        <is>
          <t>1 source(s) ↓</t>
        </is>
      </c>
      <c r="E557" s="38" t="inlineStr">
        <is>
          <t>The lesions show a mix of irregular shapes and some small, brown spots.</t>
        </is>
      </c>
      <c r="F557" s="38" t="inlineStr"/>
      <c r="G557" s="38" t="inlineStr"/>
      <c r="H557" s="38" t="inlineStr">
        <is>
          <t>bugwood::5609632</t>
        </is>
      </c>
      <c r="I557" s="33" t="n"/>
      <c r="J557" s="33" t="n"/>
      <c r="K557" t="inlineStr">
        <is>
          <t>delta</t>
        </is>
      </c>
    </row>
    <row r="558" outlineLevel="3">
      <c r="A558" s="36" t="inlineStr">
        <is>
          <t xml:space="preserve">      ↳ source 1</t>
        </is>
      </c>
      <c r="B558" s="30" t="inlineStr"/>
      <c r="C558" s="30" t="inlineStr"/>
      <c r="D558" s="31" t="inlineStr">
        <is>
          <t>https://cropwatch.unl.edu/plant-disease/soybean/bacterial-blight/</t>
        </is>
      </c>
      <c r="E558" s="30" t="inlineStr">
        <is>
          <t>A yellowish-green "halo" will appear around the edge of water soaked tissue that surrounds the lesions.</t>
        </is>
      </c>
      <c r="F558" s="32" t="inlineStr">
        <is>
          <t>alive</t>
        </is>
      </c>
      <c r="G558" s="32" t="inlineStr">
        <is>
          <t>quote_found</t>
        </is>
      </c>
      <c r="H558" s="30" t="inlineStr"/>
      <c r="I558" s="33" t="n"/>
      <c r="J558" s="33" t="n"/>
      <c r="K558" t="inlineStr">
        <is>
          <t>source</t>
        </is>
      </c>
    </row>
    <row r="559" outlineLevel="2">
      <c r="A559" s="40" t="inlineStr">
        <is>
          <t>Δ  North Carolina · diagnostic_features</t>
        </is>
      </c>
      <c r="B559" s="41" t="inlineStr">
        <is>
          <t>The leaf exhibits chlorosis with a yellowing pattern between the veins.</t>
        </is>
      </c>
      <c r="C559" s="42" t="inlineStr">
        <is>
          <t>provisional</t>
        </is>
      </c>
      <c r="D559" s="41" t="inlineStr">
        <is>
          <t>3 source(s) ↓</t>
        </is>
      </c>
      <c r="E559" s="41" t="inlineStr">
        <is>
          <t>The leaf shows yellowing between the veins.</t>
        </is>
      </c>
      <c r="F559" s="41" t="inlineStr"/>
      <c r="G559" s="41" t="inlineStr"/>
      <c r="H559" s="41" t="inlineStr">
        <is>
          <t>bugwood::5609632</t>
        </is>
      </c>
      <c r="I559" s="33" t="n"/>
      <c r="J559" s="33" t="n"/>
      <c r="K559" t="inlineStr">
        <is>
          <t>delta</t>
        </is>
      </c>
    </row>
    <row r="560" outlineLevel="3">
      <c r="A560" s="36" t="inlineStr">
        <is>
          <t xml:space="preserve">      ↳ source 1</t>
        </is>
      </c>
      <c r="B560" s="30" t="inlineStr"/>
      <c r="C560" s="30" t="inlineStr"/>
      <c r="D560" s="31" t="inlineStr">
        <is>
          <t>https://extension.umn.edu/soybean-pest-management/bacterial-blight-soybean</t>
        </is>
      </c>
      <c r="E560" s="30" t="inlineStr">
        <is>
          <t>Spots often merge to form large, dead patches on the leaves; the dead tissue may fall out giving the leaves a ragged appearance.</t>
        </is>
      </c>
      <c r="F560" s="32" t="inlineStr">
        <is>
          <t>alive</t>
        </is>
      </c>
      <c r="G560" s="32" t="inlineStr">
        <is>
          <t>quote_found</t>
        </is>
      </c>
      <c r="H560" s="30" t="inlineStr"/>
      <c r="I560" s="33" t="n"/>
      <c r="J560" s="33" t="n"/>
      <c r="K560" t="inlineStr">
        <is>
          <t>source</t>
        </is>
      </c>
    </row>
    <row r="561" outlineLevel="3">
      <c r="A561" s="36" t="inlineStr">
        <is>
          <t xml:space="preserve">      ↳ source 2</t>
        </is>
      </c>
      <c r="B561" s="30" t="inlineStr"/>
      <c r="C561" s="30" t="inlineStr"/>
      <c r="D561" s="31" t="inlineStr">
        <is>
          <t>http://soydiseases.illinois.edu/index4e6e.html?category=diseases&amp;disease=91</t>
        </is>
      </c>
      <c r="E561" s="30" t="inlineStr">
        <is>
          <t>The angular lesions enlarge in cool, rainy weather and merge to produce large, irregular dead areas.</t>
        </is>
      </c>
      <c r="F561" s="32" t="inlineStr">
        <is>
          <t>alive</t>
        </is>
      </c>
      <c r="G561" s="32" t="inlineStr">
        <is>
          <t>quote_found</t>
        </is>
      </c>
      <c r="H561" s="30" t="inlineStr"/>
      <c r="I561" s="33" t="n"/>
      <c r="J561" s="33" t="n"/>
      <c r="K561" t="inlineStr">
        <is>
          <t>source</t>
        </is>
      </c>
    </row>
    <row r="562" outlineLevel="3">
      <c r="A562" s="36" t="inlineStr">
        <is>
          <t xml:space="preserve">      ↳ source 3</t>
        </is>
      </c>
      <c r="B562" s="30" t="inlineStr"/>
      <c r="C562" s="30" t="inlineStr"/>
      <c r="D562" s="31" t="inlineStr">
        <is>
          <t>https://cropwatch.unl.edu/plant-disease/soybean/bacterial-blight/</t>
        </is>
      </c>
      <c r="E562" s="30" t="inlineStr">
        <is>
          <t>Symptoms in later growth stages include angular lesions, which begin as small yellow to brown spots on the leaves.</t>
        </is>
      </c>
      <c r="F562" s="32" t="inlineStr">
        <is>
          <t>alive</t>
        </is>
      </c>
      <c r="G562" s="32" t="inlineStr">
        <is>
          <t>quote_found</t>
        </is>
      </c>
      <c r="H562" s="30" t="inlineStr"/>
      <c r="I562" s="33" t="n"/>
      <c r="J562" s="33" t="n"/>
      <c r="K562" t="inlineStr">
        <is>
          <t>source</t>
        </is>
      </c>
    </row>
    <row r="563" outlineLevel="2">
      <c r="A563" s="40" t="inlineStr">
        <is>
          <t>Δ  North Carolina · other</t>
        </is>
      </c>
      <c r="B563" s="41" t="inlineStr">
        <is>
          <t>The leaf shows curling up towards the center.</t>
        </is>
      </c>
      <c r="C563" s="42" t="inlineStr">
        <is>
          <t>provisional</t>
        </is>
      </c>
      <c r="D563" s="41" t="inlineStr">
        <is>
          <t>3 source(s) ↓</t>
        </is>
      </c>
      <c r="E563" s="41" t="inlineStr">
        <is>
          <t>The leaf exhibits up-curling towards the center.</t>
        </is>
      </c>
      <c r="F563" s="41" t="inlineStr"/>
      <c r="G563" s="41" t="inlineStr"/>
      <c r="H563" s="41" t="inlineStr">
        <is>
          <t>bugwood::5609632</t>
        </is>
      </c>
      <c r="I563" s="33" t="n"/>
      <c r="J563" s="33" t="n"/>
      <c r="K563" t="inlineStr">
        <is>
          <t>delta</t>
        </is>
      </c>
    </row>
    <row r="564" outlineLevel="3">
      <c r="A564" s="36" t="inlineStr">
        <is>
          <t xml:space="preserve">      ↳ source 1</t>
        </is>
      </c>
      <c r="B564" s="30" t="inlineStr"/>
      <c r="C564" s="30" t="inlineStr"/>
      <c r="D564" s="31" t="inlineStr">
        <is>
          <t>https://extension.umn.edu/soybean-pest-management/bacterial-blight-soybean</t>
        </is>
      </c>
      <c r="E564" s="30" t="inlineStr">
        <is>
          <t>Spots often merge to form large, dead patches on the leaves; the dead tissue may fall out giving the leaves a ragged appearance.</t>
        </is>
      </c>
      <c r="F564" s="32" t="inlineStr">
        <is>
          <t>alive</t>
        </is>
      </c>
      <c r="G564" s="32" t="inlineStr">
        <is>
          <t>quote_found</t>
        </is>
      </c>
      <c r="H564" s="30" t="inlineStr"/>
      <c r="I564" s="33" t="n"/>
      <c r="J564" s="33" t="n"/>
      <c r="K564" t="inlineStr">
        <is>
          <t>source</t>
        </is>
      </c>
    </row>
    <row r="565" outlineLevel="3">
      <c r="A565" s="36" t="inlineStr">
        <is>
          <t xml:space="preserve">      ↳ source 2</t>
        </is>
      </c>
      <c r="B565" s="30" t="inlineStr"/>
      <c r="C565" s="30" t="inlineStr"/>
      <c r="D565" s="31" t="inlineStr">
        <is>
          <t>http://soydiseases.illinois.edu/index4e6e.html?category=diseases&amp;disease=91</t>
        </is>
      </c>
      <c r="E565" s="30" t="inlineStr">
        <is>
          <t>The angular lesions enlarge in cool, rainy weather and merge to produce large, irregular dead areas.</t>
        </is>
      </c>
      <c r="F565" s="32" t="inlineStr">
        <is>
          <t>alive</t>
        </is>
      </c>
      <c r="G565" s="32" t="inlineStr">
        <is>
          <t>quote_found</t>
        </is>
      </c>
      <c r="H565" s="30" t="inlineStr"/>
      <c r="I565" s="33" t="n"/>
      <c r="J565" s="33" t="n"/>
      <c r="K565" t="inlineStr">
        <is>
          <t>source</t>
        </is>
      </c>
    </row>
    <row r="566" outlineLevel="3">
      <c r="A566" s="36" t="inlineStr">
        <is>
          <t xml:space="preserve">      ↳ source 3</t>
        </is>
      </c>
      <c r="B566" s="30" t="inlineStr"/>
      <c r="C566" s="30" t="inlineStr"/>
      <c r="D566" s="31" t="inlineStr">
        <is>
          <t>https://cropwatch.unl.edu/plant-disease/soybean/bacterial-blight/</t>
        </is>
      </c>
      <c r="E566" s="30" t="inlineStr">
        <is>
          <t>Symptoms in later growth stages include angular lesions, which begin as small yellow to brown spots on the leaves.</t>
        </is>
      </c>
      <c r="F566" s="32" t="inlineStr">
        <is>
          <t>alive</t>
        </is>
      </c>
      <c r="G566" s="32" t="inlineStr">
        <is>
          <t>quote_found</t>
        </is>
      </c>
      <c r="H566" s="30" t="inlineStr"/>
      <c r="I566" s="33" t="n"/>
      <c r="J566" s="33" t="n"/>
      <c r="K566" t="inlineStr">
        <is>
          <t>source</t>
        </is>
      </c>
    </row>
    <row r="567" outlineLevel="2">
      <c r="A567" s="40" t="inlineStr">
        <is>
          <t>Δ  North Carolina · other</t>
        </is>
      </c>
      <c r="B567" s="41" t="inlineStr">
        <is>
          <t>The leaf shape is broad with a medium-length petiole compared to the blade.</t>
        </is>
      </c>
      <c r="C567" s="42" t="inlineStr">
        <is>
          <t>provisional</t>
        </is>
      </c>
      <c r="D567" s="41" t="inlineStr">
        <is>
          <t>3 source(s) ↓</t>
        </is>
      </c>
      <c r="E567" s="41" t="inlineStr">
        <is>
          <t>The leaf has a broad shape with a medium-length petiole.</t>
        </is>
      </c>
      <c r="F567" s="41" t="inlineStr"/>
      <c r="G567" s="41" t="inlineStr"/>
      <c r="H567" s="41" t="inlineStr">
        <is>
          <t>bugwood::5609632</t>
        </is>
      </c>
      <c r="I567" s="33" t="n"/>
      <c r="J567" s="33" t="n"/>
      <c r="K567" t="inlineStr">
        <is>
          <t>delta</t>
        </is>
      </c>
    </row>
    <row r="568" outlineLevel="3">
      <c r="A568" s="36" t="inlineStr">
        <is>
          <t xml:space="preserve">      ↳ source 1</t>
        </is>
      </c>
      <c r="B568" s="30" t="inlineStr"/>
      <c r="C568" s="30" t="inlineStr"/>
      <c r="D568" s="31" t="inlineStr">
        <is>
          <t>https://extension.umn.edu/soybean-pest-management/bacterial-blight-soybean</t>
        </is>
      </c>
      <c r="E568" s="30" t="inlineStr">
        <is>
          <t>Spots often merge to form large, dead patches on the leaves; the dead tissue may fall out giving the leaves a ragged appearance.</t>
        </is>
      </c>
      <c r="F568" s="32" t="inlineStr">
        <is>
          <t>alive</t>
        </is>
      </c>
      <c r="G568" s="32" t="inlineStr">
        <is>
          <t>quote_found</t>
        </is>
      </c>
      <c r="H568" s="30" t="inlineStr"/>
      <c r="I568" s="33" t="n"/>
      <c r="J568" s="33" t="n"/>
      <c r="K568" t="inlineStr">
        <is>
          <t>source</t>
        </is>
      </c>
    </row>
    <row r="569" outlineLevel="3">
      <c r="A569" s="36" t="inlineStr">
        <is>
          <t xml:space="preserve">      ↳ source 2</t>
        </is>
      </c>
      <c r="B569" s="30" t="inlineStr"/>
      <c r="C569" s="30" t="inlineStr"/>
      <c r="D569" s="31" t="inlineStr">
        <is>
          <t>http://soydiseases.illinois.edu/index4e6e.html?category=diseases&amp;disease=91</t>
        </is>
      </c>
      <c r="E569" s="30" t="inlineStr">
        <is>
          <t>The angular lesions enlarge in cool, rainy weather and merge to produce large, irregular dead areas.</t>
        </is>
      </c>
      <c r="F569" s="32" t="inlineStr">
        <is>
          <t>alive</t>
        </is>
      </c>
      <c r="G569" s="32" t="inlineStr">
        <is>
          <t>quote_found</t>
        </is>
      </c>
      <c r="H569" s="30" t="inlineStr"/>
      <c r="I569" s="33" t="n"/>
      <c r="J569" s="33" t="n"/>
      <c r="K569" t="inlineStr">
        <is>
          <t>source</t>
        </is>
      </c>
    </row>
    <row r="570" outlineLevel="3">
      <c r="A570" s="36" t="inlineStr">
        <is>
          <t xml:space="preserve">      ↳ source 3</t>
        </is>
      </c>
      <c r="B570" s="30" t="inlineStr"/>
      <c r="C570" s="30" t="inlineStr"/>
      <c r="D570" s="31" t="inlineStr">
        <is>
          <t>https://cropwatch.unl.edu/plant-disease/soybean/bacterial-blight/</t>
        </is>
      </c>
      <c r="E570" s="30" t="inlineStr">
        <is>
          <t>Symptoms in later growth stages include angular lesions, which begin as small yellow to brown spots on the leaves.</t>
        </is>
      </c>
      <c r="F570" s="32" t="inlineStr">
        <is>
          <t>alive</t>
        </is>
      </c>
      <c r="G570" s="32" t="inlineStr">
        <is>
          <t>quote_found</t>
        </is>
      </c>
      <c r="H570" s="30" t="inlineStr"/>
      <c r="I570" s="33" t="n"/>
      <c r="J570" s="33" t="n"/>
      <c r="K570" t="inlineStr">
        <is>
          <t>source</t>
        </is>
      </c>
    </row>
    <row r="571" outlineLevel="2">
      <c r="A571" s="43" t="inlineStr">
        <is>
          <t>Δ  North Carolina · severity</t>
        </is>
      </c>
      <c r="B571" s="44" t="inlineStr">
        <is>
          <t>The leaf has numerous spots and patches with a dark brown center and a chlorotic yellow halo.</t>
        </is>
      </c>
      <c r="C571" s="45" t="inlineStr">
        <is>
          <t>novel_plausible</t>
        </is>
      </c>
      <c r="D571" s="44" t="inlineStr">
        <is>
          <t>3 source(s) ↓</t>
        </is>
      </c>
      <c r="E571" s="44" t="inlineStr">
        <is>
          <t>The leaf shows numerous lesions with a yellow halo around them, indicating significant infection.</t>
        </is>
      </c>
      <c r="F571" s="44" t="inlineStr"/>
      <c r="G571" s="44" t="inlineStr"/>
      <c r="H571" s="44" t="inlineStr">
        <is>
          <t>bugwood::5609632</t>
        </is>
      </c>
      <c r="I571" s="33" t="n"/>
      <c r="J571" s="33" t="n"/>
      <c r="K571" t="inlineStr">
        <is>
          <t>delta</t>
        </is>
      </c>
    </row>
    <row r="572" outlineLevel="3">
      <c r="A572" s="36" t="inlineStr">
        <is>
          <t xml:space="preserve">      ↳ source 1</t>
        </is>
      </c>
      <c r="B572" s="30" t="inlineStr"/>
      <c r="C572" s="30" t="inlineStr"/>
      <c r="D572" s="31" t="inlineStr">
        <is>
          <t>https://extension.umn.edu/soybean-pest-management/bacterial-blight-soybean</t>
        </is>
      </c>
      <c r="E572" s="30" t="inlineStr">
        <is>
          <t>Spots often merge to form large, dead patches on the leaves; the dead tissue may fall out giving the leaves a ragged appearance.</t>
        </is>
      </c>
      <c r="F572" s="32" t="inlineStr">
        <is>
          <t>alive</t>
        </is>
      </c>
      <c r="G572" s="32" t="inlineStr">
        <is>
          <t>quote_found</t>
        </is>
      </c>
      <c r="H572" s="30" t="inlineStr"/>
      <c r="I572" s="33" t="n"/>
      <c r="J572" s="33" t="n"/>
      <c r="K572" t="inlineStr">
        <is>
          <t>source</t>
        </is>
      </c>
    </row>
    <row r="573" outlineLevel="3">
      <c r="A573" s="36" t="inlineStr">
        <is>
          <t xml:space="preserve">      ↳ source 2</t>
        </is>
      </c>
      <c r="B573" s="30" t="inlineStr"/>
      <c r="C573" s="30" t="inlineStr"/>
      <c r="D573" s="31" t="inlineStr">
        <is>
          <t>http://soydiseases.illinois.edu/index4e6e.html?category=diseases&amp;disease=91</t>
        </is>
      </c>
      <c r="E573" s="30" t="inlineStr">
        <is>
          <t>The angular lesions enlarge in cool, rainy weather and merge to produce large, irregular dead areas.</t>
        </is>
      </c>
      <c r="F573" s="32" t="inlineStr">
        <is>
          <t>alive</t>
        </is>
      </c>
      <c r="G573" s="32" t="inlineStr">
        <is>
          <t>quote_found</t>
        </is>
      </c>
      <c r="H573" s="30" t="inlineStr"/>
      <c r="I573" s="33" t="n"/>
      <c r="J573" s="33" t="n"/>
      <c r="K573" t="inlineStr">
        <is>
          <t>source</t>
        </is>
      </c>
    </row>
    <row r="574" outlineLevel="3">
      <c r="A574" s="36" t="inlineStr">
        <is>
          <t xml:space="preserve">      ↳ source 3</t>
        </is>
      </c>
      <c r="B574" s="30" t="inlineStr"/>
      <c r="C574" s="30" t="inlineStr"/>
      <c r="D574" s="31" t="inlineStr">
        <is>
          <t>https://cropwatch.unl.edu/plant-disease/soybean/bacterial-blight/</t>
        </is>
      </c>
      <c r="E574" s="30" t="inlineStr">
        <is>
          <t>Symptoms in later growth stages include angular lesions, which begin as small yellow to brown spots on the leaves.</t>
        </is>
      </c>
      <c r="F574" s="32" t="inlineStr">
        <is>
          <t>alive</t>
        </is>
      </c>
      <c r="G574" s="32" t="inlineStr">
        <is>
          <t>quote_found</t>
        </is>
      </c>
      <c r="H574" s="30" t="inlineStr"/>
      <c r="I574" s="33" t="n"/>
      <c r="J574" s="33" t="n"/>
      <c r="K574" t="inlineStr">
        <is>
          <t>source</t>
        </is>
      </c>
    </row>
    <row r="575" outlineLevel="2">
      <c r="A575" s="37" t="inlineStr">
        <is>
          <t>Δ  North Dakota · lesion_morphology</t>
        </is>
      </c>
      <c r="B575" s="38" t="inlineStr">
        <is>
          <t>Lesions are irregularly shaped and do not follow the leaf veins, with some merging into larger areas.</t>
        </is>
      </c>
      <c r="C575" s="39" t="inlineStr">
        <is>
          <t>weakly_supported</t>
        </is>
      </c>
      <c r="D575" s="38" t="inlineStr">
        <is>
          <t>1 source(s) ↓</t>
        </is>
      </c>
      <c r="E575" s="38" t="inlineStr">
        <is>
          <t>Lesions appear as irregular, yellowish-green spots with brown borders, some of which merge into larger areas.</t>
        </is>
      </c>
      <c r="F575" s="38" t="inlineStr"/>
      <c r="G575" s="38" t="inlineStr"/>
      <c r="H575" s="38" t="inlineStr">
        <is>
          <t>bugwood::5609641</t>
        </is>
      </c>
      <c r="I575" s="33" t="n"/>
      <c r="J575" s="33" t="n"/>
      <c r="K575" t="inlineStr">
        <is>
          <t>delta</t>
        </is>
      </c>
    </row>
    <row r="576" outlineLevel="3">
      <c r="A576" s="36" t="inlineStr">
        <is>
          <t xml:space="preserve">      ↳ source 1</t>
        </is>
      </c>
      <c r="B576" s="30" t="inlineStr"/>
      <c r="C576" s="30" t="inlineStr"/>
      <c r="D576" s="31" t="inlineStr">
        <is>
          <t>https://cropprotectionnetwork.org/encyclopedia/bacterial-blight-of-soybean</t>
        </is>
      </c>
      <c r="E576" s="30" t="inlineStr">
        <is>
          <t>As the disease progresses, lesions often grow together to produce large, irregularly shaped dead areas.</t>
        </is>
      </c>
      <c r="F576" s="32" t="inlineStr">
        <is>
          <t>alive</t>
        </is>
      </c>
      <c r="G576" s="32" t="inlineStr">
        <is>
          <t>quote_found</t>
        </is>
      </c>
      <c r="H576" s="30" t="inlineStr"/>
      <c r="I576" s="33" t="n"/>
      <c r="J576" s="33" t="n"/>
      <c r="K576" t="inlineStr">
        <is>
          <t>source</t>
        </is>
      </c>
    </row>
    <row r="577" outlineLevel="2">
      <c r="A577" s="37" t="inlineStr">
        <is>
          <t>Δ  North Dakota · lesion_morphology</t>
        </is>
      </c>
      <c r="B577" s="38" t="inlineStr">
        <is>
          <t>Lesion centers are tan while the margins are chocolate-brown.</t>
        </is>
      </c>
      <c r="C577" s="39" t="inlineStr">
        <is>
          <t>weakly_supported</t>
        </is>
      </c>
      <c r="D577" s="38" t="inlineStr">
        <is>
          <t>1 source(s) ↓</t>
        </is>
      </c>
      <c r="E577" s="38" t="inlineStr">
        <is>
          <t>The central parts of the lesions appear tan.</t>
        </is>
      </c>
      <c r="F577" s="38" t="inlineStr"/>
      <c r="G577" s="38" t="inlineStr"/>
      <c r="H577" s="38" t="inlineStr">
        <is>
          <t>bugwood::5609641</t>
        </is>
      </c>
      <c r="I577" s="33" t="n"/>
      <c r="J577" s="33" t="n"/>
      <c r="K577" t="inlineStr">
        <is>
          <t>delta</t>
        </is>
      </c>
    </row>
    <row r="578" outlineLevel="3">
      <c r="A578" s="36" t="inlineStr">
        <is>
          <t xml:space="preserve">      ↳ source 1</t>
        </is>
      </c>
      <c r="B578" s="30" t="inlineStr"/>
      <c r="C578" s="30" t="inlineStr"/>
      <c r="D578" s="31" t="inlineStr">
        <is>
          <t>https://cropwatch.unl.edu/plant-disease/soybean/bacterial-blight/</t>
        </is>
      </c>
      <c r="E578" s="30" t="inlineStr">
        <is>
          <t>The centers of the spots will turn a dark reddish-brown and dry out.</t>
        </is>
      </c>
      <c r="F578" s="32" t="inlineStr">
        <is>
          <t>alive</t>
        </is>
      </c>
      <c r="G578" s="32" t="inlineStr">
        <is>
          <t>quote_found</t>
        </is>
      </c>
      <c r="H578" s="30" t="inlineStr"/>
      <c r="I578" s="33" t="n"/>
      <c r="J578" s="33" t="n"/>
      <c r="K578" t="inlineStr">
        <is>
          <t>source</t>
        </is>
      </c>
    </row>
    <row r="579" outlineLevel="2">
      <c r="A579" s="37" t="inlineStr">
        <is>
          <t>Δ  North Dakota · other</t>
        </is>
      </c>
      <c r="B579" s="38" t="inlineStr">
        <is>
          <t>The leaf shows curling up towards the leaflet edge.</t>
        </is>
      </c>
      <c r="C579" s="39" t="inlineStr">
        <is>
          <t>weakly_supported</t>
        </is>
      </c>
      <c r="D579" s="38" t="inlineStr">
        <is>
          <t>1 source(s) ↓</t>
        </is>
      </c>
      <c r="E579" s="38" t="inlineStr">
        <is>
          <t>Curling up towards the leaflet edge.</t>
        </is>
      </c>
      <c r="F579" s="38" t="inlineStr"/>
      <c r="G579" s="38" t="inlineStr"/>
      <c r="H579" s="38" t="inlineStr">
        <is>
          <t>bugwood::5609641</t>
        </is>
      </c>
      <c r="I579" s="33" t="n"/>
      <c r="J579" s="33" t="n"/>
      <c r="K579" t="inlineStr">
        <is>
          <t>delta</t>
        </is>
      </c>
    </row>
    <row r="580" outlineLevel="3">
      <c r="A580" s="36" t="inlineStr">
        <is>
          <t xml:space="preserve">      ↳ source 1</t>
        </is>
      </c>
      <c r="B580" s="30" t="inlineStr"/>
      <c r="C580" s="30" t="inlineStr"/>
      <c r="D580" s="31" t="inlineStr">
        <is>
          <t>http://soydiseases.illinois.edu/index4e6e.html?category=diseases&amp;disease=91</t>
        </is>
      </c>
      <c r="E580" s="30" t="inlineStr">
        <is>
          <t>Infected young leaves are distorted, stunted, and chlorotic.</t>
        </is>
      </c>
      <c r="F580" s="32" t="inlineStr">
        <is>
          <t>alive</t>
        </is>
      </c>
      <c r="G580" s="32" t="inlineStr">
        <is>
          <t>quote_found</t>
        </is>
      </c>
      <c r="H580" s="30" t="inlineStr"/>
      <c r="I580" s="33" t="n"/>
      <c r="J580" s="33" t="n"/>
      <c r="K580" t="inlineStr">
        <is>
          <t>source</t>
        </is>
      </c>
    </row>
    <row r="581" outlineLevel="2">
      <c r="A581" s="43" t="inlineStr">
        <is>
          <t>Δ  North Dakota · other</t>
        </is>
      </c>
      <c r="B581" s="44" t="inlineStr">
        <is>
          <t>There is chlorosis, specifically interveinal.</t>
        </is>
      </c>
      <c r="C581" s="45" t="inlineStr">
        <is>
          <t>novel_plausible</t>
        </is>
      </c>
      <c r="D581" s="44" t="inlineStr">
        <is>
          <t>2 source(s) ↓</t>
        </is>
      </c>
      <c r="E581" s="44" t="inlineStr">
        <is>
          <t>The leaf shows yellowing between the veins, with the veins themselves remaining green.</t>
        </is>
      </c>
      <c r="F581" s="44" t="inlineStr"/>
      <c r="G581" s="44" t="inlineStr"/>
      <c r="H581" s="44" t="inlineStr">
        <is>
          <t>bugwood::5609641</t>
        </is>
      </c>
      <c r="I581" s="33" t="n"/>
      <c r="J581" s="33" t="n"/>
      <c r="K581" t="inlineStr">
        <is>
          <t>delta</t>
        </is>
      </c>
    </row>
    <row r="582" outlineLevel="3">
      <c r="A582" s="36" t="inlineStr">
        <is>
          <t xml:space="preserve">      ↳ source 1</t>
        </is>
      </c>
      <c r="B582" s="30" t="inlineStr"/>
      <c r="C582" s="30" t="inlineStr"/>
      <c r="D582" s="31" t="inlineStr">
        <is>
          <t>https://cropprotectionnetwork.org/encyclopedia/bacterial-blight-of-soybean</t>
        </is>
      </c>
      <c r="E582" s="30" t="inlineStr">
        <is>
          <t>As the disease progresses, lesions often grow together to produce large, irregularly shaped dead areas.</t>
        </is>
      </c>
      <c r="F582" s="32" t="inlineStr">
        <is>
          <t>alive</t>
        </is>
      </c>
      <c r="G582" s="32" t="inlineStr">
        <is>
          <t>quote_found</t>
        </is>
      </c>
      <c r="H582" s="30" t="inlineStr"/>
      <c r="I582" s="33" t="n"/>
      <c r="J582" s="33" t="n"/>
      <c r="K582" t="inlineStr">
        <is>
          <t>source</t>
        </is>
      </c>
    </row>
    <row r="583" outlineLevel="3">
      <c r="A583" s="36" t="inlineStr">
        <is>
          <t xml:space="preserve">      ↳ source 2</t>
        </is>
      </c>
      <c r="B583" s="30" t="inlineStr"/>
      <c r="C583" s="30" t="inlineStr"/>
      <c r="D583" s="31" t="inlineStr">
        <is>
          <t>http://soydiseases.illinois.edu/index4e6e.html?category=diseases&amp;disease=91</t>
        </is>
      </c>
      <c r="E583" s="30" t="inlineStr">
        <is>
          <t>Infected young leaves are distorted, stunted, and chlorotic.</t>
        </is>
      </c>
      <c r="F583" s="32" t="inlineStr">
        <is>
          <t>alive</t>
        </is>
      </c>
      <c r="G583" s="32" t="inlineStr">
        <is>
          <t>quote_found</t>
        </is>
      </c>
      <c r="H583" s="30" t="inlineStr"/>
      <c r="I583" s="33" t="n"/>
      <c r="J583" s="33" t="n"/>
      <c r="K583" t="inlineStr">
        <is>
          <t>source</t>
        </is>
      </c>
    </row>
    <row r="584" outlineLevel="2">
      <c r="A584" s="40" t="inlineStr">
        <is>
          <t>Δ  North Dakota · other</t>
        </is>
      </c>
      <c r="B584" s="41" t="inlineStr">
        <is>
          <t>The leaf shape appears rounded with a slight elongation towards the base, resembling a spade.</t>
        </is>
      </c>
      <c r="C584" s="42" t="inlineStr">
        <is>
          <t>provisional</t>
        </is>
      </c>
      <c r="D584" s="41" t="inlineStr">
        <is>
          <t>2 source(s) ↓</t>
        </is>
      </c>
      <c r="E584" s="41" t="inlineStr">
        <is>
          <t>The leaf has a rounded form with a more elongated base.</t>
        </is>
      </c>
      <c r="F584" s="41" t="inlineStr"/>
      <c r="G584" s="41" t="inlineStr"/>
      <c r="H584" s="41" t="inlineStr">
        <is>
          <t>bugwood::5609641</t>
        </is>
      </c>
      <c r="I584" s="33" t="n"/>
      <c r="J584" s="33" t="n"/>
      <c r="K584" t="inlineStr">
        <is>
          <t>delta</t>
        </is>
      </c>
    </row>
    <row r="585" outlineLevel="3">
      <c r="A585" s="36" t="inlineStr">
        <is>
          <t xml:space="preserve">      ↳ source 1</t>
        </is>
      </c>
      <c r="B585" s="30" t="inlineStr"/>
      <c r="C585" s="30" t="inlineStr"/>
      <c r="D585" s="31" t="inlineStr">
        <is>
          <t>https://cropprotectionnetwork.org/encyclopedia/bacterial-blight-of-soybean</t>
        </is>
      </c>
      <c r="E585" s="30" t="inlineStr">
        <is>
          <t>As the disease progresses, lesions often grow together to produce large, irregularly shaped dead areas.</t>
        </is>
      </c>
      <c r="F585" s="32" t="inlineStr">
        <is>
          <t>alive</t>
        </is>
      </c>
      <c r="G585" s="32" t="inlineStr">
        <is>
          <t>quote_found</t>
        </is>
      </c>
      <c r="H585" s="30" t="inlineStr"/>
      <c r="I585" s="33" t="n"/>
      <c r="J585" s="33" t="n"/>
      <c r="K585" t="inlineStr">
        <is>
          <t>source</t>
        </is>
      </c>
    </row>
    <row r="586" outlineLevel="3">
      <c r="A586" s="36" t="inlineStr">
        <is>
          <t xml:space="preserve">      ↳ source 2</t>
        </is>
      </c>
      <c r="B586" s="30" t="inlineStr"/>
      <c r="C586" s="30" t="inlineStr"/>
      <c r="D586" s="31" t="inlineStr">
        <is>
          <t>http://soydiseases.illinois.edu/index4e6e.html?category=diseases&amp;disease=91</t>
        </is>
      </c>
      <c r="E586" s="30" t="inlineStr">
        <is>
          <t>Infected young leaves are distorted, stunted, and chlorotic.</t>
        </is>
      </c>
      <c r="F586" s="32" t="inlineStr">
        <is>
          <t>alive</t>
        </is>
      </c>
      <c r="G586" s="32" t="inlineStr">
        <is>
          <t>quote_found</t>
        </is>
      </c>
      <c r="H586" s="30" t="inlineStr"/>
      <c r="I586" s="33" t="n"/>
      <c r="J586" s="33" t="n"/>
      <c r="K586" t="inlineStr">
        <is>
          <t>source</t>
        </is>
      </c>
    </row>
    <row r="587" outlineLevel="2">
      <c r="A587" s="43" t="inlineStr">
        <is>
          <t>Δ  North Dakota · diagnostic_features</t>
        </is>
      </c>
      <c r="B587" s="44" t="inlineStr">
        <is>
          <t>No concentric pattern was observed in the lesions.</t>
        </is>
      </c>
      <c r="C587" s="45" t="inlineStr">
        <is>
          <t>novel_plausible</t>
        </is>
      </c>
      <c r="D587" s="44" t="inlineStr">
        <is>
          <t>2 source(s) ↓</t>
        </is>
      </c>
      <c r="E587" s="44" t="inlineStr">
        <is>
          <t>The lesions are irregular and do not follow the leaf veins.</t>
        </is>
      </c>
      <c r="F587" s="44" t="inlineStr"/>
      <c r="G587" s="44" t="inlineStr"/>
      <c r="H587" s="44" t="inlineStr">
        <is>
          <t>bugwood::5609641</t>
        </is>
      </c>
      <c r="I587" s="33" t="n"/>
      <c r="J587" s="33" t="n"/>
      <c r="K587" t="inlineStr">
        <is>
          <t>delta</t>
        </is>
      </c>
    </row>
    <row r="588" outlineLevel="3">
      <c r="A588" s="36" t="inlineStr">
        <is>
          <t xml:space="preserve">      ↳ source 1</t>
        </is>
      </c>
      <c r="B588" s="30" t="inlineStr"/>
      <c r="C588" s="30" t="inlineStr"/>
      <c r="D588" s="31" t="inlineStr">
        <is>
          <t>https://cropprotectionnetwork.org/encyclopedia/bacterial-blight-of-soybean</t>
        </is>
      </c>
      <c r="E588" s="30" t="inlineStr">
        <is>
          <t>As the disease progresses, lesions often grow together to produce large, irregularly shaped dead areas.</t>
        </is>
      </c>
      <c r="F588" s="32" t="inlineStr">
        <is>
          <t>alive</t>
        </is>
      </c>
      <c r="G588" s="32" t="inlineStr">
        <is>
          <t>quote_found</t>
        </is>
      </c>
      <c r="H588" s="30" t="inlineStr"/>
      <c r="I588" s="33" t="n"/>
      <c r="J588" s="33" t="n"/>
      <c r="K588" t="inlineStr">
        <is>
          <t>source</t>
        </is>
      </c>
    </row>
    <row r="589" outlineLevel="3">
      <c r="A589" s="36" t="inlineStr">
        <is>
          <t xml:space="preserve">      ↳ source 2</t>
        </is>
      </c>
      <c r="B589" s="30" t="inlineStr"/>
      <c r="C589" s="30" t="inlineStr"/>
      <c r="D589" s="31" t="inlineStr">
        <is>
          <t>http://soydiseases.illinois.edu/index4e6e.html?category=diseases&amp;disease=91</t>
        </is>
      </c>
      <c r="E589" s="30" t="inlineStr">
        <is>
          <t>Infected young leaves are distorted, stunted, and chlorotic.</t>
        </is>
      </c>
      <c r="F589" s="32" t="inlineStr">
        <is>
          <t>alive</t>
        </is>
      </c>
      <c r="G589" s="32" t="inlineStr">
        <is>
          <t>quote_found</t>
        </is>
      </c>
      <c r="H589" s="30" t="inlineStr"/>
      <c r="I589" s="33" t="n"/>
      <c r="J589" s="33" t="n"/>
      <c r="K589" t="inlineStr">
        <is>
          <t>source</t>
        </is>
      </c>
    </row>
    <row r="590" outlineLevel="2">
      <c r="A590" s="37" t="inlineStr">
        <is>
          <t>Δ  North Dakota · lesion_morphology</t>
        </is>
      </c>
      <c r="B590" s="38" t="inlineStr">
        <is>
          <t>Numerous small-to-medium brown necrotic spots are scattered across the leaf surface, some coalescing into larger irregular patches.</t>
        </is>
      </c>
      <c r="C590" s="39" t="inlineStr">
        <is>
          <t>weakly_supported</t>
        </is>
      </c>
      <c r="D590" s="38" t="inlineStr">
        <is>
          <t>1 source(s) ↓</t>
        </is>
      </c>
      <c r="E590" s="38" t="inlineStr">
        <is>
          <t>The leaf has numerous small brown spots scattered throughout, some coalescing into larger patches.</t>
        </is>
      </c>
      <c r="F590" s="38" t="inlineStr"/>
      <c r="G590" s="38" t="inlineStr"/>
      <c r="H590" s="38" t="inlineStr">
        <is>
          <t>bugwood::5609641  |  Extension sources confirm scattered brown necrotic spots that coalesce into larger irregular dead patches, though the specific density is a visual/state addition.</t>
        </is>
      </c>
      <c r="I590" s="33" t="n"/>
      <c r="J590" s="33" t="n"/>
      <c r="K590" t="inlineStr">
        <is>
          <t>delta</t>
        </is>
      </c>
    </row>
    <row r="591" outlineLevel="3">
      <c r="A591" s="36" t="inlineStr">
        <is>
          <t xml:space="preserve">      ↳ source 1</t>
        </is>
      </c>
      <c r="B591" s="30" t="inlineStr"/>
      <c r="C591" s="30" t="inlineStr"/>
      <c r="D591" s="31" t="inlineStr">
        <is>
          <t>https://extension.umn.edu/soybean-pest-management/bacterial-blight-soybean</t>
        </is>
      </c>
      <c r="E591" s="30" t="inlineStr">
        <is>
          <t>Spots often merge to form large, dead patches on the leaves. The dead tissue may fall out giving the leaves a ragged appearance.</t>
        </is>
      </c>
      <c r="F591" s="32" t="inlineStr">
        <is>
          <t>alive</t>
        </is>
      </c>
      <c r="G591" s="32" t="inlineStr">
        <is>
          <t>quote_found</t>
        </is>
      </c>
      <c r="H591" s="30" t="inlineStr"/>
      <c r="I591" s="33" t="n"/>
      <c r="J591" s="33" t="n"/>
      <c r="K591" t="inlineStr">
        <is>
          <t>source</t>
        </is>
      </c>
    </row>
    <row r="592" outlineLevel="1" ht="18" customHeight="1">
      <c r="A592" s="5" t="inlineStr">
        <is>
          <t xml:space="preserve">      🦠  Rhizoctonia Damping-Off, Blight And Rot    ·    Rhizoctonia solani    ·    Fungal</t>
        </is>
      </c>
      <c r="I592" s="6" t="n"/>
      <c r="J592" s="6" t="n"/>
    </row>
    <row r="593" outlineLevel="2">
      <c r="A593" s="29" t="inlineStr">
        <is>
          <t>• Pathogen</t>
        </is>
      </c>
      <c r="B593" s="30" t="inlineStr">
        <is>
          <t>Rhizoctonia solani</t>
        </is>
      </c>
      <c r="C593" s="30" t="inlineStr"/>
      <c r="D593" s="31" t="inlineStr">
        <is>
          <t>https://cropprotectionnetwork.org/encyclopedia/rhizoctonia-seedling-blight-and-root-rot-of-soybean</t>
        </is>
      </c>
      <c r="E593" s="30" t="inlineStr">
        <is>
          <t>Rhizoctonia seedling blight and root rot is caused by the fungus Rhizoctonia solani .</t>
        </is>
      </c>
      <c r="F593" s="32" t="inlineStr">
        <is>
          <t>alive</t>
        </is>
      </c>
      <c r="G593" s="32" t="inlineStr">
        <is>
          <t>quote_found</t>
        </is>
      </c>
      <c r="H593" s="30" t="inlineStr"/>
      <c r="I593" s="33" t="n"/>
      <c r="J593" s="33" t="n"/>
      <c r="K593" t="inlineStr">
        <is>
          <t>canon</t>
        </is>
      </c>
    </row>
    <row r="594" outlineLevel="2">
      <c r="A594" s="29" t="inlineStr">
        <is>
          <t>• Disease type</t>
        </is>
      </c>
      <c r="B594" s="30" t="inlineStr">
        <is>
          <t>Fungal</t>
        </is>
      </c>
      <c r="C594" s="30" t="inlineStr"/>
      <c r="D594" s="31" t="inlineStr">
        <is>
          <t>https://cropprotectionnetwork.org/encyclopedia/rhizoctonia-seedling-blight-and-root-rot-of-soybean</t>
        </is>
      </c>
      <c r="E594" s="30" t="inlineStr">
        <is>
          <t>caused by the fungus Rhizoctonia solani</t>
        </is>
      </c>
      <c r="F594" s="32" t="inlineStr">
        <is>
          <t>alive</t>
        </is>
      </c>
      <c r="G594" s="32" t="inlineStr">
        <is>
          <t>quote_found</t>
        </is>
      </c>
      <c r="H594" s="30" t="inlineStr"/>
      <c r="I594" s="33" t="n"/>
      <c r="J594" s="33" t="n"/>
      <c r="K594" t="inlineStr">
        <is>
          <t>canon</t>
        </is>
      </c>
    </row>
    <row r="595" outlineLevel="2">
      <c r="A595" s="29" t="inlineStr">
        <is>
          <t>• Affected parts</t>
        </is>
      </c>
      <c r="B595" s="30" t="inlineStr">
        <is>
          <t>Stem; Root; Whole plant</t>
        </is>
      </c>
      <c r="C595" s="30" t="inlineStr"/>
      <c r="D595" s="31" t="inlineStr">
        <is>
          <t>https://cropprotectionnetwork.org/encyclopedia/rhizoctonia-seedling-blight-and-root-rot-of-soybean</t>
        </is>
      </c>
      <c r="E595" s="30" t="inlineStr">
        <is>
          <t>Infected seedlings have reddish-brown lesions on the hypocotyls at the soil line. ... The root rot phase may persist into late vegetative to early reproductive growth stages. ... Pre- and postemergence damping off can occur.</t>
        </is>
      </c>
      <c r="F595" s="32" t="inlineStr">
        <is>
          <t>alive</t>
        </is>
      </c>
      <c r="G595" s="32" t="inlineStr">
        <is>
          <t>quote_found</t>
        </is>
      </c>
      <c r="H595" s="30" t="inlineStr"/>
      <c r="I595" s="33" t="n"/>
      <c r="J595" s="33" t="n"/>
      <c r="K595" t="inlineStr">
        <is>
          <t>canon</t>
        </is>
      </c>
    </row>
    <row r="596" outlineLevel="2">
      <c r="A596" s="29" t="inlineStr">
        <is>
          <t>• Treatments</t>
        </is>
      </c>
      <c r="B596" s="30" t="inlineStr">
        <is>
          <t>Encourage seedling health with good agronomic practices and the use of high quality seed; Avoid or reduce plant stress, for example from herbicide injury and SCN infection; Crop rotation and tillage may be of value where disease has been severe; Fungicide seed treatments may reduce Rhizoctonia infection for a few weeks after planting; Soybean cultivars may have different levels of tolerance, but none are fully resistant</t>
        </is>
      </c>
      <c r="C596" s="30" t="inlineStr"/>
      <c r="D596" s="31" t="inlineStr">
        <is>
          <t>https://extension.umn.edu/soybean-pest-management/rhizoctonia-root-and-stem-rot-soybean</t>
        </is>
      </c>
      <c r="E596" s="30" t="inlineStr">
        <is>
          <t>Encourage seedling health with good agronomic practices and the use of high quality seed. Avoid or reduce plant stress, for example from herbicide injury and SCN infection. Crop rotation and tillage may be of value where disease has been severe. Some seed treatment fungicides may reduce  Rhizoctonia  infection for a few weeks after planting. Soybean cultivars may have different levels of tolerance, but none are fully resistant to this disease.</t>
        </is>
      </c>
      <c r="F596" s="32" t="inlineStr">
        <is>
          <t>alive</t>
        </is>
      </c>
      <c r="G596" s="32" t="inlineStr">
        <is>
          <t>quote_found</t>
        </is>
      </c>
      <c r="H596" s="30" t="inlineStr"/>
      <c r="I596" s="33" t="n"/>
      <c r="J596" s="33" t="n"/>
      <c r="K596" t="inlineStr">
        <is>
          <t>canon</t>
        </is>
      </c>
    </row>
    <row r="597" outlineLevel="2">
      <c r="A597" s="29" t="inlineStr">
        <is>
          <t>• Visual symptoms</t>
        </is>
      </c>
      <c r="B597" s="30" t="inlineStr">
        <is>
          <t>Pre- and postemergence damping off occurs; infected seedlings show sunken, firm, dry reddish-brown (rusty-brown) lesions on the hypocotyls/stems and roots near the soil line; lateral roots may decay; plants may become stunted, yellow, and may wilt, and may remain stunted even if they grow out of root rot.</t>
        </is>
      </c>
      <c r="C597" s="30" t="inlineStr"/>
      <c r="D597" s="31" t="inlineStr">
        <is>
          <t>https://cropprotectionnetwork.org/encyclopedia/rhizoctonia-seedling-blight-and-root-rot-of-soybean</t>
        </is>
      </c>
      <c r="E597" s="30" t="inlineStr">
        <is>
          <t>Pre- and postemergence damping off can occur. Infected seedlings have reddish-brown lesions on the hypocotyls at the soil line. These lesions are sunken and remain firm and dry. ... Symptoms may disappear if infected plants grow out of the root rot problems, although plants may remain stunted.</t>
        </is>
      </c>
      <c r="F597" s="32" t="inlineStr">
        <is>
          <t>alive</t>
        </is>
      </c>
      <c r="G597" s="32" t="inlineStr">
        <is>
          <t>quote_found</t>
        </is>
      </c>
      <c r="H597" s="30" t="inlineStr"/>
      <c r="I597" s="33" t="n"/>
      <c r="J597" s="33" t="n"/>
      <c r="K597" t="inlineStr">
        <is>
          <t>canon</t>
        </is>
      </c>
    </row>
    <row r="598" outlineLevel="2">
      <c r="A598" s="29" t="inlineStr">
        <is>
          <t>• Diagnostic features</t>
        </is>
      </c>
      <c r="B598" s="30" t="inlineStr">
        <is>
          <t>Sunken, firm, dry rusty/reddish-brown lesions on stems (hypocotyls) and roots near the soil line; lesions can girdle the stem and kill or stunt plants.</t>
        </is>
      </c>
      <c r="C598" s="30" t="inlineStr"/>
      <c r="D598" s="31" t="inlineStr">
        <is>
          <t>https://extension.umn.edu/soybean-pest-management/rhizoctonia-root-and-stem-rot-soybean</t>
        </is>
      </c>
      <c r="E598" s="30" t="inlineStr">
        <is>
          <t>Rusty-brown, dry sunken lesions on stems and roots near the soil line are a characteristic symptom of  Rhizoctonia  infection.</t>
        </is>
      </c>
      <c r="F598" s="32" t="inlineStr">
        <is>
          <t>alive</t>
        </is>
      </c>
      <c r="G598" s="32" t="inlineStr">
        <is>
          <t>quote_found</t>
        </is>
      </c>
      <c r="H598" s="30" t="inlineStr"/>
      <c r="I598" s="33" t="n"/>
      <c r="J598" s="33" t="n"/>
      <c r="K598" t="inlineStr">
        <is>
          <t>canon</t>
        </is>
      </c>
    </row>
    <row r="599" outlineLevel="2">
      <c r="A599" s="34" t="inlineStr">
        <is>
          <t>Δ  Iowa · lesion_morphology</t>
        </is>
      </c>
      <c r="B599" s="32" t="inlineStr">
        <is>
          <t>Tan root tissue bearing rust-orange lesions, consistent with the diagnostic rusty/reddish-brown Rhizoctonia lesions in an Iowa field sample.</t>
        </is>
      </c>
      <c r="C599" s="35" t="inlineStr">
        <is>
          <t>verified</t>
        </is>
      </c>
      <c r="D599" s="32" t="inlineStr">
        <is>
          <t>2 source(s) ↓</t>
        </is>
      </c>
      <c r="E599" s="32" t="inlineStr">
        <is>
          <t>The dominant color is tan, representing the affected root tissue, with a secondary rust-orange lesion.</t>
        </is>
      </c>
      <c r="F599" s="32" t="inlineStr"/>
      <c r="G599" s="32" t="inlineStr"/>
      <c r="H599" s="32" t="inlineStr">
        <is>
          <t>bugwood::5626247  |  Multiple extension sources corroborate that rust/reddish-brown lesions on root and hypocotyl tissue are the characteristic Rhizoctonia symptom.</t>
        </is>
      </c>
      <c r="I599" s="33" t="n"/>
      <c r="J599" s="33" t="n"/>
      <c r="K599" t="inlineStr">
        <is>
          <t>delta</t>
        </is>
      </c>
    </row>
    <row r="600" outlineLevel="3">
      <c r="A600" s="36" t="inlineStr">
        <is>
          <t xml:space="preserve">      ↳ source 1</t>
        </is>
      </c>
      <c r="B600" s="30" t="inlineStr"/>
      <c r="C600" s="30" t="inlineStr"/>
      <c r="D600" s="31" t="inlineStr">
        <is>
          <t>https://cropwatch.unl.edu/root-rot-caused-rhizoctonia-solani-soybean/</t>
        </is>
      </c>
      <c r="E600" s="30" t="inlineStr">
        <is>
          <t>The roots and hypocotyl may have a shrunken, reddish brown lesion, which will be dry when decayed.</t>
        </is>
      </c>
      <c r="F600" s="32" t="inlineStr">
        <is>
          <t>alive</t>
        </is>
      </c>
      <c r="G600" s="32" t="inlineStr">
        <is>
          <t>quote_found</t>
        </is>
      </c>
      <c r="H600" s="30" t="inlineStr"/>
      <c r="I600" s="33" t="n"/>
      <c r="J600" s="33" t="n"/>
      <c r="K600" t="inlineStr">
        <is>
          <t>source</t>
        </is>
      </c>
    </row>
    <row r="601" outlineLevel="3">
      <c r="A601" s="36" t="inlineStr">
        <is>
          <t xml:space="preserve">      ↳ source 2</t>
        </is>
      </c>
      <c r="B601" s="30" t="inlineStr"/>
      <c r="C601" s="30" t="inlineStr"/>
      <c r="D601" s="31" t="inlineStr">
        <is>
          <t>https://ohioline.osu.edu/factsheet/plpath-soy-1</t>
        </is>
      </c>
      <c r="E601" s="30" t="inlineStr">
        <is>
          <t>Rhizoctonia-infected plants have distinct reddish-brown, sunken, dry cankers on the lower stem or hypocotyl.</t>
        </is>
      </c>
      <c r="F601" s="32" t="inlineStr">
        <is>
          <t>alive</t>
        </is>
      </c>
      <c r="G601" s="32" t="inlineStr">
        <is>
          <t>quote_found</t>
        </is>
      </c>
      <c r="H601" s="30" t="inlineStr"/>
      <c r="I601" s="33" t="n"/>
      <c r="J601" s="33" t="n"/>
      <c r="K601" t="inlineStr">
        <is>
          <t>source</t>
        </is>
      </c>
    </row>
    <row r="602" outlineLevel="2">
      <c r="A602" s="46" t="inlineStr">
        <is>
          <t>Δ  Iowa · severity</t>
        </is>
      </c>
      <c r="B602" s="47" t="inlineStr">
        <is>
          <t>A high fraction of the affected root and hypocotyl surface bears lesions, consistent with severe Rhizoctonia infection reported in Iowa soybean.</t>
        </is>
      </c>
      <c r="C602" s="48" t="inlineStr">
        <is>
          <t>field_observation</t>
        </is>
      </c>
      <c r="D602" s="47" t="inlineStr">
        <is>
          <t>— no web source (field observation)</t>
        </is>
      </c>
      <c r="E602" s="47" t="inlineStr">
        <is>
          <t>The image shows significant lesions on the hypocotyls and roots.</t>
        </is>
      </c>
      <c r="F602" s="47" t="inlineStr"/>
      <c r="G602" s="47" t="inlineStr"/>
      <c r="H602" s="47" t="inlineStr">
        <is>
          <t>was: weakly_supported  |  bugwood::5626247  |  Evidence that lesions can spread over much of the root system and cause severe field-level loss in Iowa gives partial support to an extensive-symptom (high-fraction) severity reading.</t>
        </is>
      </c>
      <c r="I602" s="33" t="n"/>
      <c r="J602" s="33" t="n"/>
      <c r="K602" t="inlineStr">
        <is>
          <t>delta</t>
        </is>
      </c>
    </row>
    <row r="603" outlineLevel="2">
      <c r="A603" s="34" t="inlineStr">
        <is>
          <t>Δ  Kentucky · severity</t>
        </is>
      </c>
      <c r="B603" s="32" t="inlineStr">
        <is>
          <t>The roots exhibit extensive browning and lesions, indicating significant damage in this Kentucky observation.</t>
        </is>
      </c>
      <c r="C603" s="35" t="inlineStr">
        <is>
          <t>verified</t>
        </is>
      </c>
      <c r="D603" s="32" t="inlineStr">
        <is>
          <t>1 source(s) ↓</t>
        </is>
      </c>
      <c r="E603" s="32" t="inlineStr">
        <is>
          <t>The roots display extensive dry reddish-brown lesions.</t>
        </is>
      </c>
      <c r="F603" s="32" t="inlineStr"/>
      <c r="G603" s="32" t="inlineStr"/>
      <c r="H603" s="32" t="inlineStr">
        <is>
          <t>bugwood::5626244</t>
        </is>
      </c>
      <c r="I603" s="33" t="n"/>
      <c r="J603" s="33" t="n"/>
      <c r="K603" t="inlineStr">
        <is>
          <t>delta</t>
        </is>
      </c>
    </row>
    <row r="604" outlineLevel="3">
      <c r="A604" s="36" t="inlineStr">
        <is>
          <t xml:space="preserve">      ↳ source 1</t>
        </is>
      </c>
      <c r="B604" s="30" t="inlineStr"/>
      <c r="C604" s="30" t="inlineStr"/>
      <c r="D604" s="31" t="inlineStr">
        <is>
          <t>https://ohioline.osu.edu/factsheet/plpath-soy-1</t>
        </is>
      </c>
      <c r="E604" s="30" t="inlineStr">
        <is>
          <t>Reddish-brown, sunken lesions form on hypocotyls of young seedlings.</t>
        </is>
      </c>
      <c r="F604" s="32" t="inlineStr">
        <is>
          <t>alive</t>
        </is>
      </c>
      <c r="G604" s="32" t="inlineStr">
        <is>
          <t>quote_found</t>
        </is>
      </c>
      <c r="H604" s="30" t="inlineStr"/>
      <c r="I604" s="33" t="n"/>
      <c r="J604" s="33" t="n"/>
      <c r="K604" t="inlineStr">
        <is>
          <t>source</t>
        </is>
      </c>
    </row>
    <row r="605" outlineLevel="2">
      <c r="A605" s="34" t="inlineStr">
        <is>
          <t>Δ  Michigan · lesion_morphology</t>
        </is>
      </c>
      <c r="B605" s="32" t="inlineStr">
        <is>
          <t>Affected soybean tissue shows brownish, dry lesions rather than bright rust-orange coloration.</t>
        </is>
      </c>
      <c r="C605" s="35" t="inlineStr">
        <is>
          <t>verified</t>
        </is>
      </c>
      <c r="D605" s="32" t="inlineStr">
        <is>
          <t>3 source(s) ↓</t>
        </is>
      </c>
      <c r="E605" s="32" t="inlineStr">
        <is>
          <t>The photo displays brownish-dry lesions on the affected tissue.</t>
        </is>
      </c>
      <c r="F605" s="32" t="inlineStr"/>
      <c r="G605" s="32" t="inlineStr"/>
      <c r="H605" s="32" t="inlineStr">
        <is>
          <t>bugwood::5626246</t>
        </is>
      </c>
      <c r="I605" s="33" t="n"/>
      <c r="J605" s="33" t="n"/>
      <c r="K605" t="inlineStr">
        <is>
          <t>delta</t>
        </is>
      </c>
    </row>
    <row r="606" outlineLevel="3">
      <c r="A606" s="36" t="inlineStr">
        <is>
          <t xml:space="preserve">      ↳ source 1</t>
        </is>
      </c>
      <c r="B606" s="30" t="inlineStr"/>
      <c r="C606" s="30" t="inlineStr"/>
      <c r="D606" s="31" t="inlineStr">
        <is>
          <t>https://ohioline.osu.edu/factsheet/plpath-soy-1</t>
        </is>
      </c>
      <c r="E606" s="30" t="inlineStr">
        <is>
          <t>Rhizoctonia-infected plants have distinct reddish-brown, sunken, dry cankers on the lower stem or hypocotyl.</t>
        </is>
      </c>
      <c r="F606" s="32" t="inlineStr">
        <is>
          <t>alive</t>
        </is>
      </c>
      <c r="G606" s="32" t="inlineStr">
        <is>
          <t>quote_found</t>
        </is>
      </c>
      <c r="H606" s="30" t="inlineStr"/>
      <c r="I606" s="33" t="n"/>
      <c r="J606" s="33" t="n"/>
      <c r="K606" t="inlineStr">
        <is>
          <t>source</t>
        </is>
      </c>
    </row>
    <row r="607" outlineLevel="3">
      <c r="A607" s="36" t="inlineStr">
        <is>
          <t xml:space="preserve">      ↳ source 2</t>
        </is>
      </c>
      <c r="B607" s="30" t="inlineStr"/>
      <c r="C607" s="30" t="inlineStr"/>
      <c r="D607" s="31" t="inlineStr">
        <is>
          <t>https://cropprotectionnetwork.org/encyclopedia/rhizoctonia-seedling-blight-and-root-rot-of-soybean</t>
        </is>
      </c>
      <c r="E607" s="30" t="inlineStr">
        <is>
          <t>These lesions are sunken and remain firm and dry.</t>
        </is>
      </c>
      <c r="F607" s="32" t="inlineStr">
        <is>
          <t>alive</t>
        </is>
      </c>
      <c r="G607" s="32" t="inlineStr">
        <is>
          <t>quote_found</t>
        </is>
      </c>
      <c r="H607" s="30" t="inlineStr"/>
      <c r="I607" s="33" t="n"/>
      <c r="J607" s="33" t="n"/>
      <c r="K607" t="inlineStr">
        <is>
          <t>source</t>
        </is>
      </c>
    </row>
    <row r="608" outlineLevel="3">
      <c r="A608" s="36" t="inlineStr">
        <is>
          <t xml:space="preserve">      ↳ source 3</t>
        </is>
      </c>
      <c r="B608" s="30" t="inlineStr"/>
      <c r="C608" s="30" t="inlineStr"/>
      <c r="D608" s="31" t="inlineStr">
        <is>
          <t>https://extension.umn.edu/soybean-pest-management/rhizoctonia-root-and-stem-rot-soybean</t>
        </is>
      </c>
      <c r="E608" s="30" t="inlineStr">
        <is>
          <t>Rusty-brown, dry sunken lesions on stems and roots near the soil line are a characteristic symptom of Rhizoctonia infection.</t>
        </is>
      </c>
      <c r="F608" s="32" t="inlineStr">
        <is>
          <t>alive</t>
        </is>
      </c>
      <c r="G608" s="32" t="inlineStr">
        <is>
          <t>quote_found</t>
        </is>
      </c>
      <c r="H608" s="30" t="inlineStr"/>
      <c r="I608" s="33" t="n"/>
      <c r="J608" s="33" t="n"/>
      <c r="K608" t="inlineStr">
        <is>
          <t>source</t>
        </is>
      </c>
    </row>
    <row r="609" outlineLevel="2">
      <c r="A609" s="40" t="inlineStr">
        <is>
          <t>Δ  Michigan · affected_organs</t>
        </is>
      </c>
      <c r="B609" s="41" t="inlineStr">
        <is>
          <t>Soybean roots are exposed and clearly visible in the soil in the photograph.</t>
        </is>
      </c>
      <c r="C609" s="42" t="inlineStr">
        <is>
          <t>provisional</t>
        </is>
      </c>
      <c r="D609" s="41" t="inlineStr">
        <is>
          <t>3 source(s) ↓</t>
        </is>
      </c>
      <c r="E609" s="41" t="inlineStr">
        <is>
          <t>The photo clearly shows roots.</t>
        </is>
      </c>
      <c r="F609" s="41" t="inlineStr"/>
      <c r="G609" s="41" t="inlineStr"/>
      <c r="H609" s="41" t="inlineStr">
        <is>
          <t>bugwood::5626246</t>
        </is>
      </c>
      <c r="I609" s="33" t="n"/>
      <c r="J609" s="33" t="n"/>
      <c r="K609" t="inlineStr">
        <is>
          <t>delta</t>
        </is>
      </c>
    </row>
    <row r="610" outlineLevel="3">
      <c r="A610" s="36" t="inlineStr">
        <is>
          <t xml:space="preserve">      ↳ source 1</t>
        </is>
      </c>
      <c r="B610" s="30" t="inlineStr"/>
      <c r="C610" s="30" t="inlineStr"/>
      <c r="D610" s="31" t="inlineStr">
        <is>
          <t>https://ohioline.osu.edu/factsheet/plpath-soy-1</t>
        </is>
      </c>
      <c r="E610" s="30" t="inlineStr">
        <is>
          <t>Rhizoctonia-infected plants have distinct reddish-brown, sunken, dry cankers on the lower stem or hypocotyl.</t>
        </is>
      </c>
      <c r="F610" s="32" t="inlineStr">
        <is>
          <t>alive</t>
        </is>
      </c>
      <c r="G610" s="32" t="inlineStr">
        <is>
          <t>quote_found</t>
        </is>
      </c>
      <c r="H610" s="30" t="inlineStr"/>
      <c r="I610" s="33" t="n"/>
      <c r="J610" s="33" t="n"/>
      <c r="K610" t="inlineStr">
        <is>
          <t>source</t>
        </is>
      </c>
    </row>
    <row r="611" outlineLevel="3">
      <c r="A611" s="36" t="inlineStr">
        <is>
          <t xml:space="preserve">      ↳ source 2</t>
        </is>
      </c>
      <c r="B611" s="30" t="inlineStr"/>
      <c r="C611" s="30" t="inlineStr"/>
      <c r="D611" s="31" t="inlineStr">
        <is>
          <t>https://cropprotectionnetwork.org/encyclopedia/rhizoctonia-seedling-blight-and-root-rot-of-soybean</t>
        </is>
      </c>
      <c r="E611" s="30" t="inlineStr">
        <is>
          <t>These lesions are sunken and remain firm and dry.</t>
        </is>
      </c>
      <c r="F611" s="32" t="inlineStr">
        <is>
          <t>alive</t>
        </is>
      </c>
      <c r="G611" s="32" t="inlineStr">
        <is>
          <t>quote_found</t>
        </is>
      </c>
      <c r="H611" s="30" t="inlineStr"/>
      <c r="I611" s="33" t="n"/>
      <c r="J611" s="33" t="n"/>
      <c r="K611" t="inlineStr">
        <is>
          <t>source</t>
        </is>
      </c>
    </row>
    <row r="612" outlineLevel="3">
      <c r="A612" s="36" t="inlineStr">
        <is>
          <t xml:space="preserve">      ↳ source 3</t>
        </is>
      </c>
      <c r="B612" s="30" t="inlineStr"/>
      <c r="C612" s="30" t="inlineStr"/>
      <c r="D612" s="31" t="inlineStr">
        <is>
          <t>https://extension.umn.edu/soybean-pest-management/rhizoctonia-root-and-stem-rot-soybean</t>
        </is>
      </c>
      <c r="E612" s="30" t="inlineStr">
        <is>
          <t>Rusty-brown, dry sunken lesions on stems and roots near the soil line are a characteristic symptom of Rhizoctonia infection.</t>
        </is>
      </c>
      <c r="F612" s="32" t="inlineStr">
        <is>
          <t>alive</t>
        </is>
      </c>
      <c r="G612" s="32" t="inlineStr">
        <is>
          <t>quote_found</t>
        </is>
      </c>
      <c r="H612" s="30" t="inlineStr"/>
      <c r="I612" s="33" t="n"/>
      <c r="J612" s="33" t="n"/>
      <c r="K612" t="inlineStr">
        <is>
          <t>source</t>
        </is>
      </c>
    </row>
    <row r="613" outlineLevel="2">
      <c r="A613" s="43" t="inlineStr">
        <is>
          <t>Δ  Michigan · look_alikes</t>
        </is>
      </c>
      <c r="B613" s="44" t="inlineStr">
        <is>
          <t>Tan and pale-straw discoloration is present on affected tissue alongside the typical reddish-brown lesions.</t>
        </is>
      </c>
      <c r="C613" s="45" t="inlineStr">
        <is>
          <t>novel_plausible</t>
        </is>
      </c>
      <c r="D613" s="44" t="inlineStr">
        <is>
          <t>3 source(s) ↓</t>
        </is>
      </c>
      <c r="E613" s="44" t="inlineStr">
        <is>
          <t>The photo shows tan and pale-straw colors on the affected tissue.</t>
        </is>
      </c>
      <c r="F613" s="44" t="inlineStr"/>
      <c r="G613" s="44" t="inlineStr"/>
      <c r="H613" s="44" t="inlineStr">
        <is>
          <t>bugwood::5626246</t>
        </is>
      </c>
      <c r="I613" s="33" t="n"/>
      <c r="J613" s="33" t="n"/>
      <c r="K613" t="inlineStr">
        <is>
          <t>delta</t>
        </is>
      </c>
    </row>
    <row r="614" outlineLevel="3">
      <c r="A614" s="36" t="inlineStr">
        <is>
          <t xml:space="preserve">      ↳ source 1</t>
        </is>
      </c>
      <c r="B614" s="30" t="inlineStr"/>
      <c r="C614" s="30" t="inlineStr"/>
      <c r="D614" s="31" t="inlineStr">
        <is>
          <t>https://ohioline.osu.edu/factsheet/plpath-soy-1</t>
        </is>
      </c>
      <c r="E614" s="30" t="inlineStr">
        <is>
          <t>Rhizoctonia-infected plants have distinct reddish-brown, sunken, dry cankers on the lower stem or hypocotyl.</t>
        </is>
      </c>
      <c r="F614" s="32" t="inlineStr">
        <is>
          <t>alive</t>
        </is>
      </c>
      <c r="G614" s="32" t="inlineStr">
        <is>
          <t>quote_found</t>
        </is>
      </c>
      <c r="H614" s="30" t="inlineStr"/>
      <c r="I614" s="33" t="n"/>
      <c r="J614" s="33" t="n"/>
      <c r="K614" t="inlineStr">
        <is>
          <t>source</t>
        </is>
      </c>
    </row>
    <row r="615" outlineLevel="3">
      <c r="A615" s="36" t="inlineStr">
        <is>
          <t xml:space="preserve">      ↳ source 2</t>
        </is>
      </c>
      <c r="B615" s="30" t="inlineStr"/>
      <c r="C615" s="30" t="inlineStr"/>
      <c r="D615" s="31" t="inlineStr">
        <is>
          <t>https://cropprotectionnetwork.org/encyclopedia/rhizoctonia-seedling-blight-and-root-rot-of-soybean</t>
        </is>
      </c>
      <c r="E615" s="30" t="inlineStr">
        <is>
          <t>These lesions are sunken and remain firm and dry.</t>
        </is>
      </c>
      <c r="F615" s="32" t="inlineStr">
        <is>
          <t>alive</t>
        </is>
      </c>
      <c r="G615" s="32" t="inlineStr">
        <is>
          <t>quote_found</t>
        </is>
      </c>
      <c r="H615" s="30" t="inlineStr"/>
      <c r="I615" s="33" t="n"/>
      <c r="J615" s="33" t="n"/>
      <c r="K615" t="inlineStr">
        <is>
          <t>source</t>
        </is>
      </c>
    </row>
    <row r="616" outlineLevel="3">
      <c r="A616" s="36" t="inlineStr">
        <is>
          <t xml:space="preserve">      ↳ source 3</t>
        </is>
      </c>
      <c r="B616" s="30" t="inlineStr"/>
      <c r="C616" s="30" t="inlineStr"/>
      <c r="D616" s="31" t="inlineStr">
        <is>
          <t>https://extension.umn.edu/soybean-pest-management/rhizoctonia-root-and-stem-rot-soybean</t>
        </is>
      </c>
      <c r="E616" s="30" t="inlineStr">
        <is>
          <t>Rusty-brown, dry sunken lesions on stems and roots near the soil line are a characteristic symptom of Rhizoctonia infection.</t>
        </is>
      </c>
      <c r="F616" s="32" t="inlineStr">
        <is>
          <t>alive</t>
        </is>
      </c>
      <c r="G616" s="32" t="inlineStr">
        <is>
          <t>quote_found</t>
        </is>
      </c>
      <c r="H616" s="30" t="inlineStr"/>
      <c r="I616" s="33" t="n"/>
      <c r="J616" s="33" t="n"/>
      <c r="K616" t="inlineStr">
        <is>
          <t>source</t>
        </is>
      </c>
    </row>
    <row r="617" outlineLevel="2">
      <c r="A617" s="46" t="inlineStr">
        <is>
          <t>Δ  Mississippi · lesion_morphology</t>
        </is>
      </c>
      <c r="B617" s="47" t="inlineStr">
        <is>
          <t>The leaf lesion is irregularly shaped, with portions running along the leaf veins.</t>
        </is>
      </c>
      <c r="C617" s="48" t="inlineStr">
        <is>
          <t>field_observation</t>
        </is>
      </c>
      <c r="D617" s="47" t="inlineStr">
        <is>
          <t>— no web source (field observation)</t>
        </is>
      </c>
      <c r="E617" s="47" t="inlineStr">
        <is>
          <t>The lesion is irregular.</t>
        </is>
      </c>
      <c r="F617" s="47" t="inlineStr"/>
      <c r="G617" s="47" t="inlineStr"/>
      <c r="H617" s="47" t="inlineStr">
        <is>
          <t>was: weakly_supported  |  bugwood::5626107</t>
        </is>
      </c>
      <c r="I617" s="33" t="n"/>
      <c r="J617" s="33" t="n"/>
      <c r="K617" t="inlineStr">
        <is>
          <t>delta</t>
        </is>
      </c>
    </row>
    <row r="618" outlineLevel="2">
      <c r="A618" s="37" t="inlineStr">
        <is>
          <t>Δ  Mississippi · diagnostic_features</t>
        </is>
      </c>
      <c r="B618" s="38" t="inlineStr">
        <is>
          <t>The leaf shows chlorosis with a yellowing pattern between the veins.</t>
        </is>
      </c>
      <c r="C618" s="39" t="inlineStr">
        <is>
          <t>weakly_supported</t>
        </is>
      </c>
      <c r="D618" s="38" t="inlineStr">
        <is>
          <t>1 source(s) ↓</t>
        </is>
      </c>
      <c r="E618" s="38" t="inlineStr">
        <is>
          <t>There is a visible yellowing pattern between the veins on the leaf.</t>
        </is>
      </c>
      <c r="F618" s="38" t="inlineStr"/>
      <c r="G618" s="38" t="inlineStr"/>
      <c r="H618" s="38" t="inlineStr">
        <is>
          <t>bugwood::5626107</t>
        </is>
      </c>
      <c r="I618" s="33" t="n"/>
      <c r="J618" s="33" t="n"/>
      <c r="K618" t="inlineStr">
        <is>
          <t>delta</t>
        </is>
      </c>
    </row>
    <row r="619" outlineLevel="3">
      <c r="A619" s="36" t="inlineStr">
        <is>
          <t xml:space="preserve">      ↳ source 1</t>
        </is>
      </c>
      <c r="B619" s="30" t="inlineStr"/>
      <c r="C619" s="30" t="inlineStr"/>
      <c r="D619" s="31" t="inlineStr">
        <is>
          <t>https://ohioline.osu.edu/factsheet/plpath-soy-1</t>
        </is>
      </c>
      <c r="E619" s="30" t="inlineStr">
        <is>
          <t>Rhizoctonia damping-off and root rot of soybeans can cause early season stand losses as well as premature yellowing in soybeans; older diseased plants become chlorotic and closely resemble plants with a nitrogen deficiency.</t>
        </is>
      </c>
      <c r="F619" s="32" t="inlineStr">
        <is>
          <t>alive</t>
        </is>
      </c>
      <c r="G619" s="50" t="inlineStr">
        <is>
          <t>quote_not_found</t>
        </is>
      </c>
      <c r="H619" s="30" t="inlineStr"/>
      <c r="I619" s="33" t="n"/>
      <c r="J619" s="33" t="n"/>
      <c r="K619" t="inlineStr">
        <is>
          <t>source</t>
        </is>
      </c>
    </row>
    <row r="620" outlineLevel="2">
      <c r="A620" s="34" t="inlineStr">
        <is>
          <t>Δ  Mississippi · lesion_morphology</t>
        </is>
      </c>
      <c r="B620" s="32" t="inlineStr">
        <is>
          <t>Necrotic tissue is visible as brown areas on the leaf.</t>
        </is>
      </c>
      <c r="C620" s="35" t="inlineStr">
        <is>
          <t>verified</t>
        </is>
      </c>
      <c r="D620" s="32" t="inlineStr">
        <is>
          <t>1 source(s) ↓</t>
        </is>
      </c>
      <c r="E620" s="32" t="inlineStr">
        <is>
          <t>Necrotic tissue is visible as brown areas on the leaf.</t>
        </is>
      </c>
      <c r="F620" s="32" t="inlineStr"/>
      <c r="G620" s="32" t="inlineStr"/>
      <c r="H620" s="32" t="inlineStr">
        <is>
          <t>bugwood::5626107</t>
        </is>
      </c>
      <c r="I620" s="33" t="n"/>
      <c r="J620" s="33" t="n"/>
      <c r="K620" t="inlineStr">
        <is>
          <t>delta</t>
        </is>
      </c>
    </row>
    <row r="621" outlineLevel="3">
      <c r="A621" s="36" t="inlineStr">
        <is>
          <t xml:space="preserve">      ↳ source 1</t>
        </is>
      </c>
      <c r="B621" s="30" t="inlineStr"/>
      <c r="C621" s="30" t="inlineStr"/>
      <c r="D621" s="31" t="inlineStr">
        <is>
          <t>https://www.lsuagcenter.com/articles/page1682964368504</t>
        </is>
      </c>
      <c r="E621" s="30" t="inlineStr">
        <is>
          <t>Initial symptoms include water-soaked lesions that turn greenish-brown to reddish-brown and later brown or black</t>
        </is>
      </c>
      <c r="F621" s="32" t="inlineStr">
        <is>
          <t>alive</t>
        </is>
      </c>
      <c r="G621" s="32" t="inlineStr">
        <is>
          <t>quote_found</t>
        </is>
      </c>
      <c r="H621" s="30" t="inlineStr"/>
      <c r="I621" s="33" t="n"/>
      <c r="J621" s="33" t="n"/>
      <c r="K621" t="inlineStr">
        <is>
          <t>source</t>
        </is>
      </c>
    </row>
    <row r="622" outlineLevel="2">
      <c r="A622" s="34" t="inlineStr">
        <is>
          <t>Δ  Mississippi · look_alikes</t>
        </is>
      </c>
      <c r="B622" s="32" t="inlineStr">
        <is>
          <t>The lesion shows alternating light and dark concentric rings around a necrotic center, a target-spot look-alike rather than Rhizoctonia blighting.</t>
        </is>
      </c>
      <c r="C622" s="35" t="inlineStr">
        <is>
          <t>verified</t>
        </is>
      </c>
      <c r="D622" s="32" t="inlineStr">
        <is>
          <t>2 source(s) ↓</t>
        </is>
      </c>
      <c r="E622" s="32" t="inlineStr">
        <is>
          <t>There are alternating light and dark concentric rings surrounding a necrotic center.</t>
        </is>
      </c>
      <c r="F622" s="32" t="inlineStr"/>
      <c r="G622" s="32" t="inlineStr"/>
      <c r="H622" s="32" t="inlineStr">
        <is>
          <t>bugwood::5626107</t>
        </is>
      </c>
      <c r="I622" s="33" t="n"/>
      <c r="J622" s="33" t="n"/>
      <c r="K622" t="inlineStr">
        <is>
          <t>delta</t>
        </is>
      </c>
    </row>
    <row r="623" outlineLevel="3">
      <c r="A623" s="36" t="inlineStr">
        <is>
          <t xml:space="preserve">      ↳ source 1</t>
        </is>
      </c>
      <c r="B623" s="30" t="inlineStr"/>
      <c r="C623" s="30" t="inlineStr"/>
      <c r="D623" s="31" t="inlineStr">
        <is>
          <t>https://cropprotectionnetwork.org/encyclopedia/target-spot-of-soybean</t>
        </is>
      </c>
      <c r="E623" s="30" t="inlineStr">
        <is>
          <t>Concentric rings may form in more developed lesions, hence the name target spot; larger lesions have light or dark rings.</t>
        </is>
      </c>
      <c r="F623" s="32" t="inlineStr">
        <is>
          <t>alive</t>
        </is>
      </c>
      <c r="G623" s="44" t="inlineStr">
        <is>
          <t>quote_partial</t>
        </is>
      </c>
      <c r="H623" s="30" t="inlineStr"/>
      <c r="I623" s="33" t="n"/>
      <c r="J623" s="33" t="n"/>
      <c r="K623" t="inlineStr">
        <is>
          <t>source</t>
        </is>
      </c>
    </row>
    <row r="624" outlineLevel="3">
      <c r="A624" s="36" t="inlineStr">
        <is>
          <t xml:space="preserve">      ↳ source 2</t>
        </is>
      </c>
      <c r="B624" s="30" t="inlineStr"/>
      <c r="C624" s="30" t="inlineStr"/>
      <c r="D624" s="31" t="inlineStr">
        <is>
          <t>https://content.ces.ncsu.edu/target-spot-of-soybean</t>
        </is>
      </c>
      <c r="E624" s="30" t="inlineStr">
        <is>
          <t>They are very dark brown, sometimes with a dark purple hue, usually forming concentric rings with varying shades of brown.</t>
        </is>
      </c>
      <c r="F624" s="32" t="inlineStr">
        <is>
          <t>alive</t>
        </is>
      </c>
      <c r="G624" s="32" t="inlineStr">
        <is>
          <t>quote_found</t>
        </is>
      </c>
      <c r="H624" s="30" t="inlineStr"/>
      <c r="I624" s="33" t="n"/>
      <c r="J624" s="33" t="n"/>
      <c r="K624" t="inlineStr">
        <is>
          <t>source</t>
        </is>
      </c>
    </row>
    <row r="625" outlineLevel="2">
      <c r="A625" s="46" t="inlineStr">
        <is>
          <t>Δ  Mississippi · severity</t>
        </is>
      </c>
      <c r="B625" s="47" t="inlineStr">
        <is>
          <t>The leaf shows significant damage with a large area affected by the disease.</t>
        </is>
      </c>
      <c r="C625" s="48" t="inlineStr">
        <is>
          <t>field_observation</t>
        </is>
      </c>
      <c r="D625" s="47" t="inlineStr">
        <is>
          <t>— no web source (field observation)</t>
        </is>
      </c>
      <c r="E625" s="47" t="inlineStr">
        <is>
          <t>The leaf has an irregularly shaped brown spot.</t>
        </is>
      </c>
      <c r="F625" s="47" t="inlineStr"/>
      <c r="G625" s="47" t="inlineStr"/>
      <c r="H625" s="47" t="inlineStr">
        <is>
          <t>was: weakly_supported  |  bugwood::5626107</t>
        </is>
      </c>
      <c r="I625" s="33" t="n"/>
      <c r="J625" s="33" t="n"/>
      <c r="K625" t="inlineStr">
        <is>
          <t>delta</t>
        </is>
      </c>
    </row>
    <row r="626" outlineLevel="2">
      <c r="A626" s="40" t="inlineStr">
        <is>
          <t>Δ  Mississippi · other</t>
        </is>
      </c>
      <c r="B626" s="41" t="inlineStr">
        <is>
          <t>The leaf is curled up toward the center.</t>
        </is>
      </c>
      <c r="C626" s="42" t="inlineStr">
        <is>
          <t>provisional</t>
        </is>
      </c>
      <c r="D626" s="41" t="inlineStr">
        <is>
          <t>4 source(s) ↓</t>
        </is>
      </c>
      <c r="E626" s="41" t="inlineStr">
        <is>
          <t>The leaf is curled up towards the center.</t>
        </is>
      </c>
      <c r="F626" s="41" t="inlineStr"/>
      <c r="G626" s="41" t="inlineStr"/>
      <c r="H626" s="41" t="inlineStr">
        <is>
          <t>bugwood::5626107</t>
        </is>
      </c>
      <c r="I626" s="33" t="n"/>
      <c r="J626" s="33" t="n"/>
      <c r="K626" t="inlineStr">
        <is>
          <t>delta</t>
        </is>
      </c>
    </row>
    <row r="627" outlineLevel="3">
      <c r="A627" s="36" t="inlineStr">
        <is>
          <t xml:space="preserve">      ↳ source 1</t>
        </is>
      </c>
      <c r="B627" s="30" t="inlineStr"/>
      <c r="C627" s="30" t="inlineStr"/>
      <c r="D627" s="31" t="inlineStr">
        <is>
          <t>https://ohioline.osu.edu/factsheet/plpath-soy-1</t>
        </is>
      </c>
      <c r="E627" s="30" t="inlineStr">
        <is>
          <t>Rhizoctonia damping-off and root rot of soybeans can cause early season stand losses as well as premature yellowing in soybeans; older diseased plants become chlorotic and closely resemble plants with a nitrogen deficiency.</t>
        </is>
      </c>
      <c r="F627" s="32" t="inlineStr">
        <is>
          <t>alive</t>
        </is>
      </c>
      <c r="G627" s="50" t="inlineStr">
        <is>
          <t>quote_not_found</t>
        </is>
      </c>
      <c r="H627" s="30" t="inlineStr"/>
      <c r="I627" s="33" t="n"/>
      <c r="J627" s="33" t="n"/>
      <c r="K627" t="inlineStr">
        <is>
          <t>source</t>
        </is>
      </c>
    </row>
    <row r="628" outlineLevel="3">
      <c r="A628" s="36" t="inlineStr">
        <is>
          <t xml:space="preserve">      ↳ source 2</t>
        </is>
      </c>
      <c r="B628" s="30" t="inlineStr"/>
      <c r="C628" s="30" t="inlineStr"/>
      <c r="D628" s="31" t="inlineStr">
        <is>
          <t>https://www.lsuagcenter.com/articles/page1682964368504</t>
        </is>
      </c>
      <c r="E628" s="30" t="inlineStr">
        <is>
          <t>Initial symptoms include water-soaked lesions that turn greenish-brown to reddish-brown and later brown or black</t>
        </is>
      </c>
      <c r="F628" s="32" t="inlineStr">
        <is>
          <t>alive</t>
        </is>
      </c>
      <c r="G628" s="32" t="inlineStr">
        <is>
          <t>quote_found</t>
        </is>
      </c>
      <c r="H628" s="30" t="inlineStr"/>
      <c r="I628" s="33" t="n"/>
      <c r="J628" s="33" t="n"/>
      <c r="K628" t="inlineStr">
        <is>
          <t>source</t>
        </is>
      </c>
    </row>
    <row r="629" outlineLevel="3">
      <c r="A629" s="36" t="inlineStr">
        <is>
          <t xml:space="preserve">      ↳ source 3</t>
        </is>
      </c>
      <c r="B629" s="30" t="inlineStr"/>
      <c r="C629" s="30" t="inlineStr"/>
      <c r="D629" s="31" t="inlineStr">
        <is>
          <t>https://cropprotectionnetwork.org/encyclopedia/target-spot-of-soybean</t>
        </is>
      </c>
      <c r="E629" s="30" t="inlineStr">
        <is>
          <t>Concentric rings may form in more developed lesions, hence the name target spot; larger lesions have light or dark rings.</t>
        </is>
      </c>
      <c r="F629" s="32" t="inlineStr">
        <is>
          <t>alive</t>
        </is>
      </c>
      <c r="G629" s="44" t="inlineStr">
        <is>
          <t>quote_partial</t>
        </is>
      </c>
      <c r="H629" s="30" t="inlineStr"/>
      <c r="I629" s="33" t="n"/>
      <c r="J629" s="33" t="n"/>
      <c r="K629" t="inlineStr">
        <is>
          <t>source</t>
        </is>
      </c>
    </row>
    <row r="630" outlineLevel="3">
      <c r="A630" s="36" t="inlineStr">
        <is>
          <t xml:space="preserve">      ↳ source 4</t>
        </is>
      </c>
      <c r="B630" s="30" t="inlineStr"/>
      <c r="C630" s="30" t="inlineStr"/>
      <c r="D630" s="31" t="inlineStr">
        <is>
          <t>https://content.ces.ncsu.edu/target-spot-of-soybean</t>
        </is>
      </c>
      <c r="E630" s="30" t="inlineStr">
        <is>
          <t>They are very dark brown, sometimes with a dark purple hue, usually forming concentric rings with varying shades of brown.</t>
        </is>
      </c>
      <c r="F630" s="32" t="inlineStr">
        <is>
          <t>alive</t>
        </is>
      </c>
      <c r="G630" s="32" t="inlineStr">
        <is>
          <t>quote_found</t>
        </is>
      </c>
      <c r="H630" s="30" t="inlineStr"/>
      <c r="I630" s="33" t="n"/>
      <c r="J630" s="33" t="n"/>
      <c r="K630" t="inlineStr">
        <is>
          <t>source</t>
        </is>
      </c>
    </row>
    <row r="631" outlineLevel="2">
      <c r="A631" s="40" t="inlineStr">
        <is>
          <t>Δ  Mississippi · other</t>
        </is>
      </c>
      <c r="B631" s="41" t="inlineStr">
        <is>
          <t>The leaf veins appear clear/translucent compared to the rest of the leaf.</t>
        </is>
      </c>
      <c r="C631" s="42" t="inlineStr">
        <is>
          <t>provisional</t>
        </is>
      </c>
      <c r="D631" s="41" t="inlineStr">
        <is>
          <t>4 source(s) ↓</t>
        </is>
      </c>
      <c r="E631" s="41" t="inlineStr">
        <is>
          <t>The leaf veins are translucent.</t>
        </is>
      </c>
      <c r="F631" s="41" t="inlineStr"/>
      <c r="G631" s="41" t="inlineStr"/>
      <c r="H631" s="41" t="inlineStr">
        <is>
          <t>bugwood::5626107</t>
        </is>
      </c>
      <c r="I631" s="33" t="n"/>
      <c r="J631" s="33" t="n"/>
      <c r="K631" t="inlineStr">
        <is>
          <t>delta</t>
        </is>
      </c>
    </row>
    <row r="632" outlineLevel="3">
      <c r="A632" s="36" t="inlineStr">
        <is>
          <t xml:space="preserve">      ↳ source 1</t>
        </is>
      </c>
      <c r="B632" s="30" t="inlineStr"/>
      <c r="C632" s="30" t="inlineStr"/>
      <c r="D632" s="31" t="inlineStr">
        <is>
          <t>https://ohioline.osu.edu/factsheet/plpath-soy-1</t>
        </is>
      </c>
      <c r="E632" s="30" t="inlineStr">
        <is>
          <t>Rhizoctonia damping-off and root rot of soybeans can cause early season stand losses as well as premature yellowing in soybeans; older diseased plants become chlorotic and closely resemble plants with a nitrogen deficiency.</t>
        </is>
      </c>
      <c r="F632" s="32" t="inlineStr">
        <is>
          <t>alive</t>
        </is>
      </c>
      <c r="G632" s="50" t="inlineStr">
        <is>
          <t>quote_not_found</t>
        </is>
      </c>
      <c r="H632" s="30" t="inlineStr"/>
      <c r="I632" s="33" t="n"/>
      <c r="J632" s="33" t="n"/>
      <c r="K632" t="inlineStr">
        <is>
          <t>source</t>
        </is>
      </c>
    </row>
    <row r="633" outlineLevel="3">
      <c r="A633" s="36" t="inlineStr">
        <is>
          <t xml:space="preserve">      ↳ source 2</t>
        </is>
      </c>
      <c r="B633" s="30" t="inlineStr"/>
      <c r="C633" s="30" t="inlineStr"/>
      <c r="D633" s="31" t="inlineStr">
        <is>
          <t>https://www.lsuagcenter.com/articles/page1682964368504</t>
        </is>
      </c>
      <c r="E633" s="30" t="inlineStr">
        <is>
          <t>Initial symptoms include water-soaked lesions that turn greenish-brown to reddish-brown and later brown or black</t>
        </is>
      </c>
      <c r="F633" s="32" t="inlineStr">
        <is>
          <t>alive</t>
        </is>
      </c>
      <c r="G633" s="32" t="inlineStr">
        <is>
          <t>quote_found</t>
        </is>
      </c>
      <c r="H633" s="30" t="inlineStr"/>
      <c r="I633" s="33" t="n"/>
      <c r="J633" s="33" t="n"/>
      <c r="K633" t="inlineStr">
        <is>
          <t>source</t>
        </is>
      </c>
    </row>
    <row r="634" outlineLevel="3">
      <c r="A634" s="36" t="inlineStr">
        <is>
          <t xml:space="preserve">      ↳ source 3</t>
        </is>
      </c>
      <c r="B634" s="30" t="inlineStr"/>
      <c r="C634" s="30" t="inlineStr"/>
      <c r="D634" s="31" t="inlineStr">
        <is>
          <t>https://cropprotectionnetwork.org/encyclopedia/target-spot-of-soybean</t>
        </is>
      </c>
      <c r="E634" s="30" t="inlineStr">
        <is>
          <t>Concentric rings may form in more developed lesions, hence the name target spot; larger lesions have light or dark rings.</t>
        </is>
      </c>
      <c r="F634" s="32" t="inlineStr">
        <is>
          <t>alive</t>
        </is>
      </c>
      <c r="G634" s="44" t="inlineStr">
        <is>
          <t>quote_partial</t>
        </is>
      </c>
      <c r="H634" s="30" t="inlineStr"/>
      <c r="I634" s="33" t="n"/>
      <c r="J634" s="33" t="n"/>
      <c r="K634" t="inlineStr">
        <is>
          <t>source</t>
        </is>
      </c>
    </row>
    <row r="635" outlineLevel="3">
      <c r="A635" s="36" t="inlineStr">
        <is>
          <t xml:space="preserve">      ↳ source 4</t>
        </is>
      </c>
      <c r="B635" s="30" t="inlineStr"/>
      <c r="C635" s="30" t="inlineStr"/>
      <c r="D635" s="31" t="inlineStr">
        <is>
          <t>https://content.ces.ncsu.edu/target-spot-of-soybean</t>
        </is>
      </c>
      <c r="E635" s="30" t="inlineStr">
        <is>
          <t>They are very dark brown, sometimes with a dark purple hue, usually forming concentric rings with varying shades of brown.</t>
        </is>
      </c>
      <c r="F635" s="32" t="inlineStr">
        <is>
          <t>alive</t>
        </is>
      </c>
      <c r="G635" s="32" t="inlineStr">
        <is>
          <t>quote_found</t>
        </is>
      </c>
      <c r="H635" s="30" t="inlineStr"/>
      <c r="I635" s="33" t="n"/>
      <c r="J635" s="33" t="n"/>
      <c r="K635" t="inlineStr">
        <is>
          <t>source</t>
        </is>
      </c>
    </row>
    <row r="636" outlineLevel="2">
      <c r="A636" s="43" t="inlineStr">
        <is>
          <t>Δ  Mississippi · other</t>
        </is>
      </c>
      <c r="B636" s="44" t="inlineStr">
        <is>
          <t>The leaflet is broad with a slightly elongated base and rounded tip, resembling a spade.</t>
        </is>
      </c>
      <c r="C636" s="45" t="inlineStr">
        <is>
          <t>novel_plausible</t>
        </is>
      </c>
      <c r="D636" s="44" t="inlineStr">
        <is>
          <t>4 source(s) ↓</t>
        </is>
      </c>
      <c r="E636" s="44" t="inlineStr">
        <is>
          <t>The leaf has a broad, elongated base with a rounded tip.</t>
        </is>
      </c>
      <c r="F636" s="44" t="inlineStr"/>
      <c r="G636" s="44" t="inlineStr"/>
      <c r="H636" s="44" t="inlineStr">
        <is>
          <t>bugwood::5626107</t>
        </is>
      </c>
      <c r="I636" s="33" t="n"/>
      <c r="J636" s="33" t="n"/>
      <c r="K636" t="inlineStr">
        <is>
          <t>delta</t>
        </is>
      </c>
    </row>
    <row r="637" outlineLevel="3">
      <c r="A637" s="36" t="inlineStr">
        <is>
          <t xml:space="preserve">      ↳ source 1</t>
        </is>
      </c>
      <c r="B637" s="30" t="inlineStr"/>
      <c r="C637" s="30" t="inlineStr"/>
      <c r="D637" s="31" t="inlineStr">
        <is>
          <t>https://ohioline.osu.edu/factsheet/plpath-soy-1</t>
        </is>
      </c>
      <c r="E637" s="30" t="inlineStr">
        <is>
          <t>Rhizoctonia damping-off and root rot of soybeans can cause early season stand losses as well as premature yellowing in soybeans; older diseased plants become chlorotic and closely resemble plants with a nitrogen deficiency.</t>
        </is>
      </c>
      <c r="F637" s="32" t="inlineStr">
        <is>
          <t>alive</t>
        </is>
      </c>
      <c r="G637" s="50" t="inlineStr">
        <is>
          <t>quote_not_found</t>
        </is>
      </c>
      <c r="H637" s="30" t="inlineStr"/>
      <c r="I637" s="33" t="n"/>
      <c r="J637" s="33" t="n"/>
      <c r="K637" t="inlineStr">
        <is>
          <t>source</t>
        </is>
      </c>
    </row>
    <row r="638" outlineLevel="3">
      <c r="A638" s="36" t="inlineStr">
        <is>
          <t xml:space="preserve">      ↳ source 2</t>
        </is>
      </c>
      <c r="B638" s="30" t="inlineStr"/>
      <c r="C638" s="30" t="inlineStr"/>
      <c r="D638" s="31" t="inlineStr">
        <is>
          <t>https://www.lsuagcenter.com/articles/page1682964368504</t>
        </is>
      </c>
      <c r="E638" s="30" t="inlineStr">
        <is>
          <t>Initial symptoms include water-soaked lesions that turn greenish-brown to reddish-brown and later brown or black</t>
        </is>
      </c>
      <c r="F638" s="32" t="inlineStr">
        <is>
          <t>alive</t>
        </is>
      </c>
      <c r="G638" s="32" t="inlineStr">
        <is>
          <t>quote_found</t>
        </is>
      </c>
      <c r="H638" s="30" t="inlineStr"/>
      <c r="I638" s="33" t="n"/>
      <c r="J638" s="33" t="n"/>
      <c r="K638" t="inlineStr">
        <is>
          <t>source</t>
        </is>
      </c>
    </row>
    <row r="639" outlineLevel="3">
      <c r="A639" s="36" t="inlineStr">
        <is>
          <t xml:space="preserve">      ↳ source 3</t>
        </is>
      </c>
      <c r="B639" s="30" t="inlineStr"/>
      <c r="C639" s="30" t="inlineStr"/>
      <c r="D639" s="31" t="inlineStr">
        <is>
          <t>https://cropprotectionnetwork.org/encyclopedia/target-spot-of-soybean</t>
        </is>
      </c>
      <c r="E639" s="30" t="inlineStr">
        <is>
          <t>Concentric rings may form in more developed lesions, hence the name target spot; larger lesions have light or dark rings.</t>
        </is>
      </c>
      <c r="F639" s="32" t="inlineStr">
        <is>
          <t>alive</t>
        </is>
      </c>
      <c r="G639" s="44" t="inlineStr">
        <is>
          <t>quote_partial</t>
        </is>
      </c>
      <c r="H639" s="30" t="inlineStr"/>
      <c r="I639" s="33" t="n"/>
      <c r="J639" s="33" t="n"/>
      <c r="K639" t="inlineStr">
        <is>
          <t>source</t>
        </is>
      </c>
    </row>
    <row r="640" outlineLevel="3">
      <c r="A640" s="36" t="inlineStr">
        <is>
          <t xml:space="preserve">      ↳ source 4</t>
        </is>
      </c>
      <c r="B640" s="30" t="inlineStr"/>
      <c r="C640" s="30" t="inlineStr"/>
      <c r="D640" s="31" t="inlineStr">
        <is>
          <t>https://content.ces.ncsu.edu/target-spot-of-soybean</t>
        </is>
      </c>
      <c r="E640" s="30" t="inlineStr">
        <is>
          <t>They are very dark brown, sometimes with a dark purple hue, usually forming concentric rings with varying shades of brown.</t>
        </is>
      </c>
      <c r="F640" s="32" t="inlineStr">
        <is>
          <t>alive</t>
        </is>
      </c>
      <c r="G640" s="32" t="inlineStr">
        <is>
          <t>quote_found</t>
        </is>
      </c>
      <c r="H640" s="30" t="inlineStr"/>
      <c r="I640" s="33" t="n"/>
      <c r="J640" s="33" t="n"/>
      <c r="K640" t="inlineStr">
        <is>
          <t>source</t>
        </is>
      </c>
    </row>
    <row r="641" outlineLevel="2">
      <c r="A641" s="37" t="inlineStr">
        <is>
          <t>Δ  Mississippi · lesion_morphology</t>
        </is>
      </c>
      <c r="B641" s="38" t="inlineStr">
        <is>
          <t>Leaf necrosis is present as discrete small brown spots where the tissue has died.</t>
        </is>
      </c>
      <c r="C641" s="39" t="inlineStr">
        <is>
          <t>weakly_supported</t>
        </is>
      </c>
      <c r="D641" s="38" t="inlineStr">
        <is>
          <t>1 source(s) ↓</t>
        </is>
      </c>
      <c r="E641" s="38" t="inlineStr">
        <is>
          <t>The leaf has multiple small brown spots where the tissue has died.</t>
        </is>
      </c>
      <c r="F641" s="38" t="inlineStr"/>
      <c r="G641" s="38" t="inlineStr"/>
      <c r="H641" s="38" t="inlineStr">
        <is>
          <t>bugwood::5626107  |  Discrete small brown necrotic spots match the documented early foliar phase of Rhizoctonia aerial blight, which begins as small spots before coalescing, giving partial external support.</t>
        </is>
      </c>
      <c r="I641" s="33" t="n"/>
      <c r="J641" s="33" t="n"/>
      <c r="K641" t="inlineStr">
        <is>
          <t>delta</t>
        </is>
      </c>
    </row>
    <row r="642" outlineLevel="3">
      <c r="A642" s="36" t="inlineStr">
        <is>
          <t xml:space="preserve">      ↳ source 1</t>
        </is>
      </c>
      <c r="B642" s="30" t="inlineStr"/>
      <c r="C642" s="30" t="inlineStr"/>
      <c r="D642" s="31" t="inlineStr">
        <is>
          <t>https://www.lsuagcenter.com/articles/page1682964368504</t>
        </is>
      </c>
      <c r="E642" s="30" t="inlineStr">
        <is>
          <t>Initial symptoms include water-soaked lesions that turn greenish-brown to reddish-brown and later brown or black</t>
        </is>
      </c>
      <c r="F642" s="32" t="inlineStr">
        <is>
          <t>alive</t>
        </is>
      </c>
      <c r="G642" s="32" t="inlineStr">
        <is>
          <t>quote_found</t>
        </is>
      </c>
      <c r="H642" s="30" t="inlineStr"/>
      <c r="I642" s="33" t="n"/>
      <c r="J642" s="33" t="n"/>
      <c r="K642" t="inlineStr">
        <is>
          <t>source</t>
        </is>
      </c>
    </row>
    <row r="643" outlineLevel="2">
      <c r="A643" s="34" t="inlineStr">
        <is>
          <t>Δ  Wisconsin · severity</t>
        </is>
      </c>
      <c r="B643" s="32" t="inlineStr">
        <is>
          <t>The photo shows a plant with wilted leaves and stems, indicating significant damage.</t>
        </is>
      </c>
      <c r="C643" s="35" t="inlineStr">
        <is>
          <t>verified</t>
        </is>
      </c>
      <c r="D643" s="32" t="inlineStr">
        <is>
          <t>1 source(s) ↓</t>
        </is>
      </c>
      <c r="E643" s="32" t="inlineStr">
        <is>
          <t>The image shows a plant with wilted leaves and stems, indicating significant damage.</t>
        </is>
      </c>
      <c r="F643" s="32" t="inlineStr"/>
      <c r="G643" s="32" t="inlineStr"/>
      <c r="H643" s="32" t="inlineStr">
        <is>
          <t>bugwood::5626249</t>
        </is>
      </c>
      <c r="I643" s="33" t="n"/>
      <c r="J643" s="33" t="n"/>
      <c r="K643" t="inlineStr">
        <is>
          <t>delta</t>
        </is>
      </c>
    </row>
    <row r="644" outlineLevel="3">
      <c r="A644" s="36" t="inlineStr">
        <is>
          <t xml:space="preserve">      ↳ source 1</t>
        </is>
      </c>
      <c r="B644" s="30" t="inlineStr"/>
      <c r="C644" s="30" t="inlineStr"/>
      <c r="D644" s="31" t="inlineStr">
        <is>
          <t>https://extension.umn.edu/soybean-pest-management/rhizoctonia-root-and-stem-rot-soybean</t>
        </is>
      </c>
      <c r="E644" s="30" t="inlineStr">
        <is>
          <t>Seedlings or older plants may develop infections and become stunted, yellow, and may wilt; infections can girdle the stem and kill or stunt plants.</t>
        </is>
      </c>
      <c r="F644" s="32" t="inlineStr">
        <is>
          <t>alive</t>
        </is>
      </c>
      <c r="G644" s="50" t="inlineStr">
        <is>
          <t>quote_not_found</t>
        </is>
      </c>
      <c r="H644" s="30" t="inlineStr"/>
      <c r="I644" s="33" t="n"/>
      <c r="J644" s="33" t="n"/>
      <c r="K644" t="inlineStr">
        <is>
          <t>source</t>
        </is>
      </c>
    </row>
    <row r="645" outlineLevel="2">
      <c r="A645" s="34" t="inlineStr">
        <is>
          <t>Δ  Wisconsin · lesion_morphology</t>
        </is>
      </c>
      <c r="B645" s="32" t="inlineStr">
        <is>
          <t>A sunken canker with a rough texture is present on the outer stem.</t>
        </is>
      </c>
      <c r="C645" s="35" t="inlineStr">
        <is>
          <t>verified</t>
        </is>
      </c>
      <c r="D645" s="32" t="inlineStr">
        <is>
          <t>2 source(s) ↓</t>
        </is>
      </c>
      <c r="E645" s="32" t="inlineStr">
        <is>
          <t>The outer stem has a sunken lesion with rough texture.</t>
        </is>
      </c>
      <c r="F645" s="32" t="inlineStr"/>
      <c r="G645" s="32" t="inlineStr"/>
      <c r="H645" s="32" t="inlineStr">
        <is>
          <t>bugwood::5626249  |  Multiple extension/industry sources confirm Rhizoctonia produces a sunken, canker-like lesion on the lower stem/hypocotyl, matching the observed sunken outer-stem canker.</t>
        </is>
      </c>
      <c r="I645" s="33" t="n"/>
      <c r="J645" s="33" t="n"/>
      <c r="K645" t="inlineStr">
        <is>
          <t>delta</t>
        </is>
      </c>
    </row>
    <row r="646" outlineLevel="3">
      <c r="A646" s="36" t="inlineStr">
        <is>
          <t xml:space="preserve">      ↳ source 1</t>
        </is>
      </c>
      <c r="B646" s="30" t="inlineStr"/>
      <c r="C646" s="30" t="inlineStr"/>
      <c r="D646" s="31" t="inlineStr">
        <is>
          <t>https://cropprotectionnetwork.org/encyclopedia/rhizoctonia-seedling-blight-and-root-rot-of-soybean</t>
        </is>
      </c>
      <c r="E646" s="30" t="inlineStr">
        <is>
          <t>Infected seedlings have reddish-brown lesions on the hypocotyls at the soil line. These lesions are sunken and remain firm and dry. The resulting firm, dry canker can girdle the seedling.</t>
        </is>
      </c>
      <c r="F646" s="32" t="inlineStr">
        <is>
          <t>alive</t>
        </is>
      </c>
      <c r="G646" s="44" t="inlineStr">
        <is>
          <t>quote_partial</t>
        </is>
      </c>
      <c r="H646" s="30" t="inlineStr"/>
      <c r="I646" s="33" t="n"/>
      <c r="J646" s="33" t="n"/>
      <c r="K646" t="inlineStr">
        <is>
          <t>source</t>
        </is>
      </c>
    </row>
    <row r="647" outlineLevel="3">
      <c r="A647" s="36" t="inlineStr">
        <is>
          <t xml:space="preserve">      ↳ source 2</t>
        </is>
      </c>
      <c r="B647" s="30" t="inlineStr"/>
      <c r="C647" s="30" t="inlineStr"/>
      <c r="D647" s="31" t="inlineStr">
        <is>
          <t>https://www.pioneer.com/us/agronomy/rhizoctonia-root-stem-rot.html</t>
        </is>
      </c>
      <c r="E647" s="30" t="inlineStr">
        <is>
          <t>Infection is characterized by a shrunken, reddish-brown lesion on the hypocotyl at or near the soil line.</t>
        </is>
      </c>
      <c r="F647" s="32" t="inlineStr">
        <is>
          <t>alive</t>
        </is>
      </c>
      <c r="G647" s="32" t="inlineStr">
        <is>
          <t>quote_found</t>
        </is>
      </c>
      <c r="H647" s="30" t="inlineStr"/>
      <c r="I647" s="33" t="n"/>
      <c r="J647" s="33" t="n"/>
      <c r="K647" t="inlineStr">
        <is>
          <t>source</t>
        </is>
      </c>
    </row>
    <row r="648" outlineLevel="2">
      <c r="A648" s="37" t="inlineStr">
        <is>
          <t>Δ  Wisconsin · lesion_morphology</t>
        </is>
      </c>
      <c r="B648" s="38" t="inlineStr">
        <is>
          <t>Brownish spots and a dried area are visible on the stem surface.</t>
        </is>
      </c>
      <c r="C648" s="39" t="inlineStr">
        <is>
          <t>weakly_supported</t>
        </is>
      </c>
      <c r="D648" s="38" t="inlineStr">
        <is>
          <t>2 source(s) ↓</t>
        </is>
      </c>
      <c r="E648" s="38" t="inlineStr">
        <is>
          <t>There are brownish spots and dried areas on the stem surface.</t>
        </is>
      </c>
      <c r="F648" s="38" t="inlineStr"/>
      <c r="G648" s="38" t="inlineStr"/>
      <c r="H648" s="38" t="inlineStr">
        <is>
          <t>bugwood::5626249  |  The dried, brownish areas on the stem surface are consistent with the documented dry, reddish-brown Rhizoctonia lesions, though 'brownish spots' is a looser descriptor than the diagnostic canker.</t>
        </is>
      </c>
      <c r="I648" s="33" t="n"/>
      <c r="J648" s="33" t="n"/>
      <c r="K648" t="inlineStr">
        <is>
          <t>delta</t>
        </is>
      </c>
    </row>
    <row r="649" outlineLevel="3">
      <c r="A649" s="36" t="inlineStr">
        <is>
          <t xml:space="preserve">      ↳ source 1</t>
        </is>
      </c>
      <c r="B649" s="30" t="inlineStr"/>
      <c r="C649" s="30" t="inlineStr"/>
      <c r="D649" s="31" t="inlineStr">
        <is>
          <t>https://cropwatch.unl.edu/root-rot-caused-rhizoctonia-solani-soybean/</t>
        </is>
      </c>
      <c r="E649" s="30" t="inlineStr">
        <is>
          <t>The roots and hypocotyl may have a shrunken, reddish brown lesion, which will be dry when decayed.</t>
        </is>
      </c>
      <c r="F649" s="32" t="inlineStr">
        <is>
          <t>alive</t>
        </is>
      </c>
      <c r="G649" s="32" t="inlineStr">
        <is>
          <t>quote_found</t>
        </is>
      </c>
      <c r="H649" s="30" t="inlineStr"/>
      <c r="I649" s="33" t="n"/>
      <c r="J649" s="33" t="n"/>
      <c r="K649" t="inlineStr">
        <is>
          <t>source</t>
        </is>
      </c>
    </row>
    <row r="650" outlineLevel="3">
      <c r="A650" s="36" t="inlineStr">
        <is>
          <t xml:space="preserve">      ↳ source 2</t>
        </is>
      </c>
      <c r="B650" s="30" t="inlineStr"/>
      <c r="C650" s="30" t="inlineStr"/>
      <c r="D650" s="31" t="inlineStr">
        <is>
          <t>https://ohioline.osu.edu/factsheet/plpath-soy-1</t>
        </is>
      </c>
      <c r="E650" s="30" t="inlineStr">
        <is>
          <t>Reddish-brown, sunken lesions form on hypocotyls of young seedlings.</t>
        </is>
      </c>
      <c r="F650" s="32" t="inlineStr">
        <is>
          <t>alive</t>
        </is>
      </c>
      <c r="G650" s="32" t="inlineStr">
        <is>
          <t>quote_found</t>
        </is>
      </c>
      <c r="H650" s="30" t="inlineStr"/>
      <c r="I650" s="33" t="n"/>
      <c r="J650" s="33" t="n"/>
      <c r="K650" t="inlineStr">
        <is>
          <t>source</t>
        </is>
      </c>
    </row>
    <row r="651" outlineLevel="2">
      <c r="A651" s="37" t="inlineStr">
        <is>
          <t>Δ  Wisconsin · other</t>
        </is>
      </c>
      <c r="B651" s="38" t="inlineStr">
        <is>
          <t>The tissue's dominant color is olive-green, followed by rust-orange and brown.</t>
        </is>
      </c>
      <c r="C651" s="39" t="inlineStr">
        <is>
          <t>weakly_supported</t>
        </is>
      </c>
      <c r="D651" s="38" t="inlineStr">
        <is>
          <t>2 source(s) ↓</t>
        </is>
      </c>
      <c r="E651" s="38" t="inlineStr">
        <is>
          <t>The photo shows affected plant tissue with various colors.</t>
        </is>
      </c>
      <c r="F651" s="38" t="inlineStr"/>
      <c r="G651" s="38" t="inlineStr"/>
      <c r="H651" s="38" t="inlineStr">
        <is>
          <t>bugwood::5626249  |  The rust-orange and brown components match the documented rusty/reddish-brown Rhizoctonia lesion coloration, while the olive-green tint is consistent with chlorotic or decaying tissue and is not contradicted, so only partial support is warranted.</t>
        </is>
      </c>
      <c r="I651" s="33" t="n"/>
      <c r="J651" s="33" t="n"/>
      <c r="K651" t="inlineStr">
        <is>
          <t>delta</t>
        </is>
      </c>
    </row>
    <row r="652" outlineLevel="3">
      <c r="A652" s="36" t="inlineStr">
        <is>
          <t xml:space="preserve">      ↳ source 1</t>
        </is>
      </c>
      <c r="B652" s="30" t="inlineStr"/>
      <c r="C652" s="30" t="inlineStr"/>
      <c r="D652" s="31" t="inlineStr">
        <is>
          <t>https://cropprotectionnetwork.org/encyclopedia/rhizoctonia-seedling-blight-and-root-rot-of-soybean</t>
        </is>
      </c>
      <c r="E652" s="30" t="inlineStr">
        <is>
          <t>Infected seedlings have reddish-brown lesions on the hypocotyls at the soil line.</t>
        </is>
      </c>
      <c r="F652" s="32" t="inlineStr">
        <is>
          <t>alive</t>
        </is>
      </c>
      <c r="G652" s="32" t="inlineStr">
        <is>
          <t>quote_found</t>
        </is>
      </c>
      <c r="H652" s="30" t="inlineStr"/>
      <c r="I652" s="33" t="n"/>
      <c r="J652" s="33" t="n"/>
      <c r="K652" t="inlineStr">
        <is>
          <t>source</t>
        </is>
      </c>
    </row>
    <row r="653" outlineLevel="3">
      <c r="A653" s="36" t="inlineStr">
        <is>
          <t xml:space="preserve">      ↳ source 2</t>
        </is>
      </c>
      <c r="B653" s="30" t="inlineStr"/>
      <c r="C653" s="30" t="inlineStr"/>
      <c r="D653" s="31" t="inlineStr">
        <is>
          <t>https://cropwatch.unl.edu/plant-disease/soybean/rhizoctonia-root-rot-0/</t>
        </is>
      </c>
      <c r="E653" s="30" t="inlineStr">
        <is>
          <t>These reddish brown lesions may become sunken and girdle the stems and kill the plant.</t>
        </is>
      </c>
      <c r="F653" s="32" t="inlineStr">
        <is>
          <t>alive</t>
        </is>
      </c>
      <c r="G653" s="32" t="inlineStr">
        <is>
          <t>quote_found</t>
        </is>
      </c>
      <c r="H653" s="30" t="inlineStr"/>
      <c r="I653" s="33" t="n"/>
      <c r="J653" s="33" t="n"/>
      <c r="K653" t="inlineStr">
        <is>
          <t>source</t>
        </is>
      </c>
    </row>
    <row r="654" outlineLevel="1" ht="18" customHeight="1">
      <c r="A654" s="5" t="inlineStr">
        <is>
          <t xml:space="preserve">      🦠  Root And Stem Rot    ·    Phytophthora sojae    ·    Oomycete</t>
        </is>
      </c>
      <c r="I654" s="6" t="n"/>
      <c r="J654" s="6" t="n"/>
    </row>
    <row r="655" outlineLevel="2">
      <c r="A655" s="29" t="inlineStr">
        <is>
          <t>• Pathogen</t>
        </is>
      </c>
      <c r="B655" s="30" t="inlineStr">
        <is>
          <t>Phytophthora sojae</t>
        </is>
      </c>
      <c r="C655" s="30" t="inlineStr"/>
      <c r="D655" s="31" t="inlineStr">
        <is>
          <t>https://content.ces.ncsu.edu/phytopthora-root-and-stem-rot-of-soybean</t>
        </is>
      </c>
      <c r="E655" s="30" t="inlineStr">
        <is>
          <t>Phytophthora root and stem rot of soybean is caused by Phytophthora sojae .</t>
        </is>
      </c>
      <c r="F655" s="32" t="inlineStr">
        <is>
          <t>alive</t>
        </is>
      </c>
      <c r="G655" s="32" t="inlineStr">
        <is>
          <t>quote_found</t>
        </is>
      </c>
      <c r="H655" s="30" t="inlineStr"/>
      <c r="I655" s="33" t="n"/>
      <c r="J655" s="33" t="n"/>
      <c r="K655" t="inlineStr">
        <is>
          <t>canon</t>
        </is>
      </c>
    </row>
    <row r="656" outlineLevel="2">
      <c r="A656" s="29" t="inlineStr">
        <is>
          <t>• Disease type</t>
        </is>
      </c>
      <c r="B656" s="30" t="inlineStr">
        <is>
          <t>Oomycete</t>
        </is>
      </c>
      <c r="C656" s="30" t="inlineStr"/>
      <c r="D656" s="31" t="inlineStr">
        <is>
          <t>https://content.ces.ncsu.edu/phytopthora-root-and-stem-rot-of-soybean</t>
        </is>
      </c>
      <c r="E656" s="30" t="inlineStr">
        <is>
          <t>P. sojae is not a true fungus, but belongs to a group of fungal like organisms called oomycetes (water molds).</t>
        </is>
      </c>
      <c r="F656" s="32" t="inlineStr">
        <is>
          <t>alive</t>
        </is>
      </c>
      <c r="G656" s="32" t="inlineStr">
        <is>
          <t>quote_found</t>
        </is>
      </c>
      <c r="H656" s="30" t="inlineStr"/>
      <c r="I656" s="33" t="n"/>
      <c r="J656" s="33" t="n"/>
      <c r="K656" t="inlineStr">
        <is>
          <t>canon</t>
        </is>
      </c>
    </row>
    <row r="657" outlineLevel="2">
      <c r="A657" s="29" t="inlineStr">
        <is>
          <t>• Affected parts</t>
        </is>
      </c>
      <c r="B657" s="30" t="inlineStr">
        <is>
          <t>Seed; Root; Stem; Foliar; Vascular; Whole plant</t>
        </is>
      </c>
      <c r="C657" s="30" t="inlineStr"/>
      <c r="D657" s="31" t="inlineStr">
        <is>
          <t>https://content.ces.ncsu.edu/phytopthora-root-and-stem-rot-of-soybean</t>
        </is>
      </c>
      <c r="E657" s="30" t="inlineStr">
        <is>
          <t>Infections begin in the roots and then spreads upward to the lower nodes of the plant. Plants may be stunted and chlorotic early in the disease cycle. The roots and lower stem turn a dark brown color, the leaves of the plant turn yellow and necrotic. ... As P. sojae colonizes the plant, the vascular system and lower stem tissues can occur on the lower stems.</t>
        </is>
      </c>
      <c r="F657" s="32" t="inlineStr">
        <is>
          <t>alive</t>
        </is>
      </c>
      <c r="G657" s="32" t="inlineStr">
        <is>
          <t>quote_found</t>
        </is>
      </c>
      <c r="H657" s="30" t="inlineStr"/>
      <c r="I657" s="33" t="n"/>
      <c r="J657" s="33" t="n"/>
      <c r="K657" t="inlineStr">
        <is>
          <t>canon</t>
        </is>
      </c>
    </row>
    <row r="658" outlineLevel="2">
      <c r="A658" s="29" t="inlineStr">
        <is>
          <t>• Treatments</t>
        </is>
      </c>
      <c r="B658" s="30" t="inlineStr">
        <is>
          <t>Plant resistant cultivars; widely effective Rps resistance genes include Rps 1c and 1k, with Rps 1a, Rps 3 and others also effective in some regions; Where Rps genes are overcome by local pathogen races, plant cultivars with high levels of field tolerance (partial resistance, polygenic); Create field environment that reduces the likelihood of saturated soil by improving drainage where possible; Use seed treatments or soil-applied fungicides targeting oomycetes; mefenoxam (Apron XL) or metalaxyl (Apron) at the highest labeled rates are effective; Crop rotation and tillage may be of some benefit</t>
        </is>
      </c>
      <c r="C658" s="30" t="inlineStr"/>
      <c r="D658" s="31" t="inlineStr">
        <is>
          <t>https://extension.umn.edu/soybean-pest-management/phytophthora-root-and-stem-rot-soybean</t>
        </is>
      </c>
      <c r="E658" s="30" t="inlineStr">
        <is>
          <t>Try to create a field environment that reduces the likelihood of saturated soil by taking steps to increase drainage where possible. Treatment of seed with the highest labeled rates of fungicidal compounds such as mefenoxam (Apron XL®) or metalaxyl (Apron®) can be beneficial. In all areas where Phytophthora root and stem rot has been a problem, resistant cultivars should be planted. The most common resistance genes that are widely effective are Rps 1c and 1k. Rps1a can be effective, but is not as effective in many areas as the other genes. Rps 3 and other genes can also be effective. For areas where the Rps genes are not working well due to the presence of pathogen races that overcome the resistance, cultivars with high levels of field tolerance (or partial resistance) should be planted. Crop rotation and tillage may be of some benefit.</t>
        </is>
      </c>
      <c r="F658" s="32" t="inlineStr">
        <is>
          <t>alive</t>
        </is>
      </c>
      <c r="G658" s="32" t="inlineStr">
        <is>
          <t>quote_found</t>
        </is>
      </c>
      <c r="H658" s="30" t="inlineStr"/>
      <c r="I658" s="33" t="n"/>
      <c r="J658" s="33" t="n"/>
      <c r="K658" t="inlineStr">
        <is>
          <t>canon</t>
        </is>
      </c>
    </row>
    <row r="659" outlineLevel="2">
      <c r="A659" s="29" t="inlineStr">
        <is>
          <t>• Visual symptoms</t>
        </is>
      </c>
      <c r="B659" s="30" t="inlineStr">
        <is>
          <t>Early season symptoms include seed rot and pre- and postemergence damping off. At seedling and later vegetative stages, infected stems appear bruised and soft with a dark chocolate-brown discoloration extending from below the soil line upward into lower parts of the plant, often reaching several nodes and girdling the stem; secondary roots rot, leaves turn yellow and wilt, plants may be stunted and chlorotic, and are often killed in patches or in sections of rows with wilted leaves typically staying attached after plant death.</t>
        </is>
      </c>
      <c r="C659" s="30" t="inlineStr"/>
      <c r="D659" s="31" t="inlineStr">
        <is>
          <t>https://extension.umn.edu/soybean-pest-management/phytophthora-root-and-stem-rot-soybean</t>
        </is>
      </c>
      <c r="E659" s="30" t="inlineStr">
        <is>
          <t>At seedling and later vegetative stages, infected stems appear bruised and are soft, secondary roots are rotted, the leaves turn yellow, and brown and plants can wilt and die... On infected plants, brown lesions form on the roots, the roots rot and degrade, and a dark chocolate-brown discoloration of the stem often extends from below the soil line upward into lower parts of the plant. Leaves turn yellow, wilt, and typically stay attached after plant death. Plants are often killed in patches or in sections of rows.</t>
        </is>
      </c>
      <c r="F659" s="32" t="inlineStr">
        <is>
          <t>alive</t>
        </is>
      </c>
      <c r="G659" s="32" t="inlineStr">
        <is>
          <t>quote_found</t>
        </is>
      </c>
      <c r="H659" s="30" t="inlineStr"/>
      <c r="I659" s="33" t="n"/>
      <c r="J659" s="33" t="n"/>
      <c r="K659" t="inlineStr">
        <is>
          <t>canon</t>
        </is>
      </c>
    </row>
    <row r="660" outlineLevel="2">
      <c r="A660" s="29" t="inlineStr">
        <is>
          <t>• Diagnostic features</t>
        </is>
      </c>
      <c r="B660" s="30" t="inlineStr">
        <is>
          <t>A dark chocolate-brown lesion on the lower stem extending from below the soil line upward from the taproot, often reaching several nodes and girdling the stem; wilted leaves typically remain attached after plant death; plants killed in patches or sections of rows.</t>
        </is>
      </c>
      <c r="C660" s="30" t="inlineStr"/>
      <c r="D660" s="31" t="inlineStr">
        <is>
          <t>https://extension.umn.edu/soybean-pest-management/phytophthora-root-and-stem-rot-soybean</t>
        </is>
      </c>
      <c r="E660" s="30" t="inlineStr">
        <is>
          <t>a dark chocolate-brown discoloration of the stem often extends from below the soil line upward into lower parts of the plant. Leaves turn yellow, wilt, and typically stay attached after plant death. Plants are often killed in patches or in sections of rows.</t>
        </is>
      </c>
      <c r="F660" s="32" t="inlineStr">
        <is>
          <t>alive</t>
        </is>
      </c>
      <c r="G660" s="32" t="inlineStr">
        <is>
          <t>quote_found</t>
        </is>
      </c>
      <c r="H660" s="30" t="inlineStr"/>
      <c r="I660" s="33" t="n"/>
      <c r="J660" s="33" t="n"/>
      <c r="K660" t="inlineStr">
        <is>
          <t>canon</t>
        </is>
      </c>
    </row>
    <row r="661" outlineLevel="2">
      <c r="A661" s="37" t="inlineStr">
        <is>
          <t>Δ  Illinois · spread_pattern</t>
        </is>
      </c>
      <c r="B661" s="38" t="inlineStr">
        <is>
          <t>Plant death is aligned with tillage lines, with affected plants concentrated in sections of rows.</t>
        </is>
      </c>
      <c r="C661" s="39" t="inlineStr">
        <is>
          <t>weakly_supported</t>
        </is>
      </c>
      <c r="D661" s="38" t="inlineStr">
        <is>
          <t>2 source(s) ↓</t>
        </is>
      </c>
      <c r="E661" s="38" t="inlineStr">
        <is>
          <t>Wilting of soybean plants with dead and dried-out areas along row lines.</t>
        </is>
      </c>
      <c r="F661" s="38" t="inlineStr"/>
      <c r="G661" s="38" t="inlineStr"/>
      <c r="H661" s="38" t="inlineStr">
        <is>
          <t>bugwood::5626218</t>
        </is>
      </c>
      <c r="I661" s="33" t="n"/>
      <c r="J661" s="33" t="n"/>
      <c r="K661" t="inlineStr">
        <is>
          <t>delta</t>
        </is>
      </c>
    </row>
    <row r="662" outlineLevel="3">
      <c r="A662" s="36" t="inlineStr">
        <is>
          <t xml:space="preserve">      ↳ source 1</t>
        </is>
      </c>
      <c r="B662" s="30" t="inlineStr"/>
      <c r="C662" s="30" t="inlineStr"/>
      <c r="D662" s="31" t="inlineStr">
        <is>
          <t>https://farmdocdaily.illinois.edu/2020/02/phytophthora-in-illinois-soybean-production.html</t>
        </is>
      </c>
      <c r="E662" s="30" t="inlineStr">
        <is>
          <t>Entire portions of the field may be blank, or scattered dead plants and skipping can be observed.</t>
        </is>
      </c>
      <c r="F662" s="32" t="inlineStr">
        <is>
          <t>alive</t>
        </is>
      </c>
      <c r="G662" s="32" t="inlineStr">
        <is>
          <t>quote_found</t>
        </is>
      </c>
      <c r="H662" s="30" t="inlineStr"/>
      <c r="I662" s="33" t="n"/>
      <c r="J662" s="33" t="n"/>
      <c r="K662" t="inlineStr">
        <is>
          <t>source</t>
        </is>
      </c>
    </row>
    <row r="663" outlineLevel="3">
      <c r="A663" s="36" t="inlineStr">
        <is>
          <t xml:space="preserve">      ↳ source 2</t>
        </is>
      </c>
      <c r="B663" s="30" t="inlineStr"/>
      <c r="C663" s="30" t="inlineStr"/>
      <c r="D663" s="31" t="inlineStr">
        <is>
          <t>https://cropprotectionnetwork.org/encyclopedia/phytophthora-root-and-stem-rot-of-soybean</t>
        </is>
      </c>
      <c r="E663" s="30" t="inlineStr">
        <is>
          <t>Warm, saturated soil, especially shortly after planting, are conducive to disease.</t>
        </is>
      </c>
      <c r="F663" s="32" t="inlineStr">
        <is>
          <t>alive</t>
        </is>
      </c>
      <c r="G663" s="32" t="inlineStr">
        <is>
          <t>quote_found</t>
        </is>
      </c>
      <c r="H663" s="30" t="inlineStr"/>
      <c r="I663" s="33" t="n"/>
      <c r="J663" s="33" t="n"/>
      <c r="K663" t="inlineStr">
        <is>
          <t>source</t>
        </is>
      </c>
    </row>
    <row r="664" outlineLevel="2">
      <c r="A664" s="40" t="inlineStr">
        <is>
          <t>Δ  Illinois · other</t>
        </is>
      </c>
      <c r="B664" s="41" t="inlineStr">
        <is>
          <t>The affected area shows a range of green hues with some brown discoloration.</t>
        </is>
      </c>
      <c r="C664" s="42" t="inlineStr">
        <is>
          <t>provisional</t>
        </is>
      </c>
      <c r="D664" s="41" t="inlineStr">
        <is>
          <t>2 source(s) ↓</t>
        </is>
      </c>
      <c r="E664" s="41" t="inlineStr">
        <is>
          <t>The affected area displays a range of green hues and some brown discoloration.</t>
        </is>
      </c>
      <c r="F664" s="41" t="inlineStr"/>
      <c r="G664" s="41" t="inlineStr"/>
      <c r="H664" s="41" t="inlineStr">
        <is>
          <t>bugwood::5626218</t>
        </is>
      </c>
      <c r="I664" s="33" t="n"/>
      <c r="J664" s="33" t="n"/>
      <c r="K664" t="inlineStr">
        <is>
          <t>delta</t>
        </is>
      </c>
    </row>
    <row r="665" outlineLevel="3">
      <c r="A665" s="36" t="inlineStr">
        <is>
          <t xml:space="preserve">      ↳ source 1</t>
        </is>
      </c>
      <c r="B665" s="30" t="inlineStr"/>
      <c r="C665" s="30" t="inlineStr"/>
      <c r="D665" s="31" t="inlineStr">
        <is>
          <t>https://farmdocdaily.illinois.edu/2020/02/phytophthora-in-illinois-soybean-production.html</t>
        </is>
      </c>
      <c r="E665" s="30" t="inlineStr">
        <is>
          <t>Entire portions of the field may be blank, or scattered dead plants and skipping can be observed.</t>
        </is>
      </c>
      <c r="F665" s="32" t="inlineStr">
        <is>
          <t>alive</t>
        </is>
      </c>
      <c r="G665" s="32" t="inlineStr">
        <is>
          <t>quote_found</t>
        </is>
      </c>
      <c r="H665" s="30" t="inlineStr"/>
      <c r="I665" s="33" t="n"/>
      <c r="J665" s="33" t="n"/>
      <c r="K665" t="inlineStr">
        <is>
          <t>source</t>
        </is>
      </c>
    </row>
    <row r="666" outlineLevel="3">
      <c r="A666" s="36" t="inlineStr">
        <is>
          <t xml:space="preserve">      ↳ source 2</t>
        </is>
      </c>
      <c r="B666" s="30" t="inlineStr"/>
      <c r="C666" s="30" t="inlineStr"/>
      <c r="D666" s="31" t="inlineStr">
        <is>
          <t>https://cropprotectionnetwork.org/encyclopedia/phytophthora-root-and-stem-rot-of-soybean</t>
        </is>
      </c>
      <c r="E666" s="30" t="inlineStr">
        <is>
          <t>Warm, saturated soil, especially shortly after planting, are conducive to disease.</t>
        </is>
      </c>
      <c r="F666" s="32" t="inlineStr">
        <is>
          <t>alive</t>
        </is>
      </c>
      <c r="G666" s="32" t="inlineStr">
        <is>
          <t>quote_found</t>
        </is>
      </c>
      <c r="H666" s="30" t="inlineStr"/>
      <c r="I666" s="33" t="n"/>
      <c r="J666" s="33" t="n"/>
      <c r="K666" t="inlineStr">
        <is>
          <t>source</t>
        </is>
      </c>
    </row>
    <row r="667" outlineLevel="2">
      <c r="A667" s="37" t="inlineStr">
        <is>
          <t>Δ  Illinois · other</t>
        </is>
      </c>
      <c r="B667" s="38" t="inlineStr">
        <is>
          <t>Generalized chlorosis across the canopy of affected soybean plants.</t>
        </is>
      </c>
      <c r="C667" s="39" t="inlineStr">
        <is>
          <t>weakly_supported</t>
        </is>
      </c>
      <c r="D667" s="38" t="inlineStr">
        <is>
          <t>1 source(s) ↓</t>
        </is>
      </c>
      <c r="E667" s="38" t="inlineStr">
        <is>
          <t>The leaves display a range of green hues with some brown discoloration.</t>
        </is>
      </c>
      <c r="F667" s="38" t="inlineStr"/>
      <c r="G667" s="38" t="inlineStr"/>
      <c r="H667" s="38" t="inlineStr">
        <is>
          <t>bugwood::5626218  |  Foliar chlorosis is a documented symptom of P. sojae infection, though the image evidence for generalized canopy-wide chlorosis is thin, so support is partial.</t>
        </is>
      </c>
      <c r="I667" s="33" t="n"/>
      <c r="J667" s="33" t="n"/>
      <c r="K667" t="inlineStr">
        <is>
          <t>delta</t>
        </is>
      </c>
    </row>
    <row r="668" outlineLevel="3">
      <c r="A668" s="36" t="inlineStr">
        <is>
          <t xml:space="preserve">      ↳ source 1</t>
        </is>
      </c>
      <c r="B668" s="30" t="inlineStr"/>
      <c r="C668" s="30" t="inlineStr"/>
      <c r="D668" s="31" t="inlineStr">
        <is>
          <t>https://extension.umn.edu/soybean-pest-management/phytophthora-root-and-stem-rot-soybean</t>
        </is>
      </c>
      <c r="E668" s="30" t="inlineStr">
        <is>
          <t>Leaves turn yellow, wilt, and typically stay attached after plant death.</t>
        </is>
      </c>
      <c r="F668" s="32" t="inlineStr">
        <is>
          <t>alive</t>
        </is>
      </c>
      <c r="G668" s="32" t="inlineStr">
        <is>
          <t>quote_found</t>
        </is>
      </c>
      <c r="H668" s="30" t="inlineStr"/>
      <c r="I668" s="33" t="n"/>
      <c r="J668" s="33" t="n"/>
      <c r="K668" t="inlineStr">
        <is>
          <t>source</t>
        </is>
      </c>
    </row>
    <row r="669" outlineLevel="2">
      <c r="A669" s="34" t="inlineStr">
        <is>
          <t>Δ  Iowa · lesion_morphology</t>
        </is>
      </c>
      <c r="B669" s="32" t="inlineStr">
        <is>
          <t>The Iowa stem shows dark brown cankerous lesions with a rough surface texture.</t>
        </is>
      </c>
      <c r="C669" s="35" t="inlineStr">
        <is>
          <t>verified</t>
        </is>
      </c>
      <c r="D669" s="32" t="inlineStr">
        <is>
          <t>1 source(s) ↓</t>
        </is>
      </c>
      <c r="E669" s="32" t="inlineStr">
        <is>
          <t>The stem surface shows dark brown streaks and discoloration consistent with root and stem rot.</t>
        </is>
      </c>
      <c r="F669" s="32" t="inlineStr"/>
      <c r="G669" s="32" t="inlineStr"/>
      <c r="H669" s="32" t="inlineStr">
        <is>
          <t>bugwood::5626213</t>
        </is>
      </c>
      <c r="I669" s="33" t="n"/>
      <c r="J669" s="33" t="n"/>
      <c r="K669" t="inlineStr">
        <is>
          <t>delta</t>
        </is>
      </c>
    </row>
    <row r="670" outlineLevel="3">
      <c r="A670" s="36" t="inlineStr">
        <is>
          <t xml:space="preserve">      ↳ source 1</t>
        </is>
      </c>
      <c r="B670" s="30" t="inlineStr"/>
      <c r="C670" s="30" t="inlineStr"/>
      <c r="D670" s="31" t="inlineStr">
        <is>
          <t>https://extension.umn.edu/soybean-pest-management/phytophthora-root-and-stem-rot-soybean</t>
        </is>
      </c>
      <c r="E670" s="30" t="inlineStr">
        <is>
          <t>On infected plants, brown lesions form on the roots, the roots rot and degrade, and a dark chocolate-brown discoloration of the stem often extends from below the soil line upward into lower parts of the plant.</t>
        </is>
      </c>
      <c r="F670" s="32" t="inlineStr">
        <is>
          <t>alive</t>
        </is>
      </c>
      <c r="G670" s="32" t="inlineStr">
        <is>
          <t>quote_found</t>
        </is>
      </c>
      <c r="H670" s="30" t="inlineStr"/>
      <c r="I670" s="33" t="n"/>
      <c r="J670" s="33" t="n"/>
      <c r="K670" t="inlineStr">
        <is>
          <t>source</t>
        </is>
      </c>
    </row>
    <row r="671" outlineLevel="2">
      <c r="A671" s="37" t="inlineStr">
        <is>
          <t>Δ  Iowa · look_alikes</t>
        </is>
      </c>
      <c r="B671" s="38" t="inlineStr">
        <is>
          <t>No visible galls, blisters, scabs, ooze, or fruiting bodies are present on the diseased Iowa stem.</t>
        </is>
      </c>
      <c r="C671" s="39" t="inlineStr">
        <is>
          <t>weakly_supported</t>
        </is>
      </c>
      <c r="D671" s="38" t="inlineStr">
        <is>
          <t>2 source(s) ↓</t>
        </is>
      </c>
      <c r="E671" s="38" t="inlineStr">
        <is>
          <t>There are no visible signs of sporulation such as mycelium, spore masses, or fruiting bodies in the image.</t>
        </is>
      </c>
      <c r="F671" s="38" t="inlineStr"/>
      <c r="G671" s="38" t="inlineStr"/>
      <c r="H671" s="38" t="inlineStr">
        <is>
          <t>bugwood::5626213</t>
        </is>
      </c>
      <c r="I671" s="33" t="n"/>
      <c r="J671" s="33" t="n"/>
      <c r="K671" t="inlineStr">
        <is>
          <t>delta</t>
        </is>
      </c>
    </row>
    <row r="672" outlineLevel="3">
      <c r="A672" s="36" t="inlineStr">
        <is>
          <t xml:space="preserve">      ↳ source 1</t>
        </is>
      </c>
      <c r="B672" s="30" t="inlineStr"/>
      <c r="C672" s="30" t="inlineStr"/>
      <c r="D672" s="31" t="inlineStr">
        <is>
          <t>https://www.apsnet.org/edcenter/pdlessons/Pages/PhytophthoraSojae.aspx</t>
        </is>
      </c>
      <c r="E672" s="30" t="inlineStr">
        <is>
          <t>Oospores can survive for a number of years in a dormant state, and can withstand freezing and long periods of cold temperatures.</t>
        </is>
      </c>
      <c r="F672" s="44" t="inlineStr">
        <is>
          <t>blocked</t>
        </is>
      </c>
      <c r="G672" s="49" t="inlineStr">
        <is>
          <t>url_blocked</t>
        </is>
      </c>
      <c r="H672" s="30" t="inlineStr"/>
      <c r="I672" s="33" t="n"/>
      <c r="J672" s="33" t="n"/>
      <c r="K672" t="inlineStr">
        <is>
          <t>source</t>
        </is>
      </c>
    </row>
    <row r="673" outlineLevel="3">
      <c r="A673" s="36" t="inlineStr">
        <is>
          <t xml:space="preserve">      ↳ source 2</t>
        </is>
      </c>
      <c r="B673" s="30" t="inlineStr"/>
      <c r="C673" s="30" t="inlineStr"/>
      <c r="D673" s="31" t="inlineStr">
        <is>
          <t>https://www.ndsu.edu/agriculture/extension/publications/phytophthora-root-and-stem-rot-soybean</t>
        </is>
      </c>
      <c r="E673" s="30" t="inlineStr">
        <is>
          <t>Phytophthora sojae is a pathogen that is often mistaken for a fungus, but is actually classified as an oomycete, or water mold.</t>
        </is>
      </c>
      <c r="F673" s="32" t="inlineStr">
        <is>
          <t>alive</t>
        </is>
      </c>
      <c r="G673" s="50" t="inlineStr">
        <is>
          <t>quote_not_found</t>
        </is>
      </c>
      <c r="H673" s="30" t="inlineStr"/>
      <c r="I673" s="33" t="n"/>
      <c r="J673" s="33" t="n"/>
      <c r="K673" t="inlineStr">
        <is>
          <t>source</t>
        </is>
      </c>
    </row>
    <row r="674" outlineLevel="2">
      <c r="A674" s="34" t="inlineStr">
        <is>
          <t>Δ  Iowa · severity</t>
        </is>
      </c>
      <c r="B674" s="32" t="inlineStr">
        <is>
          <t>A significant portion of the lower Iowa stem is affected by extensive dark brown cankerous lesions consistent with severe girdling.</t>
        </is>
      </c>
      <c r="C674" s="35" t="inlineStr">
        <is>
          <t>verified</t>
        </is>
      </c>
      <c r="D674" s="32" t="inlineStr">
        <is>
          <t>1 source(s) ↓</t>
        </is>
      </c>
      <c r="E674" s="32" t="inlineStr">
        <is>
          <t>The affected stem displays extensive dark brown lesions, indicating severe girdling.</t>
        </is>
      </c>
      <c r="F674" s="32" t="inlineStr"/>
      <c r="G674" s="32" t="inlineStr"/>
      <c r="H674" s="32" t="inlineStr">
        <is>
          <t>bugwood::5626213  |  Multiple extension/CPN sources confirm that Phytophthora lesions enlarge and girdle the lower stem, supporting the severe-girdling severity read of the extensive lower-stem lesions.</t>
        </is>
      </c>
      <c r="I674" s="33" t="n"/>
      <c r="J674" s="33" t="n"/>
      <c r="K674" t="inlineStr">
        <is>
          <t>delta</t>
        </is>
      </c>
    </row>
    <row r="675" outlineLevel="3">
      <c r="A675" s="36" t="inlineStr">
        <is>
          <t xml:space="preserve">      ↳ source 1</t>
        </is>
      </c>
      <c r="B675" s="30" t="inlineStr"/>
      <c r="C675" s="30" t="inlineStr"/>
      <c r="D675" s="31" t="inlineStr">
        <is>
          <t>https://cropprotectionnetwork.org/encyclopedia/phytophthora-root-and-stem-rot-of-soybean</t>
        </is>
      </c>
      <c r="E675" s="30" t="inlineStr">
        <is>
          <t>The lesion often reaches as high as several nodes and will girdle soybean stems, restricting flow of nutrients and water, and stunting or killing the plant.</t>
        </is>
      </c>
      <c r="F675" s="32" t="inlineStr">
        <is>
          <t>alive</t>
        </is>
      </c>
      <c r="G675" s="32" t="inlineStr">
        <is>
          <t>quote_found</t>
        </is>
      </c>
      <c r="H675" s="30" t="inlineStr"/>
      <c r="I675" s="33" t="n"/>
      <c r="J675" s="33" t="n"/>
      <c r="K675" t="inlineStr">
        <is>
          <t>source</t>
        </is>
      </c>
    </row>
    <row r="676" outlineLevel="2">
      <c r="A676" s="34" t="inlineStr">
        <is>
          <t>Δ  Kentucky · severity</t>
        </is>
      </c>
      <c r="B676" s="32" t="inlineStr">
        <is>
          <t>A significant portion of the soybean stand has died in a patchy distribution with wilting leaves and stunted growth, indicating high field-level severity.</t>
        </is>
      </c>
      <c r="C676" s="35" t="inlineStr">
        <is>
          <t>verified</t>
        </is>
      </c>
      <c r="D676" s="32" t="inlineStr">
        <is>
          <t>1 source(s) ↓</t>
        </is>
      </c>
      <c r="E676" s="32" t="inlineStr">
        <is>
          <t>The field exhibits a significant area of dead soybean plants with a patchy distribution of wilting leaves.</t>
        </is>
      </c>
      <c r="F676" s="32" t="inlineStr"/>
      <c r="G676" s="32" t="inlineStr"/>
      <c r="H676" s="32" t="inlineStr">
        <is>
          <t>bugwood::5543798</t>
        </is>
      </c>
      <c r="I676" s="33" t="n"/>
      <c r="J676" s="33" t="n"/>
      <c r="K676" t="inlineStr">
        <is>
          <t>delta</t>
        </is>
      </c>
    </row>
    <row r="677" outlineLevel="3">
      <c r="A677" s="36" t="inlineStr">
        <is>
          <t xml:space="preserve">      ↳ source 1</t>
        </is>
      </c>
      <c r="B677" s="30" t="inlineStr"/>
      <c r="C677" s="30" t="inlineStr"/>
      <c r="D677" s="31" t="inlineStr">
        <is>
          <t>https://cropprotectionnetwork.org/publications/an-overview-of-phytophthora-root-and-stem-rot</t>
        </is>
      </c>
      <c r="E677" s="30" t="inlineStr">
        <is>
          <t>These include reduced plant stands and the need to replant early in the season, plant death and stunting throughout the season, and yield losses of up to 100% (Figure 1).</t>
        </is>
      </c>
      <c r="F677" s="32" t="inlineStr">
        <is>
          <t>alive</t>
        </is>
      </c>
      <c r="G677" s="32" t="inlineStr">
        <is>
          <t>quote_found</t>
        </is>
      </c>
      <c r="H677" s="30" t="inlineStr"/>
      <c r="I677" s="33" t="n"/>
      <c r="J677" s="33" t="n"/>
      <c r="K677" t="inlineStr">
        <is>
          <t>source</t>
        </is>
      </c>
    </row>
    <row r="678" outlineLevel="2">
      <c r="A678" s="40" t="inlineStr">
        <is>
          <t>Δ  Kentucky · lesion_morphology</t>
        </is>
      </c>
      <c r="B678" s="41" t="inlineStr">
        <is>
          <t>No individual stem-surface abnormalities are resolvable in this field-scale photograph of dead patches.</t>
        </is>
      </c>
      <c r="C678" s="42" t="inlineStr">
        <is>
          <t>provisional</t>
        </is>
      </c>
      <c r="D678" s="41" t="inlineStr">
        <is>
          <t>1 source(s) ↓</t>
        </is>
      </c>
      <c r="E678" s="41" t="inlineStr">
        <is>
          <t>There are no visible stem surface abnormalities.</t>
        </is>
      </c>
      <c r="F678" s="41" t="inlineStr"/>
      <c r="G678" s="41" t="inlineStr"/>
      <c r="H678" s="41" t="inlineStr">
        <is>
          <t>bugwood::5543798</t>
        </is>
      </c>
      <c r="I678" s="33" t="n"/>
      <c r="J678" s="33" t="n"/>
      <c r="K678" t="inlineStr">
        <is>
          <t>delta</t>
        </is>
      </c>
    </row>
    <row r="679" outlineLevel="3">
      <c r="A679" s="36" t="inlineStr">
        <is>
          <t xml:space="preserve">      ↳ source 1</t>
        </is>
      </c>
      <c r="B679" s="30" t="inlineStr"/>
      <c r="C679" s="30" t="inlineStr"/>
      <c r="D679" s="31" t="inlineStr">
        <is>
          <t>https://cropprotectionnetwork.org/publications/an-overview-of-phytophthora-root-and-stem-rot</t>
        </is>
      </c>
      <c r="E679" s="30" t="inlineStr">
        <is>
          <t>These include reduced plant stands and the need to replant early in the season, plant death and stunting throughout the season, and yield losses of up to 100% (Figure 1).</t>
        </is>
      </c>
      <c r="F679" s="32" t="inlineStr">
        <is>
          <t>alive</t>
        </is>
      </c>
      <c r="G679" s="32" t="inlineStr">
        <is>
          <t>quote_found</t>
        </is>
      </c>
      <c r="H679" s="30" t="inlineStr"/>
      <c r="I679" s="33" t="n"/>
      <c r="J679" s="33" t="n"/>
      <c r="K679" t="inlineStr">
        <is>
          <t>source</t>
        </is>
      </c>
    </row>
    <row r="680" outlineLevel="2">
      <c r="A680" s="37" t="inlineStr">
        <is>
          <t>Δ  Kentucky · spread_pattern</t>
        </is>
      </c>
      <c r="B680" s="38" t="inlineStr">
        <is>
          <t>The dead patch presents a brown core surrounded by greener living tissue, consistent with a discrete patch of killed plants embedded in a healthy green stand.</t>
        </is>
      </c>
      <c r="C680" s="39" t="inlineStr">
        <is>
          <t>weakly_supported</t>
        </is>
      </c>
      <c r="D680" s="38" t="inlineStr">
        <is>
          <t>2 source(s) ↓</t>
        </is>
      </c>
      <c r="E680" s="38" t="inlineStr">
        <is>
          <t>The central part of the affected area appears more brown, while the edges and surrounding areas have a greener appearance.</t>
        </is>
      </c>
      <c r="F680" s="38" t="inlineStr"/>
      <c r="G680" s="38" t="inlineStr"/>
      <c r="H680" s="38" t="inlineStr">
        <is>
          <t>bugwood::5543798  |  A brown dead core fading to green at the edges is the visual signature of the canonical patchy killing pattern, where killed plants form discrete patches within an otherwise green stand.</t>
        </is>
      </c>
      <c r="I680" s="33" t="n"/>
      <c r="J680" s="33" t="n"/>
      <c r="K680" t="inlineStr">
        <is>
          <t>delta</t>
        </is>
      </c>
    </row>
    <row r="681" outlineLevel="3">
      <c r="A681" s="36" t="inlineStr">
        <is>
          <t xml:space="preserve">      ↳ source 1</t>
        </is>
      </c>
      <c r="B681" s="30" t="inlineStr"/>
      <c r="C681" s="30" t="inlineStr"/>
      <c r="D681" s="31" t="inlineStr">
        <is>
          <t>https://cropprotectionnetwork.org/encyclopedia/phytophthora-root-and-stem-rot-of-soybean</t>
        </is>
      </c>
      <c r="E681" s="30" t="inlineStr">
        <is>
          <t>Phytophthora root and stem rot is more severe in no-till fields, poorly drained soils, or low-lying areas that are prone to flooding.</t>
        </is>
      </c>
      <c r="F681" s="32" t="inlineStr">
        <is>
          <t>alive</t>
        </is>
      </c>
      <c r="G681" s="32" t="inlineStr">
        <is>
          <t>quote_found</t>
        </is>
      </c>
      <c r="H681" s="30" t="inlineStr"/>
      <c r="I681" s="33" t="n"/>
      <c r="J681" s="33" t="n"/>
      <c r="K681" t="inlineStr">
        <is>
          <t>source</t>
        </is>
      </c>
    </row>
    <row r="682" outlineLevel="3">
      <c r="A682" s="36" t="inlineStr">
        <is>
          <t xml:space="preserve">      ↳ source 2</t>
        </is>
      </c>
      <c r="B682" s="30" t="inlineStr"/>
      <c r="C682" s="30" t="inlineStr"/>
      <c r="D682" s="31" t="inlineStr">
        <is>
          <t>https://extension.umn.edu/soybean-pest-management/phytophthora-root-and-stem-rot-soybean</t>
        </is>
      </c>
      <c r="E682" s="30" t="inlineStr">
        <is>
          <t>Leaves turn yellow, wilt, and typically stay attached after plant death.</t>
        </is>
      </c>
      <c r="F682" s="32" t="inlineStr">
        <is>
          <t>alive</t>
        </is>
      </c>
      <c r="G682" s="32" t="inlineStr">
        <is>
          <t>quote_found</t>
        </is>
      </c>
      <c r="H682" s="30" t="inlineStr"/>
      <c r="I682" s="33" t="n"/>
      <c r="J682" s="33" t="n"/>
      <c r="K682" t="inlineStr">
        <is>
          <t>source</t>
        </is>
      </c>
    </row>
    <row r="683" outlineLevel="2">
      <c r="A683" s="37" t="inlineStr">
        <is>
          <t>Δ  South Dakota · lesion_morphology</t>
        </is>
      </c>
      <c r="B683" s="38" t="inlineStr">
        <is>
          <t>The stem has dark lesions with a raised appearance.</t>
        </is>
      </c>
      <c r="C683" s="39" t="inlineStr">
        <is>
          <t>weakly_supported</t>
        </is>
      </c>
      <c r="D683" s="38" t="inlineStr">
        <is>
          <t>2 source(s) ↓</t>
        </is>
      </c>
      <c r="E683" s="38" t="inlineStr">
        <is>
          <t>The stem shows dark lesions with a raised appearance.</t>
        </is>
      </c>
      <c r="F683" s="38" t="inlineStr"/>
      <c r="G683" s="38" t="inlineStr"/>
      <c r="H683" s="38" t="inlineStr">
        <is>
          <t>bugwood::5473575</t>
        </is>
      </c>
      <c r="I683" s="33" t="n"/>
      <c r="J683" s="33" t="n"/>
      <c r="K683" t="inlineStr">
        <is>
          <t>delta</t>
        </is>
      </c>
    </row>
    <row r="684" outlineLevel="3">
      <c r="A684" s="36" t="inlineStr">
        <is>
          <t xml:space="preserve">      ↳ source 1</t>
        </is>
      </c>
      <c r="B684" s="30" t="inlineStr"/>
      <c r="C684" s="30" t="inlineStr"/>
      <c r="D684" s="31" t="inlineStr">
        <is>
          <t>https://cropprotectionnetwork.org/encyclopedia/phytophthora-root-and-stem-rot-of-soybean</t>
        </is>
      </c>
      <c r="E684" s="30" t="inlineStr">
        <is>
          <t>The most characteristic symptom of Phytophthora root and stem rot is a dark brown lesion on the lower stem that extends up from the taproot of the plant.</t>
        </is>
      </c>
      <c r="F684" s="32" t="inlineStr">
        <is>
          <t>alive</t>
        </is>
      </c>
      <c r="G684" s="32" t="inlineStr">
        <is>
          <t>quote_found</t>
        </is>
      </c>
      <c r="H684" s="30" t="inlineStr"/>
      <c r="I684" s="33" t="n"/>
      <c r="J684" s="33" t="n"/>
      <c r="K684" t="inlineStr">
        <is>
          <t>source</t>
        </is>
      </c>
    </row>
    <row r="685" outlineLevel="3">
      <c r="A685" s="36" t="inlineStr">
        <is>
          <t xml:space="preserve">      ↳ source 2</t>
        </is>
      </c>
      <c r="B685" s="30" t="inlineStr"/>
      <c r="C685" s="30" t="inlineStr"/>
      <c r="D685" s="31" t="inlineStr">
        <is>
          <t>https://extension.sdstate.edu/watch-out-phytophthora-root-and-stem-rot-soybean</t>
        </is>
      </c>
      <c r="E685" s="30" t="inlineStr">
        <is>
          <t>A characteristic dark brown discoloration (chocolate brown) is observed on the stem, starting from the soil line and moving up the stem of the plant.</t>
        </is>
      </c>
      <c r="F685" s="32" t="inlineStr">
        <is>
          <t>alive</t>
        </is>
      </c>
      <c r="G685" s="32" t="inlineStr">
        <is>
          <t>quote_found</t>
        </is>
      </c>
      <c r="H685" s="30" t="inlineStr"/>
      <c r="I685" s="33" t="n"/>
      <c r="J685" s="33" t="n"/>
      <c r="K685" t="inlineStr">
        <is>
          <t>source</t>
        </is>
      </c>
    </row>
    <row r="686" outlineLevel="2">
      <c r="A686" s="34" t="inlineStr">
        <is>
          <t>Δ  South Dakota · lesion_morphology</t>
        </is>
      </c>
      <c r="B686" s="32" t="inlineStr">
        <is>
          <t>There are dark streaks extending from lesions on the stem.</t>
        </is>
      </c>
      <c r="C686" s="35" t="inlineStr">
        <is>
          <t>verified</t>
        </is>
      </c>
      <c r="D686" s="32" t="inlineStr">
        <is>
          <t>2 source(s) ↓</t>
        </is>
      </c>
      <c r="E686" s="32" t="inlineStr">
        <is>
          <t>The stem shows dark streaks extending from lesions.</t>
        </is>
      </c>
      <c r="F686" s="32" t="inlineStr"/>
      <c r="G686" s="32" t="inlineStr"/>
      <c r="H686" s="32" t="inlineStr">
        <is>
          <t>bugwood::5473575</t>
        </is>
      </c>
      <c r="I686" s="33" t="n"/>
      <c r="J686" s="33" t="n"/>
      <c r="K686" t="inlineStr">
        <is>
          <t>delta</t>
        </is>
      </c>
    </row>
    <row r="687" outlineLevel="3">
      <c r="A687" s="36" t="inlineStr">
        <is>
          <t xml:space="preserve">      ↳ source 1</t>
        </is>
      </c>
      <c r="B687" s="30" t="inlineStr"/>
      <c r="C687" s="30" t="inlineStr"/>
      <c r="D687" s="31" t="inlineStr">
        <is>
          <t>https://extension.umn.edu/soybean-pest-management/phytophthora-root-and-stem-rot-soybean</t>
        </is>
      </c>
      <c r="E687" s="30" t="inlineStr">
        <is>
          <t>A dark chocolate-brown discoloration of the stem often extends from below the soil line upward into lower parts of the plant.</t>
        </is>
      </c>
      <c r="F687" s="32" t="inlineStr">
        <is>
          <t>alive</t>
        </is>
      </c>
      <c r="G687" s="32" t="inlineStr">
        <is>
          <t>quote_found</t>
        </is>
      </c>
      <c r="H687" s="30" t="inlineStr"/>
      <c r="I687" s="33" t="n"/>
      <c r="J687" s="33" t="n"/>
      <c r="K687" t="inlineStr">
        <is>
          <t>source</t>
        </is>
      </c>
    </row>
    <row r="688" outlineLevel="3">
      <c r="A688" s="36" t="inlineStr">
        <is>
          <t xml:space="preserve">      ↳ source 2</t>
        </is>
      </c>
      <c r="B688" s="30" t="inlineStr"/>
      <c r="C688" s="30" t="inlineStr"/>
      <c r="D688" s="31" t="inlineStr">
        <is>
          <t>https://cropprotectionnetwork.org/publications/an-overview-of-phytophthora-root-and-stem-rot</t>
        </is>
      </c>
      <c r="E688" s="30" t="inlineStr">
        <is>
          <t>Soybean plants with characteristic Phytophthora root and stem rot lesions that initiate at or below the soil line, typically up one side or girdling the stem.</t>
        </is>
      </c>
      <c r="F688" s="32" t="inlineStr">
        <is>
          <t>alive</t>
        </is>
      </c>
      <c r="G688" s="32" t="inlineStr">
        <is>
          <t>quote_found</t>
        </is>
      </c>
      <c r="H688" s="30" t="inlineStr"/>
      <c r="I688" s="33" t="n"/>
      <c r="J688" s="33" t="n"/>
      <c r="K688" t="inlineStr">
        <is>
          <t>source</t>
        </is>
      </c>
    </row>
    <row r="689" outlineLevel="2">
      <c r="A689" s="37" t="inlineStr">
        <is>
          <t>Δ  South Dakota · diagnostic_features</t>
        </is>
      </c>
      <c r="B689" s="38" t="inlineStr">
        <is>
          <t>The stem surface shows no galls, blisters, scabs, ooze, or fruiting bodies breaking through the bark.</t>
        </is>
      </c>
      <c r="C689" s="39" t="inlineStr">
        <is>
          <t>weakly_supported</t>
        </is>
      </c>
      <c r="D689" s="38" t="inlineStr">
        <is>
          <t>1 source(s) ↓</t>
        </is>
      </c>
      <c r="E689" s="38" t="inlineStr">
        <is>
          <t>The stem surface is smooth and free from any noticeable abnormalities.</t>
        </is>
      </c>
      <c r="F689" s="38" t="inlineStr"/>
      <c r="G689" s="38" t="inlineStr"/>
      <c r="H689" s="38" t="inlineStr">
        <is>
          <t>bugwood::5473575  |  Extension sources describe the diagnostic sign as a smooth chocolate-brown surface discoloration with no fruiting bodies, ooze, galls, or scabs, indirectly supporting the negative surface finding.</t>
        </is>
      </c>
      <c r="I689" s="33" t="n"/>
      <c r="J689" s="33" t="n"/>
      <c r="K689" t="inlineStr">
        <is>
          <t>delta</t>
        </is>
      </c>
    </row>
    <row r="690" outlineLevel="3">
      <c r="A690" s="36" t="inlineStr">
        <is>
          <t xml:space="preserve">      ↳ source 1</t>
        </is>
      </c>
      <c r="B690" s="30" t="inlineStr"/>
      <c r="C690" s="30" t="inlineStr"/>
      <c r="D690" s="31" t="inlineStr">
        <is>
          <t>https://extension.sdstate.edu/watch-out-phytophthora-root-and-stem-rot-soybean</t>
        </is>
      </c>
      <c r="E690" s="30" t="inlineStr">
        <is>
          <t>A characteristic dark brown discoloration (chocolate brown) is observed on the stem, starting from the soil line and moving up the stem of the plant (Figure 1).</t>
        </is>
      </c>
      <c r="F690" s="32" t="inlineStr">
        <is>
          <t>alive</t>
        </is>
      </c>
      <c r="G690" s="32" t="inlineStr">
        <is>
          <t>quote_found</t>
        </is>
      </c>
      <c r="H690" s="30" t="inlineStr"/>
      <c r="I690" s="33" t="n"/>
      <c r="J690" s="33" t="n"/>
      <c r="K690" t="inlineStr">
        <is>
          <t>source</t>
        </is>
      </c>
    </row>
    <row r="691" outlineLevel="2">
      <c r="A691" s="37" t="inlineStr">
        <is>
          <t>Δ  Wisconsin · lesion_morphology</t>
        </is>
      </c>
      <c r="B691" s="38" t="inlineStr">
        <is>
          <t>The image displays necrotic tissue on the leaves.</t>
        </is>
      </c>
      <c r="C691" s="39" t="inlineStr">
        <is>
          <t>weakly_supported</t>
        </is>
      </c>
      <c r="D691" s="38" t="inlineStr">
        <is>
          <t>2 source(s) ↓</t>
        </is>
      </c>
      <c r="E691" s="38" t="inlineStr">
        <is>
          <t>Dead-tissue patterns (brown, black, bleached) are visible on the leaves.</t>
        </is>
      </c>
      <c r="F691" s="38" t="inlineStr"/>
      <c r="G691" s="38" t="inlineStr"/>
      <c r="H691" s="38" t="inlineStr">
        <is>
          <t>bugwood::5626212</t>
        </is>
      </c>
      <c r="I691" s="33" t="n"/>
      <c r="J691" s="33" t="n"/>
      <c r="K691" t="inlineStr">
        <is>
          <t>delta</t>
        </is>
      </c>
    </row>
    <row r="692" outlineLevel="3">
      <c r="A692" s="36" t="inlineStr">
        <is>
          <t xml:space="preserve">      ↳ source 1</t>
        </is>
      </c>
      <c r="B692" s="30" t="inlineStr"/>
      <c r="C692" s="30" t="inlineStr"/>
      <c r="D692" s="31" t="inlineStr">
        <is>
          <t>https://extension.umn.edu/soybean-pest-management/phytophthora-root-and-stem-rot-soybean</t>
        </is>
      </c>
      <c r="E692" s="30" t="inlineStr">
        <is>
          <t>Leaves turn yellow, wilt, and typically stay attached after plant death.</t>
        </is>
      </c>
      <c r="F692" s="32" t="inlineStr">
        <is>
          <t>alive</t>
        </is>
      </c>
      <c r="G692" s="32" t="inlineStr">
        <is>
          <t>quote_found</t>
        </is>
      </c>
      <c r="H692" s="30" t="inlineStr"/>
      <c r="I692" s="33" t="n"/>
      <c r="J692" s="33" t="n"/>
      <c r="K692" t="inlineStr">
        <is>
          <t>source</t>
        </is>
      </c>
    </row>
    <row r="693" outlineLevel="3">
      <c r="A693" s="36" t="inlineStr">
        <is>
          <t xml:space="preserve">      ↳ source 2</t>
        </is>
      </c>
      <c r="B693" s="30" t="inlineStr"/>
      <c r="C693" s="30" t="inlineStr"/>
      <c r="D693" s="31" t="inlineStr">
        <is>
          <t>https://cropprotectionnetwork.org/publications/an-overview-of-phytophthora-root-and-stem-rot</t>
        </is>
      </c>
      <c r="E693" s="30" t="inlineStr">
        <is>
          <t>Other symptoms include root rot, yellowing between leaf veins (interveinal chlorosis), wilting, stunting, and premature plant death.</t>
        </is>
      </c>
      <c r="F693" s="32" t="inlineStr">
        <is>
          <t>alive</t>
        </is>
      </c>
      <c r="G693" s="32" t="inlineStr">
        <is>
          <t>quote_found</t>
        </is>
      </c>
      <c r="H693" s="30" t="inlineStr"/>
      <c r="I693" s="33" t="n"/>
      <c r="J693" s="33" t="n"/>
      <c r="K693" t="inlineStr">
        <is>
          <t>source</t>
        </is>
      </c>
    </row>
    <row r="694" outlineLevel="2">
      <c r="A694" s="37" t="inlineStr">
        <is>
          <t>Δ  Wisconsin · look_alikes</t>
        </is>
      </c>
      <c r="B694" s="38" t="inlineStr">
        <is>
          <t>Target spots with alternating light and dark concentric rings observed.</t>
        </is>
      </c>
      <c r="C694" s="39" t="inlineStr">
        <is>
          <t>weakly_supported</t>
        </is>
      </c>
      <c r="D694" s="38" t="inlineStr">
        <is>
          <t>1 source(s) ↓</t>
        </is>
      </c>
      <c r="E694" s="38" t="inlineStr">
        <is>
          <t>Dark brown lesions with chlorotic yellow halos surrounding necrotic centers.</t>
        </is>
      </c>
      <c r="F694" s="38" t="inlineStr"/>
      <c r="G694" s="38" t="inlineStr"/>
      <c r="H694" s="38" t="inlineStr">
        <is>
          <t>bugwood::5626212</t>
        </is>
      </c>
      <c r="I694" s="33" t="n"/>
      <c r="J694" s="33" t="n"/>
      <c r="K694" t="inlineStr">
        <is>
          <t>delta</t>
        </is>
      </c>
    </row>
    <row r="695" outlineLevel="3">
      <c r="A695" s="36" t="inlineStr">
        <is>
          <t xml:space="preserve">      ↳ source 1</t>
        </is>
      </c>
      <c r="B695" s="30" t="inlineStr"/>
      <c r="C695" s="30" t="inlineStr"/>
      <c r="D695" s="31" t="inlineStr">
        <is>
          <t>https://cropprotectionnetwork.org/publications/an-overview-of-frogeye-leaf-spot</t>
        </is>
      </c>
      <c r="E695" s="30" t="inlineStr">
        <is>
          <t>You may need a laboratory diagnosis to distinguish between these diseases.</t>
        </is>
      </c>
      <c r="F695" s="32" t="inlineStr">
        <is>
          <t>alive</t>
        </is>
      </c>
      <c r="G695" s="32" t="inlineStr">
        <is>
          <t>quote_found</t>
        </is>
      </c>
      <c r="H695" s="30" t="inlineStr"/>
      <c r="I695" s="33" t="n"/>
      <c r="J695" s="33" t="n"/>
      <c r="K695" t="inlineStr">
        <is>
          <t>source</t>
        </is>
      </c>
    </row>
    <row r="696" outlineLevel="2">
      <c r="A696" s="43" t="inlineStr">
        <is>
          <t>Δ  Wisconsin · other</t>
        </is>
      </c>
      <c r="B696" s="44" t="inlineStr">
        <is>
          <t>Leaves are curled and distorted, especially at the edges.</t>
        </is>
      </c>
      <c r="C696" s="45" t="inlineStr">
        <is>
          <t>novel_plausible</t>
        </is>
      </c>
      <c r="D696" s="44" t="inlineStr">
        <is>
          <t>3 source(s) ↓</t>
        </is>
      </c>
      <c r="E696" s="44" t="inlineStr">
        <is>
          <t>Edges of some leaves are curled inward.</t>
        </is>
      </c>
      <c r="F696" s="44" t="inlineStr"/>
      <c r="G696" s="44" t="inlineStr"/>
      <c r="H696" s="44" t="inlineStr">
        <is>
          <t>bugwood::5626212</t>
        </is>
      </c>
      <c r="I696" s="33" t="n"/>
      <c r="J696" s="33" t="n"/>
      <c r="K696" t="inlineStr">
        <is>
          <t>delta</t>
        </is>
      </c>
    </row>
    <row r="697" outlineLevel="3">
      <c r="A697" s="36" t="inlineStr">
        <is>
          <t xml:space="preserve">      ↳ source 1</t>
        </is>
      </c>
      <c r="B697" s="30" t="inlineStr"/>
      <c r="C697" s="30" t="inlineStr"/>
      <c r="D697" s="31" t="inlineStr">
        <is>
          <t>https://extension.umn.edu/soybean-pest-management/phytophthora-root-and-stem-rot-soybean</t>
        </is>
      </c>
      <c r="E697" s="30" t="inlineStr">
        <is>
          <t>Leaves turn yellow, wilt, and typically stay attached after plant death.</t>
        </is>
      </c>
      <c r="F697" s="32" t="inlineStr">
        <is>
          <t>alive</t>
        </is>
      </c>
      <c r="G697" s="32" t="inlineStr">
        <is>
          <t>quote_found</t>
        </is>
      </c>
      <c r="H697" s="30" t="inlineStr"/>
      <c r="I697" s="33" t="n"/>
      <c r="J697" s="33" t="n"/>
      <c r="K697" t="inlineStr">
        <is>
          <t>source</t>
        </is>
      </c>
    </row>
    <row r="698" outlineLevel="3">
      <c r="A698" s="36" t="inlineStr">
        <is>
          <t xml:space="preserve">      ↳ source 2</t>
        </is>
      </c>
      <c r="B698" s="30" t="inlineStr"/>
      <c r="C698" s="30" t="inlineStr"/>
      <c r="D698" s="31" t="inlineStr">
        <is>
          <t>https://cropprotectionnetwork.org/publications/an-overview-of-phytophthora-root-and-stem-rot</t>
        </is>
      </c>
      <c r="E698" s="30" t="inlineStr">
        <is>
          <t>Other symptoms include root rot, yellowing between leaf veins (interveinal chlorosis), wilting, stunting, and premature plant death.</t>
        </is>
      </c>
      <c r="F698" s="32" t="inlineStr">
        <is>
          <t>alive</t>
        </is>
      </c>
      <c r="G698" s="32" t="inlineStr">
        <is>
          <t>quote_found</t>
        </is>
      </c>
      <c r="H698" s="30" t="inlineStr"/>
      <c r="I698" s="33" t="n"/>
      <c r="J698" s="33" t="n"/>
      <c r="K698" t="inlineStr">
        <is>
          <t>source</t>
        </is>
      </c>
    </row>
    <row r="699" outlineLevel="3">
      <c r="A699" s="36" t="inlineStr">
        <is>
          <t xml:space="preserve">      ↳ source 3</t>
        </is>
      </c>
      <c r="B699" s="30" t="inlineStr"/>
      <c r="C699" s="30" t="inlineStr"/>
      <c r="D699" s="31" t="inlineStr">
        <is>
          <t>https://cropprotectionnetwork.org/publications/an-overview-of-frogeye-leaf-spot</t>
        </is>
      </c>
      <c r="E699" s="30" t="inlineStr">
        <is>
          <t>You may need a laboratory diagnosis to distinguish between these diseases.</t>
        </is>
      </c>
      <c r="F699" s="32" t="inlineStr">
        <is>
          <t>alive</t>
        </is>
      </c>
      <c r="G699" s="32" t="inlineStr">
        <is>
          <t>quote_found</t>
        </is>
      </c>
      <c r="H699" s="30" t="inlineStr"/>
      <c r="I699" s="33" t="n"/>
      <c r="J699" s="33" t="n"/>
      <c r="K699" t="inlineStr">
        <is>
          <t>source</t>
        </is>
      </c>
    </row>
    <row r="700" outlineLevel="2">
      <c r="A700" s="43" t="inlineStr">
        <is>
          <t>Δ  Wisconsin · other</t>
        </is>
      </c>
      <c r="B700" s="44" t="inlineStr">
        <is>
          <t>The leaves appear to be lanceolate, elongated with pointed tips.</t>
        </is>
      </c>
      <c r="C700" s="45" t="inlineStr">
        <is>
          <t>novel_plausible</t>
        </is>
      </c>
      <c r="D700" s="44" t="inlineStr">
        <is>
          <t>3 source(s) ↓</t>
        </is>
      </c>
      <c r="E700" s="44" t="inlineStr">
        <is>
          <t>Lanceolate leaves with pointed tips.</t>
        </is>
      </c>
      <c r="F700" s="44" t="inlineStr"/>
      <c r="G700" s="44" t="inlineStr"/>
      <c r="H700" s="44" t="inlineStr">
        <is>
          <t>bugwood::5626212</t>
        </is>
      </c>
      <c r="I700" s="33" t="n"/>
      <c r="J700" s="33" t="n"/>
      <c r="K700" t="inlineStr">
        <is>
          <t>delta</t>
        </is>
      </c>
    </row>
    <row r="701" outlineLevel="3">
      <c r="A701" s="36" t="inlineStr">
        <is>
          <t xml:space="preserve">      ↳ source 1</t>
        </is>
      </c>
      <c r="B701" s="30" t="inlineStr"/>
      <c r="C701" s="30" t="inlineStr"/>
      <c r="D701" s="31" t="inlineStr">
        <is>
          <t>https://extension.umn.edu/soybean-pest-management/phytophthora-root-and-stem-rot-soybean</t>
        </is>
      </c>
      <c r="E701" s="30" t="inlineStr">
        <is>
          <t>Leaves turn yellow, wilt, and typically stay attached after plant death.</t>
        </is>
      </c>
      <c r="F701" s="32" t="inlineStr">
        <is>
          <t>alive</t>
        </is>
      </c>
      <c r="G701" s="32" t="inlineStr">
        <is>
          <t>quote_found</t>
        </is>
      </c>
      <c r="H701" s="30" t="inlineStr"/>
      <c r="I701" s="33" t="n"/>
      <c r="J701" s="33" t="n"/>
      <c r="K701" t="inlineStr">
        <is>
          <t>source</t>
        </is>
      </c>
    </row>
    <row r="702" outlineLevel="3">
      <c r="A702" s="36" t="inlineStr">
        <is>
          <t xml:space="preserve">      ↳ source 2</t>
        </is>
      </c>
      <c r="B702" s="30" t="inlineStr"/>
      <c r="C702" s="30" t="inlineStr"/>
      <c r="D702" s="31" t="inlineStr">
        <is>
          <t>https://cropprotectionnetwork.org/publications/an-overview-of-phytophthora-root-and-stem-rot</t>
        </is>
      </c>
      <c r="E702" s="30" t="inlineStr">
        <is>
          <t>Other symptoms include root rot, yellowing between leaf veins (interveinal chlorosis), wilting, stunting, and premature plant death.</t>
        </is>
      </c>
      <c r="F702" s="32" t="inlineStr">
        <is>
          <t>alive</t>
        </is>
      </c>
      <c r="G702" s="32" t="inlineStr">
        <is>
          <t>quote_found</t>
        </is>
      </c>
      <c r="H702" s="30" t="inlineStr"/>
      <c r="I702" s="33" t="n"/>
      <c r="J702" s="33" t="n"/>
      <c r="K702" t="inlineStr">
        <is>
          <t>source</t>
        </is>
      </c>
    </row>
    <row r="703" outlineLevel="3">
      <c r="A703" s="36" t="inlineStr">
        <is>
          <t xml:space="preserve">      ↳ source 3</t>
        </is>
      </c>
      <c r="B703" s="30" t="inlineStr"/>
      <c r="C703" s="30" t="inlineStr"/>
      <c r="D703" s="31" t="inlineStr">
        <is>
          <t>https://cropprotectionnetwork.org/publications/an-overview-of-frogeye-leaf-spot</t>
        </is>
      </c>
      <c r="E703" s="30" t="inlineStr">
        <is>
          <t>You may need a laboratory diagnosis to distinguish between these diseases.</t>
        </is>
      </c>
      <c r="F703" s="32" t="inlineStr">
        <is>
          <t>alive</t>
        </is>
      </c>
      <c r="G703" s="32" t="inlineStr">
        <is>
          <t>quote_found</t>
        </is>
      </c>
      <c r="H703" s="30" t="inlineStr"/>
      <c r="I703" s="33" t="n"/>
      <c r="J703" s="33" t="n"/>
      <c r="K703" t="inlineStr">
        <is>
          <t>source</t>
        </is>
      </c>
    </row>
    <row r="704" outlineLevel="2">
      <c r="A704" s="37" t="inlineStr">
        <is>
          <t>Δ  Wisconsin · look_alikes</t>
        </is>
      </c>
      <c r="B704" s="38" t="inlineStr">
        <is>
          <t>No visible pathogen structures (mycelium, spore masses, pycnidia) or oozing are present, consistent with an oomycete that does not sporulate visibly on the stem surface.</t>
        </is>
      </c>
      <c r="C704" s="39" t="inlineStr">
        <is>
          <t>weakly_supported</t>
        </is>
      </c>
      <c r="D704" s="38" t="inlineStr">
        <is>
          <t>2 source(s) ↓</t>
        </is>
      </c>
      <c r="E704" s="38" t="inlineStr">
        <is>
          <t>The photo does not show any fungal growth or oozing.</t>
        </is>
      </c>
      <c r="F704" s="38" t="inlineStr"/>
      <c r="G704" s="38" t="inlineStr"/>
      <c r="H704" s="38" t="inlineStr">
        <is>
          <t>bugwood::5626212  |  The absence of visible mycelium, pycnidia, or oozing is consistent with P. sojae being an oomycete that does not produce conspicuous surface sporulation, indirectly supporting the diagnosis over sporulating fungal look-alikes.</t>
        </is>
      </c>
      <c r="I704" s="33" t="n"/>
      <c r="J704" s="33" t="n"/>
      <c r="K704" t="inlineStr">
        <is>
          <t>delta</t>
        </is>
      </c>
    </row>
    <row r="705" outlineLevel="3">
      <c r="A705" s="36" t="inlineStr">
        <is>
          <t xml:space="preserve">      ↳ source 1</t>
        </is>
      </c>
      <c r="B705" s="30" t="inlineStr"/>
      <c r="C705" s="30" t="inlineStr"/>
      <c r="D705" s="31" t="inlineStr">
        <is>
          <t>https://en.wikipedia.org/wiki/Phytophthora_sojae</t>
        </is>
      </c>
      <c r="E705" s="30" t="inlineStr">
        <is>
          <t>Phytophthora sojae causes root and stem rot of soybean but is not a true fungus; rather, it belongs to a group of fungal-like organisms called oomycetes (water molds).</t>
        </is>
      </c>
      <c r="F705" s="32" t="inlineStr">
        <is>
          <t>alive</t>
        </is>
      </c>
      <c r="G705" s="50" t="inlineStr">
        <is>
          <t>quote_not_found</t>
        </is>
      </c>
      <c r="H705" s="30" t="inlineStr"/>
      <c r="I705" s="33" t="n"/>
      <c r="J705" s="33" t="n"/>
      <c r="K705" t="inlineStr">
        <is>
          <t>source</t>
        </is>
      </c>
    </row>
    <row r="706" outlineLevel="3">
      <c r="A706" s="36" t="inlineStr">
        <is>
          <t xml:space="preserve">      ↳ source 2</t>
        </is>
      </c>
      <c r="B706" s="30" t="inlineStr"/>
      <c r="C706" s="30" t="inlineStr"/>
      <c r="D706" s="31" t="inlineStr">
        <is>
          <t>https://www.apsnet.org/edcenter/pdlessons/Pages/PhytophthoraSojae.aspx</t>
        </is>
      </c>
      <c r="E706" s="30" t="inlineStr">
        <is>
          <t>Zoospores swim toward the root and encyst on the root surface.</t>
        </is>
      </c>
      <c r="F706" s="44" t="inlineStr">
        <is>
          <t>blocked</t>
        </is>
      </c>
      <c r="G706" s="49" t="inlineStr">
        <is>
          <t>url_blocked</t>
        </is>
      </c>
      <c r="H706" s="30" t="inlineStr"/>
      <c r="I706" s="33" t="n"/>
      <c r="J706" s="33" t="n"/>
      <c r="K706" t="inlineStr">
        <is>
          <t>source</t>
        </is>
      </c>
    </row>
    <row r="707" outlineLevel="1" ht="18" customHeight="1">
      <c r="A707" s="5" t="inlineStr">
        <is>
          <t xml:space="preserve">      🦠  Frogeye Leaf Spot    ·    Cercospora sojina    ·    Fungal</t>
        </is>
      </c>
      <c r="I707" s="6" t="n"/>
      <c r="J707" s="6" t="n"/>
    </row>
    <row r="708" outlineLevel="2">
      <c r="A708" s="29" t="inlineStr">
        <is>
          <t>• Pathogen</t>
        </is>
      </c>
      <c r="B708" s="30" t="inlineStr">
        <is>
          <t>Cercospora sojina</t>
        </is>
      </c>
      <c r="C708" s="30" t="inlineStr"/>
      <c r="D708" s="31" t="inlineStr">
        <is>
          <t>https://cropprotectionnetwork.org/encyclopedia/frogeye-leaf-spot-of-soybean</t>
        </is>
      </c>
      <c r="E708" s="30" t="inlineStr">
        <is>
          <t>Frogeye leaf spot is caused by the fungus Cercospora sojina .</t>
        </is>
      </c>
      <c r="F708" s="32" t="inlineStr">
        <is>
          <t>alive</t>
        </is>
      </c>
      <c r="G708" s="32" t="inlineStr">
        <is>
          <t>quote_found</t>
        </is>
      </c>
      <c r="H708" s="30" t="inlineStr"/>
      <c r="I708" s="33" t="n"/>
      <c r="J708" s="33" t="n"/>
      <c r="K708" t="inlineStr">
        <is>
          <t>canon</t>
        </is>
      </c>
    </row>
    <row r="709" outlineLevel="2">
      <c r="A709" s="29" t="inlineStr">
        <is>
          <t>• Disease type</t>
        </is>
      </c>
      <c r="B709" s="30" t="inlineStr">
        <is>
          <t>Fungal</t>
        </is>
      </c>
      <c r="C709" s="30" t="inlineStr"/>
      <c r="D709" s="31" t="inlineStr">
        <is>
          <t>https://cropprotectionnetwork.org/encyclopedia/frogeye-leaf-spot-of-soybean</t>
        </is>
      </c>
      <c r="E709" s="30" t="inlineStr">
        <is>
          <t>Frogeye leaf spot is caused by the fungus Cercospora sojina .</t>
        </is>
      </c>
      <c r="F709" s="32" t="inlineStr">
        <is>
          <t>alive</t>
        </is>
      </c>
      <c r="G709" s="32" t="inlineStr">
        <is>
          <t>quote_found</t>
        </is>
      </c>
      <c r="H709" s="30" t="inlineStr"/>
      <c r="I709" s="33" t="n"/>
      <c r="J709" s="33" t="n"/>
      <c r="K709" t="inlineStr">
        <is>
          <t>canon</t>
        </is>
      </c>
    </row>
    <row r="710" outlineLevel="2">
      <c r="A710" s="29" t="inlineStr">
        <is>
          <t>• Affected parts</t>
        </is>
      </c>
      <c r="B710" s="30" t="inlineStr">
        <is>
          <t>Foliar; Stem; Pod; Seed</t>
        </is>
      </c>
      <c r="C710" s="30" t="inlineStr"/>
      <c r="D710" s="31" t="inlineStr">
        <is>
          <t>https://cropprotectionnetwork.org/publications/an-overview-of-cercospora-leaf-blight-of-soybean</t>
        </is>
      </c>
      <c r="E710" s="30" t="inlineStr">
        <is>
          <t>Severe cases lead to premature leaf drop and can spread to stems and pods. The fungus that causes frogeye leaf spot may also cause purple petiole lesions (Figure 9) and infect seed.</t>
        </is>
      </c>
      <c r="F710" s="32" t="inlineStr">
        <is>
          <t>alive</t>
        </is>
      </c>
      <c r="G710" s="32" t="inlineStr">
        <is>
          <t>quote_found</t>
        </is>
      </c>
      <c r="H710" s="30" t="inlineStr"/>
      <c r="I710" s="33" t="n"/>
      <c r="J710" s="33" t="n"/>
      <c r="K710" t="inlineStr">
        <is>
          <t>canon</t>
        </is>
      </c>
    </row>
    <row r="711" outlineLevel="2">
      <c r="A711" s="29" t="inlineStr">
        <is>
          <t>• Treatments</t>
        </is>
      </c>
      <c r="B711" s="30" t="inlineStr">
        <is>
          <t>Plant resistant soybean varieties (varieties with resistance to all known races are available); Rotate to non-host crops (e.g., corn, sorghum, wheat, alfalfa, small grains) to reduce survival of C. sojina; Tillage / deep tillage to encourage breakdown of crop debris and reduce fungal overwintering; Plant certified, disease-free seed to reduce seedborne infections; Apply foliar fungicides between R3 and R5 growth stages (late flowering to pod filling); Avoid strobilurin (QoI) fungicides as solo applications due to widespread fungicide resistance; Rotate fungicide chemistries or use products with multiple modes of action when spraying multiple times per season</t>
        </is>
      </c>
      <c r="C711" s="30" t="inlineStr"/>
      <c r="D711" s="31" t="inlineStr">
        <is>
          <t>https://content.ces.ncsu.edu/frogeye-leaf-spot-of-soybean-1</t>
        </is>
      </c>
      <c r="E711" s="30" t="inlineStr">
        <is>
          <t>Crop rotation with non-host crops (e.g. corn, sorghum, wheat) is encouraged to limit fungal build-up in the field. Practices that encourage the breakdown of crop debris (tillage, deep tillage) help to reduce fungal overwintering. While seed infections are rare, planting certified, disease-free seed may reduce the potential for seedborne infections. Host resistance is the most economical way to reduce losses from FLS. ... Fungicide applications are most effective between R3 and R5 growth stages. Fungicide resistant FLS populations have been identified broadly in North Carolina, and strobilurin fungicides should be avoided as solo applications. To reduce losses of control, rotate fungicide chemistries when spraying multiple times within a season or use a fungicide with multiple modes of action.</t>
        </is>
      </c>
      <c r="F711" s="32" t="inlineStr">
        <is>
          <t>alive</t>
        </is>
      </c>
      <c r="G711" s="32" t="inlineStr">
        <is>
          <t>quote_found</t>
        </is>
      </c>
      <c r="H711" s="30" t="inlineStr"/>
      <c r="I711" s="33" t="n"/>
      <c r="J711" s="33" t="n"/>
      <c r="K711" t="inlineStr">
        <is>
          <t>canon</t>
        </is>
      </c>
    </row>
    <row r="712" outlineLevel="2">
      <c r="A712" s="29" t="inlineStr">
        <is>
          <t>• Visual symptoms</t>
        </is>
      </c>
      <c r="B712" s="30" t="inlineStr">
        <is>
          <t>Leaf lesions are small, irregular to circular, gray with reddish-brown borders, occurring most commonly on the upper leaf surface; lesions start as dark, water-soaked spots (generally 1-5 mm) and as they age the central area becomes gray to light brown with dark, red-brown margins; in severe cases the disease causes premature leaf drop and spreads to stems and pods.</t>
        </is>
      </c>
      <c r="C712" s="30" t="inlineStr"/>
      <c r="D712" s="31" t="inlineStr">
        <is>
          <t>https://cropprotectionnetwork.org/encyclopedia/frogeye-leaf-spot-of-soybean</t>
        </is>
      </c>
      <c r="E712" s="30" t="inlineStr">
        <is>
          <t>Leaf lesions are small, irregular to circular in shape, and gray with reddish-brown borders. Most commonly occurring on the upper leaf surface, lesions start as dark, water-soaked spots that vary in size. As lesions age, the central area becomes gray to light brown with dark, red-brown margins.</t>
        </is>
      </c>
      <c r="F712" s="32" t="inlineStr">
        <is>
          <t>alive</t>
        </is>
      </c>
      <c r="G712" s="32" t="inlineStr">
        <is>
          <t>quote_found</t>
        </is>
      </c>
      <c r="H712" s="30" t="inlineStr"/>
      <c r="I712" s="33" t="n"/>
      <c r="J712" s="33" t="n"/>
      <c r="K712" t="inlineStr">
        <is>
          <t>canon</t>
        </is>
      </c>
    </row>
    <row r="713" outlineLevel="2">
      <c r="A713" s="29" t="inlineStr">
        <is>
          <t>• Diagnostic features</t>
        </is>
      </c>
      <c r="B713" s="30" t="inlineStr">
        <is>
          <t>Reddish-purple margins surround the gray centers on mature lesions; on some varieties, lesions may have light green to yellow halos; fuzzy, gray sporulation (conidia) can occur in lesions on the leaf underside; small black dots that resemble fine ground pepper (fungal spores) may be visible in the middle of lesions. Stem lesions are elongated gray with purple margins; pod lesions are circular, gray with purple margins.</t>
        </is>
      </c>
      <c r="C713" s="30" t="inlineStr"/>
      <c r="D713" s="31" t="inlineStr">
        <is>
          <t>https://cropprotectionnetwork.org/encyclopedia/frogeye-leaf-spot-of-soybean</t>
        </is>
      </c>
      <c r="E713" s="30" t="inlineStr">
        <is>
          <t>Reddish purple margins surround the gray centers on mature frogeye leaf spot lesions. ... On some soybean varieties, frogeye leaf spot lesions may have light green to yellow halos. Fuzzy, gray sporulation (conidia) can sometimes occur in lesions on the leaf underside.</t>
        </is>
      </c>
      <c r="F713" s="32" t="inlineStr">
        <is>
          <t>alive</t>
        </is>
      </c>
      <c r="G713" s="32" t="inlineStr">
        <is>
          <t>quote_found</t>
        </is>
      </c>
      <c r="H713" s="30" t="inlineStr"/>
      <c r="I713" s="33" t="n"/>
      <c r="J713" s="33" t="n"/>
      <c r="K713" t="inlineStr">
        <is>
          <t>canon</t>
        </is>
      </c>
    </row>
    <row r="714" outlineLevel="2">
      <c r="A714" s="37" t="inlineStr">
        <is>
          <t>Δ  Alabama · lesion_morphology</t>
        </is>
      </c>
      <c r="B714" s="38" t="inlineStr">
        <is>
          <t>Lesions display a variety of colors including tan, brown, and yellow.</t>
        </is>
      </c>
      <c r="C714" s="39" t="inlineStr">
        <is>
          <t>weakly_supported</t>
        </is>
      </c>
      <c r="D714" s="38" t="inlineStr">
        <is>
          <t>2 source(s) ↓</t>
        </is>
      </c>
      <c r="E714" s="38" t="inlineStr">
        <is>
          <t>The lesions display various shades present on the lesions.</t>
        </is>
      </c>
      <c r="F714" s="38" t="inlineStr"/>
      <c r="G714" s="38" t="inlineStr"/>
      <c r="H714" s="38" t="inlineStr">
        <is>
          <t>bugwood::5582257</t>
        </is>
      </c>
      <c r="I714" s="33" t="n"/>
      <c r="J714" s="33" t="n"/>
      <c r="K714" t="inlineStr">
        <is>
          <t>delta</t>
        </is>
      </c>
    </row>
    <row r="715" outlineLevel="3">
      <c r="A715" s="36" t="inlineStr">
        <is>
          <t xml:space="preserve">      ↳ source 1</t>
        </is>
      </c>
      <c r="B715" s="30" t="inlineStr"/>
      <c r="C715" s="30" t="inlineStr"/>
      <c r="D715" s="31" t="inlineStr">
        <is>
          <t>https://cropprotectionnetwork.org/encyclopedia/frogeye-leaf-spot-of-soybean</t>
        </is>
      </c>
      <c r="E715" s="30" t="inlineStr">
        <is>
          <t>The inside of the lesion is often a gray to tan color; as lesions age the central area becomes gray to light brown with dark, red-brown margins.</t>
        </is>
      </c>
      <c r="F715" s="32" t="inlineStr">
        <is>
          <t>alive</t>
        </is>
      </c>
      <c r="G715" s="44" t="inlineStr">
        <is>
          <t>quote_partial</t>
        </is>
      </c>
      <c r="H715" s="30" t="inlineStr"/>
      <c r="I715" s="33" t="n"/>
      <c r="J715" s="33" t="n"/>
      <c r="K715" t="inlineStr">
        <is>
          <t>source</t>
        </is>
      </c>
    </row>
    <row r="716" outlineLevel="3">
      <c r="A716" s="36" t="inlineStr">
        <is>
          <t xml:space="preserve">      ↳ source 2</t>
        </is>
      </c>
      <c r="B716" s="30" t="inlineStr"/>
      <c r="C716" s="30" t="inlineStr"/>
      <c r="D716" s="31" t="inlineStr">
        <is>
          <t>https://www.ndsu.edu/agriculture/extension/publications/frogeye-leaf-spot-soybean</t>
        </is>
      </c>
      <c r="E716" s="30" t="inlineStr">
        <is>
          <t>Depending on soybean variety, a light-green or yellow (chlorotic) halo surrounding the lesion may develop.</t>
        </is>
      </c>
      <c r="F716" s="32" t="inlineStr">
        <is>
          <t>alive</t>
        </is>
      </c>
      <c r="G716" s="32" t="inlineStr">
        <is>
          <t>quote_found</t>
        </is>
      </c>
      <c r="H716" s="30" t="inlineStr"/>
      <c r="I716" s="33" t="n"/>
      <c r="J716" s="33" t="n"/>
      <c r="K716" t="inlineStr">
        <is>
          <t>source</t>
        </is>
      </c>
    </row>
    <row r="717" outlineLevel="2">
      <c r="A717" s="34" t="inlineStr">
        <is>
          <t>Δ  Alabama · diagnostic_features</t>
        </is>
      </c>
      <c r="B717" s="32" t="inlineStr">
        <is>
          <t>The leaf shows small spots of brown and yellow consistent with Cercospora sojina causing Frogeye Leaf Spot.</t>
        </is>
      </c>
      <c r="C717" s="35" t="inlineStr">
        <is>
          <t>verified</t>
        </is>
      </c>
      <c r="D717" s="32" t="inlineStr">
        <is>
          <t>2 source(s) ↓</t>
        </is>
      </c>
      <c r="E717" s="32" t="inlineStr">
        <is>
          <t>The leaf displays distinct spots of brown and yellow, which aligns with the description of Cercospora sojina causing Frogeye Leaf Spot.</t>
        </is>
      </c>
      <c r="F717" s="32" t="inlineStr"/>
      <c r="G717" s="32" t="inlineStr"/>
      <c r="H717" s="32" t="inlineStr">
        <is>
          <t>bugwood::5582257</t>
        </is>
      </c>
      <c r="I717" s="33" t="n"/>
      <c r="J717" s="33" t="n"/>
      <c r="K717" t="inlineStr">
        <is>
          <t>delta</t>
        </is>
      </c>
    </row>
    <row r="718" outlineLevel="3">
      <c r="A718" s="36" t="inlineStr">
        <is>
          <t xml:space="preserve">      ↳ source 1</t>
        </is>
      </c>
      <c r="B718" s="30" t="inlineStr"/>
      <c r="C718" s="30" t="inlineStr"/>
      <c r="D718" s="31" t="inlineStr">
        <is>
          <t>https://www.ndsu.edu/agriculture/extension/publications/frogeye-leaf-spot-soybean</t>
        </is>
      </c>
      <c r="E718" s="30" t="inlineStr">
        <is>
          <t>On some soybean varieties a light-green or yellow (chlorotic) halo surrounding the lesion may develop.</t>
        </is>
      </c>
      <c r="F718" s="32" t="inlineStr">
        <is>
          <t>alive</t>
        </is>
      </c>
      <c r="G718" s="44" t="inlineStr">
        <is>
          <t>quote_partial</t>
        </is>
      </c>
      <c r="H718" s="30" t="inlineStr"/>
      <c r="I718" s="33" t="n"/>
      <c r="J718" s="33" t="n"/>
      <c r="K718" t="inlineStr">
        <is>
          <t>source</t>
        </is>
      </c>
    </row>
    <row r="719" outlineLevel="3">
      <c r="A719" s="36" t="inlineStr">
        <is>
          <t xml:space="preserve">      ↳ source 2</t>
        </is>
      </c>
      <c r="B719" s="30" t="inlineStr"/>
      <c r="C719" s="30" t="inlineStr"/>
      <c r="D719" s="31" t="inlineStr">
        <is>
          <t>https://cropprotectionnetwork.org/publications/an-overview-of-frogeye-leaf-spot</t>
        </is>
      </c>
      <c r="E719" s="30" t="inlineStr">
        <is>
          <t>On some soybean varieties, you may also see a light green halo around the lesion border (Figure 3).</t>
        </is>
      </c>
      <c r="F719" s="32" t="inlineStr">
        <is>
          <t>alive</t>
        </is>
      </c>
      <c r="G719" s="32" t="inlineStr">
        <is>
          <t>quote_found</t>
        </is>
      </c>
      <c r="H719" s="30" t="inlineStr"/>
      <c r="I719" s="33" t="n"/>
      <c r="J719" s="33" t="n"/>
      <c r="K719" t="inlineStr">
        <is>
          <t>source</t>
        </is>
      </c>
    </row>
    <row r="720" outlineLevel="2">
      <c r="A720" s="34" t="inlineStr">
        <is>
          <t>Δ  Alabama · diagnostic_features</t>
        </is>
      </c>
      <c r="B720" s="32" t="inlineStr">
        <is>
          <t>No concentric patterns are visible in the lesions, which is consistent with frogeye leaf spot rather than target spot.</t>
        </is>
      </c>
      <c r="C720" s="35" t="inlineStr">
        <is>
          <t>verified</t>
        </is>
      </c>
      <c r="D720" s="32" t="inlineStr">
        <is>
          <t>1 source(s) ↓</t>
        </is>
      </c>
      <c r="E720" s="32" t="inlineStr">
        <is>
          <t>The lesions are irregular and do not form concentric rings.</t>
        </is>
      </c>
      <c r="F720" s="32" t="inlineStr"/>
      <c r="G720" s="32" t="inlineStr"/>
      <c r="H720" s="32" t="inlineStr">
        <is>
          <t>bugwood::5582257</t>
        </is>
      </c>
      <c r="I720" s="33" t="n"/>
      <c r="J720" s="33" t="n"/>
      <c r="K720" t="inlineStr">
        <is>
          <t>delta</t>
        </is>
      </c>
    </row>
    <row r="721" outlineLevel="3">
      <c r="A721" s="36" t="inlineStr">
        <is>
          <t xml:space="preserve">      ↳ source 1</t>
        </is>
      </c>
      <c r="B721" s="30" t="inlineStr"/>
      <c r="C721" s="30" t="inlineStr"/>
      <c r="D721" s="31" t="inlineStr">
        <is>
          <t>https://content.ces.ncsu.edu/target-spot-of-soybean</t>
        </is>
      </c>
      <c r="E721" s="30" t="inlineStr">
        <is>
          <t>They are very dark brown, sometimes with a dark purple hue, usually forming concentric rings with varying shades of brown.</t>
        </is>
      </c>
      <c r="F721" s="32" t="inlineStr">
        <is>
          <t>alive</t>
        </is>
      </c>
      <c r="G721" s="32" t="inlineStr">
        <is>
          <t>quote_found</t>
        </is>
      </c>
      <c r="H721" s="30" t="inlineStr"/>
      <c r="I721" s="33" t="n"/>
      <c r="J721" s="33" t="n"/>
      <c r="K721" t="inlineStr">
        <is>
          <t>source</t>
        </is>
      </c>
    </row>
    <row r="722" outlineLevel="2">
      <c r="A722" s="37" t="inlineStr">
        <is>
          <t>Δ  Alabama · severity</t>
        </is>
      </c>
      <c r="B722" s="38" t="inlineStr">
        <is>
          <t>The leaf has many small lesions with reddish-brown borders and pale green centers indicating substantial infection.</t>
        </is>
      </c>
      <c r="C722" s="39" t="inlineStr">
        <is>
          <t>weakly_supported</t>
        </is>
      </c>
      <c r="D722" s="38" t="inlineStr">
        <is>
          <t>2 source(s) ↓</t>
        </is>
      </c>
      <c r="E722" s="38" t="inlineStr">
        <is>
          <t>The leaf displays numerous small spots with reddish-brown borders and pale green centers.</t>
        </is>
      </c>
      <c r="F722" s="38" t="inlineStr"/>
      <c r="G722" s="38" t="inlineStr"/>
      <c r="H722" s="38" t="inlineStr">
        <is>
          <t>bugwood::5582257</t>
        </is>
      </c>
      <c r="I722" s="33" t="n"/>
      <c r="J722" s="33" t="n"/>
      <c r="K722" t="inlineStr">
        <is>
          <t>delta</t>
        </is>
      </c>
    </row>
    <row r="723" outlineLevel="3">
      <c r="A723" s="36" t="inlineStr">
        <is>
          <t xml:space="preserve">      ↳ source 1</t>
        </is>
      </c>
      <c r="B723" s="30" t="inlineStr"/>
      <c r="C723" s="30" t="inlineStr"/>
      <c r="D723" s="31" t="inlineStr">
        <is>
          <t>https://en.wikipedia.org/wiki/Cercospora_sojina</t>
        </is>
      </c>
      <c r="E723" s="30" t="inlineStr">
        <is>
          <t>Other authors note a yield loss as high as 60% due to the reduction in photosynthetic area, early leaf loss and reduced seed quality (Lin and Kelly, 2018[2]).</t>
        </is>
      </c>
      <c r="F723" s="32" t="inlineStr">
        <is>
          <t>alive</t>
        </is>
      </c>
      <c r="G723" s="32" t="inlineStr">
        <is>
          <t>quote_found</t>
        </is>
      </c>
      <c r="H723" s="30" t="inlineStr"/>
      <c r="I723" s="33" t="n"/>
      <c r="J723" s="33" t="n"/>
      <c r="K723" t="inlineStr">
        <is>
          <t>source</t>
        </is>
      </c>
    </row>
    <row r="724" outlineLevel="3">
      <c r="A724" s="36" t="inlineStr">
        <is>
          <t xml:space="preserve">      ↳ source 2</t>
        </is>
      </c>
      <c r="B724" s="30" t="inlineStr"/>
      <c r="C724" s="30" t="inlineStr"/>
      <c r="D724" s="31" t="inlineStr">
        <is>
          <t>https://cropwatch.unl.edu/plant-disease/soybean/frogeye-leaf-spot/</t>
        </is>
      </c>
      <c r="E724" s="30" t="inlineStr">
        <is>
          <t>Yield loss due to frogeye leaf spot has been reported as high as 30% with extensive leaf blighting from numerous lesions.</t>
        </is>
      </c>
      <c r="F724" s="32" t="inlineStr">
        <is>
          <t>alive</t>
        </is>
      </c>
      <c r="G724" s="50" t="inlineStr">
        <is>
          <t>quote_not_found</t>
        </is>
      </c>
      <c r="H724" s="30" t="inlineStr"/>
      <c r="I724" s="33" t="n"/>
      <c r="J724" s="33" t="n"/>
      <c r="K724" t="inlineStr">
        <is>
          <t>source</t>
        </is>
      </c>
    </row>
    <row r="725" outlineLevel="2">
      <c r="A725" s="40" t="inlineStr">
        <is>
          <t>Δ  Alabama · lesion_morphology</t>
        </is>
      </c>
      <c r="B725" s="41" t="inlineStr">
        <is>
          <t>The image displays small, irregular necrotic spots with reddish-brown borders.</t>
        </is>
      </c>
      <c r="C725" s="42" t="inlineStr">
        <is>
          <t>provisional</t>
        </is>
      </c>
      <c r="D725" s="41" t="inlineStr">
        <is>
          <t>6 source(s) ↓</t>
        </is>
      </c>
      <c r="E725" s="41" t="inlineStr">
        <is>
          <t>There is chlorosis, specifically interveinal.</t>
        </is>
      </c>
      <c r="F725" s="41" t="inlineStr"/>
      <c r="G725" s="41" t="inlineStr"/>
      <c r="H725" s="41" t="inlineStr">
        <is>
          <t>bugwood::5582257</t>
        </is>
      </c>
      <c r="I725" s="33" t="n"/>
      <c r="J725" s="33" t="n"/>
      <c r="K725" t="inlineStr">
        <is>
          <t>delta</t>
        </is>
      </c>
    </row>
    <row r="726" outlineLevel="3">
      <c r="A726" s="36" t="inlineStr">
        <is>
          <t xml:space="preserve">      ↳ source 1</t>
        </is>
      </c>
      <c r="B726" s="30" t="inlineStr"/>
      <c r="C726" s="30" t="inlineStr"/>
      <c r="D726" s="31" t="inlineStr">
        <is>
          <t>https://cropprotectionnetwork.org/encyclopedia/frogeye-leaf-spot-of-soybean</t>
        </is>
      </c>
      <c r="E726" s="30" t="inlineStr">
        <is>
          <t>The inside of the lesion is often a gray to tan color; as lesions age the central area becomes gray to light brown with dark, red-brown margins.</t>
        </is>
      </c>
      <c r="F726" s="32" t="inlineStr">
        <is>
          <t>alive</t>
        </is>
      </c>
      <c r="G726" s="44" t="inlineStr">
        <is>
          <t>quote_partial</t>
        </is>
      </c>
      <c r="H726" s="30" t="inlineStr"/>
      <c r="I726" s="33" t="n"/>
      <c r="J726" s="33" t="n"/>
      <c r="K726" t="inlineStr">
        <is>
          <t>source</t>
        </is>
      </c>
    </row>
    <row r="727" outlineLevel="3">
      <c r="A727" s="36" t="inlineStr">
        <is>
          <t xml:space="preserve">      ↳ source 2</t>
        </is>
      </c>
      <c r="B727" s="30" t="inlineStr"/>
      <c r="C727" s="30" t="inlineStr"/>
      <c r="D727" s="31" t="inlineStr">
        <is>
          <t>https://www.ndsu.edu/agriculture/extension/publications/frogeye-leaf-spot-soybean</t>
        </is>
      </c>
      <c r="E727" s="30" t="inlineStr">
        <is>
          <t>Depending on soybean variety, a light-green or yellow (chlorotic) halo surrounding the lesion may develop.</t>
        </is>
      </c>
      <c r="F727" s="32" t="inlineStr">
        <is>
          <t>alive</t>
        </is>
      </c>
      <c r="G727" s="32" t="inlineStr">
        <is>
          <t>quote_found</t>
        </is>
      </c>
      <c r="H727" s="30" t="inlineStr"/>
      <c r="I727" s="33" t="n"/>
      <c r="J727" s="33" t="n"/>
      <c r="K727" t="inlineStr">
        <is>
          <t>source</t>
        </is>
      </c>
    </row>
    <row r="728" outlineLevel="3">
      <c r="A728" s="36" t="inlineStr">
        <is>
          <t xml:space="preserve">      ↳ source 3</t>
        </is>
      </c>
      <c r="B728" s="30" t="inlineStr"/>
      <c r="C728" s="30" t="inlineStr"/>
      <c r="D728" s="31" t="inlineStr">
        <is>
          <t>https://cropprotectionnetwork.org/publications/an-overview-of-frogeye-leaf-spot</t>
        </is>
      </c>
      <c r="E728" s="30" t="inlineStr">
        <is>
          <t>On some soybean varieties, you may also see a light green halo around the lesion border (Figure 3).</t>
        </is>
      </c>
      <c r="F728" s="32" t="inlineStr">
        <is>
          <t>alive</t>
        </is>
      </c>
      <c r="G728" s="32" t="inlineStr">
        <is>
          <t>quote_found</t>
        </is>
      </c>
      <c r="H728" s="30" t="inlineStr"/>
      <c r="I728" s="33" t="n"/>
      <c r="J728" s="33" t="n"/>
      <c r="K728" t="inlineStr">
        <is>
          <t>source</t>
        </is>
      </c>
    </row>
    <row r="729" outlineLevel="3">
      <c r="A729" s="36" t="inlineStr">
        <is>
          <t xml:space="preserve">      ↳ source 4</t>
        </is>
      </c>
      <c r="B729" s="30" t="inlineStr"/>
      <c r="C729" s="30" t="inlineStr"/>
      <c r="D729" s="31" t="inlineStr">
        <is>
          <t>https://content.ces.ncsu.edu/target-spot-of-soybean</t>
        </is>
      </c>
      <c r="E729" s="30" t="inlineStr">
        <is>
          <t>They are very dark brown, sometimes with a dark purple hue, usually forming concentric rings with varying shades of brown.</t>
        </is>
      </c>
      <c r="F729" s="32" t="inlineStr">
        <is>
          <t>alive</t>
        </is>
      </c>
      <c r="G729" s="32" t="inlineStr">
        <is>
          <t>quote_found</t>
        </is>
      </c>
      <c r="H729" s="30" t="inlineStr"/>
      <c r="I729" s="33" t="n"/>
      <c r="J729" s="33" t="n"/>
      <c r="K729" t="inlineStr">
        <is>
          <t>source</t>
        </is>
      </c>
    </row>
    <row r="730" outlineLevel="3">
      <c r="A730" s="36" t="inlineStr">
        <is>
          <t xml:space="preserve">      ↳ source 5</t>
        </is>
      </c>
      <c r="B730" s="30" t="inlineStr"/>
      <c r="C730" s="30" t="inlineStr"/>
      <c r="D730" s="31" t="inlineStr">
        <is>
          <t>https://en.wikipedia.org/wiki/Cercospora_sojina</t>
        </is>
      </c>
      <c r="E730" s="30" t="inlineStr">
        <is>
          <t>Other authors note a yield loss as high as 60% due to the reduction in photosynthetic area, early leaf loss and reduced seed quality (Lin and Kelly, 2018[2]).</t>
        </is>
      </c>
      <c r="F730" s="32" t="inlineStr">
        <is>
          <t>alive</t>
        </is>
      </c>
      <c r="G730" s="32" t="inlineStr">
        <is>
          <t>quote_found</t>
        </is>
      </c>
      <c r="H730" s="30" t="inlineStr"/>
      <c r="I730" s="33" t="n"/>
      <c r="J730" s="33" t="n"/>
      <c r="K730" t="inlineStr">
        <is>
          <t>source</t>
        </is>
      </c>
    </row>
    <row r="731" outlineLevel="3">
      <c r="A731" s="36" t="inlineStr">
        <is>
          <t xml:space="preserve">      ↳ source 6</t>
        </is>
      </c>
      <c r="B731" s="30" t="inlineStr"/>
      <c r="C731" s="30" t="inlineStr"/>
      <c r="D731" s="31" t="inlineStr">
        <is>
          <t>https://cropwatch.unl.edu/plant-disease/soybean/frogeye-leaf-spot/</t>
        </is>
      </c>
      <c r="E731" s="30" t="inlineStr">
        <is>
          <t>Yield loss due to frogeye leaf spot has been reported as high as 30% with extensive leaf blighting from numerous lesions.</t>
        </is>
      </c>
      <c r="F731" s="32" t="inlineStr">
        <is>
          <t>alive</t>
        </is>
      </c>
      <c r="G731" s="50" t="inlineStr">
        <is>
          <t>quote_not_found</t>
        </is>
      </c>
      <c r="H731" s="30" t="inlineStr"/>
      <c r="I731" s="33" t="n"/>
      <c r="J731" s="33" t="n"/>
      <c r="K731" t="inlineStr">
        <is>
          <t>source</t>
        </is>
      </c>
    </row>
    <row r="732" outlineLevel="2">
      <c r="A732" s="43" t="inlineStr">
        <is>
          <t>Δ  Alabama · other</t>
        </is>
      </c>
      <c r="B732" s="44" t="inlineStr">
        <is>
          <t>The leaf veins show signs of necrosis / darkening.</t>
        </is>
      </c>
      <c r="C732" s="45" t="inlineStr">
        <is>
          <t>novel_plausible</t>
        </is>
      </c>
      <c r="D732" s="44" t="inlineStr">
        <is>
          <t>6 source(s) ↓</t>
        </is>
      </c>
      <c r="E732" s="44" t="inlineStr">
        <is>
          <t>The leaf veins are dark, indicating necrosis.</t>
        </is>
      </c>
      <c r="F732" s="44" t="inlineStr"/>
      <c r="G732" s="44" t="inlineStr"/>
      <c r="H732" s="44" t="inlineStr">
        <is>
          <t>bugwood::5582257</t>
        </is>
      </c>
      <c r="I732" s="33" t="n"/>
      <c r="J732" s="33" t="n"/>
      <c r="K732" t="inlineStr">
        <is>
          <t>delta</t>
        </is>
      </c>
    </row>
    <row r="733" outlineLevel="3">
      <c r="A733" s="36" t="inlineStr">
        <is>
          <t xml:space="preserve">      ↳ source 1</t>
        </is>
      </c>
      <c r="B733" s="30" t="inlineStr"/>
      <c r="C733" s="30" t="inlineStr"/>
      <c r="D733" s="31" t="inlineStr">
        <is>
          <t>https://cropprotectionnetwork.org/encyclopedia/frogeye-leaf-spot-of-soybean</t>
        </is>
      </c>
      <c r="E733" s="30" t="inlineStr">
        <is>
          <t>The inside of the lesion is often a gray to tan color; as lesions age the central area becomes gray to light brown with dark, red-brown margins.</t>
        </is>
      </c>
      <c r="F733" s="32" t="inlineStr">
        <is>
          <t>alive</t>
        </is>
      </c>
      <c r="G733" s="44" t="inlineStr">
        <is>
          <t>quote_partial</t>
        </is>
      </c>
      <c r="H733" s="30" t="inlineStr"/>
      <c r="I733" s="33" t="n"/>
      <c r="J733" s="33" t="n"/>
      <c r="K733" t="inlineStr">
        <is>
          <t>source</t>
        </is>
      </c>
    </row>
    <row r="734" outlineLevel="3">
      <c r="A734" s="36" t="inlineStr">
        <is>
          <t xml:space="preserve">      ↳ source 2</t>
        </is>
      </c>
      <c r="B734" s="30" t="inlineStr"/>
      <c r="C734" s="30" t="inlineStr"/>
      <c r="D734" s="31" t="inlineStr">
        <is>
          <t>https://www.ndsu.edu/agriculture/extension/publications/frogeye-leaf-spot-soybean</t>
        </is>
      </c>
      <c r="E734" s="30" t="inlineStr">
        <is>
          <t>Depending on soybean variety, a light-green or yellow (chlorotic) halo surrounding the lesion may develop.</t>
        </is>
      </c>
      <c r="F734" s="32" t="inlineStr">
        <is>
          <t>alive</t>
        </is>
      </c>
      <c r="G734" s="32" t="inlineStr">
        <is>
          <t>quote_found</t>
        </is>
      </c>
      <c r="H734" s="30" t="inlineStr"/>
      <c r="I734" s="33" t="n"/>
      <c r="J734" s="33" t="n"/>
      <c r="K734" t="inlineStr">
        <is>
          <t>source</t>
        </is>
      </c>
    </row>
    <row r="735" outlineLevel="3">
      <c r="A735" s="36" t="inlineStr">
        <is>
          <t xml:space="preserve">      ↳ source 3</t>
        </is>
      </c>
      <c r="B735" s="30" t="inlineStr"/>
      <c r="C735" s="30" t="inlineStr"/>
      <c r="D735" s="31" t="inlineStr">
        <is>
          <t>https://cropprotectionnetwork.org/publications/an-overview-of-frogeye-leaf-spot</t>
        </is>
      </c>
      <c r="E735" s="30" t="inlineStr">
        <is>
          <t>On some soybean varieties, you may also see a light green halo around the lesion border (Figure 3).</t>
        </is>
      </c>
      <c r="F735" s="32" t="inlineStr">
        <is>
          <t>alive</t>
        </is>
      </c>
      <c r="G735" s="32" t="inlineStr">
        <is>
          <t>quote_found</t>
        </is>
      </c>
      <c r="H735" s="30" t="inlineStr"/>
      <c r="I735" s="33" t="n"/>
      <c r="J735" s="33" t="n"/>
      <c r="K735" t="inlineStr">
        <is>
          <t>source</t>
        </is>
      </c>
    </row>
    <row r="736" outlineLevel="3">
      <c r="A736" s="36" t="inlineStr">
        <is>
          <t xml:space="preserve">      ↳ source 4</t>
        </is>
      </c>
      <c r="B736" s="30" t="inlineStr"/>
      <c r="C736" s="30" t="inlineStr"/>
      <c r="D736" s="31" t="inlineStr">
        <is>
          <t>https://content.ces.ncsu.edu/target-spot-of-soybean</t>
        </is>
      </c>
      <c r="E736" s="30" t="inlineStr">
        <is>
          <t>They are very dark brown, sometimes with a dark purple hue, usually forming concentric rings with varying shades of brown.</t>
        </is>
      </c>
      <c r="F736" s="32" t="inlineStr">
        <is>
          <t>alive</t>
        </is>
      </c>
      <c r="G736" s="32" t="inlineStr">
        <is>
          <t>quote_found</t>
        </is>
      </c>
      <c r="H736" s="30" t="inlineStr"/>
      <c r="I736" s="33" t="n"/>
      <c r="J736" s="33" t="n"/>
      <c r="K736" t="inlineStr">
        <is>
          <t>source</t>
        </is>
      </c>
    </row>
    <row r="737" outlineLevel="3">
      <c r="A737" s="36" t="inlineStr">
        <is>
          <t xml:space="preserve">      ↳ source 5</t>
        </is>
      </c>
      <c r="B737" s="30" t="inlineStr"/>
      <c r="C737" s="30" t="inlineStr"/>
      <c r="D737" s="31" t="inlineStr">
        <is>
          <t>https://en.wikipedia.org/wiki/Cercospora_sojina</t>
        </is>
      </c>
      <c r="E737" s="30" t="inlineStr">
        <is>
          <t>Other authors note a yield loss as high as 60% due to the reduction in photosynthetic area, early leaf loss and reduced seed quality (Lin and Kelly, 2018[2]).</t>
        </is>
      </c>
      <c r="F737" s="32" t="inlineStr">
        <is>
          <t>alive</t>
        </is>
      </c>
      <c r="G737" s="32" t="inlineStr">
        <is>
          <t>quote_found</t>
        </is>
      </c>
      <c r="H737" s="30" t="inlineStr"/>
      <c r="I737" s="33" t="n"/>
      <c r="J737" s="33" t="n"/>
      <c r="K737" t="inlineStr">
        <is>
          <t>source</t>
        </is>
      </c>
    </row>
    <row r="738" outlineLevel="3">
      <c r="A738" s="36" t="inlineStr">
        <is>
          <t xml:space="preserve">      ↳ source 6</t>
        </is>
      </c>
      <c r="B738" s="30" t="inlineStr"/>
      <c r="C738" s="30" t="inlineStr"/>
      <c r="D738" s="31" t="inlineStr">
        <is>
          <t>https://cropwatch.unl.edu/plant-disease/soybean/frogeye-leaf-spot/</t>
        </is>
      </c>
      <c r="E738" s="30" t="inlineStr">
        <is>
          <t>Yield loss due to frogeye leaf spot has been reported as high as 30% with extensive leaf blighting from numerous lesions.</t>
        </is>
      </c>
      <c r="F738" s="32" t="inlineStr">
        <is>
          <t>alive</t>
        </is>
      </c>
      <c r="G738" s="50" t="inlineStr">
        <is>
          <t>quote_not_found</t>
        </is>
      </c>
      <c r="H738" s="30" t="inlineStr"/>
      <c r="I738" s="33" t="n"/>
      <c r="J738" s="33" t="n"/>
      <c r="K738" t="inlineStr">
        <is>
          <t>source</t>
        </is>
      </c>
    </row>
    <row r="739" outlineLevel="2">
      <c r="A739" s="43" t="inlineStr">
        <is>
          <t>Δ  Alabama · other</t>
        </is>
      </c>
      <c r="B739" s="44" t="inlineStr">
        <is>
          <t>The leaf shape is broad with a medium-length petiole relative to the blade.</t>
        </is>
      </c>
      <c r="C739" s="45" t="inlineStr">
        <is>
          <t>novel_plausible</t>
        </is>
      </c>
      <c r="D739" s="44" t="inlineStr">
        <is>
          <t>6 source(s) ↓</t>
        </is>
      </c>
      <c r="E739" s="44" t="inlineStr">
        <is>
          <t>The leaf is broad with a medium-length petiole.</t>
        </is>
      </c>
      <c r="F739" s="44" t="inlineStr"/>
      <c r="G739" s="44" t="inlineStr"/>
      <c r="H739" s="44" t="inlineStr">
        <is>
          <t>bugwood::5582257</t>
        </is>
      </c>
      <c r="I739" s="33" t="n"/>
      <c r="J739" s="33" t="n"/>
      <c r="K739" t="inlineStr">
        <is>
          <t>delta</t>
        </is>
      </c>
    </row>
    <row r="740" outlineLevel="3">
      <c r="A740" s="36" t="inlineStr">
        <is>
          <t xml:space="preserve">      ↳ source 1</t>
        </is>
      </c>
      <c r="B740" s="30" t="inlineStr"/>
      <c r="C740" s="30" t="inlineStr"/>
      <c r="D740" s="31" t="inlineStr">
        <is>
          <t>https://cropprotectionnetwork.org/encyclopedia/frogeye-leaf-spot-of-soybean</t>
        </is>
      </c>
      <c r="E740" s="30" t="inlineStr">
        <is>
          <t>The inside of the lesion is often a gray to tan color; as lesions age the central area becomes gray to light brown with dark, red-brown margins.</t>
        </is>
      </c>
      <c r="F740" s="32" t="inlineStr">
        <is>
          <t>alive</t>
        </is>
      </c>
      <c r="G740" s="44" t="inlineStr">
        <is>
          <t>quote_partial</t>
        </is>
      </c>
      <c r="H740" s="30" t="inlineStr"/>
      <c r="I740" s="33" t="n"/>
      <c r="J740" s="33" t="n"/>
      <c r="K740" t="inlineStr">
        <is>
          <t>source</t>
        </is>
      </c>
    </row>
    <row r="741" outlineLevel="3">
      <c r="A741" s="36" t="inlineStr">
        <is>
          <t xml:space="preserve">      ↳ source 2</t>
        </is>
      </c>
      <c r="B741" s="30" t="inlineStr"/>
      <c r="C741" s="30" t="inlineStr"/>
      <c r="D741" s="31" t="inlineStr">
        <is>
          <t>https://www.ndsu.edu/agriculture/extension/publications/frogeye-leaf-spot-soybean</t>
        </is>
      </c>
      <c r="E741" s="30" t="inlineStr">
        <is>
          <t>Depending on soybean variety, a light-green or yellow (chlorotic) halo surrounding the lesion may develop.</t>
        </is>
      </c>
      <c r="F741" s="32" t="inlineStr">
        <is>
          <t>alive</t>
        </is>
      </c>
      <c r="G741" s="32" t="inlineStr">
        <is>
          <t>quote_found</t>
        </is>
      </c>
      <c r="H741" s="30" t="inlineStr"/>
      <c r="I741" s="33" t="n"/>
      <c r="J741" s="33" t="n"/>
      <c r="K741" t="inlineStr">
        <is>
          <t>source</t>
        </is>
      </c>
    </row>
    <row r="742" outlineLevel="3">
      <c r="A742" s="36" t="inlineStr">
        <is>
          <t xml:space="preserve">      ↳ source 3</t>
        </is>
      </c>
      <c r="B742" s="30" t="inlineStr"/>
      <c r="C742" s="30" t="inlineStr"/>
      <c r="D742" s="31" t="inlineStr">
        <is>
          <t>https://cropprotectionnetwork.org/publications/an-overview-of-frogeye-leaf-spot</t>
        </is>
      </c>
      <c r="E742" s="30" t="inlineStr">
        <is>
          <t>On some soybean varieties, you may also see a light green halo around the lesion border (Figure 3).</t>
        </is>
      </c>
      <c r="F742" s="32" t="inlineStr">
        <is>
          <t>alive</t>
        </is>
      </c>
      <c r="G742" s="32" t="inlineStr">
        <is>
          <t>quote_found</t>
        </is>
      </c>
      <c r="H742" s="30" t="inlineStr"/>
      <c r="I742" s="33" t="n"/>
      <c r="J742" s="33" t="n"/>
      <c r="K742" t="inlineStr">
        <is>
          <t>source</t>
        </is>
      </c>
    </row>
    <row r="743" outlineLevel="3">
      <c r="A743" s="36" t="inlineStr">
        <is>
          <t xml:space="preserve">      ↳ source 4</t>
        </is>
      </c>
      <c r="B743" s="30" t="inlineStr"/>
      <c r="C743" s="30" t="inlineStr"/>
      <c r="D743" s="31" t="inlineStr">
        <is>
          <t>https://content.ces.ncsu.edu/target-spot-of-soybean</t>
        </is>
      </c>
      <c r="E743" s="30" t="inlineStr">
        <is>
          <t>They are very dark brown, sometimes with a dark purple hue, usually forming concentric rings with varying shades of brown.</t>
        </is>
      </c>
      <c r="F743" s="32" t="inlineStr">
        <is>
          <t>alive</t>
        </is>
      </c>
      <c r="G743" s="32" t="inlineStr">
        <is>
          <t>quote_found</t>
        </is>
      </c>
      <c r="H743" s="30" t="inlineStr"/>
      <c r="I743" s="33" t="n"/>
      <c r="J743" s="33" t="n"/>
      <c r="K743" t="inlineStr">
        <is>
          <t>source</t>
        </is>
      </c>
    </row>
    <row r="744" outlineLevel="3">
      <c r="A744" s="36" t="inlineStr">
        <is>
          <t xml:space="preserve">      ↳ source 5</t>
        </is>
      </c>
      <c r="B744" s="30" t="inlineStr"/>
      <c r="C744" s="30" t="inlineStr"/>
      <c r="D744" s="31" t="inlineStr">
        <is>
          <t>https://en.wikipedia.org/wiki/Cercospora_sojina</t>
        </is>
      </c>
      <c r="E744" s="30" t="inlineStr">
        <is>
          <t>Other authors note a yield loss as high as 60% due to the reduction in photosynthetic area, early leaf loss and reduced seed quality (Lin and Kelly, 2018[2]).</t>
        </is>
      </c>
      <c r="F744" s="32" t="inlineStr">
        <is>
          <t>alive</t>
        </is>
      </c>
      <c r="G744" s="32" t="inlineStr">
        <is>
          <t>quote_found</t>
        </is>
      </c>
      <c r="H744" s="30" t="inlineStr"/>
      <c r="I744" s="33" t="n"/>
      <c r="J744" s="33" t="n"/>
      <c r="K744" t="inlineStr">
        <is>
          <t>source</t>
        </is>
      </c>
    </row>
    <row r="745" outlineLevel="3">
      <c r="A745" s="36" t="inlineStr">
        <is>
          <t xml:space="preserve">      ↳ source 6</t>
        </is>
      </c>
      <c r="B745" s="30" t="inlineStr"/>
      <c r="C745" s="30" t="inlineStr"/>
      <c r="D745" s="31" t="inlineStr">
        <is>
          <t>https://cropwatch.unl.edu/plant-disease/soybean/frogeye-leaf-spot/</t>
        </is>
      </c>
      <c r="E745" s="30" t="inlineStr">
        <is>
          <t>Yield loss due to frogeye leaf spot has been reported as high as 30% with extensive leaf blighting from numerous lesions.</t>
        </is>
      </c>
      <c r="F745" s="32" t="inlineStr">
        <is>
          <t>alive</t>
        </is>
      </c>
      <c r="G745" s="50" t="inlineStr">
        <is>
          <t>quote_not_found</t>
        </is>
      </c>
      <c r="H745" s="30" t="inlineStr"/>
      <c r="I745" s="33" t="n"/>
      <c r="J745" s="33" t="n"/>
      <c r="K745" t="inlineStr">
        <is>
          <t>source</t>
        </is>
      </c>
    </row>
    <row r="746" outlineLevel="2">
      <c r="A746" s="34" t="inlineStr">
        <is>
          <t>Δ  Alabama · lesion_morphology</t>
        </is>
      </c>
      <c r="B746" s="32" t="inlineStr">
        <is>
          <t>Lesions show tan centers with chocolate-brown margins and chlorotic yellow halos.</t>
        </is>
      </c>
      <c r="C746" s="35" t="inlineStr">
        <is>
          <t>verified</t>
        </is>
      </c>
      <c r="D746" s="32" t="inlineStr">
        <is>
          <t>2 source(s) ↓</t>
        </is>
      </c>
      <c r="E746" s="32" t="inlineStr">
        <is>
          <t>The lesions exhibit a combination of tan centers, chocolate-brown margins, and chlorotic yellow halos.</t>
        </is>
      </c>
      <c r="F746" s="32" t="inlineStr"/>
      <c r="G746" s="32" t="inlineStr"/>
      <c r="H746" s="32" t="inlineStr">
        <is>
          <t>bugwood::5582257  |  Multiple extension sources confirm tan/gray lesion centers with reddish-brown to purple margins and light green to yellow halos, directly corroborating the described color structure.</t>
        </is>
      </c>
      <c r="I746" s="33" t="n"/>
      <c r="J746" s="33" t="n"/>
      <c r="K746" t="inlineStr">
        <is>
          <t>delta</t>
        </is>
      </c>
    </row>
    <row r="747" outlineLevel="3">
      <c r="A747" s="36" t="inlineStr">
        <is>
          <t xml:space="preserve">      ↳ source 1</t>
        </is>
      </c>
      <c r="B747" s="30" t="inlineStr"/>
      <c r="C747" s="30" t="inlineStr"/>
      <c r="D747" s="31" t="inlineStr">
        <is>
          <t>https://www.ndsu.edu/agriculture/extension/publications/frogeye-leaf-spot-soybean</t>
        </is>
      </c>
      <c r="E747" s="30" t="inlineStr">
        <is>
          <t>As the lesions mature, the center of the lesions gradually progress in color from gray to brown to tan surrounded by a narrow red or purple border (Figure 2A).</t>
        </is>
      </c>
      <c r="F747" s="32" t="inlineStr">
        <is>
          <t>alive</t>
        </is>
      </c>
      <c r="G747" s="32" t="inlineStr">
        <is>
          <t>quote_found</t>
        </is>
      </c>
      <c r="H747" s="30" t="inlineStr"/>
      <c r="I747" s="33" t="n"/>
      <c r="J747" s="33" t="n"/>
      <c r="K747" t="inlineStr">
        <is>
          <t>source</t>
        </is>
      </c>
    </row>
    <row r="748" outlineLevel="3">
      <c r="A748" s="36" t="inlineStr">
        <is>
          <t xml:space="preserve">      ↳ source 2</t>
        </is>
      </c>
      <c r="B748" s="30" t="inlineStr"/>
      <c r="C748" s="30" t="inlineStr"/>
      <c r="D748" s="31" t="inlineStr">
        <is>
          <t>https://cropwatch.unl.edu/plant-disease/soybean/frogeye-leaf-spot/</t>
        </is>
      </c>
      <c r="E748" s="30" t="inlineStr">
        <is>
          <t>the centers of the lesions become gray to brown and have a reddish-purple margin.</t>
        </is>
      </c>
      <c r="F748" s="32" t="inlineStr">
        <is>
          <t>alive</t>
        </is>
      </c>
      <c r="G748" s="32" t="inlineStr">
        <is>
          <t>quote_found</t>
        </is>
      </c>
      <c r="H748" s="30" t="inlineStr"/>
      <c r="I748" s="33" t="n"/>
      <c r="J748" s="33" t="n"/>
      <c r="K748" t="inlineStr">
        <is>
          <t>source</t>
        </is>
      </c>
    </row>
    <row r="749" outlineLevel="2">
      <c r="A749" s="34" t="inlineStr">
        <is>
          <t>Δ  Illinois · lesion_morphology</t>
        </is>
      </c>
      <c r="B749" s="32" t="inlineStr">
        <is>
          <t>Lesions present a tan center with a chocolate-brown margin and a chlorotic yellow halo.</t>
        </is>
      </c>
      <c r="C749" s="35" t="inlineStr">
        <is>
          <t>verified</t>
        </is>
      </c>
      <c r="D749" s="32" t="inlineStr">
        <is>
          <t>1 source(s) ↓</t>
        </is>
      </c>
      <c r="E749" s="32" t="inlineStr">
        <is>
          <t>The lesion has a tan center surrounded by a chocolate-brown margin and a chlorotic yellow halo.</t>
        </is>
      </c>
      <c r="F749" s="32" t="inlineStr"/>
      <c r="G749" s="32" t="inlineStr"/>
      <c r="H749" s="32" t="inlineStr">
        <is>
          <t>bugwood::5609900</t>
        </is>
      </c>
      <c r="I749" s="33" t="n"/>
      <c r="J749" s="33" t="n"/>
      <c r="K749" t="inlineStr">
        <is>
          <t>delta</t>
        </is>
      </c>
    </row>
    <row r="750" outlineLevel="3">
      <c r="A750" s="36" t="inlineStr">
        <is>
          <t xml:space="preserve">      ↳ source 1</t>
        </is>
      </c>
      <c r="B750" s="30" t="inlineStr"/>
      <c r="C750" s="30" t="inlineStr"/>
      <c r="D750" s="31" t="inlineStr">
        <is>
          <t>https://content.ces.ncsu.edu/frogeye-leaf-spot-of-soybean-1</t>
        </is>
      </c>
      <c r="E750" s="30" t="inlineStr">
        <is>
          <t>As the disease progresses, the lesions expand and becomes brown to grayish with a brown-reddish border.</t>
        </is>
      </c>
      <c r="F750" s="32" t="inlineStr">
        <is>
          <t>alive</t>
        </is>
      </c>
      <c r="G750" s="32" t="inlineStr">
        <is>
          <t>quote_found</t>
        </is>
      </c>
      <c r="H750" s="30" t="inlineStr"/>
      <c r="I750" s="33" t="n"/>
      <c r="J750" s="33" t="n"/>
      <c r="K750" t="inlineStr">
        <is>
          <t>source</t>
        </is>
      </c>
    </row>
    <row r="751" outlineLevel="2">
      <c r="A751" s="37" t="inlineStr">
        <is>
          <t>Δ  Illinois · severity</t>
        </is>
      </c>
      <c r="B751" s="38" t="inlineStr">
        <is>
          <t>Large, coalescing irregular lesions cover more than half of the visible leaf surface, indicating severe infection.</t>
        </is>
      </c>
      <c r="C751" s="39" t="inlineStr">
        <is>
          <t>weakly_supported</t>
        </is>
      </c>
      <c r="D751" s="38" t="inlineStr">
        <is>
          <t>1 source(s) ↓</t>
        </is>
      </c>
      <c r="E751" s="38" t="inlineStr">
        <is>
          <t>The leaf displays extensive, irregularly shaped lesions covering a significant portion of its surface.</t>
        </is>
      </c>
      <c r="F751" s="38" t="inlineStr"/>
      <c r="G751" s="38" t="inlineStr"/>
      <c r="H751" s="38" t="inlineStr">
        <is>
          <t>bugwood::5609900</t>
        </is>
      </c>
      <c r="I751" s="33" t="n"/>
      <c r="J751" s="33" t="n"/>
      <c r="K751" t="inlineStr">
        <is>
          <t>delta</t>
        </is>
      </c>
    </row>
    <row r="752" outlineLevel="3">
      <c r="A752" s="36" t="inlineStr">
        <is>
          <t xml:space="preserve">      ↳ source 1</t>
        </is>
      </c>
      <c r="B752" s="30" t="inlineStr"/>
      <c r="C752" s="30" t="inlineStr"/>
      <c r="D752" s="31" t="inlineStr">
        <is>
          <t>https://cropprotectionnetwork.org/encyclopedia/frogeye-leaf-spot-of-soybean</t>
        </is>
      </c>
      <c r="E752" s="30" t="inlineStr">
        <is>
          <t>In severe cases, disease can cause premature leaf drop and will spread to stems and pods.</t>
        </is>
      </c>
      <c r="F752" s="32" t="inlineStr">
        <is>
          <t>alive</t>
        </is>
      </c>
      <c r="G752" s="32" t="inlineStr">
        <is>
          <t>quote_found</t>
        </is>
      </c>
      <c r="H752" s="30" t="inlineStr"/>
      <c r="I752" s="33" t="n"/>
      <c r="J752" s="33" t="n"/>
      <c r="K752" t="inlineStr">
        <is>
          <t>source</t>
        </is>
      </c>
    </row>
    <row r="753" outlineLevel="2">
      <c r="A753" s="40" t="inlineStr">
        <is>
          <t>Δ  Illinois · other</t>
        </is>
      </c>
      <c r="B753" s="41" t="inlineStr">
        <is>
          <t>The leaf veins appear unaffected and remain green while interveinal tissue is spotted.</t>
        </is>
      </c>
      <c r="C753" s="42" t="inlineStr">
        <is>
          <t>provisional</t>
        </is>
      </c>
      <c r="D753" s="41" t="inlineStr">
        <is>
          <t>2 source(s) ↓</t>
        </is>
      </c>
      <c r="E753" s="41" t="inlineStr">
        <is>
          <t>The veins remain green.</t>
        </is>
      </c>
      <c r="F753" s="41" t="inlineStr"/>
      <c r="G753" s="41" t="inlineStr"/>
      <c r="H753" s="41" t="inlineStr">
        <is>
          <t>bugwood::5609900</t>
        </is>
      </c>
      <c r="I753" s="33" t="n"/>
      <c r="J753" s="33" t="n"/>
      <c r="K753" t="inlineStr">
        <is>
          <t>delta</t>
        </is>
      </c>
    </row>
    <row r="754" outlineLevel="3">
      <c r="A754" s="36" t="inlineStr">
        <is>
          <t xml:space="preserve">      ↳ source 1</t>
        </is>
      </c>
      <c r="B754" s="30" t="inlineStr"/>
      <c r="C754" s="30" t="inlineStr"/>
      <c r="D754" s="31" t="inlineStr">
        <is>
          <t>https://content.ces.ncsu.edu/frogeye-leaf-spot-of-soybean-1</t>
        </is>
      </c>
      <c r="E754" s="30" t="inlineStr">
        <is>
          <t>As the disease progresses, the lesions expand and becomes brown to grayish with a brown-reddish border.</t>
        </is>
      </c>
      <c r="F754" s="32" t="inlineStr">
        <is>
          <t>alive</t>
        </is>
      </c>
      <c r="G754" s="32" t="inlineStr">
        <is>
          <t>quote_found</t>
        </is>
      </c>
      <c r="H754" s="30" t="inlineStr"/>
      <c r="I754" s="33" t="n"/>
      <c r="J754" s="33" t="n"/>
      <c r="K754" t="inlineStr">
        <is>
          <t>source</t>
        </is>
      </c>
    </row>
    <row r="755" outlineLevel="3">
      <c r="A755" s="36" t="inlineStr">
        <is>
          <t xml:space="preserve">      ↳ source 2</t>
        </is>
      </c>
      <c r="B755" s="30" t="inlineStr"/>
      <c r="C755" s="30" t="inlineStr"/>
      <c r="D755" s="31" t="inlineStr">
        <is>
          <t>https://cropprotectionnetwork.org/encyclopedia/frogeye-leaf-spot-of-soybean</t>
        </is>
      </c>
      <c r="E755" s="30" t="inlineStr">
        <is>
          <t>In severe cases, disease can cause premature leaf drop and will spread to stems and pods.</t>
        </is>
      </c>
      <c r="F755" s="32" t="inlineStr">
        <is>
          <t>alive</t>
        </is>
      </c>
      <c r="G755" s="32" t="inlineStr">
        <is>
          <t>quote_found</t>
        </is>
      </c>
      <c r="H755" s="30" t="inlineStr"/>
      <c r="I755" s="33" t="n"/>
      <c r="J755" s="33" t="n"/>
      <c r="K755" t="inlineStr">
        <is>
          <t>source</t>
        </is>
      </c>
    </row>
    <row r="756" outlineLevel="2">
      <c r="A756" s="43" t="inlineStr">
        <is>
          <t>Δ  Illinois · other</t>
        </is>
      </c>
      <c r="B756" s="44" t="inlineStr">
        <is>
          <t>The leaflet shape is rounded with a slightly elongated base.</t>
        </is>
      </c>
      <c r="C756" s="45" t="inlineStr">
        <is>
          <t>novel_plausible</t>
        </is>
      </c>
      <c r="D756" s="44" t="inlineStr">
        <is>
          <t>2 source(s) ↓</t>
        </is>
      </c>
      <c r="E756" s="44" t="inlineStr">
        <is>
          <t>The leaf is broad with a rounded apex and a flat base.</t>
        </is>
      </c>
      <c r="F756" s="44" t="inlineStr"/>
      <c r="G756" s="44" t="inlineStr"/>
      <c r="H756" s="44" t="inlineStr">
        <is>
          <t>bugwood::5609900</t>
        </is>
      </c>
      <c r="I756" s="33" t="n"/>
      <c r="J756" s="33" t="n"/>
      <c r="K756" t="inlineStr">
        <is>
          <t>delta</t>
        </is>
      </c>
    </row>
    <row r="757" outlineLevel="3">
      <c r="A757" s="36" t="inlineStr">
        <is>
          <t xml:space="preserve">      ↳ source 1</t>
        </is>
      </c>
      <c r="B757" s="30" t="inlineStr"/>
      <c r="C757" s="30" t="inlineStr"/>
      <c r="D757" s="31" t="inlineStr">
        <is>
          <t>https://content.ces.ncsu.edu/frogeye-leaf-spot-of-soybean-1</t>
        </is>
      </c>
      <c r="E757" s="30" t="inlineStr">
        <is>
          <t>As the disease progresses, the lesions expand and becomes brown to grayish with a brown-reddish border.</t>
        </is>
      </c>
      <c r="F757" s="32" t="inlineStr">
        <is>
          <t>alive</t>
        </is>
      </c>
      <c r="G757" s="32" t="inlineStr">
        <is>
          <t>quote_found</t>
        </is>
      </c>
      <c r="H757" s="30" t="inlineStr"/>
      <c r="I757" s="33" t="n"/>
      <c r="J757" s="33" t="n"/>
      <c r="K757" t="inlineStr">
        <is>
          <t>source</t>
        </is>
      </c>
    </row>
    <row r="758" outlineLevel="3">
      <c r="A758" s="36" t="inlineStr">
        <is>
          <t xml:space="preserve">      ↳ source 2</t>
        </is>
      </c>
      <c r="B758" s="30" t="inlineStr"/>
      <c r="C758" s="30" t="inlineStr"/>
      <c r="D758" s="31" t="inlineStr">
        <is>
          <t>https://cropprotectionnetwork.org/encyclopedia/frogeye-leaf-spot-of-soybean</t>
        </is>
      </c>
      <c r="E758" s="30" t="inlineStr">
        <is>
          <t>In severe cases, disease can cause premature leaf drop and will spread to stems and pods.</t>
        </is>
      </c>
      <c r="F758" s="32" t="inlineStr">
        <is>
          <t>alive</t>
        </is>
      </c>
      <c r="G758" s="32" t="inlineStr">
        <is>
          <t>quote_found</t>
        </is>
      </c>
      <c r="H758" s="30" t="inlineStr"/>
      <c r="I758" s="33" t="n"/>
      <c r="J758" s="33" t="n"/>
      <c r="K758" t="inlineStr">
        <is>
          <t>source</t>
        </is>
      </c>
    </row>
    <row r="759" outlineLevel="2">
      <c r="A759" s="34" t="inlineStr">
        <is>
          <t>Δ  Illinois · lesion_morphology</t>
        </is>
      </c>
      <c r="B759" s="32" t="inlineStr">
        <is>
          <t>Scattered brown necrotic patches spread across the leaf surface where lesions have coalesced.</t>
        </is>
      </c>
      <c r="C759" s="35" t="inlineStr">
        <is>
          <t>verified</t>
        </is>
      </c>
      <c r="D759" s="32" t="inlineStr">
        <is>
          <t>2 source(s) ↓</t>
        </is>
      </c>
      <c r="E759" s="32" t="inlineStr">
        <is>
          <t>Necrotic tissue appears as scattered brown patches across the leaf surface.</t>
        </is>
      </c>
      <c r="F759" s="32" t="inlineStr"/>
      <c r="G759" s="32" t="inlineStr"/>
      <c r="H759" s="32" t="inlineStr">
        <is>
          <t>bugwood::5609900  |  Extension sources confirm frogeye lesions coalesce into blighted, necrotic patches across the leaf, matching the scattered brown patches observed.</t>
        </is>
      </c>
      <c r="I759" s="33" t="n"/>
      <c r="J759" s="33" t="n"/>
      <c r="K759" t="inlineStr">
        <is>
          <t>delta</t>
        </is>
      </c>
    </row>
    <row r="760" outlineLevel="3">
      <c r="A760" s="36" t="inlineStr">
        <is>
          <t xml:space="preserve">      ↳ source 1</t>
        </is>
      </c>
      <c r="B760" s="30" t="inlineStr"/>
      <c r="C760" s="30" t="inlineStr"/>
      <c r="D760" s="31" t="inlineStr">
        <is>
          <t>https://cropprotectionnetwork.org/publications/an-overview-of-frogeye-leaf-spot</t>
        </is>
      </c>
      <c r="E760" s="30" t="inlineStr">
        <is>
          <t>Lesions can coalesce to create blighted areas on leaves; in severely infected plants, lesions may coalesce resulting in large necrotic areas on leaves.</t>
        </is>
      </c>
      <c r="F760" s="32" t="inlineStr">
        <is>
          <t>alive</t>
        </is>
      </c>
      <c r="G760" s="50" t="inlineStr">
        <is>
          <t>quote_not_found</t>
        </is>
      </c>
      <c r="H760" s="30" t="inlineStr"/>
      <c r="I760" s="33" t="n"/>
      <c r="J760" s="33" t="n"/>
      <c r="K760" t="inlineStr">
        <is>
          <t>source</t>
        </is>
      </c>
    </row>
    <row r="761" outlineLevel="3">
      <c r="A761" s="36" t="inlineStr">
        <is>
          <t xml:space="preserve">      ↳ source 2</t>
        </is>
      </c>
      <c r="B761" s="30" t="inlineStr"/>
      <c r="C761" s="30" t="inlineStr"/>
      <c r="D761" s="31" t="inlineStr">
        <is>
          <t>https://cropwatch.unl.edu/plant-disease/soybean/frogeye-leaf-spot/</t>
        </is>
      </c>
      <c r="E761" s="30" t="inlineStr">
        <is>
          <t>Individual leaf spots can coalesce to create irregular blighting patterns on the leaf.</t>
        </is>
      </c>
      <c r="F761" s="32" t="inlineStr">
        <is>
          <t>alive</t>
        </is>
      </c>
      <c r="G761" s="32" t="inlineStr">
        <is>
          <t>quote_found</t>
        </is>
      </c>
      <c r="H761" s="30" t="inlineStr"/>
      <c r="I761" s="33" t="n"/>
      <c r="J761" s="33" t="n"/>
      <c r="K761" t="inlineStr">
        <is>
          <t>source</t>
        </is>
      </c>
    </row>
    <row r="762" outlineLevel="2">
      <c r="A762" s="34" t="inlineStr">
        <is>
          <t>Δ  Indiana · diagnostic_features</t>
        </is>
      </c>
      <c r="B762" s="32" t="inlineStr">
        <is>
          <t>Lesions present tan centers with chocolate-brown margins surrounded by a chlorotic yellow halo.</t>
        </is>
      </c>
      <c r="C762" s="35" t="inlineStr">
        <is>
          <t>verified</t>
        </is>
      </c>
      <c r="D762" s="32" t="inlineStr">
        <is>
          <t>1 source(s) ↓</t>
        </is>
      </c>
      <c r="E762" s="32" t="inlineStr">
        <is>
          <t>Lesions are tan with chocolate-brown margin and chlorotic yellow halo.</t>
        </is>
      </c>
      <c r="F762" s="32" t="inlineStr"/>
      <c r="G762" s="32" t="inlineStr"/>
      <c r="H762" s="32" t="inlineStr">
        <is>
          <t>bugwood::5607296</t>
        </is>
      </c>
      <c r="I762" s="33" t="n"/>
      <c r="J762" s="33" t="n"/>
      <c r="K762" t="inlineStr">
        <is>
          <t>delta</t>
        </is>
      </c>
    </row>
    <row r="763" outlineLevel="3">
      <c r="A763" s="36" t="inlineStr">
        <is>
          <t xml:space="preserve">      ↳ source 1</t>
        </is>
      </c>
      <c r="B763" s="30" t="inlineStr"/>
      <c r="C763" s="30" t="inlineStr"/>
      <c r="D763" s="31" t="inlineStr">
        <is>
          <t>https://cropprotectionnetwork.org/encyclopedia/frogeye-leaf-spot-of-soybean</t>
        </is>
      </c>
      <c r="E763" s="30" t="inlineStr">
        <is>
          <t>As lesions age, the central area becomes gray to light brown with dark, red-brown margins.</t>
        </is>
      </c>
      <c r="F763" s="32" t="inlineStr">
        <is>
          <t>alive</t>
        </is>
      </c>
      <c r="G763" s="32" t="inlineStr">
        <is>
          <t>quote_found</t>
        </is>
      </c>
      <c r="H763" s="30" t="inlineStr"/>
      <c r="I763" s="33" t="n"/>
      <c r="J763" s="33" t="n"/>
      <c r="K763" t="inlineStr">
        <is>
          <t>source</t>
        </is>
      </c>
    </row>
    <row r="764" outlineLevel="2">
      <c r="A764" s="37" t="inlineStr">
        <is>
          <t>Δ  Indiana · diagnostic_features</t>
        </is>
      </c>
      <c r="B764" s="38" t="inlineStr">
        <is>
          <t>Some lesions appear to extend across leaf veins rather than being delimited by them.</t>
        </is>
      </c>
      <c r="C764" s="39" t="inlineStr">
        <is>
          <t>weakly_supported</t>
        </is>
      </c>
      <c r="D764" s="38" t="inlineStr">
        <is>
          <t>1 source(s) ↓</t>
        </is>
      </c>
      <c r="E764" s="38" t="inlineStr">
        <is>
          <t>Irregular shapes with some crossing leaf veins.</t>
        </is>
      </c>
      <c r="F764" s="38" t="inlineStr"/>
      <c r="G764" s="38" t="inlineStr"/>
      <c r="H764" s="38" t="inlineStr">
        <is>
          <t>bugwood::5607296</t>
        </is>
      </c>
      <c r="I764" s="33" t="n"/>
      <c r="J764" s="33" t="n"/>
      <c r="K764" t="inlineStr">
        <is>
          <t>delta</t>
        </is>
      </c>
    </row>
    <row r="765" outlineLevel="3">
      <c r="A765" s="36" t="inlineStr">
        <is>
          <t xml:space="preserve">      ↳ source 1</t>
        </is>
      </c>
      <c r="B765" s="30" t="inlineStr"/>
      <c r="C765" s="30" t="inlineStr"/>
      <c r="D765" s="31" t="inlineStr">
        <is>
          <t>https://cropwatch.unl.edu/plant-disease/soybean/frogeye-leaf-spot/</t>
        </is>
      </c>
      <c r="E765" s="30" t="inlineStr">
        <is>
          <t>the centers of the lesions become gray to brown and have a reddish-purple margin.</t>
        </is>
      </c>
      <c r="F765" s="32" t="inlineStr">
        <is>
          <t>alive</t>
        </is>
      </c>
      <c r="G765" s="32" t="inlineStr">
        <is>
          <t>quote_found</t>
        </is>
      </c>
      <c r="H765" s="30" t="inlineStr"/>
      <c r="I765" s="33" t="n"/>
      <c r="J765" s="33" t="n"/>
      <c r="K765" t="inlineStr">
        <is>
          <t>source</t>
        </is>
      </c>
    </row>
    <row r="766" outlineLevel="2">
      <c r="A766" s="34" t="inlineStr">
        <is>
          <t>Δ  Indiana · lesion_morphology</t>
        </is>
      </c>
      <c r="B766" s="32" t="inlineStr">
        <is>
          <t>Affected tissue shows tan centers, chocolate-brown margins, and a chlorotic yellow halo.</t>
        </is>
      </c>
      <c r="C766" s="35" t="inlineStr">
        <is>
          <t>verified</t>
        </is>
      </c>
      <c r="D766" s="32" t="inlineStr">
        <is>
          <t>1 source(s) ↓</t>
        </is>
      </c>
      <c r="E766" s="32" t="inlineStr">
        <is>
          <t>Lesions are tan with chocolate-brown margin and chlorotic yellow halo.</t>
        </is>
      </c>
      <c r="F766" s="32" t="inlineStr"/>
      <c r="G766" s="32" t="inlineStr"/>
      <c r="H766" s="32" t="inlineStr">
        <is>
          <t>bugwood::5607296</t>
        </is>
      </c>
      <c r="I766" s="33" t="n"/>
      <c r="J766" s="33" t="n"/>
      <c r="K766" t="inlineStr">
        <is>
          <t>delta</t>
        </is>
      </c>
    </row>
    <row r="767" outlineLevel="3">
      <c r="A767" s="36" t="inlineStr">
        <is>
          <t xml:space="preserve">      ↳ source 1</t>
        </is>
      </c>
      <c r="B767" s="30" t="inlineStr"/>
      <c r="C767" s="30" t="inlineStr"/>
      <c r="D767" s="31" t="inlineStr">
        <is>
          <t>https://cropprotectionnetwork.org/publications/an-overview-of-frogeye-leaf-spot</t>
        </is>
      </c>
      <c r="E767" s="30" t="inlineStr">
        <is>
          <t>The centers of frogeye leaf spot lesions progress from gray to brown to light tan, surrounded by a narrow reddish purple margin, sometimes with a yellow halo.</t>
        </is>
      </c>
      <c r="F767" s="32" t="inlineStr">
        <is>
          <t>alive</t>
        </is>
      </c>
      <c r="G767" s="50" t="inlineStr">
        <is>
          <t>quote_not_found</t>
        </is>
      </c>
      <c r="H767" s="30" t="inlineStr"/>
      <c r="I767" s="33" t="n"/>
      <c r="J767" s="33" t="n"/>
      <c r="K767" t="inlineStr">
        <is>
          <t>source</t>
        </is>
      </c>
    </row>
    <row r="768" outlineLevel="2">
      <c r="A768" s="37" t="inlineStr">
        <is>
          <t>Δ  Indiana · look_alikes</t>
        </is>
      </c>
      <c r="B768" s="38" t="inlineStr">
        <is>
          <t>Lesions show a target-like pattern with concentric rings resembling target spot, a visual look-alike of frogeye.</t>
        </is>
      </c>
      <c r="C768" s="39" t="inlineStr">
        <is>
          <t>weakly_supported</t>
        </is>
      </c>
      <c r="D768" s="38" t="inlineStr">
        <is>
          <t>1 source(s) ↓</t>
        </is>
      </c>
      <c r="E768" s="38" t="inlineStr">
        <is>
          <t>The lesions show a target-like pattern with alternating light and dark concentric rings.</t>
        </is>
      </c>
      <c r="F768" s="38" t="inlineStr"/>
      <c r="G768" s="38" t="inlineStr"/>
      <c r="H768" s="38" t="inlineStr">
        <is>
          <t>bugwood::5607296</t>
        </is>
      </c>
      <c r="I768" s="33" t="n"/>
      <c r="J768" s="33" t="n"/>
      <c r="K768" t="inlineStr">
        <is>
          <t>delta</t>
        </is>
      </c>
    </row>
    <row r="769" outlineLevel="3">
      <c r="A769" s="36" t="inlineStr">
        <is>
          <t xml:space="preserve">      ↳ source 1</t>
        </is>
      </c>
      <c r="B769" s="30" t="inlineStr"/>
      <c r="C769" s="30" t="inlineStr"/>
      <c r="D769" s="31" t="inlineStr">
        <is>
          <t>https://content.ces.ncsu.edu/target-spot-of-soybean</t>
        </is>
      </c>
      <c r="E769" s="30" t="inlineStr">
        <is>
          <t>They are very dark brown, sometimes with a dark purple hue, usually forming concentric rings with varying shades of brown.</t>
        </is>
      </c>
      <c r="F769" s="32" t="inlineStr">
        <is>
          <t>alive</t>
        </is>
      </c>
      <c r="G769" s="32" t="inlineStr">
        <is>
          <t>quote_found</t>
        </is>
      </c>
      <c r="H769" s="30" t="inlineStr"/>
      <c r="I769" s="33" t="n"/>
      <c r="J769" s="33" t="n"/>
      <c r="K769" t="inlineStr">
        <is>
          <t>source</t>
        </is>
      </c>
    </row>
    <row r="770" outlineLevel="2">
      <c r="A770" s="43" t="inlineStr">
        <is>
          <t>Δ  Indiana · other</t>
        </is>
      </c>
      <c r="B770" s="44" t="inlineStr">
        <is>
          <t>The photographed leaf is curled upward toward its tip.</t>
        </is>
      </c>
      <c r="C770" s="45" t="inlineStr">
        <is>
          <t>novel_plausible</t>
        </is>
      </c>
      <c r="D770" s="44" t="inlineStr">
        <is>
          <t>4 source(s) ↓</t>
        </is>
      </c>
      <c r="E770" s="44" t="inlineStr">
        <is>
          <t>The leaf is curled up towards its tip.</t>
        </is>
      </c>
      <c r="F770" s="44" t="inlineStr"/>
      <c r="G770" s="44" t="inlineStr"/>
      <c r="H770" s="44" t="inlineStr">
        <is>
          <t>bugwood::5607296</t>
        </is>
      </c>
      <c r="I770" s="33" t="n"/>
      <c r="J770" s="33" t="n"/>
      <c r="K770" t="inlineStr">
        <is>
          <t>delta</t>
        </is>
      </c>
    </row>
    <row r="771" outlineLevel="3">
      <c r="A771" s="36" t="inlineStr">
        <is>
          <t xml:space="preserve">      ↳ source 1</t>
        </is>
      </c>
      <c r="B771" s="30" t="inlineStr"/>
      <c r="C771" s="30" t="inlineStr"/>
      <c r="D771" s="31" t="inlineStr">
        <is>
          <t>https://cropprotectionnetwork.org/encyclopedia/frogeye-leaf-spot-of-soybean</t>
        </is>
      </c>
      <c r="E771" s="30" t="inlineStr">
        <is>
          <t>As lesions age, the central area becomes gray to light brown with dark, red-brown margins.</t>
        </is>
      </c>
      <c r="F771" s="32" t="inlineStr">
        <is>
          <t>alive</t>
        </is>
      </c>
      <c r="G771" s="32" t="inlineStr">
        <is>
          <t>quote_found</t>
        </is>
      </c>
      <c r="H771" s="30" t="inlineStr"/>
      <c r="I771" s="33" t="n"/>
      <c r="J771" s="33" t="n"/>
      <c r="K771" t="inlineStr">
        <is>
          <t>source</t>
        </is>
      </c>
    </row>
    <row r="772" outlineLevel="3">
      <c r="A772" s="36" t="inlineStr">
        <is>
          <t xml:space="preserve">      ↳ source 2</t>
        </is>
      </c>
      <c r="B772" s="30" t="inlineStr"/>
      <c r="C772" s="30" t="inlineStr"/>
      <c r="D772" s="31" t="inlineStr">
        <is>
          <t>https://cropwatch.unl.edu/plant-disease/soybean/frogeye-leaf-spot/</t>
        </is>
      </c>
      <c r="E772" s="30" t="inlineStr">
        <is>
          <t>the centers of the lesions become gray to brown and have a reddish-purple margin.</t>
        </is>
      </c>
      <c r="F772" s="32" t="inlineStr">
        <is>
          <t>alive</t>
        </is>
      </c>
      <c r="G772" s="32" t="inlineStr">
        <is>
          <t>quote_found</t>
        </is>
      </c>
      <c r="H772" s="30" t="inlineStr"/>
      <c r="I772" s="33" t="n"/>
      <c r="J772" s="33" t="n"/>
      <c r="K772" t="inlineStr">
        <is>
          <t>source</t>
        </is>
      </c>
    </row>
    <row r="773" outlineLevel="3">
      <c r="A773" s="36" t="inlineStr">
        <is>
          <t xml:space="preserve">      ↳ source 3</t>
        </is>
      </c>
      <c r="B773" s="30" t="inlineStr"/>
      <c r="C773" s="30" t="inlineStr"/>
      <c r="D773" s="31" t="inlineStr">
        <is>
          <t>https://cropprotectionnetwork.org/publications/an-overview-of-frogeye-leaf-spot</t>
        </is>
      </c>
      <c r="E773" s="30" t="inlineStr">
        <is>
          <t>The centers of frogeye leaf spot lesions progress from gray to brown to light tan, surrounded by a narrow reddish purple margin, sometimes with a yellow halo.</t>
        </is>
      </c>
      <c r="F773" s="32" t="inlineStr">
        <is>
          <t>alive</t>
        </is>
      </c>
      <c r="G773" s="50" t="inlineStr">
        <is>
          <t>quote_not_found</t>
        </is>
      </c>
      <c r="H773" s="30" t="inlineStr"/>
      <c r="I773" s="33" t="n"/>
      <c r="J773" s="33" t="n"/>
      <c r="K773" t="inlineStr">
        <is>
          <t>source</t>
        </is>
      </c>
    </row>
    <row r="774" outlineLevel="3">
      <c r="A774" s="36" t="inlineStr">
        <is>
          <t xml:space="preserve">      ↳ source 4</t>
        </is>
      </c>
      <c r="B774" s="30" t="inlineStr"/>
      <c r="C774" s="30" t="inlineStr"/>
      <c r="D774" s="31" t="inlineStr">
        <is>
          <t>https://content.ces.ncsu.edu/target-spot-of-soybean</t>
        </is>
      </c>
      <c r="E774" s="30" t="inlineStr">
        <is>
          <t>They are very dark brown, sometimes with a dark purple hue, usually forming concentric rings with varying shades of brown.</t>
        </is>
      </c>
      <c r="F774" s="32" t="inlineStr">
        <is>
          <t>alive</t>
        </is>
      </c>
      <c r="G774" s="32" t="inlineStr">
        <is>
          <t>quote_found</t>
        </is>
      </c>
      <c r="H774" s="30" t="inlineStr"/>
      <c r="I774" s="33" t="n"/>
      <c r="J774" s="33" t="n"/>
      <c r="K774" t="inlineStr">
        <is>
          <t>source</t>
        </is>
      </c>
    </row>
    <row r="775" outlineLevel="2">
      <c r="A775" s="40" t="inlineStr">
        <is>
          <t>Δ  Indiana · other</t>
        </is>
      </c>
      <c r="B775" s="41" t="inlineStr">
        <is>
          <t>The soybean leaflet is broad with a slightly elongated base, a spade-like geometry.</t>
        </is>
      </c>
      <c r="C775" s="42" t="inlineStr">
        <is>
          <t>provisional</t>
        </is>
      </c>
      <c r="D775" s="41" t="inlineStr">
        <is>
          <t>4 source(s) ↓</t>
        </is>
      </c>
      <c r="E775" s="41" t="inlineStr">
        <is>
          <t>The leaf is broad with a slightly elongated base.</t>
        </is>
      </c>
      <c r="F775" s="41" t="inlineStr"/>
      <c r="G775" s="41" t="inlineStr"/>
      <c r="H775" s="41" t="inlineStr">
        <is>
          <t>bugwood::5607296</t>
        </is>
      </c>
      <c r="I775" s="33" t="n"/>
      <c r="J775" s="33" t="n"/>
      <c r="K775" t="inlineStr">
        <is>
          <t>delta</t>
        </is>
      </c>
    </row>
    <row r="776" outlineLevel="3">
      <c r="A776" s="36" t="inlineStr">
        <is>
          <t xml:space="preserve">      ↳ source 1</t>
        </is>
      </c>
      <c r="B776" s="30" t="inlineStr"/>
      <c r="C776" s="30" t="inlineStr"/>
      <c r="D776" s="31" t="inlineStr">
        <is>
          <t>https://cropprotectionnetwork.org/encyclopedia/frogeye-leaf-spot-of-soybean</t>
        </is>
      </c>
      <c r="E776" s="30" t="inlineStr">
        <is>
          <t>As lesions age, the central area becomes gray to light brown with dark, red-brown margins.</t>
        </is>
      </c>
      <c r="F776" s="32" t="inlineStr">
        <is>
          <t>alive</t>
        </is>
      </c>
      <c r="G776" s="32" t="inlineStr">
        <is>
          <t>quote_found</t>
        </is>
      </c>
      <c r="H776" s="30" t="inlineStr"/>
      <c r="I776" s="33" t="n"/>
      <c r="J776" s="33" t="n"/>
      <c r="K776" t="inlineStr">
        <is>
          <t>source</t>
        </is>
      </c>
    </row>
    <row r="777" outlineLevel="3">
      <c r="A777" s="36" t="inlineStr">
        <is>
          <t xml:space="preserve">      ↳ source 2</t>
        </is>
      </c>
      <c r="B777" s="30" t="inlineStr"/>
      <c r="C777" s="30" t="inlineStr"/>
      <c r="D777" s="31" t="inlineStr">
        <is>
          <t>https://cropwatch.unl.edu/plant-disease/soybean/frogeye-leaf-spot/</t>
        </is>
      </c>
      <c r="E777" s="30" t="inlineStr">
        <is>
          <t>the centers of the lesions become gray to brown and have a reddish-purple margin.</t>
        </is>
      </c>
      <c r="F777" s="32" t="inlineStr">
        <is>
          <t>alive</t>
        </is>
      </c>
      <c r="G777" s="32" t="inlineStr">
        <is>
          <t>quote_found</t>
        </is>
      </c>
      <c r="H777" s="30" t="inlineStr"/>
      <c r="I777" s="33" t="n"/>
      <c r="J777" s="33" t="n"/>
      <c r="K777" t="inlineStr">
        <is>
          <t>source</t>
        </is>
      </c>
    </row>
    <row r="778" outlineLevel="3">
      <c r="A778" s="36" t="inlineStr">
        <is>
          <t xml:space="preserve">      ↳ source 3</t>
        </is>
      </c>
      <c r="B778" s="30" t="inlineStr"/>
      <c r="C778" s="30" t="inlineStr"/>
      <c r="D778" s="31" t="inlineStr">
        <is>
          <t>https://cropprotectionnetwork.org/publications/an-overview-of-frogeye-leaf-spot</t>
        </is>
      </c>
      <c r="E778" s="30" t="inlineStr">
        <is>
          <t>The centers of frogeye leaf spot lesions progress from gray to brown to light tan, surrounded by a narrow reddish purple margin, sometimes with a yellow halo.</t>
        </is>
      </c>
      <c r="F778" s="32" t="inlineStr">
        <is>
          <t>alive</t>
        </is>
      </c>
      <c r="G778" s="50" t="inlineStr">
        <is>
          <t>quote_not_found</t>
        </is>
      </c>
      <c r="H778" s="30" t="inlineStr"/>
      <c r="I778" s="33" t="n"/>
      <c r="J778" s="33" t="n"/>
      <c r="K778" t="inlineStr">
        <is>
          <t>source</t>
        </is>
      </c>
    </row>
    <row r="779" outlineLevel="3">
      <c r="A779" s="36" t="inlineStr">
        <is>
          <t xml:space="preserve">      ↳ source 4</t>
        </is>
      </c>
      <c r="B779" s="30" t="inlineStr"/>
      <c r="C779" s="30" t="inlineStr"/>
      <c r="D779" s="31" t="inlineStr">
        <is>
          <t>https://content.ces.ncsu.edu/target-spot-of-soybean</t>
        </is>
      </c>
      <c r="E779" s="30" t="inlineStr">
        <is>
          <t>They are very dark brown, sometimes with a dark purple hue, usually forming concentric rings with varying shades of brown.</t>
        </is>
      </c>
      <c r="F779" s="32" t="inlineStr">
        <is>
          <t>alive</t>
        </is>
      </c>
      <c r="G779" s="32" t="inlineStr">
        <is>
          <t>quote_found</t>
        </is>
      </c>
      <c r="H779" s="30" t="inlineStr"/>
      <c r="I779" s="33" t="n"/>
      <c r="J779" s="33" t="n"/>
      <c r="K779" t="inlineStr">
        <is>
          <t>source</t>
        </is>
      </c>
    </row>
    <row r="780" outlineLevel="2">
      <c r="A780" s="40" t="inlineStr">
        <is>
          <t>Δ  Indiana · severity</t>
        </is>
      </c>
      <c r="B780" s="41" t="inlineStr">
        <is>
          <t>Numerous lesions cover approximately half of the visible leaf surface.</t>
        </is>
      </c>
      <c r="C780" s="42" t="inlineStr">
        <is>
          <t>provisional</t>
        </is>
      </c>
      <c r="D780" s="41" t="inlineStr">
        <is>
          <t>4 source(s) ↓</t>
        </is>
      </c>
      <c r="E780" s="41" t="inlineStr">
        <is>
          <t>The leaf has numerous lesions covering approximately half of its visible surface.</t>
        </is>
      </c>
      <c r="F780" s="41" t="inlineStr"/>
      <c r="G780" s="41" t="inlineStr"/>
      <c r="H780" s="41" t="inlineStr">
        <is>
          <t>bugwood::5607296</t>
        </is>
      </c>
      <c r="I780" s="33" t="n"/>
      <c r="J780" s="33" t="n"/>
      <c r="K780" t="inlineStr">
        <is>
          <t>delta</t>
        </is>
      </c>
    </row>
    <row r="781" outlineLevel="3">
      <c r="A781" s="36" t="inlineStr">
        <is>
          <t xml:space="preserve">      ↳ source 1</t>
        </is>
      </c>
      <c r="B781" s="30" t="inlineStr"/>
      <c r="C781" s="30" t="inlineStr"/>
      <c r="D781" s="31" t="inlineStr">
        <is>
          <t>https://cropprotectionnetwork.org/encyclopedia/frogeye-leaf-spot-of-soybean</t>
        </is>
      </c>
      <c r="E781" s="30" t="inlineStr">
        <is>
          <t>As lesions age, the central area becomes gray to light brown with dark, red-brown margins.</t>
        </is>
      </c>
      <c r="F781" s="32" t="inlineStr">
        <is>
          <t>alive</t>
        </is>
      </c>
      <c r="G781" s="32" t="inlineStr">
        <is>
          <t>quote_found</t>
        </is>
      </c>
      <c r="H781" s="30" t="inlineStr"/>
      <c r="I781" s="33" t="n"/>
      <c r="J781" s="33" t="n"/>
      <c r="K781" t="inlineStr">
        <is>
          <t>source</t>
        </is>
      </c>
    </row>
    <row r="782" outlineLevel="3">
      <c r="A782" s="36" t="inlineStr">
        <is>
          <t xml:space="preserve">      ↳ source 2</t>
        </is>
      </c>
      <c r="B782" s="30" t="inlineStr"/>
      <c r="C782" s="30" t="inlineStr"/>
      <c r="D782" s="31" t="inlineStr">
        <is>
          <t>https://cropwatch.unl.edu/plant-disease/soybean/frogeye-leaf-spot/</t>
        </is>
      </c>
      <c r="E782" s="30" t="inlineStr">
        <is>
          <t>the centers of the lesions become gray to brown and have a reddish-purple margin.</t>
        </is>
      </c>
      <c r="F782" s="32" t="inlineStr">
        <is>
          <t>alive</t>
        </is>
      </c>
      <c r="G782" s="32" t="inlineStr">
        <is>
          <t>quote_found</t>
        </is>
      </c>
      <c r="H782" s="30" t="inlineStr"/>
      <c r="I782" s="33" t="n"/>
      <c r="J782" s="33" t="n"/>
      <c r="K782" t="inlineStr">
        <is>
          <t>source</t>
        </is>
      </c>
    </row>
    <row r="783" outlineLevel="3">
      <c r="A783" s="36" t="inlineStr">
        <is>
          <t xml:space="preserve">      ↳ source 3</t>
        </is>
      </c>
      <c r="B783" s="30" t="inlineStr"/>
      <c r="C783" s="30" t="inlineStr"/>
      <c r="D783" s="31" t="inlineStr">
        <is>
          <t>https://cropprotectionnetwork.org/publications/an-overview-of-frogeye-leaf-spot</t>
        </is>
      </c>
      <c r="E783" s="30" t="inlineStr">
        <is>
          <t>The centers of frogeye leaf spot lesions progress from gray to brown to light tan, surrounded by a narrow reddish purple margin, sometimes with a yellow halo.</t>
        </is>
      </c>
      <c r="F783" s="32" t="inlineStr">
        <is>
          <t>alive</t>
        </is>
      </c>
      <c r="G783" s="50" t="inlineStr">
        <is>
          <t>quote_not_found</t>
        </is>
      </c>
      <c r="H783" s="30" t="inlineStr"/>
      <c r="I783" s="33" t="n"/>
      <c r="J783" s="33" t="n"/>
      <c r="K783" t="inlineStr">
        <is>
          <t>source</t>
        </is>
      </c>
    </row>
    <row r="784" outlineLevel="3">
      <c r="A784" s="36" t="inlineStr">
        <is>
          <t xml:space="preserve">      ↳ source 4</t>
        </is>
      </c>
      <c r="B784" s="30" t="inlineStr"/>
      <c r="C784" s="30" t="inlineStr"/>
      <c r="D784" s="31" t="inlineStr">
        <is>
          <t>https://content.ces.ncsu.edu/target-spot-of-soybean</t>
        </is>
      </c>
      <c r="E784" s="30" t="inlineStr">
        <is>
          <t>They are very dark brown, sometimes with a dark purple hue, usually forming concentric rings with varying shades of brown.</t>
        </is>
      </c>
      <c r="F784" s="32" t="inlineStr">
        <is>
          <t>alive</t>
        </is>
      </c>
      <c r="G784" s="32" t="inlineStr">
        <is>
          <t>quote_found</t>
        </is>
      </c>
      <c r="H784" s="30" t="inlineStr"/>
      <c r="I784" s="33" t="n"/>
      <c r="J784" s="33" t="n"/>
      <c r="K784" t="inlineStr">
        <is>
          <t>source</t>
        </is>
      </c>
    </row>
    <row r="785" outlineLevel="2">
      <c r="A785" s="34" t="inlineStr">
        <is>
          <t>Δ  Iowa · lesion_morphology</t>
        </is>
      </c>
      <c r="B785" s="32" t="inlineStr">
        <is>
          <t>Lesions show tan centers with chocolate-brown margins and a chlorotic yellow halo.</t>
        </is>
      </c>
      <c r="C785" s="35" t="inlineStr">
        <is>
          <t>verified</t>
        </is>
      </c>
      <c r="D785" s="32" t="inlineStr">
        <is>
          <t>2 source(s) ↓</t>
        </is>
      </c>
      <c r="E785" s="32" t="inlineStr">
        <is>
          <t>The lesions are clearly defined with tan centers, chocolate-brown margins, and a chlorotic yellow halo.</t>
        </is>
      </c>
      <c r="F785" s="32" t="inlineStr"/>
      <c r="G785" s="32" t="inlineStr"/>
      <c r="H785" s="32" t="inlineStr">
        <is>
          <t>bugwood::5625040</t>
        </is>
      </c>
      <c r="I785" s="33" t="n"/>
      <c r="J785" s="33" t="n"/>
      <c r="K785" t="inlineStr">
        <is>
          <t>delta</t>
        </is>
      </c>
    </row>
    <row r="786" outlineLevel="3">
      <c r="A786" s="36" t="inlineStr">
        <is>
          <t xml:space="preserve">      ↳ source 1</t>
        </is>
      </c>
      <c r="B786" s="30" t="inlineStr"/>
      <c r="C786" s="30" t="inlineStr"/>
      <c r="D786" s="31" t="inlineStr">
        <is>
          <t>https://cropprotectionnetwork.org/encyclopedia/frogeye-leaf-spot-of-soybean</t>
        </is>
      </c>
      <c r="E786" s="30" t="inlineStr">
        <is>
          <t>As lesions age, the central area becomes gray to light brown with dark, red-brown margins.</t>
        </is>
      </c>
      <c r="F786" s="32" t="inlineStr">
        <is>
          <t>alive</t>
        </is>
      </c>
      <c r="G786" s="32" t="inlineStr">
        <is>
          <t>quote_found</t>
        </is>
      </c>
      <c r="H786" s="30" t="inlineStr"/>
      <c r="I786" s="33" t="n"/>
      <c r="J786" s="33" t="n"/>
      <c r="K786" t="inlineStr">
        <is>
          <t>source</t>
        </is>
      </c>
    </row>
    <row r="787" outlineLevel="3">
      <c r="A787" s="36" t="inlineStr">
        <is>
          <t xml:space="preserve">      ↳ source 2</t>
        </is>
      </c>
      <c r="B787" s="30" t="inlineStr"/>
      <c r="C787" s="30" t="inlineStr"/>
      <c r="D787" s="31" t="inlineStr">
        <is>
          <t>https://www.ndsu.edu/agriculture/extension/publications/frogeye-leaf-spot-soybean</t>
        </is>
      </c>
      <c r="E787" s="30" t="inlineStr">
        <is>
          <t>Depending on soybean variety, a light-green or yellow (chlorotic) halo surrounding the lesion may also develop.</t>
        </is>
      </c>
      <c r="F787" s="32" t="inlineStr">
        <is>
          <t>alive</t>
        </is>
      </c>
      <c r="G787" s="32" t="inlineStr">
        <is>
          <t>quote_found</t>
        </is>
      </c>
      <c r="H787" s="30" t="inlineStr"/>
      <c r="I787" s="33" t="n"/>
      <c r="J787" s="33" t="n"/>
      <c r="K787" t="inlineStr">
        <is>
          <t>source</t>
        </is>
      </c>
    </row>
    <row r="788" outlineLevel="2">
      <c r="A788" s="34" t="inlineStr">
        <is>
          <t>Δ  Iowa · diagnostic_features</t>
        </is>
      </c>
      <c r="B788" s="32" t="inlineStr">
        <is>
          <t>Distinct spots present a pale yellow halo around a dark brown center.</t>
        </is>
      </c>
      <c r="C788" s="35" t="inlineStr">
        <is>
          <t>verified</t>
        </is>
      </c>
      <c r="D788" s="32" t="inlineStr">
        <is>
          <t>2 source(s) ↓</t>
        </is>
      </c>
      <c r="E788" s="32" t="inlineStr">
        <is>
          <t>There are distinct spots with a pale yellow halo and a dark brown center.</t>
        </is>
      </c>
      <c r="F788" s="32" t="inlineStr"/>
      <c r="G788" s="32" t="inlineStr"/>
      <c r="H788" s="32" t="inlineStr">
        <is>
          <t>bugwood::5625040</t>
        </is>
      </c>
      <c r="I788" s="33" t="n"/>
      <c r="J788" s="33" t="n"/>
      <c r="K788" t="inlineStr">
        <is>
          <t>delta</t>
        </is>
      </c>
    </row>
    <row r="789" outlineLevel="3">
      <c r="A789" s="36" t="inlineStr">
        <is>
          <t xml:space="preserve">      ↳ source 1</t>
        </is>
      </c>
      <c r="B789" s="30" t="inlineStr"/>
      <c r="C789" s="30" t="inlineStr"/>
      <c r="D789" s="31" t="inlineStr">
        <is>
          <t>https://www.ndsu.edu/agriculture/extension/publications/frogeye-leaf-spot-soybean</t>
        </is>
      </c>
      <c r="E789" s="30" t="inlineStr">
        <is>
          <t>Depending on soybean variety, a light-green or yellow (chlorotic) halo surrounding the lesion may also develop.</t>
        </is>
      </c>
      <c r="F789" s="32" t="inlineStr">
        <is>
          <t>alive</t>
        </is>
      </c>
      <c r="G789" s="32" t="inlineStr">
        <is>
          <t>quote_found</t>
        </is>
      </c>
      <c r="H789" s="30" t="inlineStr"/>
      <c r="I789" s="33" t="n"/>
      <c r="J789" s="33" t="n"/>
      <c r="K789" t="inlineStr">
        <is>
          <t>source</t>
        </is>
      </c>
    </row>
    <row r="790" outlineLevel="3">
      <c r="A790" s="36" t="inlineStr">
        <is>
          <t xml:space="preserve">      ↳ source 2</t>
        </is>
      </c>
      <c r="B790" s="30" t="inlineStr"/>
      <c r="C790" s="30" t="inlineStr"/>
      <c r="D790" s="31" t="inlineStr">
        <is>
          <t>https://cropprotectionnetwork.org/encyclopedia/frogeye-leaf-spot-of-soybean</t>
        </is>
      </c>
      <c r="E790" s="30" t="inlineStr">
        <is>
          <t>Most commonly occurring on the upper leaf surface, lesions start as dark, water-soaked spots that vary in size.</t>
        </is>
      </c>
      <c r="F790" s="32" t="inlineStr">
        <is>
          <t>alive</t>
        </is>
      </c>
      <c r="G790" s="32" t="inlineStr">
        <is>
          <t>quote_found</t>
        </is>
      </c>
      <c r="H790" s="30" t="inlineStr"/>
      <c r="I790" s="33" t="n"/>
      <c r="J790" s="33" t="n"/>
      <c r="K790" t="inlineStr">
        <is>
          <t>source</t>
        </is>
      </c>
    </row>
    <row r="791" outlineLevel="2">
      <c r="A791" s="34" t="inlineStr">
        <is>
          <t>Δ  Iowa · severity</t>
        </is>
      </c>
      <c r="B791" s="32" t="inlineStr">
        <is>
          <t>The leaf bears numerous spots indicating significant disease damage.</t>
        </is>
      </c>
      <c r="C791" s="35" t="inlineStr">
        <is>
          <t>verified</t>
        </is>
      </c>
      <c r="D791" s="32" t="inlineStr">
        <is>
          <t>1 source(s) ↓</t>
        </is>
      </c>
      <c r="E791" s="32" t="inlineStr">
        <is>
          <t>The leaf has numerous spots, indicating significant damage.</t>
        </is>
      </c>
      <c r="F791" s="32" t="inlineStr"/>
      <c r="G791" s="32" t="inlineStr"/>
      <c r="H791" s="32" t="inlineStr">
        <is>
          <t>bugwood::5625040</t>
        </is>
      </c>
      <c r="I791" s="33" t="n"/>
      <c r="J791" s="33" t="n"/>
      <c r="K791" t="inlineStr">
        <is>
          <t>delta</t>
        </is>
      </c>
    </row>
    <row r="792" outlineLevel="3">
      <c r="A792" s="36" t="inlineStr">
        <is>
          <t xml:space="preserve">      ↳ source 1</t>
        </is>
      </c>
      <c r="B792" s="30" t="inlineStr"/>
      <c r="C792" s="30" t="inlineStr"/>
      <c r="D792" s="31" t="inlineStr">
        <is>
          <t>https://link.springer.com/article/10.1007/s40858-023-00583-8</t>
        </is>
      </c>
      <c r="E792" s="30" t="inlineStr">
        <is>
          <t>Soybean yield losses caused by FLS epidemics can range from 31% to up to 60% due to reduced photosynthetic leaf area, premature defoliation and reduced seed weight.</t>
        </is>
      </c>
      <c r="F792" s="32" t="inlineStr">
        <is>
          <t>alive</t>
        </is>
      </c>
      <c r="G792" s="32" t="inlineStr">
        <is>
          <t>quote_found</t>
        </is>
      </c>
      <c r="H792" s="30" t="inlineStr"/>
      <c r="I792" s="33" t="n"/>
      <c r="J792" s="33" t="n"/>
      <c r="K792" t="inlineStr">
        <is>
          <t>source</t>
        </is>
      </c>
    </row>
    <row r="793" outlineLevel="2">
      <c r="A793" s="37" t="inlineStr">
        <is>
          <t>Δ  Iowa · other</t>
        </is>
      </c>
      <c r="B793" s="38" t="inlineStr">
        <is>
          <t>The infected soybean leaflet appears lanceolate (long and narrow).</t>
        </is>
      </c>
      <c r="C793" s="39" t="inlineStr">
        <is>
          <t>weakly_supported</t>
        </is>
      </c>
      <c r="D793" s="38" t="inlineStr">
        <is>
          <t>1 source(s) ↓</t>
        </is>
      </c>
      <c r="E793" s="38" t="inlineStr">
        <is>
          <t>The leaf is long and narrow.</t>
        </is>
      </c>
      <c r="F793" s="38" t="inlineStr"/>
      <c r="G793" s="38" t="inlineStr"/>
      <c r="H793" s="38" t="inlineStr">
        <is>
          <t>bugwood::5625040</t>
        </is>
      </c>
      <c r="I793" s="33" t="n"/>
      <c r="J793" s="33" t="n"/>
      <c r="K793" t="inlineStr">
        <is>
          <t>delta</t>
        </is>
      </c>
    </row>
    <row r="794" outlineLevel="3">
      <c r="A794" s="36" t="inlineStr">
        <is>
          <t xml:space="preserve">      ↳ source 1</t>
        </is>
      </c>
      <c r="B794" s="30" t="inlineStr"/>
      <c r="C794" s="30" t="inlineStr"/>
      <c r="D794" s="31" t="inlineStr">
        <is>
          <t>https://plantgrowerworld.com/what-does-a-soybean-plant-look-like/</t>
        </is>
      </c>
      <c r="E794" s="30" t="inlineStr">
        <is>
          <t>The leaflets can vary in shape from ovate to lanceolate, often having pointed tips and smooth margins.</t>
        </is>
      </c>
      <c r="F794" s="32" t="inlineStr">
        <is>
          <t>alive</t>
        </is>
      </c>
      <c r="G794" s="44" t="inlineStr">
        <is>
          <t>quote_partial</t>
        </is>
      </c>
      <c r="H794" s="30" t="inlineStr"/>
      <c r="I794" s="33" t="n"/>
      <c r="J794" s="33" t="n"/>
      <c r="K794" t="inlineStr">
        <is>
          <t>source</t>
        </is>
      </c>
    </row>
    <row r="795" outlineLevel="2">
      <c r="A795" s="43" t="inlineStr">
        <is>
          <t>Δ  Iowa · lesion_morphology</t>
        </is>
      </c>
      <c r="B795" s="44" t="inlineStr">
        <is>
          <t>The lesions appear to have a smooth surface texture.</t>
        </is>
      </c>
      <c r="C795" s="45" t="inlineStr">
        <is>
          <t>novel_plausible</t>
        </is>
      </c>
      <c r="D795" s="44" t="inlineStr">
        <is>
          <t>4 source(s) ↓</t>
        </is>
      </c>
      <c r="E795" s="44" t="inlineStr">
        <is>
          <t>The lesions are irregularly shaped and vary in size.</t>
        </is>
      </c>
      <c r="F795" s="44" t="inlineStr"/>
      <c r="G795" s="44" t="inlineStr"/>
      <c r="H795" s="44" t="inlineStr">
        <is>
          <t>bugwood::5625040</t>
        </is>
      </c>
      <c r="I795" s="33" t="n"/>
      <c r="J795" s="33" t="n"/>
      <c r="K795" t="inlineStr">
        <is>
          <t>delta</t>
        </is>
      </c>
    </row>
    <row r="796" outlineLevel="3">
      <c r="A796" s="36" t="inlineStr">
        <is>
          <t xml:space="preserve">      ↳ source 1</t>
        </is>
      </c>
      <c r="B796" s="30" t="inlineStr"/>
      <c r="C796" s="30" t="inlineStr"/>
      <c r="D796" s="31" t="inlineStr">
        <is>
          <t>https://cropprotectionnetwork.org/encyclopedia/frogeye-leaf-spot-of-soybean</t>
        </is>
      </c>
      <c r="E796" s="30" t="inlineStr">
        <is>
          <t>As lesions age, the central area becomes gray to light brown with dark, red-brown margins.</t>
        </is>
      </c>
      <c r="F796" s="32" t="inlineStr">
        <is>
          <t>alive</t>
        </is>
      </c>
      <c r="G796" s="32" t="inlineStr">
        <is>
          <t>quote_found</t>
        </is>
      </c>
      <c r="H796" s="30" t="inlineStr"/>
      <c r="I796" s="33" t="n"/>
      <c r="J796" s="33" t="n"/>
      <c r="K796" t="inlineStr">
        <is>
          <t>source</t>
        </is>
      </c>
    </row>
    <row r="797" outlineLevel="3">
      <c r="A797" s="36" t="inlineStr">
        <is>
          <t xml:space="preserve">      ↳ source 2</t>
        </is>
      </c>
      <c r="B797" s="30" t="inlineStr"/>
      <c r="C797" s="30" t="inlineStr"/>
      <c r="D797" s="31" t="inlineStr">
        <is>
          <t>https://www.ndsu.edu/agriculture/extension/publications/frogeye-leaf-spot-soybean</t>
        </is>
      </c>
      <c r="E797" s="30" t="inlineStr">
        <is>
          <t>Depending on soybean variety, a light-green or yellow (chlorotic) halo surrounding the lesion may also develop.</t>
        </is>
      </c>
      <c r="F797" s="32" t="inlineStr">
        <is>
          <t>alive</t>
        </is>
      </c>
      <c r="G797" s="32" t="inlineStr">
        <is>
          <t>quote_found</t>
        </is>
      </c>
      <c r="H797" s="30" t="inlineStr"/>
      <c r="I797" s="33" t="n"/>
      <c r="J797" s="33" t="n"/>
      <c r="K797" t="inlineStr">
        <is>
          <t>source</t>
        </is>
      </c>
    </row>
    <row r="798" outlineLevel="3">
      <c r="A798" s="36" t="inlineStr">
        <is>
          <t xml:space="preserve">      ↳ source 3</t>
        </is>
      </c>
      <c r="B798" s="30" t="inlineStr"/>
      <c r="C798" s="30" t="inlineStr"/>
      <c r="D798" s="31" t="inlineStr">
        <is>
          <t>https://link.springer.com/article/10.1007/s40858-023-00583-8</t>
        </is>
      </c>
      <c r="E798" s="30" t="inlineStr">
        <is>
          <t>Soybean yield losses caused by FLS epidemics can range from 31% to up to 60% due to reduced photosynthetic leaf area, premature defoliation and reduced seed weight.</t>
        </is>
      </c>
      <c r="F798" s="32" t="inlineStr">
        <is>
          <t>alive</t>
        </is>
      </c>
      <c r="G798" s="32" t="inlineStr">
        <is>
          <t>quote_found</t>
        </is>
      </c>
      <c r="H798" s="30" t="inlineStr"/>
      <c r="I798" s="33" t="n"/>
      <c r="J798" s="33" t="n"/>
      <c r="K798" t="inlineStr">
        <is>
          <t>source</t>
        </is>
      </c>
    </row>
    <row r="799" outlineLevel="3">
      <c r="A799" s="36" t="inlineStr">
        <is>
          <t xml:space="preserve">      ↳ source 4</t>
        </is>
      </c>
      <c r="B799" s="30" t="inlineStr"/>
      <c r="C799" s="30" t="inlineStr"/>
      <c r="D799" s="31" t="inlineStr">
        <is>
          <t>https://plantgrowerworld.com/what-does-a-soybean-plant-look-like/</t>
        </is>
      </c>
      <c r="E799" s="30" t="inlineStr">
        <is>
          <t>The leaflets can vary in shape from ovate to lanceolate, often having pointed tips and smooth margins.</t>
        </is>
      </c>
      <c r="F799" s="32" t="inlineStr">
        <is>
          <t>alive</t>
        </is>
      </c>
      <c r="G799" s="44" t="inlineStr">
        <is>
          <t>quote_partial</t>
        </is>
      </c>
      <c r="H799" s="30" t="inlineStr"/>
      <c r="I799" s="33" t="n"/>
      <c r="J799" s="33" t="n"/>
      <c r="K799" t="inlineStr">
        <is>
          <t>source</t>
        </is>
      </c>
    </row>
    <row r="800" outlineLevel="2">
      <c r="A800" s="34" t="inlineStr">
        <is>
          <t>Δ  Iowa · diagnostic_features</t>
        </is>
      </c>
      <c r="B800" s="32" t="inlineStr">
        <is>
          <t>Lesions cross leaf veins rather than being confined by them, consistent with fungal frogeye rather than angular, vein-limited bacterial blight.</t>
        </is>
      </c>
      <c r="C800" s="35" t="inlineStr">
        <is>
          <t>verified</t>
        </is>
      </c>
      <c r="D800" s="32" t="inlineStr">
        <is>
          <t>2 source(s) ↓</t>
        </is>
      </c>
      <c r="E800" s="32" t="inlineStr">
        <is>
          <t>The lesions are irregular and not constrained by leaf veins.</t>
        </is>
      </c>
      <c r="F800" s="32" t="inlineStr"/>
      <c r="G800" s="32" t="inlineStr"/>
      <c r="H800" s="32" t="inlineStr">
        <is>
          <t>bugwood::5625040  |  Extension sources confirm frogeye lesions are circular/irregular and not vein-delimited, unlike angular vein-limited bacterial blight.</t>
        </is>
      </c>
      <c r="I800" s="33" t="n"/>
      <c r="J800" s="33" t="n"/>
      <c r="K800" t="inlineStr">
        <is>
          <t>delta</t>
        </is>
      </c>
    </row>
    <row r="801" outlineLevel="3">
      <c r="A801" s="36" t="inlineStr">
        <is>
          <t xml:space="preserve">      ↳ source 1</t>
        </is>
      </c>
      <c r="B801" s="30" t="inlineStr"/>
      <c r="C801" s="30" t="inlineStr"/>
      <c r="D801" s="31" t="inlineStr">
        <is>
          <t>https://cropwatch.unl.edu/soybean-management/plant-disease-frogeye-leaf-spot</t>
        </is>
      </c>
      <c r="E801" s="30" t="inlineStr">
        <is>
          <t>As the disease progresses, the lesions enlarge to about ¼-inch, with the centers being gray to brown in coloration and a reddish-brown to purple border (Figure 1).</t>
        </is>
      </c>
      <c r="F801" s="32" t="inlineStr">
        <is>
          <t>alive</t>
        </is>
      </c>
      <c r="G801" s="32" t="inlineStr">
        <is>
          <t>quote_found</t>
        </is>
      </c>
      <c r="H801" s="30" t="inlineStr"/>
      <c r="I801" s="33" t="n"/>
      <c r="J801" s="33" t="n"/>
      <c r="K801" t="inlineStr">
        <is>
          <t>source</t>
        </is>
      </c>
    </row>
    <row r="802" outlineLevel="3">
      <c r="A802" s="36" t="inlineStr">
        <is>
          <t xml:space="preserve">      ↳ source 2</t>
        </is>
      </c>
      <c r="B802" s="30" t="inlineStr"/>
      <c r="C802" s="30" t="inlineStr"/>
      <c r="D802" s="31" t="inlineStr">
        <is>
          <t>https://www.ndsu.edu/agriculture/ag-hub/ag-topics/crop-production/diseases-pests-and-weeds/plant-diseases/distinguishing-soybean</t>
        </is>
      </c>
      <c r="E802" s="30" t="inlineStr">
        <is>
          <t>These become small angular lesions, often with a yellow halo (Figure 1, left leaf image), which will eventually enlarge, turn black and tatter the leaves (Figure 1, right leaf image).</t>
        </is>
      </c>
      <c r="F802" s="32" t="inlineStr">
        <is>
          <t>alive</t>
        </is>
      </c>
      <c r="G802" s="32" t="inlineStr">
        <is>
          <t>quote_found</t>
        </is>
      </c>
      <c r="H802" s="30" t="inlineStr"/>
      <c r="I802" s="33" t="n"/>
      <c r="J802" s="33" t="n"/>
      <c r="K802" t="inlineStr">
        <is>
          <t>source</t>
        </is>
      </c>
    </row>
    <row r="803" outlineLevel="2">
      <c r="A803" s="37" t="inlineStr">
        <is>
          <t>Δ  Iowa · lesion_morphology</t>
        </is>
      </c>
      <c r="B803" s="38" t="inlineStr">
        <is>
          <t>Small irregular lesions are scattered across the leaf surface and are not bounded by veins.</t>
        </is>
      </c>
      <c r="C803" s="39" t="inlineStr">
        <is>
          <t>weakly_supported</t>
        </is>
      </c>
      <c r="D803" s="38" t="inlineStr">
        <is>
          <t>1 source(s) ↓</t>
        </is>
      </c>
      <c r="E803" s="38" t="inlineStr">
        <is>
          <t>The lesions appear irregular and not constrained by leaf veins.</t>
        </is>
      </c>
      <c r="F803" s="38" t="inlineStr"/>
      <c r="G803" s="38" t="inlineStr"/>
      <c r="H803" s="38" t="inlineStr">
        <is>
          <t>bugwood::5625040  |  Canonical and extension descriptions support scattered small irregular-to-circular lesions, though frogeye is more typically circular so support is partial.</t>
        </is>
      </c>
      <c r="I803" s="33" t="n"/>
      <c r="J803" s="33" t="n"/>
      <c r="K803" t="inlineStr">
        <is>
          <t>delta</t>
        </is>
      </c>
    </row>
    <row r="804" outlineLevel="3">
      <c r="A804" s="36" t="inlineStr">
        <is>
          <t xml:space="preserve">      ↳ source 1</t>
        </is>
      </c>
      <c r="B804" s="30" t="inlineStr"/>
      <c r="C804" s="30" t="inlineStr"/>
      <c r="D804" s="31" t="inlineStr">
        <is>
          <t>https://cropprotectionnetwork.org/encyclopedia/frogeye-leaf-spot-of-soybean</t>
        </is>
      </c>
      <c r="E804" s="30" t="inlineStr">
        <is>
          <t>Leaf lesions are small, irregular to circular in shape, and gray with reddish-brown borders.</t>
        </is>
      </c>
      <c r="F804" s="32" t="inlineStr">
        <is>
          <t>alive</t>
        </is>
      </c>
      <c r="G804" s="32" t="inlineStr">
        <is>
          <t>quote_found</t>
        </is>
      </c>
      <c r="H804" s="30" t="inlineStr"/>
      <c r="I804" s="33" t="n"/>
      <c r="J804" s="33" t="n"/>
      <c r="K804" t="inlineStr">
        <is>
          <t>source</t>
        </is>
      </c>
    </row>
    <row r="805" outlineLevel="2">
      <c r="A805" s="34" t="inlineStr">
        <is>
          <t>Δ  Kentucky · lesion_morphology</t>
        </is>
      </c>
      <c r="B805" s="32" t="inlineStr">
        <is>
          <t>The lesion centers are tan, while the margins are chocolate-brown.</t>
        </is>
      </c>
      <c r="C805" s="35" t="inlineStr">
        <is>
          <t>verified</t>
        </is>
      </c>
      <c r="D805" s="32" t="inlineStr">
        <is>
          <t>2 source(s) ↓</t>
        </is>
      </c>
      <c r="E805" s="32" t="inlineStr">
        <is>
          <t>The lesion centers are tan.</t>
        </is>
      </c>
      <c r="F805" s="32" t="inlineStr"/>
      <c r="G805" s="32" t="inlineStr"/>
      <c r="H805" s="32" t="inlineStr">
        <is>
          <t>bugwood::5625043</t>
        </is>
      </c>
      <c r="I805" s="33" t="n"/>
      <c r="J805" s="33" t="n"/>
      <c r="K805" t="inlineStr">
        <is>
          <t>delta</t>
        </is>
      </c>
    </row>
    <row r="806" outlineLevel="3">
      <c r="A806" s="36" t="inlineStr">
        <is>
          <t xml:space="preserve">      ↳ source 1</t>
        </is>
      </c>
      <c r="B806" s="30" t="inlineStr"/>
      <c r="C806" s="30" t="inlineStr"/>
      <c r="D806" s="31" t="inlineStr">
        <is>
          <t>https://cropprotectionnetwork.org/publications/an-overview-of-frogeye-leaf-spot</t>
        </is>
      </c>
      <c r="E806" s="30" t="inlineStr">
        <is>
          <t>The centers of frogeye leaf spot lesions progress from gray to brown to light tan, and are surrounded by a narrow reddish purple margin.</t>
        </is>
      </c>
      <c r="F806" s="32" t="inlineStr">
        <is>
          <t>alive</t>
        </is>
      </c>
      <c r="G806" s="32" t="inlineStr">
        <is>
          <t>quote_found</t>
        </is>
      </c>
      <c r="H806" s="30" t="inlineStr"/>
      <c r="I806" s="33" t="n"/>
      <c r="J806" s="33" t="n"/>
      <c r="K806" t="inlineStr">
        <is>
          <t>source</t>
        </is>
      </c>
    </row>
    <row r="807" outlineLevel="3">
      <c r="A807" s="36" t="inlineStr">
        <is>
          <t xml:space="preserve">      ↳ source 2</t>
        </is>
      </c>
      <c r="B807" s="30" t="inlineStr"/>
      <c r="C807" s="30" t="inlineStr"/>
      <c r="D807" s="31" t="inlineStr">
        <is>
          <t>https://content.ces.ncsu.edu/frogeye-leaf-spot-of-soybean-1</t>
        </is>
      </c>
      <c r="E807" s="30" t="inlineStr">
        <is>
          <t>As the disease progresses, the lesions expand and becomes brown to grayish with a brown-reddish border.</t>
        </is>
      </c>
      <c r="F807" s="32" t="inlineStr">
        <is>
          <t>alive</t>
        </is>
      </c>
      <c r="G807" s="32" t="inlineStr">
        <is>
          <t>quote_found</t>
        </is>
      </c>
      <c r="H807" s="30" t="inlineStr"/>
      <c r="I807" s="33" t="n"/>
      <c r="J807" s="33" t="n"/>
      <c r="K807" t="inlineStr">
        <is>
          <t>source</t>
        </is>
      </c>
    </row>
    <row r="808" outlineLevel="2">
      <c r="A808" s="34" t="inlineStr">
        <is>
          <t>Δ  Kentucky · lesion_morphology</t>
        </is>
      </c>
      <c r="B808" s="32" t="inlineStr">
        <is>
          <t>Some lesions appear to cross leaf veins.</t>
        </is>
      </c>
      <c r="C808" s="35" t="inlineStr">
        <is>
          <t>verified</t>
        </is>
      </c>
      <c r="D808" s="32" t="inlineStr">
        <is>
          <t>2 source(s) ↓</t>
        </is>
      </c>
      <c r="E808" s="32" t="inlineStr">
        <is>
          <t>The lesions are irregular and some seem to cross the leaf veins.</t>
        </is>
      </c>
      <c r="F808" s="32" t="inlineStr"/>
      <c r="G808" s="32" t="inlineStr"/>
      <c r="H808" s="32" t="inlineStr">
        <is>
          <t>bugwood::5625043</t>
        </is>
      </c>
      <c r="I808" s="33" t="n"/>
      <c r="J808" s="33" t="n"/>
      <c r="K808" t="inlineStr">
        <is>
          <t>delta</t>
        </is>
      </c>
    </row>
    <row r="809" outlineLevel="3">
      <c r="A809" s="36" t="inlineStr">
        <is>
          <t xml:space="preserve">      ↳ source 1</t>
        </is>
      </c>
      <c r="B809" s="30" t="inlineStr"/>
      <c r="C809" s="30" t="inlineStr"/>
      <c r="D809" s="31" t="inlineStr">
        <is>
          <t>https://cropprotectionnetwork.org/publications/an-overview-of-frogeye-leaf-spot</t>
        </is>
      </c>
      <c r="E809" s="30" t="inlineStr">
        <is>
          <t>Lesions can coalesce to create blighted areas on leaves.</t>
        </is>
      </c>
      <c r="F809" s="32" t="inlineStr">
        <is>
          <t>alive</t>
        </is>
      </c>
      <c r="G809" s="32" t="inlineStr">
        <is>
          <t>quote_found</t>
        </is>
      </c>
      <c r="H809" s="30" t="inlineStr"/>
      <c r="I809" s="33" t="n"/>
      <c r="J809" s="33" t="n"/>
      <c r="K809" t="inlineStr">
        <is>
          <t>source</t>
        </is>
      </c>
    </row>
    <row r="810" outlineLevel="3">
      <c r="A810" s="36" t="inlineStr">
        <is>
          <t xml:space="preserve">      ↳ source 2</t>
        </is>
      </c>
      <c r="B810" s="30" t="inlineStr"/>
      <c r="C810" s="30" t="inlineStr"/>
      <c r="D810" s="31" t="inlineStr">
        <is>
          <t>https://crops.extension.iastate.edu/cropnews/2018/08/frogeye-leaf-spot-making-appearance-across-iowa-soybeans</t>
        </is>
      </c>
      <c r="E810" s="30" t="inlineStr">
        <is>
          <t>The lesions can then begin to coalesce to create blighted areas on leaves.</t>
        </is>
      </c>
      <c r="F810" s="32" t="inlineStr">
        <is>
          <t>alive</t>
        </is>
      </c>
      <c r="G810" s="32" t="inlineStr">
        <is>
          <t>quote_found</t>
        </is>
      </c>
      <c r="H810" s="30" t="inlineStr"/>
      <c r="I810" s="33" t="n"/>
      <c r="J810" s="33" t="n"/>
      <c r="K810" t="inlineStr">
        <is>
          <t>source</t>
        </is>
      </c>
    </row>
    <row r="811" outlineLevel="2">
      <c r="A811" s="34" t="inlineStr">
        <is>
          <t>Δ  Kentucky · severity</t>
        </is>
      </c>
      <c r="B811" s="32" t="inlineStr">
        <is>
          <t>The leaf has multiple spots, indicating significant damage.</t>
        </is>
      </c>
      <c r="C811" s="35" t="inlineStr">
        <is>
          <t>verified</t>
        </is>
      </c>
      <c r="D811" s="32" t="inlineStr">
        <is>
          <t>2 source(s) ↓</t>
        </is>
      </c>
      <c r="E811" s="32" t="inlineStr">
        <is>
          <t>The leaf has numerous lesions, covering a large portion of its surface.</t>
        </is>
      </c>
      <c r="F811" s="32" t="inlineStr"/>
      <c r="G811" s="32" t="inlineStr"/>
      <c r="H811" s="32" t="inlineStr">
        <is>
          <t>bugwood::5625043</t>
        </is>
      </c>
      <c r="I811" s="33" t="n"/>
      <c r="J811" s="33" t="n"/>
      <c r="K811" t="inlineStr">
        <is>
          <t>delta</t>
        </is>
      </c>
    </row>
    <row r="812" outlineLevel="3">
      <c r="A812" s="36" t="inlineStr">
        <is>
          <t xml:space="preserve">      ↳ source 1</t>
        </is>
      </c>
      <c r="B812" s="30" t="inlineStr"/>
      <c r="C812" s="30" t="inlineStr"/>
      <c r="D812" s="31" t="inlineStr">
        <is>
          <t>https://en.wikipedia.org/wiki/Cercospora_sojina</t>
        </is>
      </c>
      <c r="E812" s="30" t="inlineStr">
        <is>
          <t>During a wet season, the fungus can cause up to a 30% loss of soybean crop in some fields (Bayer, 2018[4]).</t>
        </is>
      </c>
      <c r="F812" s="32" t="inlineStr">
        <is>
          <t>alive</t>
        </is>
      </c>
      <c r="G812" s="32" t="inlineStr">
        <is>
          <t>quote_found</t>
        </is>
      </c>
      <c r="H812" s="30" t="inlineStr"/>
      <c r="I812" s="33" t="n"/>
      <c r="J812" s="33" t="n"/>
      <c r="K812" t="inlineStr">
        <is>
          <t>source</t>
        </is>
      </c>
    </row>
    <row r="813" outlineLevel="3">
      <c r="A813" s="36" t="inlineStr">
        <is>
          <t xml:space="preserve">      ↳ source 2</t>
        </is>
      </c>
      <c r="B813" s="30" t="inlineStr"/>
      <c r="C813" s="30" t="inlineStr"/>
      <c r="D813" s="31" t="inlineStr">
        <is>
          <t>https://cropprotectionnetwork.org/encyclopedia/frogeye-leaf-spot-of-soybean</t>
        </is>
      </c>
      <c r="E813" s="30" t="inlineStr">
        <is>
          <t>Frogeye leaf spot can cause significant yield loss when widespread within a field.</t>
        </is>
      </c>
      <c r="F813" s="32" t="inlineStr">
        <is>
          <t>alive</t>
        </is>
      </c>
      <c r="G813" s="32" t="inlineStr">
        <is>
          <t>quote_found</t>
        </is>
      </c>
      <c r="H813" s="30" t="inlineStr"/>
      <c r="I813" s="33" t="n"/>
      <c r="J813" s="33" t="n"/>
      <c r="K813" t="inlineStr">
        <is>
          <t>source</t>
        </is>
      </c>
    </row>
    <row r="814" outlineLevel="2">
      <c r="A814" s="40" t="inlineStr">
        <is>
          <t>Δ  Kentucky · other</t>
        </is>
      </c>
      <c r="B814" s="41" t="inlineStr">
        <is>
          <t>The leaf shows curling up towards the center.</t>
        </is>
      </c>
      <c r="C814" s="42" t="inlineStr">
        <is>
          <t>provisional</t>
        </is>
      </c>
      <c r="D814" s="41" t="inlineStr">
        <is>
          <t>5 source(s) ↓</t>
        </is>
      </c>
      <c r="E814" s="41" t="inlineStr">
        <is>
          <t>The leaf's edges are curling up.</t>
        </is>
      </c>
      <c r="F814" s="41" t="inlineStr"/>
      <c r="G814" s="41" t="inlineStr"/>
      <c r="H814" s="41" t="inlineStr">
        <is>
          <t>bugwood::5625043</t>
        </is>
      </c>
      <c r="I814" s="33" t="n"/>
      <c r="J814" s="33" t="n"/>
      <c r="K814" t="inlineStr">
        <is>
          <t>delta</t>
        </is>
      </c>
    </row>
    <row r="815" outlineLevel="3">
      <c r="A815" s="36" t="inlineStr">
        <is>
          <t xml:space="preserve">      ↳ source 1</t>
        </is>
      </c>
      <c r="B815" s="30" t="inlineStr"/>
      <c r="C815" s="30" t="inlineStr"/>
      <c r="D815" s="31" t="inlineStr">
        <is>
          <t>https://cropprotectionnetwork.org/publications/an-overview-of-frogeye-leaf-spot</t>
        </is>
      </c>
      <c r="E815" s="30" t="inlineStr">
        <is>
          <t>The centers of frogeye leaf spot lesions progress from gray to brown to light tan, and are surrounded by a narrow reddish purple margin.</t>
        </is>
      </c>
      <c r="F815" s="32" t="inlineStr">
        <is>
          <t>alive</t>
        </is>
      </c>
      <c r="G815" s="32" t="inlineStr">
        <is>
          <t>quote_found</t>
        </is>
      </c>
      <c r="H815" s="30" t="inlineStr"/>
      <c r="I815" s="33" t="n"/>
      <c r="J815" s="33" t="n"/>
      <c r="K815" t="inlineStr">
        <is>
          <t>source</t>
        </is>
      </c>
    </row>
    <row r="816" outlineLevel="3">
      <c r="A816" s="36" t="inlineStr">
        <is>
          <t xml:space="preserve">      ↳ source 2</t>
        </is>
      </c>
      <c r="B816" s="30" t="inlineStr"/>
      <c r="C816" s="30" t="inlineStr"/>
      <c r="D816" s="31" t="inlineStr">
        <is>
          <t>https://content.ces.ncsu.edu/frogeye-leaf-spot-of-soybean-1</t>
        </is>
      </c>
      <c r="E816" s="30" t="inlineStr">
        <is>
          <t>As the disease progresses, the lesions expand and becomes brown to grayish with a brown-reddish border.</t>
        </is>
      </c>
      <c r="F816" s="32" t="inlineStr">
        <is>
          <t>alive</t>
        </is>
      </c>
      <c r="G816" s="32" t="inlineStr">
        <is>
          <t>quote_found</t>
        </is>
      </c>
      <c r="H816" s="30" t="inlineStr"/>
      <c r="I816" s="33" t="n"/>
      <c r="J816" s="33" t="n"/>
      <c r="K816" t="inlineStr">
        <is>
          <t>source</t>
        </is>
      </c>
    </row>
    <row r="817" outlineLevel="3">
      <c r="A817" s="36" t="inlineStr">
        <is>
          <t xml:space="preserve">      ↳ source 3</t>
        </is>
      </c>
      <c r="B817" s="30" t="inlineStr"/>
      <c r="C817" s="30" t="inlineStr"/>
      <c r="D817" s="31" t="inlineStr">
        <is>
          <t>https://crops.extension.iastate.edu/cropnews/2018/08/frogeye-leaf-spot-making-appearance-across-iowa-soybeans</t>
        </is>
      </c>
      <c r="E817" s="30" t="inlineStr">
        <is>
          <t>The lesions can then begin to coalesce to create blighted areas on leaves.</t>
        </is>
      </c>
      <c r="F817" s="32" t="inlineStr">
        <is>
          <t>alive</t>
        </is>
      </c>
      <c r="G817" s="32" t="inlineStr">
        <is>
          <t>quote_found</t>
        </is>
      </c>
      <c r="H817" s="30" t="inlineStr"/>
      <c r="I817" s="33" t="n"/>
      <c r="J817" s="33" t="n"/>
      <c r="K817" t="inlineStr">
        <is>
          <t>source</t>
        </is>
      </c>
    </row>
    <row r="818" outlineLevel="3">
      <c r="A818" s="36" t="inlineStr">
        <is>
          <t xml:space="preserve">      ↳ source 4</t>
        </is>
      </c>
      <c r="B818" s="30" t="inlineStr"/>
      <c r="C818" s="30" t="inlineStr"/>
      <c r="D818" s="31" t="inlineStr">
        <is>
          <t>https://en.wikipedia.org/wiki/Cercospora_sojina</t>
        </is>
      </c>
      <c r="E818" s="30" t="inlineStr">
        <is>
          <t>During a wet season, the fungus can cause up to a 30% loss of soybean crop in some fields (Bayer, 2018[4]).</t>
        </is>
      </c>
      <c r="F818" s="32" t="inlineStr">
        <is>
          <t>alive</t>
        </is>
      </c>
      <c r="G818" s="32" t="inlineStr">
        <is>
          <t>quote_found</t>
        </is>
      </c>
      <c r="H818" s="30" t="inlineStr"/>
      <c r="I818" s="33" t="n"/>
      <c r="J818" s="33" t="n"/>
      <c r="K818" t="inlineStr">
        <is>
          <t>source</t>
        </is>
      </c>
    </row>
    <row r="819" outlineLevel="3">
      <c r="A819" s="36" t="inlineStr">
        <is>
          <t xml:space="preserve">      ↳ source 5</t>
        </is>
      </c>
      <c r="B819" s="30" t="inlineStr"/>
      <c r="C819" s="30" t="inlineStr"/>
      <c r="D819" s="31" t="inlineStr">
        <is>
          <t>https://cropprotectionnetwork.org/encyclopedia/frogeye-leaf-spot-of-soybean</t>
        </is>
      </c>
      <c r="E819" s="30" t="inlineStr">
        <is>
          <t>Frogeye leaf spot can cause significant yield loss when widespread within a field.</t>
        </is>
      </c>
      <c r="F819" s="32" t="inlineStr">
        <is>
          <t>alive</t>
        </is>
      </c>
      <c r="G819" s="32" t="inlineStr">
        <is>
          <t>quote_found</t>
        </is>
      </c>
      <c r="H819" s="30" t="inlineStr"/>
      <c r="I819" s="33" t="n"/>
      <c r="J819" s="33" t="n"/>
      <c r="K819" t="inlineStr">
        <is>
          <t>source</t>
        </is>
      </c>
    </row>
    <row r="820" outlineLevel="2">
      <c r="A820" s="40" t="inlineStr">
        <is>
          <t>Δ  Kentucky · other</t>
        </is>
      </c>
      <c r="B820" s="41" t="inlineStr">
        <is>
          <t>The leaf shape appears to be lanceolate.</t>
        </is>
      </c>
      <c r="C820" s="42" t="inlineStr">
        <is>
          <t>provisional</t>
        </is>
      </c>
      <c r="D820" s="41" t="inlineStr">
        <is>
          <t>5 source(s) ↓</t>
        </is>
      </c>
      <c r="E820" s="41" t="inlineStr">
        <is>
          <t>The leaf is long and narrow.</t>
        </is>
      </c>
      <c r="F820" s="41" t="inlineStr"/>
      <c r="G820" s="41" t="inlineStr"/>
      <c r="H820" s="41" t="inlineStr">
        <is>
          <t>bugwood::5625043</t>
        </is>
      </c>
      <c r="I820" s="33" t="n"/>
      <c r="J820" s="33" t="n"/>
      <c r="K820" t="inlineStr">
        <is>
          <t>delta</t>
        </is>
      </c>
    </row>
    <row r="821" outlineLevel="3">
      <c r="A821" s="36" t="inlineStr">
        <is>
          <t xml:space="preserve">      ↳ source 1</t>
        </is>
      </c>
      <c r="B821" s="30" t="inlineStr"/>
      <c r="C821" s="30" t="inlineStr"/>
      <c r="D821" s="31" t="inlineStr">
        <is>
          <t>https://cropprotectionnetwork.org/publications/an-overview-of-frogeye-leaf-spot</t>
        </is>
      </c>
      <c r="E821" s="30" t="inlineStr">
        <is>
          <t>The centers of frogeye leaf spot lesions progress from gray to brown to light tan, and are surrounded by a narrow reddish purple margin.</t>
        </is>
      </c>
      <c r="F821" s="32" t="inlineStr">
        <is>
          <t>alive</t>
        </is>
      </c>
      <c r="G821" s="32" t="inlineStr">
        <is>
          <t>quote_found</t>
        </is>
      </c>
      <c r="H821" s="30" t="inlineStr"/>
      <c r="I821" s="33" t="n"/>
      <c r="J821" s="33" t="n"/>
      <c r="K821" t="inlineStr">
        <is>
          <t>source</t>
        </is>
      </c>
    </row>
    <row r="822" outlineLevel="3">
      <c r="A822" s="36" t="inlineStr">
        <is>
          <t xml:space="preserve">      ↳ source 2</t>
        </is>
      </c>
      <c r="B822" s="30" t="inlineStr"/>
      <c r="C822" s="30" t="inlineStr"/>
      <c r="D822" s="31" t="inlineStr">
        <is>
          <t>https://content.ces.ncsu.edu/frogeye-leaf-spot-of-soybean-1</t>
        </is>
      </c>
      <c r="E822" s="30" t="inlineStr">
        <is>
          <t>As the disease progresses, the lesions expand and becomes brown to grayish with a brown-reddish border.</t>
        </is>
      </c>
      <c r="F822" s="32" t="inlineStr">
        <is>
          <t>alive</t>
        </is>
      </c>
      <c r="G822" s="32" t="inlineStr">
        <is>
          <t>quote_found</t>
        </is>
      </c>
      <c r="H822" s="30" t="inlineStr"/>
      <c r="I822" s="33" t="n"/>
      <c r="J822" s="33" t="n"/>
      <c r="K822" t="inlineStr">
        <is>
          <t>source</t>
        </is>
      </c>
    </row>
    <row r="823" outlineLevel="3">
      <c r="A823" s="36" t="inlineStr">
        <is>
          <t xml:space="preserve">      ↳ source 3</t>
        </is>
      </c>
      <c r="B823" s="30" t="inlineStr"/>
      <c r="C823" s="30" t="inlineStr"/>
      <c r="D823" s="31" t="inlineStr">
        <is>
          <t>https://crops.extension.iastate.edu/cropnews/2018/08/frogeye-leaf-spot-making-appearance-across-iowa-soybeans</t>
        </is>
      </c>
      <c r="E823" s="30" t="inlineStr">
        <is>
          <t>The lesions can then begin to coalesce to create blighted areas on leaves.</t>
        </is>
      </c>
      <c r="F823" s="32" t="inlineStr">
        <is>
          <t>alive</t>
        </is>
      </c>
      <c r="G823" s="32" t="inlineStr">
        <is>
          <t>quote_found</t>
        </is>
      </c>
      <c r="H823" s="30" t="inlineStr"/>
      <c r="I823" s="33" t="n"/>
      <c r="J823" s="33" t="n"/>
      <c r="K823" t="inlineStr">
        <is>
          <t>source</t>
        </is>
      </c>
    </row>
    <row r="824" outlineLevel="3">
      <c r="A824" s="36" t="inlineStr">
        <is>
          <t xml:space="preserve">      ↳ source 4</t>
        </is>
      </c>
      <c r="B824" s="30" t="inlineStr"/>
      <c r="C824" s="30" t="inlineStr"/>
      <c r="D824" s="31" t="inlineStr">
        <is>
          <t>https://en.wikipedia.org/wiki/Cercospora_sojina</t>
        </is>
      </c>
      <c r="E824" s="30" t="inlineStr">
        <is>
          <t>During a wet season, the fungus can cause up to a 30% loss of soybean crop in some fields (Bayer, 2018[4]).</t>
        </is>
      </c>
      <c r="F824" s="32" t="inlineStr">
        <is>
          <t>alive</t>
        </is>
      </c>
      <c r="G824" s="32" t="inlineStr">
        <is>
          <t>quote_found</t>
        </is>
      </c>
      <c r="H824" s="30" t="inlineStr"/>
      <c r="I824" s="33" t="n"/>
      <c r="J824" s="33" t="n"/>
      <c r="K824" t="inlineStr">
        <is>
          <t>source</t>
        </is>
      </c>
    </row>
    <row r="825" outlineLevel="3">
      <c r="A825" s="36" t="inlineStr">
        <is>
          <t xml:space="preserve">      ↳ source 5</t>
        </is>
      </c>
      <c r="B825" s="30" t="inlineStr"/>
      <c r="C825" s="30" t="inlineStr"/>
      <c r="D825" s="31" t="inlineStr">
        <is>
          <t>https://cropprotectionnetwork.org/encyclopedia/frogeye-leaf-spot-of-soybean</t>
        </is>
      </c>
      <c r="E825" s="30" t="inlineStr">
        <is>
          <t>Frogeye leaf spot can cause significant yield loss when widespread within a field.</t>
        </is>
      </c>
      <c r="F825" s="32" t="inlineStr">
        <is>
          <t>alive</t>
        </is>
      </c>
      <c r="G825" s="32" t="inlineStr">
        <is>
          <t>quote_found</t>
        </is>
      </c>
      <c r="H825" s="30" t="inlineStr"/>
      <c r="I825" s="33" t="n"/>
      <c r="J825" s="33" t="n"/>
      <c r="K825" t="inlineStr">
        <is>
          <t>source</t>
        </is>
      </c>
    </row>
    <row r="826" outlineLevel="2">
      <c r="A826" s="37" t="inlineStr">
        <is>
          <t>Δ  Kentucky · lesion_morphology</t>
        </is>
      </c>
      <c r="B826" s="38" t="inlineStr">
        <is>
          <t>The lesions have a shallow, slightly rough surface texture.</t>
        </is>
      </c>
      <c r="C826" s="39" t="inlineStr">
        <is>
          <t>weakly_supported</t>
        </is>
      </c>
      <c r="D826" s="38" t="inlineStr">
        <is>
          <t>1 source(s) ↓</t>
        </is>
      </c>
      <c r="E826" s="38" t="inlineStr">
        <is>
          <t>The lesions appear shallow and have a slightly rough texture.</t>
        </is>
      </c>
      <c r="F826" s="38" t="inlineStr"/>
      <c r="G826" s="38" t="inlineStr"/>
      <c r="H826" s="38" t="inlineStr">
        <is>
          <t>bugwood::5625043  |  Published sources describe black fruiting specks and shot-hole centers that could impart a slightly rough surface, and sunken lesions on pods, giving indirect but not direct support for a shallow, rough leaf-lesion texture.</t>
        </is>
      </c>
      <c r="I826" s="33" t="n"/>
      <c r="J826" s="33" t="n"/>
      <c r="K826" t="inlineStr">
        <is>
          <t>delta</t>
        </is>
      </c>
    </row>
    <row r="827" outlineLevel="3">
      <c r="A827" s="36" t="inlineStr">
        <is>
          <t xml:space="preserve">      ↳ source 1</t>
        </is>
      </c>
      <c r="B827" s="30" t="inlineStr"/>
      <c r="C827" s="30" t="inlineStr"/>
      <c r="D827" s="31" t="inlineStr">
        <is>
          <t>https://content.ces.ncsu.edu/frogeye-leaf-spot-of-soybean-1</t>
        </is>
      </c>
      <c r="E827" s="30" t="inlineStr">
        <is>
          <t>Pods may also have FLS symptoms, and lesions are circular, and gray with purple margins.</t>
        </is>
      </c>
      <c r="F827" s="32" t="inlineStr">
        <is>
          <t>alive</t>
        </is>
      </c>
      <c r="G827" s="32" t="inlineStr">
        <is>
          <t>quote_found</t>
        </is>
      </c>
      <c r="H827" s="30" t="inlineStr"/>
      <c r="I827" s="33" t="n"/>
      <c r="J827" s="33" t="n"/>
      <c r="K827" t="inlineStr">
        <is>
          <t>source</t>
        </is>
      </c>
    </row>
    <row r="828" outlineLevel="2">
      <c r="A828" s="34" t="inlineStr">
        <is>
          <t>Δ  Louisiana · lesion_morphology</t>
        </is>
      </c>
      <c r="B828" s="32" t="inlineStr">
        <is>
          <t>Lesions are tan with chocolate-brown margin and chlorotic yellow halo.</t>
        </is>
      </c>
      <c r="C828" s="35" t="inlineStr">
        <is>
          <t>verified</t>
        </is>
      </c>
      <c r="D828" s="32" t="inlineStr">
        <is>
          <t>2 source(s) ↓</t>
        </is>
      </c>
      <c r="E828" s="32" t="inlineStr">
        <is>
          <t>The lesion centers are tan while the margins are chocolate-brown.</t>
        </is>
      </c>
      <c r="F828" s="32" t="inlineStr"/>
      <c r="G828" s="32" t="inlineStr"/>
      <c r="H828" s="32" t="inlineStr">
        <is>
          <t>bugwood::5606586</t>
        </is>
      </c>
      <c r="I828" s="33" t="n"/>
      <c r="J828" s="33" t="n"/>
      <c r="K828" t="inlineStr">
        <is>
          <t>delta</t>
        </is>
      </c>
    </row>
    <row r="829" outlineLevel="3">
      <c r="A829" s="36" t="inlineStr">
        <is>
          <t xml:space="preserve">      ↳ source 1</t>
        </is>
      </c>
      <c r="B829" s="30" t="inlineStr"/>
      <c r="C829" s="30" t="inlineStr"/>
      <c r="D829" s="31" t="inlineStr">
        <is>
          <t>https://cropprotectionnetwork.org/encyclopedia/frogeye-leaf-spot-of-soybean</t>
        </is>
      </c>
      <c r="E829" s="30" t="inlineStr">
        <is>
          <t>Leaf lesions are small, irregular to circular in shape, and gray with reddish-brown borders.</t>
        </is>
      </c>
      <c r="F829" s="32" t="inlineStr">
        <is>
          <t>alive</t>
        </is>
      </c>
      <c r="G829" s="32" t="inlineStr">
        <is>
          <t>quote_found</t>
        </is>
      </c>
      <c r="H829" s="30" t="inlineStr"/>
      <c r="I829" s="33" t="n"/>
      <c r="J829" s="33" t="n"/>
      <c r="K829" t="inlineStr">
        <is>
          <t>source</t>
        </is>
      </c>
    </row>
    <row r="830" outlineLevel="3">
      <c r="A830" s="36" t="inlineStr">
        <is>
          <t xml:space="preserve">      ↳ source 2</t>
        </is>
      </c>
      <c r="B830" s="30" t="inlineStr"/>
      <c r="C830" s="30" t="inlineStr"/>
      <c r="D830" s="31" t="inlineStr">
        <is>
          <t>https://content.ces.ncsu.edu/frogeye-leaf-spot-of-soybean-1</t>
        </is>
      </c>
      <c r="E830" s="30" t="inlineStr">
        <is>
          <t>As the disease progresses, the lesions expand and becomes brown to grayish with a brown-reddish border.</t>
        </is>
      </c>
      <c r="F830" s="32" t="inlineStr">
        <is>
          <t>alive</t>
        </is>
      </c>
      <c r="G830" s="32" t="inlineStr">
        <is>
          <t>quote_found</t>
        </is>
      </c>
      <c r="H830" s="30" t="inlineStr"/>
      <c r="I830" s="33" t="n"/>
      <c r="J830" s="33" t="n"/>
      <c r="K830" t="inlineStr">
        <is>
          <t>source</t>
        </is>
      </c>
    </row>
    <row r="831" outlineLevel="2">
      <c r="A831" s="34" t="inlineStr">
        <is>
          <t>Δ  Louisiana · lesion_morphology</t>
        </is>
      </c>
      <c r="B831" s="32" t="inlineStr">
        <is>
          <t>The affected tissue has tan lesion centers with chocolate-brown margins and chlorotic yellow halos.</t>
        </is>
      </c>
      <c r="C831" s="35" t="inlineStr">
        <is>
          <t>verified</t>
        </is>
      </c>
      <c r="D831" s="32" t="inlineStr">
        <is>
          <t>2 source(s) ↓</t>
        </is>
      </c>
      <c r="E831" s="32" t="inlineStr">
        <is>
          <t>Lesions are tan with chocolate-brown margin and chlorotic yellow halo.</t>
        </is>
      </c>
      <c r="F831" s="32" t="inlineStr"/>
      <c r="G831" s="32" t="inlineStr"/>
      <c r="H831" s="32" t="inlineStr">
        <is>
          <t>bugwood::5606586</t>
        </is>
      </c>
      <c r="I831" s="33" t="n"/>
      <c r="J831" s="33" t="n"/>
      <c r="K831" t="inlineStr">
        <is>
          <t>delta</t>
        </is>
      </c>
    </row>
    <row r="832" outlineLevel="3">
      <c r="A832" s="36" t="inlineStr">
        <is>
          <t xml:space="preserve">      ↳ source 1</t>
        </is>
      </c>
      <c r="B832" s="30" t="inlineStr"/>
      <c r="C832" s="30" t="inlineStr"/>
      <c r="D832" s="31" t="inlineStr">
        <is>
          <t>https://cropprotectionnetwork.org/encyclopedia/frogeye-leaf-spot-of-soybean</t>
        </is>
      </c>
      <c r="E832" s="30" t="inlineStr">
        <is>
          <t>Leaf lesions are small, irregular to circular in shape, and gray with reddish-brown borders.</t>
        </is>
      </c>
      <c r="F832" s="32" t="inlineStr">
        <is>
          <t>alive</t>
        </is>
      </c>
      <c r="G832" s="32" t="inlineStr">
        <is>
          <t>quote_found</t>
        </is>
      </c>
      <c r="H832" s="30" t="inlineStr"/>
      <c r="I832" s="33" t="n"/>
      <c r="J832" s="33" t="n"/>
      <c r="K832" t="inlineStr">
        <is>
          <t>source</t>
        </is>
      </c>
    </row>
    <row r="833" outlineLevel="3">
      <c r="A833" s="36" t="inlineStr">
        <is>
          <t xml:space="preserve">      ↳ source 2</t>
        </is>
      </c>
      <c r="B833" s="30" t="inlineStr"/>
      <c r="C833" s="30" t="inlineStr"/>
      <c r="D833" s="31" t="inlineStr">
        <is>
          <t>https://www.ndsu.edu/agriculture/extension/publications/frogeye-leaf-spot-soybean</t>
        </is>
      </c>
      <c r="E833" s="30" t="inlineStr">
        <is>
          <t>As the lesions mature, the center of the lesions gradually progress in color from gray to brown to tan surrounded by a narrow red or purple border (Figure 2A).</t>
        </is>
      </c>
      <c r="F833" s="32" t="inlineStr">
        <is>
          <t>alive</t>
        </is>
      </c>
      <c r="G833" s="32" t="inlineStr">
        <is>
          <t>quote_found</t>
        </is>
      </c>
      <c r="H833" s="30" t="inlineStr"/>
      <c r="I833" s="33" t="n"/>
      <c r="J833" s="33" t="n"/>
      <c r="K833" t="inlineStr">
        <is>
          <t>source</t>
        </is>
      </c>
    </row>
    <row r="834" outlineLevel="2">
      <c r="A834" s="34" t="inlineStr">
        <is>
          <t>Δ  Louisiana · look_alikes</t>
        </is>
      </c>
      <c r="B834" s="32" t="inlineStr">
        <is>
          <t>No concentric rings or bullseye patterns are present, distinguishing this from target spot.</t>
        </is>
      </c>
      <c r="C834" s="35" t="inlineStr">
        <is>
          <t>verified</t>
        </is>
      </c>
      <c r="D834" s="32" t="inlineStr">
        <is>
          <t>2 source(s) ↓</t>
        </is>
      </c>
      <c r="E834" s="32" t="inlineStr">
        <is>
          <t>The image displays lesions with chlorotic halos surrounding necrotic centers.</t>
        </is>
      </c>
      <c r="F834" s="32" t="inlineStr"/>
      <c r="G834" s="32" t="inlineStr"/>
      <c r="H834" s="32" t="inlineStr">
        <is>
          <t>bugwood::5606586</t>
        </is>
      </c>
      <c r="I834" s="33" t="n"/>
      <c r="J834" s="33" t="n"/>
      <c r="K834" t="inlineStr">
        <is>
          <t>delta</t>
        </is>
      </c>
    </row>
    <row r="835" outlineLevel="3">
      <c r="A835" s="36" t="inlineStr">
        <is>
          <t xml:space="preserve">      ↳ source 1</t>
        </is>
      </c>
      <c r="B835" s="30" t="inlineStr"/>
      <c r="C835" s="30" t="inlineStr"/>
      <c r="D835" s="31" t="inlineStr">
        <is>
          <t>https://cropprotectionnetwork.org/publications/an-overview-of-frogeye-leaf-spot</t>
        </is>
      </c>
      <c r="E835" s="30" t="inlineStr">
        <is>
          <t>Secondary frogeye leaf spot lesions do not have a defined set of concentric rings within the lesion itself.</t>
        </is>
      </c>
      <c r="F835" s="32" t="inlineStr">
        <is>
          <t>alive</t>
        </is>
      </c>
      <c r="G835" s="44" t="inlineStr">
        <is>
          <t>quote_partial</t>
        </is>
      </c>
      <c r="H835" s="30" t="inlineStr"/>
      <c r="I835" s="33" t="n"/>
      <c r="J835" s="33" t="n"/>
      <c r="K835" t="inlineStr">
        <is>
          <t>source</t>
        </is>
      </c>
    </row>
    <row r="836" outlineLevel="3">
      <c r="A836" s="36" t="inlineStr">
        <is>
          <t xml:space="preserve">      ↳ source 2</t>
        </is>
      </c>
      <c r="B836" s="30" t="inlineStr"/>
      <c r="C836" s="30" t="inlineStr"/>
      <c r="D836" s="31" t="inlineStr">
        <is>
          <t>https://content.ces.ncsu.edu/target-spot-of-soybean</t>
        </is>
      </c>
      <c r="E836" s="30" t="inlineStr">
        <is>
          <t>Target spot lesions are dark brown with concentric rings; target spot rarely has the purple margin commonly observed with frogeye leaf spot.</t>
        </is>
      </c>
      <c r="F836" s="32" t="inlineStr">
        <is>
          <t>alive</t>
        </is>
      </c>
      <c r="G836" s="50" t="inlineStr">
        <is>
          <t>quote_not_found</t>
        </is>
      </c>
      <c r="H836" s="30" t="inlineStr"/>
      <c r="I836" s="33" t="n"/>
      <c r="J836" s="33" t="n"/>
      <c r="K836" t="inlineStr">
        <is>
          <t>source</t>
        </is>
      </c>
    </row>
    <row r="837" outlineLevel="2">
      <c r="A837" s="46" t="inlineStr">
        <is>
          <t>Δ  Louisiana · diagnostic_features</t>
        </is>
      </c>
      <c r="B837" s="47" t="inlineStr">
        <is>
          <t>Marginal chlorotic yellowing is present in several locations on the leaf.</t>
        </is>
      </c>
      <c r="C837" s="48" t="inlineStr">
        <is>
          <t>field_observation</t>
        </is>
      </c>
      <c r="D837" s="47" t="inlineStr">
        <is>
          <t>— no web source (field observation)</t>
        </is>
      </c>
      <c r="E837" s="47" t="inlineStr">
        <is>
          <t>The photo shows chlorotic yellowing in several locations on the leaf.</t>
        </is>
      </c>
      <c r="F837" s="47" t="inlineStr"/>
      <c r="G837" s="47" t="inlineStr"/>
      <c r="H837" s="47" t="inlineStr">
        <is>
          <t>was: weakly_supported  |  bugwood::5606586</t>
        </is>
      </c>
      <c r="I837" s="33" t="n"/>
      <c r="J837" s="33" t="n"/>
      <c r="K837" t="inlineStr">
        <is>
          <t>delta</t>
        </is>
      </c>
    </row>
    <row r="838" outlineLevel="2">
      <c r="A838" s="37" t="inlineStr">
        <is>
          <t>Δ  Louisiana · severity</t>
        </is>
      </c>
      <c r="B838" s="38" t="inlineStr">
        <is>
          <t>The leaf bears several spots with brownish-red borders and chlorotic halos, indicating moderate infection.</t>
        </is>
      </c>
      <c r="C838" s="39" t="inlineStr">
        <is>
          <t>weakly_supported</t>
        </is>
      </c>
      <c r="D838" s="38" t="inlineStr">
        <is>
          <t>2 source(s) ↓</t>
        </is>
      </c>
      <c r="E838" s="38" t="inlineStr">
        <is>
          <t>The leaf shows lesions with reddish-purple margins.</t>
        </is>
      </c>
      <c r="F838" s="38" t="inlineStr"/>
      <c r="G838" s="38" t="inlineStr"/>
      <c r="H838" s="38" t="inlineStr">
        <is>
          <t>bugwood::5606586</t>
        </is>
      </c>
      <c r="I838" s="33" t="n"/>
      <c r="J838" s="33" t="n"/>
      <c r="K838" t="inlineStr">
        <is>
          <t>delta</t>
        </is>
      </c>
    </row>
    <row r="839" outlineLevel="3">
      <c r="A839" s="36" t="inlineStr">
        <is>
          <t xml:space="preserve">      ↳ source 1</t>
        </is>
      </c>
      <c r="B839" s="30" t="inlineStr"/>
      <c r="C839" s="30" t="inlineStr"/>
      <c r="D839" s="31" t="inlineStr">
        <is>
          <t>https://www.ndsu.edu/agriculture/extension/publications/frogeye-leaf-spot-soybean</t>
        </is>
      </c>
      <c r="E839" s="30" t="inlineStr">
        <is>
          <t>In severe cases, this can result in premature defoliation.</t>
        </is>
      </c>
      <c r="F839" s="32" t="inlineStr">
        <is>
          <t>alive</t>
        </is>
      </c>
      <c r="G839" s="32" t="inlineStr">
        <is>
          <t>quote_found</t>
        </is>
      </c>
      <c r="H839" s="30" t="inlineStr"/>
      <c r="I839" s="33" t="n"/>
      <c r="J839" s="33" t="n"/>
      <c r="K839" t="inlineStr">
        <is>
          <t>source</t>
        </is>
      </c>
    </row>
    <row r="840" outlineLevel="3">
      <c r="A840" s="36" t="inlineStr">
        <is>
          <t xml:space="preserve">      ↳ source 2</t>
        </is>
      </c>
      <c r="B840" s="30" t="inlineStr"/>
      <c r="C840" s="30" t="inlineStr"/>
      <c r="D840" s="31" t="inlineStr">
        <is>
          <t>https://www.lsuagcenter.com/profiles/truffin/articles/page1567701626066</t>
        </is>
      </c>
      <c r="E840" s="30" t="inlineStr">
        <is>
          <t>The disease has the potential to reduce yield by reducing leaf area and causing defoliation; losses of up to 30% have been reported.</t>
        </is>
      </c>
      <c r="F840" s="32" t="inlineStr">
        <is>
          <t>alive</t>
        </is>
      </c>
      <c r="G840" s="32" t="inlineStr">
        <is>
          <t>quote_found</t>
        </is>
      </c>
      <c r="H840" s="30" t="inlineStr"/>
      <c r="I840" s="33" t="n"/>
      <c r="J840" s="33" t="n"/>
      <c r="K840" t="inlineStr">
        <is>
          <t>source</t>
        </is>
      </c>
    </row>
    <row r="841" outlineLevel="2">
      <c r="A841" s="40" t="inlineStr">
        <is>
          <t>Δ  Louisiana · other</t>
        </is>
      </c>
      <c r="B841" s="41" t="inlineStr">
        <is>
          <t>The leaf shows curling upward at the edges.</t>
        </is>
      </c>
      <c r="C841" s="42" t="inlineStr">
        <is>
          <t>provisional</t>
        </is>
      </c>
      <c r="D841" s="41" t="inlineStr">
        <is>
          <t>6 source(s) ↓</t>
        </is>
      </c>
      <c r="E841" s="41" t="inlineStr">
        <is>
          <t>The leaf edges appear to curl upwards.</t>
        </is>
      </c>
      <c r="F841" s="41" t="inlineStr"/>
      <c r="G841" s="41" t="inlineStr"/>
      <c r="H841" s="41" t="inlineStr">
        <is>
          <t>bugwood::5606586</t>
        </is>
      </c>
      <c r="I841" s="33" t="n"/>
      <c r="J841" s="33" t="n"/>
      <c r="K841" t="inlineStr">
        <is>
          <t>delta</t>
        </is>
      </c>
    </row>
    <row r="842" outlineLevel="3">
      <c r="A842" s="36" t="inlineStr">
        <is>
          <t xml:space="preserve">      ↳ source 1</t>
        </is>
      </c>
      <c r="B842" s="30" t="inlineStr"/>
      <c r="C842" s="30" t="inlineStr"/>
      <c r="D842" s="31" t="inlineStr">
        <is>
          <t>https://cropprotectionnetwork.org/encyclopedia/frogeye-leaf-spot-of-soybean</t>
        </is>
      </c>
      <c r="E842" s="30" t="inlineStr">
        <is>
          <t>Leaf lesions are small, irregular to circular in shape, and gray with reddish-brown borders.</t>
        </is>
      </c>
      <c r="F842" s="32" t="inlineStr">
        <is>
          <t>alive</t>
        </is>
      </c>
      <c r="G842" s="32" t="inlineStr">
        <is>
          <t>quote_found</t>
        </is>
      </c>
      <c r="H842" s="30" t="inlineStr"/>
      <c r="I842" s="33" t="n"/>
      <c r="J842" s="33" t="n"/>
      <c r="K842" t="inlineStr">
        <is>
          <t>source</t>
        </is>
      </c>
    </row>
    <row r="843" outlineLevel="3">
      <c r="A843" s="36" t="inlineStr">
        <is>
          <t xml:space="preserve">      ↳ source 2</t>
        </is>
      </c>
      <c r="B843" s="30" t="inlineStr"/>
      <c r="C843" s="30" t="inlineStr"/>
      <c r="D843" s="31" t="inlineStr">
        <is>
          <t>https://content.ces.ncsu.edu/frogeye-leaf-spot-of-soybean-1</t>
        </is>
      </c>
      <c r="E843" s="30" t="inlineStr">
        <is>
          <t>As the disease progresses, the lesions expand and becomes brown to grayish with a brown-reddish border.</t>
        </is>
      </c>
      <c r="F843" s="32" t="inlineStr">
        <is>
          <t>alive</t>
        </is>
      </c>
      <c r="G843" s="32" t="inlineStr">
        <is>
          <t>quote_found</t>
        </is>
      </c>
      <c r="H843" s="30" t="inlineStr"/>
      <c r="I843" s="33" t="n"/>
      <c r="J843" s="33" t="n"/>
      <c r="K843" t="inlineStr">
        <is>
          <t>source</t>
        </is>
      </c>
    </row>
    <row r="844" outlineLevel="3">
      <c r="A844" s="36" t="inlineStr">
        <is>
          <t xml:space="preserve">      ↳ source 3</t>
        </is>
      </c>
      <c r="B844" s="30" t="inlineStr"/>
      <c r="C844" s="30" t="inlineStr"/>
      <c r="D844" s="31" t="inlineStr">
        <is>
          <t>https://www.ndsu.edu/agriculture/extension/publications/frogeye-leaf-spot-soybean</t>
        </is>
      </c>
      <c r="E844" s="30" t="inlineStr">
        <is>
          <t>As the lesions mature, the center of the lesions gradually progress in color from gray to brown to tan surrounded by a narrow red or purple border (Figure 2A).</t>
        </is>
      </c>
      <c r="F844" s="32" t="inlineStr">
        <is>
          <t>alive</t>
        </is>
      </c>
      <c r="G844" s="32" t="inlineStr">
        <is>
          <t>quote_found</t>
        </is>
      </c>
      <c r="H844" s="30" t="inlineStr"/>
      <c r="I844" s="33" t="n"/>
      <c r="J844" s="33" t="n"/>
      <c r="K844" t="inlineStr">
        <is>
          <t>source</t>
        </is>
      </c>
    </row>
    <row r="845" outlineLevel="3">
      <c r="A845" s="36" t="inlineStr">
        <is>
          <t xml:space="preserve">      ↳ source 4</t>
        </is>
      </c>
      <c r="B845" s="30" t="inlineStr"/>
      <c r="C845" s="30" t="inlineStr"/>
      <c r="D845" s="31" t="inlineStr">
        <is>
          <t>https://cropprotectionnetwork.org/publications/an-overview-of-frogeye-leaf-spot</t>
        </is>
      </c>
      <c r="E845" s="30" t="inlineStr">
        <is>
          <t>Secondary frogeye leaf spot lesions do not have a defined set of concentric rings within the lesion itself.</t>
        </is>
      </c>
      <c r="F845" s="32" t="inlineStr">
        <is>
          <t>alive</t>
        </is>
      </c>
      <c r="G845" s="44" t="inlineStr">
        <is>
          <t>quote_partial</t>
        </is>
      </c>
      <c r="H845" s="30" t="inlineStr"/>
      <c r="I845" s="33" t="n"/>
      <c r="J845" s="33" t="n"/>
      <c r="K845" t="inlineStr">
        <is>
          <t>source</t>
        </is>
      </c>
    </row>
    <row r="846" outlineLevel="3">
      <c r="A846" s="36" t="inlineStr">
        <is>
          <t xml:space="preserve">      ↳ source 5</t>
        </is>
      </c>
      <c r="B846" s="30" t="inlineStr"/>
      <c r="C846" s="30" t="inlineStr"/>
      <c r="D846" s="31" t="inlineStr">
        <is>
          <t>https://content.ces.ncsu.edu/target-spot-of-soybean</t>
        </is>
      </c>
      <c r="E846" s="30" t="inlineStr">
        <is>
          <t>Target spot lesions are dark brown with concentric rings; target spot rarely has the purple margin commonly observed with frogeye leaf spot.</t>
        </is>
      </c>
      <c r="F846" s="32" t="inlineStr">
        <is>
          <t>alive</t>
        </is>
      </c>
      <c r="G846" s="50" t="inlineStr">
        <is>
          <t>quote_not_found</t>
        </is>
      </c>
      <c r="H846" s="30" t="inlineStr"/>
      <c r="I846" s="33" t="n"/>
      <c r="J846" s="33" t="n"/>
      <c r="K846" t="inlineStr">
        <is>
          <t>source</t>
        </is>
      </c>
    </row>
    <row r="847" outlineLevel="3">
      <c r="A847" s="36" t="inlineStr">
        <is>
          <t xml:space="preserve">      ↳ source 6</t>
        </is>
      </c>
      <c r="B847" s="30" t="inlineStr"/>
      <c r="C847" s="30" t="inlineStr"/>
      <c r="D847" s="31" t="inlineStr">
        <is>
          <t>https://www.lsuagcenter.com/profiles/truffin/articles/page1567701626066</t>
        </is>
      </c>
      <c r="E847" s="30" t="inlineStr">
        <is>
          <t>The disease has the potential to reduce yield by reducing leaf area and causing defoliation; losses of up to 30% have been reported.</t>
        </is>
      </c>
      <c r="F847" s="32" t="inlineStr">
        <is>
          <t>alive</t>
        </is>
      </c>
      <c r="G847" s="32" t="inlineStr">
        <is>
          <t>quote_found</t>
        </is>
      </c>
      <c r="H847" s="30" t="inlineStr"/>
      <c r="I847" s="33" t="n"/>
      <c r="J847" s="33" t="n"/>
      <c r="K847" t="inlineStr">
        <is>
          <t>source</t>
        </is>
      </c>
    </row>
    <row r="848" outlineLevel="2">
      <c r="A848" s="43" t="inlineStr">
        <is>
          <t>Δ  Louisiana · diagnostic_features</t>
        </is>
      </c>
      <c r="B848" s="44" t="inlineStr">
        <is>
          <t>Some lesions appear to cross leaf veins rather than being delimited by them.</t>
        </is>
      </c>
      <c r="C848" s="45" t="inlineStr">
        <is>
          <t>novel_plausible</t>
        </is>
      </c>
      <c r="D848" s="44" t="inlineStr">
        <is>
          <t>6 source(s) ↓</t>
        </is>
      </c>
      <c r="E848" s="44" t="inlineStr">
        <is>
          <t>The lesions display irregular patches across the leaf.</t>
        </is>
      </c>
      <c r="F848" s="44" t="inlineStr"/>
      <c r="G848" s="44" t="inlineStr"/>
      <c r="H848" s="44" t="inlineStr">
        <is>
          <t>bugwood::5606586</t>
        </is>
      </c>
      <c r="I848" s="33" t="n"/>
      <c r="J848" s="33" t="n"/>
      <c r="K848" t="inlineStr">
        <is>
          <t>delta</t>
        </is>
      </c>
    </row>
    <row r="849" outlineLevel="3">
      <c r="A849" s="36" t="inlineStr">
        <is>
          <t xml:space="preserve">      ↳ source 1</t>
        </is>
      </c>
      <c r="B849" s="30" t="inlineStr"/>
      <c r="C849" s="30" t="inlineStr"/>
      <c r="D849" s="31" t="inlineStr">
        <is>
          <t>https://cropprotectionnetwork.org/encyclopedia/frogeye-leaf-spot-of-soybean</t>
        </is>
      </c>
      <c r="E849" s="30" t="inlineStr">
        <is>
          <t>Leaf lesions are small, irregular to circular in shape, and gray with reddish-brown borders.</t>
        </is>
      </c>
      <c r="F849" s="32" t="inlineStr">
        <is>
          <t>alive</t>
        </is>
      </c>
      <c r="G849" s="32" t="inlineStr">
        <is>
          <t>quote_found</t>
        </is>
      </c>
      <c r="H849" s="30" t="inlineStr"/>
      <c r="I849" s="33" t="n"/>
      <c r="J849" s="33" t="n"/>
      <c r="K849" t="inlineStr">
        <is>
          <t>source</t>
        </is>
      </c>
    </row>
    <row r="850" outlineLevel="3">
      <c r="A850" s="36" t="inlineStr">
        <is>
          <t xml:space="preserve">      ↳ source 2</t>
        </is>
      </c>
      <c r="B850" s="30" t="inlineStr"/>
      <c r="C850" s="30" t="inlineStr"/>
      <c r="D850" s="31" t="inlineStr">
        <is>
          <t>https://content.ces.ncsu.edu/frogeye-leaf-spot-of-soybean-1</t>
        </is>
      </c>
      <c r="E850" s="30" t="inlineStr">
        <is>
          <t>As the disease progresses, the lesions expand and becomes brown to grayish with a brown-reddish border.</t>
        </is>
      </c>
      <c r="F850" s="32" t="inlineStr">
        <is>
          <t>alive</t>
        </is>
      </c>
      <c r="G850" s="32" t="inlineStr">
        <is>
          <t>quote_found</t>
        </is>
      </c>
      <c r="H850" s="30" t="inlineStr"/>
      <c r="I850" s="33" t="n"/>
      <c r="J850" s="33" t="n"/>
      <c r="K850" t="inlineStr">
        <is>
          <t>source</t>
        </is>
      </c>
    </row>
    <row r="851" outlineLevel="3">
      <c r="A851" s="36" t="inlineStr">
        <is>
          <t xml:space="preserve">      ↳ source 3</t>
        </is>
      </c>
      <c r="B851" s="30" t="inlineStr"/>
      <c r="C851" s="30" t="inlineStr"/>
      <c r="D851" s="31" t="inlineStr">
        <is>
          <t>https://www.ndsu.edu/agriculture/extension/publications/frogeye-leaf-spot-soybean</t>
        </is>
      </c>
      <c r="E851" s="30" t="inlineStr">
        <is>
          <t>As the lesions mature, the center of the lesions gradually progress in color from gray to brown to tan surrounded by a narrow red or purple border (Figure 2A).</t>
        </is>
      </c>
      <c r="F851" s="32" t="inlineStr">
        <is>
          <t>alive</t>
        </is>
      </c>
      <c r="G851" s="32" t="inlineStr">
        <is>
          <t>quote_found</t>
        </is>
      </c>
      <c r="H851" s="30" t="inlineStr"/>
      <c r="I851" s="33" t="n"/>
      <c r="J851" s="33" t="n"/>
      <c r="K851" t="inlineStr">
        <is>
          <t>source</t>
        </is>
      </c>
    </row>
    <row r="852" outlineLevel="3">
      <c r="A852" s="36" t="inlineStr">
        <is>
          <t xml:space="preserve">      ↳ source 4</t>
        </is>
      </c>
      <c r="B852" s="30" t="inlineStr"/>
      <c r="C852" s="30" t="inlineStr"/>
      <c r="D852" s="31" t="inlineStr">
        <is>
          <t>https://cropprotectionnetwork.org/publications/an-overview-of-frogeye-leaf-spot</t>
        </is>
      </c>
      <c r="E852" s="30" t="inlineStr">
        <is>
          <t>Secondary frogeye leaf spot lesions do not have a defined set of concentric rings within the lesion itself.</t>
        </is>
      </c>
      <c r="F852" s="32" t="inlineStr">
        <is>
          <t>alive</t>
        </is>
      </c>
      <c r="G852" s="44" t="inlineStr">
        <is>
          <t>quote_partial</t>
        </is>
      </c>
      <c r="H852" s="30" t="inlineStr"/>
      <c r="I852" s="33" t="n"/>
      <c r="J852" s="33" t="n"/>
      <c r="K852" t="inlineStr">
        <is>
          <t>source</t>
        </is>
      </c>
    </row>
    <row r="853" outlineLevel="3">
      <c r="A853" s="36" t="inlineStr">
        <is>
          <t xml:space="preserve">      ↳ source 5</t>
        </is>
      </c>
      <c r="B853" s="30" t="inlineStr"/>
      <c r="C853" s="30" t="inlineStr"/>
      <c r="D853" s="31" t="inlineStr">
        <is>
          <t>https://content.ces.ncsu.edu/target-spot-of-soybean</t>
        </is>
      </c>
      <c r="E853" s="30" t="inlineStr">
        <is>
          <t>Target spot lesions are dark brown with concentric rings; target spot rarely has the purple margin commonly observed with frogeye leaf spot.</t>
        </is>
      </c>
      <c r="F853" s="32" t="inlineStr">
        <is>
          <t>alive</t>
        </is>
      </c>
      <c r="G853" s="50" t="inlineStr">
        <is>
          <t>quote_not_found</t>
        </is>
      </c>
      <c r="H853" s="30" t="inlineStr"/>
      <c r="I853" s="33" t="n"/>
      <c r="J853" s="33" t="n"/>
      <c r="K853" t="inlineStr">
        <is>
          <t>source</t>
        </is>
      </c>
    </row>
    <row r="854" outlineLevel="3">
      <c r="A854" s="36" t="inlineStr">
        <is>
          <t xml:space="preserve">      ↳ source 6</t>
        </is>
      </c>
      <c r="B854" s="30" t="inlineStr"/>
      <c r="C854" s="30" t="inlineStr"/>
      <c r="D854" s="31" t="inlineStr">
        <is>
          <t>https://www.lsuagcenter.com/profiles/truffin/articles/page1567701626066</t>
        </is>
      </c>
      <c r="E854" s="30" t="inlineStr">
        <is>
          <t>The disease has the potential to reduce yield by reducing leaf area and causing defoliation; losses of up to 30% have been reported.</t>
        </is>
      </c>
      <c r="F854" s="32" t="inlineStr">
        <is>
          <t>alive</t>
        </is>
      </c>
      <c r="G854" s="32" t="inlineStr">
        <is>
          <t>quote_found</t>
        </is>
      </c>
      <c r="H854" s="30" t="inlineStr"/>
      <c r="I854" s="33" t="n"/>
      <c r="J854" s="33" t="n"/>
      <c r="K854" t="inlineStr">
        <is>
          <t>source</t>
        </is>
      </c>
    </row>
    <row r="855" outlineLevel="2">
      <c r="A855" s="40" t="inlineStr">
        <is>
          <t>Δ  Louisiana · other</t>
        </is>
      </c>
      <c r="B855" s="41" t="inlineStr">
        <is>
          <t>The leaflet is rounded to oval with a length-to-width ratio slightly greater than 1, resembling a spade.</t>
        </is>
      </c>
      <c r="C855" s="42" t="inlineStr">
        <is>
          <t>provisional</t>
        </is>
      </c>
      <c r="D855" s="41" t="inlineStr">
        <is>
          <t>6 source(s) ↓</t>
        </is>
      </c>
      <c r="E855" s="41" t="inlineStr">
        <is>
          <t>The leaf exhibits a spade-like shape.</t>
        </is>
      </c>
      <c r="F855" s="41" t="inlineStr"/>
      <c r="G855" s="41" t="inlineStr"/>
      <c r="H855" s="41" t="inlineStr">
        <is>
          <t>bugwood::5606586</t>
        </is>
      </c>
      <c r="I855" s="33" t="n"/>
      <c r="J855" s="33" t="n"/>
      <c r="K855" t="inlineStr">
        <is>
          <t>delta</t>
        </is>
      </c>
    </row>
    <row r="856" outlineLevel="3">
      <c r="A856" s="36" t="inlineStr">
        <is>
          <t xml:space="preserve">      ↳ source 1</t>
        </is>
      </c>
      <c r="B856" s="30" t="inlineStr"/>
      <c r="C856" s="30" t="inlineStr"/>
      <c r="D856" s="31" t="inlineStr">
        <is>
          <t>https://cropprotectionnetwork.org/encyclopedia/frogeye-leaf-spot-of-soybean</t>
        </is>
      </c>
      <c r="E856" s="30" t="inlineStr">
        <is>
          <t>Leaf lesions are small, irregular to circular in shape, and gray with reddish-brown borders.</t>
        </is>
      </c>
      <c r="F856" s="32" t="inlineStr">
        <is>
          <t>alive</t>
        </is>
      </c>
      <c r="G856" s="32" t="inlineStr">
        <is>
          <t>quote_found</t>
        </is>
      </c>
      <c r="H856" s="30" t="inlineStr"/>
      <c r="I856" s="33" t="n"/>
      <c r="J856" s="33" t="n"/>
      <c r="K856" t="inlineStr">
        <is>
          <t>source</t>
        </is>
      </c>
    </row>
    <row r="857" outlineLevel="3">
      <c r="A857" s="36" t="inlineStr">
        <is>
          <t xml:space="preserve">      ↳ source 2</t>
        </is>
      </c>
      <c r="B857" s="30" t="inlineStr"/>
      <c r="C857" s="30" t="inlineStr"/>
      <c r="D857" s="31" t="inlineStr">
        <is>
          <t>https://content.ces.ncsu.edu/frogeye-leaf-spot-of-soybean-1</t>
        </is>
      </c>
      <c r="E857" s="30" t="inlineStr">
        <is>
          <t>As the disease progresses, the lesions expand and becomes brown to grayish with a brown-reddish border.</t>
        </is>
      </c>
      <c r="F857" s="32" t="inlineStr">
        <is>
          <t>alive</t>
        </is>
      </c>
      <c r="G857" s="32" t="inlineStr">
        <is>
          <t>quote_found</t>
        </is>
      </c>
      <c r="H857" s="30" t="inlineStr"/>
      <c r="I857" s="33" t="n"/>
      <c r="J857" s="33" t="n"/>
      <c r="K857" t="inlineStr">
        <is>
          <t>source</t>
        </is>
      </c>
    </row>
    <row r="858" outlineLevel="3">
      <c r="A858" s="36" t="inlineStr">
        <is>
          <t xml:space="preserve">      ↳ source 3</t>
        </is>
      </c>
      <c r="B858" s="30" t="inlineStr"/>
      <c r="C858" s="30" t="inlineStr"/>
      <c r="D858" s="31" t="inlineStr">
        <is>
          <t>https://www.ndsu.edu/agriculture/extension/publications/frogeye-leaf-spot-soybean</t>
        </is>
      </c>
      <c r="E858" s="30" t="inlineStr">
        <is>
          <t>As the lesions mature, the center of the lesions gradually progress in color from gray to brown to tan surrounded by a narrow red or purple border (Figure 2A).</t>
        </is>
      </c>
      <c r="F858" s="32" t="inlineStr">
        <is>
          <t>alive</t>
        </is>
      </c>
      <c r="G858" s="32" t="inlineStr">
        <is>
          <t>quote_found</t>
        </is>
      </c>
      <c r="H858" s="30" t="inlineStr"/>
      <c r="I858" s="33" t="n"/>
      <c r="J858" s="33" t="n"/>
      <c r="K858" t="inlineStr">
        <is>
          <t>source</t>
        </is>
      </c>
    </row>
    <row r="859" outlineLevel="3">
      <c r="A859" s="36" t="inlineStr">
        <is>
          <t xml:space="preserve">      ↳ source 4</t>
        </is>
      </c>
      <c r="B859" s="30" t="inlineStr"/>
      <c r="C859" s="30" t="inlineStr"/>
      <c r="D859" s="31" t="inlineStr">
        <is>
          <t>https://cropprotectionnetwork.org/publications/an-overview-of-frogeye-leaf-spot</t>
        </is>
      </c>
      <c r="E859" s="30" t="inlineStr">
        <is>
          <t>Secondary frogeye leaf spot lesions do not have a defined set of concentric rings within the lesion itself.</t>
        </is>
      </c>
      <c r="F859" s="32" t="inlineStr">
        <is>
          <t>alive</t>
        </is>
      </c>
      <c r="G859" s="44" t="inlineStr">
        <is>
          <t>quote_partial</t>
        </is>
      </c>
      <c r="H859" s="30" t="inlineStr"/>
      <c r="I859" s="33" t="n"/>
      <c r="J859" s="33" t="n"/>
      <c r="K859" t="inlineStr">
        <is>
          <t>source</t>
        </is>
      </c>
    </row>
    <row r="860" outlineLevel="3">
      <c r="A860" s="36" t="inlineStr">
        <is>
          <t xml:space="preserve">      ↳ source 5</t>
        </is>
      </c>
      <c r="B860" s="30" t="inlineStr"/>
      <c r="C860" s="30" t="inlineStr"/>
      <c r="D860" s="31" t="inlineStr">
        <is>
          <t>https://content.ces.ncsu.edu/target-spot-of-soybean</t>
        </is>
      </c>
      <c r="E860" s="30" t="inlineStr">
        <is>
          <t>Target spot lesions are dark brown with concentric rings; target spot rarely has the purple margin commonly observed with frogeye leaf spot.</t>
        </is>
      </c>
      <c r="F860" s="32" t="inlineStr">
        <is>
          <t>alive</t>
        </is>
      </c>
      <c r="G860" s="50" t="inlineStr">
        <is>
          <t>quote_not_found</t>
        </is>
      </c>
      <c r="H860" s="30" t="inlineStr"/>
      <c r="I860" s="33" t="n"/>
      <c r="J860" s="33" t="n"/>
      <c r="K860" t="inlineStr">
        <is>
          <t>source</t>
        </is>
      </c>
    </row>
    <row r="861" outlineLevel="3">
      <c r="A861" s="36" t="inlineStr">
        <is>
          <t xml:space="preserve">      ↳ source 6</t>
        </is>
      </c>
      <c r="B861" s="30" t="inlineStr"/>
      <c r="C861" s="30" t="inlineStr"/>
      <c r="D861" s="31" t="inlineStr">
        <is>
          <t>https://www.lsuagcenter.com/profiles/truffin/articles/page1567701626066</t>
        </is>
      </c>
      <c r="E861" s="30" t="inlineStr">
        <is>
          <t>The disease has the potential to reduce yield by reducing leaf area and causing defoliation; losses of up to 30% have been reported.</t>
        </is>
      </c>
      <c r="F861" s="32" t="inlineStr">
        <is>
          <t>alive</t>
        </is>
      </c>
      <c r="G861" s="32" t="inlineStr">
        <is>
          <t>quote_found</t>
        </is>
      </c>
      <c r="H861" s="30" t="inlineStr"/>
      <c r="I861" s="33" t="n"/>
      <c r="J861" s="33" t="n"/>
      <c r="K861" t="inlineStr">
        <is>
          <t>source</t>
        </is>
      </c>
    </row>
    <row r="862" outlineLevel="2">
      <c r="A862" s="34" t="inlineStr">
        <is>
          <t>Δ  Mississippi · lesion_morphology</t>
        </is>
      </c>
      <c r="B862" s="32" t="inlineStr">
        <is>
          <t>Lesion centers are tan with chocolate-brown margins.</t>
        </is>
      </c>
      <c r="C862" s="35" t="inlineStr">
        <is>
          <t>verified</t>
        </is>
      </c>
      <c r="D862" s="32" t="inlineStr">
        <is>
          <t>2 source(s) ↓</t>
        </is>
      </c>
      <c r="E862" s="32" t="inlineStr">
        <is>
          <t>The lesion centers are tan with chocolate-brown margins.</t>
        </is>
      </c>
      <c r="F862" s="32" t="inlineStr"/>
      <c r="G862" s="32" t="inlineStr"/>
      <c r="H862" s="32" t="inlineStr">
        <is>
          <t>bugwood::5625039</t>
        </is>
      </c>
      <c r="I862" s="33" t="n"/>
      <c r="J862" s="33" t="n"/>
      <c r="K862" t="inlineStr">
        <is>
          <t>delta</t>
        </is>
      </c>
    </row>
    <row r="863" outlineLevel="3">
      <c r="A863" s="36" t="inlineStr">
        <is>
          <t xml:space="preserve">      ↳ source 1</t>
        </is>
      </c>
      <c r="B863" s="30" t="inlineStr"/>
      <c r="C863" s="30" t="inlineStr"/>
      <c r="D863" s="31" t="inlineStr">
        <is>
          <t>https://cropprotectionnetwork.org/publications/an-overview-of-frogeye-leaf-spot</t>
        </is>
      </c>
      <c r="E863" s="30" t="inlineStr">
        <is>
          <t>The centers of frogeye leaf spot lesions progress from gray to brown to light tan, and are surrounded by a narrow reddish purple margin.</t>
        </is>
      </c>
      <c r="F863" s="32" t="inlineStr">
        <is>
          <t>alive</t>
        </is>
      </c>
      <c r="G863" s="32" t="inlineStr">
        <is>
          <t>quote_found</t>
        </is>
      </c>
      <c r="H863" s="30" t="inlineStr"/>
      <c r="I863" s="33" t="n"/>
      <c r="J863" s="33" t="n"/>
      <c r="K863" t="inlineStr">
        <is>
          <t>source</t>
        </is>
      </c>
    </row>
    <row r="864" outlineLevel="3">
      <c r="A864" s="36" t="inlineStr">
        <is>
          <t xml:space="preserve">      ↳ source 2</t>
        </is>
      </c>
      <c r="B864" s="30" t="inlineStr"/>
      <c r="C864" s="30" t="inlineStr"/>
      <c r="D864" s="31" t="inlineStr">
        <is>
          <t>https://en.wikipedia.org/wiki/Cercospora_sojina</t>
        </is>
      </c>
      <c r="E864" s="30" t="inlineStr">
        <is>
          <t>The inside of the lesion is often a gray to tan color.</t>
        </is>
      </c>
      <c r="F864" s="32" t="inlineStr">
        <is>
          <t>alive</t>
        </is>
      </c>
      <c r="G864" s="32" t="inlineStr">
        <is>
          <t>quote_found</t>
        </is>
      </c>
      <c r="H864" s="30" t="inlineStr"/>
      <c r="I864" s="33" t="n"/>
      <c r="J864" s="33" t="n"/>
      <c r="K864" t="inlineStr">
        <is>
          <t>source</t>
        </is>
      </c>
    </row>
    <row r="865" outlineLevel="2">
      <c r="A865" s="37" t="inlineStr">
        <is>
          <t>Δ  Mississippi · lesion_morphology</t>
        </is>
      </c>
      <c r="B865" s="38" t="inlineStr">
        <is>
          <t>The lesions appear smooth and not raised.</t>
        </is>
      </c>
      <c r="C865" s="39" t="inlineStr">
        <is>
          <t>weakly_supported</t>
        </is>
      </c>
      <c r="D865" s="38" t="inlineStr">
        <is>
          <t>2 source(s) ↓</t>
        </is>
      </c>
      <c r="E865" s="38" t="inlineStr">
        <is>
          <t>Lesions are small, irregular to circular, gray with reddish-brown borders.</t>
        </is>
      </c>
      <c r="F865" s="38" t="inlineStr"/>
      <c r="G865" s="38" t="inlineStr"/>
      <c r="H865" s="38" t="inlineStr">
        <is>
          <t>bugwood::5625039</t>
        </is>
      </c>
      <c r="I865" s="33" t="n"/>
      <c r="J865" s="33" t="n"/>
      <c r="K865" t="inlineStr">
        <is>
          <t>delta</t>
        </is>
      </c>
    </row>
    <row r="866" outlineLevel="3">
      <c r="A866" s="36" t="inlineStr">
        <is>
          <t xml:space="preserve">      ↳ source 1</t>
        </is>
      </c>
      <c r="B866" s="30" t="inlineStr"/>
      <c r="C866" s="30" t="inlineStr"/>
      <c r="D866" s="31" t="inlineStr">
        <is>
          <t>https://en.wikipedia.org/wiki/Cercospora_sojina</t>
        </is>
      </c>
      <c r="E866" s="30" t="inlineStr">
        <is>
          <t>When the lesions mature, they are paper thin and the infected leaves appear tattered and weathered.</t>
        </is>
      </c>
      <c r="F866" s="32" t="inlineStr">
        <is>
          <t>alive</t>
        </is>
      </c>
      <c r="G866" s="32" t="inlineStr">
        <is>
          <t>quote_found</t>
        </is>
      </c>
      <c r="H866" s="30" t="inlineStr"/>
      <c r="I866" s="33" t="n"/>
      <c r="J866" s="33" t="n"/>
      <c r="K866" t="inlineStr">
        <is>
          <t>source</t>
        </is>
      </c>
    </row>
    <row r="867" outlineLevel="3">
      <c r="A867" s="36" t="inlineStr">
        <is>
          <t xml:space="preserve">      ↳ source 2</t>
        </is>
      </c>
      <c r="B867" s="30" t="inlineStr"/>
      <c r="C867" s="30" t="inlineStr"/>
      <c r="D867" s="31" t="inlineStr">
        <is>
          <t>https://extension.umn.edu/soybean-pest-management/frogeye-leaf-spot</t>
        </is>
      </c>
      <c r="E867" s="30" t="inlineStr">
        <is>
          <t>The centers of the lesions turn light brown or light gray as they age.</t>
        </is>
      </c>
      <c r="F867" s="32" t="inlineStr">
        <is>
          <t>alive</t>
        </is>
      </c>
      <c r="G867" s="32" t="inlineStr">
        <is>
          <t>quote_found</t>
        </is>
      </c>
      <c r="H867" s="30" t="inlineStr"/>
      <c r="I867" s="33" t="n"/>
      <c r="J867" s="33" t="n"/>
      <c r="K867" t="inlineStr">
        <is>
          <t>source</t>
        </is>
      </c>
    </row>
    <row r="868" outlineLevel="2">
      <c r="A868" s="34" t="inlineStr">
        <is>
          <t>Δ  Mississippi · look_alikes</t>
        </is>
      </c>
      <c r="B868" s="32" t="inlineStr">
        <is>
          <t>No concentric pattern was observed.</t>
        </is>
      </c>
      <c r="C868" s="35" t="inlineStr">
        <is>
          <t>verified</t>
        </is>
      </c>
      <c r="D868" s="32" t="inlineStr">
        <is>
          <t>2 source(s) ↓</t>
        </is>
      </c>
      <c r="E868" s="32" t="inlineStr">
        <is>
          <t>The leaf has lesions with gray centers and reddish-brown borders, but no concentric rings were seen.</t>
        </is>
      </c>
      <c r="F868" s="32" t="inlineStr"/>
      <c r="G868" s="32" t="inlineStr"/>
      <c r="H868" s="32" t="inlineStr">
        <is>
          <t>bugwood::5625039</t>
        </is>
      </c>
      <c r="I868" s="33" t="n"/>
      <c r="J868" s="33" t="n"/>
      <c r="K868" t="inlineStr">
        <is>
          <t>delta</t>
        </is>
      </c>
    </row>
    <row r="869" outlineLevel="3">
      <c r="A869" s="36" t="inlineStr">
        <is>
          <t xml:space="preserve">      ↳ source 1</t>
        </is>
      </c>
      <c r="B869" s="30" t="inlineStr"/>
      <c r="C869" s="30" t="inlineStr"/>
      <c r="D869" s="31" t="inlineStr">
        <is>
          <t>https://content.ces.ncsu.edu/target-spot-of-soybean</t>
        </is>
      </c>
      <c r="E869" s="30" t="inlineStr">
        <is>
          <t>They are very dark brown, sometimes with a dark purple hue, usually forming concentric rings with varying shades of brown.</t>
        </is>
      </c>
      <c r="F869" s="32" t="inlineStr">
        <is>
          <t>alive</t>
        </is>
      </c>
      <c r="G869" s="32" t="inlineStr">
        <is>
          <t>quote_found</t>
        </is>
      </c>
      <c r="H869" s="30" t="inlineStr"/>
      <c r="I869" s="33" t="n"/>
      <c r="J869" s="33" t="n"/>
      <c r="K869" t="inlineStr">
        <is>
          <t>source</t>
        </is>
      </c>
    </row>
    <row r="870" outlineLevel="3">
      <c r="A870" s="36" t="inlineStr">
        <is>
          <t xml:space="preserve">      ↳ source 2</t>
        </is>
      </c>
      <c r="B870" s="30" t="inlineStr"/>
      <c r="C870" s="30" t="inlineStr"/>
      <c r="D870" s="31" t="inlineStr">
        <is>
          <t>https://cropprotectionnetwork.org/publications/an-overview-of-frogeye-leaf-spot</t>
        </is>
      </c>
      <c r="E870" s="30" t="inlineStr">
        <is>
          <t>Frogeye leaf spot secondary lesions do not have a defined set of concentric rings within the lesion itself.</t>
        </is>
      </c>
      <c r="F870" s="32" t="inlineStr">
        <is>
          <t>alive</t>
        </is>
      </c>
      <c r="G870" s="44" t="inlineStr">
        <is>
          <t>quote_partial</t>
        </is>
      </c>
      <c r="H870" s="30" t="inlineStr"/>
      <c r="I870" s="33" t="n"/>
      <c r="J870" s="33" t="n"/>
      <c r="K870" t="inlineStr">
        <is>
          <t>source</t>
        </is>
      </c>
    </row>
    <row r="871" outlineLevel="2">
      <c r="A871" s="37" t="inlineStr">
        <is>
          <t>Δ  Mississippi · severity</t>
        </is>
      </c>
      <c r="B871" s="38" t="inlineStr">
        <is>
          <t>The leaf has numerous small, scattered lesions covering approximately half of its visible surface.</t>
        </is>
      </c>
      <c r="C871" s="39" t="inlineStr">
        <is>
          <t>weakly_supported</t>
        </is>
      </c>
      <c r="D871" s="38" t="inlineStr">
        <is>
          <t>1 source(s) ↓</t>
        </is>
      </c>
      <c r="E871" s="38" t="inlineStr">
        <is>
          <t>The leaf has numerous small, scattered lesions.</t>
        </is>
      </c>
      <c r="F871" s="38" t="inlineStr"/>
      <c r="G871" s="38" t="inlineStr"/>
      <c r="H871" s="38" t="inlineStr">
        <is>
          <t>bugwood::5625039</t>
        </is>
      </c>
      <c r="I871" s="33" t="n"/>
      <c r="J871" s="33" t="n"/>
      <c r="K871" t="inlineStr">
        <is>
          <t>delta</t>
        </is>
      </c>
    </row>
    <row r="872" outlineLevel="3">
      <c r="A872" s="36" t="inlineStr">
        <is>
          <t xml:space="preserve">      ↳ source 1</t>
        </is>
      </c>
      <c r="B872" s="30" t="inlineStr"/>
      <c r="C872" s="30" t="inlineStr"/>
      <c r="D872" s="31" t="inlineStr">
        <is>
          <t>https://mssoy.org/articles/frogeye-leaf-spot-management-fungicides-in-soybean</t>
        </is>
      </c>
      <c r="E872" s="30" t="inlineStr">
        <is>
          <t>According to recent surveys, frogeye leaf spot [FLS] has been a significant damaging disease of soybean in several midsouthern states over the last 10 years.</t>
        </is>
      </c>
      <c r="F872" s="32" t="inlineStr">
        <is>
          <t>alive</t>
        </is>
      </c>
      <c r="G872" s="32" t="inlineStr">
        <is>
          <t>quote_found</t>
        </is>
      </c>
      <c r="H872" s="30" t="inlineStr"/>
      <c r="I872" s="33" t="n"/>
      <c r="J872" s="33" t="n"/>
      <c r="K872" t="inlineStr">
        <is>
          <t>source</t>
        </is>
      </c>
    </row>
    <row r="873" outlineLevel="2">
      <c r="A873" s="40" t="inlineStr">
        <is>
          <t>Δ  Mississippi · other</t>
        </is>
      </c>
      <c r="B873" s="41" t="inlineStr">
        <is>
          <t>The leaf veins show no signs of clearing, necrosis, or abnormal coloration.</t>
        </is>
      </c>
      <c r="C873" s="42" t="inlineStr">
        <is>
          <t>provisional</t>
        </is>
      </c>
      <c r="D873" s="41" t="inlineStr">
        <is>
          <t>5 source(s) ↓</t>
        </is>
      </c>
      <c r="E873" s="41" t="inlineStr">
        <is>
          <t>The leaf veins are green and healthy, without any signs of damage.</t>
        </is>
      </c>
      <c r="F873" s="41" t="inlineStr"/>
      <c r="G873" s="41" t="inlineStr"/>
      <c r="H873" s="41" t="inlineStr">
        <is>
          <t>bugwood::5625039</t>
        </is>
      </c>
      <c r="I873" s="33" t="n"/>
      <c r="J873" s="33" t="n"/>
      <c r="K873" t="inlineStr">
        <is>
          <t>delta</t>
        </is>
      </c>
    </row>
    <row r="874" outlineLevel="3">
      <c r="A874" s="36" t="inlineStr">
        <is>
          <t xml:space="preserve">      ↳ source 1</t>
        </is>
      </c>
      <c r="B874" s="30" t="inlineStr"/>
      <c r="C874" s="30" t="inlineStr"/>
      <c r="D874" s="31" t="inlineStr">
        <is>
          <t>https://cropprotectionnetwork.org/publications/an-overview-of-frogeye-leaf-spot</t>
        </is>
      </c>
      <c r="E874" s="30" t="inlineStr">
        <is>
          <t>The centers of frogeye leaf spot lesions progress from gray to brown to light tan, and are surrounded by a narrow reddish purple margin.</t>
        </is>
      </c>
      <c r="F874" s="32" t="inlineStr">
        <is>
          <t>alive</t>
        </is>
      </c>
      <c r="G874" s="32" t="inlineStr">
        <is>
          <t>quote_found</t>
        </is>
      </c>
      <c r="H874" s="30" t="inlineStr"/>
      <c r="I874" s="33" t="n"/>
      <c r="J874" s="33" t="n"/>
      <c r="K874" t="inlineStr">
        <is>
          <t>source</t>
        </is>
      </c>
    </row>
    <row r="875" outlineLevel="3">
      <c r="A875" s="36" t="inlineStr">
        <is>
          <t xml:space="preserve">      ↳ source 2</t>
        </is>
      </c>
      <c r="B875" s="30" t="inlineStr"/>
      <c r="C875" s="30" t="inlineStr"/>
      <c r="D875" s="31" t="inlineStr">
        <is>
          <t>https://en.wikipedia.org/wiki/Cercospora_sojina</t>
        </is>
      </c>
      <c r="E875" s="30" t="inlineStr">
        <is>
          <t>The inside of the lesion is often a gray to tan color.</t>
        </is>
      </c>
      <c r="F875" s="32" t="inlineStr">
        <is>
          <t>alive</t>
        </is>
      </c>
      <c r="G875" s="32" t="inlineStr">
        <is>
          <t>quote_found</t>
        </is>
      </c>
      <c r="H875" s="30" t="inlineStr"/>
      <c r="I875" s="33" t="n"/>
      <c r="J875" s="33" t="n"/>
      <c r="K875" t="inlineStr">
        <is>
          <t>source</t>
        </is>
      </c>
    </row>
    <row r="876" outlineLevel="3">
      <c r="A876" s="36" t="inlineStr">
        <is>
          <t xml:space="preserve">      ↳ source 3</t>
        </is>
      </c>
      <c r="B876" s="30" t="inlineStr"/>
      <c r="C876" s="30" t="inlineStr"/>
      <c r="D876" s="31" t="inlineStr">
        <is>
          <t>https://extension.umn.edu/soybean-pest-management/frogeye-leaf-spot</t>
        </is>
      </c>
      <c r="E876" s="30" t="inlineStr">
        <is>
          <t>The centers of the lesions turn light brown or light gray as they age.</t>
        </is>
      </c>
      <c r="F876" s="32" t="inlineStr">
        <is>
          <t>alive</t>
        </is>
      </c>
      <c r="G876" s="32" t="inlineStr">
        <is>
          <t>quote_found</t>
        </is>
      </c>
      <c r="H876" s="30" t="inlineStr"/>
      <c r="I876" s="33" t="n"/>
      <c r="J876" s="33" t="n"/>
      <c r="K876" t="inlineStr">
        <is>
          <t>source</t>
        </is>
      </c>
    </row>
    <row r="877" outlineLevel="3">
      <c r="A877" s="36" t="inlineStr">
        <is>
          <t xml:space="preserve">      ↳ source 4</t>
        </is>
      </c>
      <c r="B877" s="30" t="inlineStr"/>
      <c r="C877" s="30" t="inlineStr"/>
      <c r="D877" s="31" t="inlineStr">
        <is>
          <t>https://content.ces.ncsu.edu/target-spot-of-soybean</t>
        </is>
      </c>
      <c r="E877" s="30" t="inlineStr">
        <is>
          <t>They are very dark brown, sometimes with a dark purple hue, usually forming concentric rings with varying shades of brown.</t>
        </is>
      </c>
      <c r="F877" s="32" t="inlineStr">
        <is>
          <t>alive</t>
        </is>
      </c>
      <c r="G877" s="32" t="inlineStr">
        <is>
          <t>quote_found</t>
        </is>
      </c>
      <c r="H877" s="30" t="inlineStr"/>
      <c r="I877" s="33" t="n"/>
      <c r="J877" s="33" t="n"/>
      <c r="K877" t="inlineStr">
        <is>
          <t>source</t>
        </is>
      </c>
    </row>
    <row r="878" outlineLevel="3">
      <c r="A878" s="36" t="inlineStr">
        <is>
          <t xml:space="preserve">      ↳ source 5</t>
        </is>
      </c>
      <c r="B878" s="30" t="inlineStr"/>
      <c r="C878" s="30" t="inlineStr"/>
      <c r="D878" s="31" t="inlineStr">
        <is>
          <t>https://mssoy.org/articles/frogeye-leaf-spot-management-fungicides-in-soybean</t>
        </is>
      </c>
      <c r="E878" s="30" t="inlineStr">
        <is>
          <t>According to recent surveys, frogeye leaf spot [FLS] has been a significant damaging disease of soybean in several midsouthern states over the last 10 years.</t>
        </is>
      </c>
      <c r="F878" s="32" t="inlineStr">
        <is>
          <t>alive</t>
        </is>
      </c>
      <c r="G878" s="32" t="inlineStr">
        <is>
          <t>quote_found</t>
        </is>
      </c>
      <c r="H878" s="30" t="inlineStr"/>
      <c r="I878" s="33" t="n"/>
      <c r="J878" s="33" t="n"/>
      <c r="K878" t="inlineStr">
        <is>
          <t>source</t>
        </is>
      </c>
    </row>
    <row r="879" outlineLevel="2">
      <c r="A879" s="43" t="inlineStr">
        <is>
          <t>Δ  Mississippi · other</t>
        </is>
      </c>
      <c r="B879" s="44" t="inlineStr">
        <is>
          <t>The leaf shape appears broad with a medium-length petiole compared to the blade.</t>
        </is>
      </c>
      <c r="C879" s="45" t="inlineStr">
        <is>
          <t>novel_plausible</t>
        </is>
      </c>
      <c r="D879" s="44" t="inlineStr">
        <is>
          <t>5 source(s) ↓</t>
        </is>
      </c>
      <c r="E879" s="44" t="inlineStr">
        <is>
          <t>The leaf has a broad appearance with a moderate petiole length.</t>
        </is>
      </c>
      <c r="F879" s="44" t="inlineStr"/>
      <c r="G879" s="44" t="inlineStr"/>
      <c r="H879" s="44" t="inlineStr">
        <is>
          <t>bugwood::5625039</t>
        </is>
      </c>
      <c r="I879" s="33" t="n"/>
      <c r="J879" s="33" t="n"/>
      <c r="K879" t="inlineStr">
        <is>
          <t>delta</t>
        </is>
      </c>
    </row>
    <row r="880" outlineLevel="3">
      <c r="A880" s="36" t="inlineStr">
        <is>
          <t xml:space="preserve">      ↳ source 1</t>
        </is>
      </c>
      <c r="B880" s="30" t="inlineStr"/>
      <c r="C880" s="30" t="inlineStr"/>
      <c r="D880" s="31" t="inlineStr">
        <is>
          <t>https://cropprotectionnetwork.org/publications/an-overview-of-frogeye-leaf-spot</t>
        </is>
      </c>
      <c r="E880" s="30" t="inlineStr">
        <is>
          <t>The centers of frogeye leaf spot lesions progress from gray to brown to light tan, and are surrounded by a narrow reddish purple margin.</t>
        </is>
      </c>
      <c r="F880" s="32" t="inlineStr">
        <is>
          <t>alive</t>
        </is>
      </c>
      <c r="G880" s="32" t="inlineStr">
        <is>
          <t>quote_found</t>
        </is>
      </c>
      <c r="H880" s="30" t="inlineStr"/>
      <c r="I880" s="33" t="n"/>
      <c r="J880" s="33" t="n"/>
      <c r="K880" t="inlineStr">
        <is>
          <t>source</t>
        </is>
      </c>
    </row>
    <row r="881" outlineLevel="3">
      <c r="A881" s="36" t="inlineStr">
        <is>
          <t xml:space="preserve">      ↳ source 2</t>
        </is>
      </c>
      <c r="B881" s="30" t="inlineStr"/>
      <c r="C881" s="30" t="inlineStr"/>
      <c r="D881" s="31" t="inlineStr">
        <is>
          <t>https://en.wikipedia.org/wiki/Cercospora_sojina</t>
        </is>
      </c>
      <c r="E881" s="30" t="inlineStr">
        <is>
          <t>The inside of the lesion is often a gray to tan color.</t>
        </is>
      </c>
      <c r="F881" s="32" t="inlineStr">
        <is>
          <t>alive</t>
        </is>
      </c>
      <c r="G881" s="32" t="inlineStr">
        <is>
          <t>quote_found</t>
        </is>
      </c>
      <c r="H881" s="30" t="inlineStr"/>
      <c r="I881" s="33" t="n"/>
      <c r="J881" s="33" t="n"/>
      <c r="K881" t="inlineStr">
        <is>
          <t>source</t>
        </is>
      </c>
    </row>
    <row r="882" outlineLevel="3">
      <c r="A882" s="36" t="inlineStr">
        <is>
          <t xml:space="preserve">      ↳ source 3</t>
        </is>
      </c>
      <c r="B882" s="30" t="inlineStr"/>
      <c r="C882" s="30" t="inlineStr"/>
      <c r="D882" s="31" t="inlineStr">
        <is>
          <t>https://extension.umn.edu/soybean-pest-management/frogeye-leaf-spot</t>
        </is>
      </c>
      <c r="E882" s="30" t="inlineStr">
        <is>
          <t>The centers of the lesions turn light brown or light gray as they age.</t>
        </is>
      </c>
      <c r="F882" s="32" t="inlineStr">
        <is>
          <t>alive</t>
        </is>
      </c>
      <c r="G882" s="32" t="inlineStr">
        <is>
          <t>quote_found</t>
        </is>
      </c>
      <c r="H882" s="30" t="inlineStr"/>
      <c r="I882" s="33" t="n"/>
      <c r="J882" s="33" t="n"/>
      <c r="K882" t="inlineStr">
        <is>
          <t>source</t>
        </is>
      </c>
    </row>
    <row r="883" outlineLevel="3">
      <c r="A883" s="36" t="inlineStr">
        <is>
          <t xml:space="preserve">      ↳ source 4</t>
        </is>
      </c>
      <c r="B883" s="30" t="inlineStr"/>
      <c r="C883" s="30" t="inlineStr"/>
      <c r="D883" s="31" t="inlineStr">
        <is>
          <t>https://content.ces.ncsu.edu/target-spot-of-soybean</t>
        </is>
      </c>
      <c r="E883" s="30" t="inlineStr">
        <is>
          <t>They are very dark brown, sometimes with a dark purple hue, usually forming concentric rings with varying shades of brown.</t>
        </is>
      </c>
      <c r="F883" s="32" t="inlineStr">
        <is>
          <t>alive</t>
        </is>
      </c>
      <c r="G883" s="32" t="inlineStr">
        <is>
          <t>quote_found</t>
        </is>
      </c>
      <c r="H883" s="30" t="inlineStr"/>
      <c r="I883" s="33" t="n"/>
      <c r="J883" s="33" t="n"/>
      <c r="K883" t="inlineStr">
        <is>
          <t>source</t>
        </is>
      </c>
    </row>
    <row r="884" outlineLevel="3">
      <c r="A884" s="36" t="inlineStr">
        <is>
          <t xml:space="preserve">      ↳ source 5</t>
        </is>
      </c>
      <c r="B884" s="30" t="inlineStr"/>
      <c r="C884" s="30" t="inlineStr"/>
      <c r="D884" s="31" t="inlineStr">
        <is>
          <t>https://mssoy.org/articles/frogeye-leaf-spot-management-fungicides-in-soybean</t>
        </is>
      </c>
      <c r="E884" s="30" t="inlineStr">
        <is>
          <t>According to recent surveys, frogeye leaf spot [FLS] has been a significant damaging disease of soybean in several midsouthern states over the last 10 years.</t>
        </is>
      </c>
      <c r="F884" s="32" t="inlineStr">
        <is>
          <t>alive</t>
        </is>
      </c>
      <c r="G884" s="32" t="inlineStr">
        <is>
          <t>quote_found</t>
        </is>
      </c>
      <c r="H884" s="30" t="inlineStr"/>
      <c r="I884" s="33" t="n"/>
      <c r="J884" s="33" t="n"/>
      <c r="K884" t="inlineStr">
        <is>
          <t>source</t>
        </is>
      </c>
    </row>
    <row r="885" outlineLevel="2">
      <c r="A885" s="43" t="inlineStr">
        <is>
          <t>Δ  Mississippi · other</t>
        </is>
      </c>
      <c r="B885" s="44" t="inlineStr">
        <is>
          <t>The affected tissue has a mix of green and brown tones.</t>
        </is>
      </c>
      <c r="C885" s="45" t="inlineStr">
        <is>
          <t>novel_plausible</t>
        </is>
      </c>
      <c r="D885" s="44" t="inlineStr">
        <is>
          <t>5 source(s) ↓</t>
        </is>
      </c>
      <c r="E885" s="44" t="inlineStr">
        <is>
          <t>Dominant color: olive-green (60%), Secondary color: rust-orange (35%).</t>
        </is>
      </c>
      <c r="F885" s="44" t="inlineStr"/>
      <c r="G885" s="44" t="inlineStr"/>
      <c r="H885" s="44" t="inlineStr">
        <is>
          <t>bugwood::5625039</t>
        </is>
      </c>
      <c r="I885" s="33" t="n"/>
      <c r="J885" s="33" t="n"/>
      <c r="K885" t="inlineStr">
        <is>
          <t>delta</t>
        </is>
      </c>
    </row>
    <row r="886" outlineLevel="3">
      <c r="A886" s="36" t="inlineStr">
        <is>
          <t xml:space="preserve">      ↳ source 1</t>
        </is>
      </c>
      <c r="B886" s="30" t="inlineStr"/>
      <c r="C886" s="30" t="inlineStr"/>
      <c r="D886" s="31" t="inlineStr">
        <is>
          <t>https://cropprotectionnetwork.org/publications/an-overview-of-frogeye-leaf-spot</t>
        </is>
      </c>
      <c r="E886" s="30" t="inlineStr">
        <is>
          <t>The centers of frogeye leaf spot lesions progress from gray to brown to light tan, and are surrounded by a narrow reddish purple margin.</t>
        </is>
      </c>
      <c r="F886" s="32" t="inlineStr">
        <is>
          <t>alive</t>
        </is>
      </c>
      <c r="G886" s="32" t="inlineStr">
        <is>
          <t>quote_found</t>
        </is>
      </c>
      <c r="H886" s="30" t="inlineStr"/>
      <c r="I886" s="33" t="n"/>
      <c r="J886" s="33" t="n"/>
      <c r="K886" t="inlineStr">
        <is>
          <t>source</t>
        </is>
      </c>
    </row>
    <row r="887" outlineLevel="3">
      <c r="A887" s="36" t="inlineStr">
        <is>
          <t xml:space="preserve">      ↳ source 2</t>
        </is>
      </c>
      <c r="B887" s="30" t="inlineStr"/>
      <c r="C887" s="30" t="inlineStr"/>
      <c r="D887" s="31" t="inlineStr">
        <is>
          <t>https://en.wikipedia.org/wiki/Cercospora_sojina</t>
        </is>
      </c>
      <c r="E887" s="30" t="inlineStr">
        <is>
          <t>The inside of the lesion is often a gray to tan color.</t>
        </is>
      </c>
      <c r="F887" s="32" t="inlineStr">
        <is>
          <t>alive</t>
        </is>
      </c>
      <c r="G887" s="32" t="inlineStr">
        <is>
          <t>quote_found</t>
        </is>
      </c>
      <c r="H887" s="30" t="inlineStr"/>
      <c r="I887" s="33" t="n"/>
      <c r="J887" s="33" t="n"/>
      <c r="K887" t="inlineStr">
        <is>
          <t>source</t>
        </is>
      </c>
    </row>
    <row r="888" outlineLevel="3">
      <c r="A888" s="36" t="inlineStr">
        <is>
          <t xml:space="preserve">      ↳ source 3</t>
        </is>
      </c>
      <c r="B888" s="30" t="inlineStr"/>
      <c r="C888" s="30" t="inlineStr"/>
      <c r="D888" s="31" t="inlineStr">
        <is>
          <t>https://extension.umn.edu/soybean-pest-management/frogeye-leaf-spot</t>
        </is>
      </c>
      <c r="E888" s="30" t="inlineStr">
        <is>
          <t>The centers of the lesions turn light brown or light gray as they age.</t>
        </is>
      </c>
      <c r="F888" s="32" t="inlineStr">
        <is>
          <t>alive</t>
        </is>
      </c>
      <c r="G888" s="32" t="inlineStr">
        <is>
          <t>quote_found</t>
        </is>
      </c>
      <c r="H888" s="30" t="inlineStr"/>
      <c r="I888" s="33" t="n"/>
      <c r="J888" s="33" t="n"/>
      <c r="K888" t="inlineStr">
        <is>
          <t>source</t>
        </is>
      </c>
    </row>
    <row r="889" outlineLevel="3">
      <c r="A889" s="36" t="inlineStr">
        <is>
          <t xml:space="preserve">      ↳ source 4</t>
        </is>
      </c>
      <c r="B889" s="30" t="inlineStr"/>
      <c r="C889" s="30" t="inlineStr"/>
      <c r="D889" s="31" t="inlineStr">
        <is>
          <t>https://content.ces.ncsu.edu/target-spot-of-soybean</t>
        </is>
      </c>
      <c r="E889" s="30" t="inlineStr">
        <is>
          <t>They are very dark brown, sometimes with a dark purple hue, usually forming concentric rings with varying shades of brown.</t>
        </is>
      </c>
      <c r="F889" s="32" t="inlineStr">
        <is>
          <t>alive</t>
        </is>
      </c>
      <c r="G889" s="32" t="inlineStr">
        <is>
          <t>quote_found</t>
        </is>
      </c>
      <c r="H889" s="30" t="inlineStr"/>
      <c r="I889" s="33" t="n"/>
      <c r="J889" s="33" t="n"/>
      <c r="K889" t="inlineStr">
        <is>
          <t>source</t>
        </is>
      </c>
    </row>
    <row r="890" outlineLevel="3">
      <c r="A890" s="36" t="inlineStr">
        <is>
          <t xml:space="preserve">      ↳ source 5</t>
        </is>
      </c>
      <c r="B890" s="30" t="inlineStr"/>
      <c r="C890" s="30" t="inlineStr"/>
      <c r="D890" s="31" t="inlineStr">
        <is>
          <t>https://mssoy.org/articles/frogeye-leaf-spot-management-fungicides-in-soybean</t>
        </is>
      </c>
      <c r="E890" s="30" t="inlineStr">
        <is>
          <t>According to recent surveys, frogeye leaf spot [FLS] has been a significant damaging disease of soybean in several midsouthern states over the last 10 years.</t>
        </is>
      </c>
      <c r="F890" s="32" t="inlineStr">
        <is>
          <t>alive</t>
        </is>
      </c>
      <c r="G890" s="32" t="inlineStr">
        <is>
          <t>quote_found</t>
        </is>
      </c>
      <c r="H890" s="30" t="inlineStr"/>
      <c r="I890" s="33" t="n"/>
      <c r="J890" s="33" t="n"/>
      <c r="K890" t="inlineStr">
        <is>
          <t>source</t>
        </is>
      </c>
    </row>
    <row r="891" outlineLevel="2">
      <c r="A891" s="34" t="inlineStr">
        <is>
          <t>Δ  Mississippi · lesion_morphology</t>
        </is>
      </c>
      <c r="B891" s="32" t="inlineStr">
        <is>
          <t>The lesions appear irregularly shaped, without any clear angular constraints.</t>
        </is>
      </c>
      <c r="C891" s="35" t="inlineStr">
        <is>
          <t>verified</t>
        </is>
      </c>
      <c r="D891" s="32" t="inlineStr">
        <is>
          <t>1 source(s) ↓</t>
        </is>
      </c>
      <c r="E891" s="32" t="inlineStr">
        <is>
          <t>The lesions are small, irregular to circular.</t>
        </is>
      </c>
      <c r="F891" s="32" t="inlineStr"/>
      <c r="G891" s="32" t="inlineStr"/>
      <c r="H891" s="32" t="inlineStr">
        <is>
          <t>bugwood::5625039  |  Multiple extension sources confirm frogeye lesions are irregular-to-circular and non-angular, which supports the candidate's absence-of-angular-constraint observation.</t>
        </is>
      </c>
      <c r="I891" s="33" t="n"/>
      <c r="J891" s="33" t="n"/>
      <c r="K891" t="inlineStr">
        <is>
          <t>delta</t>
        </is>
      </c>
    </row>
    <row r="892" outlineLevel="3">
      <c r="A892" s="36" t="inlineStr">
        <is>
          <t xml:space="preserve">      ↳ source 1</t>
        </is>
      </c>
      <c r="B892" s="30" t="inlineStr"/>
      <c r="C892" s="30" t="inlineStr"/>
      <c r="D892" s="31" t="inlineStr">
        <is>
          <t>https://cropprotectionnetwork.org/encyclopedia/frogeye-leaf-spot-of-soybean</t>
        </is>
      </c>
      <c r="E892" s="30" t="inlineStr">
        <is>
          <t>Leaf lesions are small, irregular to circular in shape, and gray with reddish-brown borders, most commonly occurring on the upper leaf surface.</t>
        </is>
      </c>
      <c r="F892" s="32" t="inlineStr">
        <is>
          <t>alive</t>
        </is>
      </c>
      <c r="G892" s="32" t="inlineStr">
        <is>
          <t>quote_found</t>
        </is>
      </c>
      <c r="H892" s="30" t="inlineStr"/>
      <c r="I892" s="33" t="n"/>
      <c r="J892" s="33" t="n"/>
      <c r="K892" t="inlineStr">
        <is>
          <t>source</t>
        </is>
      </c>
    </row>
    <row r="893" outlineLevel="2">
      <c r="A893" s="46" t="inlineStr">
        <is>
          <t>Δ  Mississippi · lesion_morphology</t>
        </is>
      </c>
      <c r="B893" s="47" t="inlineStr">
        <is>
          <t>Shot-hole pattern without tissue dropping out; necrotic tissue retains its shape.</t>
        </is>
      </c>
      <c r="C893" s="48" t="inlineStr">
        <is>
          <t>field_observation</t>
        </is>
      </c>
      <c r="D893" s="47" t="inlineStr">
        <is>
          <t>— no web source (field observation)</t>
        </is>
      </c>
      <c r="E893" s="47" t="inlineStr">
        <is>
          <t>The necrotic tissue retains shape, indicating it has not dropped out.</t>
        </is>
      </c>
      <c r="F893" s="47" t="inlineStr"/>
      <c r="G893" s="47" t="inlineStr"/>
      <c r="H893" s="47" t="inlineStr">
        <is>
          <t>was: weakly_supported  |  bugwood::5625039  |  Literature confirms shot-holing (center dropout) is a documented late-stage frogeye feature, so observing an early-stage shot-hole pattern where tissue has not yet dropped out is partially/indirectly supported.</t>
        </is>
      </c>
      <c r="I893" s="33" t="n"/>
      <c r="J893" s="33" t="n"/>
      <c r="K893" t="inlineStr">
        <is>
          <t>delta</t>
        </is>
      </c>
    </row>
    <row r="894" outlineLevel="2">
      <c r="A894" s="46" t="inlineStr">
        <is>
          <t>Δ  Mississippi · other</t>
        </is>
      </c>
      <c r="B894" s="47" t="inlineStr">
        <is>
          <t>The leaf shows curling upward toward the leaf veins.</t>
        </is>
      </c>
      <c r="C894" s="48" t="inlineStr">
        <is>
          <t>field_observation</t>
        </is>
      </c>
      <c r="D894" s="47" t="inlineStr">
        <is>
          <t>— no web source (field observation)</t>
        </is>
      </c>
      <c r="E894" s="47" t="inlineStr">
        <is>
          <t>The lesions are small, irregular to circular, gray with reddish-brown borders.</t>
        </is>
      </c>
      <c r="F894" s="47" t="inlineStr"/>
      <c r="G894" s="47" t="inlineStr"/>
      <c r="H894" s="47" t="inlineStr">
        <is>
          <t>was: provisional  |  bugwood::5625039  |  Extension factsheets detail lesion color/shape but do not describe leaf curling toward veins as a frogeye symptom, so the observation is unsupported but plausible and not contradicted.</t>
        </is>
      </c>
      <c r="I894" s="33" t="n"/>
      <c r="J894" s="33" t="n"/>
      <c r="K894" t="inlineStr">
        <is>
          <t>delta</t>
        </is>
      </c>
    </row>
    <row r="895" outlineLevel="2">
      <c r="A895" s="34" t="inlineStr">
        <is>
          <t>Δ  Nebraska · diagnostic_features</t>
        </is>
      </c>
      <c r="B895" s="32" t="inlineStr">
        <is>
          <t>Some frogeye lesions on this Nebraska leaf are not delimited by veins, crossing them as discrete round spots.</t>
        </is>
      </c>
      <c r="C895" s="35" t="inlineStr">
        <is>
          <t>verified</t>
        </is>
      </c>
      <c r="D895" s="32" t="inlineStr">
        <is>
          <t>1 source(s) ↓</t>
        </is>
      </c>
      <c r="E895" s="32" t="inlineStr">
        <is>
          <t>The lesions are irregular and scattered across the leaf, some crossing the veins.</t>
        </is>
      </c>
      <c r="F895" s="32" t="inlineStr"/>
      <c r="G895" s="32" t="inlineStr"/>
      <c r="H895" s="32" t="inlineStr">
        <is>
          <t>bugwood::5631726</t>
        </is>
      </c>
      <c r="I895" s="33" t="n"/>
      <c r="J895" s="33" t="n"/>
      <c r="K895" t="inlineStr">
        <is>
          <t>delta</t>
        </is>
      </c>
    </row>
    <row r="896" outlineLevel="3">
      <c r="A896" s="36" t="inlineStr">
        <is>
          <t xml:space="preserve">      ↳ source 1</t>
        </is>
      </c>
      <c r="B896" s="30" t="inlineStr"/>
      <c r="C896" s="30" t="inlineStr"/>
      <c r="D896" s="31" t="inlineStr">
        <is>
          <t>https://cropwatch.unl.edu/soybean-management/plant-disease-frogeye-leaf-spot-bacterial-blight/</t>
        </is>
      </c>
      <c r="E896" s="30" t="inlineStr">
        <is>
          <t>As the disease progresses, the lesions enlarge to about ¼-inch, with the centers being gray to brown in coloration and a reddish-brown to purple border (Figure 1).</t>
        </is>
      </c>
      <c r="F896" s="32" t="inlineStr">
        <is>
          <t>alive</t>
        </is>
      </c>
      <c r="G896" s="32" t="inlineStr">
        <is>
          <t>quote_found</t>
        </is>
      </c>
      <c r="H896" s="30" t="inlineStr"/>
      <c r="I896" s="33" t="n"/>
      <c r="J896" s="33" t="n"/>
      <c r="K896" t="inlineStr">
        <is>
          <t>source</t>
        </is>
      </c>
    </row>
    <row r="897" outlineLevel="2">
      <c r="A897" s="46" t="inlineStr">
        <is>
          <t>Δ  Nebraska · lesion_morphology</t>
        </is>
      </c>
      <c r="B897" s="47" t="inlineStr">
        <is>
          <t>Lesions on this leaf show dark brown centers rather than fully gray, with reddish-brown margins.</t>
        </is>
      </c>
      <c r="C897" s="48" t="inlineStr">
        <is>
          <t>field_observation</t>
        </is>
      </c>
      <c r="D897" s="47" t="inlineStr">
        <is>
          <t>— no web source (field observation)</t>
        </is>
      </c>
      <c r="E897" s="47" t="inlineStr">
        <is>
          <t>The lesions are primarily dark brown with reddish-brown borders.</t>
        </is>
      </c>
      <c r="F897" s="47" t="inlineStr"/>
      <c r="G897" s="47" t="inlineStr"/>
      <c r="H897" s="47" t="inlineStr">
        <is>
          <t>was: weakly_supported  |  bugwood::5631726</t>
        </is>
      </c>
      <c r="I897" s="33" t="n"/>
      <c r="J897" s="33" t="n"/>
      <c r="K897" t="inlineStr">
        <is>
          <t>delta</t>
        </is>
      </c>
    </row>
    <row r="898" outlineLevel="2">
      <c r="A898" s="40" t="inlineStr">
        <is>
          <t>Δ  Nebraska · diagnostic_features</t>
        </is>
      </c>
      <c r="B898" s="41" t="inlineStr">
        <is>
          <t>No chlorosis (interveinal, marginal, generalized, mosaic, or vein-banding) is visible around the lesions on this leaf.</t>
        </is>
      </c>
      <c r="C898" s="42" t="inlineStr">
        <is>
          <t>provisional</t>
        </is>
      </c>
      <c r="D898" s="41" t="inlineStr">
        <is>
          <t>1 source(s) ↓</t>
        </is>
      </c>
      <c r="E898" s="41" t="inlineStr">
        <is>
          <t>The image does not show any signs of interveinal, marginal, generalized, mosaic/mottling, or vein-banding chlorosis.</t>
        </is>
      </c>
      <c r="F898" s="41" t="inlineStr"/>
      <c r="G898" s="41" t="inlineStr"/>
      <c r="H898" s="41" t="inlineStr">
        <is>
          <t>bugwood::5631726</t>
        </is>
      </c>
      <c r="I898" s="33" t="n"/>
      <c r="J898" s="33" t="n"/>
      <c r="K898" t="inlineStr">
        <is>
          <t>delta</t>
        </is>
      </c>
    </row>
    <row r="899" outlineLevel="3">
      <c r="A899" s="36" t="inlineStr">
        <is>
          <t xml:space="preserve">      ↳ source 1</t>
        </is>
      </c>
      <c r="B899" s="30" t="inlineStr"/>
      <c r="C899" s="30" t="inlineStr"/>
      <c r="D899" s="31" t="inlineStr">
        <is>
          <t>https://cropwatch.unl.edu/soybean-management/plant-disease-frogeye-leaf-spot-bacterial-blight/</t>
        </is>
      </c>
      <c r="E899" s="30" t="inlineStr">
        <is>
          <t>As the disease progresses, the lesions enlarge to about ¼-inch, with the centers being gray to brown in coloration and a reddish-brown to purple border (Figure 1).</t>
        </is>
      </c>
      <c r="F899" s="32" t="inlineStr">
        <is>
          <t>alive</t>
        </is>
      </c>
      <c r="G899" s="32" t="inlineStr">
        <is>
          <t>quote_found</t>
        </is>
      </c>
      <c r="H899" s="30" t="inlineStr"/>
      <c r="I899" s="33" t="n"/>
      <c r="J899" s="33" t="n"/>
      <c r="K899" t="inlineStr">
        <is>
          <t>source</t>
        </is>
      </c>
    </row>
    <row r="900" outlineLevel="2">
      <c r="A900" s="43" t="inlineStr">
        <is>
          <t>Δ  Nebraska · other</t>
        </is>
      </c>
      <c r="B900" s="44" t="inlineStr">
        <is>
          <t>The affected soybean leaflet appears lanceolate (long and narrow) rather than the typical ovate form.</t>
        </is>
      </c>
      <c r="C900" s="45" t="inlineStr">
        <is>
          <t>novel_plausible</t>
        </is>
      </c>
      <c r="D900" s="44" t="inlineStr">
        <is>
          <t>1 source(s) ↓</t>
        </is>
      </c>
      <c r="E900" s="44" t="inlineStr">
        <is>
          <t>The leaf is long and narrow.</t>
        </is>
      </c>
      <c r="F900" s="44" t="inlineStr"/>
      <c r="G900" s="44" t="inlineStr"/>
      <c r="H900" s="44" t="inlineStr">
        <is>
          <t>bugwood::5631726</t>
        </is>
      </c>
      <c r="I900" s="33" t="n"/>
      <c r="J900" s="33" t="n"/>
      <c r="K900" t="inlineStr">
        <is>
          <t>delta</t>
        </is>
      </c>
    </row>
    <row r="901" outlineLevel="3">
      <c r="A901" s="36" t="inlineStr">
        <is>
          <t xml:space="preserve">      ↳ source 1</t>
        </is>
      </c>
      <c r="B901" s="30" t="inlineStr"/>
      <c r="C901" s="30" t="inlineStr"/>
      <c r="D901" s="31" t="inlineStr">
        <is>
          <t>https://cropwatch.unl.edu/soybean-management/plant-disease-frogeye-leaf-spot-bacterial-blight/</t>
        </is>
      </c>
      <c r="E901" s="30" t="inlineStr">
        <is>
          <t>As the disease progresses, the lesions enlarge to about ¼-inch, with the centers being gray to brown in coloration and a reddish-brown to purple border (Figure 1).</t>
        </is>
      </c>
      <c r="F901" s="32" t="inlineStr">
        <is>
          <t>alive</t>
        </is>
      </c>
      <c r="G901" s="32" t="inlineStr">
        <is>
          <t>quote_found</t>
        </is>
      </c>
      <c r="H901" s="30" t="inlineStr"/>
      <c r="I901" s="33" t="n"/>
      <c r="J901" s="33" t="n"/>
      <c r="K901" t="inlineStr">
        <is>
          <t>source</t>
        </is>
      </c>
    </row>
    <row r="902" outlineLevel="2">
      <c r="A902" s="40" t="inlineStr">
        <is>
          <t>Δ  Nebraska · severity</t>
        </is>
      </c>
      <c r="B902" s="41" t="inlineStr">
        <is>
          <t>Numerous coalescing spots indicate a moderate-to-high severity frogeye infection on this Nebraska leaf.</t>
        </is>
      </c>
      <c r="C902" s="42" t="inlineStr">
        <is>
          <t>provisional</t>
        </is>
      </c>
      <c r="D902" s="41" t="inlineStr">
        <is>
          <t>1 source(s) ↓</t>
        </is>
      </c>
      <c r="E902" s="41" t="inlineStr">
        <is>
          <t>The leaf has numerous spots and lesions, indicating significant disease presence.</t>
        </is>
      </c>
      <c r="F902" s="41" t="inlineStr"/>
      <c r="G902" s="41" t="inlineStr"/>
      <c r="H902" s="41" t="inlineStr">
        <is>
          <t>bugwood::5631726</t>
        </is>
      </c>
      <c r="I902" s="33" t="n"/>
      <c r="J902" s="33" t="n"/>
      <c r="K902" t="inlineStr">
        <is>
          <t>delta</t>
        </is>
      </c>
    </row>
    <row r="903" outlineLevel="3">
      <c r="A903" s="36" t="inlineStr">
        <is>
          <t xml:space="preserve">      ↳ source 1</t>
        </is>
      </c>
      <c r="B903" s="30" t="inlineStr"/>
      <c r="C903" s="30" t="inlineStr"/>
      <c r="D903" s="31" t="inlineStr">
        <is>
          <t>https://cropwatch.unl.edu/soybean-management/plant-disease-frogeye-leaf-spot-bacterial-blight/</t>
        </is>
      </c>
      <c r="E903" s="30" t="inlineStr">
        <is>
          <t>As the disease progresses, the lesions enlarge to about ¼-inch, with the centers being gray to brown in coloration and a reddish-brown to purple border (Figure 1).</t>
        </is>
      </c>
      <c r="F903" s="32" t="inlineStr">
        <is>
          <t>alive</t>
        </is>
      </c>
      <c r="G903" s="32" t="inlineStr">
        <is>
          <t>quote_found</t>
        </is>
      </c>
      <c r="H903" s="30" t="inlineStr"/>
      <c r="I903" s="33" t="n"/>
      <c r="J903" s="33" t="n"/>
      <c r="K903" t="inlineStr">
        <is>
          <t>source</t>
        </is>
      </c>
    </row>
    <row r="904" outlineLevel="2">
      <c r="A904" s="37" t="inlineStr">
        <is>
          <t>Δ  Nebraska · lesion_morphology</t>
        </is>
      </c>
      <c r="B904" s="38" t="inlineStr">
        <is>
          <t>Scattered brown and black necrotic spots of dead tissue are present on the leaf.</t>
        </is>
      </c>
      <c r="C904" s="39" t="inlineStr">
        <is>
          <t>weakly_supported</t>
        </is>
      </c>
      <c r="D904" s="38" t="inlineStr">
        <is>
          <t>2 source(s) ↓</t>
        </is>
      </c>
      <c r="E904" s="38" t="inlineStr">
        <is>
          <t>The leaf shows necrotic tissue with spots of dead brown and black coloration.</t>
        </is>
      </c>
      <c r="F904" s="38" t="inlineStr"/>
      <c r="G904" s="38" t="inlineStr"/>
      <c r="H904" s="38" t="inlineStr">
        <is>
          <t>bugwood::5631726  |  Necrotic brown/black lesion tissue is consistent with mature frogeye lesions and their central 'ground pepper' sporulation, though 'black spots' alone is non-specific, so support is only partial.</t>
        </is>
      </c>
      <c r="I904" s="33" t="n"/>
      <c r="J904" s="33" t="n"/>
      <c r="K904" t="inlineStr">
        <is>
          <t>delta</t>
        </is>
      </c>
    </row>
    <row r="905" outlineLevel="3">
      <c r="A905" s="36" t="inlineStr">
        <is>
          <t xml:space="preserve">      ↳ source 1</t>
        </is>
      </c>
      <c r="B905" s="30" t="inlineStr"/>
      <c r="C905" s="30" t="inlineStr"/>
      <c r="D905" s="31" t="inlineStr">
        <is>
          <t>https://cropprotectionnetwork.org/encyclopedia/frogeye-leaf-spot-of-soybean</t>
        </is>
      </c>
      <c r="E905" s="30" t="inlineStr">
        <is>
          <t>In severe cases, disease can cause premature leaf drop and will spread to stems and pods.</t>
        </is>
      </c>
      <c r="F905" s="32" t="inlineStr">
        <is>
          <t>alive</t>
        </is>
      </c>
      <c r="G905" s="32" t="inlineStr">
        <is>
          <t>quote_found</t>
        </is>
      </c>
      <c r="H905" s="30" t="inlineStr"/>
      <c r="I905" s="33" t="n"/>
      <c r="J905" s="33" t="n"/>
      <c r="K905" t="inlineStr">
        <is>
          <t>source</t>
        </is>
      </c>
    </row>
    <row r="906" outlineLevel="3">
      <c r="A906" s="36" t="inlineStr">
        <is>
          <t xml:space="preserve">      ↳ source 2</t>
        </is>
      </c>
      <c r="B906" s="30" t="inlineStr"/>
      <c r="C906" s="30" t="inlineStr"/>
      <c r="D906" s="31" t="inlineStr">
        <is>
          <t>https://cropwatch.unl.edu/plant-disease/soybean/frogeye-leaf-spot/</t>
        </is>
      </c>
      <c r="E906" s="30" t="inlineStr">
        <is>
          <t>the centers of the lesions become gray to brown and have a reddish-purple margin.</t>
        </is>
      </c>
      <c r="F906" s="32" t="inlineStr">
        <is>
          <t>alive</t>
        </is>
      </c>
      <c r="G906" s="32" t="inlineStr">
        <is>
          <t>quote_found</t>
        </is>
      </c>
      <c r="H906" s="30" t="inlineStr"/>
      <c r="I906" s="33" t="n"/>
      <c r="J906" s="33" t="n"/>
      <c r="K906" t="inlineStr">
        <is>
          <t>source</t>
        </is>
      </c>
    </row>
    <row r="907" outlineLevel="2">
      <c r="A907" s="46" t="inlineStr">
        <is>
          <t>Δ  Nebraska · other</t>
        </is>
      </c>
      <c r="B907" s="47" t="inlineStr">
        <is>
          <t>The leaf is curling upward toward its center.</t>
        </is>
      </c>
      <c r="C907" s="48" t="inlineStr">
        <is>
          <t>field_observation</t>
        </is>
      </c>
      <c r="D907" s="47" t="inlineStr">
        <is>
          <t>— no web source (field observation)</t>
        </is>
      </c>
      <c r="E907" s="47" t="inlineStr">
        <is>
          <t>The leaf shows curling up towards the center.</t>
        </is>
      </c>
      <c r="F907" s="47" t="inlineStr"/>
      <c r="G907" s="47" t="inlineStr"/>
      <c r="H907" s="47" t="inlineStr">
        <is>
          <t>was: provisional  |  bugwood::5631726  |  Extension factsheets describe frogeye leaf spot in terms of lesions, discoloration, and defoliation but do not mention leaf curling; the observation is a plausible photo detail with no external corroboration and is not contradicted.</t>
        </is>
      </c>
      <c r="I907" s="33" t="n"/>
      <c r="J907" s="33" t="n"/>
      <c r="K907" t="inlineStr">
        <is>
          <t>delta</t>
        </is>
      </c>
    </row>
    <row r="908" outlineLevel="1" ht="18" customHeight="1">
      <c r="A908" s="5" t="inlineStr">
        <is>
          <t xml:space="preserve">      🦠  Septoria Leaf Spot    ·    Septoria glycines    ·    Fungal</t>
        </is>
      </c>
      <c r="I908" s="6" t="n"/>
      <c r="J908" s="6" t="n"/>
    </row>
    <row r="909" outlineLevel="2">
      <c r="A909" s="29" t="inlineStr">
        <is>
          <t>• Pathogen</t>
        </is>
      </c>
      <c r="B909" s="30" t="inlineStr">
        <is>
          <t>Septoria glycines</t>
        </is>
      </c>
      <c r="C909" s="30" t="inlineStr"/>
      <c r="D909" s="31" t="inlineStr">
        <is>
          <t>https://extension.umn.edu/soybean-pest-management/septoria-brown-spot</t>
        </is>
      </c>
      <c r="E909" s="30" t="inlineStr">
        <is>
          <t>Septoria glycines is a fungus that survives on crop residue and may be seed transmitted.</t>
        </is>
      </c>
      <c r="F909" s="32" t="inlineStr">
        <is>
          <t>alive</t>
        </is>
      </c>
      <c r="G909" s="32" t="inlineStr">
        <is>
          <t>quote_found</t>
        </is>
      </c>
      <c r="H909" s="30" t="inlineStr"/>
      <c r="I909" s="33" t="n"/>
      <c r="J909" s="33" t="n"/>
      <c r="K909" t="inlineStr">
        <is>
          <t>canon</t>
        </is>
      </c>
    </row>
    <row r="910" outlineLevel="2">
      <c r="A910" s="29" t="inlineStr">
        <is>
          <t>• Disease type</t>
        </is>
      </c>
      <c r="B910" s="30" t="inlineStr">
        <is>
          <t>Fungal</t>
        </is>
      </c>
      <c r="C910" s="30" t="inlineStr"/>
      <c r="D910" s="31" t="inlineStr">
        <is>
          <t>https://content.ces.ncsu.edu/brown-spot-of-soybean</t>
        </is>
      </c>
      <c r="E910" s="30" t="inlineStr">
        <is>
          <t>caused by the fungal pathogen Septoria glycines .</t>
        </is>
      </c>
      <c r="F910" s="32" t="inlineStr">
        <is>
          <t>alive</t>
        </is>
      </c>
      <c r="G910" s="32" t="inlineStr">
        <is>
          <t>quote_found</t>
        </is>
      </c>
      <c r="H910" s="30" t="inlineStr"/>
      <c r="I910" s="33" t="n"/>
      <c r="J910" s="33" t="n"/>
      <c r="K910" t="inlineStr">
        <is>
          <t>canon</t>
        </is>
      </c>
    </row>
    <row r="911" outlineLevel="2">
      <c r="A911" s="29" t="inlineStr">
        <is>
          <t>• Affected parts</t>
        </is>
      </c>
      <c r="B911" s="30" t="inlineStr">
        <is>
          <t>Foliar</t>
        </is>
      </c>
      <c r="C911" s="30" t="inlineStr"/>
      <c r="D911" s="31" t="inlineStr">
        <is>
          <t>https://extension.umn.edu/soybean-pest-management/septoria-brown-spot</t>
        </is>
      </c>
      <c r="E911" s="30" t="inlineStr">
        <is>
          <t>Septoria brown spot (also called brown spot) is common leaf disease of soybean across the Midwestern U.S.</t>
        </is>
      </c>
      <c r="F911" s="32" t="inlineStr">
        <is>
          <t>alive</t>
        </is>
      </c>
      <c r="G911" s="32" t="inlineStr">
        <is>
          <t>quote_found</t>
        </is>
      </c>
      <c r="H911" s="30" t="inlineStr"/>
      <c r="I911" s="33" t="n"/>
      <c r="J911" s="33" t="n"/>
      <c r="K911" t="inlineStr">
        <is>
          <t>canon</t>
        </is>
      </c>
    </row>
    <row r="912" outlineLevel="2">
      <c r="A912" s="29" t="inlineStr">
        <is>
          <t>• Treatments</t>
        </is>
      </c>
      <c r="B912" s="30" t="inlineStr">
        <is>
          <t>Rotation with non-legume crops; Tillage practices that favor rapid breakdown of crop residues; Destroying crop debris; Foliar fungicides applied between R3 and R5; Select fungicides with different modes of action to limit fungicide resistance</t>
        </is>
      </c>
      <c r="C912" s="30" t="inlineStr"/>
      <c r="D912" s="31" t="inlineStr">
        <is>
          <t>https://content.ces.ncsu.edu/brown-spot-of-soybean</t>
        </is>
      </c>
      <c r="E912" s="30" t="inlineStr">
        <is>
          <t>Since the disease overwinters in crop residue, destroying crop debris is an important control method for continuously cropped soybean fields. Tillage practices that favor rapid breakdown of crop residues are also beneficial to limiting losses from disease. Crop rotation to non-host crops may also help to reduce inoculum build up in the field. ... Fungicides applied between R3 and R5 provide the most impact on yield. ... If multiple fungicide applications are needed, selecting fungicides with different modes of action is important to limit fungicide resistance development.</t>
        </is>
      </c>
      <c r="F912" s="32" t="inlineStr">
        <is>
          <t>alive</t>
        </is>
      </c>
      <c r="G912" s="32" t="inlineStr">
        <is>
          <t>quote_found</t>
        </is>
      </c>
      <c r="H912" s="30" t="inlineStr"/>
      <c r="I912" s="33" t="n"/>
      <c r="J912" s="33" t="n"/>
      <c r="K912" t="inlineStr">
        <is>
          <t>canon</t>
        </is>
      </c>
    </row>
    <row r="913" outlineLevel="2">
      <c r="A913" s="29" t="inlineStr">
        <is>
          <t>• Visual symptoms</t>
        </is>
      </c>
      <c r="B913" s="30" t="inlineStr">
        <is>
          <t>Initial symptoms are small dark brown spots (less than 1/8 inch) on lower leaves that enlarge and grow together into irregular brown areas, often associated with yellow patches concentrated more on one side of the leaf than another; light to dark brown necrotic regions develop on lower leaves with chlorosis surrounding the necrotic region, and defoliation of lower and middle canopy can occur in severe cases.</t>
        </is>
      </c>
      <c r="C913" s="30" t="inlineStr"/>
      <c r="D913" s="31" t="inlineStr">
        <is>
          <t>https://extension.umn.edu/soybean-pest-management/septoria-brown-spot</t>
        </is>
      </c>
      <c r="E913" s="30" t="inlineStr">
        <is>
          <t>Initial symptoms are small dark brown spots (less than 1/8 inch in size). It can develop on the first true leaves early in the season. The brown spots often enlarge and grow together into irregular brown areas, which often are associated with yellow patches concentrated more on one side of the leaf than another.</t>
        </is>
      </c>
      <c r="F913" s="32" t="inlineStr">
        <is>
          <t>alive</t>
        </is>
      </c>
      <c r="G913" s="32" t="inlineStr">
        <is>
          <t>quote_found</t>
        </is>
      </c>
      <c r="H913" s="30" t="inlineStr"/>
      <c r="I913" s="33" t="n"/>
      <c r="J913" s="33" t="n"/>
      <c r="K913" t="inlineStr">
        <is>
          <t>canon</t>
        </is>
      </c>
    </row>
    <row r="914" outlineLevel="2">
      <c r="A914" s="29" t="inlineStr">
        <is>
          <t>• Diagnostic features</t>
        </is>
      </c>
      <c r="B914" s="30" t="inlineStr">
        <is>
          <t>The brown areas can contain tiny raised specks called pycnidia (visible with a hand lens) where spores are produced; infection usually begins in the lower and middle canopy and may progress upward.</t>
        </is>
      </c>
      <c r="C914" s="30" t="inlineStr"/>
      <c r="D914" s="31" t="inlineStr">
        <is>
          <t>https://extension.umn.edu/soybean-pest-management/septoria-brown-spot</t>
        </is>
      </c>
      <c r="E914" s="30" t="inlineStr">
        <is>
          <t>The brown areas can contain tiny raised specks called pycnidia (visible with a hand lens) where spores are produced.</t>
        </is>
      </c>
      <c r="F914" s="32" t="inlineStr">
        <is>
          <t>alive</t>
        </is>
      </c>
      <c r="G914" s="32" t="inlineStr">
        <is>
          <t>quote_found</t>
        </is>
      </c>
      <c r="H914" s="30" t="inlineStr"/>
      <c r="I914" s="33" t="n"/>
      <c r="J914" s="33" t="n"/>
      <c r="K914" t="inlineStr">
        <is>
          <t>canon</t>
        </is>
      </c>
    </row>
    <row r="915" outlineLevel="2">
      <c r="A915" s="37" t="inlineStr">
        <is>
          <t>Δ  Illinois · lesion_morphology</t>
        </is>
      </c>
      <c r="B915" s="38" t="inlineStr">
        <is>
          <t>The lesions appear irregular in shape, with some areas showing a ring-like appearance.</t>
        </is>
      </c>
      <c r="C915" s="39" t="inlineStr">
        <is>
          <t>weakly_supported</t>
        </is>
      </c>
      <c r="D915" s="38" t="inlineStr">
        <is>
          <t>2 source(s) ↓</t>
        </is>
      </c>
      <c r="E915" s="38" t="inlineStr">
        <is>
          <t>The lesions exhibit irregular distribution with some areas resembling a ring.</t>
        </is>
      </c>
      <c r="F915" s="38" t="inlineStr"/>
      <c r="G915" s="38" t="inlineStr"/>
      <c r="H915" s="38" t="inlineStr">
        <is>
          <t>bugwood::5609896</t>
        </is>
      </c>
      <c r="I915" s="33" t="n"/>
      <c r="J915" s="33" t="n"/>
      <c r="K915" t="inlineStr">
        <is>
          <t>delta</t>
        </is>
      </c>
    </row>
    <row r="916" outlineLevel="3">
      <c r="A916" s="36" t="inlineStr">
        <is>
          <t xml:space="preserve">      ↳ source 1</t>
        </is>
      </c>
      <c r="B916" s="30" t="inlineStr"/>
      <c r="C916" s="30" t="inlineStr"/>
      <c r="D916" s="31" t="inlineStr">
        <is>
          <t>https://cropprotectionnetwork.org/encyclopedia/septoria-brown-spot-of-soybean</t>
        </is>
      </c>
      <c r="E916" s="30" t="inlineStr">
        <is>
          <t>Adjacent lesions can grow together and form larger, irregularly shaped blotches.</t>
        </is>
      </c>
      <c r="F916" s="32" t="inlineStr">
        <is>
          <t>alive</t>
        </is>
      </c>
      <c r="G916" s="32" t="inlineStr">
        <is>
          <t>quote_found</t>
        </is>
      </c>
      <c r="H916" s="30" t="inlineStr"/>
      <c r="I916" s="33" t="n"/>
      <c r="J916" s="33" t="n"/>
      <c r="K916" t="inlineStr">
        <is>
          <t>source</t>
        </is>
      </c>
    </row>
    <row r="917" outlineLevel="3">
      <c r="A917" s="36" t="inlineStr">
        <is>
          <t xml:space="preserve">      ↳ source 2</t>
        </is>
      </c>
      <c r="B917" s="30" t="inlineStr"/>
      <c r="C917" s="30" t="inlineStr"/>
      <c r="D917" s="31" t="inlineStr">
        <is>
          <t>http://soydiseases.illinois.edu/indexa896.html?category=diseases&amp;disease=77</t>
        </is>
      </c>
      <c r="E917" s="30" t="inlineStr">
        <is>
          <t>Irregular, dark brown spots, varying from minute specks to 4 mm in diameter, appear on both upper and lower surfaces of leaves; adjacent lesions frequently coalesce to form irregularly shaped blotches.</t>
        </is>
      </c>
      <c r="F917" s="32" t="inlineStr">
        <is>
          <t>alive</t>
        </is>
      </c>
      <c r="G917" s="50" t="inlineStr">
        <is>
          <t>quote_not_found</t>
        </is>
      </c>
      <c r="H917" s="30" t="inlineStr"/>
      <c r="I917" s="33" t="n"/>
      <c r="J917" s="33" t="n"/>
      <c r="K917" t="inlineStr">
        <is>
          <t>source</t>
        </is>
      </c>
    </row>
    <row r="918" outlineLevel="2">
      <c r="A918" s="37" t="inlineStr">
        <is>
          <t>Δ  Illinois · diagnostic_features</t>
        </is>
      </c>
      <c r="B918" s="38" t="inlineStr">
        <is>
          <t>The leaf lesion has a raised texture.</t>
        </is>
      </c>
      <c r="C918" s="39" t="inlineStr">
        <is>
          <t>weakly_supported</t>
        </is>
      </c>
      <c r="D918" s="38" t="inlineStr">
        <is>
          <t>1 source(s) ↓</t>
        </is>
      </c>
      <c r="E918" s="38" t="inlineStr">
        <is>
          <t>The lesion center is pale green with numerous small brown spots.</t>
        </is>
      </c>
      <c r="F918" s="38" t="inlineStr"/>
      <c r="G918" s="38" t="inlineStr"/>
      <c r="H918" s="38" t="inlineStr">
        <is>
          <t>bugwood::5609896</t>
        </is>
      </c>
      <c r="I918" s="33" t="n"/>
      <c r="J918" s="33" t="n"/>
      <c r="K918" t="inlineStr">
        <is>
          <t>delta</t>
        </is>
      </c>
    </row>
    <row r="919" outlineLevel="3">
      <c r="A919" s="36" t="inlineStr">
        <is>
          <t xml:space="preserve">      ↳ source 1</t>
        </is>
      </c>
      <c r="B919" s="30" t="inlineStr"/>
      <c r="C919" s="30" t="inlineStr"/>
      <c r="D919" s="31" t="inlineStr">
        <is>
          <t>https://wiki.bugwood.org/NPIPM:Brown_spot_on_soybean</t>
        </is>
      </c>
      <c r="E919" s="30" t="inlineStr">
        <is>
          <t>It forms brown pycnidia in dead tissues of old lesions; the brown areas can contain tiny raised specks called pycnidia where spores are produced.</t>
        </is>
      </c>
      <c r="F919" s="32" t="inlineStr">
        <is>
          <t>alive</t>
        </is>
      </c>
      <c r="G919" s="50" t="inlineStr">
        <is>
          <t>quote_not_found</t>
        </is>
      </c>
      <c r="H919" s="30" t="inlineStr"/>
      <c r="I919" s="33" t="n"/>
      <c r="J919" s="33" t="n"/>
      <c r="K919" t="inlineStr">
        <is>
          <t>source</t>
        </is>
      </c>
    </row>
    <row r="920" outlineLevel="2">
      <c r="A920" s="37" t="inlineStr">
        <is>
          <t>Δ  Illinois · look_alikes</t>
        </is>
      </c>
      <c r="B920" s="38" t="inlineStr">
        <is>
          <t>The leaf displays scattered brown spots without any target spots or concentric rings.</t>
        </is>
      </c>
      <c r="C920" s="39" t="inlineStr">
        <is>
          <t>weakly_supported</t>
        </is>
      </c>
      <c r="D920" s="38" t="inlineStr">
        <is>
          <t>2 source(s) ↓</t>
        </is>
      </c>
      <c r="E920" s="38" t="inlineStr">
        <is>
          <t>No concentric pattern was observed.</t>
        </is>
      </c>
      <c r="F920" s="38" t="inlineStr"/>
      <c r="G920" s="38" t="inlineStr"/>
      <c r="H920" s="38" t="inlineStr">
        <is>
          <t>bugwood::5609896</t>
        </is>
      </c>
      <c r="I920" s="33" t="n"/>
      <c r="J920" s="33" t="n"/>
      <c r="K920" t="inlineStr">
        <is>
          <t>delta</t>
        </is>
      </c>
    </row>
    <row r="921" outlineLevel="3">
      <c r="A921" s="36" t="inlineStr">
        <is>
          <t xml:space="preserve">      ↳ source 1</t>
        </is>
      </c>
      <c r="B921" s="30" t="inlineStr"/>
      <c r="C921" s="30" t="inlineStr"/>
      <c r="D921" s="31" t="inlineStr">
        <is>
          <t>https://content.ces.ncsu.edu/target-spot-of-soybean</t>
        </is>
      </c>
      <c r="E921" s="30" t="inlineStr">
        <is>
          <t>Target spot lesions are very dark brown, sometimes with a dark purple hue, usually forming concentric rings with varying shades of brown.</t>
        </is>
      </c>
      <c r="F921" s="32" t="inlineStr">
        <is>
          <t>alive</t>
        </is>
      </c>
      <c r="G921" s="44" t="inlineStr">
        <is>
          <t>quote_partial</t>
        </is>
      </c>
      <c r="H921" s="30" t="inlineStr"/>
      <c r="I921" s="33" t="n"/>
      <c r="J921" s="33" t="n"/>
      <c r="K921" t="inlineStr">
        <is>
          <t>source</t>
        </is>
      </c>
    </row>
    <row r="922" outlineLevel="3">
      <c r="A922" s="36" t="inlineStr">
        <is>
          <t xml:space="preserve">      ↳ source 2</t>
        </is>
      </c>
      <c r="B922" s="30" t="inlineStr"/>
      <c r="C922" s="30" t="inlineStr"/>
      <c r="D922" s="31" t="inlineStr">
        <is>
          <t>https://cropprotectionnetwork.org/encyclopedia/septoria-brown-spot-of-soybean</t>
        </is>
      </c>
      <c r="E922" s="30" t="inlineStr">
        <is>
          <t>Adjacent lesions can grow together and form larger, irregularly shaped blotches.</t>
        </is>
      </c>
      <c r="F922" s="32" t="inlineStr">
        <is>
          <t>alive</t>
        </is>
      </c>
      <c r="G922" s="32" t="inlineStr">
        <is>
          <t>quote_found</t>
        </is>
      </c>
      <c r="H922" s="30" t="inlineStr"/>
      <c r="I922" s="33" t="n"/>
      <c r="J922" s="33" t="n"/>
      <c r="K922" t="inlineStr">
        <is>
          <t>source</t>
        </is>
      </c>
    </row>
    <row r="923" outlineLevel="2">
      <c r="A923" s="40" t="inlineStr">
        <is>
          <t>Δ  Illinois · other</t>
        </is>
      </c>
      <c r="B923" s="41" t="inlineStr">
        <is>
          <t>The leaf shows curling up towards the tip.</t>
        </is>
      </c>
      <c r="C923" s="42" t="inlineStr">
        <is>
          <t>provisional</t>
        </is>
      </c>
      <c r="D923" s="41" t="inlineStr">
        <is>
          <t>4 source(s) ↓</t>
        </is>
      </c>
      <c r="E923" s="41" t="inlineStr">
        <is>
          <t>The leaf apex is slightly curled upwards.</t>
        </is>
      </c>
      <c r="F923" s="41" t="inlineStr"/>
      <c r="G923" s="41" t="inlineStr"/>
      <c r="H923" s="41" t="inlineStr">
        <is>
          <t>bugwood::5609896</t>
        </is>
      </c>
      <c r="I923" s="33" t="n"/>
      <c r="J923" s="33" t="n"/>
      <c r="K923" t="inlineStr">
        <is>
          <t>delta</t>
        </is>
      </c>
    </row>
    <row r="924" outlineLevel="3">
      <c r="A924" s="36" t="inlineStr">
        <is>
          <t xml:space="preserve">      ↳ source 1</t>
        </is>
      </c>
      <c r="B924" s="30" t="inlineStr"/>
      <c r="C924" s="30" t="inlineStr"/>
      <c r="D924" s="31" t="inlineStr">
        <is>
          <t>https://cropprotectionnetwork.org/encyclopedia/septoria-brown-spot-of-soybean</t>
        </is>
      </c>
      <c r="E924" s="30" t="inlineStr">
        <is>
          <t>Adjacent lesions can grow together and form larger, irregularly shaped blotches.</t>
        </is>
      </c>
      <c r="F924" s="32" t="inlineStr">
        <is>
          <t>alive</t>
        </is>
      </c>
      <c r="G924" s="32" t="inlineStr">
        <is>
          <t>quote_found</t>
        </is>
      </c>
      <c r="H924" s="30" t="inlineStr"/>
      <c r="I924" s="33" t="n"/>
      <c r="J924" s="33" t="n"/>
      <c r="K924" t="inlineStr">
        <is>
          <t>source</t>
        </is>
      </c>
    </row>
    <row r="925" outlineLevel="3">
      <c r="A925" s="36" t="inlineStr">
        <is>
          <t xml:space="preserve">      ↳ source 2</t>
        </is>
      </c>
      <c r="B925" s="30" t="inlineStr"/>
      <c r="C925" s="30" t="inlineStr"/>
      <c r="D925" s="31" t="inlineStr">
        <is>
          <t>http://soydiseases.illinois.edu/indexa896.html?category=diseases&amp;disease=77</t>
        </is>
      </c>
      <c r="E925" s="30" t="inlineStr">
        <is>
          <t>Irregular, dark brown spots, varying from minute specks to 4 mm in diameter, appear on both upper and lower surfaces of leaves; adjacent lesions frequently coalesce to form irregularly shaped blotches.</t>
        </is>
      </c>
      <c r="F925" s="32" t="inlineStr">
        <is>
          <t>alive</t>
        </is>
      </c>
      <c r="G925" s="50" t="inlineStr">
        <is>
          <t>quote_not_found</t>
        </is>
      </c>
      <c r="H925" s="30" t="inlineStr"/>
      <c r="I925" s="33" t="n"/>
      <c r="J925" s="33" t="n"/>
      <c r="K925" t="inlineStr">
        <is>
          <t>source</t>
        </is>
      </c>
    </row>
    <row r="926" outlineLevel="3">
      <c r="A926" s="36" t="inlineStr">
        <is>
          <t xml:space="preserve">      ↳ source 3</t>
        </is>
      </c>
      <c r="B926" s="30" t="inlineStr"/>
      <c r="C926" s="30" t="inlineStr"/>
      <c r="D926" s="31" t="inlineStr">
        <is>
          <t>https://wiki.bugwood.org/NPIPM:Brown_spot_on_soybean</t>
        </is>
      </c>
      <c r="E926" s="30" t="inlineStr">
        <is>
          <t>It forms brown pycnidia in dead tissues of old lesions; the brown areas can contain tiny raised specks called pycnidia where spores are produced.</t>
        </is>
      </c>
      <c r="F926" s="32" t="inlineStr">
        <is>
          <t>alive</t>
        </is>
      </c>
      <c r="G926" s="50" t="inlineStr">
        <is>
          <t>quote_not_found</t>
        </is>
      </c>
      <c r="H926" s="30" t="inlineStr"/>
      <c r="I926" s="33" t="n"/>
      <c r="J926" s="33" t="n"/>
      <c r="K926" t="inlineStr">
        <is>
          <t>source</t>
        </is>
      </c>
    </row>
    <row r="927" outlineLevel="3">
      <c r="A927" s="36" t="inlineStr">
        <is>
          <t xml:space="preserve">      ↳ source 4</t>
        </is>
      </c>
      <c r="B927" s="30" t="inlineStr"/>
      <c r="C927" s="30" t="inlineStr"/>
      <c r="D927" s="31" t="inlineStr">
        <is>
          <t>https://content.ces.ncsu.edu/target-spot-of-soybean</t>
        </is>
      </c>
      <c r="E927" s="30" t="inlineStr">
        <is>
          <t>Target spot lesions are very dark brown, sometimes with a dark purple hue, usually forming concentric rings with varying shades of brown.</t>
        </is>
      </c>
      <c r="F927" s="32" t="inlineStr">
        <is>
          <t>alive</t>
        </is>
      </c>
      <c r="G927" s="44" t="inlineStr">
        <is>
          <t>quote_partial</t>
        </is>
      </c>
      <c r="H927" s="30" t="inlineStr"/>
      <c r="I927" s="33" t="n"/>
      <c r="J927" s="33" t="n"/>
      <c r="K927" t="inlineStr">
        <is>
          <t>source</t>
        </is>
      </c>
    </row>
    <row r="928" outlineLevel="2">
      <c r="A928" s="43" t="inlineStr">
        <is>
          <t>Δ  Illinois · look_alikes</t>
        </is>
      </c>
      <c r="B928" s="44" t="inlineStr">
        <is>
          <t>The leaf veins appear normal without signs of clearing or necrosis.</t>
        </is>
      </c>
      <c r="C928" s="45" t="inlineStr">
        <is>
          <t>novel_plausible</t>
        </is>
      </c>
      <c r="D928" s="44" t="inlineStr">
        <is>
          <t>4 source(s) ↓</t>
        </is>
      </c>
      <c r="E928" s="44" t="inlineStr">
        <is>
          <t>Leaf veins are intact and do not show any discolored or necrotic areas.</t>
        </is>
      </c>
      <c r="F928" s="44" t="inlineStr"/>
      <c r="G928" s="44" t="inlineStr"/>
      <c r="H928" s="44" t="inlineStr">
        <is>
          <t>bugwood::5609896</t>
        </is>
      </c>
      <c r="I928" s="33" t="n"/>
      <c r="J928" s="33" t="n"/>
      <c r="K928" t="inlineStr">
        <is>
          <t>delta</t>
        </is>
      </c>
    </row>
    <row r="929" outlineLevel="3">
      <c r="A929" s="36" t="inlineStr">
        <is>
          <t xml:space="preserve">      ↳ source 1</t>
        </is>
      </c>
      <c r="B929" s="30" t="inlineStr"/>
      <c r="C929" s="30" t="inlineStr"/>
      <c r="D929" s="31" t="inlineStr">
        <is>
          <t>https://cropprotectionnetwork.org/encyclopedia/septoria-brown-spot-of-soybean</t>
        </is>
      </c>
      <c r="E929" s="30" t="inlineStr">
        <is>
          <t>Adjacent lesions can grow together and form larger, irregularly shaped blotches.</t>
        </is>
      </c>
      <c r="F929" s="32" t="inlineStr">
        <is>
          <t>alive</t>
        </is>
      </c>
      <c r="G929" s="32" t="inlineStr">
        <is>
          <t>quote_found</t>
        </is>
      </c>
      <c r="H929" s="30" t="inlineStr"/>
      <c r="I929" s="33" t="n"/>
      <c r="J929" s="33" t="n"/>
      <c r="K929" t="inlineStr">
        <is>
          <t>source</t>
        </is>
      </c>
    </row>
    <row r="930" outlineLevel="3">
      <c r="A930" s="36" t="inlineStr">
        <is>
          <t xml:space="preserve">      ↳ source 2</t>
        </is>
      </c>
      <c r="B930" s="30" t="inlineStr"/>
      <c r="C930" s="30" t="inlineStr"/>
      <c r="D930" s="31" t="inlineStr">
        <is>
          <t>http://soydiseases.illinois.edu/indexa896.html?category=diseases&amp;disease=77</t>
        </is>
      </c>
      <c r="E930" s="30" t="inlineStr">
        <is>
          <t>Irregular, dark brown spots, varying from minute specks to 4 mm in diameter, appear on both upper and lower surfaces of leaves; adjacent lesions frequently coalesce to form irregularly shaped blotches.</t>
        </is>
      </c>
      <c r="F930" s="32" t="inlineStr">
        <is>
          <t>alive</t>
        </is>
      </c>
      <c r="G930" s="50" t="inlineStr">
        <is>
          <t>quote_not_found</t>
        </is>
      </c>
      <c r="H930" s="30" t="inlineStr"/>
      <c r="I930" s="33" t="n"/>
      <c r="J930" s="33" t="n"/>
      <c r="K930" t="inlineStr">
        <is>
          <t>source</t>
        </is>
      </c>
    </row>
    <row r="931" outlineLevel="3">
      <c r="A931" s="36" t="inlineStr">
        <is>
          <t xml:space="preserve">      ↳ source 3</t>
        </is>
      </c>
      <c r="B931" s="30" t="inlineStr"/>
      <c r="C931" s="30" t="inlineStr"/>
      <c r="D931" s="31" t="inlineStr">
        <is>
          <t>https://wiki.bugwood.org/NPIPM:Brown_spot_on_soybean</t>
        </is>
      </c>
      <c r="E931" s="30" t="inlineStr">
        <is>
          <t>It forms brown pycnidia in dead tissues of old lesions; the brown areas can contain tiny raised specks called pycnidia where spores are produced.</t>
        </is>
      </c>
      <c r="F931" s="32" t="inlineStr">
        <is>
          <t>alive</t>
        </is>
      </c>
      <c r="G931" s="50" t="inlineStr">
        <is>
          <t>quote_not_found</t>
        </is>
      </c>
      <c r="H931" s="30" t="inlineStr"/>
      <c r="I931" s="33" t="n"/>
      <c r="J931" s="33" t="n"/>
      <c r="K931" t="inlineStr">
        <is>
          <t>source</t>
        </is>
      </c>
    </row>
    <row r="932" outlineLevel="3">
      <c r="A932" s="36" t="inlineStr">
        <is>
          <t xml:space="preserve">      ↳ source 4</t>
        </is>
      </c>
      <c r="B932" s="30" t="inlineStr"/>
      <c r="C932" s="30" t="inlineStr"/>
      <c r="D932" s="31" t="inlineStr">
        <is>
          <t>https://content.ces.ncsu.edu/target-spot-of-soybean</t>
        </is>
      </c>
      <c r="E932" s="30" t="inlineStr">
        <is>
          <t>Target spot lesions are very dark brown, sometimes with a dark purple hue, usually forming concentric rings with varying shades of brown.</t>
        </is>
      </c>
      <c r="F932" s="32" t="inlineStr">
        <is>
          <t>alive</t>
        </is>
      </c>
      <c r="G932" s="44" t="inlineStr">
        <is>
          <t>quote_partial</t>
        </is>
      </c>
      <c r="H932" s="30" t="inlineStr"/>
      <c r="I932" s="33" t="n"/>
      <c r="J932" s="33" t="n"/>
      <c r="K932" t="inlineStr">
        <is>
          <t>source</t>
        </is>
      </c>
    </row>
    <row r="933" outlineLevel="2">
      <c r="A933" s="40" t="inlineStr">
        <is>
          <t>Δ  Illinois · other</t>
        </is>
      </c>
      <c r="B933" s="41" t="inlineStr">
        <is>
          <t>The leaf shape is broad and heart-shaped.</t>
        </is>
      </c>
      <c r="C933" s="42" t="inlineStr">
        <is>
          <t>provisional</t>
        </is>
      </c>
      <c r="D933" s="41" t="inlineStr">
        <is>
          <t>4 source(s) ↓</t>
        </is>
      </c>
      <c r="E933" s="41" t="inlineStr">
        <is>
          <t>The leaf is broad and heart-shaped.</t>
        </is>
      </c>
      <c r="F933" s="41" t="inlineStr"/>
      <c r="G933" s="41" t="inlineStr"/>
      <c r="H933" s="41" t="inlineStr">
        <is>
          <t>bugwood::5609896</t>
        </is>
      </c>
      <c r="I933" s="33" t="n"/>
      <c r="J933" s="33" t="n"/>
      <c r="K933" t="inlineStr">
        <is>
          <t>delta</t>
        </is>
      </c>
    </row>
    <row r="934" outlineLevel="3">
      <c r="A934" s="36" t="inlineStr">
        <is>
          <t xml:space="preserve">      ↳ source 1</t>
        </is>
      </c>
      <c r="B934" s="30" t="inlineStr"/>
      <c r="C934" s="30" t="inlineStr"/>
      <c r="D934" s="31" t="inlineStr">
        <is>
          <t>https://cropprotectionnetwork.org/encyclopedia/septoria-brown-spot-of-soybean</t>
        </is>
      </c>
      <c r="E934" s="30" t="inlineStr">
        <is>
          <t>Adjacent lesions can grow together and form larger, irregularly shaped blotches.</t>
        </is>
      </c>
      <c r="F934" s="32" t="inlineStr">
        <is>
          <t>alive</t>
        </is>
      </c>
      <c r="G934" s="32" t="inlineStr">
        <is>
          <t>quote_found</t>
        </is>
      </c>
      <c r="H934" s="30" t="inlineStr"/>
      <c r="I934" s="33" t="n"/>
      <c r="J934" s="33" t="n"/>
      <c r="K934" t="inlineStr">
        <is>
          <t>source</t>
        </is>
      </c>
    </row>
    <row r="935" outlineLevel="3">
      <c r="A935" s="36" t="inlineStr">
        <is>
          <t xml:space="preserve">      ↳ source 2</t>
        </is>
      </c>
      <c r="B935" s="30" t="inlineStr"/>
      <c r="C935" s="30" t="inlineStr"/>
      <c r="D935" s="31" t="inlineStr">
        <is>
          <t>http://soydiseases.illinois.edu/indexa896.html?category=diseases&amp;disease=77</t>
        </is>
      </c>
      <c r="E935" s="30" t="inlineStr">
        <is>
          <t>Irregular, dark brown spots, varying from minute specks to 4 mm in diameter, appear on both upper and lower surfaces of leaves; adjacent lesions frequently coalesce to form irregularly shaped blotches.</t>
        </is>
      </c>
      <c r="F935" s="32" t="inlineStr">
        <is>
          <t>alive</t>
        </is>
      </c>
      <c r="G935" s="50" t="inlineStr">
        <is>
          <t>quote_not_found</t>
        </is>
      </c>
      <c r="H935" s="30" t="inlineStr"/>
      <c r="I935" s="33" t="n"/>
      <c r="J935" s="33" t="n"/>
      <c r="K935" t="inlineStr">
        <is>
          <t>source</t>
        </is>
      </c>
    </row>
    <row r="936" outlineLevel="3">
      <c r="A936" s="36" t="inlineStr">
        <is>
          <t xml:space="preserve">      ↳ source 3</t>
        </is>
      </c>
      <c r="B936" s="30" t="inlineStr"/>
      <c r="C936" s="30" t="inlineStr"/>
      <c r="D936" s="31" t="inlineStr">
        <is>
          <t>https://wiki.bugwood.org/NPIPM:Brown_spot_on_soybean</t>
        </is>
      </c>
      <c r="E936" s="30" t="inlineStr">
        <is>
          <t>It forms brown pycnidia in dead tissues of old lesions; the brown areas can contain tiny raised specks called pycnidia where spores are produced.</t>
        </is>
      </c>
      <c r="F936" s="32" t="inlineStr">
        <is>
          <t>alive</t>
        </is>
      </c>
      <c r="G936" s="50" t="inlineStr">
        <is>
          <t>quote_not_found</t>
        </is>
      </c>
      <c r="H936" s="30" t="inlineStr"/>
      <c r="I936" s="33" t="n"/>
      <c r="J936" s="33" t="n"/>
      <c r="K936" t="inlineStr">
        <is>
          <t>source</t>
        </is>
      </c>
    </row>
    <row r="937" outlineLevel="3">
      <c r="A937" s="36" t="inlineStr">
        <is>
          <t xml:space="preserve">      ↳ source 4</t>
        </is>
      </c>
      <c r="B937" s="30" t="inlineStr"/>
      <c r="C937" s="30" t="inlineStr"/>
      <c r="D937" s="31" t="inlineStr">
        <is>
          <t>https://content.ces.ncsu.edu/target-spot-of-soybean</t>
        </is>
      </c>
      <c r="E937" s="30" t="inlineStr">
        <is>
          <t>Target spot lesions are very dark brown, sometimes with a dark purple hue, usually forming concentric rings with varying shades of brown.</t>
        </is>
      </c>
      <c r="F937" s="32" t="inlineStr">
        <is>
          <t>alive</t>
        </is>
      </c>
      <c r="G937" s="44" t="inlineStr">
        <is>
          <t>quote_partial</t>
        </is>
      </c>
      <c r="H937" s="30" t="inlineStr"/>
      <c r="I937" s="33" t="n"/>
      <c r="J937" s="33" t="n"/>
      <c r="K937" t="inlineStr">
        <is>
          <t>source</t>
        </is>
      </c>
    </row>
    <row r="938" outlineLevel="2">
      <c r="A938" s="34" t="inlineStr">
        <is>
          <t>Δ  Illinois · lesion_morphology</t>
        </is>
      </c>
      <c r="B938" s="32" t="inlineStr">
        <is>
          <t>The lesion has a chlorotic yellow halo surrounding the necrotic spot.</t>
        </is>
      </c>
      <c r="C938" s="35" t="inlineStr">
        <is>
          <t>verified</t>
        </is>
      </c>
      <c r="D938" s="32" t="inlineStr">
        <is>
          <t>2 source(s) ↓</t>
        </is>
      </c>
      <c r="E938" s="32" t="inlineStr">
        <is>
          <t>The lesion has a chlorotic yellow halo.</t>
        </is>
      </c>
      <c r="F938" s="32" t="inlineStr"/>
      <c r="G938" s="32" t="inlineStr"/>
      <c r="H938" s="32" t="inlineStr">
        <is>
          <t>bugwood::5609896  |  Multiple extension sources explicitly describe a chlorotic yellow halo surrounding Septoria brown spot lesions, directly corroborating the observation.</t>
        </is>
      </c>
      <c r="I938" s="33" t="n"/>
      <c r="J938" s="33" t="n"/>
      <c r="K938" t="inlineStr">
        <is>
          <t>delta</t>
        </is>
      </c>
    </row>
    <row r="939" outlineLevel="3">
      <c r="A939" s="36" t="inlineStr">
        <is>
          <t xml:space="preserve">      ↳ source 1</t>
        </is>
      </c>
      <c r="B939" s="30" t="inlineStr"/>
      <c r="C939" s="30" t="inlineStr"/>
      <c r="D939" s="31" t="inlineStr">
        <is>
          <t>https://cropwatch.unl.edu/plant-disease/soybean/brown-spot/</t>
        </is>
      </c>
      <c r="E939" s="30" t="inlineStr">
        <is>
          <t>Lesions typically have a yellow or chlorotic halo when held up to a back light; leaf tissue around lesions turns yellow, often giving it a 'halo' effect.</t>
        </is>
      </c>
      <c r="F939" s="32" t="inlineStr">
        <is>
          <t>alive</t>
        </is>
      </c>
      <c r="G939" s="50" t="inlineStr">
        <is>
          <t>quote_not_found</t>
        </is>
      </c>
      <c r="H939" s="30" t="inlineStr"/>
      <c r="I939" s="33" t="n"/>
      <c r="J939" s="33" t="n"/>
      <c r="K939" t="inlineStr">
        <is>
          <t>source</t>
        </is>
      </c>
    </row>
    <row r="940" outlineLevel="3">
      <c r="A940" s="36" t="inlineStr">
        <is>
          <t xml:space="preserve">      ↳ source 2</t>
        </is>
      </c>
      <c r="B940" s="30" t="inlineStr"/>
      <c r="C940" s="30" t="inlineStr"/>
      <c r="D940" s="31" t="inlineStr">
        <is>
          <t>https://cropprotectionnetwork.org/encyclopedia/septoria-brown-spot-of-soybean</t>
        </is>
      </c>
      <c r="E940" s="30" t="inlineStr">
        <is>
          <t>Infected leaves quickly turn yellow and drop.</t>
        </is>
      </c>
      <c r="F940" s="32" t="inlineStr">
        <is>
          <t>alive</t>
        </is>
      </c>
      <c r="G940" s="32" t="inlineStr">
        <is>
          <t>quote_found</t>
        </is>
      </c>
      <c r="H940" s="30" t="inlineStr"/>
      <c r="I940" s="33" t="n"/>
      <c r="J940" s="33" t="n"/>
      <c r="K940" t="inlineStr">
        <is>
          <t>source</t>
        </is>
      </c>
    </row>
    <row r="941" outlineLevel="2">
      <c r="A941" s="37" t="inlineStr">
        <is>
          <t>Δ  Illinois · lesion_morphology</t>
        </is>
      </c>
      <c r="B941" s="38" t="inlineStr">
        <is>
          <t>The lesion area appears olive-green with scattered reddish-brown speckles.</t>
        </is>
      </c>
      <c r="C941" s="39" t="inlineStr">
        <is>
          <t>weakly_supported</t>
        </is>
      </c>
      <c r="D941" s="38" t="inlineStr">
        <is>
          <t>1 source(s) ↓</t>
        </is>
      </c>
      <c r="E941" s="38" t="inlineStr">
        <is>
          <t>The lesion area shows olive-green with red-brown speckles.</t>
        </is>
      </c>
      <c r="F941" s="38" t="inlineStr"/>
      <c r="G941" s="38" t="inlineStr"/>
      <c r="H941" s="38" t="inlineStr">
        <is>
          <t>bugwood::5609896  |  The reddish-brown speckling is well documented, but the olive-green cast is not described in the literature, so support is partial.</t>
        </is>
      </c>
      <c r="I941" s="33" t="n"/>
      <c r="J941" s="33" t="n"/>
      <c r="K941" t="inlineStr">
        <is>
          <t>delta</t>
        </is>
      </c>
    </row>
    <row r="942" outlineLevel="3">
      <c r="A942" s="36" t="inlineStr">
        <is>
          <t xml:space="preserve">      ↳ source 1</t>
        </is>
      </c>
      <c r="B942" s="30" t="inlineStr"/>
      <c r="C942" s="30" t="inlineStr"/>
      <c r="D942" s="31" t="inlineStr">
        <is>
          <t>https://u.osu.edu/osusoybeandisease/foliar-diseases/brown-spot/extended-version/</t>
        </is>
      </c>
      <c r="E942" s="30" t="inlineStr">
        <is>
          <t>Septoria glycines causes reddish-brown to dark brown spots, which are angular in shape, varying in size from small specks to 1/4 inch in diameter.</t>
        </is>
      </c>
      <c r="F942" s="32" t="inlineStr">
        <is>
          <t>alive</t>
        </is>
      </c>
      <c r="G942" s="50" t="inlineStr">
        <is>
          <t>quote_not_found</t>
        </is>
      </c>
      <c r="H942" s="30" t="inlineStr"/>
      <c r="I942" s="33" t="n"/>
      <c r="J942" s="33" t="n"/>
      <c r="K942" t="inlineStr">
        <is>
          <t>source</t>
        </is>
      </c>
    </row>
    <row r="943" outlineLevel="2">
      <c r="A943" s="34" t="inlineStr">
        <is>
          <t>Δ  Illinois · severity</t>
        </is>
      </c>
      <c r="B943" s="32" t="inlineStr">
        <is>
          <t>The leaf shows scattered brown spots with surrounding chlorosis, consistent with early-to-moderate foliar severity.</t>
        </is>
      </c>
      <c r="C943" s="35" t="inlineStr">
        <is>
          <t>verified</t>
        </is>
      </c>
      <c r="D943" s="32" t="inlineStr">
        <is>
          <t>2 source(s) ↓</t>
        </is>
      </c>
      <c r="E943" s="32" t="inlineStr">
        <is>
          <t>The leaf displays scattered brown spots and chlorosis.</t>
        </is>
      </c>
      <c r="F943" s="32" t="inlineStr"/>
      <c r="G943" s="32" t="inlineStr"/>
      <c r="H943" s="32" t="inlineStr">
        <is>
          <t>bugwood::5609896  |  Scattered brown spots with chlorosis is the documented progression pattern of Septoria brown spot severity, with yellowing preceding defoliation.</t>
        </is>
      </c>
      <c r="I943" s="33" t="n"/>
      <c r="J943" s="33" t="n"/>
      <c r="K943" t="inlineStr">
        <is>
          <t>delta</t>
        </is>
      </c>
    </row>
    <row r="944" outlineLevel="3">
      <c r="A944" s="36" t="inlineStr">
        <is>
          <t xml:space="preserve">      ↳ source 1</t>
        </is>
      </c>
      <c r="B944" s="30" t="inlineStr"/>
      <c r="C944" s="30" t="inlineStr"/>
      <c r="D944" s="31" t="inlineStr">
        <is>
          <t>https://cropprotectionnetwork.org/encyclopedia/septoria-brown-spot-of-soybean</t>
        </is>
      </c>
      <c r="E944" s="30" t="inlineStr">
        <is>
          <t>Infected leaves quickly turn yellow and drop.</t>
        </is>
      </c>
      <c r="F944" s="32" t="inlineStr">
        <is>
          <t>alive</t>
        </is>
      </c>
      <c r="G944" s="32" t="inlineStr">
        <is>
          <t>quote_found</t>
        </is>
      </c>
      <c r="H944" s="30" t="inlineStr"/>
      <c r="I944" s="33" t="n"/>
      <c r="J944" s="33" t="n"/>
      <c r="K944" t="inlineStr">
        <is>
          <t>source</t>
        </is>
      </c>
    </row>
    <row r="945" outlineLevel="3">
      <c r="A945" s="36" t="inlineStr">
        <is>
          <t xml:space="preserve">      ↳ source 2</t>
        </is>
      </c>
      <c r="B945" s="30" t="inlineStr"/>
      <c r="C945" s="30" t="inlineStr"/>
      <c r="D945" s="31" t="inlineStr">
        <is>
          <t>https://cropwatch.unl.edu/plant-disease/soybean/brown-spot/</t>
        </is>
      </c>
      <c r="E945" s="30" t="inlineStr">
        <is>
          <t>Maximum potential yield loss estimates due to brown spot range from 8% to 15% and occur when 25% to 50% of the canopy prematurely defoliates.</t>
        </is>
      </c>
      <c r="F945" s="32" t="inlineStr">
        <is>
          <t>alive</t>
        </is>
      </c>
      <c r="G945" s="32" t="inlineStr">
        <is>
          <t>quote_found</t>
        </is>
      </c>
      <c r="H945" s="30" t="inlineStr"/>
      <c r="I945" s="33" t="n"/>
      <c r="J945" s="33" t="n"/>
      <c r="K945" t="inlineStr">
        <is>
          <t>source</t>
        </is>
      </c>
    </row>
    <row r="946" outlineLevel="2">
      <c r="A946" s="37" t="inlineStr">
        <is>
          <t>Δ  Illinois · lesion_morphology</t>
        </is>
      </c>
      <c r="B946" s="38" t="inlineStr">
        <is>
          <t>The leaf displays scattered brown spots each bordered by chlorotic halos rather than concentric target rings.</t>
        </is>
      </c>
      <c r="C946" s="39" t="inlineStr">
        <is>
          <t>weakly_supported</t>
        </is>
      </c>
      <c r="D946" s="38" t="inlineStr">
        <is>
          <t>1 source(s) ↓</t>
        </is>
      </c>
      <c r="E946" s="38" t="inlineStr">
        <is>
          <t>The leaf displays scattered brown spots with chlorotic halos.</t>
        </is>
      </c>
      <c r="F946" s="38" t="inlineStr"/>
      <c r="G946" s="38" t="inlineStr"/>
      <c r="H946" s="38" t="inlineStr">
        <is>
          <t>bugwood::5609896  |  The chlorotic-halo (non-concentric) appearance matches documented Septoria brown spot morphology, distinguishing it from target-spot concentric rings.</t>
        </is>
      </c>
      <c r="I946" s="33" t="n"/>
      <c r="J946" s="33" t="n"/>
      <c r="K946" t="inlineStr">
        <is>
          <t>delta</t>
        </is>
      </c>
    </row>
    <row r="947" outlineLevel="3">
      <c r="A947" s="36" t="inlineStr">
        <is>
          <t xml:space="preserve">      ↳ source 1</t>
        </is>
      </c>
      <c r="B947" s="30" t="inlineStr"/>
      <c r="C947" s="30" t="inlineStr"/>
      <c r="D947" s="31" t="inlineStr">
        <is>
          <t>https://cropwatch.unl.edu/plant-disease/soybean/brown-spot/</t>
        </is>
      </c>
      <c r="E947" s="30" t="inlineStr">
        <is>
          <t>Lesions typically have a yellow or chlorotic halo when held up to a back light.</t>
        </is>
      </c>
      <c r="F947" s="32" t="inlineStr">
        <is>
          <t>alive</t>
        </is>
      </c>
      <c r="G947" s="32" t="inlineStr">
        <is>
          <t>quote_found</t>
        </is>
      </c>
      <c r="H947" s="30" t="inlineStr"/>
      <c r="I947" s="33" t="n"/>
      <c r="J947" s="33" t="n"/>
      <c r="K947" t="inlineStr">
        <is>
          <t>source</t>
        </is>
      </c>
    </row>
    <row r="948" outlineLevel="2">
      <c r="A948" s="37" t="inlineStr">
        <is>
          <t>Δ  Illinois · lesion_morphology</t>
        </is>
      </c>
      <c r="B948" s="38" t="inlineStr">
        <is>
          <t>The affected tissue shows a mix of green and brown tones as brown lesions develop on still-green leaf tissue.</t>
        </is>
      </c>
      <c r="C948" s="39" t="inlineStr">
        <is>
          <t>weakly_supported</t>
        </is>
      </c>
      <c r="D948" s="38" t="inlineStr">
        <is>
          <t>1 source(s) ↓</t>
        </is>
      </c>
      <c r="E948" s="38" t="inlineStr">
        <is>
          <t>The leaf has numerous small dark brown spots, some of which have merged into larger irregular brown areas.</t>
        </is>
      </c>
      <c r="F948" s="38" t="inlineStr"/>
      <c r="G948" s="38" t="inlineStr"/>
      <c r="H948" s="38" t="inlineStr">
        <is>
          <t>bugwood::5609896  |  A green-and-brown color mix is consistent with brown necrotic lesions forming on otherwise green foliage, though the description is generic.</t>
        </is>
      </c>
      <c r="I948" s="33" t="n"/>
      <c r="J948" s="33" t="n"/>
      <c r="K948" t="inlineStr">
        <is>
          <t>delta</t>
        </is>
      </c>
    </row>
    <row r="949" outlineLevel="3">
      <c r="A949" s="36" t="inlineStr">
        <is>
          <t xml:space="preserve">      ↳ source 1</t>
        </is>
      </c>
      <c r="B949" s="30" t="inlineStr"/>
      <c r="C949" s="30" t="inlineStr"/>
      <c r="D949" s="31" t="inlineStr">
        <is>
          <t>https://u.osu.edu/osusoybeandisease/foliar-diseases/brown-spot/extended-version/</t>
        </is>
      </c>
      <c r="E949" s="30" t="inlineStr">
        <is>
          <t>Septoria glycines causes reddish-brown to dark brown spots ... surrounding tissue turns yellow or chlorotic.</t>
        </is>
      </c>
      <c r="F949" s="32" t="inlineStr">
        <is>
          <t>alive</t>
        </is>
      </c>
      <c r="G949" s="44" t="inlineStr">
        <is>
          <t>quote_partial</t>
        </is>
      </c>
      <c r="H949" s="30" t="inlineStr"/>
      <c r="I949" s="33" t="n"/>
      <c r="J949" s="33" t="n"/>
      <c r="K949" t="inlineStr">
        <is>
          <t>source</t>
        </is>
      </c>
    </row>
    <row r="950" outlineLevel="2">
      <c r="A950" s="37" t="inlineStr">
        <is>
          <t>Δ  Iowa · lesion_morphology</t>
        </is>
      </c>
      <c r="B950" s="38" t="inlineStr">
        <is>
          <t>The lesions appear irregular, with some ring-like appearances.</t>
        </is>
      </c>
      <c r="C950" s="39" t="inlineStr">
        <is>
          <t>weakly_supported</t>
        </is>
      </c>
      <c r="D950" s="38" t="inlineStr">
        <is>
          <t>2 source(s) ↓</t>
        </is>
      </c>
      <c r="E950" s="38" t="inlineStr">
        <is>
          <t>There are ring-shaped lesions visible among the leaf tissue.</t>
        </is>
      </c>
      <c r="F950" s="38" t="inlineStr"/>
      <c r="G950" s="38" t="inlineStr"/>
      <c r="H950" s="38" t="inlineStr">
        <is>
          <t>bugwood::5626261</t>
        </is>
      </c>
      <c r="I950" s="33" t="n"/>
      <c r="J950" s="33" t="n"/>
      <c r="K950" t="inlineStr">
        <is>
          <t>delta</t>
        </is>
      </c>
    </row>
    <row r="951" outlineLevel="3">
      <c r="A951" s="36" t="inlineStr">
        <is>
          <t xml:space="preserve">      ↳ source 1</t>
        </is>
      </c>
      <c r="B951" s="30" t="inlineStr"/>
      <c r="C951" s="30" t="inlineStr"/>
      <c r="D951" s="31" t="inlineStr">
        <is>
          <t>https://cropprotectionnetwork.org/encyclopedia/septoria-brown-spot-of-soybean</t>
        </is>
      </c>
      <c r="E951" s="30" t="inlineStr">
        <is>
          <t>Septoria glycines causes irregular, dark brown spots; lesions are small, irregularly shaped, and found on both leaf surfaces.</t>
        </is>
      </c>
      <c r="F951" s="32" t="inlineStr">
        <is>
          <t>alive</t>
        </is>
      </c>
      <c r="G951" s="50" t="inlineStr">
        <is>
          <t>quote_not_found</t>
        </is>
      </c>
      <c r="H951" s="30" t="inlineStr"/>
      <c r="I951" s="33" t="n"/>
      <c r="J951" s="33" t="n"/>
      <c r="K951" t="inlineStr">
        <is>
          <t>source</t>
        </is>
      </c>
    </row>
    <row r="952" outlineLevel="3">
      <c r="A952" s="36" t="inlineStr">
        <is>
          <t xml:space="preserve">      ↳ source 2</t>
        </is>
      </c>
      <c r="B952" s="30" t="inlineStr"/>
      <c r="C952" s="30" t="inlineStr"/>
      <c r="D952" s="31" t="inlineStr">
        <is>
          <t>https://content.ces.ncsu.edu/target-spot-of-soybean</t>
        </is>
      </c>
      <c r="E952" s="30" t="inlineStr">
        <is>
          <t>They are very dark brown, sometimes with a dark purple hue, usually forming concentric rings with varying shades of brown.</t>
        </is>
      </c>
      <c r="F952" s="32" t="inlineStr">
        <is>
          <t>alive</t>
        </is>
      </c>
      <c r="G952" s="32" t="inlineStr">
        <is>
          <t>quote_found</t>
        </is>
      </c>
      <c r="H952" s="30" t="inlineStr"/>
      <c r="I952" s="33" t="n"/>
      <c r="J952" s="33" t="n"/>
      <c r="K952" t="inlineStr">
        <is>
          <t>source</t>
        </is>
      </c>
    </row>
    <row r="953" outlineLevel="2">
      <c r="A953" s="37" t="inlineStr">
        <is>
          <t>Δ  Iowa · other</t>
        </is>
      </c>
      <c r="B953" s="38" t="inlineStr">
        <is>
          <t>The photo shows chlorotic areas with leaves exhibiting yellowing between veins.</t>
        </is>
      </c>
      <c r="C953" s="39" t="inlineStr">
        <is>
          <t>weakly_supported</t>
        </is>
      </c>
      <c r="D953" s="38" t="inlineStr">
        <is>
          <t>1 source(s) ↓</t>
        </is>
      </c>
      <c r="E953" s="38" t="inlineStr">
        <is>
          <t>The image shows chlorotic areas with leaves exhibiting yellowing between veins.</t>
        </is>
      </c>
      <c r="F953" s="38" t="inlineStr"/>
      <c r="G953" s="38" t="inlineStr"/>
      <c r="H953" s="38" t="inlineStr">
        <is>
          <t>bugwood::5626261</t>
        </is>
      </c>
      <c r="I953" s="33" t="n"/>
      <c r="J953" s="33" t="n"/>
      <c r="K953" t="inlineStr">
        <is>
          <t>delta</t>
        </is>
      </c>
    </row>
    <row r="954" outlineLevel="3">
      <c r="A954" s="36" t="inlineStr">
        <is>
          <t xml:space="preserve">      ↳ source 1</t>
        </is>
      </c>
      <c r="B954" s="30" t="inlineStr"/>
      <c r="C954" s="30" t="inlineStr"/>
      <c r="D954" s="31" t="inlineStr">
        <is>
          <t>https://extension.umn.edu/soybean-pest-management/septoria-brown-spot</t>
        </is>
      </c>
      <c r="E954" s="30" t="inlineStr">
        <is>
          <t>Brown spots are often associated with yellow patches; leaf tissue around lesions turns yellow, giving a halo effect.</t>
        </is>
      </c>
      <c r="F954" s="32" t="inlineStr">
        <is>
          <t>alive</t>
        </is>
      </c>
      <c r="G954" s="50" t="inlineStr">
        <is>
          <t>quote_not_found</t>
        </is>
      </c>
      <c r="H954" s="30" t="inlineStr"/>
      <c r="I954" s="33" t="n"/>
      <c r="J954" s="33" t="n"/>
      <c r="K954" t="inlineStr">
        <is>
          <t>source</t>
        </is>
      </c>
    </row>
    <row r="955" outlineLevel="2">
      <c r="A955" s="37" t="inlineStr">
        <is>
          <t>Δ  Iowa · other</t>
        </is>
      </c>
      <c r="B955" s="38" t="inlineStr">
        <is>
          <t>The photo displays affected soybean leaves with a mix of green, yellow, tan, and chocolate-brown coloration.</t>
        </is>
      </c>
      <c r="C955" s="39" t="inlineStr">
        <is>
          <t>weakly_supported</t>
        </is>
      </c>
      <c r="D955" s="38" t="inlineStr">
        <is>
          <t>1 source(s) ↓</t>
        </is>
      </c>
      <c r="E955" s="38" t="inlineStr">
        <is>
          <t>The affected leaves show a mix of green, yellow, tan, and chocolate-brown.</t>
        </is>
      </c>
      <c r="F955" s="38" t="inlineStr"/>
      <c r="G955" s="38" t="inlineStr"/>
      <c r="H955" s="38" t="inlineStr">
        <is>
          <t>bugwood::5626261</t>
        </is>
      </c>
      <c r="I955" s="33" t="n"/>
      <c r="J955" s="33" t="n"/>
      <c r="K955" t="inlineStr">
        <is>
          <t>delta</t>
        </is>
      </c>
    </row>
    <row r="956" outlineLevel="3">
      <c r="A956" s="36" t="inlineStr">
        <is>
          <t xml:space="preserve">      ↳ source 1</t>
        </is>
      </c>
      <c r="B956" s="30" t="inlineStr"/>
      <c r="C956" s="30" t="inlineStr"/>
      <c r="D956" s="31" t="inlineStr">
        <is>
          <t>https://cropprotectionnetwork.org/encyclopedia/septoria-brown-spot-of-soybean</t>
        </is>
      </c>
      <c r="E956" s="30" t="inlineStr">
        <is>
          <t>Lesions on later leaves are small, irregularly shaped, dark brown, and are found on both leaf surfaces.</t>
        </is>
      </c>
      <c r="F956" s="32" t="inlineStr">
        <is>
          <t>alive</t>
        </is>
      </c>
      <c r="G956" s="32" t="inlineStr">
        <is>
          <t>quote_found</t>
        </is>
      </c>
      <c r="H956" s="30" t="inlineStr"/>
      <c r="I956" s="33" t="n"/>
      <c r="J956" s="33" t="n"/>
      <c r="K956" t="inlineStr">
        <is>
          <t>source</t>
        </is>
      </c>
    </row>
    <row r="957" outlineLevel="2">
      <c r="A957" s="40" t="inlineStr">
        <is>
          <t>Δ  Iowa · lesion_morphology</t>
        </is>
      </c>
      <c r="B957" s="41" t="inlineStr">
        <is>
          <t>The lesions appear to have a smooth texture.</t>
        </is>
      </c>
      <c r="C957" s="42" t="inlineStr">
        <is>
          <t>provisional</t>
        </is>
      </c>
      <c r="D957" s="41" t="inlineStr">
        <is>
          <t>3 source(s) ↓</t>
        </is>
      </c>
      <c r="E957" s="41" t="inlineStr">
        <is>
          <t>The lesions appear irregular.</t>
        </is>
      </c>
      <c r="F957" s="41" t="inlineStr"/>
      <c r="G957" s="41" t="inlineStr"/>
      <c r="H957" s="41" t="inlineStr">
        <is>
          <t>bugwood::5626261</t>
        </is>
      </c>
      <c r="I957" s="33" t="n"/>
      <c r="J957" s="33" t="n"/>
      <c r="K957" t="inlineStr">
        <is>
          <t>delta</t>
        </is>
      </c>
    </row>
    <row r="958" outlineLevel="3">
      <c r="A958" s="36" t="inlineStr">
        <is>
          <t xml:space="preserve">      ↳ source 1</t>
        </is>
      </c>
      <c r="B958" s="30" t="inlineStr"/>
      <c r="C958" s="30" t="inlineStr"/>
      <c r="D958" s="31" t="inlineStr">
        <is>
          <t>https://cropprotectionnetwork.org/encyclopedia/septoria-brown-spot-of-soybean</t>
        </is>
      </c>
      <c r="E958" s="30" t="inlineStr">
        <is>
          <t>Septoria glycines causes irregular, dark brown spots; lesions are small, irregularly shaped, and found on both leaf surfaces.</t>
        </is>
      </c>
      <c r="F958" s="32" t="inlineStr">
        <is>
          <t>alive</t>
        </is>
      </c>
      <c r="G958" s="50" t="inlineStr">
        <is>
          <t>quote_not_found</t>
        </is>
      </c>
      <c r="H958" s="30" t="inlineStr"/>
      <c r="I958" s="33" t="n"/>
      <c r="J958" s="33" t="n"/>
      <c r="K958" t="inlineStr">
        <is>
          <t>source</t>
        </is>
      </c>
    </row>
    <row r="959" outlineLevel="3">
      <c r="A959" s="36" t="inlineStr">
        <is>
          <t xml:space="preserve">      ↳ source 2</t>
        </is>
      </c>
      <c r="B959" s="30" t="inlineStr"/>
      <c r="C959" s="30" t="inlineStr"/>
      <c r="D959" s="31" t="inlineStr">
        <is>
          <t>https://content.ces.ncsu.edu/target-spot-of-soybean</t>
        </is>
      </c>
      <c r="E959" s="30" t="inlineStr">
        <is>
          <t>They are very dark brown, sometimes with a dark purple hue, usually forming concentric rings with varying shades of brown.</t>
        </is>
      </c>
      <c r="F959" s="32" t="inlineStr">
        <is>
          <t>alive</t>
        </is>
      </c>
      <c r="G959" s="32" t="inlineStr">
        <is>
          <t>quote_found</t>
        </is>
      </c>
      <c r="H959" s="30" t="inlineStr"/>
      <c r="I959" s="33" t="n"/>
      <c r="J959" s="33" t="n"/>
      <c r="K959" t="inlineStr">
        <is>
          <t>source</t>
        </is>
      </c>
    </row>
    <row r="960" outlineLevel="3">
      <c r="A960" s="36" t="inlineStr">
        <is>
          <t xml:space="preserve">      ↳ source 3</t>
        </is>
      </c>
      <c r="B960" s="30" t="inlineStr"/>
      <c r="C960" s="30" t="inlineStr"/>
      <c r="D960" s="31" t="inlineStr">
        <is>
          <t>https://extension.umn.edu/soybean-pest-management/septoria-brown-spot</t>
        </is>
      </c>
      <c r="E960" s="30" t="inlineStr">
        <is>
          <t>Brown spots are often associated with yellow patches; leaf tissue around lesions turns yellow, giving a halo effect.</t>
        </is>
      </c>
      <c r="F960" s="32" t="inlineStr">
        <is>
          <t>alive</t>
        </is>
      </c>
      <c r="G960" s="50" t="inlineStr">
        <is>
          <t>quote_not_found</t>
        </is>
      </c>
      <c r="H960" s="30" t="inlineStr"/>
      <c r="I960" s="33" t="n"/>
      <c r="J960" s="33" t="n"/>
      <c r="K960" t="inlineStr">
        <is>
          <t>source</t>
        </is>
      </c>
    </row>
    <row r="961" outlineLevel="2">
      <c r="A961" s="40" t="inlineStr">
        <is>
          <t>Δ  Iowa · other</t>
        </is>
      </c>
      <c r="B961" s="41" t="inlineStr">
        <is>
          <t>The leaves appear to have an oval (ovate) shape.</t>
        </is>
      </c>
      <c r="C961" s="42" t="inlineStr">
        <is>
          <t>provisional</t>
        </is>
      </c>
      <c r="D961" s="41" t="inlineStr">
        <is>
          <t>3 source(s) ↓</t>
        </is>
      </c>
      <c r="E961" s="41" t="inlineStr">
        <is>
          <t>The leaves are ovate, with a noticeable length-to-width ratio.</t>
        </is>
      </c>
      <c r="F961" s="41" t="inlineStr"/>
      <c r="G961" s="41" t="inlineStr"/>
      <c r="H961" s="41" t="inlineStr">
        <is>
          <t>bugwood::5626261</t>
        </is>
      </c>
      <c r="I961" s="33" t="n"/>
      <c r="J961" s="33" t="n"/>
      <c r="K961" t="inlineStr">
        <is>
          <t>delta</t>
        </is>
      </c>
    </row>
    <row r="962" outlineLevel="3">
      <c r="A962" s="36" t="inlineStr">
        <is>
          <t xml:space="preserve">      ↳ source 1</t>
        </is>
      </c>
      <c r="B962" s="30" t="inlineStr"/>
      <c r="C962" s="30" t="inlineStr"/>
      <c r="D962" s="31" t="inlineStr">
        <is>
          <t>https://cropprotectionnetwork.org/encyclopedia/septoria-brown-spot-of-soybean</t>
        </is>
      </c>
      <c r="E962" s="30" t="inlineStr">
        <is>
          <t>Septoria glycines causes irregular, dark brown spots; lesions are small, irregularly shaped, and found on both leaf surfaces.</t>
        </is>
      </c>
      <c r="F962" s="32" t="inlineStr">
        <is>
          <t>alive</t>
        </is>
      </c>
      <c r="G962" s="50" t="inlineStr">
        <is>
          <t>quote_not_found</t>
        </is>
      </c>
      <c r="H962" s="30" t="inlineStr"/>
      <c r="I962" s="33" t="n"/>
      <c r="J962" s="33" t="n"/>
      <c r="K962" t="inlineStr">
        <is>
          <t>source</t>
        </is>
      </c>
    </row>
    <row r="963" outlineLevel="3">
      <c r="A963" s="36" t="inlineStr">
        <is>
          <t xml:space="preserve">      ↳ source 2</t>
        </is>
      </c>
      <c r="B963" s="30" t="inlineStr"/>
      <c r="C963" s="30" t="inlineStr"/>
      <c r="D963" s="31" t="inlineStr">
        <is>
          <t>https://content.ces.ncsu.edu/target-spot-of-soybean</t>
        </is>
      </c>
      <c r="E963" s="30" t="inlineStr">
        <is>
          <t>They are very dark brown, sometimes with a dark purple hue, usually forming concentric rings with varying shades of brown.</t>
        </is>
      </c>
      <c r="F963" s="32" t="inlineStr">
        <is>
          <t>alive</t>
        </is>
      </c>
      <c r="G963" s="32" t="inlineStr">
        <is>
          <t>quote_found</t>
        </is>
      </c>
      <c r="H963" s="30" t="inlineStr"/>
      <c r="I963" s="33" t="n"/>
      <c r="J963" s="33" t="n"/>
      <c r="K963" t="inlineStr">
        <is>
          <t>source</t>
        </is>
      </c>
    </row>
    <row r="964" outlineLevel="3">
      <c r="A964" s="36" t="inlineStr">
        <is>
          <t xml:space="preserve">      ↳ source 3</t>
        </is>
      </c>
      <c r="B964" s="30" t="inlineStr"/>
      <c r="C964" s="30" t="inlineStr"/>
      <c r="D964" s="31" t="inlineStr">
        <is>
          <t>https://extension.umn.edu/soybean-pest-management/septoria-brown-spot</t>
        </is>
      </c>
      <c r="E964" s="30" t="inlineStr">
        <is>
          <t>Brown spots are often associated with yellow patches; leaf tissue around lesions turns yellow, giving a halo effect.</t>
        </is>
      </c>
      <c r="F964" s="32" t="inlineStr">
        <is>
          <t>alive</t>
        </is>
      </c>
      <c r="G964" s="50" t="inlineStr">
        <is>
          <t>quote_not_found</t>
        </is>
      </c>
      <c r="H964" s="30" t="inlineStr"/>
      <c r="I964" s="33" t="n"/>
      <c r="J964" s="33" t="n"/>
      <c r="K964" t="inlineStr">
        <is>
          <t>source</t>
        </is>
      </c>
    </row>
    <row r="965" outlineLevel="2">
      <c r="A965" s="40" t="inlineStr">
        <is>
          <t>Δ  Iowa · severity</t>
        </is>
      </c>
      <c r="B965" s="41" t="inlineStr">
        <is>
          <t>The photo displays a significant amount of affected leaves with signs of Septoria leaf spot.</t>
        </is>
      </c>
      <c r="C965" s="42" t="inlineStr">
        <is>
          <t>provisional</t>
        </is>
      </c>
      <c r="D965" s="41" t="inlineStr">
        <is>
          <t>3 source(s) ↓</t>
        </is>
      </c>
      <c r="E965" s="41" t="inlineStr">
        <is>
          <t>The image shows general chlorotic areas and necrotic regions.</t>
        </is>
      </c>
      <c r="F965" s="41" t="inlineStr"/>
      <c r="G965" s="41" t="inlineStr"/>
      <c r="H965" s="41" t="inlineStr">
        <is>
          <t>bugwood::5626261</t>
        </is>
      </c>
      <c r="I965" s="33" t="n"/>
      <c r="J965" s="33" t="n"/>
      <c r="K965" t="inlineStr">
        <is>
          <t>delta</t>
        </is>
      </c>
    </row>
    <row r="966" outlineLevel="3">
      <c r="A966" s="36" t="inlineStr">
        <is>
          <t xml:space="preserve">      ↳ source 1</t>
        </is>
      </c>
      <c r="B966" s="30" t="inlineStr"/>
      <c r="C966" s="30" t="inlineStr"/>
      <c r="D966" s="31" t="inlineStr">
        <is>
          <t>https://cropprotectionnetwork.org/encyclopedia/septoria-brown-spot-of-soybean</t>
        </is>
      </c>
      <c r="E966" s="30" t="inlineStr">
        <is>
          <t>Septoria glycines causes irregular, dark brown spots; lesions are small, irregularly shaped, and found on both leaf surfaces.</t>
        </is>
      </c>
      <c r="F966" s="32" t="inlineStr">
        <is>
          <t>alive</t>
        </is>
      </c>
      <c r="G966" s="50" t="inlineStr">
        <is>
          <t>quote_not_found</t>
        </is>
      </c>
      <c r="H966" s="30" t="inlineStr"/>
      <c r="I966" s="33" t="n"/>
      <c r="J966" s="33" t="n"/>
      <c r="K966" t="inlineStr">
        <is>
          <t>source</t>
        </is>
      </c>
    </row>
    <row r="967" outlineLevel="3">
      <c r="A967" s="36" t="inlineStr">
        <is>
          <t xml:space="preserve">      ↳ source 2</t>
        </is>
      </c>
      <c r="B967" s="30" t="inlineStr"/>
      <c r="C967" s="30" t="inlineStr"/>
      <c r="D967" s="31" t="inlineStr">
        <is>
          <t>https://content.ces.ncsu.edu/target-spot-of-soybean</t>
        </is>
      </c>
      <c r="E967" s="30" t="inlineStr">
        <is>
          <t>They are very dark brown, sometimes with a dark purple hue, usually forming concentric rings with varying shades of brown.</t>
        </is>
      </c>
      <c r="F967" s="32" t="inlineStr">
        <is>
          <t>alive</t>
        </is>
      </c>
      <c r="G967" s="32" t="inlineStr">
        <is>
          <t>quote_found</t>
        </is>
      </c>
      <c r="H967" s="30" t="inlineStr"/>
      <c r="I967" s="33" t="n"/>
      <c r="J967" s="33" t="n"/>
      <c r="K967" t="inlineStr">
        <is>
          <t>source</t>
        </is>
      </c>
    </row>
    <row r="968" outlineLevel="3">
      <c r="A968" s="36" t="inlineStr">
        <is>
          <t xml:space="preserve">      ↳ source 3</t>
        </is>
      </c>
      <c r="B968" s="30" t="inlineStr"/>
      <c r="C968" s="30" t="inlineStr"/>
      <c r="D968" s="31" t="inlineStr">
        <is>
          <t>https://extension.umn.edu/soybean-pest-management/septoria-brown-spot</t>
        </is>
      </c>
      <c r="E968" s="30" t="inlineStr">
        <is>
          <t>Brown spots are often associated with yellow patches; leaf tissue around lesions turns yellow, giving a halo effect.</t>
        </is>
      </c>
      <c r="F968" s="32" t="inlineStr">
        <is>
          <t>alive</t>
        </is>
      </c>
      <c r="G968" s="50" t="inlineStr">
        <is>
          <t>quote_not_found</t>
        </is>
      </c>
      <c r="H968" s="30" t="inlineStr"/>
      <c r="I968" s="33" t="n"/>
      <c r="J968" s="33" t="n"/>
      <c r="K968" t="inlineStr">
        <is>
          <t>source</t>
        </is>
      </c>
    </row>
    <row r="969" outlineLevel="2">
      <c r="A969" s="37" t="inlineStr">
        <is>
          <t>Δ  Iowa · lesion_morphology</t>
        </is>
      </c>
      <c r="B969" s="38" t="inlineStr">
        <is>
          <t>Lesions show tan centers with chocolate-brown margins ringed by a chlorotic yellow halo.</t>
        </is>
      </c>
      <c r="C969" s="39" t="inlineStr">
        <is>
          <t>weakly_supported</t>
        </is>
      </c>
      <c r="D969" s="38" t="inlineStr">
        <is>
          <t>2 source(s) ↓</t>
        </is>
      </c>
      <c r="E969" s="38" t="inlineStr">
        <is>
          <t>The lesion center is tan, while the margin is chocolate-brown. There is a chlorotic yellow halo visible around the lesions.</t>
        </is>
      </c>
      <c r="F969" s="38" t="inlineStr"/>
      <c r="G969" s="38" t="inlineStr"/>
      <c r="H969" s="38" t="inlineStr">
        <is>
          <t>bugwood::5626261  |  The chlorotic halo around brown lesions is corroborated by extension sources, though the exact tan-center/brown-margin coloration is only partially documented, warranting weak rather than full support.</t>
        </is>
      </c>
      <c r="I969" s="33" t="n"/>
      <c r="J969" s="33" t="n"/>
      <c r="K969" t="inlineStr">
        <is>
          <t>delta</t>
        </is>
      </c>
    </row>
    <row r="970" outlineLevel="3">
      <c r="A970" s="36" t="inlineStr">
        <is>
          <t xml:space="preserve">      ↳ source 1</t>
        </is>
      </c>
      <c r="B970" s="30" t="inlineStr"/>
      <c r="C970" s="30" t="inlineStr"/>
      <c r="D970" s="31" t="inlineStr">
        <is>
          <t>https://cropprotectionnetwork.org/encyclopedia/septoria-brown-spot-of-soybean</t>
        </is>
      </c>
      <c r="E970" s="30" t="inlineStr">
        <is>
          <t>Lesions on later leaves are small, irregularly shaped, dark brown, and are found on both leaf surfaces.</t>
        </is>
      </c>
      <c r="F970" s="32" t="inlineStr">
        <is>
          <t>alive</t>
        </is>
      </c>
      <c r="G970" s="32" t="inlineStr">
        <is>
          <t>quote_found</t>
        </is>
      </c>
      <c r="H970" s="30" t="inlineStr"/>
      <c r="I970" s="33" t="n"/>
      <c r="J970" s="33" t="n"/>
      <c r="K970" t="inlineStr">
        <is>
          <t>source</t>
        </is>
      </c>
    </row>
    <row r="971" outlineLevel="3">
      <c r="A971" s="36" t="inlineStr">
        <is>
          <t xml:space="preserve">      ↳ source 2</t>
        </is>
      </c>
      <c r="B971" s="30" t="inlineStr"/>
      <c r="C971" s="30" t="inlineStr"/>
      <c r="D971" s="31" t="inlineStr">
        <is>
          <t>https://content.ces.ncsu.edu/brown-spot-of-soybean</t>
        </is>
      </c>
      <c r="E971" s="30" t="inlineStr">
        <is>
          <t>Brown spot causes small brown lesions... leaf yellowing will expand far beyond the necrotic region.</t>
        </is>
      </c>
      <c r="F971" s="32" t="inlineStr">
        <is>
          <t>alive</t>
        </is>
      </c>
      <c r="G971" s="44" t="inlineStr">
        <is>
          <t>quote_partial</t>
        </is>
      </c>
      <c r="H971" s="30" t="inlineStr"/>
      <c r="I971" s="33" t="n"/>
      <c r="J971" s="33" t="n"/>
      <c r="K971" t="inlineStr">
        <is>
          <t>source</t>
        </is>
      </c>
    </row>
    <row r="972" outlineLevel="2">
      <c r="A972" s="37" t="inlineStr">
        <is>
          <t>Δ  Iowa · lesion_morphology</t>
        </is>
      </c>
      <c r="B972" s="38" t="inlineStr">
        <is>
          <t>Discrete spots of necrotic tissue are present on the leaf.</t>
        </is>
      </c>
      <c r="C972" s="39" t="inlineStr">
        <is>
          <t>weakly_supported</t>
        </is>
      </c>
      <c r="D972" s="38" t="inlineStr">
        <is>
          <t>1 source(s) ↓</t>
        </is>
      </c>
      <c r="E972" s="38" t="inlineStr">
        <is>
          <t>Discrete spots of necrotic tissue.</t>
        </is>
      </c>
      <c r="F972" s="38" t="inlineStr"/>
      <c r="G972" s="38" t="inlineStr"/>
      <c r="H972" s="38" t="inlineStr">
        <is>
          <t>bugwood::5626261  |  Discrete small necrotic spots match the documented early appearance of Septoria brown spot before lesions coalesce, giving partial support.</t>
        </is>
      </c>
      <c r="I972" s="33" t="n"/>
      <c r="J972" s="33" t="n"/>
      <c r="K972" t="inlineStr">
        <is>
          <t>delta</t>
        </is>
      </c>
    </row>
    <row r="973" outlineLevel="3">
      <c r="A973" s="36" t="inlineStr">
        <is>
          <t xml:space="preserve">      ↳ source 1</t>
        </is>
      </c>
      <c r="B973" s="30" t="inlineStr"/>
      <c r="C973" s="30" t="inlineStr"/>
      <c r="D973" s="31" t="inlineStr">
        <is>
          <t>https://cropprotectionnetwork.org/encyclopedia/septoria-brown-spot-of-soybean</t>
        </is>
      </c>
      <c r="E973" s="30" t="inlineStr">
        <is>
          <t>Lesions on later leaves are small, irregularly shaped, dark brown, and are found on both leaf surfaces.</t>
        </is>
      </c>
      <c r="F973" s="32" t="inlineStr">
        <is>
          <t>alive</t>
        </is>
      </c>
      <c r="G973" s="32" t="inlineStr">
        <is>
          <t>quote_found</t>
        </is>
      </c>
      <c r="H973" s="30" t="inlineStr"/>
      <c r="I973" s="33" t="n"/>
      <c r="J973" s="33" t="n"/>
      <c r="K973" t="inlineStr">
        <is>
          <t>source</t>
        </is>
      </c>
    </row>
    <row r="974" outlineLevel="2">
      <c r="A974" s="37" t="inlineStr">
        <is>
          <t>Δ  Iowa · look_alikes</t>
        </is>
      </c>
      <c r="B974" s="38" t="inlineStr">
        <is>
          <t>No concentric/target-spot ring patterns are visible, arguing against the target spot look-alike.</t>
        </is>
      </c>
      <c r="C974" s="39" t="inlineStr">
        <is>
          <t>weakly_supported</t>
        </is>
      </c>
      <c r="D974" s="38" t="inlineStr">
        <is>
          <t>2 source(s) ↓</t>
        </is>
      </c>
      <c r="E974" s="38" t="inlineStr">
        <is>
          <t>No clear evidence of concentric patterns or target spots based on the visual inspection.</t>
        </is>
      </c>
      <c r="F974" s="38" t="inlineStr"/>
      <c r="G974" s="38" t="inlineStr"/>
      <c r="H974" s="38" t="inlineStr">
        <is>
          <t>bugwood::5626261  |  Concentric target rings are the diagnostic hallmark of Corynespora target spot per extension sources, so their absence is a meaningful differential note supporting the Septoria call.</t>
        </is>
      </c>
      <c r="I974" s="33" t="n"/>
      <c r="J974" s="33" t="n"/>
      <c r="K974" t="inlineStr">
        <is>
          <t>delta</t>
        </is>
      </c>
    </row>
    <row r="975" outlineLevel="3">
      <c r="A975" s="36" t="inlineStr">
        <is>
          <t xml:space="preserve">      ↳ source 1</t>
        </is>
      </c>
      <c r="B975" s="30" t="inlineStr"/>
      <c r="C975" s="30" t="inlineStr"/>
      <c r="D975" s="31" t="inlineStr">
        <is>
          <t>https://content.ces.ncsu.edu/target-spot-of-soybean</t>
        </is>
      </c>
      <c r="E975" s="30" t="inlineStr">
        <is>
          <t>They are very dark brown, sometimes with a dark purple hue, usually forming concentric rings with varying shades of brown.</t>
        </is>
      </c>
      <c r="F975" s="32" t="inlineStr">
        <is>
          <t>alive</t>
        </is>
      </c>
      <c r="G975" s="32" t="inlineStr">
        <is>
          <t>quote_found</t>
        </is>
      </c>
      <c r="H975" s="30" t="inlineStr"/>
      <c r="I975" s="33" t="n"/>
      <c r="J975" s="33" t="n"/>
      <c r="K975" t="inlineStr">
        <is>
          <t>source</t>
        </is>
      </c>
    </row>
    <row r="976" outlineLevel="3">
      <c r="A976" s="36" t="inlineStr">
        <is>
          <t xml:space="preserve">      ↳ source 2</t>
        </is>
      </c>
      <c r="B976" s="30" t="inlineStr"/>
      <c r="C976" s="30" t="inlineStr"/>
      <c r="D976" s="31" t="inlineStr">
        <is>
          <t>https://cropprotectionnetwork.org/encyclopedia/target-spot-of-soybean</t>
        </is>
      </c>
      <c r="E976" s="30" t="inlineStr">
        <is>
          <t>Concentric rings may form in more developed lesions, hence the name target spot.</t>
        </is>
      </c>
      <c r="F976" s="32" t="inlineStr">
        <is>
          <t>alive</t>
        </is>
      </c>
      <c r="G976" s="32" t="inlineStr">
        <is>
          <t>quote_found</t>
        </is>
      </c>
      <c r="H976" s="30" t="inlineStr"/>
      <c r="I976" s="33" t="n"/>
      <c r="J976" s="33" t="n"/>
      <c r="K976" t="inlineStr">
        <is>
          <t>source</t>
        </is>
      </c>
    </row>
    <row r="977" outlineLevel="2">
      <c r="A977" s="34" t="inlineStr">
        <is>
          <t>Δ  Kentucky · lesion_morphology</t>
        </is>
      </c>
      <c r="B977" s="32" t="inlineStr">
        <is>
          <t>In Kentucky material the lesions are irregular and show some ring-like (concentric) features.</t>
        </is>
      </c>
      <c r="C977" s="35" t="inlineStr">
        <is>
          <t>verified</t>
        </is>
      </c>
      <c r="D977" s="32" t="inlineStr">
        <is>
          <t>1 source(s) ↓</t>
        </is>
      </c>
      <c r="E977" s="32" t="inlineStr">
        <is>
          <t>The lesions appear irregular in shape, with some areas showing a ring-like appearance.</t>
        </is>
      </c>
      <c r="F977" s="32" t="inlineStr"/>
      <c r="G977" s="32" t="inlineStr"/>
      <c r="H977" s="32" t="inlineStr">
        <is>
          <t>bugwood::5626258</t>
        </is>
      </c>
      <c r="I977" s="33" t="n"/>
      <c r="J977" s="33" t="n"/>
      <c r="K977" t="inlineStr">
        <is>
          <t>delta</t>
        </is>
      </c>
    </row>
    <row r="978" outlineLevel="3">
      <c r="A978" s="36" t="inlineStr">
        <is>
          <t xml:space="preserve">      ↳ source 1</t>
        </is>
      </c>
      <c r="B978" s="30" t="inlineStr"/>
      <c r="C978" s="30" t="inlineStr"/>
      <c r="D978" s="31" t="inlineStr">
        <is>
          <t>https://content.ces.ncsu.edu/target-spot-of-soybean</t>
        </is>
      </c>
      <c r="E978" s="30" t="inlineStr">
        <is>
          <t>Brown spot causes small brown lesions that may produce concentric rings. Early lesions also appear similar to immature target spot lesions, which may make identification difficult.</t>
        </is>
      </c>
      <c r="F978" s="32" t="inlineStr">
        <is>
          <t>alive</t>
        </is>
      </c>
      <c r="G978" s="32" t="inlineStr">
        <is>
          <t>quote_found</t>
        </is>
      </c>
      <c r="H978" s="30" t="inlineStr"/>
      <c r="I978" s="33" t="n"/>
      <c r="J978" s="33" t="n"/>
      <c r="K978" t="inlineStr">
        <is>
          <t>source</t>
        </is>
      </c>
    </row>
    <row r="979" outlineLevel="2">
      <c r="A979" s="37" t="inlineStr">
        <is>
          <t>Δ  Kentucky · lesion_morphology</t>
        </is>
      </c>
      <c r="B979" s="38" t="inlineStr">
        <is>
          <t>Lesion centers appear tan with darker chocolate-brown margins on the Kentucky leaf.</t>
        </is>
      </c>
      <c r="C979" s="39" t="inlineStr">
        <is>
          <t>weakly_supported</t>
        </is>
      </c>
      <c r="D979" s="38" t="inlineStr">
        <is>
          <t>1 source(s) ↓</t>
        </is>
      </c>
      <c r="E979" s="38" t="inlineStr">
        <is>
          <t>The lesion centers are tan with chocolate-brown margins.</t>
        </is>
      </c>
      <c r="F979" s="38" t="inlineStr"/>
      <c r="G979" s="38" t="inlineStr"/>
      <c r="H979" s="38" t="inlineStr">
        <is>
          <t>bugwood::5626258</t>
        </is>
      </c>
      <c r="I979" s="33" t="n"/>
      <c r="J979" s="33" t="n"/>
      <c r="K979" t="inlineStr">
        <is>
          <t>delta</t>
        </is>
      </c>
    </row>
    <row r="980" outlineLevel="3">
      <c r="A980" s="36" t="inlineStr">
        <is>
          <t xml:space="preserve">      ↳ source 1</t>
        </is>
      </c>
      <c r="B980" s="30" t="inlineStr"/>
      <c r="C980" s="30" t="inlineStr"/>
      <c r="D980" s="31" t="inlineStr">
        <is>
          <t>https://cropprotectionnetwork.org/encyclopedia/septoria-brown-spot-of-soybean</t>
        </is>
      </c>
      <c r="E980" s="30" t="inlineStr">
        <is>
          <t>Infected young plants have purple lesions on the unifoliate leaves.</t>
        </is>
      </c>
      <c r="F980" s="32" t="inlineStr">
        <is>
          <t>alive</t>
        </is>
      </c>
      <c r="G980" s="32" t="inlineStr">
        <is>
          <t>quote_found</t>
        </is>
      </c>
      <c r="H980" s="30" t="inlineStr"/>
      <c r="I980" s="33" t="n"/>
      <c r="J980" s="33" t="n"/>
      <c r="K980" t="inlineStr">
        <is>
          <t>source</t>
        </is>
      </c>
    </row>
    <row r="981" outlineLevel="2">
      <c r="A981" s="37" t="inlineStr">
        <is>
          <t>Δ  Kentucky · diagnostic_features</t>
        </is>
      </c>
      <c r="B981" s="38" t="inlineStr">
        <is>
          <t>Lesion surfaces look raised and slightly rough.</t>
        </is>
      </c>
      <c r="C981" s="39" t="inlineStr">
        <is>
          <t>weakly_supported</t>
        </is>
      </c>
      <c r="D981" s="38" t="inlineStr">
        <is>
          <t>2 source(s) ↓</t>
        </is>
      </c>
      <c r="E981" s="38" t="inlineStr">
        <is>
          <t>The surface of the lesions has a raised texture.</t>
        </is>
      </c>
      <c r="F981" s="38" t="inlineStr"/>
      <c r="G981" s="38" t="inlineStr"/>
      <c r="H981" s="38" t="inlineStr">
        <is>
          <t>bugwood::5626258</t>
        </is>
      </c>
      <c r="I981" s="33" t="n"/>
      <c r="J981" s="33" t="n"/>
      <c r="K981" t="inlineStr">
        <is>
          <t>delta</t>
        </is>
      </c>
    </row>
    <row r="982" outlineLevel="3">
      <c r="A982" s="36" t="inlineStr">
        <is>
          <t xml:space="preserve">      ↳ source 1</t>
        </is>
      </c>
      <c r="B982" s="30" t="inlineStr"/>
      <c r="C982" s="30" t="inlineStr"/>
      <c r="D982" s="31" t="inlineStr">
        <is>
          <t>https://extension.umn.edu/soybean-pest-management/septoria-brown-spot</t>
        </is>
      </c>
      <c r="E982" s="30" t="inlineStr">
        <is>
          <t>The brown areas can contain tiny raised specks called pycnidia (visible with a hand lens) where spores are produced.</t>
        </is>
      </c>
      <c r="F982" s="32" t="inlineStr">
        <is>
          <t>alive</t>
        </is>
      </c>
      <c r="G982" s="32" t="inlineStr">
        <is>
          <t>quote_found</t>
        </is>
      </c>
      <c r="H982" s="30" t="inlineStr"/>
      <c r="I982" s="33" t="n"/>
      <c r="J982" s="33" t="n"/>
      <c r="K982" t="inlineStr">
        <is>
          <t>source</t>
        </is>
      </c>
    </row>
    <row r="983" outlineLevel="3">
      <c r="A983" s="36" t="inlineStr">
        <is>
          <t xml:space="preserve">      ↳ source 2</t>
        </is>
      </c>
      <c r="B983" s="30" t="inlineStr"/>
      <c r="C983" s="30" t="inlineStr"/>
      <c r="D983" s="31" t="inlineStr">
        <is>
          <t>https://pddc.wisc.edu/2015/07/06/brown-spot-septoria-leaf-spot/</t>
        </is>
      </c>
      <c r="E983" s="30" t="inlineStr">
        <is>
          <t>The pycnidia often ooze strands or masses of tannish fungal spores.</t>
        </is>
      </c>
      <c r="F983" s="32" t="inlineStr">
        <is>
          <t>alive</t>
        </is>
      </c>
      <c r="G983" s="32" t="inlineStr">
        <is>
          <t>quote_found</t>
        </is>
      </c>
      <c r="H983" s="30" t="inlineStr"/>
      <c r="I983" s="33" t="n"/>
      <c r="J983" s="33" t="n"/>
      <c r="K983" t="inlineStr">
        <is>
          <t>source</t>
        </is>
      </c>
    </row>
    <row r="984" outlineLevel="2">
      <c r="A984" s="37" t="inlineStr">
        <is>
          <t>Δ  Kentucky · lesion_morphology</t>
        </is>
      </c>
      <c r="B984" s="38" t="inlineStr">
        <is>
          <t>Affected tissue displays a mix of dark brown, tan, and yellowish-green coloration.</t>
        </is>
      </c>
      <c r="C984" s="39" t="inlineStr">
        <is>
          <t>weakly_supported</t>
        </is>
      </c>
      <c r="D984" s="38" t="inlineStr">
        <is>
          <t>1 source(s) ↓</t>
        </is>
      </c>
      <c r="E984" s="38" t="inlineStr">
        <is>
          <t>The lesion centers are described as dark brown and tan, with chlorotic yellow halos.</t>
        </is>
      </c>
      <c r="F984" s="38" t="inlineStr"/>
      <c r="G984" s="38" t="inlineStr"/>
      <c r="H984" s="38" t="inlineStr">
        <is>
          <t>bugwood::5626258</t>
        </is>
      </c>
      <c r="I984" s="33" t="n"/>
      <c r="J984" s="33" t="n"/>
      <c r="K984" t="inlineStr">
        <is>
          <t>delta</t>
        </is>
      </c>
    </row>
    <row r="985" outlineLevel="3">
      <c r="A985" s="36" t="inlineStr">
        <is>
          <t xml:space="preserve">      ↳ source 1</t>
        </is>
      </c>
      <c r="B985" s="30" t="inlineStr"/>
      <c r="C985" s="30" t="inlineStr"/>
      <c r="D985" s="31" t="inlineStr">
        <is>
          <t>https://cropprotectionnetwork.org/encyclopedia/septoria-brown-spot-of-soybean</t>
        </is>
      </c>
      <c r="E985" s="30" t="inlineStr">
        <is>
          <t>Lesions on later leaves are small, irregularly shaped, dark brown, and are found on both leaf surfaces.</t>
        </is>
      </c>
      <c r="F985" s="32" t="inlineStr">
        <is>
          <t>alive</t>
        </is>
      </c>
      <c r="G985" s="32" t="inlineStr">
        <is>
          <t>quote_found</t>
        </is>
      </c>
      <c r="H985" s="30" t="inlineStr"/>
      <c r="I985" s="33" t="n"/>
      <c r="J985" s="33" t="n"/>
      <c r="K985" t="inlineStr">
        <is>
          <t>source</t>
        </is>
      </c>
    </row>
    <row r="986" outlineLevel="2">
      <c r="A986" s="34" t="inlineStr">
        <is>
          <t>Δ  Kentucky · look_alikes</t>
        </is>
      </c>
      <c r="B986" s="32" t="inlineStr">
        <is>
          <t>Target-spot-like lesions with alternating light and dark concentric rings are visible, a look-alike not in the canonical list.</t>
        </is>
      </c>
      <c r="C986" s="35" t="inlineStr">
        <is>
          <t>verified</t>
        </is>
      </c>
      <c r="D986" s="32" t="inlineStr">
        <is>
          <t>2 source(s) ↓</t>
        </is>
      </c>
      <c r="E986" s="32" t="inlineStr">
        <is>
          <t>Target spots with alternating light and dark concentric rings are present.</t>
        </is>
      </c>
      <c r="F986" s="32" t="inlineStr"/>
      <c r="G986" s="32" t="inlineStr"/>
      <c r="H986" s="32" t="inlineStr">
        <is>
          <t>bugwood::5626258</t>
        </is>
      </c>
      <c r="I986" s="33" t="n"/>
      <c r="J986" s="33" t="n"/>
      <c r="K986" t="inlineStr">
        <is>
          <t>delta</t>
        </is>
      </c>
    </row>
    <row r="987" outlineLevel="3">
      <c r="A987" s="36" t="inlineStr">
        <is>
          <t xml:space="preserve">      ↳ source 1</t>
        </is>
      </c>
      <c r="B987" s="30" t="inlineStr"/>
      <c r="C987" s="30" t="inlineStr"/>
      <c r="D987" s="31" t="inlineStr">
        <is>
          <t>https://content.ces.ncsu.edu/target-spot-of-soybean</t>
        </is>
      </c>
      <c r="E987" s="30" t="inlineStr">
        <is>
          <t>Target spot lesions ... usually forming concentric rings with varying shades of brown ... Early lesions also appear similar to immature target spot lesions, which may make identification difficult.</t>
        </is>
      </c>
      <c r="F987" s="32" t="inlineStr">
        <is>
          <t>alive</t>
        </is>
      </c>
      <c r="G987" s="32" t="inlineStr">
        <is>
          <t>quote_found</t>
        </is>
      </c>
      <c r="H987" s="30" t="inlineStr"/>
      <c r="I987" s="33" t="n"/>
      <c r="J987" s="33" t="n"/>
      <c r="K987" t="inlineStr">
        <is>
          <t>source</t>
        </is>
      </c>
    </row>
    <row r="988" outlineLevel="3">
      <c r="A988" s="36" t="inlineStr">
        <is>
          <t xml:space="preserve">      ↳ source 2</t>
        </is>
      </c>
      <c r="B988" s="30" t="inlineStr"/>
      <c r="C988" s="30" t="inlineStr"/>
      <c r="D988" s="31" t="inlineStr">
        <is>
          <t>https://diagnosis.ces.ncsu.edu/soybean/disorder/detail/target-spot</t>
        </is>
      </c>
      <c r="E988" s="30" t="inlineStr">
        <is>
          <t>Target spot ... concentric rings ... can be confused with Septoria brown spot.</t>
        </is>
      </c>
      <c r="F988" s="32" t="inlineStr">
        <is>
          <t>alive</t>
        </is>
      </c>
      <c r="G988" s="44" t="inlineStr">
        <is>
          <t>quote_partial</t>
        </is>
      </c>
      <c r="H988" s="30" t="inlineStr"/>
      <c r="I988" s="33" t="n"/>
      <c r="J988" s="33" t="n"/>
      <c r="K988" t="inlineStr">
        <is>
          <t>source</t>
        </is>
      </c>
    </row>
    <row r="989" outlineLevel="2">
      <c r="A989" s="37" t="inlineStr">
        <is>
          <t>Δ  Kentucky · severity</t>
        </is>
      </c>
      <c r="B989" s="38" t="inlineStr">
        <is>
          <t>The majority of the leaf surface is affected, with less than half remaining unaffected, indicating severe local infection in Kentucky.</t>
        </is>
      </c>
      <c r="C989" s="39" t="inlineStr">
        <is>
          <t>weakly_supported</t>
        </is>
      </c>
      <c r="D989" s="38" t="inlineStr">
        <is>
          <t>2 source(s) ↓</t>
        </is>
      </c>
      <c r="E989" s="38" t="inlineStr">
        <is>
          <t>The leaf shows significant necrotic areas and chlorotic regions, with less than half of the leaf surface remaining unaffected.</t>
        </is>
      </c>
      <c r="F989" s="38" t="inlineStr"/>
      <c r="G989" s="38" t="inlineStr"/>
      <c r="H989" s="38" t="inlineStr">
        <is>
          <t>bugwood::5626258</t>
        </is>
      </c>
      <c r="I989" s="33" t="n"/>
      <c r="J989" s="33" t="n"/>
      <c r="K989" t="inlineStr">
        <is>
          <t>delta</t>
        </is>
      </c>
    </row>
    <row r="990" outlineLevel="3">
      <c r="A990" s="36" t="inlineStr">
        <is>
          <t xml:space="preserve">      ↳ source 1</t>
        </is>
      </c>
      <c r="B990" s="30" t="inlineStr"/>
      <c r="C990" s="30" t="inlineStr"/>
      <c r="D990" s="31" t="inlineStr">
        <is>
          <t>https://content.ces.ncsu.edu/brown-spot-of-soybean</t>
        </is>
      </c>
      <c r="E990" s="30" t="inlineStr">
        <is>
          <t>Defoliation of the lower and middle canopy can occur in severe cases ... Yield losses of five to eight percent may occur under severe conditions when much defoliation occurs.</t>
        </is>
      </c>
      <c r="F990" s="32" t="inlineStr">
        <is>
          <t>alive</t>
        </is>
      </c>
      <c r="G990" s="44" t="inlineStr">
        <is>
          <t>quote_partial</t>
        </is>
      </c>
      <c r="H990" s="30" t="inlineStr"/>
      <c r="I990" s="33" t="n"/>
      <c r="J990" s="33" t="n"/>
      <c r="K990" t="inlineStr">
        <is>
          <t>source</t>
        </is>
      </c>
    </row>
    <row r="991" outlineLevel="3">
      <c r="A991" s="36" t="inlineStr">
        <is>
          <t xml:space="preserve">      ↳ source 2</t>
        </is>
      </c>
      <c r="B991" s="30" t="inlineStr"/>
      <c r="C991" s="30" t="inlineStr"/>
      <c r="D991" s="31" t="inlineStr">
        <is>
          <t>https://extension.umn.edu/soybean-pest-management/septoria-brown-spot</t>
        </is>
      </c>
      <c r="E991" s="30" t="inlineStr">
        <is>
          <t>The brown spots often enlarge and grow together into irregular brown areas, which often are associated with yellow patches concentrated more on one side of the leaf than another.</t>
        </is>
      </c>
      <c r="F991" s="32" t="inlineStr">
        <is>
          <t>alive</t>
        </is>
      </c>
      <c r="G991" s="32" t="inlineStr">
        <is>
          <t>quote_found</t>
        </is>
      </c>
      <c r="H991" s="30" t="inlineStr"/>
      <c r="I991" s="33" t="n"/>
      <c r="J991" s="33" t="n"/>
      <c r="K991" t="inlineStr">
        <is>
          <t>source</t>
        </is>
      </c>
    </row>
    <row r="992" outlineLevel="2">
      <c r="A992" s="40" t="inlineStr">
        <is>
          <t>Δ  Kentucky · other</t>
        </is>
      </c>
      <c r="B992" s="41" t="inlineStr">
        <is>
          <t>The leaf is broad with a medium-length petiole relative to the blade.</t>
        </is>
      </c>
      <c r="C992" s="42" t="inlineStr">
        <is>
          <t>provisional</t>
        </is>
      </c>
      <c r="D992" s="41" t="inlineStr">
        <is>
          <t>6 source(s) ↓</t>
        </is>
      </c>
      <c r="E992" s="41" t="inlineStr">
        <is>
          <t>The leaf has a broad shape with a medium-length petiole.</t>
        </is>
      </c>
      <c r="F992" s="41" t="inlineStr"/>
      <c r="G992" s="41" t="inlineStr"/>
      <c r="H992" s="41" t="inlineStr">
        <is>
          <t>bugwood::5626258</t>
        </is>
      </c>
      <c r="I992" s="33" t="n"/>
      <c r="J992" s="33" t="n"/>
      <c r="K992" t="inlineStr">
        <is>
          <t>delta</t>
        </is>
      </c>
    </row>
    <row r="993" outlineLevel="3">
      <c r="A993" s="36" t="inlineStr">
        <is>
          <t xml:space="preserve">      ↳ source 1</t>
        </is>
      </c>
      <c r="B993" s="30" t="inlineStr"/>
      <c r="C993" s="30" t="inlineStr"/>
      <c r="D993" s="31" t="inlineStr">
        <is>
          <t>https://content.ces.ncsu.edu/target-spot-of-soybean</t>
        </is>
      </c>
      <c r="E993" s="30" t="inlineStr">
        <is>
          <t>Brown spot causes small brown lesions that may produce concentric rings. Early lesions also appear similar to immature target spot lesions, which may make identification difficult.</t>
        </is>
      </c>
      <c r="F993" s="32" t="inlineStr">
        <is>
          <t>alive</t>
        </is>
      </c>
      <c r="G993" s="32" t="inlineStr">
        <is>
          <t>quote_found</t>
        </is>
      </c>
      <c r="H993" s="30" t="inlineStr"/>
      <c r="I993" s="33" t="n"/>
      <c r="J993" s="33" t="n"/>
      <c r="K993" t="inlineStr">
        <is>
          <t>source</t>
        </is>
      </c>
    </row>
    <row r="994" outlineLevel="3">
      <c r="A994" s="36" t="inlineStr">
        <is>
          <t xml:space="preserve">      ↳ source 2</t>
        </is>
      </c>
      <c r="B994" s="30" t="inlineStr"/>
      <c r="C994" s="30" t="inlineStr"/>
      <c r="D994" s="31" t="inlineStr">
        <is>
          <t>https://cropprotectionnetwork.org/encyclopedia/septoria-brown-spot-of-soybean</t>
        </is>
      </c>
      <c r="E994" s="30" t="inlineStr">
        <is>
          <t>Infected young plants have purple lesions on the unifoliate leaves.</t>
        </is>
      </c>
      <c r="F994" s="32" t="inlineStr">
        <is>
          <t>alive</t>
        </is>
      </c>
      <c r="G994" s="32" t="inlineStr">
        <is>
          <t>quote_found</t>
        </is>
      </c>
      <c r="H994" s="30" t="inlineStr"/>
      <c r="I994" s="33" t="n"/>
      <c r="J994" s="33" t="n"/>
      <c r="K994" t="inlineStr">
        <is>
          <t>source</t>
        </is>
      </c>
    </row>
    <row r="995" outlineLevel="3">
      <c r="A995" s="36" t="inlineStr">
        <is>
          <t xml:space="preserve">      ↳ source 3</t>
        </is>
      </c>
      <c r="B995" s="30" t="inlineStr"/>
      <c r="C995" s="30" t="inlineStr"/>
      <c r="D995" s="31" t="inlineStr">
        <is>
          <t>https://extension.umn.edu/soybean-pest-management/septoria-brown-spot</t>
        </is>
      </c>
      <c r="E995" s="30" t="inlineStr">
        <is>
          <t>The brown areas can contain tiny raised specks called pycnidia (visible with a hand lens) where spores are produced.</t>
        </is>
      </c>
      <c r="F995" s="32" t="inlineStr">
        <is>
          <t>alive</t>
        </is>
      </c>
      <c r="G995" s="32" t="inlineStr">
        <is>
          <t>quote_found</t>
        </is>
      </c>
      <c r="H995" s="30" t="inlineStr"/>
      <c r="I995" s="33" t="n"/>
      <c r="J995" s="33" t="n"/>
      <c r="K995" t="inlineStr">
        <is>
          <t>source</t>
        </is>
      </c>
    </row>
    <row r="996" outlineLevel="3">
      <c r="A996" s="36" t="inlineStr">
        <is>
          <t xml:space="preserve">      ↳ source 4</t>
        </is>
      </c>
      <c r="B996" s="30" t="inlineStr"/>
      <c r="C996" s="30" t="inlineStr"/>
      <c r="D996" s="31" t="inlineStr">
        <is>
          <t>https://pddc.wisc.edu/2015/07/06/brown-spot-septoria-leaf-spot/</t>
        </is>
      </c>
      <c r="E996" s="30" t="inlineStr">
        <is>
          <t>The pycnidia often ooze strands or masses of tannish fungal spores.</t>
        </is>
      </c>
      <c r="F996" s="32" t="inlineStr">
        <is>
          <t>alive</t>
        </is>
      </c>
      <c r="G996" s="32" t="inlineStr">
        <is>
          <t>quote_found</t>
        </is>
      </c>
      <c r="H996" s="30" t="inlineStr"/>
      <c r="I996" s="33" t="n"/>
      <c r="J996" s="33" t="n"/>
      <c r="K996" t="inlineStr">
        <is>
          <t>source</t>
        </is>
      </c>
    </row>
    <row r="997" outlineLevel="3">
      <c r="A997" s="36" t="inlineStr">
        <is>
          <t xml:space="preserve">      ↳ source 5</t>
        </is>
      </c>
      <c r="B997" s="30" t="inlineStr"/>
      <c r="C997" s="30" t="inlineStr"/>
      <c r="D997" s="31" t="inlineStr">
        <is>
          <t>https://diagnosis.ces.ncsu.edu/soybean/disorder/detail/target-spot</t>
        </is>
      </c>
      <c r="E997" s="30" t="inlineStr">
        <is>
          <t>Target spot ... concentric rings ... can be confused with Septoria brown spot.</t>
        </is>
      </c>
      <c r="F997" s="32" t="inlineStr">
        <is>
          <t>alive</t>
        </is>
      </c>
      <c r="G997" s="44" t="inlineStr">
        <is>
          <t>quote_partial</t>
        </is>
      </c>
      <c r="H997" s="30" t="inlineStr"/>
      <c r="I997" s="33" t="n"/>
      <c r="J997" s="33" t="n"/>
      <c r="K997" t="inlineStr">
        <is>
          <t>source</t>
        </is>
      </c>
    </row>
    <row r="998" outlineLevel="3">
      <c r="A998" s="36" t="inlineStr">
        <is>
          <t xml:space="preserve">      ↳ source 6</t>
        </is>
      </c>
      <c r="B998" s="30" t="inlineStr"/>
      <c r="C998" s="30" t="inlineStr"/>
      <c r="D998" s="31" t="inlineStr">
        <is>
          <t>https://content.ces.ncsu.edu/brown-spot-of-soybean</t>
        </is>
      </c>
      <c r="E998" s="30" t="inlineStr">
        <is>
          <t>Defoliation of the lower and middle canopy can occur in severe cases ... Yield losses of five to eight percent may occur under severe conditions when much defoliation occurs.</t>
        </is>
      </c>
      <c r="F998" s="32" t="inlineStr">
        <is>
          <t>alive</t>
        </is>
      </c>
      <c r="G998" s="44" t="inlineStr">
        <is>
          <t>quote_partial</t>
        </is>
      </c>
      <c r="H998" s="30" t="inlineStr"/>
      <c r="I998" s="33" t="n"/>
      <c r="J998" s="33" t="n"/>
      <c r="K998" t="inlineStr">
        <is>
          <t>source</t>
        </is>
      </c>
    </row>
    <row r="999" outlineLevel="2">
      <c r="A999" s="34" t="inlineStr">
        <is>
          <t>Δ  South Dakota · lesion_morphology</t>
        </is>
      </c>
      <c r="B999" s="32" t="inlineStr">
        <is>
          <t>The lesion is irregular, with some parts closely following the leaf veins while others do not.</t>
        </is>
      </c>
      <c r="C999" s="35" t="inlineStr">
        <is>
          <t>verified</t>
        </is>
      </c>
      <c r="D999" s="32" t="inlineStr">
        <is>
          <t>2 source(s) ↓</t>
        </is>
      </c>
      <c r="E999" s="32" t="inlineStr">
        <is>
          <t>Irregular brown areas often associated with yellow patches concentrated more on one side of the leaf.</t>
        </is>
      </c>
      <c r="F999" s="32" t="inlineStr"/>
      <c r="G999" s="32" t="inlineStr"/>
      <c r="H999" s="32" t="inlineStr">
        <is>
          <t>bugwood::5473578</t>
        </is>
      </c>
      <c r="I999" s="33" t="n"/>
      <c r="J999" s="33" t="n"/>
      <c r="K999" t="inlineStr">
        <is>
          <t>delta</t>
        </is>
      </c>
    </row>
    <row r="1000" outlineLevel="3">
      <c r="A1000" s="36" t="inlineStr">
        <is>
          <t xml:space="preserve">      ↳ source 1</t>
        </is>
      </c>
      <c r="B1000" s="30" t="inlineStr"/>
      <c r="C1000" s="30" t="inlineStr"/>
      <c r="D1000" s="31" t="inlineStr">
        <is>
          <t>https://soybeanresearchinfo.com/soybean-disease/septoria-brown-spot/</t>
        </is>
      </c>
      <c r="E1000" s="30" t="inlineStr">
        <is>
          <t>numerous small, irregular, dark brown spots on the leaves ... merge to form irregularly shaped brown blotches, especially along leaf edges or leaf veins</t>
        </is>
      </c>
      <c r="F1000" s="32" t="inlineStr">
        <is>
          <t>alive</t>
        </is>
      </c>
      <c r="G1000" s="32" t="inlineStr">
        <is>
          <t>quote_found</t>
        </is>
      </c>
      <c r="H1000" s="30" t="inlineStr"/>
      <c r="I1000" s="33" t="n"/>
      <c r="J1000" s="33" t="n"/>
      <c r="K1000" t="inlineStr">
        <is>
          <t>source</t>
        </is>
      </c>
    </row>
    <row r="1001" outlineLevel="3">
      <c r="A1001" s="36" t="inlineStr">
        <is>
          <t xml:space="preserve">      ↳ source 2</t>
        </is>
      </c>
      <c r="B1001" s="30" t="inlineStr"/>
      <c r="C1001" s="30" t="inlineStr"/>
      <c r="D1001" s="31" t="inlineStr">
        <is>
          <t>https://cropprotectionnetwork.org/encyclopedia/septoria-brown-spot-of-soybean</t>
        </is>
      </c>
      <c r="E1001" s="30" t="inlineStr">
        <is>
          <t>adjacent lesions frequently coalesce to form irregularly shaped blotches</t>
        </is>
      </c>
      <c r="F1001" s="32" t="inlineStr">
        <is>
          <t>alive</t>
        </is>
      </c>
      <c r="G1001" s="50" t="inlineStr">
        <is>
          <t>quote_not_found</t>
        </is>
      </c>
      <c r="H1001" s="30" t="inlineStr"/>
      <c r="I1001" s="33" t="n"/>
      <c r="J1001" s="33" t="n"/>
      <c r="K1001" t="inlineStr">
        <is>
          <t>source</t>
        </is>
      </c>
    </row>
    <row r="1002" outlineLevel="2">
      <c r="A1002" s="37" t="inlineStr">
        <is>
          <t>Δ  South Dakota · lesion_morphology</t>
        </is>
      </c>
      <c r="B1002" s="38" t="inlineStr">
        <is>
          <t>Some parts of the leaf show lesions crossing over the veins.</t>
        </is>
      </c>
      <c r="C1002" s="39" t="inlineStr">
        <is>
          <t>weakly_supported</t>
        </is>
      </c>
      <c r="D1002" s="38" t="inlineStr">
        <is>
          <t>2 source(s) ↓</t>
        </is>
      </c>
      <c r="E1002" s="38" t="inlineStr">
        <is>
          <t>The lesion is irregular.</t>
        </is>
      </c>
      <c r="F1002" s="38" t="inlineStr"/>
      <c r="G1002" s="38" t="inlineStr"/>
      <c r="H1002" s="38" t="inlineStr">
        <is>
          <t>bugwood::5473578</t>
        </is>
      </c>
      <c r="I1002" s="33" t="n"/>
      <c r="J1002" s="33" t="n"/>
      <c r="K1002" t="inlineStr">
        <is>
          <t>delta</t>
        </is>
      </c>
    </row>
    <row r="1003" outlineLevel="3">
      <c r="A1003" s="36" t="inlineStr">
        <is>
          <t xml:space="preserve">      ↳ source 1</t>
        </is>
      </c>
      <c r="B1003" s="30" t="inlineStr"/>
      <c r="C1003" s="30" t="inlineStr"/>
      <c r="D1003" s="31" t="inlineStr">
        <is>
          <t>https://soybeanresearchinfo.com/soybean-disease/septoria-brown-spot/</t>
        </is>
      </c>
      <c r="E1003" s="30" t="inlineStr">
        <is>
          <t>irregularly shaped brown blotches, especially along leaf edges or leaf veins</t>
        </is>
      </c>
      <c r="F1003" s="32" t="inlineStr">
        <is>
          <t>alive</t>
        </is>
      </c>
      <c r="G1003" s="32" t="inlineStr">
        <is>
          <t>quote_found</t>
        </is>
      </c>
      <c r="H1003" s="30" t="inlineStr"/>
      <c r="I1003" s="33" t="n"/>
      <c r="J1003" s="33" t="n"/>
      <c r="K1003" t="inlineStr">
        <is>
          <t>source</t>
        </is>
      </c>
    </row>
    <row r="1004" outlineLevel="3">
      <c r="A1004" s="36" t="inlineStr">
        <is>
          <t xml:space="preserve">      ↳ source 2</t>
        </is>
      </c>
      <c r="B1004" s="30" t="inlineStr"/>
      <c r="C1004" s="30" t="inlineStr"/>
      <c r="D1004" s="31" t="inlineStr">
        <is>
          <t>https://cropprotectionnetwork.org/encyclopedia/septoria-brown-spot-of-soybean</t>
        </is>
      </c>
      <c r="E1004" s="30" t="inlineStr">
        <is>
          <t>adjacent lesions frequently coalesce to form irregularly shaped blotches</t>
        </is>
      </c>
      <c r="F1004" s="32" t="inlineStr">
        <is>
          <t>alive</t>
        </is>
      </c>
      <c r="G1004" s="50" t="inlineStr">
        <is>
          <t>quote_not_found</t>
        </is>
      </c>
      <c r="H1004" s="30" t="inlineStr"/>
      <c r="I1004" s="33" t="n"/>
      <c r="J1004" s="33" t="n"/>
      <c r="K1004" t="inlineStr">
        <is>
          <t>source</t>
        </is>
      </c>
    </row>
    <row r="1005" outlineLevel="2">
      <c r="A1005" s="34" t="inlineStr">
        <is>
          <t>Δ  South Dakota · lesion_morphology</t>
        </is>
      </c>
      <c r="B1005" s="32" t="inlineStr">
        <is>
          <t>The affected tissue has a mix of dark brown and green colors with some chlorotic yellow halos.</t>
        </is>
      </c>
      <c r="C1005" s="35" t="inlineStr">
        <is>
          <t>verified</t>
        </is>
      </c>
      <c r="D1005" s="32" t="inlineStr">
        <is>
          <t>2 source(s) ↓</t>
        </is>
      </c>
      <c r="E1005" s="32" t="inlineStr">
        <is>
          <t>The lesion center is a dark brown with a chlorotic yellow halo.</t>
        </is>
      </c>
      <c r="F1005" s="32" t="inlineStr"/>
      <c r="G1005" s="32" t="inlineStr"/>
      <c r="H1005" s="32" t="inlineStr">
        <is>
          <t>bugwood::5473578</t>
        </is>
      </c>
      <c r="I1005" s="33" t="n"/>
      <c r="J1005" s="33" t="n"/>
      <c r="K1005" t="inlineStr">
        <is>
          <t>delta</t>
        </is>
      </c>
    </row>
    <row r="1006" outlineLevel="3">
      <c r="A1006" s="36" t="inlineStr">
        <is>
          <t xml:space="preserve">      ↳ source 1</t>
        </is>
      </c>
      <c r="B1006" s="30" t="inlineStr"/>
      <c r="C1006" s="30" t="inlineStr"/>
      <c r="D1006" s="31" t="inlineStr">
        <is>
          <t>https://extension.umn.edu/soybean-pest-management/septoria-brown-spot</t>
        </is>
      </c>
      <c r="E1006" s="30" t="inlineStr">
        <is>
          <t>Initial symptoms are small dark brown spots (less than 1/8 inch in size).</t>
        </is>
      </c>
      <c r="F1006" s="32" t="inlineStr">
        <is>
          <t>alive</t>
        </is>
      </c>
      <c r="G1006" s="32" t="inlineStr">
        <is>
          <t>quote_found</t>
        </is>
      </c>
      <c r="H1006" s="30" t="inlineStr"/>
      <c r="I1006" s="33" t="n"/>
      <c r="J1006" s="33" t="n"/>
      <c r="K1006" t="inlineStr">
        <is>
          <t>source</t>
        </is>
      </c>
    </row>
    <row r="1007" outlineLevel="3">
      <c r="A1007" s="36" t="inlineStr">
        <is>
          <t xml:space="preserve">      ↳ source 2</t>
        </is>
      </c>
      <c r="B1007" s="30" t="inlineStr"/>
      <c r="C1007" s="30" t="inlineStr"/>
      <c r="D1007" s="31" t="inlineStr">
        <is>
          <t>https://cropprotectionnetwork.org/encyclopedia/septoria-brown-spot-of-soybean</t>
        </is>
      </c>
      <c r="E1007" s="30" t="inlineStr">
        <is>
          <t>Infected leaves quickly turn yellow and drop.</t>
        </is>
      </c>
      <c r="F1007" s="32" t="inlineStr">
        <is>
          <t>alive</t>
        </is>
      </c>
      <c r="G1007" s="32" t="inlineStr">
        <is>
          <t>quote_found</t>
        </is>
      </c>
      <c r="H1007" s="30" t="inlineStr"/>
      <c r="I1007" s="33" t="n"/>
      <c r="J1007" s="33" t="n"/>
      <c r="K1007" t="inlineStr">
        <is>
          <t>source</t>
        </is>
      </c>
    </row>
    <row r="1008" outlineLevel="2">
      <c r="A1008" s="34" t="inlineStr">
        <is>
          <t>Δ  South Dakota · diagnostic_features</t>
        </is>
      </c>
      <c r="B1008" s="32" t="inlineStr">
        <is>
          <t>The lesion center is a dark brown with a chlorotic yellow halo, and the image shows dark brown lesions with chlorotic margins and scattered tiny brown spots.</t>
        </is>
      </c>
      <c r="C1008" s="35" t="inlineStr">
        <is>
          <t>verified</t>
        </is>
      </c>
      <c r="D1008" s="32" t="inlineStr">
        <is>
          <t>1 source(s) ↓</t>
        </is>
      </c>
      <c r="E1008" s="32" t="inlineStr">
        <is>
          <t>The leaf shows lesions with a dark brown center and a chlorotic yellow halo.</t>
        </is>
      </c>
      <c r="F1008" s="32" t="inlineStr"/>
      <c r="G1008" s="32" t="inlineStr"/>
      <c r="H1008" s="32" t="inlineStr">
        <is>
          <t>bugwood::5473578</t>
        </is>
      </c>
      <c r="I1008" s="33" t="n"/>
      <c r="J1008" s="33" t="n"/>
      <c r="K1008" t="inlineStr">
        <is>
          <t>delta</t>
        </is>
      </c>
    </row>
    <row r="1009" outlineLevel="3">
      <c r="A1009" s="36" t="inlineStr">
        <is>
          <t xml:space="preserve">      ↳ source 1</t>
        </is>
      </c>
      <c r="B1009" s="30" t="inlineStr"/>
      <c r="C1009" s="30" t="inlineStr"/>
      <c r="D1009" s="31" t="inlineStr">
        <is>
          <t>https://extension.umn.edu/soybean-pest-management/septoria-brown-spot</t>
        </is>
      </c>
      <c r="E1009" s="30" t="inlineStr">
        <is>
          <t>Initial symptoms are small dark brown spots (less than 1/8 inch in size).</t>
        </is>
      </c>
      <c r="F1009" s="32" t="inlineStr">
        <is>
          <t>alive</t>
        </is>
      </c>
      <c r="G1009" s="32" t="inlineStr">
        <is>
          <t>quote_found</t>
        </is>
      </c>
      <c r="H1009" s="30" t="inlineStr"/>
      <c r="I1009" s="33" t="n"/>
      <c r="J1009" s="33" t="n"/>
      <c r="K1009" t="inlineStr">
        <is>
          <t>source</t>
        </is>
      </c>
    </row>
    <row r="1010" outlineLevel="2">
      <c r="A1010" s="43" t="inlineStr">
        <is>
          <t>Δ  South Dakota · lesion_morphology</t>
        </is>
      </c>
      <c r="B1010" s="44" t="inlineStr">
        <is>
          <t>The lesion texture appears raised.</t>
        </is>
      </c>
      <c r="C1010" s="45" t="inlineStr">
        <is>
          <t>novel_plausible</t>
        </is>
      </c>
      <c r="D1010" s="44" t="inlineStr">
        <is>
          <t>3 source(s) ↓</t>
        </is>
      </c>
      <c r="E1010" s="44" t="inlineStr">
        <is>
          <t>The edges of the lesions are slightly raised.</t>
        </is>
      </c>
      <c r="F1010" s="44" t="inlineStr"/>
      <c r="G1010" s="44" t="inlineStr"/>
      <c r="H1010" s="44" t="inlineStr">
        <is>
          <t>bugwood::5473578</t>
        </is>
      </c>
      <c r="I1010" s="33" t="n"/>
      <c r="J1010" s="33" t="n"/>
      <c r="K1010" t="inlineStr">
        <is>
          <t>delta</t>
        </is>
      </c>
    </row>
    <row r="1011" outlineLevel="3">
      <c r="A1011" s="36" t="inlineStr">
        <is>
          <t xml:space="preserve">      ↳ source 1</t>
        </is>
      </c>
      <c r="B1011" s="30" t="inlineStr"/>
      <c r="C1011" s="30" t="inlineStr"/>
      <c r="D1011" s="31" t="inlineStr">
        <is>
          <t>https://soybeanresearchinfo.com/soybean-disease/septoria-brown-spot/</t>
        </is>
      </c>
      <c r="E1011" s="30" t="inlineStr">
        <is>
          <t>numerous small, irregular, dark brown spots on the leaves ... merge to form irregularly shaped brown blotches, especially along leaf edges or leaf veins</t>
        </is>
      </c>
      <c r="F1011" s="32" t="inlineStr">
        <is>
          <t>alive</t>
        </is>
      </c>
      <c r="G1011" s="32" t="inlineStr">
        <is>
          <t>quote_found</t>
        </is>
      </c>
      <c r="H1011" s="30" t="inlineStr"/>
      <c r="I1011" s="33" t="n"/>
      <c r="J1011" s="33" t="n"/>
      <c r="K1011" t="inlineStr">
        <is>
          <t>source</t>
        </is>
      </c>
    </row>
    <row r="1012" outlineLevel="3">
      <c r="A1012" s="36" t="inlineStr">
        <is>
          <t xml:space="preserve">      ↳ source 2</t>
        </is>
      </c>
      <c r="B1012" s="30" t="inlineStr"/>
      <c r="C1012" s="30" t="inlineStr"/>
      <c r="D1012" s="31" t="inlineStr">
        <is>
          <t>https://cropprotectionnetwork.org/encyclopedia/septoria-brown-spot-of-soybean</t>
        </is>
      </c>
      <c r="E1012" s="30" t="inlineStr">
        <is>
          <t>adjacent lesions frequently coalesce to form irregularly shaped blotches</t>
        </is>
      </c>
      <c r="F1012" s="32" t="inlineStr">
        <is>
          <t>alive</t>
        </is>
      </c>
      <c r="G1012" s="50" t="inlineStr">
        <is>
          <t>quote_not_found</t>
        </is>
      </c>
      <c r="H1012" s="30" t="inlineStr"/>
      <c r="I1012" s="33" t="n"/>
      <c r="J1012" s="33" t="n"/>
      <c r="K1012" t="inlineStr">
        <is>
          <t>source</t>
        </is>
      </c>
    </row>
    <row r="1013" outlineLevel="3">
      <c r="A1013" s="36" t="inlineStr">
        <is>
          <t xml:space="preserve">      ↳ source 3</t>
        </is>
      </c>
      <c r="B1013" s="30" t="inlineStr"/>
      <c r="C1013" s="30" t="inlineStr"/>
      <c r="D1013" s="31" t="inlineStr">
        <is>
          <t>https://extension.umn.edu/soybean-pest-management/septoria-brown-spot</t>
        </is>
      </c>
      <c r="E1013" s="30" t="inlineStr">
        <is>
          <t>Initial symptoms are small dark brown spots (less than 1/8 inch in size).</t>
        </is>
      </c>
      <c r="F1013" s="32" t="inlineStr">
        <is>
          <t>alive</t>
        </is>
      </c>
      <c r="G1013" s="32" t="inlineStr">
        <is>
          <t>quote_found</t>
        </is>
      </c>
      <c r="H1013" s="30" t="inlineStr"/>
      <c r="I1013" s="33" t="n"/>
      <c r="J1013" s="33" t="n"/>
      <c r="K1013" t="inlineStr">
        <is>
          <t>source</t>
        </is>
      </c>
    </row>
    <row r="1014" outlineLevel="2">
      <c r="A1014" s="43" t="inlineStr">
        <is>
          <t>Δ  South Dakota · other</t>
        </is>
      </c>
      <c r="B1014" s="44" t="inlineStr">
        <is>
          <t>The leaf shows curling up towards the center.</t>
        </is>
      </c>
      <c r="C1014" s="45" t="inlineStr">
        <is>
          <t>novel_plausible</t>
        </is>
      </c>
      <c r="D1014" s="44" t="inlineStr">
        <is>
          <t>3 source(s) ↓</t>
        </is>
      </c>
      <c r="E1014" s="44" t="inlineStr">
        <is>
          <t>The leaf is curled up towards its center.</t>
        </is>
      </c>
      <c r="F1014" s="44" t="inlineStr"/>
      <c r="G1014" s="44" t="inlineStr"/>
      <c r="H1014" s="44" t="inlineStr">
        <is>
          <t>bugwood::5473578</t>
        </is>
      </c>
      <c r="I1014" s="33" t="n"/>
      <c r="J1014" s="33" t="n"/>
      <c r="K1014" t="inlineStr">
        <is>
          <t>delta</t>
        </is>
      </c>
    </row>
    <row r="1015" outlineLevel="3">
      <c r="A1015" s="36" t="inlineStr">
        <is>
          <t xml:space="preserve">      ↳ source 1</t>
        </is>
      </c>
      <c r="B1015" s="30" t="inlineStr"/>
      <c r="C1015" s="30" t="inlineStr"/>
      <c r="D1015" s="31" t="inlineStr">
        <is>
          <t>https://soybeanresearchinfo.com/soybean-disease/septoria-brown-spot/</t>
        </is>
      </c>
      <c r="E1015" s="30" t="inlineStr">
        <is>
          <t>numerous small, irregular, dark brown spots on the leaves ... merge to form irregularly shaped brown blotches, especially along leaf edges or leaf veins</t>
        </is>
      </c>
      <c r="F1015" s="32" t="inlineStr">
        <is>
          <t>alive</t>
        </is>
      </c>
      <c r="G1015" s="32" t="inlineStr">
        <is>
          <t>quote_found</t>
        </is>
      </c>
      <c r="H1015" s="30" t="inlineStr"/>
      <c r="I1015" s="33" t="n"/>
      <c r="J1015" s="33" t="n"/>
      <c r="K1015" t="inlineStr">
        <is>
          <t>source</t>
        </is>
      </c>
    </row>
    <row r="1016" outlineLevel="3">
      <c r="A1016" s="36" t="inlineStr">
        <is>
          <t xml:space="preserve">      ↳ source 2</t>
        </is>
      </c>
      <c r="B1016" s="30" t="inlineStr"/>
      <c r="C1016" s="30" t="inlineStr"/>
      <c r="D1016" s="31" t="inlineStr">
        <is>
          <t>https://cropprotectionnetwork.org/encyclopedia/septoria-brown-spot-of-soybean</t>
        </is>
      </c>
      <c r="E1016" s="30" t="inlineStr">
        <is>
          <t>adjacent lesions frequently coalesce to form irregularly shaped blotches</t>
        </is>
      </c>
      <c r="F1016" s="32" t="inlineStr">
        <is>
          <t>alive</t>
        </is>
      </c>
      <c r="G1016" s="50" t="inlineStr">
        <is>
          <t>quote_not_found</t>
        </is>
      </c>
      <c r="H1016" s="30" t="inlineStr"/>
      <c r="I1016" s="33" t="n"/>
      <c r="J1016" s="33" t="n"/>
      <c r="K1016" t="inlineStr">
        <is>
          <t>source</t>
        </is>
      </c>
    </row>
    <row r="1017" outlineLevel="3">
      <c r="A1017" s="36" t="inlineStr">
        <is>
          <t xml:space="preserve">      ↳ source 3</t>
        </is>
      </c>
      <c r="B1017" s="30" t="inlineStr"/>
      <c r="C1017" s="30" t="inlineStr"/>
      <c r="D1017" s="31" t="inlineStr">
        <is>
          <t>https://extension.umn.edu/soybean-pest-management/septoria-brown-spot</t>
        </is>
      </c>
      <c r="E1017" s="30" t="inlineStr">
        <is>
          <t>Initial symptoms are small dark brown spots (less than 1/8 inch in size).</t>
        </is>
      </c>
      <c r="F1017" s="32" t="inlineStr">
        <is>
          <t>alive</t>
        </is>
      </c>
      <c r="G1017" s="32" t="inlineStr">
        <is>
          <t>quote_found</t>
        </is>
      </c>
      <c r="H1017" s="30" t="inlineStr"/>
      <c r="I1017" s="33" t="n"/>
      <c r="J1017" s="33" t="n"/>
      <c r="K1017" t="inlineStr">
        <is>
          <t>source</t>
        </is>
      </c>
    </row>
    <row r="1018" outlineLevel="2">
      <c r="A1018" s="40" t="inlineStr">
        <is>
          <t>Δ  South Dakota · other</t>
        </is>
      </c>
      <c r="B1018" s="41" t="inlineStr">
        <is>
          <t>The leaf shape is broad with a rounded apex, indicating a spade-like appearance with a length-to-width ratio of about 1.5:1 and petiole roughly half the blade length.</t>
        </is>
      </c>
      <c r="C1018" s="42" t="inlineStr">
        <is>
          <t>provisional</t>
        </is>
      </c>
      <c r="D1018" s="41" t="inlineStr">
        <is>
          <t>3 source(s) ↓</t>
        </is>
      </c>
      <c r="E1018" s="41" t="inlineStr">
        <is>
          <t>The leaf has a broad, rounded apex. The length of the leaf blade is about 1.5 times its width. The petiole length is about half the blade length.</t>
        </is>
      </c>
      <c r="F1018" s="41" t="inlineStr"/>
      <c r="G1018" s="41" t="inlineStr"/>
      <c r="H1018" s="41" t="inlineStr">
        <is>
          <t>bugwood::5473578</t>
        </is>
      </c>
      <c r="I1018" s="33" t="n"/>
      <c r="J1018" s="33" t="n"/>
      <c r="K1018" t="inlineStr">
        <is>
          <t>delta</t>
        </is>
      </c>
    </row>
    <row r="1019" outlineLevel="3">
      <c r="A1019" s="36" t="inlineStr">
        <is>
          <t xml:space="preserve">      ↳ source 1</t>
        </is>
      </c>
      <c r="B1019" s="30" t="inlineStr"/>
      <c r="C1019" s="30" t="inlineStr"/>
      <c r="D1019" s="31" t="inlineStr">
        <is>
          <t>https://soybeanresearchinfo.com/soybean-disease/septoria-brown-spot/</t>
        </is>
      </c>
      <c r="E1019" s="30" t="inlineStr">
        <is>
          <t>numerous small, irregular, dark brown spots on the leaves ... merge to form irregularly shaped brown blotches, especially along leaf edges or leaf veins</t>
        </is>
      </c>
      <c r="F1019" s="32" t="inlineStr">
        <is>
          <t>alive</t>
        </is>
      </c>
      <c r="G1019" s="32" t="inlineStr">
        <is>
          <t>quote_found</t>
        </is>
      </c>
      <c r="H1019" s="30" t="inlineStr"/>
      <c r="I1019" s="33" t="n"/>
      <c r="J1019" s="33" t="n"/>
      <c r="K1019" t="inlineStr">
        <is>
          <t>source</t>
        </is>
      </c>
    </row>
    <row r="1020" outlineLevel="3">
      <c r="A1020" s="36" t="inlineStr">
        <is>
          <t xml:space="preserve">      ↳ source 2</t>
        </is>
      </c>
      <c r="B1020" s="30" t="inlineStr"/>
      <c r="C1020" s="30" t="inlineStr"/>
      <c r="D1020" s="31" t="inlineStr">
        <is>
          <t>https://cropprotectionnetwork.org/encyclopedia/septoria-brown-spot-of-soybean</t>
        </is>
      </c>
      <c r="E1020" s="30" t="inlineStr">
        <is>
          <t>adjacent lesions frequently coalesce to form irregularly shaped blotches</t>
        </is>
      </c>
      <c r="F1020" s="32" t="inlineStr">
        <is>
          <t>alive</t>
        </is>
      </c>
      <c r="G1020" s="50" t="inlineStr">
        <is>
          <t>quote_not_found</t>
        </is>
      </c>
      <c r="H1020" s="30" t="inlineStr"/>
      <c r="I1020" s="33" t="n"/>
      <c r="J1020" s="33" t="n"/>
      <c r="K1020" t="inlineStr">
        <is>
          <t>source</t>
        </is>
      </c>
    </row>
    <row r="1021" outlineLevel="3">
      <c r="A1021" s="36" t="inlineStr">
        <is>
          <t xml:space="preserve">      ↳ source 3</t>
        </is>
      </c>
      <c r="B1021" s="30" t="inlineStr"/>
      <c r="C1021" s="30" t="inlineStr"/>
      <c r="D1021" s="31" t="inlineStr">
        <is>
          <t>https://extension.umn.edu/soybean-pest-management/septoria-brown-spot</t>
        </is>
      </c>
      <c r="E1021" s="30" t="inlineStr">
        <is>
          <t>Initial symptoms are small dark brown spots (less than 1/8 inch in size).</t>
        </is>
      </c>
      <c r="F1021" s="32" t="inlineStr">
        <is>
          <t>alive</t>
        </is>
      </c>
      <c r="G1021" s="32" t="inlineStr">
        <is>
          <t>quote_found</t>
        </is>
      </c>
      <c r="H1021" s="30" t="inlineStr"/>
      <c r="I1021" s="33" t="n"/>
      <c r="J1021" s="33" t="n"/>
      <c r="K1021" t="inlineStr">
        <is>
          <t>source</t>
        </is>
      </c>
    </row>
    <row r="1022" outlineLevel="2">
      <c r="A1022" s="40" t="inlineStr">
        <is>
          <t>Δ  South Dakota · severity</t>
        </is>
      </c>
      <c r="B1022" s="41" t="inlineStr">
        <is>
          <t>The lesions are extensive enough to suggest a medium level of affected leaf area.</t>
        </is>
      </c>
      <c r="C1022" s="42" t="inlineStr">
        <is>
          <t>provisional</t>
        </is>
      </c>
      <c r="D1022" s="41" t="inlineStr">
        <is>
          <t>3 source(s) ↓</t>
        </is>
      </c>
      <c r="E1022" s="41" t="inlineStr">
        <is>
          <t>The leaf has dark brown lesions with chlorotic margins and scattered tiny brown spots.</t>
        </is>
      </c>
      <c r="F1022" s="41" t="inlineStr"/>
      <c r="G1022" s="41" t="inlineStr"/>
      <c r="H1022" s="41" t="inlineStr">
        <is>
          <t>bugwood::5473578</t>
        </is>
      </c>
      <c r="I1022" s="33" t="n"/>
      <c r="J1022" s="33" t="n"/>
      <c r="K1022" t="inlineStr">
        <is>
          <t>delta</t>
        </is>
      </c>
    </row>
    <row r="1023" outlineLevel="3">
      <c r="A1023" s="36" t="inlineStr">
        <is>
          <t xml:space="preserve">      ↳ source 1</t>
        </is>
      </c>
      <c r="B1023" s="30" t="inlineStr"/>
      <c r="C1023" s="30" t="inlineStr"/>
      <c r="D1023" s="31" t="inlineStr">
        <is>
          <t>https://soybeanresearchinfo.com/soybean-disease/septoria-brown-spot/</t>
        </is>
      </c>
      <c r="E1023" s="30" t="inlineStr">
        <is>
          <t>numerous small, irregular, dark brown spots on the leaves ... merge to form irregularly shaped brown blotches, especially along leaf edges or leaf veins</t>
        </is>
      </c>
      <c r="F1023" s="32" t="inlineStr">
        <is>
          <t>alive</t>
        </is>
      </c>
      <c r="G1023" s="32" t="inlineStr">
        <is>
          <t>quote_found</t>
        </is>
      </c>
      <c r="H1023" s="30" t="inlineStr"/>
      <c r="I1023" s="33" t="n"/>
      <c r="J1023" s="33" t="n"/>
      <c r="K1023" t="inlineStr">
        <is>
          <t>source</t>
        </is>
      </c>
    </row>
    <row r="1024" outlineLevel="3">
      <c r="A1024" s="36" t="inlineStr">
        <is>
          <t xml:space="preserve">      ↳ source 2</t>
        </is>
      </c>
      <c r="B1024" s="30" t="inlineStr"/>
      <c r="C1024" s="30" t="inlineStr"/>
      <c r="D1024" s="31" t="inlineStr">
        <is>
          <t>https://cropprotectionnetwork.org/encyclopedia/septoria-brown-spot-of-soybean</t>
        </is>
      </c>
      <c r="E1024" s="30" t="inlineStr">
        <is>
          <t>adjacent lesions frequently coalesce to form irregularly shaped blotches</t>
        </is>
      </c>
      <c r="F1024" s="32" t="inlineStr">
        <is>
          <t>alive</t>
        </is>
      </c>
      <c r="G1024" s="50" t="inlineStr">
        <is>
          <t>quote_not_found</t>
        </is>
      </c>
      <c r="H1024" s="30" t="inlineStr"/>
      <c r="I1024" s="33" t="n"/>
      <c r="J1024" s="33" t="n"/>
      <c r="K1024" t="inlineStr">
        <is>
          <t>source</t>
        </is>
      </c>
    </row>
    <row r="1025" outlineLevel="3">
      <c r="A1025" s="36" t="inlineStr">
        <is>
          <t xml:space="preserve">      ↳ source 3</t>
        </is>
      </c>
      <c r="B1025" s="30" t="inlineStr"/>
      <c r="C1025" s="30" t="inlineStr"/>
      <c r="D1025" s="31" t="inlineStr">
        <is>
          <t>https://extension.umn.edu/soybean-pest-management/septoria-brown-spot</t>
        </is>
      </c>
      <c r="E1025" s="30" t="inlineStr">
        <is>
          <t>Initial symptoms are small dark brown spots (less than 1/8 inch in size).</t>
        </is>
      </c>
      <c r="F1025" s="32" t="inlineStr">
        <is>
          <t>alive</t>
        </is>
      </c>
      <c r="G1025" s="32" t="inlineStr">
        <is>
          <t>quote_found</t>
        </is>
      </c>
      <c r="H1025" s="30" t="inlineStr"/>
      <c r="I1025" s="33" t="n"/>
      <c r="J1025" s="33" t="n"/>
      <c r="K1025" t="inlineStr">
        <is>
          <t>source</t>
        </is>
      </c>
    </row>
    <row r="1026" outlineLevel="2">
      <c r="A1026" s="37" t="inlineStr">
        <is>
          <t>Δ  South Dakota · lesion_morphology</t>
        </is>
      </c>
      <c r="B1026" s="38" t="inlineStr">
        <is>
          <t>Brown necrotic spots extend inward from the leaf veins.</t>
        </is>
      </c>
      <c r="C1026" s="39" t="inlineStr">
        <is>
          <t>weakly_supported</t>
        </is>
      </c>
      <c r="D1026" s="38" t="inlineStr">
        <is>
          <t>1 source(s) ↓</t>
        </is>
      </c>
      <c r="E1026" s="38" t="inlineStr">
        <is>
          <t>Brown necrotic spots extending inward from veins.</t>
        </is>
      </c>
      <c r="F1026" s="38" t="inlineStr"/>
      <c r="G1026" s="38" t="inlineStr"/>
      <c r="H1026" s="38" t="inlineStr">
        <is>
          <t>bugwood::5473578  |  Extension sources report Septoria brown spot lesions concentrating along leaf veins, giving partial (vein-associated) support to necrosis extending inward from veins, though vein-orientation is not exclusive to this disease.</t>
        </is>
      </c>
      <c r="I1026" s="33" t="n"/>
      <c r="J1026" s="33" t="n"/>
      <c r="K1026" t="inlineStr">
        <is>
          <t>delta</t>
        </is>
      </c>
    </row>
    <row r="1027" outlineLevel="3">
      <c r="A1027" s="36" t="inlineStr">
        <is>
          <t xml:space="preserve">      ↳ source 1</t>
        </is>
      </c>
      <c r="B1027" s="30" t="inlineStr"/>
      <c r="C1027" s="30" t="inlineStr"/>
      <c r="D1027" s="31" t="inlineStr">
        <is>
          <t>https://cropprotectionnetwork.org/encyclopedia/septoria-brown-spot-of-soybean</t>
        </is>
      </c>
      <c r="E1027" s="30" t="inlineStr">
        <is>
          <t>Adjacent lesions can grow together and form larger, irregularly shaped blotches.</t>
        </is>
      </c>
      <c r="F1027" s="32" t="inlineStr">
        <is>
          <t>alive</t>
        </is>
      </c>
      <c r="G1027" s="32" t="inlineStr">
        <is>
          <t>quote_found</t>
        </is>
      </c>
      <c r="H1027" s="30" t="inlineStr"/>
      <c r="I1027" s="33" t="n"/>
      <c r="J1027" s="33" t="n"/>
      <c r="K1027" t="inlineStr">
        <is>
          <t>source</t>
        </is>
      </c>
    </row>
    <row r="1028" outlineLevel="2">
      <c r="A1028" s="34" t="inlineStr">
        <is>
          <t>Δ  Wisconsin · spread_pattern</t>
        </is>
      </c>
      <c r="B1028" s="32" t="inlineStr">
        <is>
          <t>Damage is concentrated in the lower and middle canopy and appears as field patches following reduced-tillage/residue lines.</t>
        </is>
      </c>
      <c r="C1028" s="35" t="inlineStr">
        <is>
          <t>verified</t>
        </is>
      </c>
      <c r="D1028" s="32" t="inlineStr">
        <is>
          <t>2 source(s) ↓</t>
        </is>
      </c>
      <c r="E1028" s="32" t="inlineStr">
        <is>
          <t>Damage is distributed primarily in the lower and middle canopy, appearing as patches along tillage lines.</t>
        </is>
      </c>
      <c r="F1028" s="32" t="inlineStr"/>
      <c r="G1028" s="32" t="inlineStr"/>
      <c r="H1028" s="32" t="inlineStr">
        <is>
          <t>bugwood::5626257</t>
        </is>
      </c>
      <c r="I1028" s="33" t="n"/>
      <c r="J1028" s="33" t="n"/>
      <c r="K1028" t="inlineStr">
        <is>
          <t>delta</t>
        </is>
      </c>
    </row>
    <row r="1029" outlineLevel="3">
      <c r="A1029" s="36" t="inlineStr">
        <is>
          <t xml:space="preserve">      ↳ source 1</t>
        </is>
      </c>
      <c r="B1029" s="30" t="inlineStr"/>
      <c r="C1029" s="30" t="inlineStr"/>
      <c r="D1029" s="31" t="inlineStr">
        <is>
          <t>https://cropprotectionnetwork.org/encyclopedia/septoria-brown-spot-of-soybean</t>
        </is>
      </c>
      <c r="E1029" s="30" t="inlineStr">
        <is>
          <t>The fungus survives on infected leaf and stem residue.</t>
        </is>
      </c>
      <c r="F1029" s="32" t="inlineStr">
        <is>
          <t>alive</t>
        </is>
      </c>
      <c r="G1029" s="32" t="inlineStr">
        <is>
          <t>quote_found</t>
        </is>
      </c>
      <c r="H1029" s="30" t="inlineStr"/>
      <c r="I1029" s="33" t="n"/>
      <c r="J1029" s="33" t="n"/>
      <c r="K1029" t="inlineStr">
        <is>
          <t>source</t>
        </is>
      </c>
    </row>
    <row r="1030" outlineLevel="3">
      <c r="A1030" s="36" t="inlineStr">
        <is>
          <t xml:space="preserve">      ↳ source 2</t>
        </is>
      </c>
      <c r="B1030" s="30" t="inlineStr"/>
      <c r="C1030" s="30" t="inlineStr"/>
      <c r="D1030" s="31" t="inlineStr">
        <is>
          <t>https://extension.umn.edu/soybean-pest-management/septoria-brown-spot</t>
        </is>
      </c>
      <c r="E1030" s="30" t="inlineStr">
        <is>
          <t>The first symptoms usually appear on the lower leaves and then progresses to the mid-to-upper canopy throughout the summer.</t>
        </is>
      </c>
      <c r="F1030" s="32" t="inlineStr">
        <is>
          <t>alive</t>
        </is>
      </c>
      <c r="G1030" s="32" t="inlineStr">
        <is>
          <t>quote_found</t>
        </is>
      </c>
      <c r="H1030" s="30" t="inlineStr"/>
      <c r="I1030" s="33" t="n"/>
      <c r="J1030" s="33" t="n"/>
      <c r="K1030" t="inlineStr">
        <is>
          <t>source</t>
        </is>
      </c>
    </row>
    <row r="1031" outlineLevel="2">
      <c r="A1031" s="37" t="inlineStr">
        <is>
          <t>Δ  Wisconsin · severity</t>
        </is>
      </c>
      <c r="B1031" s="38" t="inlineStr">
        <is>
          <t>A field-scale share of the stand shows chlorotic and necrotic lower-leaf lesions, consistent with a high-prevalence severe infection.</t>
        </is>
      </c>
      <c r="C1031" s="39" t="inlineStr">
        <is>
          <t>weakly_supported</t>
        </is>
      </c>
      <c r="D1031" s="38" t="inlineStr">
        <is>
          <t>1 source(s) ↓</t>
        </is>
      </c>
      <c r="E1031" s="38" t="inlineStr">
        <is>
          <t>The image shows a significant portion of the soybean field with chlorotic and necrotic lesions on the lower leaves.</t>
        </is>
      </c>
      <c r="F1031" s="38" t="inlineStr"/>
      <c r="G1031" s="38" t="inlineStr"/>
      <c r="H1031" s="38" t="inlineStr">
        <is>
          <t>bugwood::5626257</t>
        </is>
      </c>
      <c r="I1031" s="33" t="n"/>
      <c r="J1031" s="33" t="n"/>
      <c r="K1031" t="inlineStr">
        <is>
          <t>delta</t>
        </is>
      </c>
    </row>
    <row r="1032" outlineLevel="3">
      <c r="A1032" s="36" t="inlineStr">
        <is>
          <t xml:space="preserve">      ↳ source 1</t>
        </is>
      </c>
      <c r="B1032" s="30" t="inlineStr"/>
      <c r="C1032" s="30" t="inlineStr"/>
      <c r="D1032" s="31" t="inlineStr">
        <is>
          <t>https://soybeanresearchinfo.com/soybean-disease/septoria-brown-spot/</t>
        </is>
      </c>
      <c r="E1032" s="30" t="inlineStr">
        <is>
          <t>Septoria Brown Spot is one of the most common foliar diseases of soybeans.</t>
        </is>
      </c>
      <c r="F1032" s="32" t="inlineStr">
        <is>
          <t>alive</t>
        </is>
      </c>
      <c r="G1032" s="32" t="inlineStr">
        <is>
          <t>quote_found</t>
        </is>
      </c>
      <c r="H1032" s="30" t="inlineStr"/>
      <c r="I1032" s="33" t="n"/>
      <c r="J1032" s="33" t="n"/>
      <c r="K1032" t="inlineStr">
        <is>
          <t>source</t>
        </is>
      </c>
    </row>
    <row r="1033" outlineLevel="2">
      <c r="A1033" s="43" t="inlineStr">
        <is>
          <t>Δ  Wisconsin · affected_organs</t>
        </is>
      </c>
      <c r="B1033" s="44" t="inlineStr">
        <is>
          <t>Leaflet blades have abscised in the lower canopy while petioles remain attached to the stem.</t>
        </is>
      </c>
      <c r="C1033" s="45" t="inlineStr">
        <is>
          <t>novel_plausible</t>
        </is>
      </c>
      <c r="D1033" s="44" t="inlineStr">
        <is>
          <t>3 source(s) ↓</t>
        </is>
      </c>
      <c r="E1033" s="44" t="inlineStr">
        <is>
          <t>Petioles remain attached to the stem after the blades have dropped.</t>
        </is>
      </c>
      <c r="F1033" s="44" t="inlineStr"/>
      <c r="G1033" s="44" t="inlineStr"/>
      <c r="H1033" s="44" t="inlineStr">
        <is>
          <t>bugwood::5626257</t>
        </is>
      </c>
      <c r="I1033" s="33" t="n"/>
      <c r="J1033" s="33" t="n"/>
      <c r="K1033" t="inlineStr">
        <is>
          <t>delta</t>
        </is>
      </c>
    </row>
    <row r="1034" outlineLevel="3">
      <c r="A1034" s="36" t="inlineStr">
        <is>
          <t xml:space="preserve">      ↳ source 1</t>
        </is>
      </c>
      <c r="B1034" s="30" t="inlineStr"/>
      <c r="C1034" s="30" t="inlineStr"/>
      <c r="D1034" s="31" t="inlineStr">
        <is>
          <t>https://cropprotectionnetwork.org/encyclopedia/septoria-brown-spot-of-soybean</t>
        </is>
      </c>
      <c r="E1034" s="30" t="inlineStr">
        <is>
          <t>The fungus survives on infected leaf and stem residue.</t>
        </is>
      </c>
      <c r="F1034" s="32" t="inlineStr">
        <is>
          <t>alive</t>
        </is>
      </c>
      <c r="G1034" s="32" t="inlineStr">
        <is>
          <t>quote_found</t>
        </is>
      </c>
      <c r="H1034" s="30" t="inlineStr"/>
      <c r="I1034" s="33" t="n"/>
      <c r="J1034" s="33" t="n"/>
      <c r="K1034" t="inlineStr">
        <is>
          <t>source</t>
        </is>
      </c>
    </row>
    <row r="1035" outlineLevel="3">
      <c r="A1035" s="36" t="inlineStr">
        <is>
          <t xml:space="preserve">      ↳ source 2</t>
        </is>
      </c>
      <c r="B1035" s="30" t="inlineStr"/>
      <c r="C1035" s="30" t="inlineStr"/>
      <c r="D1035" s="31" t="inlineStr">
        <is>
          <t>https://extension.umn.edu/soybean-pest-management/septoria-brown-spot</t>
        </is>
      </c>
      <c r="E1035" s="30" t="inlineStr">
        <is>
          <t>The first symptoms usually appear on the lower leaves and then progresses to the mid-to-upper canopy throughout the summer.</t>
        </is>
      </c>
      <c r="F1035" s="32" t="inlineStr">
        <is>
          <t>alive</t>
        </is>
      </c>
      <c r="G1035" s="32" t="inlineStr">
        <is>
          <t>quote_found</t>
        </is>
      </c>
      <c r="H1035" s="30" t="inlineStr"/>
      <c r="I1035" s="33" t="n"/>
      <c r="J1035" s="33" t="n"/>
      <c r="K1035" t="inlineStr">
        <is>
          <t>source</t>
        </is>
      </c>
    </row>
    <row r="1036" outlineLevel="3">
      <c r="A1036" s="36" t="inlineStr">
        <is>
          <t xml:space="preserve">      ↳ source 3</t>
        </is>
      </c>
      <c r="B1036" s="30" t="inlineStr"/>
      <c r="C1036" s="30" t="inlineStr"/>
      <c r="D1036" s="31" t="inlineStr">
        <is>
          <t>https://soybeanresearchinfo.com/soybean-disease/septoria-brown-spot/</t>
        </is>
      </c>
      <c r="E1036" s="30" t="inlineStr">
        <is>
          <t>Septoria brown spot infects the lowest leaves in the canopy first.</t>
        </is>
      </c>
      <c r="F1036" s="32" t="inlineStr">
        <is>
          <t>alive</t>
        </is>
      </c>
      <c r="G1036" s="32" t="inlineStr">
        <is>
          <t>quote_found</t>
        </is>
      </c>
      <c r="H1036" s="30" t="inlineStr"/>
      <c r="I1036" s="33" t="n"/>
      <c r="J1036" s="33" t="n"/>
      <c r="K1036" t="inlineStr">
        <is>
          <t>source</t>
        </is>
      </c>
    </row>
    <row r="1037" outlineLevel="2">
      <c r="A1037" s="43" t="inlineStr">
        <is>
          <t>Δ  Wisconsin · lesion_morphology</t>
        </is>
      </c>
      <c r="B1037" s="44" t="inlineStr">
        <is>
          <t>Affected tissue shows an olive-green dominant with pale-yellow secondary color palette rather than the typical brown lesion.</t>
        </is>
      </c>
      <c r="C1037" s="45" t="inlineStr">
        <is>
          <t>novel_plausible</t>
        </is>
      </c>
      <c r="D1037" s="44" t="inlineStr">
        <is>
          <t>3 source(s) ↓</t>
        </is>
      </c>
      <c r="E1037" s="44" t="inlineStr">
        <is>
          <t>Olive-green dominant, pale-yellow secondary.</t>
        </is>
      </c>
      <c r="F1037" s="44" t="inlineStr"/>
      <c r="G1037" s="44" t="inlineStr"/>
      <c r="H1037" s="44" t="inlineStr">
        <is>
          <t>bugwood::5626257</t>
        </is>
      </c>
      <c r="I1037" s="33" t="n"/>
      <c r="J1037" s="33" t="n"/>
      <c r="K1037" t="inlineStr">
        <is>
          <t>delta</t>
        </is>
      </c>
    </row>
    <row r="1038" outlineLevel="3">
      <c r="A1038" s="36" t="inlineStr">
        <is>
          <t xml:space="preserve">      ↳ source 1</t>
        </is>
      </c>
      <c r="B1038" s="30" t="inlineStr"/>
      <c r="C1038" s="30" t="inlineStr"/>
      <c r="D1038" s="31" t="inlineStr">
        <is>
          <t>https://cropprotectionnetwork.org/encyclopedia/septoria-brown-spot-of-soybean</t>
        </is>
      </c>
      <c r="E1038" s="30" t="inlineStr">
        <is>
          <t>The fungus survives on infected leaf and stem residue.</t>
        </is>
      </c>
      <c r="F1038" s="32" t="inlineStr">
        <is>
          <t>alive</t>
        </is>
      </c>
      <c r="G1038" s="32" t="inlineStr">
        <is>
          <t>quote_found</t>
        </is>
      </c>
      <c r="H1038" s="30" t="inlineStr"/>
      <c r="I1038" s="33" t="n"/>
      <c r="J1038" s="33" t="n"/>
      <c r="K1038" t="inlineStr">
        <is>
          <t>source</t>
        </is>
      </c>
    </row>
    <row r="1039" outlineLevel="3">
      <c r="A1039" s="36" t="inlineStr">
        <is>
          <t xml:space="preserve">      ↳ source 2</t>
        </is>
      </c>
      <c r="B1039" s="30" t="inlineStr"/>
      <c r="C1039" s="30" t="inlineStr"/>
      <c r="D1039" s="31" t="inlineStr">
        <is>
          <t>https://extension.umn.edu/soybean-pest-management/septoria-brown-spot</t>
        </is>
      </c>
      <c r="E1039" s="30" t="inlineStr">
        <is>
          <t>The first symptoms usually appear on the lower leaves and then progresses to the mid-to-upper canopy throughout the summer.</t>
        </is>
      </c>
      <c r="F1039" s="32" t="inlineStr">
        <is>
          <t>alive</t>
        </is>
      </c>
      <c r="G1039" s="32" t="inlineStr">
        <is>
          <t>quote_found</t>
        </is>
      </c>
      <c r="H1039" s="30" t="inlineStr"/>
      <c r="I1039" s="33" t="n"/>
      <c r="J1039" s="33" t="n"/>
      <c r="K1039" t="inlineStr">
        <is>
          <t>source</t>
        </is>
      </c>
    </row>
    <row r="1040" outlineLevel="3">
      <c r="A1040" s="36" t="inlineStr">
        <is>
          <t xml:space="preserve">      ↳ source 3</t>
        </is>
      </c>
      <c r="B1040" s="30" t="inlineStr"/>
      <c r="C1040" s="30" t="inlineStr"/>
      <c r="D1040" s="31" t="inlineStr">
        <is>
          <t>https://soybeanresearchinfo.com/soybean-disease/septoria-brown-spot/</t>
        </is>
      </c>
      <c r="E1040" s="30" t="inlineStr">
        <is>
          <t>Septoria brown spot infects the lowest leaves in the canopy first.</t>
        </is>
      </c>
      <c r="F1040" s="32" t="inlineStr">
        <is>
          <t>alive</t>
        </is>
      </c>
      <c r="G1040" s="32" t="inlineStr">
        <is>
          <t>quote_found</t>
        </is>
      </c>
      <c r="H1040" s="30" t="inlineStr"/>
      <c r="I1040" s="33" t="n"/>
      <c r="J1040" s="33" t="n"/>
      <c r="K1040" t="inlineStr">
        <is>
          <t>source</t>
        </is>
      </c>
    </row>
    <row r="1041" outlineLevel="1" ht="18" customHeight="1">
      <c r="A1041" s="5" t="inlineStr">
        <is>
          <t xml:space="preserve">      🦠  Sclerotinia Timber Rot    ·    Sclerotinia sclerotiorum    ·    Fungal</t>
        </is>
      </c>
      <c r="I1041" s="6" t="n"/>
      <c r="J1041" s="6" t="n"/>
    </row>
    <row r="1042" outlineLevel="2">
      <c r="A1042" s="29" t="inlineStr">
        <is>
          <t>• Pathogen</t>
        </is>
      </c>
      <c r="B1042" s="30" t="inlineStr">
        <is>
          <t>Sclerotinia sclerotiorum</t>
        </is>
      </c>
      <c r="C1042" s="30" t="inlineStr"/>
      <c r="D1042" s="31" t="inlineStr">
        <is>
          <t>https://ohioline.osu.edu/factsheet/plpath-soy-3</t>
        </is>
      </c>
      <c r="E1042" s="30" t="inlineStr">
        <is>
          <t>Sclerotinia stem rot of soybean is caused by the fungus Sclerotinia sclerotiorum .</t>
        </is>
      </c>
      <c r="F1042" s="32" t="inlineStr">
        <is>
          <t>alive</t>
        </is>
      </c>
      <c r="G1042" s="32" t="inlineStr">
        <is>
          <t>quote_found</t>
        </is>
      </c>
      <c r="H1042" s="30" t="inlineStr"/>
      <c r="I1042" s="33" t="n"/>
      <c r="J1042" s="33" t="n"/>
      <c r="K1042" t="inlineStr">
        <is>
          <t>canon</t>
        </is>
      </c>
    </row>
    <row r="1043" outlineLevel="2">
      <c r="A1043" s="29" t="inlineStr">
        <is>
          <t>• Disease type</t>
        </is>
      </c>
      <c r="B1043" s="30" t="inlineStr">
        <is>
          <t>Fungal</t>
        </is>
      </c>
      <c r="C1043" s="30" t="inlineStr"/>
      <c r="D1043" s="31" t="inlineStr">
        <is>
          <t>https://cropprotectionnetwork.org/encyclopedia/white-mold-of-soybean</t>
        </is>
      </c>
      <c r="E1043" s="30" t="inlineStr">
        <is>
          <t>Caused by the fungus Sclerotinia sclerotiorum</t>
        </is>
      </c>
      <c r="F1043" s="32" t="inlineStr">
        <is>
          <t>alive</t>
        </is>
      </c>
      <c r="G1043" s="32" t="inlineStr">
        <is>
          <t>quote_found</t>
        </is>
      </c>
      <c r="H1043" s="30" t="inlineStr"/>
      <c r="I1043" s="33" t="n"/>
      <c r="J1043" s="33" t="n"/>
      <c r="K1043" t="inlineStr">
        <is>
          <t>canon</t>
        </is>
      </c>
    </row>
    <row r="1044" outlineLevel="2">
      <c r="A1044" s="29" t="inlineStr">
        <is>
          <t>• Affected parts</t>
        </is>
      </c>
      <c r="B1044" s="30" t="inlineStr">
        <is>
          <t>Foliar; Stem; Pod; Seed</t>
        </is>
      </c>
      <c r="C1044" s="30" t="inlineStr"/>
      <c r="D1044" s="31" t="inlineStr">
        <is>
          <t>https://extension.umn.edu/soybean-pest-management/sclerotinia-stem-rot-white-mold-soybean</t>
        </is>
      </c>
      <c r="E1044" s="30" t="inlineStr">
        <is>
          <t>Lesions usually develop first at stem nodes during or after flowering. The lesions expand and the tops of the plants become grayish-green and then wilt and die. Infected stems often become soft and watery, and become covered with white moldy growth in moist conditions. Dry, dead stems can develop a bleached, white appearance. Hard, black sclerotia that look similar to rodent droppings develop on or inside infected stems and pods. ... Seed lots can be contaminated with sclerotia, and seeds can be infected with the pathogen.</t>
        </is>
      </c>
      <c r="F1044" s="32" t="inlineStr">
        <is>
          <t>alive</t>
        </is>
      </c>
      <c r="G1044" s="32" t="inlineStr">
        <is>
          <t>quote_found</t>
        </is>
      </c>
      <c r="H1044" s="30" t="inlineStr"/>
      <c r="I1044" s="33" t="n"/>
      <c r="J1044" s="33" t="n"/>
      <c r="K1044" t="inlineStr">
        <is>
          <t>canon</t>
        </is>
      </c>
    </row>
    <row r="1045" outlineLevel="2">
      <c r="A1045" s="29" t="inlineStr">
        <is>
          <t>• Treatments</t>
        </is>
      </c>
      <c r="B1045" s="30" t="inlineStr">
        <is>
          <t>Select cultivars with high levels of partial resistance and an open canopy of upright leaves (no soybean variety is completely resistant); Long-term crop rotation (2-3+ years) with non-host crops such as corn and wheat to minimize inoculum build-up; avoid rotation with beans, peas, sunflowers, and cole crops (Brassicaceae); Tillage (moldboard plowing) to bury sclerotia at least 10 cm for fields with first occurrence; reduced tillage for fields with a long history of the disease; Reduce seeding rate and increase row spacing (e.g., 30-inch rows) to improve air circulation and avoid complete canopy closure; Where irrigation is used, reduce irrigation frequency during flowering; Weed control, as many broadleaf weeds are hosts of the pathogen; Foliar fungicides applied immediately before infection (timing is critical); boscalid has shown good efficacy; avoid thiophanate methyl and strobilurin fungicides such as pyraclostrobin; rotate active ingredients; Herbicides such as lactofen to modify soybean canopy, delay flowering, and induce systemic acquired resistance; some herbicides may also suppress the fungus or disrupt germination of sclerotia; Biological control with the fungus Coniothyrium minitans, incorporated to a depth of about 2 inches (5 cm); Use Sclerotinia-free seed; clean seed lots with spiral separators and gravity tables; apply seed treatments with fungicides for infected seed; avoid harvesting heavily infested fields until end of season</t>
        </is>
      </c>
      <c r="C1045" s="30" t="inlineStr"/>
      <c r="D1045" s="31" t="inlineStr">
        <is>
          <t>https://ohioline.osu.edu/factsheet/plpath-soy-3</t>
        </is>
      </c>
      <c r="E1045" s="30" t="inlineStr">
        <is>
          <t>Host resistance: There is no complete resistance reported for Sclerotinia stem rot of soybean. However, cultivars with high levels of partial resistance are commercially available. ... Use of long crop rotation ... Corn and wheat can be used in crop rotation with soybean to minimize inoculum build-up over time. ... Tillage is recommended for fields with first occurrence of Sclerotinia stem rot in order to bury the sclerotia, while reduced tillage is preferred for fields with a long history of the disease. ... Reduction of seeding rate may improve air circulation ... increasing row spacing to 30 inch rows may avoid complete canopy closure. ... Chemical control with fungicides ... Boscalid has provided good efficacy ... Chemical control with herbicides: Lactofen is an herbicide able to modify soybean canopy, delay flowering and induce systemic acquired resistance ... Biological control with the fungus Coniothyrium minitans has been used in other crops systems to reduce inoculum levels in the field. ... Avoid introduction of sclerotia in the field ... Seed-lots can be cleaned by spiral separators and gravity tables. ... Seed treatments with fungicides could be used to treat infected seed.</t>
        </is>
      </c>
      <c r="F1045" s="32" t="inlineStr">
        <is>
          <t>alive</t>
        </is>
      </c>
      <c r="G1045" s="32" t="inlineStr">
        <is>
          <t>quote_found</t>
        </is>
      </c>
      <c r="H1045" s="30" t="inlineStr"/>
      <c r="I1045" s="33" t="n"/>
      <c r="J1045" s="33" t="n"/>
      <c r="K1045" t="inlineStr">
        <is>
          <t>canon</t>
        </is>
      </c>
    </row>
    <row r="1046" outlineLevel="2">
      <c r="A1046" s="29" t="inlineStr">
        <is>
          <t>• Visual symptoms</t>
        </is>
      </c>
      <c r="B1046" s="30" t="inlineStr">
        <is>
          <t>Initial gray to white lesions develop at the nodes (R3 to R6), rapidly progressing above and below the nodes and sometimes girdling the stem; white, fluffy mold soon covers the infected area, especially during periods of high relative humidity. Leaf tissue between major veins turns a gray-green cast and eventually leaves die and turn completely brown while remaining attached to the stem.</t>
        </is>
      </c>
      <c r="C1046" s="30" t="inlineStr"/>
      <c r="D1046" s="31" t="inlineStr">
        <is>
          <t>https://cropprotectionnetwork.org/encyclopedia/white-mold-of-soybean</t>
        </is>
      </c>
      <c r="E1046" s="30" t="inlineStr">
        <is>
          <t>Initial symptoms generally develop from R3 to R6 as gray to white lesions at the nodes. Lesions rapidly progress above and below the nodes, sometimes girdling the stem. White, fluffy mold soon covers the infected area, especially during periods of high relative humidity. Characteristic black sclerotia eventually are visible and embedded within mold on stem lesions, and inside the stem as the plant approaches death. Initial foliar symptoms include leaf tissues between major veins turning a gray-green cast; eventually leaves die and turn completely brown while remaining attached to the stem.</t>
        </is>
      </c>
      <c r="F1046" s="32" t="inlineStr">
        <is>
          <t>alive</t>
        </is>
      </c>
      <c r="G1046" s="32" t="inlineStr">
        <is>
          <t>quote_found</t>
        </is>
      </c>
      <c r="H1046" s="30" t="inlineStr"/>
      <c r="I1046" s="33" t="n"/>
      <c r="J1046" s="33" t="n"/>
      <c r="K1046" t="inlineStr">
        <is>
          <t>canon</t>
        </is>
      </c>
    </row>
    <row r="1047" outlineLevel="2">
      <c r="A1047" s="29" t="inlineStr">
        <is>
          <t>• Diagnostic features</t>
        </is>
      </c>
      <c r="B1047" s="30" t="inlineStr">
        <is>
          <t>Fluffy white mold growth on stems with characteristic black sclerotia (hard, irregular, with a pink to white center, resembling rodent droppings) embedded in the mold on stem lesions and inside the stem; wilted dead leaves remain attached to stems; affected pods contain smaller, lighter, white, cottony seeds that may be replaced by sclerotia.</t>
        </is>
      </c>
      <c r="C1047" s="30" t="inlineStr"/>
      <c r="D1047" s="31" t="inlineStr">
        <is>
          <t>https://cropprotectionnetwork.org/encyclopedia/white-mold-of-soybean</t>
        </is>
      </c>
      <c r="E1047" s="30" t="inlineStr">
        <is>
          <t>white mold is often recognized by fluffy, white growth on soybean stems. ... Characteristic black sclerotia eventually are visible and embedded within mold on stem lesions, and inside the stem as the plant approaches death. ... Wilted, dead leaves remain attached to stems of white mold infected plants. ... Pods affected by white mold generally contain seeds that are smaller, lighter, white, and cottony. Seeds may be replaced by sclerotia.</t>
        </is>
      </c>
      <c r="F1047" s="32" t="inlineStr">
        <is>
          <t>alive</t>
        </is>
      </c>
      <c r="G1047" s="32" t="inlineStr">
        <is>
          <t>quote_found</t>
        </is>
      </c>
      <c r="H1047" s="30" t="inlineStr"/>
      <c r="I1047" s="33" t="n"/>
      <c r="J1047" s="33" t="n"/>
      <c r="K1047" t="inlineStr">
        <is>
          <t>canon</t>
        </is>
      </c>
    </row>
    <row r="1048" outlineLevel="2">
      <c r="A1048" s="37" t="inlineStr">
        <is>
          <t>Δ  Illinois · spread_pattern</t>
        </is>
      </c>
      <c r="B1048" s="38" t="inlineStr">
        <is>
          <t>Water-soaked dark streaks extend from a lesion edge along the stem, consistent with progressing Sclerotinia lesions in Illinois fields.</t>
        </is>
      </c>
      <c r="C1048" s="39" t="inlineStr">
        <is>
          <t>weakly_supported</t>
        </is>
      </c>
      <c r="D1048" s="38" t="inlineStr">
        <is>
          <t>2 source(s) ↓</t>
        </is>
      </c>
      <c r="E1048" s="38" t="inlineStr">
        <is>
          <t>Water-soaked dark streaks extending from a lesion edge are visible through the translucent bark of the stem.</t>
        </is>
      </c>
      <c r="F1048" s="38" t="inlineStr"/>
      <c r="G1048" s="38" t="inlineStr"/>
      <c r="H1048" s="38" t="inlineStr">
        <is>
          <t>bugwood::5609856</t>
        </is>
      </c>
      <c r="I1048" s="33" t="n"/>
      <c r="J1048" s="33" t="n"/>
      <c r="K1048" t="inlineStr">
        <is>
          <t>delta</t>
        </is>
      </c>
    </row>
    <row r="1049" outlineLevel="3">
      <c r="A1049" s="36" t="inlineStr">
        <is>
          <t xml:space="preserve">      ↳ source 1</t>
        </is>
      </c>
      <c r="B1049" s="30" t="inlineStr"/>
      <c r="C1049" s="30" t="inlineStr"/>
      <c r="D1049" s="31" t="inlineStr">
        <is>
          <t>https://extension.umn.edu/soybean-pest-management/sclerotinia-stem-rot-white-mold-soybean</t>
        </is>
      </c>
      <c r="E1049" s="30" t="inlineStr">
        <is>
          <t>Lesions usually develop first at stem nodes during or after flowering.</t>
        </is>
      </c>
      <c r="F1049" s="32" t="inlineStr">
        <is>
          <t>alive</t>
        </is>
      </c>
      <c r="G1049" s="32" t="inlineStr">
        <is>
          <t>quote_found</t>
        </is>
      </c>
      <c r="H1049" s="30" t="inlineStr"/>
      <c r="I1049" s="33" t="n"/>
      <c r="J1049" s="33" t="n"/>
      <c r="K1049" t="inlineStr">
        <is>
          <t>source</t>
        </is>
      </c>
    </row>
    <row r="1050" outlineLevel="3">
      <c r="A1050" s="36" t="inlineStr">
        <is>
          <t xml:space="preserve">      ↳ source 2</t>
        </is>
      </c>
      <c r="B1050" s="30" t="inlineStr"/>
      <c r="C1050" s="30" t="inlineStr"/>
      <c r="D1050" s="31" t="inlineStr">
        <is>
          <t>https://cropwatch.unl.edu/plant-disease/soybean/sclerotinia-stem-rot/</t>
        </is>
      </c>
      <c r="E1050" s="30" t="inlineStr">
        <is>
          <t>Early stem or pod water-soaked symptoms often initiate near colonized flowers.</t>
        </is>
      </c>
      <c r="F1050" s="32" t="inlineStr">
        <is>
          <t>alive</t>
        </is>
      </c>
      <c r="G1050" s="32" t="inlineStr">
        <is>
          <t>quote_found</t>
        </is>
      </c>
      <c r="H1050" s="30" t="inlineStr"/>
      <c r="I1050" s="33" t="n"/>
      <c r="J1050" s="33" t="n"/>
      <c r="K1050" t="inlineStr">
        <is>
          <t>source</t>
        </is>
      </c>
    </row>
    <row r="1051" outlineLevel="2">
      <c r="A1051" s="34" t="inlineStr">
        <is>
          <t>Δ  Illinois · diagnostic_features</t>
        </is>
      </c>
      <c r="B1051" s="32" t="inlineStr">
        <is>
          <t>White, fluffy cottony mold grows on the outer surface of affected soybean pods.</t>
        </is>
      </c>
      <c r="C1051" s="35" t="inlineStr">
        <is>
          <t>verified</t>
        </is>
      </c>
      <c r="D1051" s="32" t="inlineStr">
        <is>
          <t>1 source(s) ↓</t>
        </is>
      </c>
      <c r="E1051" s="32" t="inlineStr">
        <is>
          <t>The image shows white, fluffy mold growth on the affected soybean pods.</t>
        </is>
      </c>
      <c r="F1051" s="32" t="inlineStr"/>
      <c r="G1051" s="32" t="inlineStr"/>
      <c r="H1051" s="32" t="inlineStr">
        <is>
          <t>bugwood::5609856</t>
        </is>
      </c>
      <c r="I1051" s="33" t="n"/>
      <c r="J1051" s="33" t="n"/>
      <c r="K1051" t="inlineStr">
        <is>
          <t>delta</t>
        </is>
      </c>
    </row>
    <row r="1052" outlineLevel="3">
      <c r="A1052" s="36" t="inlineStr">
        <is>
          <t xml:space="preserve">      ↳ source 1</t>
        </is>
      </c>
      <c r="B1052" s="30" t="inlineStr"/>
      <c r="C1052" s="30" t="inlineStr"/>
      <c r="D1052" s="31" t="inlineStr">
        <is>
          <t>https://cropprotectionnetwork.org/encyclopedia/white-mold-of-soybean</t>
        </is>
      </c>
      <c r="E1052" s="30" t="inlineStr">
        <is>
          <t>White, fluffy mold soon covers the infected area, especially during periods of high relative humidity.</t>
        </is>
      </c>
      <c r="F1052" s="32" t="inlineStr">
        <is>
          <t>alive</t>
        </is>
      </c>
      <c r="G1052" s="32" t="inlineStr">
        <is>
          <t>quote_found</t>
        </is>
      </c>
      <c r="H1052" s="30" t="inlineStr"/>
      <c r="I1052" s="33" t="n"/>
      <c r="J1052" s="33" t="n"/>
      <c r="K1052" t="inlineStr">
        <is>
          <t>source</t>
        </is>
      </c>
    </row>
    <row r="1053" outlineLevel="2">
      <c r="A1053" s="40" t="inlineStr">
        <is>
          <t>Δ  Illinois · severity</t>
        </is>
      </c>
      <c r="B1053" s="41" t="inlineStr">
        <is>
          <t>A significant portion of the soybean pod surface area is affected by visible fungal infection.</t>
        </is>
      </c>
      <c r="C1053" s="42" t="inlineStr">
        <is>
          <t>provisional</t>
        </is>
      </c>
      <c r="D1053" s="41" t="inlineStr">
        <is>
          <t>3 source(s) ↓</t>
        </is>
      </c>
      <c r="E1053" s="41" t="inlineStr">
        <is>
          <t>The pods show signs of fungal infection.</t>
        </is>
      </c>
      <c r="F1053" s="41" t="inlineStr"/>
      <c r="G1053" s="41" t="inlineStr"/>
      <c r="H1053" s="41" t="inlineStr">
        <is>
          <t>bugwood::5609856</t>
        </is>
      </c>
      <c r="I1053" s="33" t="n"/>
      <c r="J1053" s="33" t="n"/>
      <c r="K1053" t="inlineStr">
        <is>
          <t>delta</t>
        </is>
      </c>
    </row>
    <row r="1054" outlineLevel="3">
      <c r="A1054" s="36" t="inlineStr">
        <is>
          <t xml:space="preserve">      ↳ source 1</t>
        </is>
      </c>
      <c r="B1054" s="30" t="inlineStr"/>
      <c r="C1054" s="30" t="inlineStr"/>
      <c r="D1054" s="31" t="inlineStr">
        <is>
          <t>https://extension.umn.edu/soybean-pest-management/sclerotinia-stem-rot-white-mold-soybean</t>
        </is>
      </c>
      <c r="E1054" s="30" t="inlineStr">
        <is>
          <t>Lesions usually develop first at stem nodes during or after flowering.</t>
        </is>
      </c>
      <c r="F1054" s="32" t="inlineStr">
        <is>
          <t>alive</t>
        </is>
      </c>
      <c r="G1054" s="32" t="inlineStr">
        <is>
          <t>quote_found</t>
        </is>
      </c>
      <c r="H1054" s="30" t="inlineStr"/>
      <c r="I1054" s="33" t="n"/>
      <c r="J1054" s="33" t="n"/>
      <c r="K1054" t="inlineStr">
        <is>
          <t>source</t>
        </is>
      </c>
    </row>
    <row r="1055" outlineLevel="3">
      <c r="A1055" s="36" t="inlineStr">
        <is>
          <t xml:space="preserve">      ↳ source 2</t>
        </is>
      </c>
      <c r="B1055" s="30" t="inlineStr"/>
      <c r="C1055" s="30" t="inlineStr"/>
      <c r="D1055" s="31" t="inlineStr">
        <is>
          <t>https://cropwatch.unl.edu/plant-disease/soybean/sclerotinia-stem-rot/</t>
        </is>
      </c>
      <c r="E1055" s="30" t="inlineStr">
        <is>
          <t>Early stem or pod water-soaked symptoms often initiate near colonized flowers.</t>
        </is>
      </c>
      <c r="F1055" s="32" t="inlineStr">
        <is>
          <t>alive</t>
        </is>
      </c>
      <c r="G1055" s="32" t="inlineStr">
        <is>
          <t>quote_found</t>
        </is>
      </c>
      <c r="H1055" s="30" t="inlineStr"/>
      <c r="I1055" s="33" t="n"/>
      <c r="J1055" s="33" t="n"/>
      <c r="K1055" t="inlineStr">
        <is>
          <t>source</t>
        </is>
      </c>
    </row>
    <row r="1056" outlineLevel="3">
      <c r="A1056" s="36" t="inlineStr">
        <is>
          <t xml:space="preserve">      ↳ source 3</t>
        </is>
      </c>
      <c r="B1056" s="30" t="inlineStr"/>
      <c r="C1056" s="30" t="inlineStr"/>
      <c r="D1056" s="31" t="inlineStr">
        <is>
          <t>https://cropprotectionnetwork.org/encyclopedia/white-mold-of-soybean</t>
        </is>
      </c>
      <c r="E1056" s="30" t="inlineStr">
        <is>
          <t>White, fluffy mold soon covers the infected area, especially during periods of high relative humidity.</t>
        </is>
      </c>
      <c r="F1056" s="32" t="inlineStr">
        <is>
          <t>alive</t>
        </is>
      </c>
      <c r="G1056" s="32" t="inlineStr">
        <is>
          <t>quote_found</t>
        </is>
      </c>
      <c r="H1056" s="30" t="inlineStr"/>
      <c r="I1056" s="33" t="n"/>
      <c r="J1056" s="33" t="n"/>
      <c r="K1056" t="inlineStr">
        <is>
          <t>source</t>
        </is>
      </c>
    </row>
    <row r="1057" outlineLevel="2">
      <c r="A1057" s="37" t="inlineStr">
        <is>
          <t>Δ  Illinois · lesion_morphology</t>
        </is>
      </c>
      <c r="B1057" s="38" t="inlineStr">
        <is>
          <t>The affected tissue displays a mix of colors including pale-straw, olive-green, and sooty black.</t>
        </is>
      </c>
      <c r="C1057" s="39" t="inlineStr">
        <is>
          <t>weakly_supported</t>
        </is>
      </c>
      <c r="D1057" s="38" t="inlineStr">
        <is>
          <t>2 source(s) ↓</t>
        </is>
      </c>
      <c r="E1057" s="38" t="inlineStr">
        <is>
          <t>The stem surface has patches of pale-straw and olive-green, with sooty black areas indicating fungal growth.</t>
        </is>
      </c>
      <c r="F1057" s="38" t="inlineStr"/>
      <c r="G1057" s="38" t="inlineStr"/>
      <c r="H1057" s="38" t="inlineStr">
        <is>
          <t>bugwood::5609856  |  Each color band is independently corroborated by extension sources (bleached/tan stems = pale-straw, grayish-green tops = olive-green, black sclerotia/spots = sooty black), though no single source states the exact tri-color palette.</t>
        </is>
      </c>
      <c r="I1057" s="33" t="n"/>
      <c r="J1057" s="33" t="n"/>
      <c r="K1057" t="inlineStr">
        <is>
          <t>delta</t>
        </is>
      </c>
    </row>
    <row r="1058" outlineLevel="3">
      <c r="A1058" s="36" t="inlineStr">
        <is>
          <t xml:space="preserve">      ↳ source 1</t>
        </is>
      </c>
      <c r="B1058" s="30" t="inlineStr"/>
      <c r="C1058" s="30" t="inlineStr"/>
      <c r="D1058" s="31" t="inlineStr">
        <is>
          <t>https://ohioline.osu.edu/factsheet/plpath-soy-3</t>
        </is>
      </c>
      <c r="E1058" s="30" t="inlineStr">
        <is>
          <t>Diseased plants first appear wilted and with grayish green leaves that later turn brown to tan (Figure 2).</t>
        </is>
      </c>
      <c r="F1058" s="32" t="inlineStr">
        <is>
          <t>alive</t>
        </is>
      </c>
      <c r="G1058" s="32" t="inlineStr">
        <is>
          <t>quote_found</t>
        </is>
      </c>
      <c r="H1058" s="30" t="inlineStr"/>
      <c r="I1058" s="33" t="n"/>
      <c r="J1058" s="33" t="n"/>
      <c r="K1058" t="inlineStr">
        <is>
          <t>source</t>
        </is>
      </c>
    </row>
    <row r="1059" outlineLevel="3">
      <c r="A1059" s="36" t="inlineStr">
        <is>
          <t xml:space="preserve">      ↳ source 2</t>
        </is>
      </c>
      <c r="B1059" s="30" t="inlineStr"/>
      <c r="C1059" s="30" t="inlineStr"/>
      <c r="D1059" s="31" t="inlineStr">
        <is>
          <t>https://cropprotectionnetwork.org/encyclopedia/white-mold-of-soybean</t>
        </is>
      </c>
      <c r="E1059" s="30" t="inlineStr">
        <is>
          <t>Characteristic black sclerotia eventually are visible and embedded within mold on stem lesions, and inside the stem as the plant approaches death.</t>
        </is>
      </c>
      <c r="F1059" s="32" t="inlineStr">
        <is>
          <t>alive</t>
        </is>
      </c>
      <c r="G1059" s="32" t="inlineStr">
        <is>
          <t>quote_found</t>
        </is>
      </c>
      <c r="H1059" s="30" t="inlineStr"/>
      <c r="I1059" s="33" t="n"/>
      <c r="J1059" s="33" t="n"/>
      <c r="K1059" t="inlineStr">
        <is>
          <t>source</t>
        </is>
      </c>
    </row>
    <row r="1060" outlineLevel="2">
      <c r="A1060" s="34" t="inlineStr">
        <is>
          <t>Δ  Iowa · severity</t>
        </is>
      </c>
      <c r="B1060" s="32" t="inlineStr">
        <is>
          <t>In this Iowa observation the stem lesion is extensive, covering more than half of the visible stem section.</t>
        </is>
      </c>
      <c r="C1060" s="35" t="inlineStr">
        <is>
          <t>verified</t>
        </is>
      </c>
      <c r="D1060" s="32" t="inlineStr">
        <is>
          <t>1 source(s) ↓</t>
        </is>
      </c>
      <c r="E1060" s="32" t="inlineStr">
        <is>
          <t>The stem lesion is extensive, covering more than half of the visible stem section.</t>
        </is>
      </c>
      <c r="F1060" s="32" t="inlineStr"/>
      <c r="G1060" s="32" t="inlineStr"/>
      <c r="H1060" s="32" t="inlineStr">
        <is>
          <t>bugwood::5626314</t>
        </is>
      </c>
      <c r="I1060" s="33" t="n"/>
      <c r="J1060" s="33" t="n"/>
      <c r="K1060" t="inlineStr">
        <is>
          <t>delta</t>
        </is>
      </c>
    </row>
    <row r="1061" outlineLevel="3">
      <c r="A1061" s="36" t="inlineStr">
        <is>
          <t xml:space="preserve">      ↳ source 1</t>
        </is>
      </c>
      <c r="B1061" s="30" t="inlineStr"/>
      <c r="C1061" s="30" t="inlineStr"/>
      <c r="D1061" s="31" t="inlineStr">
        <is>
          <t>https://cropwatch.unl.edu/plant-disease/soybean/sclerotinia-stem-rot/</t>
        </is>
      </c>
      <c r="E1061" s="30" t="inlineStr">
        <is>
          <t>Initial symptoms develop from R3 to R6 growth stages as gray to white lesions at nodes, which rapidly progress above and below the nodes, sometimes girdling the stem; diseased stem areas are killed and become tan and eventually bleached.</t>
        </is>
      </c>
      <c r="F1061" s="32" t="inlineStr">
        <is>
          <t>alive</t>
        </is>
      </c>
      <c r="G1061" s="50" t="inlineStr">
        <is>
          <t>quote_not_found</t>
        </is>
      </c>
      <c r="H1061" s="30" t="inlineStr"/>
      <c r="I1061" s="33" t="n"/>
      <c r="J1061" s="33" t="n"/>
      <c r="K1061" t="inlineStr">
        <is>
          <t>source</t>
        </is>
      </c>
    </row>
    <row r="1062" outlineLevel="2">
      <c r="A1062" s="37" t="inlineStr">
        <is>
          <t>Δ  Iowa · other</t>
        </is>
      </c>
      <c r="B1062" s="38" t="inlineStr">
        <is>
          <t>The affected area in this Iowa image displays a mix of dark olive-green and rusty brown tones alongside visible black sclerotia.</t>
        </is>
      </c>
      <c r="C1062" s="39" t="inlineStr">
        <is>
          <t>weakly_supported</t>
        </is>
      </c>
      <c r="D1062" s="38" t="inlineStr">
        <is>
          <t>1 source(s) ↓</t>
        </is>
      </c>
      <c r="E1062" s="38" t="inlineStr">
        <is>
          <t>The affected area has a mix of dark olive-green and rusty brown tones, with black sclerotia visible.</t>
        </is>
      </c>
      <c r="F1062" s="38" t="inlineStr"/>
      <c r="G1062" s="38" t="inlineStr"/>
      <c r="H1062" s="38" t="inlineStr">
        <is>
          <t>bugwood::5626314</t>
        </is>
      </c>
      <c r="I1062" s="33" t="n"/>
      <c r="J1062" s="33" t="n"/>
      <c r="K1062" t="inlineStr">
        <is>
          <t>delta</t>
        </is>
      </c>
    </row>
    <row r="1063" outlineLevel="3">
      <c r="A1063" s="36" t="inlineStr">
        <is>
          <t xml:space="preserve">      ↳ source 1</t>
        </is>
      </c>
      <c r="B1063" s="30" t="inlineStr"/>
      <c r="C1063" s="30" t="inlineStr"/>
      <c r="D1063" s="31" t="inlineStr">
        <is>
          <t>https://extension.umn.edu/soybean-pest-management/sclerotinia-stem-rot-white-mold-soybean</t>
        </is>
      </c>
      <c r="E1063" s="30" t="inlineStr">
        <is>
          <t>The lesions expand and the tops of the plants become grayish-green and then wilt and die.</t>
        </is>
      </c>
      <c r="F1063" s="32" t="inlineStr">
        <is>
          <t>alive</t>
        </is>
      </c>
      <c r="G1063" s="32" t="inlineStr">
        <is>
          <t>quote_found</t>
        </is>
      </c>
      <c r="H1063" s="30" t="inlineStr"/>
      <c r="I1063" s="33" t="n"/>
      <c r="J1063" s="33" t="n"/>
      <c r="K1063" t="inlineStr">
        <is>
          <t>source</t>
        </is>
      </c>
    </row>
    <row r="1064" outlineLevel="2">
      <c r="A1064" s="46" t="inlineStr">
        <is>
          <t>Δ  Iowa · lesion_morphology</t>
        </is>
      </c>
      <c r="B1064" s="47" t="inlineStr">
        <is>
          <t>The stem shows a raised lesion with dark blots and black sclerotia embedded in it.</t>
        </is>
      </c>
      <c r="C1064" s="48" t="inlineStr">
        <is>
          <t>field_observation</t>
        </is>
      </c>
      <c r="D1064" s="47" t="inlineStr">
        <is>
          <t>— no web source (field observation)</t>
        </is>
      </c>
      <c r="E1064" s="47" t="inlineStr">
        <is>
          <t>The stem has a raised lesion with dark blots and black sclerotia.</t>
        </is>
      </c>
      <c r="F1064" s="47" t="inlineStr"/>
      <c r="G1064" s="47" t="inlineStr"/>
      <c r="H1064" s="47" t="inlineStr">
        <is>
          <t>was: weakly_supported  |  bugwood::5626314  |  Black sclerotia embedded in stem lesions is corroborated by extension sources, though the 'raised/dark-blot' texture is only partially documented since lesions typically bleach tan.</t>
        </is>
      </c>
      <c r="I1064" s="33" t="n"/>
      <c r="J1064" s="33" t="n"/>
      <c r="K1064" t="inlineStr">
        <is>
          <t>delta</t>
        </is>
      </c>
    </row>
    <row r="1065" outlineLevel="2">
      <c r="A1065" s="37" t="inlineStr">
        <is>
          <t>Δ  Iowa · lesion_morphology</t>
        </is>
      </c>
      <c r="B1065" s="38" t="inlineStr">
        <is>
          <t>The stem exhibits water-soaked dark streaking extending from the lesion edge.</t>
        </is>
      </c>
      <c r="C1065" s="39" t="inlineStr">
        <is>
          <t>weakly_supported</t>
        </is>
      </c>
      <c r="D1065" s="38" t="inlineStr">
        <is>
          <t>1 source(s) ↓</t>
        </is>
      </c>
      <c r="E1065" s="38" t="inlineStr">
        <is>
          <t>Water-soaked dark streaking extending from a lesion.</t>
        </is>
      </c>
      <c r="F1065" s="38" t="inlineStr"/>
      <c r="G1065" s="38" t="inlineStr"/>
      <c r="H1065" s="38" t="inlineStr">
        <is>
          <t>bugwood::5626314  |  Water-soaked stem lesions are explicitly documented; the dark streaking from the lesion edge is a consistent visual addition though not itself described in the literature.</t>
        </is>
      </c>
      <c r="I1065" s="33" t="n"/>
      <c r="J1065" s="33" t="n"/>
      <c r="K1065" t="inlineStr">
        <is>
          <t>delta</t>
        </is>
      </c>
    </row>
    <row r="1066" outlineLevel="3">
      <c r="A1066" s="36" t="inlineStr">
        <is>
          <t xml:space="preserve">      ↳ source 1</t>
        </is>
      </c>
      <c r="B1066" s="30" t="inlineStr"/>
      <c r="C1066" s="30" t="inlineStr"/>
      <c r="D1066" s="31" t="inlineStr">
        <is>
          <t>https://cropprotectionnetwork.org/encyclopedia/white-mold-of-soybean</t>
        </is>
      </c>
      <c r="E1066" s="30" t="inlineStr">
        <is>
          <t>Lesions rapidly progress above and below the nodes, sometimes girdling the stem.</t>
        </is>
      </c>
      <c r="F1066" s="32" t="inlineStr">
        <is>
          <t>alive</t>
        </is>
      </c>
      <c r="G1066" s="32" t="inlineStr">
        <is>
          <t>quote_found</t>
        </is>
      </c>
      <c r="H1066" s="30" t="inlineStr"/>
      <c r="I1066" s="33" t="n"/>
      <c r="J1066" s="33" t="n"/>
      <c r="K1066" t="inlineStr">
        <is>
          <t>source</t>
        </is>
      </c>
    </row>
    <row r="1067" outlineLevel="2">
      <c r="A1067" s="46" t="inlineStr">
        <is>
          <t>Δ  South Dakota · lesion_morphology</t>
        </is>
      </c>
      <c r="B1067" s="47" t="inlineStr">
        <is>
          <t>Dark brown lesions encircling (girdling) the soybean stem in a South Dakota field photograph.</t>
        </is>
      </c>
      <c r="C1067" s="48" t="inlineStr">
        <is>
          <t>field_observation</t>
        </is>
      </c>
      <c r="D1067" s="47" t="inlineStr">
        <is>
          <t>— no web source (field observation)</t>
        </is>
      </c>
      <c r="E1067" s="47" t="inlineStr">
        <is>
          <t>The photo displays dark brown lesions on the stems, some of which appear to encircle the stem.</t>
        </is>
      </c>
      <c r="F1067" s="47" t="inlineStr"/>
      <c r="G1067" s="47" t="inlineStr"/>
      <c r="H1067" s="47" t="inlineStr">
        <is>
          <t>was: weakly_supported  |  bugwood::5473583</t>
        </is>
      </c>
      <c r="I1067" s="33" t="n"/>
      <c r="J1067" s="33" t="n"/>
      <c r="K1067" t="inlineStr">
        <is>
          <t>delta</t>
        </is>
      </c>
    </row>
    <row r="1068" outlineLevel="2">
      <c r="A1068" s="37" t="inlineStr">
        <is>
          <t>Δ  South Dakota · diagnostic_features</t>
        </is>
      </c>
      <c r="B1068" s="38" t="inlineStr">
        <is>
          <t>Split stem reveals a white, fibrous pith consistent with bleached, pithy interior tissue of Sclerotinia-infected soybean stems.</t>
        </is>
      </c>
      <c r="C1068" s="39" t="inlineStr">
        <is>
          <t>weakly_supported</t>
        </is>
      </c>
      <c r="D1068" s="38" t="inlineStr">
        <is>
          <t>2 source(s) ↓</t>
        </is>
      </c>
      <c r="E1068" s="38" t="inlineStr">
        <is>
          <t>The photo shows a split stem with visible pith. evidence=The internal pith is visible as a white, fibrous layer.</t>
        </is>
      </c>
      <c r="F1068" s="38" t="inlineStr"/>
      <c r="G1068" s="38" t="inlineStr"/>
      <c r="H1068" s="38" t="inlineStr">
        <is>
          <t>bugwood::5473583</t>
        </is>
      </c>
      <c r="I1068" s="33" t="n"/>
      <c r="J1068" s="33" t="n"/>
      <c r="K1068" t="inlineStr">
        <is>
          <t>delta</t>
        </is>
      </c>
    </row>
    <row r="1069" outlineLevel="3">
      <c r="A1069" s="36" t="inlineStr">
        <is>
          <t xml:space="preserve">      ↳ source 1</t>
        </is>
      </c>
      <c r="B1069" s="30" t="inlineStr"/>
      <c r="C1069" s="30" t="inlineStr"/>
      <c r="D1069" s="31" t="inlineStr">
        <is>
          <t>https://extension.umn.edu/soybean-pest-management/sclerotinia-stem-rot-white-mold-soybean</t>
        </is>
      </c>
      <c r="E1069" s="30" t="inlineStr">
        <is>
          <t>Hard, black sclerotia that look similar to rodent droppings develop on or inside infected stems and pods.</t>
        </is>
      </c>
      <c r="F1069" s="32" t="inlineStr">
        <is>
          <t>alive</t>
        </is>
      </c>
      <c r="G1069" s="32" t="inlineStr">
        <is>
          <t>quote_found</t>
        </is>
      </c>
      <c r="H1069" s="30" t="inlineStr"/>
      <c r="I1069" s="33" t="n"/>
      <c r="J1069" s="33" t="n"/>
      <c r="K1069" t="inlineStr">
        <is>
          <t>source</t>
        </is>
      </c>
    </row>
    <row r="1070" outlineLevel="3">
      <c r="A1070" s="36" t="inlineStr">
        <is>
          <t xml:space="preserve">      ↳ source 2</t>
        </is>
      </c>
      <c r="B1070" s="30" t="inlineStr"/>
      <c r="C1070" s="30" t="inlineStr"/>
      <c r="D1070" s="31" t="inlineStr">
        <is>
          <t>https://cropwatch.unl.edu/plant-disease/soybean/sclerotinia-stem-rot/</t>
        </is>
      </c>
      <c r="E1070" s="30" t="inlineStr">
        <is>
          <t>This bleached stem will have a pithy texture and will shred easily.</t>
        </is>
      </c>
      <c r="F1070" s="32" t="inlineStr">
        <is>
          <t>alive</t>
        </is>
      </c>
      <c r="G1070" s="32" t="inlineStr">
        <is>
          <t>quote_found</t>
        </is>
      </c>
      <c r="H1070" s="30" t="inlineStr"/>
      <c r="I1070" s="33" t="n"/>
      <c r="J1070" s="33" t="n"/>
      <c r="K1070" t="inlineStr">
        <is>
          <t>source</t>
        </is>
      </c>
    </row>
    <row r="1071" outlineLevel="2">
      <c r="A1071" s="46" t="inlineStr">
        <is>
          <t>Δ  South Dakota · lesion_morphology</t>
        </is>
      </c>
      <c r="B1071" s="47" t="inlineStr">
        <is>
          <t>Stem shows brown discoloration intermixed with remnants of still-green healthy tissue.</t>
        </is>
      </c>
      <c r="C1071" s="48" t="inlineStr">
        <is>
          <t>field_observation</t>
        </is>
      </c>
      <c r="D1071" s="47" t="inlineStr">
        <is>
          <t>— no web source (field observation)</t>
        </is>
      </c>
      <c r="E1071" s="47" t="inlineStr">
        <is>
          <t>The image displays brown discoloration and remnants of green on the stem, suggesting a fungal infection. evidence=The affected stem tissue has a mixture of brown and green colors.</t>
        </is>
      </c>
      <c r="F1071" s="47" t="inlineStr"/>
      <c r="G1071" s="47" t="inlineStr"/>
      <c r="H1071" s="47" t="inlineStr">
        <is>
          <t>was: weakly_supported  |  bugwood::5473583</t>
        </is>
      </c>
      <c r="I1071" s="33" t="n"/>
      <c r="J1071" s="33" t="n"/>
      <c r="K1071" t="inlineStr">
        <is>
          <t>delta</t>
        </is>
      </c>
    </row>
    <row r="1072" outlineLevel="2">
      <c r="A1072" s="37" t="inlineStr">
        <is>
          <t>Δ  South Dakota · look_alikes</t>
        </is>
      </c>
      <c r="B1072" s="38" t="inlineStr">
        <is>
          <t>No galls, blisters, scabs, ooze/exudates, or fruiting bodies breaking through the epidermis are visible, consistent with a fungal (non-bacterial, non-gall) infection.</t>
        </is>
      </c>
      <c r="C1072" s="39" t="inlineStr">
        <is>
          <t>weakly_supported</t>
        </is>
      </c>
      <c r="D1072" s="38" t="inlineStr">
        <is>
          <t>1 source(s) ↓</t>
        </is>
      </c>
      <c r="E1072" s="38" t="inlineStr">
        <is>
          <t>The photo shows stems with lesions, but no galls, blisters, scabs, ooze/exudates, or fruiting bodies breaking through the bark/epidermis.</t>
        </is>
      </c>
      <c r="F1072" s="38" t="inlineStr"/>
      <c r="G1072" s="38" t="inlineStr"/>
      <c r="H1072" s="38" t="inlineStr">
        <is>
          <t>bugwood::5473583</t>
        </is>
      </c>
      <c r="I1072" s="33" t="n"/>
      <c r="J1072" s="33" t="n"/>
      <c r="K1072" t="inlineStr">
        <is>
          <t>delta</t>
        </is>
      </c>
    </row>
    <row r="1073" outlineLevel="3">
      <c r="A1073" s="36" t="inlineStr">
        <is>
          <t xml:space="preserve">      ↳ source 1</t>
        </is>
      </c>
      <c r="B1073" s="30" t="inlineStr"/>
      <c r="C1073" s="30" t="inlineStr"/>
      <c r="D1073" s="31" t="inlineStr">
        <is>
          <t>https://ohioline.osu.edu/factsheet/plpath-soy-3</t>
        </is>
      </c>
      <c r="E1073" s="30" t="inlineStr">
        <is>
          <t>The stems also have grayish to bleached white lesions that are covered by white fluffy mycelia under conditions of high moisture (Figures 3A and 3B).</t>
        </is>
      </c>
      <c r="F1073" s="32" t="inlineStr">
        <is>
          <t>alive</t>
        </is>
      </c>
      <c r="G1073" s="32" t="inlineStr">
        <is>
          <t>quote_found</t>
        </is>
      </c>
      <c r="H1073" s="30" t="inlineStr"/>
      <c r="I1073" s="33" t="n"/>
      <c r="J1073" s="33" t="n"/>
      <c r="K1073" t="inlineStr">
        <is>
          <t>source</t>
        </is>
      </c>
    </row>
    <row r="1074" outlineLevel="2">
      <c r="A1074" s="40" t="inlineStr">
        <is>
          <t>Δ  South Dakota · severity</t>
        </is>
      </c>
      <c r="B1074" s="41" t="inlineStr">
        <is>
          <t>A high fraction of the visible stem shows lesions and browning, indicating substantial disease severity in this specimen.</t>
        </is>
      </c>
      <c r="C1074" s="42" t="inlineStr">
        <is>
          <t>provisional</t>
        </is>
      </c>
      <c r="D1074" s="41" t="inlineStr">
        <is>
          <t>2 source(s) ↓</t>
        </is>
      </c>
      <c r="E1074" s="41" t="inlineStr">
        <is>
          <t>The photo shows a high fraction of the visible stem showing lesions and browning. evidence=The stems have significant browning and lesions indicative of the disease.</t>
        </is>
      </c>
      <c r="F1074" s="41" t="inlineStr"/>
      <c r="G1074" s="41" t="inlineStr"/>
      <c r="H1074" s="41" t="inlineStr">
        <is>
          <t>bugwood::5473583</t>
        </is>
      </c>
      <c r="I1074" s="33" t="n"/>
      <c r="J1074" s="33" t="n"/>
      <c r="K1074" t="inlineStr">
        <is>
          <t>delta</t>
        </is>
      </c>
    </row>
    <row r="1075" outlineLevel="3">
      <c r="A1075" s="36" t="inlineStr">
        <is>
          <t xml:space="preserve">      ↳ source 1</t>
        </is>
      </c>
      <c r="B1075" s="30" t="inlineStr"/>
      <c r="C1075" s="30" t="inlineStr"/>
      <c r="D1075" s="31" t="inlineStr">
        <is>
          <t>https://extension.umn.edu/soybean-pest-management/sclerotinia-stem-rot-white-mold-soybean</t>
        </is>
      </c>
      <c r="E1075" s="30" t="inlineStr">
        <is>
          <t>Hard, black sclerotia that look similar to rodent droppings develop on or inside infected stems and pods.</t>
        </is>
      </c>
      <c r="F1075" s="32" t="inlineStr">
        <is>
          <t>alive</t>
        </is>
      </c>
      <c r="G1075" s="32" t="inlineStr">
        <is>
          <t>quote_found</t>
        </is>
      </c>
      <c r="H1075" s="30" t="inlineStr"/>
      <c r="I1075" s="33" t="n"/>
      <c r="J1075" s="33" t="n"/>
      <c r="K1075" t="inlineStr">
        <is>
          <t>source</t>
        </is>
      </c>
    </row>
    <row r="1076" outlineLevel="3">
      <c r="A1076" s="36" t="inlineStr">
        <is>
          <t xml:space="preserve">      ↳ source 2</t>
        </is>
      </c>
      <c r="B1076" s="30" t="inlineStr"/>
      <c r="C1076" s="30" t="inlineStr"/>
      <c r="D1076" s="31" t="inlineStr">
        <is>
          <t>https://ohioline.osu.edu/factsheet/plpath-soy-3</t>
        </is>
      </c>
      <c r="E1076" s="30" t="inlineStr">
        <is>
          <t>The stems also have grayish to bleached white lesions that are covered by white fluffy mycelia under conditions of high moisture (Figures 3A and 3B).</t>
        </is>
      </c>
      <c r="F1076" s="32" t="inlineStr">
        <is>
          <t>alive</t>
        </is>
      </c>
      <c r="G1076" s="32" t="inlineStr">
        <is>
          <t>quote_found</t>
        </is>
      </c>
      <c r="H1076" s="30" t="inlineStr"/>
      <c r="I1076" s="33" t="n"/>
      <c r="J1076" s="33" t="n"/>
      <c r="K1076" t="inlineStr">
        <is>
          <t>source</t>
        </is>
      </c>
    </row>
    <row r="1077" outlineLevel="2">
      <c r="A1077" s="37" t="inlineStr">
        <is>
          <t>Δ  South Dakota · lesion_morphology</t>
        </is>
      </c>
      <c r="B1077" s="38" t="inlineStr">
        <is>
          <t>Dark brown discoloration appears as vertical streaks along the stem resembling water-soaked lesions.</t>
        </is>
      </c>
      <c r="C1077" s="39" t="inlineStr">
        <is>
          <t>weakly_supported</t>
        </is>
      </c>
      <c r="D1077" s="38" t="inlineStr">
        <is>
          <t>2 source(s) ↓</t>
        </is>
      </c>
      <c r="E1077" s="38" t="inlineStr">
        <is>
          <t>There are dark brown streaks extending vertically along the stem, resembling water-soaked streaks.</t>
        </is>
      </c>
      <c r="F1077" s="38" t="inlineStr"/>
      <c r="G1077" s="38" t="inlineStr"/>
      <c r="H1077" s="38" t="inlineStr">
        <is>
          <t>bugwood::5473583  |  The water-soaked streaking element is corroborated by extension sources, though the dark brown color is atypical for the classically bleached gray-white Sclerotinia lesion, warranting only weak support.</t>
        </is>
      </c>
      <c r="I1077" s="33" t="n"/>
      <c r="J1077" s="33" t="n"/>
      <c r="K1077" t="inlineStr">
        <is>
          <t>delta</t>
        </is>
      </c>
    </row>
    <row r="1078" outlineLevel="3">
      <c r="A1078" s="36" t="inlineStr">
        <is>
          <t xml:space="preserve">      ↳ source 1</t>
        </is>
      </c>
      <c r="B1078" s="30" t="inlineStr"/>
      <c r="C1078" s="30" t="inlineStr"/>
      <c r="D1078" s="31" t="inlineStr">
        <is>
          <t>https://cropprotectionnetwork.org/encyclopedia/white-mold-of-soybean</t>
        </is>
      </c>
      <c r="E1078" s="30" t="inlineStr">
        <is>
          <t>Initial symptoms generally develop from R3 to R6 as gray to white lesions at the nodes.</t>
        </is>
      </c>
      <c r="F1078" s="32" t="inlineStr">
        <is>
          <t>alive</t>
        </is>
      </c>
      <c r="G1078" s="32" t="inlineStr">
        <is>
          <t>quote_found</t>
        </is>
      </c>
      <c r="H1078" s="30" t="inlineStr"/>
      <c r="I1078" s="33" t="n"/>
      <c r="J1078" s="33" t="n"/>
      <c r="K1078" t="inlineStr">
        <is>
          <t>source</t>
        </is>
      </c>
    </row>
    <row r="1079" outlineLevel="3">
      <c r="A1079" s="36" t="inlineStr">
        <is>
          <t xml:space="preserve">      ↳ source 2</t>
        </is>
      </c>
      <c r="B1079" s="30" t="inlineStr"/>
      <c r="C1079" s="30" t="inlineStr"/>
      <c r="D1079" s="31" t="inlineStr">
        <is>
          <t>https://ohioline.osu.edu/factsheet/plpath-soy-3</t>
        </is>
      </c>
      <c r="E1079" s="30" t="inlineStr">
        <is>
          <t>The stems also have grayish to bleached white lesions that are covered by white fluffy mycelia under conditions of high moisture (Figures 3A and 3B).</t>
        </is>
      </c>
      <c r="F1079" s="32" t="inlineStr">
        <is>
          <t>alive</t>
        </is>
      </c>
      <c r="G1079" s="32" t="inlineStr">
        <is>
          <t>quote_found</t>
        </is>
      </c>
      <c r="H1079" s="30" t="inlineStr"/>
      <c r="I1079" s="33" t="n"/>
      <c r="J1079" s="33" t="n"/>
      <c r="K1079" t="inlineStr">
        <is>
          <t>source</t>
        </is>
      </c>
    </row>
    <row r="1080" outlineLevel="1" ht="18" customHeight="1">
      <c r="A1080" s="5" t="inlineStr">
        <is>
          <t xml:space="preserve">      🦠  Southern Blight    ·    Agroathelia rolfsii    ·    Fungal</t>
        </is>
      </c>
      <c r="I1080" s="6" t="n"/>
      <c r="J1080" s="6" t="n"/>
    </row>
    <row r="1081" outlineLevel="2">
      <c r="A1081" s="29" t="inlineStr">
        <is>
          <t>• Pathogen</t>
        </is>
      </c>
      <c r="B1081" s="30" t="inlineStr">
        <is>
          <t>Agroathelia rolfsii</t>
        </is>
      </c>
      <c r="C1081" s="30" t="inlineStr"/>
      <c r="D1081" s="31" t="inlineStr">
        <is>
          <t>https://cropprotectionnetwork.org/encyclopedia/southern-blight-of-soybeans</t>
        </is>
      </c>
      <c r="E1081" s="30" t="inlineStr">
        <is>
          <t>Southern blight is caused by Agroathelia rolfsii , a soilborne fungus</t>
        </is>
      </c>
      <c r="F1081" s="32" t="inlineStr">
        <is>
          <t>alive</t>
        </is>
      </c>
      <c r="G1081" s="32" t="inlineStr">
        <is>
          <t>quote_found</t>
        </is>
      </c>
      <c r="H1081" s="30" t="inlineStr"/>
      <c r="I1081" s="33" t="n"/>
      <c r="J1081" s="33" t="n"/>
      <c r="K1081" t="inlineStr">
        <is>
          <t>canon</t>
        </is>
      </c>
    </row>
    <row r="1082" outlineLevel="2">
      <c r="A1082" s="29" t="inlineStr">
        <is>
          <t>• Disease type</t>
        </is>
      </c>
      <c r="B1082" s="30" t="inlineStr">
        <is>
          <t>Fungal</t>
        </is>
      </c>
      <c r="C1082" s="30" t="inlineStr"/>
      <c r="D1082" s="31" t="inlineStr">
        <is>
          <t>https://content.ces.ncsu.edu/southern-blight-of-soybean</t>
        </is>
      </c>
      <c r="E1082" s="30" t="inlineStr">
        <is>
          <t>Southern blight of soybean is caused by the fungus Sclerotium rolfsii.</t>
        </is>
      </c>
      <c r="F1082" s="32" t="inlineStr">
        <is>
          <t>alive</t>
        </is>
      </c>
      <c r="G1082" s="32" t="inlineStr">
        <is>
          <t>quote_found</t>
        </is>
      </c>
      <c r="H1082" s="30" t="inlineStr"/>
      <c r="I1082" s="33" t="n"/>
      <c r="J1082" s="33" t="n"/>
      <c r="K1082" t="inlineStr">
        <is>
          <t>canon</t>
        </is>
      </c>
    </row>
    <row r="1083" outlineLevel="2">
      <c r="A1083" s="29" t="inlineStr">
        <is>
          <t>• Affected parts</t>
        </is>
      </c>
      <c r="B1083" s="30" t="inlineStr">
        <is>
          <t>Foliar; Stem; Root; Whole plant</t>
        </is>
      </c>
      <c r="C1083" s="30" t="inlineStr"/>
      <c r="D1083" s="31" t="inlineStr">
        <is>
          <t>https://cropprotectionnetwork.org/encyclopedia/southern-blight-of-soybeans</t>
        </is>
      </c>
      <c r="E1083" s="30" t="inlineStr">
        <is>
          <t>entire plants may become yellow and wilt, with leaves turning brown and often remaining attached to the plant. A dark brown lesion that girdles the stem occurs at the soil surface.</t>
        </is>
      </c>
      <c r="F1083" s="32" t="inlineStr">
        <is>
          <t>alive</t>
        </is>
      </c>
      <c r="G1083" s="32" t="inlineStr">
        <is>
          <t>quote_found</t>
        </is>
      </c>
      <c r="H1083" s="30" t="inlineStr"/>
      <c r="I1083" s="33" t="n"/>
      <c r="J1083" s="33" t="n"/>
      <c r="K1083" t="inlineStr">
        <is>
          <t>canon</t>
        </is>
      </c>
    </row>
    <row r="1084" outlineLevel="2">
      <c r="A1084" s="29" t="inlineStr">
        <is>
          <t>• Treatments</t>
        </is>
      </c>
      <c r="B1084" s="3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C1084" s="30" t="inlineStr"/>
      <c r="D1084" s="31" t="inlineStr">
        <is>
          <t>https://content.ces.ncsu.edu/southern-blight-of-soybean</t>
        </is>
      </c>
      <c r="E1084" s="3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F1084" s="32" t="inlineStr">
        <is>
          <t>alive</t>
        </is>
      </c>
      <c r="G1084" s="32" t="inlineStr">
        <is>
          <t>quote_found</t>
        </is>
      </c>
      <c r="H1084" s="30" t="inlineStr"/>
      <c r="I1084" s="33" t="n"/>
      <c r="J1084" s="33" t="n"/>
      <c r="K1084" t="inlineStr">
        <is>
          <t>canon</t>
        </is>
      </c>
    </row>
    <row r="1085" outlineLevel="2">
      <c r="A1085" s="29" t="inlineStr">
        <is>
          <t>• Visual symptoms</t>
        </is>
      </c>
      <c r="B1085" s="30" t="inlineStr">
        <is>
          <t>Seedling infection causes pre- or post-emergence damping-off; later in the season entire plants yellow and wilt with leaves turning brown and remaining attached, accompanied by a dark brown girdling lesion at the soil surface and white fanlike mycelium with small round sclerotia on the lower stem.</t>
        </is>
      </c>
      <c r="C1085" s="30" t="inlineStr"/>
      <c r="D1085" s="31" t="inlineStr">
        <is>
          <t>https://cropprotectionnetwork.org/encyclopedia/southern-blight-of-soybeans</t>
        </is>
      </c>
      <c r="E1085" s="30" t="inlineStr">
        <is>
          <t>Seedling infection results in pre- or post-emergence damping-off. Later in the season, entire plants may become yellow and wilt, with leaves turning brown and often remaining attached to the plant. A dark brown lesion that girdles the stem occurs at the soil surface. This lesion is generally accompanied by the development of 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t>
        </is>
      </c>
      <c r="F1085" s="32" t="inlineStr">
        <is>
          <t>alive</t>
        </is>
      </c>
      <c r="G1085" s="32" t="inlineStr">
        <is>
          <t>quote_found</t>
        </is>
      </c>
      <c r="H1085" s="30" t="inlineStr"/>
      <c r="I1085" s="33" t="n"/>
      <c r="J1085" s="33" t="n"/>
      <c r="K1085" t="inlineStr">
        <is>
          <t>canon</t>
        </is>
      </c>
    </row>
    <row r="1086" outlineLevel="2">
      <c r="A1086" s="29" t="inlineStr">
        <is>
          <t>• Diagnostic features</t>
        </is>
      </c>
      <c r="B1086" s="30" t="inlineStr">
        <is>
          <t>Conspicuous white, fanlike mats of fungal mycelium at the base of the stem with numerous mustard-seed-sized sclerotia that progress from yellow-tan to reddish-brown to dark brown at maturity.</t>
        </is>
      </c>
      <c r="C1086" s="30" t="inlineStr"/>
      <c r="D1086" s="31" t="inlineStr">
        <is>
          <t>https://cropprotectionnetwork.org/encyclopedia/southern-blight-of-soybeans</t>
        </is>
      </c>
      <c r="E1086" s="30" t="inlineStr">
        <is>
          <t>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 Initially, sclerotia are yellow-tan then progress to a reddish-brown color and finally dark brown at maturity.</t>
        </is>
      </c>
      <c r="F1086" s="32" t="inlineStr">
        <is>
          <t>alive</t>
        </is>
      </c>
      <c r="G1086" s="32" t="inlineStr">
        <is>
          <t>quote_found</t>
        </is>
      </c>
      <c r="H1086" s="30" t="inlineStr"/>
      <c r="I1086" s="33" t="n"/>
      <c r="J1086" s="33" t="n"/>
      <c r="K1086" t="inlineStr">
        <is>
          <t>canon</t>
        </is>
      </c>
    </row>
    <row r="1087" outlineLevel="2">
      <c r="A1087" s="34" t="inlineStr">
        <is>
          <t>Δ  Alabama · lesion_morphology</t>
        </is>
      </c>
      <c r="B1087" s="32" t="inlineStr">
        <is>
          <t>The affected roots show a mix of brown and tan colors, with the mycelium predominantly white with some off-white tones.</t>
        </is>
      </c>
      <c r="C1087" s="35" t="inlineStr">
        <is>
          <t>verified</t>
        </is>
      </c>
      <c r="D1087" s="32" t="inlineStr">
        <is>
          <t>1 source(s) ↓</t>
        </is>
      </c>
      <c r="E1087" s="32" t="inlineStr">
        <is>
          <t>The affected roots display a mix of brown and tan colors, with the mycelium predominantly white with some off-white tones.</t>
        </is>
      </c>
      <c r="F1087" s="32" t="inlineStr"/>
      <c r="G1087" s="32" t="inlineStr"/>
      <c r="H1087" s="32" t="inlineStr">
        <is>
          <t>bugwood::5581651</t>
        </is>
      </c>
      <c r="I1087" s="33" t="n"/>
      <c r="J1087" s="33" t="n"/>
      <c r="K1087" t="inlineStr">
        <is>
          <t>delta</t>
        </is>
      </c>
    </row>
    <row r="1088" outlineLevel="3">
      <c r="A1088" s="36" t="inlineStr">
        <is>
          <t xml:space="preserve">      ↳ source 1</t>
        </is>
      </c>
      <c r="B1088" s="30" t="inlineStr"/>
      <c r="C1088" s="30" t="inlineStr"/>
      <c r="D1088" s="31" t="inlineStr">
        <is>
          <t>https://www.apsnet.org/edcenter/pdlessons/Pages/SouthernBlight.aspx</t>
        </is>
      </c>
      <c r="E1088" s="30" t="inlineStr">
        <is>
          <t>Sclerotium rolfsii produces an abundant white, coarse mycelium on infected host tissues.</t>
        </is>
      </c>
      <c r="F1088" s="44" t="inlineStr">
        <is>
          <t>blocked</t>
        </is>
      </c>
      <c r="G1088" s="49" t="inlineStr">
        <is>
          <t>url_blocked</t>
        </is>
      </c>
      <c r="H1088" s="30" t="inlineStr"/>
      <c r="I1088" s="33" t="n"/>
      <c r="J1088" s="33" t="n"/>
      <c r="K1088" t="inlineStr">
        <is>
          <t>source</t>
        </is>
      </c>
    </row>
    <row r="1089" outlineLevel="2">
      <c r="A1089" s="37" t="inlineStr">
        <is>
          <t>Δ  Alabama · affected_organs</t>
        </is>
      </c>
      <c r="B1089" s="38" t="inlineStr">
        <is>
          <t>The image clearly displays a plant's root system.</t>
        </is>
      </c>
      <c r="C1089" s="39" t="inlineStr">
        <is>
          <t>weakly_supported</t>
        </is>
      </c>
      <c r="D1089" s="38" t="inlineStr">
        <is>
          <t>1 source(s) ↓</t>
        </is>
      </c>
      <c r="E1089" s="38" t="inlineStr">
        <is>
          <t>The image shows a detailed view of the root system.</t>
        </is>
      </c>
      <c r="F1089" s="38" t="inlineStr"/>
      <c r="G1089" s="38" t="inlineStr"/>
      <c r="H1089" s="38" t="inlineStr">
        <is>
          <t>bugwood::5581651</t>
        </is>
      </c>
      <c r="I1089" s="33" t="n"/>
      <c r="J1089" s="33" t="n"/>
      <c r="K1089" t="inlineStr">
        <is>
          <t>delta</t>
        </is>
      </c>
    </row>
    <row r="1090" outlineLevel="3">
      <c r="A1090" s="36" t="inlineStr">
        <is>
          <t xml:space="preserve">      ↳ source 1</t>
        </is>
      </c>
      <c r="B1090" s="30" t="inlineStr"/>
      <c r="C1090" s="30" t="inlineStr"/>
      <c r="D1090" s="31" t="inlineStr">
        <is>
          <t>https://cropprotectionnetwork.org/encyclopedia/southern-blight-of-soybeans</t>
        </is>
      </c>
      <c r="E1090" s="30" t="inlineStr">
        <is>
          <t>A dark brown lesion that girdles the stem occurs at the soil surface.</t>
        </is>
      </c>
      <c r="F1090" s="32" t="inlineStr">
        <is>
          <t>alive</t>
        </is>
      </c>
      <c r="G1090" s="32" t="inlineStr">
        <is>
          <t>quote_found</t>
        </is>
      </c>
      <c r="H1090" s="30" t="inlineStr"/>
      <c r="I1090" s="33" t="n"/>
      <c r="J1090" s="33" t="n"/>
      <c r="K1090" t="inlineStr">
        <is>
          <t>source</t>
        </is>
      </c>
    </row>
    <row r="1091" outlineLevel="2">
      <c r="A1091" s="37" t="inlineStr">
        <is>
          <t>Δ  Alabama · severity</t>
        </is>
      </c>
      <c r="B1091" s="38" t="inlineStr">
        <is>
          <t>The image shows extensive mycelial growth covering much of the stem.</t>
        </is>
      </c>
      <c r="C1091" s="39" t="inlineStr">
        <is>
          <t>weakly_supported</t>
        </is>
      </c>
      <c r="D1091" s="38" t="inlineStr">
        <is>
          <t>2 source(s) ↓</t>
        </is>
      </c>
      <c r="E1091" s="38" t="inlineStr">
        <is>
          <t>The image displays a plant's root system covered in white, fanlike mycelium with numerous small round sclerotia.</t>
        </is>
      </c>
      <c r="F1091" s="38" t="inlineStr"/>
      <c r="G1091" s="38" t="inlineStr"/>
      <c r="H1091" s="38" t="inlineStr">
        <is>
          <t>bugwood::5581651</t>
        </is>
      </c>
      <c r="I1091" s="33" t="n"/>
      <c r="J1091" s="33" t="n"/>
      <c r="K1091" t="inlineStr">
        <is>
          <t>delta</t>
        </is>
      </c>
    </row>
    <row r="1092" outlineLevel="3">
      <c r="A1092" s="36" t="inlineStr">
        <is>
          <t xml:space="preserve">      ↳ source 1</t>
        </is>
      </c>
      <c r="B1092" s="30" t="inlineStr"/>
      <c r="C1092" s="30" t="inlineStr"/>
      <c r="D1092" s="31" t="inlineStr">
        <is>
          <t>https://www.apsnet.org/edcenter/pdlessons/Pages/SouthernBlight.aspx</t>
        </is>
      </c>
      <c r="E1092" s="30" t="inlineStr">
        <is>
          <t>Sclerotium rolfsii produces an abundant white, coarse mycelium on infected host tissues usually 3-4 days after infection when conditions are warm and humid.</t>
        </is>
      </c>
      <c r="F1092" s="44" t="inlineStr">
        <is>
          <t>blocked</t>
        </is>
      </c>
      <c r="G1092" s="49" t="inlineStr">
        <is>
          <t>url_blocked</t>
        </is>
      </c>
      <c r="H1092" s="30" t="inlineStr"/>
      <c r="I1092" s="33" t="n"/>
      <c r="J1092" s="33" t="n"/>
      <c r="K1092" t="inlineStr">
        <is>
          <t>source</t>
        </is>
      </c>
    </row>
    <row r="1093" outlineLevel="3">
      <c r="A1093" s="36" t="inlineStr">
        <is>
          <t xml:space="preserve">      ↳ source 2</t>
        </is>
      </c>
      <c r="B1093" s="30" t="inlineStr"/>
      <c r="C1093" s="30" t="inlineStr"/>
      <c r="D1093" s="31" t="inlineStr">
        <is>
          <t>https://cropprotectionnetwork.org/encyclopedia/southern-blight-of-soybeans</t>
        </is>
      </c>
      <c r="E1093" s="30" t="inlineStr">
        <is>
          <t>conspicuous white, fanlike mats of fungal mycelium that form on the base of the stem.</t>
        </is>
      </c>
      <c r="F1093" s="32" t="inlineStr">
        <is>
          <t>alive</t>
        </is>
      </c>
      <c r="G1093" s="32" t="inlineStr">
        <is>
          <t>quote_found</t>
        </is>
      </c>
      <c r="H1093" s="30" t="inlineStr"/>
      <c r="I1093" s="33" t="n"/>
      <c r="J1093" s="33" t="n"/>
      <c r="K1093" t="inlineStr">
        <is>
          <t>source</t>
        </is>
      </c>
    </row>
    <row r="1094" outlineLevel="2">
      <c r="A1094" s="37" t="inlineStr">
        <is>
          <t>Δ  Arkansas · affected_organs</t>
        </is>
      </c>
      <c r="B1094" s="38" t="inlineStr">
        <is>
          <t>The image shows southern-blight signs on soybean root tissue, extending the disease witness below the soil line in this Arkansas observation.</t>
        </is>
      </c>
      <c r="C1094" s="39" t="inlineStr">
        <is>
          <t>weakly_supported</t>
        </is>
      </c>
      <c r="D1094" s="38" t="inlineStr">
        <is>
          <t>1 source(s) ↓</t>
        </is>
      </c>
      <c r="E1094" s="38" t="inlineStr">
        <is>
          <t>The image shows white mycelium and sclerotia on the roots.</t>
        </is>
      </c>
      <c r="F1094" s="38" t="inlineStr"/>
      <c r="G1094" s="38" t="inlineStr"/>
      <c r="H1094" s="38" t="inlineStr">
        <is>
          <t>bugwood::5625712</t>
        </is>
      </c>
      <c r="I1094" s="33" t="n"/>
      <c r="J1094" s="33" t="n"/>
      <c r="K1094" t="inlineStr">
        <is>
          <t>delta</t>
        </is>
      </c>
    </row>
    <row r="1095" outlineLevel="3">
      <c r="A1095" s="36" t="inlineStr">
        <is>
          <t xml:space="preserve">      ↳ source 1</t>
        </is>
      </c>
      <c r="B1095" s="30" t="inlineStr"/>
      <c r="C1095" s="30" t="inlineStr"/>
      <c r="D1095" s="31" t="inlineStr">
        <is>
          <t>https://www.apsnet.org/edcenter/pdlessons/Pages/SouthernBlight.aspx</t>
        </is>
      </c>
      <c r="E1095" s="30" t="inlineStr">
        <is>
          <t>Sclerotia serve as overwintering bodies and may be seen in the mycelium, on diseased tissues above or below ground, on soil surfaces, or in soil crevices.</t>
        </is>
      </c>
      <c r="F1095" s="44" t="inlineStr">
        <is>
          <t>blocked</t>
        </is>
      </c>
      <c r="G1095" s="49" t="inlineStr">
        <is>
          <t>url_blocked</t>
        </is>
      </c>
      <c r="H1095" s="30" t="inlineStr"/>
      <c r="I1095" s="33" t="n"/>
      <c r="J1095" s="33" t="n"/>
      <c r="K1095" t="inlineStr">
        <is>
          <t>source</t>
        </is>
      </c>
    </row>
    <row r="1096" outlineLevel="2">
      <c r="A1096" s="43" t="inlineStr">
        <is>
          <t>Δ  Arkansas · severity</t>
        </is>
      </c>
      <c r="B1096" s="44" t="inlineStr">
        <is>
          <t>The image indicates significant infection severity with white mycelial growth covering more than half of the visible lower-stem/root tissue.</t>
        </is>
      </c>
      <c r="C1096" s="45" t="inlineStr">
        <is>
          <t>novel_plausible</t>
        </is>
      </c>
      <c r="D1096" s="44" t="inlineStr">
        <is>
          <t>1 source(s) ↓</t>
        </is>
      </c>
      <c r="E1096" s="44" t="inlineStr">
        <is>
          <t>The image shows white, fanlike mycelium and sclerotia on the roots, confirming Southern Blight.</t>
        </is>
      </c>
      <c r="F1096" s="44" t="inlineStr"/>
      <c r="G1096" s="44" t="inlineStr"/>
      <c r="H1096" s="44" t="inlineStr">
        <is>
          <t>bugwood::5625712</t>
        </is>
      </c>
      <c r="I1096" s="33" t="n"/>
      <c r="J1096" s="33" t="n"/>
      <c r="K1096" t="inlineStr">
        <is>
          <t>delta</t>
        </is>
      </c>
    </row>
    <row r="1097" outlineLevel="3">
      <c r="A1097" s="36" t="inlineStr">
        <is>
          <t xml:space="preserve">      ↳ source 1</t>
        </is>
      </c>
      <c r="B1097" s="30" t="inlineStr"/>
      <c r="C1097" s="30" t="inlineStr"/>
      <c r="D1097" s="31" t="inlineStr">
        <is>
          <t>https://www.apsnet.org/edcenter/pdlessons/Pages/SouthernBlight.aspx</t>
        </is>
      </c>
      <c r="E1097" s="30" t="inlineStr">
        <is>
          <t>Sclerotia serve as overwintering bodies and may be seen in the mycelium, on diseased tissues above or below ground, on soil surfaces, or in soil crevices.</t>
        </is>
      </c>
      <c r="F1097" s="44" t="inlineStr">
        <is>
          <t>blocked</t>
        </is>
      </c>
      <c r="G1097" s="49" t="inlineStr">
        <is>
          <t>url_blocked</t>
        </is>
      </c>
      <c r="H1097" s="30" t="inlineStr"/>
      <c r="I1097" s="33" t="n"/>
      <c r="J1097" s="33" t="n"/>
      <c r="K1097" t="inlineStr">
        <is>
          <t>source</t>
        </is>
      </c>
    </row>
    <row r="1098" outlineLevel="2">
      <c r="A1098" s="37" t="inlineStr">
        <is>
          <t>Δ  Arkansas · other</t>
        </is>
      </c>
      <c r="B1098" s="38" t="inlineStr">
        <is>
          <t>The affected tissue shows a predominantly white mycelial coloration alongside still-green stems and localized brownish-tan areas, consistent with early southern-blight coloration on Arkansas soybean.</t>
        </is>
      </c>
      <c r="C1098" s="39" t="inlineStr">
        <is>
          <t>weakly_supported</t>
        </is>
      </c>
      <c r="D1098" s="38" t="inlineStr">
        <is>
          <t>2 source(s) ↓</t>
        </is>
      </c>
      <c r="E1098" s="38" t="inlineStr">
        <is>
          <t>White mycelial growth covers more than half of the visible lower-stem/root tissue.</t>
        </is>
      </c>
      <c r="F1098" s="38" t="inlineStr"/>
      <c r="G1098" s="38" t="inlineStr"/>
      <c r="H1098" s="38" t="inlineStr">
        <is>
          <t>bugwood::5625712  |  External sources confirm the white fan-like mycelium plus tan/brown sclerotial tones against still-living green tissue, partially corroborating the observed color palette.</t>
        </is>
      </c>
      <c r="I1098" s="33" t="n"/>
      <c r="J1098" s="33" t="n"/>
      <c r="K1098" t="inlineStr">
        <is>
          <t>delta</t>
        </is>
      </c>
    </row>
    <row r="1099" outlineLevel="3">
      <c r="A1099" s="36" t="inlineStr">
        <is>
          <t xml:space="preserve">      ↳ source 1</t>
        </is>
      </c>
      <c r="B1099" s="30" t="inlineStr"/>
      <c r="C1099" s="30" t="inlineStr"/>
      <c r="D1099" s="31" t="inlineStr">
        <is>
          <t>https://cropprotectionnetwork.org/encyclopedia/southern-blight-of-soybeans</t>
        </is>
      </c>
      <c r="E1099" s="30" t="inlineStr">
        <is>
          <t>This lesion is generally accompanied by the development of conspicuous white, fanlike mats of fungal mycelium that form on the base of the stem, on leaf residue, and on the soil surface around infected plants.</t>
        </is>
      </c>
      <c r="F1099" s="32" t="inlineStr">
        <is>
          <t>alive</t>
        </is>
      </c>
      <c r="G1099" s="32" t="inlineStr">
        <is>
          <t>quote_found</t>
        </is>
      </c>
      <c r="H1099" s="30" t="inlineStr"/>
      <c r="I1099" s="33" t="n"/>
      <c r="J1099" s="33" t="n"/>
      <c r="K1099" t="inlineStr">
        <is>
          <t>source</t>
        </is>
      </c>
    </row>
    <row r="1100" outlineLevel="3">
      <c r="A1100" s="36" t="inlineStr">
        <is>
          <t xml:space="preserve">      ↳ source 2</t>
        </is>
      </c>
      <c r="B1100" s="30" t="inlineStr"/>
      <c r="C1100" s="30" t="inlineStr"/>
      <c r="D1100" s="31" t="inlineStr">
        <is>
          <t>https://content.ces.ncsu.edu/southern-blight-of-soybean</t>
        </is>
      </c>
      <c r="E1100" s="30" t="inlineStr">
        <is>
          <t>Numerous tan to brown overwintering structures called sclerotia (Figure 3) are formed in the fungal mat that are about the size of mustard seed are produced as nutrients are depleted.</t>
        </is>
      </c>
      <c r="F1100" s="32" t="inlineStr">
        <is>
          <t>alive</t>
        </is>
      </c>
      <c r="G1100" s="32" t="inlineStr">
        <is>
          <t>quote_found</t>
        </is>
      </c>
      <c r="H1100" s="30" t="inlineStr"/>
      <c r="I1100" s="33" t="n"/>
      <c r="J1100" s="33" t="n"/>
      <c r="K1100" t="inlineStr">
        <is>
          <t>source</t>
        </is>
      </c>
    </row>
    <row r="1101" outlineLevel="2">
      <c r="A1101" s="43" t="inlineStr">
        <is>
          <t>Δ  Mississippi · other</t>
        </is>
      </c>
      <c r="B1101" s="44" t="inlineStr">
        <is>
          <t>The affected tissue displays a predominant rust-orange color with scattered tan-colored sclerotia.</t>
        </is>
      </c>
      <c r="C1101" s="45" t="inlineStr">
        <is>
          <t>novel_plausible</t>
        </is>
      </c>
      <c r="D1101" s="44" t="inlineStr">
        <is>
          <t>2 source(s) ↓</t>
        </is>
      </c>
      <c r="E1101" s="44" t="inlineStr">
        <is>
          <t>Numerous small, round, reddish-brown sclerotia are clustered on the stem.</t>
        </is>
      </c>
      <c r="F1101" s="44" t="inlineStr"/>
      <c r="G1101" s="44" t="inlineStr"/>
      <c r="H1101" s="44" t="inlineStr">
        <is>
          <t>bugwood::5625714</t>
        </is>
      </c>
      <c r="I1101" s="33" t="n"/>
      <c r="J1101" s="33" t="n"/>
      <c r="K1101" t="inlineStr">
        <is>
          <t>delta</t>
        </is>
      </c>
    </row>
    <row r="1102" outlineLevel="3">
      <c r="A1102" s="36" t="inlineStr">
        <is>
          <t xml:space="preserve">      ↳ source 1</t>
        </is>
      </c>
      <c r="B1102" s="30" t="inlineStr"/>
      <c r="C1102" s="30" t="inlineStr"/>
      <c r="D1102" s="31" t="inlineStr">
        <is>
          <t>https://www.apsnet.org/edcenter/pdlessons/Pages/SouthernBlight.aspx</t>
        </is>
      </c>
      <c r="E1102" s="30" t="inlineStr">
        <is>
          <t>Sclerotium rolfsii produces an abundant white, coarse mycelium on infected host tissues.</t>
        </is>
      </c>
      <c r="F1102" s="44" t="inlineStr">
        <is>
          <t>blocked</t>
        </is>
      </c>
      <c r="G1102" s="49" t="inlineStr">
        <is>
          <t>url_blocked</t>
        </is>
      </c>
      <c r="H1102" s="30" t="inlineStr"/>
      <c r="I1102" s="33" t="n"/>
      <c r="J1102" s="33" t="n"/>
      <c r="K1102" t="inlineStr">
        <is>
          <t>source</t>
        </is>
      </c>
    </row>
    <row r="1103" outlineLevel="3">
      <c r="A1103" s="36" t="inlineStr">
        <is>
          <t xml:space="preserve">      ↳ source 2</t>
        </is>
      </c>
      <c r="B1103" s="30" t="inlineStr"/>
      <c r="C1103" s="30" t="inlineStr"/>
      <c r="D1103" s="31" t="inlineStr">
        <is>
          <t>https://content.ces.ncsu.edu/southern-blight-of-soybean</t>
        </is>
      </c>
      <c r="E1103" s="30" t="inlineStr">
        <is>
          <t>The fungus rapidly grows from infection sites, usually at the lower stem, and produces a white, fan-like mat of hyphae on infected stems (Figure 2).</t>
        </is>
      </c>
      <c r="F1103" s="32" t="inlineStr">
        <is>
          <t>alive</t>
        </is>
      </c>
      <c r="G1103" s="32" t="inlineStr">
        <is>
          <t>quote_found</t>
        </is>
      </c>
      <c r="H1103" s="30" t="inlineStr"/>
      <c r="I1103" s="33" t="n"/>
      <c r="J1103" s="33" t="n"/>
      <c r="K1103" t="inlineStr">
        <is>
          <t>source</t>
        </is>
      </c>
    </row>
    <row r="1104" outlineLevel="2">
      <c r="A1104" s="37" t="inlineStr">
        <is>
          <t>Δ  North Carolina · severity</t>
        </is>
      </c>
      <c r="B1104" s="38" t="inlineStr">
        <is>
          <t>The image shows extensive mycelium covering a significant portion of the root system.</t>
        </is>
      </c>
      <c r="C1104" s="39" t="inlineStr">
        <is>
          <t>weakly_supported</t>
        </is>
      </c>
      <c r="D1104" s="38" t="inlineStr">
        <is>
          <t>2 source(s) ↓</t>
        </is>
      </c>
      <c r="E1104" s="38" t="inlineStr">
        <is>
          <t>The image displays numerous reddish-brown sclerotia on the affected tissue, which covers a large area.</t>
        </is>
      </c>
      <c r="F1104" s="38" t="inlineStr"/>
      <c r="G1104" s="38" t="inlineStr"/>
      <c r="H1104" s="38" t="inlineStr">
        <is>
          <t>bugwood::5609911</t>
        </is>
      </c>
      <c r="I1104" s="33" t="n"/>
      <c r="J1104" s="33" t="n"/>
      <c r="K1104" t="inlineStr">
        <is>
          <t>delta</t>
        </is>
      </c>
    </row>
    <row r="1105" outlineLevel="3">
      <c r="A1105" s="36" t="inlineStr">
        <is>
          <t xml:space="preserve">      ↳ source 1</t>
        </is>
      </c>
      <c r="B1105" s="30" t="inlineStr"/>
      <c r="C1105" s="30" t="inlineStr"/>
      <c r="D1105" s="31" t="inlineStr">
        <is>
          <t>https://content.ces.ncsu.edu/southern-blight-of-soybean</t>
        </is>
      </c>
      <c r="E1105" s="30" t="inlineStr">
        <is>
          <t>The fungus rapidly grows from infection sites, usually at the lower stem, and produces a white, fan-like mat of hyphae on infected stems (Figure 2).</t>
        </is>
      </c>
      <c r="F1105" s="32" t="inlineStr">
        <is>
          <t>alive</t>
        </is>
      </c>
      <c r="G1105" s="32" t="inlineStr">
        <is>
          <t>quote_found</t>
        </is>
      </c>
      <c r="H1105" s="30" t="inlineStr"/>
      <c r="I1105" s="33" t="n"/>
      <c r="J1105" s="33" t="n"/>
      <c r="K1105" t="inlineStr">
        <is>
          <t>source</t>
        </is>
      </c>
    </row>
    <row r="1106" outlineLevel="3">
      <c r="A1106" s="36" t="inlineStr">
        <is>
          <t xml:space="preserve">      ↳ source 2</t>
        </is>
      </c>
      <c r="B1106" s="30" t="inlineStr"/>
      <c r="C1106" s="30" t="inlineStr"/>
      <c r="D1106" s="31" t="inlineStr">
        <is>
          <t>https://cropprotectionnetwork.org/encyclopedia/southern-blight-of-soybeans</t>
        </is>
      </c>
      <c r="E1106" s="30" t="inlineStr">
        <is>
          <t>Initially, sclerotia are yellow-tan then progress to a reddish-brown color and finally dark brown at maturity.</t>
        </is>
      </c>
      <c r="F1106" s="32" t="inlineStr">
        <is>
          <t>alive</t>
        </is>
      </c>
      <c r="G1106" s="32" t="inlineStr">
        <is>
          <t>quote_found</t>
        </is>
      </c>
      <c r="H1106" s="30" t="inlineStr"/>
      <c r="I1106" s="33" t="n"/>
      <c r="J1106" s="33" t="n"/>
      <c r="K1106" t="inlineStr">
        <is>
          <t>source</t>
        </is>
      </c>
    </row>
    <row r="1107" outlineLevel="2">
      <c r="A1107" s="46" t="inlineStr">
        <is>
          <t>Δ  North Carolina · affected_organs</t>
        </is>
      </c>
      <c r="B1107" s="47" t="inlineStr">
        <is>
          <t>The image clearly shows roots with signs of discoloration and abnormal growth.</t>
        </is>
      </c>
      <c r="C1107" s="48" t="inlineStr">
        <is>
          <t>field_observation</t>
        </is>
      </c>
      <c r="D1107" s="47" t="inlineStr">
        <is>
          <t>— no web source (field observation)</t>
        </is>
      </c>
      <c r="E1107" s="47" t="inlineStr">
        <is>
          <t>The image displays a network of roots with some showing signs of discoloration and growth anomalies.</t>
        </is>
      </c>
      <c r="F1107" s="47" t="inlineStr"/>
      <c r="G1107" s="47" t="inlineStr"/>
      <c r="H1107" s="47" t="inlineStr">
        <is>
          <t>was: weakly_supported  |  bugwood::5609911  |  NC State documents root discoloration and rotting in soybean southern blight, corroborating the discoloration, though 'abnormal growth' is not a standard descriptor, so support is partial.</t>
        </is>
      </c>
      <c r="I1107" s="33" t="n"/>
      <c r="J1107" s="33" t="n"/>
      <c r="K1107" t="inlineStr">
        <is>
          <t>delta</t>
        </is>
      </c>
    </row>
    <row r="1108" outlineLevel="2">
      <c r="A1108" s="37" t="inlineStr">
        <is>
          <t>Δ  North Carolina · diagnostic_features</t>
        </is>
      </c>
      <c r="B1108" s="38" t="inlineStr">
        <is>
          <t>The affected tissue shows a mix of white, pale-straw, and rusty-orange hues.</t>
        </is>
      </c>
      <c r="C1108" s="39" t="inlineStr">
        <is>
          <t>weakly_supported</t>
        </is>
      </c>
      <c r="D1108" s="38" t="inlineStr">
        <is>
          <t>1 source(s) ↓</t>
        </is>
      </c>
      <c r="E1108" s="38" t="inlineStr">
        <is>
          <t>The image shows white, fan-like mycelium with small reddish-brown sclerotia.</t>
        </is>
      </c>
      <c r="F1108" s="38" t="inlineStr"/>
      <c r="G1108" s="38" t="inlineStr"/>
      <c r="H1108" s="38" t="inlineStr">
        <is>
          <t>bugwood::5609911  |  External sources confirm white mycelium plus tan-to-reddish-brown sclerotia, matching the observed white, pale-straw and rusty-orange hues, though the palette adds little beyond canonical.</t>
        </is>
      </c>
      <c r="I1108" s="33" t="n"/>
      <c r="J1108" s="33" t="n"/>
      <c r="K1108" t="inlineStr">
        <is>
          <t>delta</t>
        </is>
      </c>
    </row>
    <row r="1109" outlineLevel="3">
      <c r="A1109" s="36" t="inlineStr">
        <is>
          <t xml:space="preserve">      ↳ source 1</t>
        </is>
      </c>
      <c r="B1109" s="30" t="inlineStr"/>
      <c r="C1109" s="30" t="inlineStr"/>
      <c r="D1109" s="31" t="inlineStr">
        <is>
          <t>https://cropprotectionnetwork.org/encyclopedia/southern-blight-of-soybeans</t>
        </is>
      </c>
      <c r="E1109" s="30" t="inlineStr">
        <is>
          <t>Numerous, small round fungal bodies that are about the size of mustard seeds (called sclerotia) form on these fungal mats and on the lower stem.</t>
        </is>
      </c>
      <c r="F1109" s="32" t="inlineStr">
        <is>
          <t>alive</t>
        </is>
      </c>
      <c r="G1109" s="32" t="inlineStr">
        <is>
          <t>quote_found</t>
        </is>
      </c>
      <c r="H1109" s="30" t="inlineStr"/>
      <c r="I1109" s="33" t="n"/>
      <c r="J1109" s="33" t="n"/>
      <c r="K1109" t="inlineStr">
        <is>
          <t>source</t>
        </is>
      </c>
    </row>
    <row r="1110" outlineLevel="1" ht="18" customHeight="1">
      <c r="A1110" s="5" t="inlineStr">
        <is>
          <t xml:space="preserve">      🦠  Soybean Rust    ·    Phakopsora pachyrhizi    ·    Fungal</t>
        </is>
      </c>
      <c r="I1110" s="6" t="n"/>
      <c r="J1110" s="6" t="n"/>
    </row>
    <row r="1111" outlineLevel="2">
      <c r="A1111" s="29" t="inlineStr">
        <is>
          <t>• Pathogen</t>
        </is>
      </c>
      <c r="B1111" s="30" t="inlineStr">
        <is>
          <t>Phakopsora pachyrhizi</t>
        </is>
      </c>
      <c r="C1111" s="30" t="inlineStr"/>
      <c r="D1111" s="31" t="inlineStr">
        <is>
          <t>https://content.ces.ncsu.edu/asian-soybean-rust</t>
        </is>
      </c>
      <c r="E1111" s="30" t="inlineStr">
        <is>
          <t>The causal agent is the basidiomycete fungus, Phakopsora pachyrhizi.</t>
        </is>
      </c>
      <c r="F1111" s="32" t="inlineStr">
        <is>
          <t>alive</t>
        </is>
      </c>
      <c r="G1111" s="32" t="inlineStr">
        <is>
          <t>quote_found</t>
        </is>
      </c>
      <c r="H1111" s="30" t="inlineStr"/>
      <c r="I1111" s="33" t="n"/>
      <c r="J1111" s="33" t="n"/>
      <c r="K1111" t="inlineStr">
        <is>
          <t>canon</t>
        </is>
      </c>
    </row>
    <row r="1112" outlineLevel="2">
      <c r="A1112" s="29" t="inlineStr">
        <is>
          <t>• Disease type</t>
        </is>
      </c>
      <c r="B1112" s="30" t="inlineStr">
        <is>
          <t>Fungal</t>
        </is>
      </c>
      <c r="C1112" s="30" t="inlineStr"/>
      <c r="D1112" s="31" t="inlineStr">
        <is>
          <t>https://content.ces.ncsu.edu/asian-soybean-rust</t>
        </is>
      </c>
      <c r="E1112" s="30" t="inlineStr">
        <is>
          <t>Asian soybean rust, caused by the fungus Phakopsora pachyrhizi</t>
        </is>
      </c>
      <c r="F1112" s="32" t="inlineStr">
        <is>
          <t>alive</t>
        </is>
      </c>
      <c r="G1112" s="32" t="inlineStr">
        <is>
          <t>quote_found</t>
        </is>
      </c>
      <c r="H1112" s="30" t="inlineStr"/>
      <c r="I1112" s="33" t="n"/>
      <c r="J1112" s="33" t="n"/>
      <c r="K1112" t="inlineStr">
        <is>
          <t>canon</t>
        </is>
      </c>
    </row>
    <row r="1113" outlineLevel="2">
      <c r="A1113" s="29" t="inlineStr">
        <is>
          <t>• Affected parts</t>
        </is>
      </c>
      <c r="B1113" s="30" t="inlineStr">
        <is>
          <t>Foliar; Stem; Pod</t>
        </is>
      </c>
      <c r="C1113" s="30" t="inlineStr"/>
      <c r="D1113" s="31" t="inlineStr">
        <is>
          <t>https://content.ces.ncsu.edu/asian-soybean-rust</t>
        </is>
      </c>
      <c r="E1113" s="30" t="inlineStr">
        <is>
          <t>Lesions tend to be angular with 2-5 mm diameter, and can affect not only leaves, but may be observed on petioles, pods, and stems</t>
        </is>
      </c>
      <c r="F1113" s="32" t="inlineStr">
        <is>
          <t>alive</t>
        </is>
      </c>
      <c r="G1113" s="32" t="inlineStr">
        <is>
          <t>quote_found</t>
        </is>
      </c>
      <c r="H1113" s="30" t="inlineStr"/>
      <c r="I1113" s="33" t="n"/>
      <c r="J1113" s="33" t="n"/>
      <c r="K1113" t="inlineStr">
        <is>
          <t>canon</t>
        </is>
      </c>
    </row>
    <row r="1114" outlineLevel="2">
      <c r="A1114" s="29" t="inlineStr">
        <is>
          <t>• Treatments</t>
        </is>
      </c>
      <c r="B1114" s="30" t="inlineStr">
        <is>
          <t>The primary management of rust is through the use of fungicide applications.; Fungicide applications made between R3 and R5 may provide the most yield protection for soybeans.; Different modes of action should be used if more than one fungicide is needed in a growing season.; Fungicides are likely not needed if soybean rust is not within 100 miles of a field.; Regularly scouting fields throughout the growing season is important to monitor for foliar diseases like rust.; Scout the lower canopy of fields weekly, especially during wet weather after soybeans begin to flower.; Soybean rust must be diagnosed at an early stage to be successfully managed.; Soybean varieties that are resistant to soybean rust are in development.</t>
        </is>
      </c>
      <c r="C1114" s="30" t="inlineStr"/>
      <c r="D1114" s="31" t="inlineStr">
        <is>
          <t>https://content.ces.ncsu.edu/asian-soybean-rust</t>
        </is>
      </c>
      <c r="E1114" s="30" t="inlineStr">
        <is>
          <t>The primary management of rust is through the use of fungicide applications. Fungicide applications made between R3 and R5 may provide the most yield protection for soybeans. Several fungicides are effective at reducing damages caused by rust, and efficacy can be found on the NC State Soybean Extension portal . Fungicide resistance is a concern with foliar pathogens, and different modes of action should be used if more than one fungicide is needed in a growing season. Fungicides are likely not needed if soybean rust is not within 100 miles of a field.</t>
        </is>
      </c>
      <c r="F1114" s="32" t="inlineStr">
        <is>
          <t>alive</t>
        </is>
      </c>
      <c r="G1114" s="32" t="inlineStr">
        <is>
          <t>quote_found</t>
        </is>
      </c>
      <c r="H1114" s="30" t="inlineStr"/>
      <c r="I1114" s="33" t="n"/>
      <c r="J1114" s="33" t="n"/>
      <c r="K1114" t="inlineStr">
        <is>
          <t>canon</t>
        </is>
      </c>
    </row>
    <row r="1115" outlineLevel="2">
      <c r="A1115" s="29" t="inlineStr">
        <is>
          <t>• Visual symptoms</t>
        </is>
      </c>
      <c r="B1115" s="30" t="inlineStr">
        <is>
          <t>Symptoms begin on leaves in the lower plant canopy with gray-green, tan to dark-brown, or reddish-brown angular lesions (2-5 mm diameter) developing first on the underside of leaves; small pustules form in the lesions and break open to release masses of tan spores; lesions may also appear on petioles, pods, and stems.</t>
        </is>
      </c>
      <c r="C1115" s="30" t="inlineStr"/>
      <c r="D1115" s="31" t="inlineStr">
        <is>
          <t>https://content.ces.ncsu.edu/asian-soybean-rust</t>
        </is>
      </c>
      <c r="E1115" s="30" t="inlineStr">
        <is>
          <t>A common symptom of soybean rust is the formation of gray-green, tan to dark-brown, or reddish-brown lesions that may become erumpant under the lesions on leaflets. Lesions tend to be angular with 2-5 mm diameter, and can affect not only leaves, but may be observed on petioles, pods, and stems</t>
        </is>
      </c>
      <c r="F1115" s="32" t="inlineStr">
        <is>
          <t>alive</t>
        </is>
      </c>
      <c r="G1115" s="32" t="inlineStr">
        <is>
          <t>quote_found</t>
        </is>
      </c>
      <c r="H1115" s="30" t="inlineStr"/>
      <c r="I1115" s="33" t="n"/>
      <c r="J1115" s="33" t="n"/>
      <c r="K1115" t="inlineStr">
        <is>
          <t>canon</t>
        </is>
      </c>
    </row>
    <row r="1116" outlineLevel="2">
      <c r="A1116" s="29" t="inlineStr">
        <is>
          <t>• Diagnostic features</t>
        </is>
      </c>
      <c r="B1116" s="30" t="inlineStr">
        <is>
          <t>Angular lesions 2-5 mm in diameter that are gray-green, tan to dark-brown, or reddish-brown, with small pustules (blisters) that develop in the lesions and break open to release masses of tan spores; lesions and pustules can be seen with a 20X hand lens.</t>
        </is>
      </c>
      <c r="C1116" s="30" t="inlineStr"/>
      <c r="D1116" s="31" t="inlineStr">
        <is>
          <t>https://extension.umn.edu/soybean-pest-management/soybean-rust</t>
        </is>
      </c>
      <c r="E1116" s="30" t="inlineStr">
        <is>
          <t>Small pustules (blisters) develop in the lesions, which break open and release masses of tan spores. The lesions and pustules, which can be seen with a 20X hand lens, may also appear on pods and stems.</t>
        </is>
      </c>
      <c r="F1116" s="32" t="inlineStr">
        <is>
          <t>alive</t>
        </is>
      </c>
      <c r="G1116" s="32" t="inlineStr">
        <is>
          <t>quote_found</t>
        </is>
      </c>
      <c r="H1116" s="30" t="inlineStr"/>
      <c r="I1116" s="33" t="n"/>
      <c r="J1116" s="33" t="n"/>
      <c r="K1116" t="inlineStr">
        <is>
          <t>canon</t>
        </is>
      </c>
    </row>
    <row r="1117" outlineLevel="2">
      <c r="A1117" s="34" t="inlineStr">
        <is>
          <t>Δ  Alabama · lesion_morphology</t>
        </is>
      </c>
      <c r="B1117" s="32" t="inlineStr">
        <is>
          <t>The lesions appear angular and are confined by leaf veins.</t>
        </is>
      </c>
      <c r="C1117" s="35" t="inlineStr">
        <is>
          <t>verified</t>
        </is>
      </c>
      <c r="D1117" s="32" t="inlineStr">
        <is>
          <t>1 source(s) ↓</t>
        </is>
      </c>
      <c r="E1117" s="32" t="inlineStr">
        <is>
          <t>The lesions are confined within the leaf veins, indicating a constrained angular shape.</t>
        </is>
      </c>
      <c r="F1117" s="32" t="inlineStr"/>
      <c r="G1117" s="32" t="inlineStr"/>
      <c r="H1117" s="32" t="inlineStr">
        <is>
          <t>bugwood::5440185</t>
        </is>
      </c>
      <c r="I1117" s="33" t="n"/>
      <c r="J1117" s="33" t="n"/>
      <c r="K1117" t="inlineStr">
        <is>
          <t>delta</t>
        </is>
      </c>
    </row>
    <row r="1118" outlineLevel="3">
      <c r="A1118" s="36" t="inlineStr">
        <is>
          <t xml:space="preserve">      ↳ source 1</t>
        </is>
      </c>
      <c r="B1118" s="30" t="inlineStr"/>
      <c r="C1118" s="30" t="inlineStr"/>
      <c r="D1118" s="31" t="inlineStr">
        <is>
          <t>https://pubmed.ncbi.nlm.nih.gov/20447267/</t>
        </is>
      </c>
      <c r="E1118" s="30" t="inlineStr">
        <is>
          <t>small, tan-colored lesions, restricted by leaf veins... assume a polygonal shape restricted by leaf veins</t>
        </is>
      </c>
      <c r="F1118" s="32" t="inlineStr">
        <is>
          <t>alive</t>
        </is>
      </c>
      <c r="G1118" s="44" t="inlineStr">
        <is>
          <t>quote_partial</t>
        </is>
      </c>
      <c r="H1118" s="30" t="inlineStr"/>
      <c r="I1118" s="33" t="n"/>
      <c r="J1118" s="33" t="n"/>
      <c r="K1118" t="inlineStr">
        <is>
          <t>source</t>
        </is>
      </c>
    </row>
    <row r="1119" outlineLevel="2">
      <c r="A1119" s="46" t="inlineStr">
        <is>
          <t>Δ  Alabama · lesion_morphology</t>
        </is>
      </c>
      <c r="B1119" s="47" t="inlineStr">
        <is>
          <t>The lesions appear raised and have a slightly rough texture.</t>
        </is>
      </c>
      <c r="C1119" s="48" t="inlineStr">
        <is>
          <t>field_observation</t>
        </is>
      </c>
      <c r="D1119" s="47" t="inlineStr">
        <is>
          <t>— no web source (field observation)</t>
        </is>
      </c>
      <c r="E1119" s="47" t="inlineStr">
        <is>
          <t>The surface of the lesions has a raised texture.</t>
        </is>
      </c>
      <c r="F1119" s="47" t="inlineStr"/>
      <c r="G1119" s="47" t="inlineStr"/>
      <c r="H1119" s="47" t="inlineStr">
        <is>
          <t>was: verified  |  bugwood::5440185</t>
        </is>
      </c>
      <c r="I1119" s="33" t="n"/>
      <c r="J1119" s="33" t="n"/>
      <c r="K1119" t="inlineStr">
        <is>
          <t>delta</t>
        </is>
      </c>
    </row>
    <row r="1120" outlineLevel="2">
      <c r="A1120" s="37" t="inlineStr">
        <is>
          <t>Δ  Alabama · lesion_morphology</t>
        </is>
      </c>
      <c r="B1120" s="38" t="inlineStr">
        <is>
          <t>The lesion centers are tan, the margins are chocolate-brown, and there is a chlorotic yellow halo.</t>
        </is>
      </c>
      <c r="C1120" s="39" t="inlineStr">
        <is>
          <t>weakly_supported</t>
        </is>
      </c>
      <c r="D1120" s="38" t="inlineStr">
        <is>
          <t>1 source(s) ↓</t>
        </is>
      </c>
      <c r="E1120" s="38" t="inlineStr">
        <is>
          <t>The lesions exhibit a tan center with chocolate-brown margin and chlorotic yellow halo.</t>
        </is>
      </c>
      <c r="F1120" s="38" t="inlineStr"/>
      <c r="G1120" s="38" t="inlineStr"/>
      <c r="H1120" s="38" t="inlineStr">
        <is>
          <t>bugwood::5440185</t>
        </is>
      </c>
      <c r="I1120" s="33" t="n"/>
      <c r="J1120" s="33" t="n"/>
      <c r="K1120" t="inlineStr">
        <is>
          <t>delta</t>
        </is>
      </c>
    </row>
    <row r="1121" outlineLevel="3">
      <c r="A1121" s="36" t="inlineStr">
        <is>
          <t xml:space="preserve">      ↳ source 1</t>
        </is>
      </c>
      <c r="B1121" s="30" t="inlineStr"/>
      <c r="C1121" s="30" t="inlineStr"/>
      <c r="D1121" s="31" t="inlineStr">
        <is>
          <t>https://content.ces.ncsu.edu/asian-soybean-rust</t>
        </is>
      </c>
      <c r="E1121" s="30" t="inlineStr">
        <is>
          <t>gray-green, tan to dark-brown, or reddish-brown lesions ... Lesions are associated with leaf chlorosis</t>
        </is>
      </c>
      <c r="F1121" s="32" t="inlineStr">
        <is>
          <t>alive</t>
        </is>
      </c>
      <c r="G1121" s="32" t="inlineStr">
        <is>
          <t>quote_found</t>
        </is>
      </c>
      <c r="H1121" s="30" t="inlineStr"/>
      <c r="I1121" s="33" t="n"/>
      <c r="J1121" s="33" t="n"/>
      <c r="K1121" t="inlineStr">
        <is>
          <t>source</t>
        </is>
      </c>
    </row>
    <row r="1122" outlineLevel="2">
      <c r="A1122" s="37" t="inlineStr">
        <is>
          <t>Δ  Alabama · diagnostic_features</t>
        </is>
      </c>
      <c r="B1122" s="38" t="inlineStr">
        <is>
          <t>The leaf shows chlorosis with yellowing between the veins, but the veins themselves remain green.</t>
        </is>
      </c>
      <c r="C1122" s="39" t="inlineStr">
        <is>
          <t>weakly_supported</t>
        </is>
      </c>
      <c r="D1122" s="38" t="inlineStr">
        <is>
          <t>1 source(s) ↓</t>
        </is>
      </c>
      <c r="E1122" s="38" t="inlineStr">
        <is>
          <t>The leaf has interveinal chlorosis with green veins.</t>
        </is>
      </c>
      <c r="F1122" s="38" t="inlineStr"/>
      <c r="G1122" s="38" t="inlineStr"/>
      <c r="H1122" s="38" t="inlineStr">
        <is>
          <t>bugwood::5440185</t>
        </is>
      </c>
      <c r="I1122" s="33" t="n"/>
      <c r="J1122" s="33" t="n"/>
      <c r="K1122" t="inlineStr">
        <is>
          <t>delta</t>
        </is>
      </c>
    </row>
    <row r="1123" outlineLevel="3">
      <c r="A1123" s="36" t="inlineStr">
        <is>
          <t xml:space="preserve">      ↳ source 1</t>
        </is>
      </c>
      <c r="B1123" s="30" t="inlineStr"/>
      <c r="C1123" s="30" t="inlineStr"/>
      <c r="D1123" s="31" t="inlineStr">
        <is>
          <t>https://content.ces.ncsu.edu/asian-soybean-rust</t>
        </is>
      </c>
      <c r="E1123" s="30" t="inlineStr">
        <is>
          <t>Lesions are associated with leaf chlorosis; high lesion density can cause defoliation and early maturity of the plant</t>
        </is>
      </c>
      <c r="F1123" s="32" t="inlineStr">
        <is>
          <t>alive</t>
        </is>
      </c>
      <c r="G1123" s="32" t="inlineStr">
        <is>
          <t>quote_found</t>
        </is>
      </c>
      <c r="H1123" s="30" t="inlineStr"/>
      <c r="I1123" s="33" t="n"/>
      <c r="J1123" s="33" t="n"/>
      <c r="K1123" t="inlineStr">
        <is>
          <t>source</t>
        </is>
      </c>
    </row>
    <row r="1124" outlineLevel="2">
      <c r="A1124" s="37" t="inlineStr">
        <is>
          <t>Δ  Alabama · lesion_morphology</t>
        </is>
      </c>
      <c r="B1124" s="38" t="inlineStr">
        <is>
          <t>The leaf shows brownish lesions, some discrete spots, and necrotic tissue extending inward from the veins.</t>
        </is>
      </c>
      <c r="C1124" s="39" t="inlineStr">
        <is>
          <t>weakly_supported</t>
        </is>
      </c>
      <c r="D1124" s="38" t="inlineStr">
        <is>
          <t>1 source(s) ↓</t>
        </is>
      </c>
      <c r="E1124" s="38" t="inlineStr">
        <is>
          <t>Brownish lesions and necrotic tissue extending inward from the veins.</t>
        </is>
      </c>
      <c r="F1124" s="38" t="inlineStr"/>
      <c r="G1124" s="38" t="inlineStr"/>
      <c r="H1124" s="38" t="inlineStr">
        <is>
          <t>bugwood::5440185</t>
        </is>
      </c>
      <c r="I1124" s="33" t="n"/>
      <c r="J1124" s="33" t="n"/>
      <c r="K1124" t="inlineStr">
        <is>
          <t>delta</t>
        </is>
      </c>
    </row>
    <row r="1125" outlineLevel="3">
      <c r="A1125" s="36" t="inlineStr">
        <is>
          <t xml:space="preserve">      ↳ source 1</t>
        </is>
      </c>
      <c r="B1125" s="30" t="inlineStr"/>
      <c r="C1125" s="30" t="inlineStr"/>
      <c r="D1125" s="31" t="inlineStr">
        <is>
          <t>https://en.wikipedia.org/wiki/Soybean_rust</t>
        </is>
      </c>
      <c r="E1125" s="30" t="inlineStr">
        <is>
          <t>Mature tan lesions consist of small pustules surrounded by discolored necrotic areas</t>
        </is>
      </c>
      <c r="F1125" s="32" t="inlineStr">
        <is>
          <t>alive</t>
        </is>
      </c>
      <c r="G1125" s="32" t="inlineStr">
        <is>
          <t>quote_found</t>
        </is>
      </c>
      <c r="H1125" s="30" t="inlineStr"/>
      <c r="I1125" s="33" t="n"/>
      <c r="J1125" s="33" t="n"/>
      <c r="K1125" t="inlineStr">
        <is>
          <t>source</t>
        </is>
      </c>
    </row>
    <row r="1126" outlineLevel="2">
      <c r="A1126" s="46" t="inlineStr">
        <is>
          <t>Δ  Alabama · diagnostic_features</t>
        </is>
      </c>
      <c r="B1126" s="47" t="inlineStr">
        <is>
          <t>Veins appear clear and translucent, with a general lack of necrosis affecting the veins.</t>
        </is>
      </c>
      <c r="C1126" s="48" t="inlineStr">
        <is>
          <t>field_observation</t>
        </is>
      </c>
      <c r="D1126" s="47" t="inlineStr">
        <is>
          <t>— no web source (field observation)</t>
        </is>
      </c>
      <c r="E1126" s="47" t="inlineStr">
        <is>
          <t>The leaf shows a general lack of necrosis affecting the veins.</t>
        </is>
      </c>
      <c r="F1126" s="47" t="inlineStr"/>
      <c r="G1126" s="47" t="inlineStr"/>
      <c r="H1126" s="47" t="inlineStr">
        <is>
          <t>was: weakly_supported  |  bugwood::5440185</t>
        </is>
      </c>
      <c r="I1126" s="33" t="n"/>
      <c r="J1126" s="33" t="n"/>
      <c r="K1126" t="inlineStr">
        <is>
          <t>delta</t>
        </is>
      </c>
    </row>
    <row r="1127" outlineLevel="2">
      <c r="A1127" s="37" t="inlineStr">
        <is>
          <t>Δ  Alabama · lesion_morphology</t>
        </is>
      </c>
      <c r="B1127" s="38" t="inlineStr">
        <is>
          <t>The affected tissue has a mix of green, tan, and brown colors with tan lesion centers and chocolate-brown margins.</t>
        </is>
      </c>
      <c r="C1127" s="39" t="inlineStr">
        <is>
          <t>weakly_supported</t>
        </is>
      </c>
      <c r="D1127" s="38" t="inlineStr">
        <is>
          <t>1 source(s) ↓</t>
        </is>
      </c>
      <c r="E1127" s="38" t="inlineStr">
        <is>
          <t>The lesion center is tan, while the margin is chocolate-brown.</t>
        </is>
      </c>
      <c r="F1127" s="38" t="inlineStr"/>
      <c r="G1127" s="38" t="inlineStr"/>
      <c r="H1127" s="38" t="inlineStr">
        <is>
          <t>bugwood::5440185</t>
        </is>
      </c>
      <c r="I1127" s="33" t="n"/>
      <c r="J1127" s="33" t="n"/>
      <c r="K1127" t="inlineStr">
        <is>
          <t>delta</t>
        </is>
      </c>
    </row>
    <row r="1128" outlineLevel="3">
      <c r="A1128" s="36" t="inlineStr">
        <is>
          <t xml:space="preserve">      ↳ source 1</t>
        </is>
      </c>
      <c r="B1128" s="30" t="inlineStr"/>
      <c r="C1128" s="30" t="inlineStr"/>
      <c r="D1128" s="31" t="inlineStr">
        <is>
          <t>https://content.ces.ncsu.edu/asian-soybean-rust</t>
        </is>
      </c>
      <c r="E1128" s="30" t="inlineStr">
        <is>
          <t>gray-green, tan to dark-brown, or reddish-brown lesions</t>
        </is>
      </c>
      <c r="F1128" s="32" t="inlineStr">
        <is>
          <t>alive</t>
        </is>
      </c>
      <c r="G1128" s="32" t="inlineStr">
        <is>
          <t>quote_found</t>
        </is>
      </c>
      <c r="H1128" s="30" t="inlineStr"/>
      <c r="I1128" s="33" t="n"/>
      <c r="J1128" s="33" t="n"/>
      <c r="K1128" t="inlineStr">
        <is>
          <t>source</t>
        </is>
      </c>
    </row>
    <row r="1129" outlineLevel="2">
      <c r="A1129" s="37" t="inlineStr">
        <is>
          <t>Δ  Alabama · severity</t>
        </is>
      </c>
      <c r="B1129" s="38" t="inlineStr">
        <is>
          <t>The leaf has significant patches of brownish lesions covering more than half of its visible area.</t>
        </is>
      </c>
      <c r="C1129" s="39" t="inlineStr">
        <is>
          <t>weakly_supported</t>
        </is>
      </c>
      <c r="D1129" s="38" t="inlineStr">
        <is>
          <t>2 source(s) ↓</t>
        </is>
      </c>
      <c r="E1129" s="38" t="inlineStr">
        <is>
          <t>The leaf displays large areas of brownish lesions.</t>
        </is>
      </c>
      <c r="F1129" s="38" t="inlineStr"/>
      <c r="G1129" s="38" t="inlineStr"/>
      <c r="H1129" s="38" t="inlineStr">
        <is>
          <t>bugwood::5440185</t>
        </is>
      </c>
      <c r="I1129" s="33" t="n"/>
      <c r="J1129" s="33" t="n"/>
      <c r="K1129" t="inlineStr">
        <is>
          <t>delta</t>
        </is>
      </c>
    </row>
    <row r="1130" outlineLevel="3">
      <c r="A1130" s="36" t="inlineStr">
        <is>
          <t xml:space="preserve">      ↳ source 1</t>
        </is>
      </c>
      <c r="B1130" s="30" t="inlineStr"/>
      <c r="C1130" s="30" t="inlineStr"/>
      <c r="D1130" s="31" t="inlineStr">
        <is>
          <t>https://en.wikipedia.org/wiki/Soybean_rust</t>
        </is>
      </c>
      <c r="E1130" s="30" t="inlineStr">
        <is>
          <t>Later as the disease continues to progress, the leaves will turn yellow and there will be lesions mostly on the undersides of the leaves and sometimes on petioles, stems or pods and premature defoliation can also be observed.</t>
        </is>
      </c>
      <c r="F1130" s="32" t="inlineStr">
        <is>
          <t>alive</t>
        </is>
      </c>
      <c r="G1130" s="32" t="inlineStr">
        <is>
          <t>quote_found</t>
        </is>
      </c>
      <c r="H1130" s="30" t="inlineStr"/>
      <c r="I1130" s="33" t="n"/>
      <c r="J1130" s="33" t="n"/>
      <c r="K1130" t="inlineStr">
        <is>
          <t>source</t>
        </is>
      </c>
    </row>
    <row r="1131" outlineLevel="3">
      <c r="A1131" s="36" t="inlineStr">
        <is>
          <t xml:space="preserve">      ↳ source 2</t>
        </is>
      </c>
      <c r="B1131" s="30" t="inlineStr"/>
      <c r="C1131" s="30" t="inlineStr"/>
      <c r="D1131" s="31" t="inlineStr">
        <is>
          <t>https://extension.umn.edu/soybean-pest-management/soybean-rust</t>
        </is>
      </c>
      <c r="E1131" s="30" t="inlineStr">
        <is>
          <t>It can spread quickly and cause leaf spots and defoliation of soybean plants.</t>
        </is>
      </c>
      <c r="F1131" s="32" t="inlineStr">
        <is>
          <t>alive</t>
        </is>
      </c>
      <c r="G1131" s="32" t="inlineStr">
        <is>
          <t>quote_found</t>
        </is>
      </c>
      <c r="H1131" s="30" t="inlineStr"/>
      <c r="I1131" s="33" t="n"/>
      <c r="J1131" s="33" t="n"/>
      <c r="K1131" t="inlineStr">
        <is>
          <t>source</t>
        </is>
      </c>
    </row>
    <row r="1132" outlineLevel="2">
      <c r="A1132" s="40" t="inlineStr">
        <is>
          <t>Δ  Alabama · other</t>
        </is>
      </c>
      <c r="B1132" s="41" t="inlineStr">
        <is>
          <t>The leaf shows curling up towards the leaf veins.</t>
        </is>
      </c>
      <c r="C1132" s="42" t="inlineStr">
        <is>
          <t>provisional</t>
        </is>
      </c>
      <c r="D1132" s="41" t="inlineStr">
        <is>
          <t>3 source(s) ↓</t>
        </is>
      </c>
      <c r="E1132" s="41" t="inlineStr">
        <is>
          <t>The leaf curls up towards the central vein.</t>
        </is>
      </c>
      <c r="F1132" s="41" t="inlineStr"/>
      <c r="G1132" s="41" t="inlineStr"/>
      <c r="H1132" s="41" t="inlineStr">
        <is>
          <t>bugwood::5440185</t>
        </is>
      </c>
      <c r="I1132" s="33" t="n"/>
      <c r="J1132" s="33" t="n"/>
      <c r="K1132" t="inlineStr">
        <is>
          <t>delta</t>
        </is>
      </c>
    </row>
    <row r="1133" outlineLevel="3">
      <c r="A1133" s="36" t="inlineStr">
        <is>
          <t xml:space="preserve">      ↳ source 1</t>
        </is>
      </c>
      <c r="B1133" s="30" t="inlineStr"/>
      <c r="C1133" s="30" t="inlineStr"/>
      <c r="D1133" s="31" t="inlineStr">
        <is>
          <t>https://pubmed.ncbi.nlm.nih.gov/20447267/</t>
        </is>
      </c>
      <c r="E1133" s="30" t="inlineStr">
        <is>
          <t>small, tan-colored lesions, restricted by leaf veins... assume a polygonal shape restricted by leaf veins</t>
        </is>
      </c>
      <c r="F1133" s="32" t="inlineStr">
        <is>
          <t>alive</t>
        </is>
      </c>
      <c r="G1133" s="44" t="inlineStr">
        <is>
          <t>quote_partial</t>
        </is>
      </c>
      <c r="H1133" s="30" t="inlineStr"/>
      <c r="I1133" s="33" t="n"/>
      <c r="J1133" s="33" t="n"/>
      <c r="K1133" t="inlineStr">
        <is>
          <t>source</t>
        </is>
      </c>
    </row>
    <row r="1134" outlineLevel="3">
      <c r="A1134" s="36" t="inlineStr">
        <is>
          <t xml:space="preserve">      ↳ source 2</t>
        </is>
      </c>
      <c r="B1134" s="30" t="inlineStr"/>
      <c r="C1134" s="30" t="inlineStr"/>
      <c r="D1134" s="31" t="inlineStr">
        <is>
          <t>https://content.ces.ncsu.edu/asian-soybean-rust</t>
        </is>
      </c>
      <c r="E1134" s="30" t="inlineStr">
        <is>
          <t>gray-green, tan to dark-brown, or reddish-brown lesions ... Lesions are associated with leaf chlorosis</t>
        </is>
      </c>
      <c r="F1134" s="32" t="inlineStr">
        <is>
          <t>alive</t>
        </is>
      </c>
      <c r="G1134" s="32" t="inlineStr">
        <is>
          <t>quote_found</t>
        </is>
      </c>
      <c r="H1134" s="30" t="inlineStr"/>
      <c r="I1134" s="33" t="n"/>
      <c r="J1134" s="33" t="n"/>
      <c r="K1134" t="inlineStr">
        <is>
          <t>source</t>
        </is>
      </c>
    </row>
    <row r="1135" outlineLevel="3">
      <c r="A1135" s="36" t="inlineStr">
        <is>
          <t xml:space="preserve">      ↳ source 3</t>
        </is>
      </c>
      <c r="B1135" s="30" t="inlineStr"/>
      <c r="C1135" s="30" t="inlineStr"/>
      <c r="D1135" s="31" t="inlineStr">
        <is>
          <t>https://extension.umn.edu/soybean-pest-management/soybean-rust</t>
        </is>
      </c>
      <c r="E1135" s="30" t="inlineStr">
        <is>
          <t>It can spread quickly and cause leaf spots and defoliation of soybean plants.</t>
        </is>
      </c>
      <c r="F1135" s="32" t="inlineStr">
        <is>
          <t>alive</t>
        </is>
      </c>
      <c r="G1135" s="32" t="inlineStr">
        <is>
          <t>quote_found</t>
        </is>
      </c>
      <c r="H1135" s="30" t="inlineStr"/>
      <c r="I1135" s="33" t="n"/>
      <c r="J1135" s="33" t="n"/>
      <c r="K1135" t="inlineStr">
        <is>
          <t>source</t>
        </is>
      </c>
    </row>
    <row r="1136" outlineLevel="2">
      <c r="A1136" s="43" t="inlineStr">
        <is>
          <t>Δ  Alabama · other</t>
        </is>
      </c>
      <c r="B1136" s="44" t="inlineStr">
        <is>
          <t>The leaf shape is broad with a rounded apex, suggesting a spade-like appearance.</t>
        </is>
      </c>
      <c r="C1136" s="45" t="inlineStr">
        <is>
          <t>novel_plausible</t>
        </is>
      </c>
      <c r="D1136" s="44" t="inlineStr">
        <is>
          <t>3 source(s) ↓</t>
        </is>
      </c>
      <c r="E1136" s="44" t="inlineStr">
        <is>
          <t>The leaf has a broad, rounded apex.</t>
        </is>
      </c>
      <c r="F1136" s="44" t="inlineStr"/>
      <c r="G1136" s="44" t="inlineStr"/>
      <c r="H1136" s="44" t="inlineStr">
        <is>
          <t>bugwood::5440185</t>
        </is>
      </c>
      <c r="I1136" s="33" t="n"/>
      <c r="J1136" s="33" t="n"/>
      <c r="K1136" t="inlineStr">
        <is>
          <t>delta</t>
        </is>
      </c>
    </row>
    <row r="1137" outlineLevel="3">
      <c r="A1137" s="36" t="inlineStr">
        <is>
          <t xml:space="preserve">      ↳ source 1</t>
        </is>
      </c>
      <c r="B1137" s="30" t="inlineStr"/>
      <c r="C1137" s="30" t="inlineStr"/>
      <c r="D1137" s="31" t="inlineStr">
        <is>
          <t>https://pubmed.ncbi.nlm.nih.gov/20447267/</t>
        </is>
      </c>
      <c r="E1137" s="30" t="inlineStr">
        <is>
          <t>small, tan-colored lesions, restricted by leaf veins... assume a polygonal shape restricted by leaf veins</t>
        </is>
      </c>
      <c r="F1137" s="32" t="inlineStr">
        <is>
          <t>alive</t>
        </is>
      </c>
      <c r="G1137" s="44" t="inlineStr">
        <is>
          <t>quote_partial</t>
        </is>
      </c>
      <c r="H1137" s="30" t="inlineStr"/>
      <c r="I1137" s="33" t="n"/>
      <c r="J1137" s="33" t="n"/>
      <c r="K1137" t="inlineStr">
        <is>
          <t>source</t>
        </is>
      </c>
    </row>
    <row r="1138" outlineLevel="3">
      <c r="A1138" s="36" t="inlineStr">
        <is>
          <t xml:space="preserve">      ↳ source 2</t>
        </is>
      </c>
      <c r="B1138" s="30" t="inlineStr"/>
      <c r="C1138" s="30" t="inlineStr"/>
      <c r="D1138" s="31" t="inlineStr">
        <is>
          <t>https://content.ces.ncsu.edu/asian-soybean-rust</t>
        </is>
      </c>
      <c r="E1138" s="30" t="inlineStr">
        <is>
          <t>gray-green, tan to dark-brown, or reddish-brown lesions ... Lesions are associated with leaf chlorosis</t>
        </is>
      </c>
      <c r="F1138" s="32" t="inlineStr">
        <is>
          <t>alive</t>
        </is>
      </c>
      <c r="G1138" s="32" t="inlineStr">
        <is>
          <t>quote_found</t>
        </is>
      </c>
      <c r="H1138" s="30" t="inlineStr"/>
      <c r="I1138" s="33" t="n"/>
      <c r="J1138" s="33" t="n"/>
      <c r="K1138" t="inlineStr">
        <is>
          <t>source</t>
        </is>
      </c>
    </row>
    <row r="1139" outlineLevel="3">
      <c r="A1139" s="36" t="inlineStr">
        <is>
          <t xml:space="preserve">      ↳ source 3</t>
        </is>
      </c>
      <c r="B1139" s="30" t="inlineStr"/>
      <c r="C1139" s="30" t="inlineStr"/>
      <c r="D1139" s="31" t="inlineStr">
        <is>
          <t>https://extension.umn.edu/soybean-pest-management/soybean-rust</t>
        </is>
      </c>
      <c r="E1139" s="30" t="inlineStr">
        <is>
          <t>It can spread quickly and cause leaf spots and defoliation of soybean plants.</t>
        </is>
      </c>
      <c r="F1139" s="32" t="inlineStr">
        <is>
          <t>alive</t>
        </is>
      </c>
      <c r="G1139" s="32" t="inlineStr">
        <is>
          <t>quote_found</t>
        </is>
      </c>
      <c r="H1139" s="30" t="inlineStr"/>
      <c r="I1139" s="33" t="n"/>
      <c r="J1139" s="33" t="n"/>
      <c r="K1139" t="inlineStr">
        <is>
          <t>source</t>
        </is>
      </c>
    </row>
    <row r="1140" outlineLevel="2">
      <c r="A1140" s="34" t="inlineStr">
        <is>
          <t>Δ  Florida · lesion_morphology</t>
        </is>
      </c>
      <c r="B1140" s="32" t="inlineStr">
        <is>
          <t>The lesions appear angular and are constrained by leaf veins.</t>
        </is>
      </c>
      <c r="C1140" s="35" t="inlineStr">
        <is>
          <t>verified</t>
        </is>
      </c>
      <c r="D1140" s="32" t="inlineStr">
        <is>
          <t>1 source(s) ↓</t>
        </is>
      </c>
      <c r="E1140" s="32" t="inlineStr">
        <is>
          <t>The lesions are sharply defined and follow the venation patterns of the leaf.</t>
        </is>
      </c>
      <c r="F1140" s="32" t="inlineStr"/>
      <c r="G1140" s="32" t="inlineStr"/>
      <c r="H1140" s="32" t="inlineStr">
        <is>
          <t>bugwood::5202010</t>
        </is>
      </c>
      <c r="I1140" s="33" t="n"/>
      <c r="J1140" s="33" t="n"/>
      <c r="K1140" t="inlineStr">
        <is>
          <t>delta</t>
        </is>
      </c>
    </row>
    <row r="1141" outlineLevel="3">
      <c r="A1141" s="36" t="inlineStr">
        <is>
          <t xml:space="preserve">      ↳ source 1</t>
        </is>
      </c>
      <c r="B1141" s="30" t="inlineStr"/>
      <c r="C1141" s="30" t="inlineStr"/>
      <c r="D1141" s="31" t="inlineStr">
        <is>
          <t>https://content.ces.ncsu.edu/asian-soybean-rust</t>
        </is>
      </c>
      <c r="E1141" s="30" t="inlineStr">
        <is>
          <t>small, tan-coloured lesions, restricted by leaf veins, can be observed on infected soybean leaves; lesions tend to be angular with 2-5 mm diameter</t>
        </is>
      </c>
      <c r="F1141" s="32" t="inlineStr">
        <is>
          <t>alive</t>
        </is>
      </c>
      <c r="G1141" s="50" t="inlineStr">
        <is>
          <t>quote_not_found</t>
        </is>
      </c>
      <c r="H1141" s="30" t="inlineStr"/>
      <c r="I1141" s="33" t="n"/>
      <c r="J1141" s="33" t="n"/>
      <c r="K1141" t="inlineStr">
        <is>
          <t>source</t>
        </is>
      </c>
    </row>
    <row r="1142" outlineLevel="2">
      <c r="A1142" s="34" t="inlineStr">
        <is>
          <t>Δ  Florida · lesion_morphology</t>
        </is>
      </c>
      <c r="B1142" s="32" t="inlineStr">
        <is>
          <t>The lesions appear raised and have a rough texture.</t>
        </is>
      </c>
      <c r="C1142" s="35" t="inlineStr">
        <is>
          <t>verified</t>
        </is>
      </c>
      <c r="D1142" s="32" t="inlineStr">
        <is>
          <t>1 source(s) ↓</t>
        </is>
      </c>
      <c r="E1142" s="32" t="inlineStr">
        <is>
          <t>The lesions show raised areas with a textured surface.</t>
        </is>
      </c>
      <c r="F1142" s="32" t="inlineStr"/>
      <c r="G1142" s="32" t="inlineStr"/>
      <c r="H1142" s="32" t="inlineStr">
        <is>
          <t>bugwood::5202010</t>
        </is>
      </c>
      <c r="I1142" s="33" t="n"/>
      <c r="J1142" s="33" t="n"/>
      <c r="K1142" t="inlineStr">
        <is>
          <t>delta</t>
        </is>
      </c>
    </row>
    <row r="1143" outlineLevel="3">
      <c r="A1143" s="36" t="inlineStr">
        <is>
          <t xml:space="preserve">      ↳ source 1</t>
        </is>
      </c>
      <c r="B1143" s="30" t="inlineStr"/>
      <c r="C1143" s="30" t="inlineStr"/>
      <c r="D1143" s="31" t="inlineStr">
        <is>
          <t>https://content.ces.ncsu.edu/target-spot-of-soybean</t>
        </is>
      </c>
      <c r="E1143" s="30" t="inlineStr">
        <is>
          <t>They are very dark brown, sometimes with a dark purple hue, usually forming concentric rings with varying shades of brown.</t>
        </is>
      </c>
      <c r="F1143" s="32" t="inlineStr">
        <is>
          <t>alive</t>
        </is>
      </c>
      <c r="G1143" s="32" t="inlineStr">
        <is>
          <t>quote_found</t>
        </is>
      </c>
      <c r="H1143" s="30" t="inlineStr"/>
      <c r="I1143" s="33" t="n"/>
      <c r="J1143" s="33" t="n"/>
      <c r="K1143" t="inlineStr">
        <is>
          <t>source</t>
        </is>
      </c>
    </row>
    <row r="1144" outlineLevel="2">
      <c r="A1144" s="34" t="inlineStr">
        <is>
          <t>Δ  Florida · look_alikes</t>
        </is>
      </c>
      <c r="B1144" s="32" t="inlineStr">
        <is>
          <t>No concentric patterns are visible in the lesions.</t>
        </is>
      </c>
      <c r="C1144" s="35" t="inlineStr">
        <is>
          <t>verified</t>
        </is>
      </c>
      <c r="D1144" s="32" t="inlineStr">
        <is>
          <t>2 source(s) ↓</t>
        </is>
      </c>
      <c r="E1144" s="32" t="inlineStr">
        <is>
          <t>No concentric rings or target spots are present.</t>
        </is>
      </c>
      <c r="F1144" s="32" t="inlineStr"/>
      <c r="G1144" s="32" t="inlineStr"/>
      <c r="H1144" s="32" t="inlineStr">
        <is>
          <t>bugwood::5202010</t>
        </is>
      </c>
      <c r="I1144" s="33" t="n"/>
      <c r="J1144" s="33" t="n"/>
      <c r="K1144" t="inlineStr">
        <is>
          <t>delta</t>
        </is>
      </c>
    </row>
    <row r="1145" outlineLevel="3">
      <c r="A1145" s="36" t="inlineStr">
        <is>
          <t xml:space="preserve">      ↳ source 1</t>
        </is>
      </c>
      <c r="B1145" s="30" t="inlineStr"/>
      <c r="C1145" s="30" t="inlineStr"/>
      <c r="D1145" s="31" t="inlineStr">
        <is>
          <t>https://content.ces.ncsu.edu/target-spot-of-soybean</t>
        </is>
      </c>
      <c r="E1145" s="30" t="inlineStr">
        <is>
          <t>They are very dark brown, sometimes with a dark purple hue, usually forming concentric rings with varying shades of brown.</t>
        </is>
      </c>
      <c r="F1145" s="32" t="inlineStr">
        <is>
          <t>alive</t>
        </is>
      </c>
      <c r="G1145" s="32" t="inlineStr">
        <is>
          <t>quote_found</t>
        </is>
      </c>
      <c r="H1145" s="30" t="inlineStr"/>
      <c r="I1145" s="33" t="n"/>
      <c r="J1145" s="33" t="n"/>
      <c r="K1145" t="inlineStr">
        <is>
          <t>source</t>
        </is>
      </c>
    </row>
    <row r="1146" outlineLevel="3">
      <c r="A1146" s="36" t="inlineStr">
        <is>
          <t xml:space="preserve">      ↳ source 2</t>
        </is>
      </c>
      <c r="B1146" s="30" t="inlineStr"/>
      <c r="C1146" s="30" t="inlineStr"/>
      <c r="D1146" s="31" t="inlineStr">
        <is>
          <t>https://cropprotectionnetwork.org/encyclopedia/target-spot-of-soybean</t>
        </is>
      </c>
      <c r="E1146" s="30" t="inlineStr">
        <is>
          <t>Concentric rings may form in more developed lesions, hence the name target spot.</t>
        </is>
      </c>
      <c r="F1146" s="32" t="inlineStr">
        <is>
          <t>alive</t>
        </is>
      </c>
      <c r="G1146" s="32" t="inlineStr">
        <is>
          <t>quote_found</t>
        </is>
      </c>
      <c r="H1146" s="30" t="inlineStr"/>
      <c r="I1146" s="33" t="n"/>
      <c r="J1146" s="33" t="n"/>
      <c r="K1146" t="inlineStr">
        <is>
          <t>source</t>
        </is>
      </c>
    </row>
    <row r="1147" outlineLevel="2">
      <c r="A1147" s="37" t="inlineStr">
        <is>
          <t>Δ  Florida · lesion_morphology</t>
        </is>
      </c>
      <c r="B1147" s="38" t="inlineStr">
        <is>
          <t>The lesion center is tan, while the margin is chocolate-brown.</t>
        </is>
      </c>
      <c r="C1147" s="39" t="inlineStr">
        <is>
          <t>weakly_supported</t>
        </is>
      </c>
      <c r="D1147" s="38" t="inlineStr">
        <is>
          <t>1 source(s) ↓</t>
        </is>
      </c>
      <c r="E1147" s="38" t="inlineStr">
        <is>
          <t>The lesion has a tan center with a chocolate-brown margin.</t>
        </is>
      </c>
      <c r="F1147" s="38" t="inlineStr"/>
      <c r="G1147" s="38" t="inlineStr"/>
      <c r="H1147" s="38" t="inlineStr">
        <is>
          <t>bugwood::5202010</t>
        </is>
      </c>
      <c r="I1147" s="33" t="n"/>
      <c r="J1147" s="33" t="n"/>
      <c r="K1147" t="inlineStr">
        <is>
          <t>delta</t>
        </is>
      </c>
    </row>
    <row r="1148" outlineLevel="3">
      <c r="A1148" s="36" t="inlineStr">
        <is>
          <t xml:space="preserve">      ↳ source 1</t>
        </is>
      </c>
      <c r="B1148" s="30" t="inlineStr"/>
      <c r="C1148" s="30" t="inlineStr"/>
      <c r="D1148" s="31" t="inlineStr">
        <is>
          <t>https://content.ces.ncsu.edu/asian-soybean-rust</t>
        </is>
      </c>
      <c r="E1148" s="30" t="inlineStr">
        <is>
          <t>gray-green, tan to dark-brown, or reddish-brown lesions</t>
        </is>
      </c>
      <c r="F1148" s="32" t="inlineStr">
        <is>
          <t>alive</t>
        </is>
      </c>
      <c r="G1148" s="32" t="inlineStr">
        <is>
          <t>quote_found</t>
        </is>
      </c>
      <c r="H1148" s="30" t="inlineStr"/>
      <c r="I1148" s="33" t="n"/>
      <c r="J1148" s="33" t="n"/>
      <c r="K1148" t="inlineStr">
        <is>
          <t>source</t>
        </is>
      </c>
    </row>
    <row r="1149" outlineLevel="2">
      <c r="A1149" s="37" t="inlineStr">
        <is>
          <t>Δ  Florida · other</t>
        </is>
      </c>
      <c r="B1149" s="38" t="inlineStr">
        <is>
          <t>The leaf exhibits chlorosis with a yellowing pattern between the veins.</t>
        </is>
      </c>
      <c r="C1149" s="39" t="inlineStr">
        <is>
          <t>weakly_supported</t>
        </is>
      </c>
      <c r="D1149" s="38" t="inlineStr">
        <is>
          <t>1 source(s) ↓</t>
        </is>
      </c>
      <c r="E1149" s="38" t="inlineStr">
        <is>
          <t>The leaf shows yellowing between the veins.</t>
        </is>
      </c>
      <c r="F1149" s="38" t="inlineStr"/>
      <c r="G1149" s="38" t="inlineStr"/>
      <c r="H1149" s="38" t="inlineStr">
        <is>
          <t>bugwood::5202010</t>
        </is>
      </c>
      <c r="I1149" s="33" t="n"/>
      <c r="J1149" s="33" t="n"/>
      <c r="K1149" t="inlineStr">
        <is>
          <t>delta</t>
        </is>
      </c>
    </row>
    <row r="1150" outlineLevel="3">
      <c r="A1150" s="36" t="inlineStr">
        <is>
          <t xml:space="preserve">      ↳ source 1</t>
        </is>
      </c>
      <c r="B1150" s="30" t="inlineStr"/>
      <c r="C1150" s="30" t="inlineStr"/>
      <c r="D1150" s="31" t="inlineStr">
        <is>
          <t>https://pnwhandbooks.org/plantdisease/host-disease/soybean-glycine-max-soybean-rust</t>
        </is>
      </c>
      <c r="E1150" s="30" t="inlineStr">
        <is>
          <t>Initial symptoms appear as small gray spots on the underside of leaf surfaces ... with leaf chlorosis appearing on the upper leaf surface ... chlorotic or mosaic-like areas</t>
        </is>
      </c>
      <c r="F1150" s="44" t="inlineStr">
        <is>
          <t>blocked</t>
        </is>
      </c>
      <c r="G1150" s="49" t="inlineStr">
        <is>
          <t>url_blocked</t>
        </is>
      </c>
      <c r="H1150" s="30" t="inlineStr"/>
      <c r="I1150" s="33" t="n"/>
      <c r="J1150" s="33" t="n"/>
      <c r="K1150" t="inlineStr">
        <is>
          <t>source</t>
        </is>
      </c>
    </row>
    <row r="1151" outlineLevel="2">
      <c r="A1151" s="37" t="inlineStr">
        <is>
          <t>Δ  Florida · lesion_morphology</t>
        </is>
      </c>
      <c r="B1151" s="38" t="inlineStr">
        <is>
          <t>The leaf displays a mix of green, tan, and chocolate-brown colors.</t>
        </is>
      </c>
      <c r="C1151" s="39" t="inlineStr">
        <is>
          <t>weakly_supported</t>
        </is>
      </c>
      <c r="D1151" s="38" t="inlineStr">
        <is>
          <t>1 source(s) ↓</t>
        </is>
      </c>
      <c r="E1151" s="38" t="inlineStr">
        <is>
          <t>The image shows distinct tan centers with chocolate-brown margins.</t>
        </is>
      </c>
      <c r="F1151" s="38" t="inlineStr"/>
      <c r="G1151" s="38" t="inlineStr"/>
      <c r="H1151" s="38" t="inlineStr">
        <is>
          <t>bugwood::5202010</t>
        </is>
      </c>
      <c r="I1151" s="33" t="n"/>
      <c r="J1151" s="33" t="n"/>
      <c r="K1151" t="inlineStr">
        <is>
          <t>delta</t>
        </is>
      </c>
    </row>
    <row r="1152" outlineLevel="3">
      <c r="A1152" s="36" t="inlineStr">
        <is>
          <t xml:space="preserve">      ↳ source 1</t>
        </is>
      </c>
      <c r="B1152" s="30" t="inlineStr"/>
      <c r="C1152" s="30" t="inlineStr"/>
      <c r="D1152" s="31" t="inlineStr">
        <is>
          <t>https://content.ces.ncsu.edu/asian-soybean-rust</t>
        </is>
      </c>
      <c r="E1152" s="30" t="inlineStr">
        <is>
          <t>gray-green, tan to dark-brown, or reddish-brown lesions</t>
        </is>
      </c>
      <c r="F1152" s="32" t="inlineStr">
        <is>
          <t>alive</t>
        </is>
      </c>
      <c r="G1152" s="32" t="inlineStr">
        <is>
          <t>quote_found</t>
        </is>
      </c>
      <c r="H1152" s="30" t="inlineStr"/>
      <c r="I1152" s="33" t="n"/>
      <c r="J1152" s="33" t="n"/>
      <c r="K1152" t="inlineStr">
        <is>
          <t>source</t>
        </is>
      </c>
    </row>
    <row r="1153" outlineLevel="2">
      <c r="A1153" s="40" t="inlineStr">
        <is>
          <t>Δ  Florida · other</t>
        </is>
      </c>
      <c r="B1153" s="41" t="inlineStr">
        <is>
          <t>The leaf shows curling up along the leaf veins.</t>
        </is>
      </c>
      <c r="C1153" s="42" t="inlineStr">
        <is>
          <t>provisional</t>
        </is>
      </c>
      <c r="D1153" s="41" t="inlineStr">
        <is>
          <t>3 source(s) ↓</t>
        </is>
      </c>
      <c r="E1153" s="41" t="inlineStr">
        <is>
          <t>Leaf veins appear lighter and translucent.</t>
        </is>
      </c>
      <c r="F1153" s="41" t="inlineStr"/>
      <c r="G1153" s="41" t="inlineStr"/>
      <c r="H1153" s="41" t="inlineStr">
        <is>
          <t>bugwood::5202010</t>
        </is>
      </c>
      <c r="I1153" s="33" t="n"/>
      <c r="J1153" s="33" t="n"/>
      <c r="K1153" t="inlineStr">
        <is>
          <t>delta</t>
        </is>
      </c>
    </row>
    <row r="1154" outlineLevel="3">
      <c r="A1154" s="36" t="inlineStr">
        <is>
          <t xml:space="preserve">      ↳ source 1</t>
        </is>
      </c>
      <c r="B1154" s="30" t="inlineStr"/>
      <c r="C1154" s="30" t="inlineStr"/>
      <c r="D1154" s="31" t="inlineStr">
        <is>
          <t>https://content.ces.ncsu.edu/asian-soybean-rust</t>
        </is>
      </c>
      <c r="E1154" s="30" t="inlineStr">
        <is>
          <t>small, tan-coloured lesions, restricted by leaf veins, can be observed on infected soybean leaves; lesions tend to be angular with 2-5 mm diameter</t>
        </is>
      </c>
      <c r="F1154" s="32" t="inlineStr">
        <is>
          <t>alive</t>
        </is>
      </c>
      <c r="G1154" s="50" t="inlineStr">
        <is>
          <t>quote_not_found</t>
        </is>
      </c>
      <c r="H1154" s="30" t="inlineStr"/>
      <c r="I1154" s="33" t="n"/>
      <c r="J1154" s="33" t="n"/>
      <c r="K1154" t="inlineStr">
        <is>
          <t>source</t>
        </is>
      </c>
    </row>
    <row r="1155" outlineLevel="3">
      <c r="A1155" s="36" t="inlineStr">
        <is>
          <t xml:space="preserve">      ↳ source 2</t>
        </is>
      </c>
      <c r="B1155" s="30" t="inlineStr"/>
      <c r="C1155" s="30" t="inlineStr"/>
      <c r="D1155" s="31" t="inlineStr">
        <is>
          <t>https://content.ces.ncsu.edu/target-spot-of-soybean</t>
        </is>
      </c>
      <c r="E1155" s="30" t="inlineStr">
        <is>
          <t>They are very dark brown, sometimes with a dark purple hue, usually forming concentric rings with varying shades of brown.</t>
        </is>
      </c>
      <c r="F1155" s="32" t="inlineStr">
        <is>
          <t>alive</t>
        </is>
      </c>
      <c r="G1155" s="32" t="inlineStr">
        <is>
          <t>quote_found</t>
        </is>
      </c>
      <c r="H1155" s="30" t="inlineStr"/>
      <c r="I1155" s="33" t="n"/>
      <c r="J1155" s="33" t="n"/>
      <c r="K1155" t="inlineStr">
        <is>
          <t>source</t>
        </is>
      </c>
    </row>
    <row r="1156" outlineLevel="3">
      <c r="A1156" s="36" t="inlineStr">
        <is>
          <t xml:space="preserve">      ↳ source 3</t>
        </is>
      </c>
      <c r="B1156" s="30" t="inlineStr"/>
      <c r="C1156" s="30" t="inlineStr"/>
      <c r="D1156" s="31" t="inlineStr">
        <is>
          <t>https://cropprotectionnetwork.org/encyclopedia/target-spot-of-soybean</t>
        </is>
      </c>
      <c r="E1156" s="30" t="inlineStr">
        <is>
          <t>Concentric rings may form in more developed lesions, hence the name target spot.</t>
        </is>
      </c>
      <c r="F1156" s="32" t="inlineStr">
        <is>
          <t>alive</t>
        </is>
      </c>
      <c r="G1156" s="32" t="inlineStr">
        <is>
          <t>quote_found</t>
        </is>
      </c>
      <c r="H1156" s="30" t="inlineStr"/>
      <c r="I1156" s="33" t="n"/>
      <c r="J1156" s="33" t="n"/>
      <c r="K1156" t="inlineStr">
        <is>
          <t>source</t>
        </is>
      </c>
    </row>
    <row r="1157" outlineLevel="2">
      <c r="A1157" s="43" t="inlineStr">
        <is>
          <t>Δ  Florida · lesion_morphology</t>
        </is>
      </c>
      <c r="B1157" s="44" t="inlineStr">
        <is>
          <t>The leaf veins show signs of necrosis.</t>
        </is>
      </c>
      <c r="C1157" s="45" t="inlineStr">
        <is>
          <t>novel_plausible</t>
        </is>
      </c>
      <c r="D1157" s="44" t="inlineStr">
        <is>
          <t>3 source(s) ↓</t>
        </is>
      </c>
      <c r="E1157" s="44" t="inlineStr">
        <is>
          <t>The leaf veins are dark, indicating necrosis.</t>
        </is>
      </c>
      <c r="F1157" s="44" t="inlineStr"/>
      <c r="G1157" s="44" t="inlineStr"/>
      <c r="H1157" s="44" t="inlineStr">
        <is>
          <t>bugwood::5202010</t>
        </is>
      </c>
      <c r="I1157" s="33" t="n"/>
      <c r="J1157" s="33" t="n"/>
      <c r="K1157" t="inlineStr">
        <is>
          <t>delta</t>
        </is>
      </c>
    </row>
    <row r="1158" outlineLevel="3">
      <c r="A1158" s="36" t="inlineStr">
        <is>
          <t xml:space="preserve">      ↳ source 1</t>
        </is>
      </c>
      <c r="B1158" s="30" t="inlineStr"/>
      <c r="C1158" s="30" t="inlineStr"/>
      <c r="D1158" s="31" t="inlineStr">
        <is>
          <t>https://content.ces.ncsu.edu/asian-soybean-rust</t>
        </is>
      </c>
      <c r="E1158" s="30" t="inlineStr">
        <is>
          <t>small, tan-coloured lesions, restricted by leaf veins, can be observed on infected soybean leaves; lesions tend to be angular with 2-5 mm diameter</t>
        </is>
      </c>
      <c r="F1158" s="32" t="inlineStr">
        <is>
          <t>alive</t>
        </is>
      </c>
      <c r="G1158" s="50" t="inlineStr">
        <is>
          <t>quote_not_found</t>
        </is>
      </c>
      <c r="H1158" s="30" t="inlineStr"/>
      <c r="I1158" s="33" t="n"/>
      <c r="J1158" s="33" t="n"/>
      <c r="K1158" t="inlineStr">
        <is>
          <t>source</t>
        </is>
      </c>
    </row>
    <row r="1159" outlineLevel="3">
      <c r="A1159" s="36" t="inlineStr">
        <is>
          <t xml:space="preserve">      ↳ source 2</t>
        </is>
      </c>
      <c r="B1159" s="30" t="inlineStr"/>
      <c r="C1159" s="30" t="inlineStr"/>
      <c r="D1159" s="31" t="inlineStr">
        <is>
          <t>https://content.ces.ncsu.edu/target-spot-of-soybean</t>
        </is>
      </c>
      <c r="E1159" s="30" t="inlineStr">
        <is>
          <t>They are very dark brown, sometimes with a dark purple hue, usually forming concentric rings with varying shades of brown.</t>
        </is>
      </c>
      <c r="F1159" s="32" t="inlineStr">
        <is>
          <t>alive</t>
        </is>
      </c>
      <c r="G1159" s="32" t="inlineStr">
        <is>
          <t>quote_found</t>
        </is>
      </c>
      <c r="H1159" s="30" t="inlineStr"/>
      <c r="I1159" s="33" t="n"/>
      <c r="J1159" s="33" t="n"/>
      <c r="K1159" t="inlineStr">
        <is>
          <t>source</t>
        </is>
      </c>
    </row>
    <row r="1160" outlineLevel="3">
      <c r="A1160" s="36" t="inlineStr">
        <is>
          <t xml:space="preserve">      ↳ source 3</t>
        </is>
      </c>
      <c r="B1160" s="30" t="inlineStr"/>
      <c r="C1160" s="30" t="inlineStr"/>
      <c r="D1160" s="31" t="inlineStr">
        <is>
          <t>https://cropprotectionnetwork.org/encyclopedia/target-spot-of-soybean</t>
        </is>
      </c>
      <c r="E1160" s="30" t="inlineStr">
        <is>
          <t>Concentric rings may form in more developed lesions, hence the name target spot.</t>
        </is>
      </c>
      <c r="F1160" s="32" t="inlineStr">
        <is>
          <t>alive</t>
        </is>
      </c>
      <c r="G1160" s="32" t="inlineStr">
        <is>
          <t>quote_found</t>
        </is>
      </c>
      <c r="H1160" s="30" t="inlineStr"/>
      <c r="I1160" s="33" t="n"/>
      <c r="J1160" s="33" t="n"/>
      <c r="K1160" t="inlineStr">
        <is>
          <t>source</t>
        </is>
      </c>
    </row>
    <row r="1161" outlineLevel="2">
      <c r="A1161" s="43" t="inlineStr">
        <is>
          <t>Δ  Florida · other</t>
        </is>
      </c>
      <c r="B1161" s="44" t="inlineStr">
        <is>
          <t>The leaf has a broad, rounded apex with a petiole that is shorter than the blade.</t>
        </is>
      </c>
      <c r="C1161" s="45" t="inlineStr">
        <is>
          <t>novel_plausible</t>
        </is>
      </c>
      <c r="D1161" s="44" t="inlineStr">
        <is>
          <t>3 source(s) ↓</t>
        </is>
      </c>
      <c r="E1161" s="44" t="inlineStr">
        <is>
          <t>The leaf has a broad, rounded apex with a petiole that is shorter than the blade.</t>
        </is>
      </c>
      <c r="F1161" s="44" t="inlineStr"/>
      <c r="G1161" s="44" t="inlineStr"/>
      <c r="H1161" s="44" t="inlineStr">
        <is>
          <t>bugwood::5202010</t>
        </is>
      </c>
      <c r="I1161" s="33" t="n"/>
      <c r="J1161" s="33" t="n"/>
      <c r="K1161" t="inlineStr">
        <is>
          <t>delta</t>
        </is>
      </c>
    </row>
    <row r="1162" outlineLevel="3">
      <c r="A1162" s="36" t="inlineStr">
        <is>
          <t xml:space="preserve">      ↳ source 1</t>
        </is>
      </c>
      <c r="B1162" s="30" t="inlineStr"/>
      <c r="C1162" s="30" t="inlineStr"/>
      <c r="D1162" s="31" t="inlineStr">
        <is>
          <t>https://content.ces.ncsu.edu/asian-soybean-rust</t>
        </is>
      </c>
      <c r="E1162" s="30" t="inlineStr">
        <is>
          <t>small, tan-coloured lesions, restricted by leaf veins, can be observed on infected soybean leaves; lesions tend to be angular with 2-5 mm diameter</t>
        </is>
      </c>
      <c r="F1162" s="32" t="inlineStr">
        <is>
          <t>alive</t>
        </is>
      </c>
      <c r="G1162" s="50" t="inlineStr">
        <is>
          <t>quote_not_found</t>
        </is>
      </c>
      <c r="H1162" s="30" t="inlineStr"/>
      <c r="I1162" s="33" t="n"/>
      <c r="J1162" s="33" t="n"/>
      <c r="K1162" t="inlineStr">
        <is>
          <t>source</t>
        </is>
      </c>
    </row>
    <row r="1163" outlineLevel="3">
      <c r="A1163" s="36" t="inlineStr">
        <is>
          <t xml:space="preserve">      ↳ source 2</t>
        </is>
      </c>
      <c r="B1163" s="30" t="inlineStr"/>
      <c r="C1163" s="30" t="inlineStr"/>
      <c r="D1163" s="31" t="inlineStr">
        <is>
          <t>https://content.ces.ncsu.edu/target-spot-of-soybean</t>
        </is>
      </c>
      <c r="E1163" s="30" t="inlineStr">
        <is>
          <t>They are very dark brown, sometimes with a dark purple hue, usually forming concentric rings with varying shades of brown.</t>
        </is>
      </c>
      <c r="F1163" s="32" t="inlineStr">
        <is>
          <t>alive</t>
        </is>
      </c>
      <c r="G1163" s="32" t="inlineStr">
        <is>
          <t>quote_found</t>
        </is>
      </c>
      <c r="H1163" s="30" t="inlineStr"/>
      <c r="I1163" s="33" t="n"/>
      <c r="J1163" s="33" t="n"/>
      <c r="K1163" t="inlineStr">
        <is>
          <t>source</t>
        </is>
      </c>
    </row>
    <row r="1164" outlineLevel="3">
      <c r="A1164" s="36" t="inlineStr">
        <is>
          <t xml:space="preserve">      ↳ source 3</t>
        </is>
      </c>
      <c r="B1164" s="30" t="inlineStr"/>
      <c r="C1164" s="30" t="inlineStr"/>
      <c r="D1164" s="31" t="inlineStr">
        <is>
          <t>https://cropprotectionnetwork.org/encyclopedia/target-spot-of-soybean</t>
        </is>
      </c>
      <c r="E1164" s="30" t="inlineStr">
        <is>
          <t>Concentric rings may form in more developed lesions, hence the name target spot.</t>
        </is>
      </c>
      <c r="F1164" s="32" t="inlineStr">
        <is>
          <t>alive</t>
        </is>
      </c>
      <c r="G1164" s="32" t="inlineStr">
        <is>
          <t>quote_found</t>
        </is>
      </c>
      <c r="H1164" s="30" t="inlineStr"/>
      <c r="I1164" s="33" t="n"/>
      <c r="J1164" s="33" t="n"/>
      <c r="K1164" t="inlineStr">
        <is>
          <t>source</t>
        </is>
      </c>
    </row>
    <row r="1165" outlineLevel="2">
      <c r="A1165" s="43" t="inlineStr">
        <is>
          <t>Δ  Florida · severity</t>
        </is>
      </c>
      <c r="B1165" s="44" t="inlineStr">
        <is>
          <t>The leaf has multiple lesions and necrotic spots, indicating significant damage.</t>
        </is>
      </c>
      <c r="C1165" s="45" t="inlineStr">
        <is>
          <t>novel_plausible</t>
        </is>
      </c>
      <c r="D1165" s="44" t="inlineStr">
        <is>
          <t>3 source(s) ↓</t>
        </is>
      </c>
      <c r="E1165" s="44" t="inlineStr">
        <is>
          <t>Discrete spots of necrotic tissue.</t>
        </is>
      </c>
      <c r="F1165" s="44" t="inlineStr"/>
      <c r="G1165" s="44" t="inlineStr"/>
      <c r="H1165" s="44" t="inlineStr">
        <is>
          <t>bugwood::5202010</t>
        </is>
      </c>
      <c r="I1165" s="33" t="n"/>
      <c r="J1165" s="33" t="n"/>
      <c r="K1165" t="inlineStr">
        <is>
          <t>delta</t>
        </is>
      </c>
    </row>
    <row r="1166" outlineLevel="3">
      <c r="A1166" s="36" t="inlineStr">
        <is>
          <t xml:space="preserve">      ↳ source 1</t>
        </is>
      </c>
      <c r="B1166" s="30" t="inlineStr"/>
      <c r="C1166" s="30" t="inlineStr"/>
      <c r="D1166" s="31" t="inlineStr">
        <is>
          <t>https://content.ces.ncsu.edu/asian-soybean-rust</t>
        </is>
      </c>
      <c r="E1166" s="30" t="inlineStr">
        <is>
          <t>small, tan-coloured lesions, restricted by leaf veins, can be observed on infected soybean leaves; lesions tend to be angular with 2-5 mm diameter</t>
        </is>
      </c>
      <c r="F1166" s="32" t="inlineStr">
        <is>
          <t>alive</t>
        </is>
      </c>
      <c r="G1166" s="50" t="inlineStr">
        <is>
          <t>quote_not_found</t>
        </is>
      </c>
      <c r="H1166" s="30" t="inlineStr"/>
      <c r="I1166" s="33" t="n"/>
      <c r="J1166" s="33" t="n"/>
      <c r="K1166" t="inlineStr">
        <is>
          <t>source</t>
        </is>
      </c>
    </row>
    <row r="1167" outlineLevel="3">
      <c r="A1167" s="36" t="inlineStr">
        <is>
          <t xml:space="preserve">      ↳ source 2</t>
        </is>
      </c>
      <c r="B1167" s="30" t="inlineStr"/>
      <c r="C1167" s="30" t="inlineStr"/>
      <c r="D1167" s="31" t="inlineStr">
        <is>
          <t>https://content.ces.ncsu.edu/target-spot-of-soybean</t>
        </is>
      </c>
      <c r="E1167" s="30" t="inlineStr">
        <is>
          <t>They are very dark brown, sometimes with a dark purple hue, usually forming concentric rings with varying shades of brown.</t>
        </is>
      </c>
      <c r="F1167" s="32" t="inlineStr">
        <is>
          <t>alive</t>
        </is>
      </c>
      <c r="G1167" s="32" t="inlineStr">
        <is>
          <t>quote_found</t>
        </is>
      </c>
      <c r="H1167" s="30" t="inlineStr"/>
      <c r="I1167" s="33" t="n"/>
      <c r="J1167" s="33" t="n"/>
      <c r="K1167" t="inlineStr">
        <is>
          <t>source</t>
        </is>
      </c>
    </row>
    <row r="1168" outlineLevel="3">
      <c r="A1168" s="36" t="inlineStr">
        <is>
          <t xml:space="preserve">      ↳ source 3</t>
        </is>
      </c>
      <c r="B1168" s="30" t="inlineStr"/>
      <c r="C1168" s="30" t="inlineStr"/>
      <c r="D1168" s="31" t="inlineStr">
        <is>
          <t>https://cropprotectionnetwork.org/encyclopedia/target-spot-of-soybean</t>
        </is>
      </c>
      <c r="E1168" s="30" t="inlineStr">
        <is>
          <t>Concentric rings may form in more developed lesions, hence the name target spot.</t>
        </is>
      </c>
      <c r="F1168" s="32" t="inlineStr">
        <is>
          <t>alive</t>
        </is>
      </c>
      <c r="G1168" s="32" t="inlineStr">
        <is>
          <t>quote_found</t>
        </is>
      </c>
      <c r="H1168" s="30" t="inlineStr"/>
      <c r="I1168" s="33" t="n"/>
      <c r="J1168" s="33" t="n"/>
      <c r="K1168" t="inlineStr">
        <is>
          <t>source</t>
        </is>
      </c>
    </row>
    <row r="1169" outlineLevel="2">
      <c r="A1169" s="46" t="inlineStr">
        <is>
          <t>Δ  Florida · lesion_morphology</t>
        </is>
      </c>
      <c r="B1169" s="47" t="inlineStr">
        <is>
          <t>Discrete spots of necrotic tissue are scattered across the leaf.</t>
        </is>
      </c>
      <c r="C1169" s="48" t="inlineStr">
        <is>
          <t>field_observation</t>
        </is>
      </c>
      <c r="D1169" s="47" t="inlineStr">
        <is>
          <t>— no web source (field observation)</t>
        </is>
      </c>
      <c r="E1169" s="47" t="inlineStr">
        <is>
          <t>Discrete spots of dead tissue are scattered across the leaf.</t>
        </is>
      </c>
      <c r="F1169" s="47" t="inlineStr"/>
      <c r="G1169" s="47" t="inlineStr"/>
      <c r="H1169" s="47" t="inlineStr">
        <is>
          <t>was: verified  |  bugwood::5202010  |  Extension and reference sources confirm soybean rust produces discrete necrotic specks/spots of dead tissue scattered on infected leaves.</t>
        </is>
      </c>
      <c r="I1169" s="33" t="n"/>
      <c r="J1169" s="33" t="n"/>
      <c r="K1169" t="inlineStr">
        <is>
          <t>delta</t>
        </is>
      </c>
    </row>
    <row r="1170" outlineLevel="2">
      <c r="A1170" s="34" t="inlineStr">
        <is>
          <t>Δ  Kentucky · lesion_morphology</t>
        </is>
      </c>
      <c r="B1170" s="32" t="inlineStr">
        <is>
          <t>Lesions are angular and constrained by leaf veins, a vein-limited pattern typical of early soybean rust.</t>
        </is>
      </c>
      <c r="C1170" s="35" t="inlineStr">
        <is>
          <t>verified</t>
        </is>
      </c>
      <c r="D1170" s="32" t="inlineStr">
        <is>
          <t>1 source(s) ↓</t>
        </is>
      </c>
      <c r="E1170" s="32" t="inlineStr">
        <is>
          <t>The lesions are sharply defined and follow the venation patterns of the leaf.</t>
        </is>
      </c>
      <c r="F1170" s="32" t="inlineStr"/>
      <c r="G1170" s="32" t="inlineStr"/>
      <c r="H1170" s="32" t="inlineStr">
        <is>
          <t>bugwood::5369087</t>
        </is>
      </c>
      <c r="I1170" s="33" t="n"/>
      <c r="J1170" s="33" t="n"/>
      <c r="K1170" t="inlineStr">
        <is>
          <t>delta</t>
        </is>
      </c>
    </row>
    <row r="1171" outlineLevel="3">
      <c r="A1171" s="36" t="inlineStr">
        <is>
          <t xml:space="preserve">      ↳ source 1</t>
        </is>
      </c>
      <c r="B1171" s="30" t="inlineStr"/>
      <c r="C1171" s="30" t="inlineStr"/>
      <c r="D1171" s="31" t="inlineStr">
        <is>
          <t>https://content.ces.ncsu.edu/asian-soybean-rust</t>
        </is>
      </c>
      <c r="E1171" s="30" t="inlineStr">
        <is>
          <t>Small, tan-coloured lesions, restricted by leaf veins, can be observed on infected soybean leaves; lesions tend to be angular with 2-5 mm diameter.</t>
        </is>
      </c>
      <c r="F1171" s="32" t="inlineStr">
        <is>
          <t>alive</t>
        </is>
      </c>
      <c r="G1171" s="50" t="inlineStr">
        <is>
          <t>quote_not_found</t>
        </is>
      </c>
      <c r="H1171" s="30" t="inlineStr"/>
      <c r="I1171" s="33" t="n"/>
      <c r="J1171" s="33" t="n"/>
      <c r="K1171" t="inlineStr">
        <is>
          <t>source</t>
        </is>
      </c>
    </row>
    <row r="1172" outlineLevel="2">
      <c r="A1172" s="34" t="inlineStr">
        <is>
          <t>Δ  Kentucky · lesion_morphology</t>
        </is>
      </c>
      <c r="B1172" s="32" t="inlineStr">
        <is>
          <t>Lesions are raised with a slightly rough texture, consistent with rust uredinia/pustules.</t>
        </is>
      </c>
      <c r="C1172" s="35" t="inlineStr">
        <is>
          <t>verified</t>
        </is>
      </c>
      <c r="D1172" s="32" t="inlineStr">
        <is>
          <t>1 source(s) ↓</t>
        </is>
      </c>
      <c r="E1172" s="32" t="inlineStr">
        <is>
          <t>The surface of the lesions has a raised texture.</t>
        </is>
      </c>
      <c r="F1172" s="32" t="inlineStr"/>
      <c r="G1172" s="32" t="inlineStr"/>
      <c r="H1172" s="32" t="inlineStr">
        <is>
          <t>bugwood::5369087</t>
        </is>
      </c>
      <c r="I1172" s="33" t="n"/>
      <c r="J1172" s="33" t="n"/>
      <c r="K1172" t="inlineStr">
        <is>
          <t>delta</t>
        </is>
      </c>
    </row>
    <row r="1173" outlineLevel="3">
      <c r="A1173" s="36" t="inlineStr">
        <is>
          <t xml:space="preserve">      ↳ source 1</t>
        </is>
      </c>
      <c r="B1173" s="30" t="inlineStr"/>
      <c r="C1173" s="30" t="inlineStr"/>
      <c r="D1173" s="31" t="inlineStr">
        <is>
          <t>https://extension.umn.edu/soybean-pest-management/soybean-rust</t>
        </is>
      </c>
      <c r="E1173" s="30" t="inlineStr">
        <is>
          <t>Small pustules (blisters) develop in the lesions, which break open and release masses of tan spores.</t>
        </is>
      </c>
      <c r="F1173" s="32" t="inlineStr">
        <is>
          <t>alive</t>
        </is>
      </c>
      <c r="G1173" s="32" t="inlineStr">
        <is>
          <t>quote_found</t>
        </is>
      </c>
      <c r="H1173" s="30" t="inlineStr"/>
      <c r="I1173" s="33" t="n"/>
      <c r="J1173" s="33" t="n"/>
      <c r="K1173" t="inlineStr">
        <is>
          <t>source</t>
        </is>
      </c>
    </row>
    <row r="1174" outlineLevel="2">
      <c r="A1174" s="46" t="inlineStr">
        <is>
          <t>Δ  Kentucky · lesion_morphology</t>
        </is>
      </c>
      <c r="B1174" s="47" t="inlineStr">
        <is>
          <t>Lesions are surrounded by chlorotic yellow halos.</t>
        </is>
      </c>
      <c r="C1174" s="48" t="inlineStr">
        <is>
          <t>field_observation</t>
        </is>
      </c>
      <c r="D1174" s="47" t="inlineStr">
        <is>
          <t>— no web source (field observation)</t>
        </is>
      </c>
      <c r="E1174" s="47" t="inlineStr">
        <is>
          <t>Lesions have a tan center with a chlorotic yellow halo and a dark brown margin.</t>
        </is>
      </c>
      <c r="F1174" s="47" t="inlineStr"/>
      <c r="G1174" s="47" t="inlineStr"/>
      <c r="H1174" s="47" t="inlineStr">
        <is>
          <t>was: weakly_supported  |  bugwood::5369087</t>
        </is>
      </c>
      <c r="I1174" s="33" t="n"/>
      <c r="J1174" s="33" t="n"/>
      <c r="K1174" t="inlineStr">
        <is>
          <t>delta</t>
        </is>
      </c>
    </row>
    <row r="1175" outlineLevel="2">
      <c r="A1175" s="46" t="inlineStr">
        <is>
          <t>Δ  Kentucky · lesion_morphology</t>
        </is>
      </c>
      <c r="B1175" s="47" t="inlineStr">
        <is>
          <t>Numerous small scattered brown necrotic spots are present on the leaf surface.</t>
        </is>
      </c>
      <c r="C1175" s="48" t="inlineStr">
        <is>
          <t>field_observation</t>
        </is>
      </c>
      <c r="D1175" s="47" t="inlineStr">
        <is>
          <t>— no web source (field observation)</t>
        </is>
      </c>
      <c r="E1175" s="47" t="inlineStr">
        <is>
          <t>The image displays multiple small, irregularly shaped brown spots scattered across the leaf surface.</t>
        </is>
      </c>
      <c r="F1175" s="47" t="inlineStr"/>
      <c r="G1175" s="47" t="inlineStr"/>
      <c r="H1175" s="47" t="inlineStr">
        <is>
          <t>was: weakly_supported  |  bugwood::5369087</t>
        </is>
      </c>
      <c r="I1175" s="33" t="n"/>
      <c r="J1175" s="33" t="n"/>
      <c r="K1175" t="inlineStr">
        <is>
          <t>delta</t>
        </is>
      </c>
    </row>
    <row r="1176" outlineLevel="2">
      <c r="A1176" s="46" t="inlineStr">
        <is>
          <t>Δ  Kentucky · severity</t>
        </is>
      </c>
      <c r="B1176" s="47" t="inlineStr">
        <is>
          <t>High lesion density covers more than half of the visible leaf surface (heavy severity).</t>
        </is>
      </c>
      <c r="C1176" s="48" t="inlineStr">
        <is>
          <t>field_observation</t>
        </is>
      </c>
      <c r="D1176" s="47" t="inlineStr">
        <is>
          <t>— no web source (field observation)</t>
        </is>
      </c>
      <c r="E1176" s="47" t="inlineStr">
        <is>
          <t>Lesions cover a significant portion of the leaf, with some areas appearing heavily affected.</t>
        </is>
      </c>
      <c r="F1176" s="47" t="inlineStr"/>
      <c r="G1176" s="47" t="inlineStr"/>
      <c r="H1176" s="47" t="inlineStr">
        <is>
          <t>was: weakly_supported  |  bugwood::5369087</t>
        </is>
      </c>
      <c r="I1176" s="33" t="n"/>
      <c r="J1176" s="33" t="n"/>
      <c r="K1176" t="inlineStr">
        <is>
          <t>delta</t>
        </is>
      </c>
    </row>
    <row r="1177" outlineLevel="2">
      <c r="A1177" s="40" t="inlineStr">
        <is>
          <t>Δ  Kentucky · other</t>
        </is>
      </c>
      <c r="B1177" s="41" t="inlineStr">
        <is>
          <t>Leaf shows curling toward the veins.</t>
        </is>
      </c>
      <c r="C1177" s="42" t="inlineStr">
        <is>
          <t>provisional</t>
        </is>
      </c>
      <c r="D1177" s="41" t="inlineStr">
        <is>
          <t>2 source(s) ↓</t>
        </is>
      </c>
      <c r="E1177" s="41" t="inlineStr">
        <is>
          <t>The leaf shows curling up towards the leaf veins.</t>
        </is>
      </c>
      <c r="F1177" s="41" t="inlineStr"/>
      <c r="G1177" s="41" t="inlineStr"/>
      <c r="H1177" s="41" t="inlineStr">
        <is>
          <t>bugwood::5369087</t>
        </is>
      </c>
      <c r="I1177" s="33" t="n"/>
      <c r="J1177" s="33" t="n"/>
      <c r="K1177" t="inlineStr">
        <is>
          <t>delta</t>
        </is>
      </c>
    </row>
    <row r="1178" outlineLevel="3">
      <c r="A1178" s="36" t="inlineStr">
        <is>
          <t xml:space="preserve">      ↳ source 1</t>
        </is>
      </c>
      <c r="B1178" s="30" t="inlineStr"/>
      <c r="C1178" s="30" t="inlineStr"/>
      <c r="D1178" s="31" t="inlineStr">
        <is>
          <t>https://content.ces.ncsu.edu/asian-soybean-rust</t>
        </is>
      </c>
      <c r="E1178" s="30" t="inlineStr">
        <is>
          <t>Small, tan-coloured lesions, restricted by leaf veins, can be observed on infected soybean leaves; lesions tend to be angular with 2-5 mm diameter.</t>
        </is>
      </c>
      <c r="F1178" s="32" t="inlineStr">
        <is>
          <t>alive</t>
        </is>
      </c>
      <c r="G1178" s="50" t="inlineStr">
        <is>
          <t>quote_not_found</t>
        </is>
      </c>
      <c r="H1178" s="30" t="inlineStr"/>
      <c r="I1178" s="33" t="n"/>
      <c r="J1178" s="33" t="n"/>
      <c r="K1178" t="inlineStr">
        <is>
          <t>source</t>
        </is>
      </c>
    </row>
    <row r="1179" outlineLevel="3">
      <c r="A1179" s="36" t="inlineStr">
        <is>
          <t xml:space="preserve">      ↳ source 2</t>
        </is>
      </c>
      <c r="B1179" s="30" t="inlineStr"/>
      <c r="C1179" s="30" t="inlineStr"/>
      <c r="D1179" s="31" t="inlineStr">
        <is>
          <t>https://extension.umn.edu/soybean-pest-management/soybean-rust</t>
        </is>
      </c>
      <c r="E1179" s="30" t="inlineStr">
        <is>
          <t>Small pustules (blisters) develop in the lesions, which break open and release masses of tan spores.</t>
        </is>
      </c>
      <c r="F1179" s="32" t="inlineStr">
        <is>
          <t>alive</t>
        </is>
      </c>
      <c r="G1179" s="32" t="inlineStr">
        <is>
          <t>quote_found</t>
        </is>
      </c>
      <c r="H1179" s="30" t="inlineStr"/>
      <c r="I1179" s="33" t="n"/>
      <c r="J1179" s="33" t="n"/>
      <c r="K1179" t="inlineStr">
        <is>
          <t>source</t>
        </is>
      </c>
    </row>
    <row r="1180" outlineLevel="2">
      <c r="A1180" s="43" t="inlineStr">
        <is>
          <t>Δ  Kentucky · other</t>
        </is>
      </c>
      <c r="B1180" s="44" t="inlineStr">
        <is>
          <t>Veins appear normal with no clearing or necrosis.</t>
        </is>
      </c>
      <c r="C1180" s="45" t="inlineStr">
        <is>
          <t>novel_plausible</t>
        </is>
      </c>
      <c r="D1180" s="44" t="inlineStr">
        <is>
          <t>2 source(s) ↓</t>
        </is>
      </c>
      <c r="E1180" s="44" t="inlineStr">
        <is>
          <t>Veins are translucent, indicating normal appearance.</t>
        </is>
      </c>
      <c r="F1180" s="44" t="inlineStr"/>
      <c r="G1180" s="44" t="inlineStr"/>
      <c r="H1180" s="44" t="inlineStr">
        <is>
          <t>bugwood::5369087</t>
        </is>
      </c>
      <c r="I1180" s="33" t="n"/>
      <c r="J1180" s="33" t="n"/>
      <c r="K1180" t="inlineStr">
        <is>
          <t>delta</t>
        </is>
      </c>
    </row>
    <row r="1181" outlineLevel="3">
      <c r="A1181" s="36" t="inlineStr">
        <is>
          <t xml:space="preserve">      ↳ source 1</t>
        </is>
      </c>
      <c r="B1181" s="30" t="inlineStr"/>
      <c r="C1181" s="30" t="inlineStr"/>
      <c r="D1181" s="31" t="inlineStr">
        <is>
          <t>https://content.ces.ncsu.edu/asian-soybean-rust</t>
        </is>
      </c>
      <c r="E1181" s="30" t="inlineStr">
        <is>
          <t>Small, tan-coloured lesions, restricted by leaf veins, can be observed on infected soybean leaves; lesions tend to be angular with 2-5 mm diameter.</t>
        </is>
      </c>
      <c r="F1181" s="32" t="inlineStr">
        <is>
          <t>alive</t>
        </is>
      </c>
      <c r="G1181" s="50" t="inlineStr">
        <is>
          <t>quote_not_found</t>
        </is>
      </c>
      <c r="H1181" s="30" t="inlineStr"/>
      <c r="I1181" s="33" t="n"/>
      <c r="J1181" s="33" t="n"/>
      <c r="K1181" t="inlineStr">
        <is>
          <t>source</t>
        </is>
      </c>
    </row>
    <row r="1182" outlineLevel="3">
      <c r="A1182" s="36" t="inlineStr">
        <is>
          <t xml:space="preserve">      ↳ source 2</t>
        </is>
      </c>
      <c r="B1182" s="30" t="inlineStr"/>
      <c r="C1182" s="30" t="inlineStr"/>
      <c r="D1182" s="31" t="inlineStr">
        <is>
          <t>https://extension.umn.edu/soybean-pest-management/soybean-rust</t>
        </is>
      </c>
      <c r="E1182" s="30" t="inlineStr">
        <is>
          <t>Small pustules (blisters) develop in the lesions, which break open and release masses of tan spores.</t>
        </is>
      </c>
      <c r="F1182" s="32" t="inlineStr">
        <is>
          <t>alive</t>
        </is>
      </c>
      <c r="G1182" s="32" t="inlineStr">
        <is>
          <t>quote_found</t>
        </is>
      </c>
      <c r="H1182" s="30" t="inlineStr"/>
      <c r="I1182" s="33" t="n"/>
      <c r="J1182" s="33" t="n"/>
      <c r="K1182" t="inlineStr">
        <is>
          <t>source</t>
        </is>
      </c>
    </row>
    <row r="1183" outlineLevel="2">
      <c r="A1183" s="43" t="inlineStr">
        <is>
          <t>Δ  Kentucky · other</t>
        </is>
      </c>
      <c r="B1183" s="44" t="inlineStr">
        <is>
          <t>Host leaf shape appears ovate.</t>
        </is>
      </c>
      <c r="C1183" s="45" t="inlineStr">
        <is>
          <t>novel_plausible</t>
        </is>
      </c>
      <c r="D1183" s="44" t="inlineStr">
        <is>
          <t>2 source(s) ↓</t>
        </is>
      </c>
      <c r="E1183" s="44" t="inlineStr">
        <is>
          <t>The leaf is broadest near the middle.</t>
        </is>
      </c>
      <c r="F1183" s="44" t="inlineStr"/>
      <c r="G1183" s="44" t="inlineStr"/>
      <c r="H1183" s="44" t="inlineStr">
        <is>
          <t>bugwood::5369087</t>
        </is>
      </c>
      <c r="I1183" s="33" t="n"/>
      <c r="J1183" s="33" t="n"/>
      <c r="K1183" t="inlineStr">
        <is>
          <t>delta</t>
        </is>
      </c>
    </row>
    <row r="1184" outlineLevel="3">
      <c r="A1184" s="36" t="inlineStr">
        <is>
          <t xml:space="preserve">      ↳ source 1</t>
        </is>
      </c>
      <c r="B1184" s="30" t="inlineStr"/>
      <c r="C1184" s="30" t="inlineStr"/>
      <c r="D1184" s="31" t="inlineStr">
        <is>
          <t>https://content.ces.ncsu.edu/asian-soybean-rust</t>
        </is>
      </c>
      <c r="E1184" s="30" t="inlineStr">
        <is>
          <t>Small, tan-coloured lesions, restricted by leaf veins, can be observed on infected soybean leaves; lesions tend to be angular with 2-5 mm diameter.</t>
        </is>
      </c>
      <c r="F1184" s="32" t="inlineStr">
        <is>
          <t>alive</t>
        </is>
      </c>
      <c r="G1184" s="50" t="inlineStr">
        <is>
          <t>quote_not_found</t>
        </is>
      </c>
      <c r="H1184" s="30" t="inlineStr"/>
      <c r="I1184" s="33" t="n"/>
      <c r="J1184" s="33" t="n"/>
      <c r="K1184" t="inlineStr">
        <is>
          <t>source</t>
        </is>
      </c>
    </row>
    <row r="1185" outlineLevel="3">
      <c r="A1185" s="36" t="inlineStr">
        <is>
          <t xml:space="preserve">      ↳ source 2</t>
        </is>
      </c>
      <c r="B1185" s="30" t="inlineStr"/>
      <c r="C1185" s="30" t="inlineStr"/>
      <c r="D1185" s="31" t="inlineStr">
        <is>
          <t>https://extension.umn.edu/soybean-pest-management/soybean-rust</t>
        </is>
      </c>
      <c r="E1185" s="30" t="inlineStr">
        <is>
          <t>Small pustules (blisters) develop in the lesions, which break open and release masses of tan spores.</t>
        </is>
      </c>
      <c r="F1185" s="32" t="inlineStr">
        <is>
          <t>alive</t>
        </is>
      </c>
      <c r="G1185" s="32" t="inlineStr">
        <is>
          <t>quote_found</t>
        </is>
      </c>
      <c r="H1185" s="30" t="inlineStr"/>
      <c r="I1185" s="33" t="n"/>
      <c r="J1185" s="33" t="n"/>
      <c r="K1185" t="inlineStr">
        <is>
          <t>source</t>
        </is>
      </c>
    </row>
    <row r="1186" outlineLevel="2">
      <c r="A1186" s="46" t="inlineStr">
        <is>
          <t>Δ  Kentucky · lesion_morphology</t>
        </is>
      </c>
      <c r="B1186" s="47" t="inlineStr">
        <is>
          <t>Lesions exhibit tan to light-brown centers with a chocolate-brown margin and a chlorotic yellow halo.</t>
        </is>
      </c>
      <c r="C1186" s="48" t="inlineStr">
        <is>
          <t>field_observation</t>
        </is>
      </c>
      <c r="D1186" s="47" t="inlineStr">
        <is>
          <t>— no web source (field observation)</t>
        </is>
      </c>
      <c r="E1186" s="47" t="inlineStr">
        <is>
          <t>Tan centers with chocolate-brown margin and chlorotic yellow halo.</t>
        </is>
      </c>
      <c r="F1186" s="47" t="inlineStr"/>
      <c r="G1186" s="47" t="inlineStr"/>
      <c r="H1186" s="47" t="inlineStr">
        <is>
          <t>was: verified  |  bugwood::5369087  |  Multiple extension/encyclopedia sources describe tan lesion centers with reddish/dark-brown necrotic margins and associated chlorotic yellowing, corroborating the observed color pattern.</t>
        </is>
      </c>
      <c r="I1186" s="33" t="n"/>
      <c r="J1186" s="33" t="n"/>
      <c r="K1186" t="inlineStr">
        <is>
          <t>delta</t>
        </is>
      </c>
    </row>
    <row r="1187" outlineLevel="2">
      <c r="A1187" s="37" t="inlineStr">
        <is>
          <t>Δ  Kentucky · lesion_morphology</t>
        </is>
      </c>
      <c r="B1187" s="38" t="inlineStr">
        <is>
          <t>The photo shows chlorotic yellowing in scattered areas around the lesions.</t>
        </is>
      </c>
      <c r="C1187" s="39" t="inlineStr">
        <is>
          <t>weakly_supported</t>
        </is>
      </c>
      <c r="D1187" s="38" t="inlineStr">
        <is>
          <t>1 source(s) ↓</t>
        </is>
      </c>
      <c r="E1187" s="38" t="inlineStr">
        <is>
          <t>The affected tissue exhibits a mix of green, tan, and brown colors.</t>
        </is>
      </c>
      <c r="F1187" s="38" t="inlineStr"/>
      <c r="G1187" s="38" t="inlineStr"/>
      <c r="H1187" s="38" t="inlineStr">
        <is>
          <t>bugwood::5369087  |  Extension sources note that rust lesions are associated with scattered leaf chlorosis, giving partial support to the observed yellowing.</t>
        </is>
      </c>
      <c r="I1187" s="33" t="n"/>
      <c r="J1187" s="33" t="n"/>
      <c r="K1187" t="inlineStr">
        <is>
          <t>delta</t>
        </is>
      </c>
    </row>
    <row r="1188" outlineLevel="3">
      <c r="A1188" s="36" t="inlineStr">
        <is>
          <t xml:space="preserve">      ↳ source 1</t>
        </is>
      </c>
      <c r="B1188" s="30" t="inlineStr"/>
      <c r="C1188" s="30" t="inlineStr"/>
      <c r="D1188" s="31" t="inlineStr">
        <is>
          <t>https://content.ces.ncsu.edu/asian-soybean-rust</t>
        </is>
      </c>
      <c r="E1188" s="30" t="inlineStr">
        <is>
          <t>Lesions are associated with leaf chlorosis; high lesion density can cause defoliation and early maturity of the plant.</t>
        </is>
      </c>
      <c r="F1188" s="32" t="inlineStr">
        <is>
          <t>alive</t>
        </is>
      </c>
      <c r="G1188" s="32" t="inlineStr">
        <is>
          <t>quote_found</t>
        </is>
      </c>
      <c r="H1188" s="30" t="inlineStr"/>
      <c r="I1188" s="33" t="n"/>
      <c r="J1188" s="33" t="n"/>
      <c r="K1188" t="inlineStr">
        <is>
          <t>source</t>
        </is>
      </c>
    </row>
    <row r="1189" outlineLevel="1" ht="18" customHeight="1">
      <c r="A1189" s="5" t="inlineStr">
        <is>
          <t xml:space="preserve">      🦠  Genus Diaporthe    ·    Diaporthe phaseolorum var. sojae    ·    Fungal</t>
        </is>
      </c>
      <c r="I1189" s="6" t="n"/>
      <c r="J1189" s="6" t="n"/>
    </row>
    <row r="1190" outlineLevel="2">
      <c r="A1190" s="29" t="inlineStr">
        <is>
          <t>• Pathogen</t>
        </is>
      </c>
      <c r="B1190" s="30" t="inlineStr">
        <is>
          <t>Diaporthe phaseolorum var. sojae</t>
        </is>
      </c>
      <c r="C1190" s="30" t="inlineStr"/>
      <c r="D1190" s="31" t="inlineStr">
        <is>
          <t>https://extension.umn.edu/soybean-pest-management/pod-and-stem-blight-and-phomopsis-seed-decay-soybean</t>
        </is>
      </c>
      <c r="E1190" s="30" t="inlineStr">
        <is>
          <t>Pod and stem blight is caused by the fungus  Diaporthe phaseolorum var.  sojae</t>
        </is>
      </c>
      <c r="F1190" s="32" t="inlineStr">
        <is>
          <t>alive</t>
        </is>
      </c>
      <c r="G1190" s="32" t="inlineStr">
        <is>
          <t>quote_found</t>
        </is>
      </c>
      <c r="H1190" s="30" t="inlineStr"/>
      <c r="I1190" s="33" t="n"/>
      <c r="J1190" s="33" t="n"/>
      <c r="K1190" t="inlineStr">
        <is>
          <t>canon</t>
        </is>
      </c>
    </row>
    <row r="1191" outlineLevel="2">
      <c r="A1191" s="29" t="inlineStr">
        <is>
          <t>• Disease type</t>
        </is>
      </c>
      <c r="B1191" s="30" t="inlineStr">
        <is>
          <t>Fungal</t>
        </is>
      </c>
      <c r="C1191" s="30" t="inlineStr"/>
      <c r="D1191" s="31" t="inlineStr">
        <is>
          <t>https://extension.umn.edu/soybean-pest-management/pod-and-stem-blight-and-phomopsis-seed-decay-soybean</t>
        </is>
      </c>
      <c r="E1191" s="30" t="inlineStr">
        <is>
          <t>Pod and stem blight is caused by the fungus  Diaporthe phaseolorum var.  sojae</t>
        </is>
      </c>
      <c r="F1191" s="32" t="inlineStr">
        <is>
          <t>alive</t>
        </is>
      </c>
      <c r="G1191" s="32" t="inlineStr">
        <is>
          <t>quote_found</t>
        </is>
      </c>
      <c r="H1191" s="30" t="inlineStr"/>
      <c r="I1191" s="33" t="n"/>
      <c r="J1191" s="33" t="n"/>
      <c r="K1191" t="inlineStr">
        <is>
          <t>canon</t>
        </is>
      </c>
    </row>
    <row r="1192" outlineLevel="2">
      <c r="A1192" s="29" t="inlineStr">
        <is>
          <t>• Affected parts</t>
        </is>
      </c>
      <c r="B1192" s="30" t="inlineStr">
        <is>
          <t>Foliar; Stem; Pod; Seed</t>
        </is>
      </c>
      <c r="C1192" s="30" t="inlineStr"/>
      <c r="D1192" s="31" t="inlineStr">
        <is>
          <t>https://extension.umn.edu/soybean-pest-management/pod-and-stem-blight-and-phomopsis-seed-decay-soybean</t>
        </is>
      </c>
      <c r="E1192" s="30" t="inlineStr">
        <is>
          <t>The pathogen can infect all aerial parts of plant, but does not cause distinct lesions. Signs of infection appear on fallen petioles in mid-season and on pods and stems of plants nearing maturity.</t>
        </is>
      </c>
      <c r="F1192" s="32" t="inlineStr">
        <is>
          <t>alive</t>
        </is>
      </c>
      <c r="G1192" s="32" t="inlineStr">
        <is>
          <t>quote_found</t>
        </is>
      </c>
      <c r="H1192" s="30" t="inlineStr"/>
      <c r="I1192" s="33" t="n"/>
      <c r="J1192" s="33" t="n"/>
      <c r="K1192" t="inlineStr">
        <is>
          <t>canon</t>
        </is>
      </c>
    </row>
    <row r="1193" outlineLevel="2">
      <c r="A1193" s="29" t="inlineStr">
        <is>
          <t>• Treatments</t>
        </is>
      </c>
      <c r="B1193" s="30" t="inlineStr">
        <is>
          <t>Rotate soybean with non-hosts such as wheat or corn; Use high quality, pathogen-free seed; Choose varieties with the best resistance package; some soybean varieties may differ in resistance; Tillage and plowing under infected residue; Control alternate host weeds such as Abutilon theophrasti and Euphorbia nutans to reduce inoculum sources; Adjust planting dates and density, and ensure timely harvest; Harvest seed quickly after it matures to reduce risk of seed decay and preserve seed quality; Foliar fungicide applications between R3 (beginning pod) and R5 (beginning seed) may reduce stem and seed infection, especially in seed production fields; Seed treatments containing fungicide active ingredients such as fludioxonil, ipconazole, pyraclostrobin, and thiabendazole may be effective against Diaporthe species</t>
        </is>
      </c>
      <c r="C1193" s="30" t="inlineStr"/>
      <c r="D1193" s="30" t="inlineStr"/>
      <c r="E1193" s="30" t="inlineStr"/>
      <c r="F1193" s="30" t="inlineStr"/>
      <c r="G1193" s="30" t="inlineStr"/>
      <c r="H1193" s="30" t="inlineStr"/>
      <c r="I1193" s="33" t="n"/>
      <c r="J1193" s="33" t="n"/>
      <c r="K1193" t="inlineStr">
        <is>
          <t>canon</t>
        </is>
      </c>
    </row>
    <row r="1194" outlineLevel="2">
      <c r="A1194" s="29" t="inlineStr">
        <is>
          <t>• Visual symptoms</t>
        </is>
      </c>
      <c r="B1194" s="30" t="inlineStr">
        <is>
          <t>Infected pods may turn a light brown color; small black pycnidia form in linear rows on pods and along dead stem areas; on leaves the infection often starts at the tip or edges and spreads toward the center with the green color fading and black fungal structures appearing on pale tissue; in wet seasons, pycnidia may cover the entire plant at maturity and upper portions of infected plants may turn yellow and die.</t>
        </is>
      </c>
      <c r="C1194" s="30" t="inlineStr"/>
      <c r="D1194" s="30" t="inlineStr"/>
      <c r="E1194" s="30" t="inlineStr"/>
      <c r="F1194" s="30" t="inlineStr"/>
      <c r="G1194" s="30" t="inlineStr"/>
      <c r="H1194" s="30" t="inlineStr"/>
      <c r="I1194" s="33" t="n"/>
      <c r="J1194" s="33" t="n"/>
      <c r="K1194" t="inlineStr">
        <is>
          <t>canon</t>
        </is>
      </c>
    </row>
    <row r="1195" outlineLevel="2">
      <c r="A1195" s="29" t="inlineStr">
        <is>
          <t>• Diagnostic features</t>
        </is>
      </c>
      <c r="B1195" s="30" t="inlineStr">
        <is>
          <t>Linear alignment (rows) of black pycnidia on stems distinguish pod and stem blight from anthracnose stem blight and charcoal rot, which have randomly scattered black fruiting bodies. Black zone lines may be visible when the stem is sectioned transversely or longitudinally.</t>
        </is>
      </c>
      <c r="C1195" s="30" t="inlineStr"/>
      <c r="D1195" s="31" t="inlineStr">
        <is>
          <t>https://cropprotectionnetwork.org/publications/an-overview-of-pod-and-stem-blight-and-phomopsis-seed-decay</t>
        </is>
      </c>
      <c r="E1195" s="30" t="inlineStr">
        <is>
          <t>Look for the linear alignment (rows) of black pycnidia. These rows will distinguish pod and stem blight from anthracnose stem blight and charcoal rot, both of which have randomly scattered black fruiting bodies on soybean stems. The Diaporthe species of pod and stem blight produce black zone lines that are visible when the stem is sectioned transversely or longitudinally</t>
        </is>
      </c>
      <c r="F1195" s="32" t="inlineStr">
        <is>
          <t>alive</t>
        </is>
      </c>
      <c r="G1195" s="32" t="inlineStr">
        <is>
          <t>quote_found</t>
        </is>
      </c>
      <c r="H1195" s="30" t="inlineStr"/>
      <c r="I1195" s="33" t="n"/>
      <c r="J1195" s="33" t="n"/>
      <c r="K1195" t="inlineStr">
        <is>
          <t>canon</t>
        </is>
      </c>
    </row>
    <row r="1196" outlineLevel="2">
      <c r="A1196" s="34" t="inlineStr">
        <is>
          <t>Δ  Iowa · lesion_morphology</t>
        </is>
      </c>
      <c r="B1196" s="32" t="inlineStr">
        <is>
          <t>A discrete dark brown lesion is present on the outer surface of the stem near the middle of the pod cluster.</t>
        </is>
      </c>
      <c r="C1196" s="35" t="inlineStr">
        <is>
          <t>verified</t>
        </is>
      </c>
      <c r="D1196" s="32" t="inlineStr">
        <is>
          <t>1 source(s) ↓</t>
        </is>
      </c>
      <c r="E1196" s="32" t="inlineStr">
        <is>
          <t>There is a dark brown spot on the stem near the middle of the pod cluster.</t>
        </is>
      </c>
      <c r="F1196" s="32" t="inlineStr"/>
      <c r="G1196" s="32" t="inlineStr"/>
      <c r="H1196" s="32" t="inlineStr">
        <is>
          <t>bugwood::5626278</t>
        </is>
      </c>
      <c r="I1196" s="33" t="n"/>
      <c r="J1196" s="33" t="n"/>
      <c r="K1196" t="inlineStr">
        <is>
          <t>delta</t>
        </is>
      </c>
    </row>
    <row r="1197" outlineLevel="3">
      <c r="A1197" s="36" t="inlineStr">
        <is>
          <t xml:space="preserve">      ↳ source 1</t>
        </is>
      </c>
      <c r="B1197" s="30" t="inlineStr"/>
      <c r="C1197" s="30" t="inlineStr"/>
      <c r="D1197" s="31" t="inlineStr">
        <is>
          <t>https://cropprotectionnetwork.org/encyclopedia/stem-canker-of-soybean</t>
        </is>
      </c>
      <c r="E1197" s="30" t="inlineStr">
        <is>
          <t>Stem lesions start as small, reddish-brown spots at the base of a branch or leaf petiole and then expand to form slightly sunken cankers ... cankers enlarge longitudinally, turn dark brown to black in color, become slightly sunken.</t>
        </is>
      </c>
      <c r="F1197" s="32" t="inlineStr">
        <is>
          <t>alive</t>
        </is>
      </c>
      <c r="G1197" s="44" t="inlineStr">
        <is>
          <t>quote_partial</t>
        </is>
      </c>
      <c r="H1197" s="30" t="inlineStr"/>
      <c r="I1197" s="33" t="n"/>
      <c r="J1197" s="33" t="n"/>
      <c r="K1197" t="inlineStr">
        <is>
          <t>source</t>
        </is>
      </c>
    </row>
    <row r="1198" outlineLevel="2">
      <c r="A1198" s="37" t="inlineStr">
        <is>
          <t>Δ  Iowa · diagnostic_features</t>
        </is>
      </c>
      <c r="B1198" s="38" t="inlineStr">
        <is>
          <t>No pycnidia, perithecia or other fungal fruiting structures are visible on the lesion in this Iowa specimen.</t>
        </is>
      </c>
      <c r="C1198" s="39" t="inlineStr">
        <is>
          <t>weakly_supported</t>
        </is>
      </c>
      <c r="D1198" s="38" t="inlineStr">
        <is>
          <t>2 source(s) ↓</t>
        </is>
      </c>
      <c r="E1198" s="38" t="inlineStr">
        <is>
          <t>No fungal structures are apparent.</t>
        </is>
      </c>
      <c r="F1198" s="38" t="inlineStr"/>
      <c r="G1198" s="38" t="inlineStr"/>
      <c r="H1198" s="38" t="inlineStr">
        <is>
          <t>bugwood::5626278</t>
        </is>
      </c>
      <c r="I1198" s="33" t="n"/>
      <c r="J1198" s="33" t="n"/>
      <c r="K1198" t="inlineStr">
        <is>
          <t>delta</t>
        </is>
      </c>
    </row>
    <row r="1199" outlineLevel="3">
      <c r="A1199" s="36" t="inlineStr">
        <is>
          <t xml:space="preserve">      ↳ source 1</t>
        </is>
      </c>
      <c r="B1199" s="30" t="inlineStr"/>
      <c r="C1199" s="30" t="inlineStr"/>
      <c r="D1199" s="31" t="inlineStr">
        <is>
          <t>https://cropprotectionnetwork.org/encyclopedia/pod-and-stem-blight-of-soybean</t>
        </is>
      </c>
      <c r="E1199" s="30" t="inlineStr">
        <is>
          <t>These signs are most prevalent from R6 through R8.</t>
        </is>
      </c>
      <c r="F1199" s="32" t="inlineStr">
        <is>
          <t>alive</t>
        </is>
      </c>
      <c r="G1199" s="32" t="inlineStr">
        <is>
          <t>quote_found</t>
        </is>
      </c>
      <c r="H1199" s="30" t="inlineStr"/>
      <c r="I1199" s="33" t="n"/>
      <c r="J1199" s="33" t="n"/>
      <c r="K1199" t="inlineStr">
        <is>
          <t>source</t>
        </is>
      </c>
    </row>
    <row r="1200" outlineLevel="3">
      <c r="A1200" s="36" t="inlineStr">
        <is>
          <t xml:space="preserve">      ↳ source 2</t>
        </is>
      </c>
      <c r="B1200" s="30" t="inlineStr"/>
      <c r="C1200" s="30" t="inlineStr"/>
      <c r="D1200" s="31" t="inlineStr">
        <is>
          <t>https://extension.umn.edu/soybean-pest-management/pod-and-stem-blight-and-phomopsis-seed-decay-soybean</t>
        </is>
      </c>
      <c r="E1200" s="30" t="inlineStr">
        <is>
          <t>The pathogen may be present in green tissue without causing symptoms ... Signs of infection appear ... on pods and stems of plants nearing maturity.</t>
        </is>
      </c>
      <c r="F1200" s="32" t="inlineStr">
        <is>
          <t>alive</t>
        </is>
      </c>
      <c r="G1200" s="32" t="inlineStr">
        <is>
          <t>quote_found</t>
        </is>
      </c>
      <c r="H1200" s="30" t="inlineStr"/>
      <c r="I1200" s="33" t="n"/>
      <c r="J1200" s="33" t="n"/>
      <c r="K1200" t="inlineStr">
        <is>
          <t>source</t>
        </is>
      </c>
    </row>
    <row r="1201" outlineLevel="2">
      <c r="A1201" s="37" t="inlineStr">
        <is>
          <t>Δ  Iowa · severity</t>
        </is>
      </c>
      <c r="B1201" s="38" t="inlineStr">
        <is>
          <t>Damage is limited to a single localized lesion on one side of the stem rather than a girdling or systemic canker.</t>
        </is>
      </c>
      <c r="C1201" s="39" t="inlineStr">
        <is>
          <t>weakly_supported</t>
        </is>
      </c>
      <c r="D1201" s="38" t="inlineStr">
        <is>
          <t>1 source(s) ↓</t>
        </is>
      </c>
      <c r="E1201" s="38" t="inlineStr">
        <is>
          <t>The dark brown lesion is localized within the stem.</t>
        </is>
      </c>
      <c r="F1201" s="38" t="inlineStr"/>
      <c r="G1201" s="38" t="inlineStr"/>
      <c r="H1201" s="38" t="inlineStr">
        <is>
          <t>bugwood::5626278</t>
        </is>
      </c>
      <c r="I1201" s="33" t="n"/>
      <c r="J1201" s="33" t="n"/>
      <c r="K1201" t="inlineStr">
        <is>
          <t>delta</t>
        </is>
      </c>
    </row>
    <row r="1202" outlineLevel="3">
      <c r="A1202" s="36" t="inlineStr">
        <is>
          <t xml:space="preserve">      ↳ source 1</t>
        </is>
      </c>
      <c r="B1202" s="30" t="inlineStr"/>
      <c r="C1202" s="30" t="inlineStr"/>
      <c r="D1202" s="31" t="inlineStr">
        <is>
          <t>https://cropprotectionnetwork.org/encyclopedia/stem-canker-of-soybean</t>
        </is>
      </c>
      <c r="E1202" s="30" t="inlineStr">
        <is>
          <t>Cankers may remain on one side of the stem and can extend over several nodes or girdle the stem, killing the plant.</t>
        </is>
      </c>
      <c r="F1202" s="32" t="inlineStr">
        <is>
          <t>alive</t>
        </is>
      </c>
      <c r="G1202" s="32" t="inlineStr">
        <is>
          <t>quote_found</t>
        </is>
      </c>
      <c r="H1202" s="30" t="inlineStr"/>
      <c r="I1202" s="33" t="n"/>
      <c r="J1202" s="33" t="n"/>
      <c r="K1202" t="inlineStr">
        <is>
          <t>source</t>
        </is>
      </c>
    </row>
    <row r="1203" outlineLevel="2">
      <c r="A1203" s="37" t="inlineStr">
        <is>
          <t>Δ  Iowa · other</t>
        </is>
      </c>
      <c r="B1203" s="38" t="inlineStr">
        <is>
          <t>Surrounding plant tissue remains predominantly olive-green with the dark brown discoloration confined to discrete spots.</t>
        </is>
      </c>
      <c r="C1203" s="39" t="inlineStr">
        <is>
          <t>weakly_supported</t>
        </is>
      </c>
      <c r="D1203" s="38" t="inlineStr">
        <is>
          <t>1 source(s) ↓</t>
        </is>
      </c>
      <c r="E1203" s="38" t="inlineStr">
        <is>
          <t>The affected area has a dominant olive-green color with secondary dark brown spots.</t>
        </is>
      </c>
      <c r="F1203" s="38" t="inlineStr"/>
      <c r="G1203" s="38" t="inlineStr"/>
      <c r="H1203" s="38" t="inlineStr">
        <is>
          <t>bugwood::5626278</t>
        </is>
      </c>
      <c r="I1203" s="33" t="n"/>
      <c r="J1203" s="33" t="n"/>
      <c r="K1203" t="inlineStr">
        <is>
          <t>delta</t>
        </is>
      </c>
    </row>
    <row r="1204" outlineLevel="3">
      <c r="A1204" s="36" t="inlineStr">
        <is>
          <t xml:space="preserve">      ↳ source 1</t>
        </is>
      </c>
      <c r="B1204" s="30" t="inlineStr"/>
      <c r="C1204" s="30" t="inlineStr"/>
      <c r="D1204" s="31" t="inlineStr">
        <is>
          <t>https://cropwatch.unl.edu/plant-disease/soybean/stem-canker/</t>
        </is>
      </c>
      <c r="E1204" s="30" t="inlineStr">
        <is>
          <t>Green stem tissue will usually be present both above and below individual stem cankers.</t>
        </is>
      </c>
      <c r="F1204" s="32" t="inlineStr">
        <is>
          <t>alive</t>
        </is>
      </c>
      <c r="G1204" s="32" t="inlineStr">
        <is>
          <t>quote_found</t>
        </is>
      </c>
      <c r="H1204" s="30" t="inlineStr"/>
      <c r="I1204" s="33" t="n"/>
      <c r="J1204" s="33" t="n"/>
      <c r="K1204" t="inlineStr">
        <is>
          <t>source</t>
        </is>
      </c>
    </row>
    <row r="1205" outlineLevel="2">
      <c r="A1205" s="34" t="inlineStr">
        <is>
          <t>Δ  Iowa · lesion_morphology</t>
        </is>
      </c>
      <c r="B1205" s="32" t="inlineStr">
        <is>
          <t>The stem shows a dark, elongated blotch rather than a small round spot near the middle of the pod cluster.</t>
        </is>
      </c>
      <c r="C1205" s="35" t="inlineStr">
        <is>
          <t>verified</t>
        </is>
      </c>
      <c r="D1205" s="32" t="inlineStr">
        <is>
          <t>1 source(s) ↓</t>
        </is>
      </c>
      <c r="E1205" s="32" t="inlineStr">
        <is>
          <t>There is a black, elongated blotch on the stem.</t>
        </is>
      </c>
      <c r="F1205" s="32" t="inlineStr"/>
      <c r="G1205" s="32" t="inlineStr"/>
      <c r="H1205" s="32" t="inlineStr">
        <is>
          <t>bugwood::5626278  |  Extension and agronomic sources confirm Diaporthe stem lesions darken and elongate into blotches/cankers, corroborating the observed black elongated stem blotch.</t>
        </is>
      </c>
      <c r="I1205" s="33" t="n"/>
      <c r="J1205" s="33" t="n"/>
      <c r="K1205" t="inlineStr">
        <is>
          <t>delta</t>
        </is>
      </c>
    </row>
    <row r="1206" outlineLevel="3">
      <c r="A1206" s="36" t="inlineStr">
        <is>
          <t xml:space="preserve">      ↳ source 1</t>
        </is>
      </c>
      <c r="B1206" s="30" t="inlineStr"/>
      <c r="C1206" s="30" t="inlineStr"/>
      <c r="D1206" s="31" t="inlineStr">
        <is>
          <t>https://extension.okstate.edu/fact-sheets/stem-and-pod-diseases-of-soybean</t>
        </is>
      </c>
      <c r="E1206" s="30" t="inlineStr">
        <is>
          <t>Spots enlarge into elongated, reddish brown cankers up to several inches in length (Figure 3).</t>
        </is>
      </c>
      <c r="F1206" s="44" t="inlineStr">
        <is>
          <t>blocked</t>
        </is>
      </c>
      <c r="G1206" s="49" t="inlineStr">
        <is>
          <t>url_blocked</t>
        </is>
      </c>
      <c r="H1206" s="30" t="inlineStr"/>
      <c r="I1206" s="33" t="n"/>
      <c r="J1206" s="33" t="n"/>
      <c r="K1206" t="inlineStr">
        <is>
          <t>source</t>
        </is>
      </c>
    </row>
    <row r="1207" outlineLevel="2">
      <c r="A1207" s="37" t="inlineStr">
        <is>
          <t>Δ  Iowa · other</t>
        </is>
      </c>
      <c r="B1207" s="38" t="inlineStr">
        <is>
          <t>The affected tissue is dominantly olive-green with secondary dark brown and tan hues rather than uniformly discolored.</t>
        </is>
      </c>
      <c r="C1207" s="39" t="inlineStr">
        <is>
          <t>weakly_supported</t>
        </is>
      </c>
      <c r="D1207" s="38" t="inlineStr">
        <is>
          <t>1 source(s) ↓</t>
        </is>
      </c>
      <c r="E1207" s="38" t="inlineStr">
        <is>
          <t>The pod shows a predominantly olive-green color with visible dark brown and tan patches.</t>
        </is>
      </c>
      <c r="F1207" s="38" t="inlineStr"/>
      <c r="G1207" s="38" t="inlineStr"/>
      <c r="H1207" s="38" t="inlineStr">
        <is>
          <t>bugwood::5626278  |  Extension sources describe pod discoloration as subtle light-brown patches hard to distinguish from healthy green tissue, indirectly supporting a mottled olive-green/brown/tan pod rather than uniform discoloration, but no source explicitly documents an olive-green-dominant appearance.</t>
        </is>
      </c>
      <c r="I1207" s="33" t="n"/>
      <c r="J1207" s="33" t="n"/>
      <c r="K1207" t="inlineStr">
        <is>
          <t>delta</t>
        </is>
      </c>
    </row>
    <row r="1208" outlineLevel="3">
      <c r="A1208" s="36" t="inlineStr">
        <is>
          <t xml:space="preserve">      ↳ source 1</t>
        </is>
      </c>
      <c r="B1208" s="30" t="inlineStr"/>
      <c r="C1208" s="30" t="inlineStr"/>
      <c r="D1208" s="31" t="inlineStr">
        <is>
          <t>https://cropwatch.unl.edu/plant-disease/soybean/pod-and-stem-blight/</t>
        </is>
      </c>
      <c r="E1208" s="30" t="inlineStr">
        <is>
          <t>Pycnidia can also occur in a scattered arrangement on the pods.</t>
        </is>
      </c>
      <c r="F1208" s="32" t="inlineStr">
        <is>
          <t>alive</t>
        </is>
      </c>
      <c r="G1208" s="32" t="inlineStr">
        <is>
          <t>quote_found</t>
        </is>
      </c>
      <c r="H1208" s="30" t="inlineStr"/>
      <c r="I1208" s="33" t="n"/>
      <c r="J1208" s="33" t="n"/>
      <c r="K1208" t="inlineStr">
        <is>
          <t>source</t>
        </is>
      </c>
    </row>
    <row r="1209" outlineLevel="2">
      <c r="A1209" s="37" t="inlineStr">
        <is>
          <t>Δ  Kentucky · lesion_morphology</t>
        </is>
      </c>
      <c r="B1209" s="38" t="inlineStr">
        <is>
          <t>In Kentucky-context sectioned soybean stems, Diaporthe presents as fine linear dark streaks running through the translucent bark/outer stem layer.</t>
        </is>
      </c>
      <c r="C1209" s="39" t="inlineStr">
        <is>
          <t>weakly_supported</t>
        </is>
      </c>
      <c r="D1209" s="38" t="inlineStr">
        <is>
          <t>1 source(s) ↓</t>
        </is>
      </c>
      <c r="E1209" s="38" t="inlineStr">
        <is>
          <t>There are linear black streaks visible through the translucent bark of the stem.</t>
        </is>
      </c>
      <c r="F1209" s="38" t="inlineStr"/>
      <c r="G1209" s="38" t="inlineStr"/>
      <c r="H1209" s="38" t="inlineStr">
        <is>
          <t>bugwood::5626286</t>
        </is>
      </c>
      <c r="I1209" s="33" t="n"/>
      <c r="J1209" s="33" t="n"/>
      <c r="K1209" t="inlineStr">
        <is>
          <t>delta</t>
        </is>
      </c>
    </row>
    <row r="1210" outlineLevel="3">
      <c r="A1210" s="36" t="inlineStr">
        <is>
          <t xml:space="preserve">      ↳ source 1</t>
        </is>
      </c>
      <c r="B1210" s="30" t="inlineStr"/>
      <c r="C1210" s="30" t="inlineStr"/>
      <c r="D1210" s="31" t="inlineStr">
        <is>
          <t>https://cropprotectionnetwork.org/publications/soybean-stem-zone-lines-fact-and-fiction</t>
        </is>
      </c>
      <c r="E1210" s="30" t="inlineStr">
        <is>
          <t>Zone lines associated with Diaporthe species are visible inside the lower soybean stems and roots when split longitudinally or when the outer stem layer is scraped away, appearing as thin and dark lines in irregular patterns.</t>
        </is>
      </c>
      <c r="F1210" s="32" t="inlineStr">
        <is>
          <t>alive</t>
        </is>
      </c>
      <c r="G1210" s="44" t="inlineStr">
        <is>
          <t>quote_partial</t>
        </is>
      </c>
      <c r="H1210" s="30" t="inlineStr"/>
      <c r="I1210" s="33" t="n"/>
      <c r="J1210" s="33" t="n"/>
      <c r="K1210" t="inlineStr">
        <is>
          <t>source</t>
        </is>
      </c>
    </row>
    <row r="1211" outlineLevel="2">
      <c r="A1211" s="46" t="inlineStr">
        <is>
          <t>Δ  Kentucky · diagnostic_features</t>
        </is>
      </c>
      <c r="B1211" s="47" t="inlineStr">
        <is>
          <t>The sectioned stem shows an intact white pith with browning confined to the outer vascular tissue, consistent with Diaporthe vascular colonization rather than the pith-browning of brown stem rot.</t>
        </is>
      </c>
      <c r="C1211" s="48" t="inlineStr">
        <is>
          <t>field_observation</t>
        </is>
      </c>
      <c r="D1211" s="47" t="inlineStr">
        <is>
          <t>— no web source (field observation)</t>
        </is>
      </c>
      <c r="E1211" s="47" t="inlineStr">
        <is>
          <t>The internal structure displays a white pith surrounded by brown outer vascular tissue.</t>
        </is>
      </c>
      <c r="F1211" s="47" t="inlineStr"/>
      <c r="G1211" s="47" t="inlineStr"/>
      <c r="H1211" s="47" t="inlineStr">
        <is>
          <t>was: weakly_supported  |  bugwood::5626286</t>
        </is>
      </c>
      <c r="I1211" s="33" t="n"/>
      <c r="J1211" s="33" t="n"/>
      <c r="K1211" t="inlineStr">
        <is>
          <t>delta</t>
        </is>
      </c>
    </row>
    <row r="1212" outlineLevel="2">
      <c r="A1212" s="37" t="inlineStr">
        <is>
          <t>Δ  Mississippi · lesion_morphology</t>
        </is>
      </c>
      <c r="B1212" s="38" t="inlineStr">
        <is>
          <t>In Mississippi, infected stems can show dark brown discolored lesions rather than only pycnidia.</t>
        </is>
      </c>
      <c r="C1212" s="39" t="inlineStr">
        <is>
          <t>weakly_supported</t>
        </is>
      </c>
      <c r="D1212" s="38" t="inlineStr">
        <is>
          <t>1 source(s) ↓</t>
        </is>
      </c>
      <c r="E1212" s="38" t="inlineStr">
        <is>
          <t>The stem has dark brown discolored lesions.</t>
        </is>
      </c>
      <c r="F1212" s="38" t="inlineStr"/>
      <c r="G1212" s="38" t="inlineStr"/>
      <c r="H1212" s="38" t="inlineStr">
        <is>
          <t>bugwood::5626282</t>
        </is>
      </c>
      <c r="I1212" s="33" t="n"/>
      <c r="J1212" s="33" t="n"/>
      <c r="K1212" t="inlineStr">
        <is>
          <t>delta</t>
        </is>
      </c>
    </row>
    <row r="1213" outlineLevel="3">
      <c r="A1213" s="36" t="inlineStr">
        <is>
          <t xml:space="preserve">      ↳ source 1</t>
        </is>
      </c>
      <c r="B1213" s="30" t="inlineStr"/>
      <c r="C1213" s="30" t="inlineStr"/>
      <c r="D1213" s="31" t="inlineStr">
        <is>
          <t>https://www.cropscience.bayer.us/articles/bayer/diaporthe-phomopsis-disease-complex-in-soybean</t>
        </is>
      </c>
      <c r="E1213" s="30" t="inlineStr">
        <is>
          <t>Five major soybean diseases, pod and stem blight, Diaporthe seed decay, zone lines, northern stem canker, and southern stem canker are caused by Diaporthe fungi (stem canker forms producing brown stem lesions).</t>
        </is>
      </c>
      <c r="F1213" s="32" t="inlineStr">
        <is>
          <t>alive</t>
        </is>
      </c>
      <c r="G1213" s="44" t="inlineStr">
        <is>
          <t>quote_partial</t>
        </is>
      </c>
      <c r="H1213" s="30" t="inlineStr"/>
      <c r="I1213" s="33" t="n"/>
      <c r="J1213" s="33" t="n"/>
      <c r="K1213" t="inlineStr">
        <is>
          <t>source</t>
        </is>
      </c>
    </row>
    <row r="1214" outlineLevel="2">
      <c r="A1214" s="46" t="inlineStr">
        <is>
          <t>Δ  Mississippi · lesion_morphology</t>
        </is>
      </c>
      <c r="B1214" s="47" t="inlineStr">
        <is>
          <t>Mississippi stems may display diffuse dark brown discoloration along the stem.</t>
        </is>
      </c>
      <c r="C1214" s="48" t="inlineStr">
        <is>
          <t>field_observation</t>
        </is>
      </c>
      <c r="D1214" s="47" t="inlineStr">
        <is>
          <t>— no web source (field observation)</t>
        </is>
      </c>
      <c r="E1214" s="47" t="inlineStr">
        <is>
          <t>The stem shows dark brown discoloration along its length.</t>
        </is>
      </c>
      <c r="F1214" s="47" t="inlineStr"/>
      <c r="G1214" s="47" t="inlineStr"/>
      <c r="H1214" s="47" t="inlineStr">
        <is>
          <t>was: weakly_supported  |  bugwood::5626282</t>
        </is>
      </c>
      <c r="I1214" s="33" t="n"/>
      <c r="J1214" s="33" t="n"/>
      <c r="K1214" t="inlineStr">
        <is>
          <t>delta</t>
        </is>
      </c>
    </row>
    <row r="1215" outlineLevel="2">
      <c r="A1215" s="37" t="inlineStr">
        <is>
          <t>Δ  Mississippi · diagnostic_features</t>
        </is>
      </c>
      <c r="B1215" s="38" t="inlineStr">
        <is>
          <t>Mississippi specimen shows no visible pycnidia, mycelium, sclerotia or bacterial ooze, consistent with pre-reproductive (early) Diaporthe infection.</t>
        </is>
      </c>
      <c r="C1215" s="39" t="inlineStr">
        <is>
          <t>weakly_supported</t>
        </is>
      </c>
      <c r="D1215" s="38" t="inlineStr">
        <is>
          <t>2 source(s) ↓</t>
        </is>
      </c>
      <c r="E1215" s="38" t="inlineStr">
        <is>
          <t>There are no visible signs of mycelium, spore masses, pycnidia, fruiting bodies, sclerotia, or bacterial ooze.</t>
        </is>
      </c>
      <c r="F1215" s="38" t="inlineStr"/>
      <c r="G1215" s="38" t="inlineStr"/>
      <c r="H1215" s="38" t="inlineStr">
        <is>
          <t>bugwood::5626282</t>
        </is>
      </c>
      <c r="I1215" s="33" t="n"/>
      <c r="J1215" s="33" t="n"/>
      <c r="K1215" t="inlineStr">
        <is>
          <t>delta</t>
        </is>
      </c>
    </row>
    <row r="1216" outlineLevel="3">
      <c r="A1216" s="36" t="inlineStr">
        <is>
          <t xml:space="preserve">      ↳ source 1</t>
        </is>
      </c>
      <c r="B1216" s="30" t="inlineStr"/>
      <c r="C1216" s="30" t="inlineStr"/>
      <c r="D1216" s="31" t="inlineStr">
        <is>
          <t>https://cropwatch.unl.edu/plant-disease/soybean/pod-and-stem-blight/</t>
        </is>
      </c>
      <c r="E1216" s="30" t="inlineStr">
        <is>
          <t>Initial infections are latent until the soybean plant begins to senesce.</t>
        </is>
      </c>
      <c r="F1216" s="32" t="inlineStr">
        <is>
          <t>alive</t>
        </is>
      </c>
      <c r="G1216" s="32" t="inlineStr">
        <is>
          <t>quote_found</t>
        </is>
      </c>
      <c r="H1216" s="30" t="inlineStr"/>
      <c r="I1216" s="33" t="n"/>
      <c r="J1216" s="33" t="n"/>
      <c r="K1216" t="inlineStr">
        <is>
          <t>source</t>
        </is>
      </c>
    </row>
    <row r="1217" outlineLevel="3">
      <c r="A1217" s="36" t="inlineStr">
        <is>
          <t xml:space="preserve">      ↳ source 2</t>
        </is>
      </c>
      <c r="B1217" s="30" t="inlineStr"/>
      <c r="C1217" s="30" t="inlineStr"/>
      <c r="D1217" s="31" t="inlineStr">
        <is>
          <t>https://ipm.ca.uky.edu/content/pod-and-stem-blight-soybeans</t>
        </is>
      </c>
      <c r="E1217" s="30" t="inlineStr">
        <is>
          <t>Tiny black specks (pycnidia) can be observed, usually arranged in rows, on the stems and leaf petioles of older infected plants.</t>
        </is>
      </c>
      <c r="F1217" s="32" t="inlineStr">
        <is>
          <t>alive</t>
        </is>
      </c>
      <c r="G1217" s="32" t="inlineStr">
        <is>
          <t>quote_found</t>
        </is>
      </c>
      <c r="H1217" s="30" t="inlineStr"/>
      <c r="I1217" s="33" t="n"/>
      <c r="J1217" s="33" t="n"/>
      <c r="K1217" t="inlineStr">
        <is>
          <t>source</t>
        </is>
      </c>
    </row>
    <row r="1218" outlineLevel="2">
      <c r="A1218" s="46" t="inlineStr">
        <is>
          <t>Δ  Mississippi · severity</t>
        </is>
      </c>
      <c r="B1218" s="47" t="inlineStr">
        <is>
          <t>Severity in this Mississippi specimen presents as dark brown discoloration extending along the length of the stem.</t>
        </is>
      </c>
      <c r="C1218" s="48" t="inlineStr">
        <is>
          <t>field_observation</t>
        </is>
      </c>
      <c r="D1218" s="47" t="inlineStr">
        <is>
          <t>— no web source (field observation)</t>
        </is>
      </c>
      <c r="E1218" s="47" t="inlineStr">
        <is>
          <t>The stem shows dark brown discoloration along its length.</t>
        </is>
      </c>
      <c r="F1218" s="47" t="inlineStr"/>
      <c r="G1218" s="47" t="inlineStr"/>
      <c r="H1218" s="47" t="inlineStr">
        <is>
          <t>was: weakly_supported  |  bugwood::5626282</t>
        </is>
      </c>
      <c r="I1218" s="33" t="n"/>
      <c r="J1218" s="33" t="n"/>
      <c r="K1218" t="inlineStr">
        <is>
          <t>delta</t>
        </is>
      </c>
    </row>
    <row r="1219" outlineLevel="2">
      <c r="A1219" s="40" t="inlineStr">
        <is>
          <t>Δ  Mississippi · other</t>
        </is>
      </c>
      <c r="B1219" s="41" t="inlineStr">
        <is>
          <t>Affected tissue in this Mississippi specimen shows a predominant olive-green color with some tan browning.</t>
        </is>
      </c>
      <c r="C1219" s="42" t="inlineStr">
        <is>
          <t>provisional</t>
        </is>
      </c>
      <c r="D1219" s="41" t="inlineStr">
        <is>
          <t>3 source(s) ↓</t>
        </is>
      </c>
      <c r="E1219" s="41" t="inlineStr">
        <is>
          <t>The stem shows dark brown discoloration along its length.</t>
        </is>
      </c>
      <c r="F1219" s="41" t="inlineStr"/>
      <c r="G1219" s="41" t="inlineStr"/>
      <c r="H1219" s="41" t="inlineStr">
        <is>
          <t>bugwood::5626282</t>
        </is>
      </c>
      <c r="I1219" s="33" t="n"/>
      <c r="J1219" s="33" t="n"/>
      <c r="K1219" t="inlineStr">
        <is>
          <t>delta</t>
        </is>
      </c>
    </row>
    <row r="1220" outlineLevel="3">
      <c r="A1220" s="36" t="inlineStr">
        <is>
          <t xml:space="preserve">      ↳ source 1</t>
        </is>
      </c>
      <c r="B1220" s="30" t="inlineStr"/>
      <c r="C1220" s="30" t="inlineStr"/>
      <c r="D1220" s="31" t="inlineStr">
        <is>
          <t>https://www.cropscience.bayer.us/articles/bayer/diaporthe-phomopsis-disease-complex-in-soybean</t>
        </is>
      </c>
      <c r="E1220" s="30" t="inlineStr">
        <is>
          <t>Five major soybean diseases, pod and stem blight, Diaporthe seed decay, zone lines, northern stem canker, and southern stem canker are caused by Diaporthe fungi (stem canker forms producing brown stem lesions).</t>
        </is>
      </c>
      <c r="F1220" s="32" t="inlineStr">
        <is>
          <t>alive</t>
        </is>
      </c>
      <c r="G1220" s="44" t="inlineStr">
        <is>
          <t>quote_partial</t>
        </is>
      </c>
      <c r="H1220" s="30" t="inlineStr"/>
      <c r="I1220" s="33" t="n"/>
      <c r="J1220" s="33" t="n"/>
      <c r="K1220" t="inlineStr">
        <is>
          <t>source</t>
        </is>
      </c>
    </row>
    <row r="1221" outlineLevel="3">
      <c r="A1221" s="36" t="inlineStr">
        <is>
          <t xml:space="preserve">      ↳ source 2</t>
        </is>
      </c>
      <c r="B1221" s="30" t="inlineStr"/>
      <c r="C1221" s="30" t="inlineStr"/>
      <c r="D1221" s="31" t="inlineStr">
        <is>
          <t>https://cropwatch.unl.edu/plant-disease/soybean/pod-and-stem-blight/</t>
        </is>
      </c>
      <c r="E1221" s="30" t="inlineStr">
        <is>
          <t>Initial infections are latent until the soybean plant begins to senesce.</t>
        </is>
      </c>
      <c r="F1221" s="32" t="inlineStr">
        <is>
          <t>alive</t>
        </is>
      </c>
      <c r="G1221" s="32" t="inlineStr">
        <is>
          <t>quote_found</t>
        </is>
      </c>
      <c r="H1221" s="30" t="inlineStr"/>
      <c r="I1221" s="33" t="n"/>
      <c r="J1221" s="33" t="n"/>
      <c r="K1221" t="inlineStr">
        <is>
          <t>source</t>
        </is>
      </c>
    </row>
    <row r="1222" outlineLevel="3">
      <c r="A1222" s="36" t="inlineStr">
        <is>
          <t xml:space="preserve">      ↳ source 3</t>
        </is>
      </c>
      <c r="B1222" s="30" t="inlineStr"/>
      <c r="C1222" s="30" t="inlineStr"/>
      <c r="D1222" s="31" t="inlineStr">
        <is>
          <t>https://ipm.ca.uky.edu/content/pod-and-stem-blight-soybeans</t>
        </is>
      </c>
      <c r="E1222" s="30" t="inlineStr">
        <is>
          <t>Tiny black specks (pycnidia) can be observed, usually arranged in rows, on the stems and leaf petioles of older infected plants.</t>
        </is>
      </c>
      <c r="F1222" s="32" t="inlineStr">
        <is>
          <t>alive</t>
        </is>
      </c>
      <c r="G1222" s="32" t="inlineStr">
        <is>
          <t>quote_found</t>
        </is>
      </c>
      <c r="H1222" s="30" t="inlineStr"/>
      <c r="I1222" s="33" t="n"/>
      <c r="J1222" s="33" t="n"/>
      <c r="K1222" t="inlineStr">
        <is>
          <t>source</t>
        </is>
      </c>
    </row>
    <row r="1223" outlineLevel="2">
      <c r="A1223" s="37" t="inlineStr">
        <is>
          <t>Δ  Mississippi · lesion_morphology</t>
        </is>
      </c>
      <c r="B1223" s="38" t="inlineStr">
        <is>
          <t>In Mississippi, the stem shows water-soaked dark streaks extending outward from a lesion rather than only pycnidia rows.</t>
        </is>
      </c>
      <c r="C1223" s="39" t="inlineStr">
        <is>
          <t>weakly_supported</t>
        </is>
      </c>
      <c r="D1223" s="38" t="inlineStr">
        <is>
          <t>1 source(s) ↓</t>
        </is>
      </c>
      <c r="E1223" s="38" t="inlineStr">
        <is>
          <t>The stem exhibits dark streaks extending from a lesion edge.</t>
        </is>
      </c>
      <c r="F1223" s="38" t="inlineStr"/>
      <c r="G1223" s="38" t="inlineStr"/>
      <c r="H1223" s="38" t="inlineStr">
        <is>
          <t>bugwood::5626282  |  Extension and Crop Protection Network sources document dark/gray streaking and lesions that extend along the stem in Diaporthe soybean disease, giving partial support to the water-soaked dark-streak morphology.</t>
        </is>
      </c>
      <c r="I1223" s="33" t="n"/>
      <c r="J1223" s="33" t="n"/>
      <c r="K1223" t="inlineStr">
        <is>
          <t>delta</t>
        </is>
      </c>
    </row>
    <row r="1224" outlineLevel="3">
      <c r="A1224" s="36" t="inlineStr">
        <is>
          <t xml:space="preserve">      ↳ source 1</t>
        </is>
      </c>
      <c r="B1224" s="30" t="inlineStr"/>
      <c r="C1224" s="30" t="inlineStr"/>
      <c r="D1224" s="31" t="inlineStr">
        <is>
          <t>https://cropprotectionnetwork.org/encyclopedia/stem-canker-of-soybean</t>
        </is>
      </c>
      <c r="E1224" s="30" t="inlineStr">
        <is>
          <t>These small lesions can develop into elongated, sunken, dark brown cankers that spread up and down the stem... and can extend over several nodes.</t>
        </is>
      </c>
      <c r="F1224" s="32" t="inlineStr">
        <is>
          <t>alive</t>
        </is>
      </c>
      <c r="G1224" s="44" t="inlineStr">
        <is>
          <t>quote_partial</t>
        </is>
      </c>
      <c r="H1224" s="30" t="inlineStr"/>
      <c r="I1224" s="33" t="n"/>
      <c r="J1224" s="33" t="n"/>
      <c r="K1224" t="inlineStr">
        <is>
          <t>source</t>
        </is>
      </c>
    </row>
    <row r="1225" outlineLevel="2">
      <c r="A1225" s="34" t="inlineStr">
        <is>
          <t>Δ  Wisconsin · lesion_morphology</t>
        </is>
      </c>
      <c r="B1225" s="32" t="inlineStr">
        <is>
          <t>The stem has a dark lesion with a black fungal structure.</t>
        </is>
      </c>
      <c r="C1225" s="35" t="inlineStr">
        <is>
          <t>verified</t>
        </is>
      </c>
      <c r="D1225" s="32" t="inlineStr">
        <is>
          <t>2 source(s) ↓</t>
        </is>
      </c>
      <c r="E1225" s="32" t="inlineStr">
        <is>
          <t>The image shows dark streaks and spots on the stem surface.</t>
        </is>
      </c>
      <c r="F1225" s="32" t="inlineStr"/>
      <c r="G1225" s="32" t="inlineStr"/>
      <c r="H1225" s="32" t="inlineStr">
        <is>
          <t>bugwood::5626280</t>
        </is>
      </c>
      <c r="I1225" s="33" t="n"/>
      <c r="J1225" s="33" t="n"/>
      <c r="K1225" t="inlineStr">
        <is>
          <t>delta</t>
        </is>
      </c>
    </row>
    <row r="1226" outlineLevel="3">
      <c r="A1226" s="36" t="inlineStr">
        <is>
          <t xml:space="preserve">      ↳ source 1</t>
        </is>
      </c>
      <c r="B1226" s="30" t="inlineStr"/>
      <c r="C1226" s="30" t="inlineStr"/>
      <c r="D1226" s="31" t="inlineStr">
        <is>
          <t>https://pubmed.ncbi.nlm.nih.gov/30812679/</t>
        </is>
      </c>
      <c r="E1226" s="30" t="inlineStr">
        <is>
          <t>Dark brown lesions were frequently observed at a single node on the lower portion of stems of plants expressing foliage dieback.</t>
        </is>
      </c>
      <c r="F1226" s="33" t="inlineStr">
        <is>
          <t>unchecked</t>
        </is>
      </c>
      <c r="G1226" s="32" t="inlineStr">
        <is>
          <t>quote_found</t>
        </is>
      </c>
      <c r="H1226" s="30" t="inlineStr"/>
      <c r="I1226" s="33" t="n"/>
      <c r="J1226" s="33" t="n"/>
      <c r="K1226" t="inlineStr">
        <is>
          <t>source</t>
        </is>
      </c>
    </row>
    <row r="1227" outlineLevel="3">
      <c r="A1227" s="36" t="inlineStr">
        <is>
          <t xml:space="preserve">      ↳ source 2</t>
        </is>
      </c>
      <c r="B1227" s="30" t="inlineStr"/>
      <c r="C1227" s="30" t="inlineStr"/>
      <c r="D1227" s="31" t="inlineStr">
        <is>
          <t>https://cropprotectionnetwork.org/publications/an-overview-of-pod-and-stem-blight-and-phomopsis-seed-decay</t>
        </is>
      </c>
      <c r="E1227" s="30" t="inlineStr">
        <is>
          <t>Pod and stem blight is characterized by black, raised specks that appear in linear rows on mature soybean stems (Figure 1).</t>
        </is>
      </c>
      <c r="F1227" s="32" t="inlineStr">
        <is>
          <t>alive</t>
        </is>
      </c>
      <c r="G1227" s="32" t="inlineStr">
        <is>
          <t>quote_found</t>
        </is>
      </c>
      <c r="H1227" s="30" t="inlineStr"/>
      <c r="I1227" s="33" t="n"/>
      <c r="J1227" s="33" t="n"/>
      <c r="K1227" t="inlineStr">
        <is>
          <t>source</t>
        </is>
      </c>
    </row>
    <row r="1228" outlineLevel="2">
      <c r="A1228" s="46" t="inlineStr">
        <is>
          <t>Δ  Wisconsin · diagnostic_features</t>
        </is>
      </c>
      <c r="B1228" s="47" t="inlineStr">
        <is>
          <t>The stem surface shows dark streaks and spots without any visible galls, blisters, scabs, or exudates.</t>
        </is>
      </c>
      <c r="C1228" s="48" t="inlineStr">
        <is>
          <t>field_observation</t>
        </is>
      </c>
      <c r="D1228" s="47" t="inlineStr">
        <is>
          <t>— no web source (field observation)</t>
        </is>
      </c>
      <c r="E1228" s="47" t="inlineStr">
        <is>
          <t>The stem has dark streaks and spots.</t>
        </is>
      </c>
      <c r="F1228" s="47" t="inlineStr"/>
      <c r="G1228" s="47" t="inlineStr"/>
      <c r="H1228" s="47" t="inlineStr">
        <is>
          <t>was: weakly_supported  |  bugwood::5626280</t>
        </is>
      </c>
      <c r="I1228" s="33" t="n"/>
      <c r="J1228" s="33" t="n"/>
      <c r="K1228" t="inlineStr">
        <is>
          <t>delta</t>
        </is>
      </c>
    </row>
    <row r="1229" outlineLevel="2">
      <c r="A1229" s="34" t="inlineStr">
        <is>
          <t>Δ  Wisconsin · lesion_morphology</t>
        </is>
      </c>
      <c r="B1229" s="32" t="inlineStr">
        <is>
          <t>The stem has dark streaks and spots with a dark brown discoloration.</t>
        </is>
      </c>
      <c r="C1229" s="35" t="inlineStr">
        <is>
          <t>verified</t>
        </is>
      </c>
      <c r="D1229" s="32" t="inlineStr">
        <is>
          <t>2 source(s) ↓</t>
        </is>
      </c>
      <c r="E1229" s="32" t="inlineStr">
        <is>
          <t>The stem has a dark brown color with a black pycnidial ring.</t>
        </is>
      </c>
      <c r="F1229" s="32" t="inlineStr"/>
      <c r="G1229" s="32" t="inlineStr"/>
      <c r="H1229" s="32" t="inlineStr">
        <is>
          <t>bugwood::5626280</t>
        </is>
      </c>
      <c r="I1229" s="33" t="n"/>
      <c r="J1229" s="33" t="n"/>
      <c r="K1229" t="inlineStr">
        <is>
          <t>delta</t>
        </is>
      </c>
    </row>
    <row r="1230" outlineLevel="3">
      <c r="A1230" s="36" t="inlineStr">
        <is>
          <t xml:space="preserve">      ↳ source 1</t>
        </is>
      </c>
      <c r="B1230" s="30" t="inlineStr"/>
      <c r="C1230" s="30" t="inlineStr"/>
      <c r="D1230" s="31" t="inlineStr">
        <is>
          <t>https://cropprotectionnetwork.org/publications/an-overview-of-pod-and-stem-blight-and-phomopsis-seed-decay</t>
        </is>
      </c>
      <c r="E1230" s="30" t="inlineStr">
        <is>
          <t>Stems affected by pod and stem blight may have visible black streaks or lines and dark discoloration.</t>
        </is>
      </c>
      <c r="F1230" s="32" t="inlineStr">
        <is>
          <t>alive</t>
        </is>
      </c>
      <c r="G1230" s="44" t="inlineStr">
        <is>
          <t>quote_partial</t>
        </is>
      </c>
      <c r="H1230" s="30" t="inlineStr"/>
      <c r="I1230" s="33" t="n"/>
      <c r="J1230" s="33" t="n"/>
      <c r="K1230" t="inlineStr">
        <is>
          <t>source</t>
        </is>
      </c>
    </row>
    <row r="1231" outlineLevel="3">
      <c r="A1231" s="36" t="inlineStr">
        <is>
          <t xml:space="preserve">      ↳ source 2</t>
        </is>
      </c>
      <c r="B1231" s="30" t="inlineStr"/>
      <c r="C1231" s="30" t="inlineStr"/>
      <c r="D1231" s="31" t="inlineStr">
        <is>
          <t>https://pubmed.ncbi.nlm.nih.gov/30812679/</t>
        </is>
      </c>
      <c r="E1231" s="30" t="inlineStr">
        <is>
          <t>Dark brown lesions were frequently observed at a single node on the lower portion of stems of plants expressing foliage dieback.</t>
        </is>
      </c>
      <c r="F1231" s="33" t="inlineStr">
        <is>
          <t>unchecked</t>
        </is>
      </c>
      <c r="G1231" s="32" t="inlineStr">
        <is>
          <t>quote_found</t>
        </is>
      </c>
      <c r="H1231" s="30" t="inlineStr"/>
      <c r="I1231" s="33" t="n"/>
      <c r="J1231" s="33" t="n"/>
      <c r="K1231" t="inlineStr">
        <is>
          <t>source</t>
        </is>
      </c>
    </row>
    <row r="1232" outlineLevel="2">
      <c r="A1232" s="40" t="inlineStr">
        <is>
          <t>Δ  Wisconsin · severity</t>
        </is>
      </c>
      <c r="B1232" s="41" t="inlineStr">
        <is>
          <t>The dark streaks and spots on the stem suggest a significant level of fungal infection.</t>
        </is>
      </c>
      <c r="C1232" s="42" t="inlineStr">
        <is>
          <t>provisional</t>
        </is>
      </c>
      <c r="D1232" s="41" t="inlineStr">
        <is>
          <t>2 source(s) ↓</t>
        </is>
      </c>
      <c r="E1232" s="41" t="inlineStr">
        <is>
          <t>The stem has a dark lesion with a black fungal structure.</t>
        </is>
      </c>
      <c r="F1232" s="41" t="inlineStr"/>
      <c r="G1232" s="41" t="inlineStr"/>
      <c r="H1232" s="41" t="inlineStr">
        <is>
          <t>bugwood::5626280</t>
        </is>
      </c>
      <c r="I1232" s="33" t="n"/>
      <c r="J1232" s="33" t="n"/>
      <c r="K1232" t="inlineStr">
        <is>
          <t>delta</t>
        </is>
      </c>
    </row>
    <row r="1233" outlineLevel="3">
      <c r="A1233" s="36" t="inlineStr">
        <is>
          <t xml:space="preserve">      ↳ source 1</t>
        </is>
      </c>
      <c r="B1233" s="30" t="inlineStr"/>
      <c r="C1233" s="30" t="inlineStr"/>
      <c r="D1233" s="31" t="inlineStr">
        <is>
          <t>https://pubmed.ncbi.nlm.nih.gov/30812679/</t>
        </is>
      </c>
      <c r="E1233" s="30" t="inlineStr">
        <is>
          <t>Dark brown lesions were frequently observed at a single node on the lower portion of stems of plants expressing foliage dieback.</t>
        </is>
      </c>
      <c r="F1233" s="33" t="inlineStr">
        <is>
          <t>unchecked</t>
        </is>
      </c>
      <c r="G1233" s="32" t="inlineStr">
        <is>
          <t>quote_found</t>
        </is>
      </c>
      <c r="H1233" s="30" t="inlineStr"/>
      <c r="I1233" s="33" t="n"/>
      <c r="J1233" s="33" t="n"/>
      <c r="K1233" t="inlineStr">
        <is>
          <t>source</t>
        </is>
      </c>
    </row>
    <row r="1234" outlineLevel="3">
      <c r="A1234" s="36" t="inlineStr">
        <is>
          <t xml:space="preserve">      ↳ source 2</t>
        </is>
      </c>
      <c r="B1234" s="30" t="inlineStr"/>
      <c r="C1234" s="30" t="inlineStr"/>
      <c r="D1234" s="31" t="inlineStr">
        <is>
          <t>https://cropprotectionnetwork.org/publications/an-overview-of-pod-and-stem-blight-and-phomopsis-seed-decay</t>
        </is>
      </c>
      <c r="E1234" s="30" t="inlineStr">
        <is>
          <t>Pod and stem blight is characterized by black, raised specks that appear in linear rows on mature soybean stems (Figure 1).</t>
        </is>
      </c>
      <c r="F1234" s="32" t="inlineStr">
        <is>
          <t>alive</t>
        </is>
      </c>
      <c r="G1234" s="32" t="inlineStr">
        <is>
          <t>quote_found</t>
        </is>
      </c>
      <c r="H1234" s="30" t="inlineStr"/>
      <c r="I1234" s="33" t="n"/>
      <c r="J1234" s="33" t="n"/>
      <c r="K1234" t="inlineStr">
        <is>
          <t>source</t>
        </is>
      </c>
    </row>
    <row r="1235" outlineLevel="1" ht="18" customHeight="1">
      <c r="A1235" s="5" t="inlineStr">
        <is>
          <t xml:space="preserve">      🦠  Taproot Decline On Soybean    ·    Xylaria necrophora    ·    Fungal</t>
        </is>
      </c>
      <c r="I1235" s="6" t="n"/>
      <c r="J1235" s="6" t="n"/>
    </row>
    <row r="1236" outlineLevel="2">
      <c r="A1236" s="29" t="inlineStr">
        <is>
          <t>• Pathogen</t>
        </is>
      </c>
      <c r="B1236" s="30" t="inlineStr">
        <is>
          <t>Xylaria necrophora</t>
        </is>
      </c>
      <c r="C1236" s="30" t="inlineStr"/>
      <c r="D1236" s="30" t="inlineStr"/>
      <c r="E1236" s="30" t="inlineStr"/>
      <c r="F1236" s="30" t="inlineStr"/>
      <c r="G1236" s="30" t="inlineStr"/>
      <c r="H1236" s="30" t="inlineStr"/>
      <c r="I1236" s="33" t="n"/>
      <c r="J1236" s="33" t="n"/>
      <c r="K1236" t="inlineStr">
        <is>
          <t>canon</t>
        </is>
      </c>
    </row>
    <row r="1237" outlineLevel="2">
      <c r="A1237" s="29" t="inlineStr">
        <is>
          <t>• Disease type</t>
        </is>
      </c>
      <c r="B1237" s="30" t="inlineStr">
        <is>
          <t>Fungal</t>
        </is>
      </c>
      <c r="C1237" s="30" t="inlineStr"/>
      <c r="D1237" s="30" t="inlineStr"/>
      <c r="E1237" s="30" t="inlineStr"/>
      <c r="F1237" s="30" t="inlineStr"/>
      <c r="G1237" s="30" t="inlineStr"/>
      <c r="H1237" s="30" t="inlineStr"/>
      <c r="I1237" s="33" t="n"/>
      <c r="J1237" s="33" t="n"/>
      <c r="K1237" t="inlineStr">
        <is>
          <t>canon</t>
        </is>
      </c>
    </row>
    <row r="1238" outlineLevel="2">
      <c r="A1238" s="29" t="inlineStr">
        <is>
          <t>• Affected parts</t>
        </is>
      </c>
      <c r="B1238" s="30" t="inlineStr">
        <is>
          <t>Foliar; Root; Stem; Seed; Whole plant</t>
        </is>
      </c>
      <c r="C1238" s="30" t="inlineStr"/>
      <c r="D1238" s="31" t="inlineStr">
        <is>
          <t>https://www.lsuagcenter.com/profiles/aiverson/articles/page1627567471819</t>
        </is>
      </c>
      <c r="E1238" s="30" t="inlineStr">
        <is>
          <t>Symptoms of TRD are generally most notable during the beginning of pod fill to full seed growth stages (R3-R6), during which small clusters of infected plants exhibiting foliar yellowing (interveinal chlorosis) and death (necrosis) are observed... stems often break at the crown... roots exhibit rot and are typically embedded with black fungal tissue (stroma) along the primary root and less frequently on lateral roots</t>
        </is>
      </c>
      <c r="F1238" s="32" t="inlineStr">
        <is>
          <t>alive</t>
        </is>
      </c>
      <c r="G1238" s="32" t="inlineStr">
        <is>
          <t>quote_found</t>
        </is>
      </c>
      <c r="H1238" s="30" t="inlineStr"/>
      <c r="I1238" s="33" t="n"/>
      <c r="J1238" s="33" t="n"/>
      <c r="K1238" t="inlineStr">
        <is>
          <t>canon</t>
        </is>
      </c>
    </row>
    <row r="1239" outlineLevel="2">
      <c r="A1239" s="29" t="inlineStr">
        <is>
          <t>• Treatments</t>
        </is>
      </c>
      <c r="B1239" s="30" t="inlineStr">
        <is>
          <t>Practice crop rotation — rotation to cotton, corn, grain sorghum, rice or sugarcane will likely reduce the incidence and severity of TRD; Till fields after harvest/before planting (reduced or conventional) to facilitate breakdown of soybean debris and reduce inoculum; Use resistant cultivars — some commercially available soybean cultivars have shown resistance in greenhouse and field experiments; Differences in soybean variety susceptibility to TRD have been observed; Follow good sanitation practices — avoid moving soil from infested to non-infested fields, and clean soil and crop debris from machinery, clothes, boots, tools; Certain fungicides applied in-furrow have been observed to be beneficial (no fungicides are currently labeled for management of taproot decline)</t>
        </is>
      </c>
      <c r="C1239" s="30" t="inlineStr"/>
      <c r="D1239" s="31" t="inlineStr">
        <is>
          <t>https://www.lsuagcenter.com/profiles/aiverson/articles/page1627567471819</t>
        </is>
      </c>
      <c r="E1239" s="30" t="inlineStr">
        <is>
          <t>Practice crop rotation. Rotation to cotton, corn, grain sorghum, rice or sugarcane will likely result in reducing the incidence and severity of TRD... Till fields after harvest/before planting... Use resistant cultivars. Some commercially available soybean cultivars have shown resistance to TRD in greenhouse and field experiments... Follow good sanitation practices. Avoid moving soil from fields where the disease has been observed to fields where it has not been observed. Clean soil and crop debris from machinery, clothes, boots, tools, etc.</t>
        </is>
      </c>
      <c r="F1239" s="32" t="inlineStr">
        <is>
          <t>alive</t>
        </is>
      </c>
      <c r="G1239" s="32" t="inlineStr">
        <is>
          <t>quote_found</t>
        </is>
      </c>
      <c r="H1239" s="30" t="inlineStr"/>
      <c r="I1239" s="33" t="n"/>
      <c r="J1239" s="33" t="n"/>
      <c r="K1239" t="inlineStr">
        <is>
          <t>canon</t>
        </is>
      </c>
    </row>
    <row r="1240" outlineLevel="2">
      <c r="A1240" s="29" t="inlineStr">
        <is>
          <t>• Visual symptoms</t>
        </is>
      </c>
      <c r="B1240" s="30" t="inlineStr">
        <is>
          <t>Infected plants in small clusters show foliar interveinal chlorosis followed by necrosis (foliar yellowing and death), with root rot, premature plant death, and stems that break at the crown when pulled; roots remaining attached are embedded with black fungal stroma along the primary root.</t>
        </is>
      </c>
      <c r="C1240" s="30" t="inlineStr"/>
      <c r="D1240" s="31" t="inlineStr">
        <is>
          <t>https://www.lsuagcenter.com/profiles/aiverson/articles/page1627567471819</t>
        </is>
      </c>
      <c r="E1240" s="30" t="inlineStr">
        <is>
          <t>small clusters of infected plants exhibiting foliar yellowing (interveinal chlorosis) and death (necrosis) are observed... When infected plants are roughly pulled from the soil, stems often break at the crown. However, when infected plants are carefully removed from the soil, roots exhibit rot and are typically embedded with black fungal tissue (stroma) along the primary root and less frequently on lateral roots</t>
        </is>
      </c>
      <c r="F1240" s="32" t="inlineStr">
        <is>
          <t>alive</t>
        </is>
      </c>
      <c r="G1240" s="32" t="inlineStr">
        <is>
          <t>quote_found</t>
        </is>
      </c>
      <c r="H1240" s="30" t="inlineStr"/>
      <c r="I1240" s="33" t="n"/>
      <c r="J1240" s="33" t="n"/>
      <c r="K1240" t="inlineStr">
        <is>
          <t>canon</t>
        </is>
      </c>
    </row>
    <row r="1241" outlineLevel="2">
      <c r="A1241" s="29" t="inlineStr">
        <is>
          <t>• Diagnostic features</t>
        </is>
      </c>
      <c r="B1241" s="30" t="inlineStr">
        <is>
          <t>Black fungal tissue (stroma) along the primary root (and less frequently on lateral roots), white cottony fungal growth (mycelia) within the pith when roots are split longitudinally, and reproductive stromata ("dead man's fingers") on infected soybean debris and at the plant base under humid conditions — white at the tip (sometimes pinkish when young) turning black at maturity.</t>
        </is>
      </c>
      <c r="C1241" s="30" t="inlineStr"/>
      <c r="D1241" s="31" t="inlineStr">
        <is>
          <t>https://www.lsuagcenter.com/profiles/aiverson/articles/page1627567471819</t>
        </is>
      </c>
      <c r="E1241" s="30" t="inlineStr">
        <is>
          <t>roots exhibit rot and are typically embedded with black fungal tissue (stroma) along the primary root and less frequently on lateral roots... When roots are split longitudinally, white cottony fungal growth (mycelia) can often be evident within the pith... The fungus produces reproductive structures (stromata, Figure 3A-C), sometimes referred to as "dead man's fingers," on infected soybean roots and debris. These reproductive structures are usually white at the tip but are sometimes pinkish when young and turn black at maturity.</t>
        </is>
      </c>
      <c r="F1241" s="32" t="inlineStr">
        <is>
          <t>alive</t>
        </is>
      </c>
      <c r="G1241" s="32" t="inlineStr">
        <is>
          <t>quote_found</t>
        </is>
      </c>
      <c r="H1241" s="30" t="inlineStr"/>
      <c r="I1241" s="33" t="n"/>
      <c r="J1241" s="33" t="n"/>
      <c r="K1241" t="inlineStr">
        <is>
          <t>canon</t>
        </is>
      </c>
    </row>
    <row r="1242" outlineLevel="2">
      <c r="A1242" s="37" t="inlineStr">
        <is>
          <t>Δ  Alabama · lesion_morphology</t>
        </is>
      </c>
      <c r="B1242" s="38" t="inlineStr">
        <is>
          <t>On Alabama plants the chlorotic leaf area presents as yellow tissue with a browning margin.</t>
        </is>
      </c>
      <c r="C1242" s="39" t="inlineStr">
        <is>
          <t>weakly_supported</t>
        </is>
      </c>
      <c r="D1242" s="38" t="inlineStr">
        <is>
          <t>2 source(s) ↓</t>
        </is>
      </c>
      <c r="E1242" s="38" t="inlineStr">
        <is>
          <t>The photo shows a person examining a plant with yellowing leaves and a brownish margin.</t>
        </is>
      </c>
      <c r="F1242" s="38" t="inlineStr"/>
      <c r="G1242" s="38" t="inlineStr"/>
      <c r="H1242" s="38" t="inlineStr">
        <is>
          <t>bugwood::5581660</t>
        </is>
      </c>
      <c r="I1242" s="33" t="n"/>
      <c r="J1242" s="33" t="n"/>
      <c r="K1242" t="inlineStr">
        <is>
          <t>delta</t>
        </is>
      </c>
    </row>
    <row r="1243" outlineLevel="3">
      <c r="A1243" s="36" t="inlineStr">
        <is>
          <t xml:space="preserve">      ↳ source 1</t>
        </is>
      </c>
      <c r="B1243" s="30" t="inlineStr"/>
      <c r="C1243" s="30" t="inlineStr"/>
      <c r="D1243" s="31" t="inlineStr">
        <is>
          <t>https://cropprotectionnetwork.org/encyclopedia/taproot-decline-of-soybean</t>
        </is>
      </c>
      <c r="E1243" s="30" t="inlineStr">
        <is>
          <t>Foliar symptoms of TRD include interveinal chlorosis and necrosis of leaves.</t>
        </is>
      </c>
      <c r="F1243" s="32" t="inlineStr">
        <is>
          <t>alive</t>
        </is>
      </c>
      <c r="G1243" s="32" t="inlineStr">
        <is>
          <t>quote_found</t>
        </is>
      </c>
      <c r="H1243" s="30" t="inlineStr"/>
      <c r="I1243" s="33" t="n"/>
      <c r="J1243" s="33" t="n"/>
      <c r="K1243" t="inlineStr">
        <is>
          <t>source</t>
        </is>
      </c>
    </row>
    <row r="1244" outlineLevel="3">
      <c r="A1244" s="36" t="inlineStr">
        <is>
          <t xml:space="preserve">      ↳ source 2</t>
        </is>
      </c>
      <c r="B1244" s="30" t="inlineStr"/>
      <c r="C1244" s="30" t="inlineStr"/>
      <c r="D1244" s="31" t="inlineStr">
        <is>
          <t>https://www.lsuagcenter.com/profiles/aiverson/articles/page1627567471819</t>
        </is>
      </c>
      <c r="E1244" s="30" t="inlineStr">
        <is>
          <t>Small clusters of infected plants exhibit foliar yellowing (interveinal chlorosis) and death (necrosis).</t>
        </is>
      </c>
      <c r="F1244" s="32" t="inlineStr">
        <is>
          <t>alive</t>
        </is>
      </c>
      <c r="G1244" s="50" t="inlineStr">
        <is>
          <t>quote_not_found</t>
        </is>
      </c>
      <c r="H1244" s="30" t="inlineStr"/>
      <c r="I1244" s="33" t="n"/>
      <c r="J1244" s="33" t="n"/>
      <c r="K1244" t="inlineStr">
        <is>
          <t>source</t>
        </is>
      </c>
    </row>
    <row r="1245" outlineLevel="2">
      <c r="A1245" s="37" t="inlineStr">
        <is>
          <t>Δ  Alabama · severity</t>
        </is>
      </c>
      <c r="B1245" s="38" t="inlineStr">
        <is>
          <t>Affected tissue is a mix of green and yellow with green still dominant, indicating early/partial chlorosis severity.</t>
        </is>
      </c>
      <c r="C1245" s="39" t="inlineStr">
        <is>
          <t>weakly_supported</t>
        </is>
      </c>
      <c r="D1245" s="38" t="inlineStr">
        <is>
          <t>1 source(s) ↓</t>
        </is>
      </c>
      <c r="E1245" s="38" t="inlineStr">
        <is>
          <t>The leaves show a mix of green and yellow.</t>
        </is>
      </c>
      <c r="F1245" s="38" t="inlineStr"/>
      <c r="G1245" s="38" t="inlineStr"/>
      <c r="H1245" s="38" t="inlineStr">
        <is>
          <t>bugwood::5581660</t>
        </is>
      </c>
      <c r="I1245" s="33" t="n"/>
      <c r="J1245" s="33" t="n"/>
      <c r="K1245" t="inlineStr">
        <is>
          <t>delta</t>
        </is>
      </c>
    </row>
    <row r="1246" outlineLevel="3">
      <c r="A1246" s="36" t="inlineStr">
        <is>
          <t xml:space="preserve">      ↳ source 1</t>
        </is>
      </c>
      <c r="B1246" s="30" t="inlineStr"/>
      <c r="C1246" s="30" t="inlineStr"/>
      <c r="D1246" s="31" t="inlineStr">
        <is>
          <t>https://cropprotectionnetwork.org/encyclopedia/taproot-decline-of-soybean</t>
        </is>
      </c>
      <c r="E1246" s="30" t="inlineStr">
        <is>
          <t>Foliar symptoms of TRD include interveinal chlorosis and necrosis; at later growth stages common foliar symptoms include chlorosis and dropping leaves.</t>
        </is>
      </c>
      <c r="F1246" s="32" t="inlineStr">
        <is>
          <t>alive</t>
        </is>
      </c>
      <c r="G1246" s="50" t="inlineStr">
        <is>
          <t>quote_not_found</t>
        </is>
      </c>
      <c r="H1246" s="30" t="inlineStr"/>
      <c r="I1246" s="33" t="n"/>
      <c r="J1246" s="33" t="n"/>
      <c r="K1246" t="inlineStr">
        <is>
          <t>source</t>
        </is>
      </c>
    </row>
    <row r="1247" outlineLevel="2">
      <c r="A1247" s="40" t="inlineStr">
        <is>
          <t>Δ  Alabama · lesion_morphology</t>
        </is>
      </c>
      <c r="B1247" s="41" t="inlineStr">
        <is>
          <t>The leaf lesion is described as raised relative to surrounding tissue.</t>
        </is>
      </c>
      <c r="C1247" s="42" t="inlineStr">
        <is>
          <t>provisional</t>
        </is>
      </c>
      <c r="D1247" s="41" t="inlineStr">
        <is>
          <t>2 source(s) ↓</t>
        </is>
      </c>
      <c r="E1247" s="41" t="inlineStr">
        <is>
          <t>The leaf lesion appears elevated compared to the surrounding tissue.</t>
        </is>
      </c>
      <c r="F1247" s="41" t="inlineStr"/>
      <c r="G1247" s="41" t="inlineStr"/>
      <c r="H1247" s="41" t="inlineStr">
        <is>
          <t>bugwood::5581660</t>
        </is>
      </c>
      <c r="I1247" s="33" t="n"/>
      <c r="J1247" s="33" t="n"/>
      <c r="K1247" t="inlineStr">
        <is>
          <t>delta</t>
        </is>
      </c>
    </row>
    <row r="1248" outlineLevel="3">
      <c r="A1248" s="36" t="inlineStr">
        <is>
          <t xml:space="preserve">      ↳ source 1</t>
        </is>
      </c>
      <c r="B1248" s="30" t="inlineStr"/>
      <c r="C1248" s="30" t="inlineStr"/>
      <c r="D1248" s="31" t="inlineStr">
        <is>
          <t>https://cropprotectionnetwork.org/encyclopedia/taproot-decline-of-soybean</t>
        </is>
      </c>
      <c r="E1248" s="30" t="inlineStr">
        <is>
          <t>Foliar symptoms of TRD include interveinal chlorosis and necrosis of leaves.</t>
        </is>
      </c>
      <c r="F1248" s="32" t="inlineStr">
        <is>
          <t>alive</t>
        </is>
      </c>
      <c r="G1248" s="32" t="inlineStr">
        <is>
          <t>quote_found</t>
        </is>
      </c>
      <c r="H1248" s="30" t="inlineStr"/>
      <c r="I1248" s="33" t="n"/>
      <c r="J1248" s="33" t="n"/>
      <c r="K1248" t="inlineStr">
        <is>
          <t>source</t>
        </is>
      </c>
    </row>
    <row r="1249" outlineLevel="3">
      <c r="A1249" s="36" t="inlineStr">
        <is>
          <t xml:space="preserve">      ↳ source 2</t>
        </is>
      </c>
      <c r="B1249" s="30" t="inlineStr"/>
      <c r="C1249" s="30" t="inlineStr"/>
      <c r="D1249" s="31" t="inlineStr">
        <is>
          <t>https://www.lsuagcenter.com/profiles/aiverson/articles/page1627567471819</t>
        </is>
      </c>
      <c r="E1249" s="30" t="inlineStr">
        <is>
          <t>Small clusters of infected plants exhibit foliar yellowing (interveinal chlorosis) and death (necrosis).</t>
        </is>
      </c>
      <c r="F1249" s="32" t="inlineStr">
        <is>
          <t>alive</t>
        </is>
      </c>
      <c r="G1249" s="50" t="inlineStr">
        <is>
          <t>quote_not_found</t>
        </is>
      </c>
      <c r="H1249" s="30" t="inlineStr"/>
      <c r="I1249" s="33" t="n"/>
      <c r="J1249" s="33" t="n"/>
      <c r="K1249" t="inlineStr">
        <is>
          <t>source</t>
        </is>
      </c>
    </row>
    <row r="1250" outlineLevel="2">
      <c r="A1250" s="40" t="inlineStr">
        <is>
          <t>Δ  Alabama · other</t>
        </is>
      </c>
      <c r="B1250" s="41" t="inlineStr">
        <is>
          <t>No additional leaf necrosis information was obtained from the image in this round.</t>
        </is>
      </c>
      <c r="C1250" s="42" t="inlineStr">
        <is>
          <t>provisional</t>
        </is>
      </c>
      <c r="D1250" s="41" t="inlineStr">
        <is>
          <t>2 source(s) ↓</t>
        </is>
      </c>
      <c r="E1250" s="41" t="inlineStr">
        <is>
          <t>No new information about leaf necrosis was observed in the current round.</t>
        </is>
      </c>
      <c r="F1250" s="41" t="inlineStr"/>
      <c r="G1250" s="41" t="inlineStr"/>
      <c r="H1250" s="41" t="inlineStr">
        <is>
          <t>bugwood::5581660</t>
        </is>
      </c>
      <c r="I1250" s="33" t="n"/>
      <c r="J1250" s="33" t="n"/>
      <c r="K1250" t="inlineStr">
        <is>
          <t>delta</t>
        </is>
      </c>
    </row>
    <row r="1251" outlineLevel="3">
      <c r="A1251" s="36" t="inlineStr">
        <is>
          <t xml:space="preserve">      ↳ source 1</t>
        </is>
      </c>
      <c r="B1251" s="30" t="inlineStr"/>
      <c r="C1251" s="30" t="inlineStr"/>
      <c r="D1251" s="31" t="inlineStr">
        <is>
          <t>https://cropprotectionnetwork.org/encyclopedia/taproot-decline-of-soybean</t>
        </is>
      </c>
      <c r="E1251" s="30" t="inlineStr">
        <is>
          <t>Foliar symptoms of TRD include interveinal chlorosis and necrosis of leaves.</t>
        </is>
      </c>
      <c r="F1251" s="32" t="inlineStr">
        <is>
          <t>alive</t>
        </is>
      </c>
      <c r="G1251" s="32" t="inlineStr">
        <is>
          <t>quote_found</t>
        </is>
      </c>
      <c r="H1251" s="30" t="inlineStr"/>
      <c r="I1251" s="33" t="n"/>
      <c r="J1251" s="33" t="n"/>
      <c r="K1251" t="inlineStr">
        <is>
          <t>source</t>
        </is>
      </c>
    </row>
    <row r="1252" outlineLevel="3">
      <c r="A1252" s="36" t="inlineStr">
        <is>
          <t xml:space="preserve">      ↳ source 2</t>
        </is>
      </c>
      <c r="B1252" s="30" t="inlineStr"/>
      <c r="C1252" s="30" t="inlineStr"/>
      <c r="D1252" s="31" t="inlineStr">
        <is>
          <t>https://www.lsuagcenter.com/profiles/aiverson/articles/page1627567471819</t>
        </is>
      </c>
      <c r="E1252" s="30" t="inlineStr">
        <is>
          <t>Small clusters of infected plants exhibit foliar yellowing (interveinal chlorosis) and death (necrosis).</t>
        </is>
      </c>
      <c r="F1252" s="32" t="inlineStr">
        <is>
          <t>alive</t>
        </is>
      </c>
      <c r="G1252" s="50" t="inlineStr">
        <is>
          <t>quote_not_found</t>
        </is>
      </c>
      <c r="H1252" s="30" t="inlineStr"/>
      <c r="I1252" s="33" t="n"/>
      <c r="J1252" s="33" t="n"/>
      <c r="K1252" t="inlineStr">
        <is>
          <t>source</t>
        </is>
      </c>
    </row>
    <row r="1253" outlineLevel="2">
      <c r="A1253" s="43" t="inlineStr">
        <is>
          <t>Δ  Alabama · other</t>
        </is>
      </c>
      <c r="B1253" s="44" t="inlineStr">
        <is>
          <t>Leaves are curling upward toward the tip.</t>
        </is>
      </c>
      <c r="C1253" s="45" t="inlineStr">
        <is>
          <t>novel_plausible</t>
        </is>
      </c>
      <c r="D1253" s="44" t="inlineStr">
        <is>
          <t>2 source(s) ↓</t>
        </is>
      </c>
      <c r="E1253" s="44" t="inlineStr">
        <is>
          <t>The leaf is curled up towards the tip.</t>
        </is>
      </c>
      <c r="F1253" s="44" t="inlineStr"/>
      <c r="G1253" s="44" t="inlineStr"/>
      <c r="H1253" s="44" t="inlineStr">
        <is>
          <t>bugwood::5581660</t>
        </is>
      </c>
      <c r="I1253" s="33" t="n"/>
      <c r="J1253" s="33" t="n"/>
      <c r="K1253" t="inlineStr">
        <is>
          <t>delta</t>
        </is>
      </c>
    </row>
    <row r="1254" outlineLevel="3">
      <c r="A1254" s="36" t="inlineStr">
        <is>
          <t xml:space="preserve">      ↳ source 1</t>
        </is>
      </c>
      <c r="B1254" s="30" t="inlineStr"/>
      <c r="C1254" s="30" t="inlineStr"/>
      <c r="D1254" s="31" t="inlineStr">
        <is>
          <t>https://cropprotectionnetwork.org/encyclopedia/taproot-decline-of-soybean</t>
        </is>
      </c>
      <c r="E1254" s="30" t="inlineStr">
        <is>
          <t>Foliar symptoms of TRD include interveinal chlorosis and necrosis of leaves.</t>
        </is>
      </c>
      <c r="F1254" s="32" t="inlineStr">
        <is>
          <t>alive</t>
        </is>
      </c>
      <c r="G1254" s="32" t="inlineStr">
        <is>
          <t>quote_found</t>
        </is>
      </c>
      <c r="H1254" s="30" t="inlineStr"/>
      <c r="I1254" s="33" t="n"/>
      <c r="J1254" s="33" t="n"/>
      <c r="K1254" t="inlineStr">
        <is>
          <t>source</t>
        </is>
      </c>
    </row>
    <row r="1255" outlineLevel="3">
      <c r="A1255" s="36" t="inlineStr">
        <is>
          <t xml:space="preserve">      ↳ source 2</t>
        </is>
      </c>
      <c r="B1255" s="30" t="inlineStr"/>
      <c r="C1255" s="30" t="inlineStr"/>
      <c r="D1255" s="31" t="inlineStr">
        <is>
          <t>https://www.lsuagcenter.com/profiles/aiverson/articles/page1627567471819</t>
        </is>
      </c>
      <c r="E1255" s="30" t="inlineStr">
        <is>
          <t>Small clusters of infected plants exhibit foliar yellowing (interveinal chlorosis) and death (necrosis).</t>
        </is>
      </c>
      <c r="F1255" s="32" t="inlineStr">
        <is>
          <t>alive</t>
        </is>
      </c>
      <c r="G1255" s="50" t="inlineStr">
        <is>
          <t>quote_not_found</t>
        </is>
      </c>
      <c r="H1255" s="30" t="inlineStr"/>
      <c r="I1255" s="33" t="n"/>
      <c r="J1255" s="33" t="n"/>
      <c r="K1255" t="inlineStr">
        <is>
          <t>source</t>
        </is>
      </c>
    </row>
    <row r="1256" outlineLevel="2">
      <c r="A1256" s="43" t="inlineStr">
        <is>
          <t>Δ  Alabama · other</t>
        </is>
      </c>
      <c r="B1256" s="44" t="inlineStr">
        <is>
          <t>The soybean leaflet appears lanceolate, long and narrow.</t>
        </is>
      </c>
      <c r="C1256" s="45" t="inlineStr">
        <is>
          <t>novel_plausible</t>
        </is>
      </c>
      <c r="D1256" s="44" t="inlineStr">
        <is>
          <t>2 source(s) ↓</t>
        </is>
      </c>
      <c r="E1256" s="44" t="inlineStr">
        <is>
          <t>The leaf is long and narrow.</t>
        </is>
      </c>
      <c r="F1256" s="44" t="inlineStr"/>
      <c r="G1256" s="44" t="inlineStr"/>
      <c r="H1256" s="44" t="inlineStr">
        <is>
          <t>bugwood::5581660</t>
        </is>
      </c>
      <c r="I1256" s="33" t="n"/>
      <c r="J1256" s="33" t="n"/>
      <c r="K1256" t="inlineStr">
        <is>
          <t>delta</t>
        </is>
      </c>
    </row>
    <row r="1257" outlineLevel="3">
      <c r="A1257" s="36" t="inlineStr">
        <is>
          <t xml:space="preserve">      ↳ source 1</t>
        </is>
      </c>
      <c r="B1257" s="30" t="inlineStr"/>
      <c r="C1257" s="30" t="inlineStr"/>
      <c r="D1257" s="31" t="inlineStr">
        <is>
          <t>https://cropprotectionnetwork.org/encyclopedia/taproot-decline-of-soybean</t>
        </is>
      </c>
      <c r="E1257" s="30" t="inlineStr">
        <is>
          <t>Foliar symptoms of TRD include interveinal chlorosis and necrosis of leaves.</t>
        </is>
      </c>
      <c r="F1257" s="32" t="inlineStr">
        <is>
          <t>alive</t>
        </is>
      </c>
      <c r="G1257" s="32" t="inlineStr">
        <is>
          <t>quote_found</t>
        </is>
      </c>
      <c r="H1257" s="30" t="inlineStr"/>
      <c r="I1257" s="33" t="n"/>
      <c r="J1257" s="33" t="n"/>
      <c r="K1257" t="inlineStr">
        <is>
          <t>source</t>
        </is>
      </c>
    </row>
    <row r="1258" outlineLevel="3">
      <c r="A1258" s="36" t="inlineStr">
        <is>
          <t xml:space="preserve">      ↳ source 2</t>
        </is>
      </c>
      <c r="B1258" s="30" t="inlineStr"/>
      <c r="C1258" s="30" t="inlineStr"/>
      <c r="D1258" s="31" t="inlineStr">
        <is>
          <t>https://www.lsuagcenter.com/profiles/aiverson/articles/page1627567471819</t>
        </is>
      </c>
      <c r="E1258" s="30" t="inlineStr">
        <is>
          <t>Small clusters of infected plants exhibit foliar yellowing (interveinal chlorosis) and death (necrosis).</t>
        </is>
      </c>
      <c r="F1258" s="32" t="inlineStr">
        <is>
          <t>alive</t>
        </is>
      </c>
      <c r="G1258" s="50" t="inlineStr">
        <is>
          <t>quote_not_found</t>
        </is>
      </c>
      <c r="H1258" s="30" t="inlineStr"/>
      <c r="I1258" s="33" t="n"/>
      <c r="J1258" s="33" t="n"/>
      <c r="K1258" t="inlineStr">
        <is>
          <t>source</t>
        </is>
      </c>
    </row>
    <row r="1259" outlineLevel="2">
      <c r="A1259" s="43" t="inlineStr">
        <is>
          <t>Δ  Alabama · look_alikes</t>
        </is>
      </c>
      <c r="B1259" s="44" t="inlineStr">
        <is>
          <t>No concentric ring patterns are visible, arguing against concentric-lesion look-alikes such as target spot.</t>
        </is>
      </c>
      <c r="C1259" s="45" t="inlineStr">
        <is>
          <t>novel_plausible</t>
        </is>
      </c>
      <c r="D1259" s="44" t="inlineStr">
        <is>
          <t>2 source(s) ↓</t>
        </is>
      </c>
      <c r="E1259" s="44" t="inlineStr">
        <is>
          <t>No concentric patterns are visible in the image.</t>
        </is>
      </c>
      <c r="F1259" s="44" t="inlineStr"/>
      <c r="G1259" s="44" t="inlineStr"/>
      <c r="H1259" s="44" t="inlineStr">
        <is>
          <t>bugwood::5581660</t>
        </is>
      </c>
      <c r="I1259" s="33" t="n"/>
      <c r="J1259" s="33" t="n"/>
      <c r="K1259" t="inlineStr">
        <is>
          <t>delta</t>
        </is>
      </c>
    </row>
    <row r="1260" outlineLevel="3">
      <c r="A1260" s="36" t="inlineStr">
        <is>
          <t xml:space="preserve">      ↳ source 1</t>
        </is>
      </c>
      <c r="B1260" s="30" t="inlineStr"/>
      <c r="C1260" s="30" t="inlineStr"/>
      <c r="D1260" s="31" t="inlineStr">
        <is>
          <t>https://cropprotectionnetwork.org/encyclopedia/taproot-decline-of-soybean</t>
        </is>
      </c>
      <c r="E1260" s="30" t="inlineStr">
        <is>
          <t>Foliar symptoms of TRD include interveinal chlorosis and necrosis of leaves.</t>
        </is>
      </c>
      <c r="F1260" s="32" t="inlineStr">
        <is>
          <t>alive</t>
        </is>
      </c>
      <c r="G1260" s="32" t="inlineStr">
        <is>
          <t>quote_found</t>
        </is>
      </c>
      <c r="H1260" s="30" t="inlineStr"/>
      <c r="I1260" s="33" t="n"/>
      <c r="J1260" s="33" t="n"/>
      <c r="K1260" t="inlineStr">
        <is>
          <t>source</t>
        </is>
      </c>
    </row>
    <row r="1261" outlineLevel="3">
      <c r="A1261" s="36" t="inlineStr">
        <is>
          <t xml:space="preserve">      ↳ source 2</t>
        </is>
      </c>
      <c r="B1261" s="30" t="inlineStr"/>
      <c r="C1261" s="30" t="inlineStr"/>
      <c r="D1261" s="31" t="inlineStr">
        <is>
          <t>https://www.lsuagcenter.com/profiles/aiverson/articles/page1627567471819</t>
        </is>
      </c>
      <c r="E1261" s="30" t="inlineStr">
        <is>
          <t>Small clusters of infected plants exhibit foliar yellowing (interveinal chlorosis) and death (necrosis).</t>
        </is>
      </c>
      <c r="F1261" s="32" t="inlineStr">
        <is>
          <t>alive</t>
        </is>
      </c>
      <c r="G1261" s="50" t="inlineStr">
        <is>
          <t>quote_not_found</t>
        </is>
      </c>
      <c r="H1261" s="30" t="inlineStr"/>
      <c r="I1261" s="33" t="n"/>
      <c r="J1261" s="33" t="n"/>
      <c r="K1261" t="inlineStr">
        <is>
          <t>source</t>
        </is>
      </c>
    </row>
    <row r="1262" outlineLevel="2">
      <c r="A1262" s="37" t="inlineStr">
        <is>
          <t>Δ  Alabama · lesion_morphology</t>
        </is>
      </c>
      <c r="B1262" s="38" t="inlineStr">
        <is>
          <t>The lesion center appears yellow.</t>
        </is>
      </c>
      <c r="C1262" s="39" t="inlineStr">
        <is>
          <t>weakly_supported</t>
        </is>
      </c>
      <c r="D1262" s="38" t="inlineStr">
        <is>
          <t>1 source(s) ↓</t>
        </is>
      </c>
      <c r="E1262" s="38" t="inlineStr">
        <is>
          <t>The lesion has a yellow center.</t>
        </is>
      </c>
      <c r="F1262" s="38" t="inlineStr"/>
      <c r="G1262" s="38" t="inlineStr"/>
      <c r="H1262" s="38" t="inlineStr">
        <is>
          <t>bugwood::5581660  |  A yellow lesion center is consistent with the documented interveinal chlorosis (yellowing) of TRD, though 'yellow center' is only indirect support.</t>
        </is>
      </c>
      <c r="I1262" s="33" t="n"/>
      <c r="J1262" s="33" t="n"/>
      <c r="K1262" t="inlineStr">
        <is>
          <t>delta</t>
        </is>
      </c>
    </row>
    <row r="1263" outlineLevel="3">
      <c r="A1263" s="36" t="inlineStr">
        <is>
          <t xml:space="preserve">      ↳ source 1</t>
        </is>
      </c>
      <c r="B1263" s="30" t="inlineStr"/>
      <c r="C1263" s="30" t="inlineStr"/>
      <c r="D1263" s="31" t="inlineStr">
        <is>
          <t>https://cropprotectionnetwork.org/encyclopedia/taproot-decline-of-soybean</t>
        </is>
      </c>
      <c r="E1263" s="30" t="inlineStr">
        <is>
          <t>Foliar symptoms of TRD include interveinal chlorosis and necrosis of leaves.</t>
        </is>
      </c>
      <c r="F1263" s="32" t="inlineStr">
        <is>
          <t>alive</t>
        </is>
      </c>
      <c r="G1263" s="32" t="inlineStr">
        <is>
          <t>quote_found</t>
        </is>
      </c>
      <c r="H1263" s="30" t="inlineStr"/>
      <c r="I1263" s="33" t="n"/>
      <c r="J1263" s="33" t="n"/>
      <c r="K1263" t="inlineStr">
        <is>
          <t>source</t>
        </is>
      </c>
    </row>
    <row r="1264" outlineLevel="2">
      <c r="A1264" s="37" t="inlineStr">
        <is>
          <t>Δ  Alabama · lesion_morphology</t>
        </is>
      </c>
      <c r="B1264" s="38" t="inlineStr">
        <is>
          <t>The image shows leaf necrosis with dead brown tissue extending inward from a vein.</t>
        </is>
      </c>
      <c r="C1264" s="39" t="inlineStr">
        <is>
          <t>weakly_supported</t>
        </is>
      </c>
      <c r="D1264" s="38" t="inlineStr">
        <is>
          <t>2 source(s) ↓</t>
        </is>
      </c>
      <c r="E1264" s="38" t="inlineStr">
        <is>
          <t>Dead brown tissue is observed extending inward from a vein.</t>
        </is>
      </c>
      <c r="F1264" s="38" t="inlineStr"/>
      <c r="G1264" s="38" t="inlineStr"/>
      <c r="H1264" s="38" t="inlineStr">
        <is>
          <t>bugwood::5581660  |  Interveinal necrosis (dead brown tissue between/along veins) is the documented progression of TRD foliar symptoms, giving partial support.</t>
        </is>
      </c>
      <c r="I1264" s="33" t="n"/>
      <c r="J1264" s="33" t="n"/>
      <c r="K1264" t="inlineStr">
        <is>
          <t>delta</t>
        </is>
      </c>
    </row>
    <row r="1265" outlineLevel="3">
      <c r="A1265" s="36" t="inlineStr">
        <is>
          <t xml:space="preserve">      ↳ source 1</t>
        </is>
      </c>
      <c r="B1265" s="30" t="inlineStr"/>
      <c r="C1265" s="30" t="inlineStr"/>
      <c r="D1265" s="31" t="inlineStr">
        <is>
          <t>https://cropprotectionnetwork.org/encyclopedia/taproot-decline-of-soybean</t>
        </is>
      </c>
      <c r="E1265" s="30" t="inlineStr">
        <is>
          <t>Foliar symptoms of TRD include interveinal chlorosis and necrosis of leaves.</t>
        </is>
      </c>
      <c r="F1265" s="32" t="inlineStr">
        <is>
          <t>alive</t>
        </is>
      </c>
      <c r="G1265" s="32" t="inlineStr">
        <is>
          <t>quote_found</t>
        </is>
      </c>
      <c r="H1265" s="30" t="inlineStr"/>
      <c r="I1265" s="33" t="n"/>
      <c r="J1265" s="33" t="n"/>
      <c r="K1265" t="inlineStr">
        <is>
          <t>source</t>
        </is>
      </c>
    </row>
    <row r="1266" outlineLevel="3">
      <c r="A1266" s="36" t="inlineStr">
        <is>
          <t xml:space="preserve">      ↳ source 2</t>
        </is>
      </c>
      <c r="B1266" s="30" t="inlineStr"/>
      <c r="C1266" s="30" t="inlineStr"/>
      <c r="D1266" s="31" t="inlineStr">
        <is>
          <t>https://www.lsuagcenter.com/profiles/aiverson/articles/page1627567471819</t>
        </is>
      </c>
      <c r="E1266" s="30" t="inlineStr">
        <is>
          <t>Symptoms of TRD are generally most notable during the beginning of pod fill to full seed growth stages (R3-R6), during which small clusters of infected plants exhibiting foliar yellowing (interveinal chlorosis) and death (necrosis) are observed (Figure 1).</t>
        </is>
      </c>
      <c r="F1266" s="32" t="inlineStr">
        <is>
          <t>alive</t>
        </is>
      </c>
      <c r="G1266" s="32" t="inlineStr">
        <is>
          <t>quote_found</t>
        </is>
      </c>
      <c r="H1266" s="30" t="inlineStr"/>
      <c r="I1266" s="33" t="n"/>
      <c r="J1266" s="33" t="n"/>
      <c r="K1266" t="inlineStr">
        <is>
          <t>source</t>
        </is>
      </c>
    </row>
    <row r="1267" outlineLevel="2">
      <c r="A1267" s="37" t="inlineStr">
        <is>
          <t>Δ  Alabama · lesion_morphology</t>
        </is>
      </c>
      <c r="B1267" s="38" t="inlineStr">
        <is>
          <t>The leaf lesion is elongated along the leaf margin.</t>
        </is>
      </c>
      <c r="C1267" s="39" t="inlineStr">
        <is>
          <t>weakly_supported</t>
        </is>
      </c>
      <c r="D1267" s="38" t="inlineStr">
        <is>
          <t>2 source(s) ↓</t>
        </is>
      </c>
      <c r="E1267" s="38" t="inlineStr">
        <is>
          <t>The leaf shows interveinal chlorosis with yellowing occurring between the veins while the veins remain green.</t>
        </is>
      </c>
      <c r="F1267" s="38" t="inlineStr"/>
      <c r="G1267" s="38" t="inlineStr"/>
      <c r="H1267" s="38" t="inlineStr">
        <is>
          <t>bugwood::5581660  |  Published extension sources confirm interveinal chlorosis with green veins for TRD, corroborating the quote, but the specific 'elongated along the leaf margin' morphology is not documented, so support is partial.</t>
        </is>
      </c>
      <c r="I1267" s="33" t="n"/>
      <c r="J1267" s="33" t="n"/>
      <c r="K1267" t="inlineStr">
        <is>
          <t>delta</t>
        </is>
      </c>
    </row>
    <row r="1268" outlineLevel="3">
      <c r="A1268" s="36" t="inlineStr">
        <is>
          <t xml:space="preserve">      ↳ source 1</t>
        </is>
      </c>
      <c r="B1268" s="30" t="inlineStr"/>
      <c r="C1268" s="30" t="inlineStr"/>
      <c r="D1268" s="31" t="inlineStr">
        <is>
          <t>https://cropprotectionnetwork.org/encyclopedia/taproot-decline-of-soybean</t>
        </is>
      </c>
      <c r="E1268" s="30" t="inlineStr">
        <is>
          <t>Foliar symptoms of TRD include interveinal chlorosis and necrosis of leaves.</t>
        </is>
      </c>
      <c r="F1268" s="32" t="inlineStr">
        <is>
          <t>alive</t>
        </is>
      </c>
      <c r="G1268" s="32" t="inlineStr">
        <is>
          <t>quote_found</t>
        </is>
      </c>
      <c r="H1268" s="30" t="inlineStr"/>
      <c r="I1268" s="33" t="n"/>
      <c r="J1268" s="33" t="n"/>
      <c r="K1268" t="inlineStr">
        <is>
          <t>source</t>
        </is>
      </c>
    </row>
    <row r="1269" outlineLevel="3">
      <c r="A1269" s="36" t="inlineStr">
        <is>
          <t xml:space="preserve">      ↳ source 2</t>
        </is>
      </c>
      <c r="B1269" s="30" t="inlineStr"/>
      <c r="C1269" s="30" t="inlineStr"/>
      <c r="D1269" s="31" t="inlineStr">
        <is>
          <t>https://cropprotectionnetwork.org/publications/diagnosing-interveinal-chlorosis-in-soybeans-its-not-just-sds</t>
        </is>
      </c>
      <c r="E1269" s="30" t="inlineStr">
        <is>
          <t>Interveinal chlorosis, the term used for yellowing and browning of tissue between leaf veins in the upper soybean canopy, is a common symptom in soybean production (Figure 1).</t>
        </is>
      </c>
      <c r="F1269" s="32" t="inlineStr">
        <is>
          <t>alive</t>
        </is>
      </c>
      <c r="G1269" s="32" t="inlineStr">
        <is>
          <t>quote_found</t>
        </is>
      </c>
      <c r="H1269" s="30" t="inlineStr"/>
      <c r="I1269" s="33" t="n"/>
      <c r="J1269" s="33" t="n"/>
      <c r="K1269" t="inlineStr">
        <is>
          <t>source</t>
        </is>
      </c>
    </row>
    <row r="1270" outlineLevel="1" ht="18" customHeight="1">
      <c r="A1270" s="5" t="inlineStr">
        <is>
          <t xml:space="preserve">      🦠  Bean Pod Mottle Virus    ·        ·    </t>
        </is>
      </c>
      <c r="I1270" s="6" t="n"/>
      <c r="J1270" s="6" t="n"/>
    </row>
    <row r="1271" outlineLevel="2">
      <c r="A1271" s="29" t="inlineStr">
        <is>
          <t>• Pathogen</t>
        </is>
      </c>
      <c r="B1271" s="30" t="inlineStr"/>
      <c r="C1271" s="30" t="inlineStr"/>
      <c r="D1271" s="30" t="n"/>
      <c r="E1271" s="30" t="n"/>
      <c r="F1271" s="30" t="inlineStr"/>
      <c r="G1271" s="30" t="inlineStr"/>
      <c r="H1271" s="30" t="inlineStr"/>
      <c r="I1271" s="33" t="n"/>
      <c r="J1271" s="33" t="n"/>
      <c r="K1271" t="inlineStr">
        <is>
          <t>canon</t>
        </is>
      </c>
    </row>
    <row r="1272" outlineLevel="2">
      <c r="A1272" s="29" t="inlineStr">
        <is>
          <t>• Disease type</t>
        </is>
      </c>
      <c r="B1272" s="30" t="inlineStr"/>
      <c r="C1272" s="30" t="inlineStr"/>
      <c r="D1272" s="30" t="n"/>
      <c r="E1272" s="30" t="n"/>
      <c r="F1272" s="30" t="inlineStr"/>
      <c r="G1272" s="30" t="inlineStr"/>
      <c r="H1272" s="30" t="inlineStr"/>
      <c r="I1272" s="33" t="n"/>
      <c r="J1272" s="33" t="n"/>
      <c r="K1272" t="inlineStr">
        <is>
          <t>canon</t>
        </is>
      </c>
    </row>
    <row r="1273" outlineLevel="2">
      <c r="A1273" s="29" t="inlineStr">
        <is>
          <t>• Affected parts</t>
        </is>
      </c>
      <c r="B1273" s="30" t="inlineStr"/>
      <c r="C1273" s="30" t="inlineStr"/>
      <c r="D1273" s="30" t="n"/>
      <c r="E1273" s="30" t="n"/>
      <c r="F1273" s="30" t="inlineStr"/>
      <c r="G1273" s="30" t="inlineStr"/>
      <c r="H1273" s="30" t="inlineStr"/>
      <c r="I1273" s="33" t="n"/>
      <c r="J1273" s="33" t="n"/>
      <c r="K1273" t="inlineStr">
        <is>
          <t>canon</t>
        </is>
      </c>
    </row>
    <row r="1274" outlineLevel="2">
      <c r="A1274" s="34" t="inlineStr">
        <is>
          <t>Δ  Alabama · diagnostic_features</t>
        </is>
      </c>
      <c r="B1274" s="32" t="inlineStr">
        <is>
          <t>mosaic/mottling chlorosis is present.</t>
        </is>
      </c>
      <c r="C1274" s="35" t="inlineStr">
        <is>
          <t>verified</t>
        </is>
      </c>
      <c r="D1274" s="32" t="inlineStr">
        <is>
          <t>2 source(s) ↓</t>
        </is>
      </c>
      <c r="E1274" s="32" t="inlineStr">
        <is>
          <t>The photo shows chlorosis on soybean leaves, with yellowing primarily around the veins.</t>
        </is>
      </c>
      <c r="F1274" s="32" t="inlineStr"/>
      <c r="G1274" s="32" t="inlineStr"/>
      <c r="H1274" s="32" t="inlineStr">
        <is>
          <t>bugwood::5581647</t>
        </is>
      </c>
      <c r="I1274" s="33" t="n"/>
      <c r="J1274" s="33" t="n"/>
      <c r="K1274" t="inlineStr">
        <is>
          <t>delta</t>
        </is>
      </c>
    </row>
    <row r="1275" outlineLevel="3">
      <c r="A1275" s="36" t="inlineStr">
        <is>
          <t xml:space="preserve">      ↳ source 1</t>
        </is>
      </c>
      <c r="B1275" s="30" t="inlineStr"/>
      <c r="C1275" s="30" t="inlineStr"/>
      <c r="D1275" s="31" t="inlineStr">
        <is>
          <t>https://cropprotectionnetwork.org/encyclopedia/bean-pod-mottle-of-soybean</t>
        </is>
      </c>
      <c r="E1275" s="30" t="inlineStr">
        <is>
          <t>Foliar symptoms caused by Bean pod mottle virus (BPMV) include distorted and wrinkled leaves that have a mottled color pattern.</t>
        </is>
      </c>
      <c r="F1275" s="32" t="inlineStr">
        <is>
          <t>alive</t>
        </is>
      </c>
      <c r="G1275" s="32" t="inlineStr">
        <is>
          <t>quote_found</t>
        </is>
      </c>
      <c r="H1275" s="30" t="inlineStr"/>
      <c r="I1275" s="33" t="n"/>
      <c r="J1275" s="33" t="n"/>
      <c r="K1275" t="inlineStr">
        <is>
          <t>source</t>
        </is>
      </c>
    </row>
    <row r="1276" outlineLevel="3">
      <c r="A1276" s="36" t="inlineStr">
        <is>
          <t xml:space="preserve">      ↳ source 2</t>
        </is>
      </c>
      <c r="B1276" s="30" t="inlineStr"/>
      <c r="C1276" s="30" t="inlineStr"/>
      <c r="D1276" s="31" t="inlineStr">
        <is>
          <t>https://extension.umn.edu/soybean-pest-management/bean-pod-mottle-virus-soybean</t>
        </is>
      </c>
      <c r="E1276" s="30" t="inlineStr">
        <is>
          <t>Bean pod mottle virus causes green to yellow mottling of young leaves.</t>
        </is>
      </c>
      <c r="F1276" s="32" t="inlineStr">
        <is>
          <t>alive</t>
        </is>
      </c>
      <c r="G1276" s="32" t="inlineStr">
        <is>
          <t>quote_found</t>
        </is>
      </c>
      <c r="H1276" s="30" t="inlineStr"/>
      <c r="I1276" s="33" t="n"/>
      <c r="J1276" s="33" t="n"/>
      <c r="K1276" t="inlineStr">
        <is>
          <t>source</t>
        </is>
      </c>
    </row>
    <row r="1277" outlineLevel="2">
      <c r="A1277" s="37" t="inlineStr">
        <is>
          <t>Δ  Alabama · diagnostic_features</t>
        </is>
      </c>
      <c r="B1277" s="38" t="inlineStr">
        <is>
          <t>leaves are curled up</t>
        </is>
      </c>
      <c r="C1277" s="39" t="inlineStr">
        <is>
          <t>weakly_supported</t>
        </is>
      </c>
      <c r="D1277" s="38" t="inlineStr">
        <is>
          <t>2 source(s) ↓</t>
        </is>
      </c>
      <c r="E1277" s="38" t="inlineStr">
        <is>
          <t>Some leaves have curled edges, indicating upward curling.</t>
        </is>
      </c>
      <c r="F1277" s="38" t="inlineStr"/>
      <c r="G1277" s="38" t="inlineStr"/>
      <c r="H1277" s="38" t="inlineStr">
        <is>
          <t>bugwood::5581647</t>
        </is>
      </c>
      <c r="I1277" s="33" t="n"/>
      <c r="J1277" s="33" t="n"/>
      <c r="K1277" t="inlineStr">
        <is>
          <t>delta</t>
        </is>
      </c>
    </row>
    <row r="1278" outlineLevel="3">
      <c r="A1278" s="36" t="inlineStr">
        <is>
          <t xml:space="preserve">      ↳ source 1</t>
        </is>
      </c>
      <c r="B1278" s="30" t="inlineStr"/>
      <c r="C1278" s="30" t="inlineStr"/>
      <c r="D1278" s="31" t="inlineStr">
        <is>
          <t>https://cropwatch.unl.edu/plant-disease/soybean/bean-pod-mottle-virus/</t>
        </is>
      </c>
      <c r="E1278" s="30" t="inlineStr">
        <is>
          <t>In severe cases leaves may show puckering and distortion and plants can be stunted.</t>
        </is>
      </c>
      <c r="F1278" s="32" t="inlineStr">
        <is>
          <t>alive</t>
        </is>
      </c>
      <c r="G1278" s="32" t="inlineStr">
        <is>
          <t>quote_found</t>
        </is>
      </c>
      <c r="H1278" s="30" t="inlineStr"/>
      <c r="I1278" s="33" t="n"/>
      <c r="J1278" s="33" t="n"/>
      <c r="K1278" t="inlineStr">
        <is>
          <t>source</t>
        </is>
      </c>
    </row>
    <row r="1279" outlineLevel="3">
      <c r="A1279" s="36" t="inlineStr">
        <is>
          <t xml:space="preserve">      ↳ source 2</t>
        </is>
      </c>
      <c r="B1279" s="30" t="inlineStr"/>
      <c r="C1279" s="30" t="inlineStr"/>
      <c r="D1279" s="31" t="inlineStr">
        <is>
          <t>https://extension.umn.edu/soybean-pest-management/bean-pod-mottle-virus-soybean</t>
        </is>
      </c>
      <c r="E1279" s="30" t="inlineStr">
        <is>
          <t>In severe infections, leaves may become distorted.</t>
        </is>
      </c>
      <c r="F1279" s="32" t="inlineStr">
        <is>
          <t>alive</t>
        </is>
      </c>
      <c r="G1279" s="32" t="inlineStr">
        <is>
          <t>quote_found</t>
        </is>
      </c>
      <c r="H1279" s="30" t="inlineStr"/>
      <c r="I1279" s="33" t="n"/>
      <c r="J1279" s="33" t="n"/>
      <c r="K1279" t="inlineStr">
        <is>
          <t>source</t>
        </is>
      </c>
    </row>
    <row r="1280" outlineLevel="2">
      <c r="A1280" s="37" t="inlineStr">
        <is>
          <t>Δ  Alabama · lesion_morphology</t>
        </is>
      </c>
      <c r="B1280" s="38" t="inlineStr">
        <is>
          <t>The lesion texture appears to be raised.</t>
        </is>
      </c>
      <c r="C1280" s="39" t="inlineStr">
        <is>
          <t>weakly_supported</t>
        </is>
      </c>
      <c r="D1280" s="38" t="inlineStr">
        <is>
          <t>1 source(s) ↓</t>
        </is>
      </c>
      <c r="E1280" s="38" t="inlineStr">
        <is>
          <t>The lesions have an irregular, elevated appearance.</t>
        </is>
      </c>
      <c r="F1280" s="38" t="inlineStr"/>
      <c r="G1280" s="38" t="inlineStr"/>
      <c r="H1280" s="38" t="inlineStr">
        <is>
          <t>bugwood::5581647</t>
        </is>
      </c>
      <c r="I1280" s="33" t="n"/>
      <c r="J1280" s="33" t="n"/>
      <c r="K1280" t="inlineStr">
        <is>
          <t>delta</t>
        </is>
      </c>
    </row>
    <row r="1281" outlineLevel="3">
      <c r="A1281" s="36" t="inlineStr">
        <is>
          <t xml:space="preserve">      ↳ source 1</t>
        </is>
      </c>
      <c r="B1281" s="30" t="inlineStr"/>
      <c r="C1281" s="30" t="inlineStr"/>
      <c r="D1281" s="31" t="inlineStr">
        <is>
          <t>https://extension.umn.edu/soybean-pest-management/bean-pod-mottle-virus-soybean</t>
        </is>
      </c>
      <c r="E1281" s="30" t="inlineStr">
        <is>
          <t>In severe infections, leaves may become distorted.</t>
        </is>
      </c>
      <c r="F1281" s="32" t="inlineStr">
        <is>
          <t>alive</t>
        </is>
      </c>
      <c r="G1281" s="32" t="inlineStr">
        <is>
          <t>quote_found</t>
        </is>
      </c>
      <c r="H1281" s="30" t="inlineStr"/>
      <c r="I1281" s="33" t="n"/>
      <c r="J1281" s="33" t="n"/>
      <c r="K1281" t="inlineStr">
        <is>
          <t>source</t>
        </is>
      </c>
    </row>
    <row r="1282" outlineLevel="2">
      <c r="A1282" s="37" t="inlineStr">
        <is>
          <t>Δ  Alabama · diagnostic_features</t>
        </is>
      </c>
      <c r="B1282" s="38" t="inlineStr">
        <is>
          <t>The affected tissue has a mix of light green and tan colors.</t>
        </is>
      </c>
      <c r="C1282" s="39" t="inlineStr">
        <is>
          <t>weakly_supported</t>
        </is>
      </c>
      <c r="D1282" s="38" t="inlineStr">
        <is>
          <t>1 source(s) ↓</t>
        </is>
      </c>
      <c r="E1282" s="38" t="inlineStr">
        <is>
          <t>The image shows leaves with scattered tan patches on a predominantly light green background.</t>
        </is>
      </c>
      <c r="F1282" s="38" t="inlineStr"/>
      <c r="G1282" s="38" t="inlineStr"/>
      <c r="H1282" s="38" t="inlineStr">
        <is>
          <t>bugwood::5581647</t>
        </is>
      </c>
      <c r="I1282" s="33" t="n"/>
      <c r="J1282" s="33" t="n"/>
      <c r="K1282" t="inlineStr">
        <is>
          <t>delta</t>
        </is>
      </c>
    </row>
    <row r="1283" outlineLevel="3">
      <c r="A1283" s="36" t="inlineStr">
        <is>
          <t xml:space="preserve">      ↳ source 1</t>
        </is>
      </c>
      <c r="B1283" s="30" t="inlineStr"/>
      <c r="C1283" s="30" t="inlineStr"/>
      <c r="D1283" s="31" t="inlineStr">
        <is>
          <t>https://extension.umn.edu/soybean-pest-management/bean-pod-mottle-virus-soybean</t>
        </is>
      </c>
      <c r="E1283" s="30" t="inlineStr">
        <is>
          <t>Bean pod mottle virus causes green to yellow mottling of young leaves.</t>
        </is>
      </c>
      <c r="F1283" s="32" t="inlineStr">
        <is>
          <t>alive</t>
        </is>
      </c>
      <c r="G1283" s="32" t="inlineStr">
        <is>
          <t>quote_found</t>
        </is>
      </c>
      <c r="H1283" s="30" t="inlineStr"/>
      <c r="I1283" s="33" t="n"/>
      <c r="J1283" s="33" t="n"/>
      <c r="K1283" t="inlineStr">
        <is>
          <t>source</t>
        </is>
      </c>
    </row>
    <row r="1284" outlineLevel="2">
      <c r="A1284" s="37" t="inlineStr">
        <is>
          <t>Δ  Alabama · severity</t>
        </is>
      </c>
      <c r="B1284" s="38" t="inlineStr">
        <is>
          <t>The photo shows a significant portion of the leaf affected by chlorotic mottling.</t>
        </is>
      </c>
      <c r="C1284" s="39" t="inlineStr">
        <is>
          <t>weakly_supported</t>
        </is>
      </c>
      <c r="D1284" s="38" t="inlineStr">
        <is>
          <t>2 source(s) ↓</t>
        </is>
      </c>
      <c r="E1284" s="38" t="inlineStr">
        <is>
          <t>The mottled pattern of chlorosis is evident across multiple leaves.</t>
        </is>
      </c>
      <c r="F1284" s="38" t="inlineStr"/>
      <c r="G1284" s="38" t="inlineStr"/>
      <c r="H1284" s="38" t="inlineStr">
        <is>
          <t>bugwood::5581647</t>
        </is>
      </c>
      <c r="I1284" s="33" t="n"/>
      <c r="J1284" s="33" t="n"/>
      <c r="K1284" t="inlineStr">
        <is>
          <t>delta</t>
        </is>
      </c>
    </row>
    <row r="1285" outlineLevel="3">
      <c r="A1285" s="36" t="inlineStr">
        <is>
          <t xml:space="preserve">      ↳ source 1</t>
        </is>
      </c>
      <c r="B1285" s="30" t="inlineStr"/>
      <c r="C1285" s="30" t="inlineStr"/>
      <c r="D1285" s="31" t="inlineStr">
        <is>
          <t>https://cropprotectionnetwork.org/encyclopedia/bean-pod-mottle-of-soybean</t>
        </is>
      </c>
      <c r="E1285" s="30" t="inlineStr">
        <is>
          <t>Foliar symptoms caused by Bean pod mottle virus (BPMV) include distorted and wrinkled leaves that have a mottled color pattern.</t>
        </is>
      </c>
      <c r="F1285" s="32" t="inlineStr">
        <is>
          <t>alive</t>
        </is>
      </c>
      <c r="G1285" s="32" t="inlineStr">
        <is>
          <t>quote_found</t>
        </is>
      </c>
      <c r="H1285" s="30" t="inlineStr"/>
      <c r="I1285" s="33" t="n"/>
      <c r="J1285" s="33" t="n"/>
      <c r="K1285" t="inlineStr">
        <is>
          <t>source</t>
        </is>
      </c>
    </row>
    <row r="1286" outlineLevel="3">
      <c r="A1286" s="36" t="inlineStr">
        <is>
          <t xml:space="preserve">      ↳ source 2</t>
        </is>
      </c>
      <c r="B1286" s="30" t="inlineStr"/>
      <c r="C1286" s="30" t="inlineStr"/>
      <c r="D1286" s="31" t="inlineStr">
        <is>
          <t>https://cropprotectionnetwork.org/encyclopedia/bean-pod-mottle-of-soybean</t>
        </is>
      </c>
      <c r="E1286" s="30" t="inlineStr">
        <is>
          <t>Infection by BPMV decreases pod formation, reduces seed size, weight and number, and may cause seed mottling.</t>
        </is>
      </c>
      <c r="F1286" s="32" t="inlineStr">
        <is>
          <t>alive</t>
        </is>
      </c>
      <c r="G1286" s="32" t="inlineStr">
        <is>
          <t>quote_found</t>
        </is>
      </c>
      <c r="H1286" s="30" t="inlineStr"/>
      <c r="I1286" s="33" t="n"/>
      <c r="J1286" s="33" t="n"/>
      <c r="K1286" t="inlineStr">
        <is>
          <t>source</t>
        </is>
      </c>
    </row>
    <row r="1287" outlineLevel="2">
      <c r="A1287" s="40" t="inlineStr">
        <is>
          <t>Δ  Alabama · other</t>
        </is>
      </c>
      <c r="B1287" s="41" t="inlineStr">
        <is>
          <t>The leaves are ovate with a medium-length petiole compared to the blade.</t>
        </is>
      </c>
      <c r="C1287" s="42" t="inlineStr">
        <is>
          <t>provisional</t>
        </is>
      </c>
      <c r="D1287" s="41" t="inlineStr">
        <is>
          <t>4 source(s) ↓</t>
        </is>
      </c>
      <c r="E1287" s="41" t="inlineStr">
        <is>
          <t>Leaves are broadly ovate with a prominent petiole.</t>
        </is>
      </c>
      <c r="F1287" s="41" t="inlineStr"/>
      <c r="G1287" s="41" t="inlineStr"/>
      <c r="H1287" s="41" t="inlineStr">
        <is>
          <t>bugwood::5581647</t>
        </is>
      </c>
      <c r="I1287" s="33" t="n"/>
      <c r="J1287" s="33" t="n"/>
      <c r="K1287" t="inlineStr">
        <is>
          <t>delta</t>
        </is>
      </c>
    </row>
    <row r="1288" outlineLevel="3">
      <c r="A1288" s="36" t="inlineStr">
        <is>
          <t xml:space="preserve">      ↳ source 1</t>
        </is>
      </c>
      <c r="B1288" s="30" t="inlineStr"/>
      <c r="C1288" s="30" t="inlineStr"/>
      <c r="D1288" s="31" t="inlineStr">
        <is>
          <t>https://cropprotectionnetwork.org/encyclopedia/bean-pod-mottle-of-soybean</t>
        </is>
      </c>
      <c r="E1288" s="30" t="inlineStr">
        <is>
          <t>Foliar symptoms caused by Bean pod mottle virus (BPMV) include distorted and wrinkled leaves that have a mottled color pattern.</t>
        </is>
      </c>
      <c r="F1288" s="32" t="inlineStr">
        <is>
          <t>alive</t>
        </is>
      </c>
      <c r="G1288" s="32" t="inlineStr">
        <is>
          <t>quote_found</t>
        </is>
      </c>
      <c r="H1288" s="30" t="inlineStr"/>
      <c r="I1288" s="33" t="n"/>
      <c r="J1288" s="33" t="n"/>
      <c r="K1288" t="inlineStr">
        <is>
          <t>source</t>
        </is>
      </c>
    </row>
    <row r="1289" outlineLevel="3">
      <c r="A1289" s="36" t="inlineStr">
        <is>
          <t xml:space="preserve">      ↳ source 2</t>
        </is>
      </c>
      <c r="B1289" s="30" t="inlineStr"/>
      <c r="C1289" s="30" t="inlineStr"/>
      <c r="D1289" s="31" t="inlineStr">
        <is>
          <t>https://extension.umn.edu/soybean-pest-management/bean-pod-mottle-virus-soybean</t>
        </is>
      </c>
      <c r="E1289" s="30" t="inlineStr">
        <is>
          <t>Bean pod mottle virus causes green to yellow mottling of young leaves.</t>
        </is>
      </c>
      <c r="F1289" s="32" t="inlineStr">
        <is>
          <t>alive</t>
        </is>
      </c>
      <c r="G1289" s="32" t="inlineStr">
        <is>
          <t>quote_found</t>
        </is>
      </c>
      <c r="H1289" s="30" t="inlineStr"/>
      <c r="I1289" s="33" t="n"/>
      <c r="J1289" s="33" t="n"/>
      <c r="K1289" t="inlineStr">
        <is>
          <t>source</t>
        </is>
      </c>
    </row>
    <row r="1290" outlineLevel="3">
      <c r="A1290" s="36" t="inlineStr">
        <is>
          <t xml:space="preserve">      ↳ source 3</t>
        </is>
      </c>
      <c r="B1290" s="30" t="inlineStr"/>
      <c r="C1290" s="30" t="inlineStr"/>
      <c r="D1290" s="31" t="inlineStr">
        <is>
          <t>https://cropwatch.unl.edu/plant-disease/soybean/bean-pod-mottle-virus/</t>
        </is>
      </c>
      <c r="E1290" s="30" t="inlineStr">
        <is>
          <t>In severe cases leaves may show puckering and distortion and plants can be stunted.</t>
        </is>
      </c>
      <c r="F1290" s="32" t="inlineStr">
        <is>
          <t>alive</t>
        </is>
      </c>
      <c r="G1290" s="32" t="inlineStr">
        <is>
          <t>quote_found</t>
        </is>
      </c>
      <c r="H1290" s="30" t="inlineStr"/>
      <c r="I1290" s="33" t="n"/>
      <c r="J1290" s="33" t="n"/>
      <c r="K1290" t="inlineStr">
        <is>
          <t>source</t>
        </is>
      </c>
    </row>
    <row r="1291" outlineLevel="3">
      <c r="A1291" s="36" t="inlineStr">
        <is>
          <t xml:space="preserve">      ↳ source 4</t>
        </is>
      </c>
      <c r="B1291" s="30" t="inlineStr"/>
      <c r="C1291" s="30" t="inlineStr"/>
      <c r="D1291" s="31" t="inlineStr">
        <is>
          <t>https://cropprotectionnetwork.org/encyclopedia/bean-pod-mottle-of-soybean</t>
        </is>
      </c>
      <c r="E1291" s="30" t="inlineStr">
        <is>
          <t>Infection by BPMV decreases pod formation, reduces seed size, weight and number, and may cause seed mottling.</t>
        </is>
      </c>
      <c r="F1291" s="32" t="inlineStr">
        <is>
          <t>alive</t>
        </is>
      </c>
      <c r="G1291" s="32" t="inlineStr">
        <is>
          <t>quote_found</t>
        </is>
      </c>
      <c r="H1291" s="30" t="inlineStr"/>
      <c r="I1291" s="33" t="n"/>
      <c r="J1291" s="33" t="n"/>
      <c r="K1291" t="inlineStr">
        <is>
          <t>source</t>
        </is>
      </c>
    </row>
    <row r="1292" outlineLevel="2">
      <c r="A1292" s="34" t="inlineStr">
        <is>
          <t>Δ  Iowa · diagnostic_features</t>
        </is>
      </c>
      <c r="B1292" s="32" t="inlineStr">
        <is>
          <t>The photo shows chlorosis on the leaves.</t>
        </is>
      </c>
      <c r="C1292" s="35" t="inlineStr">
        <is>
          <t>verified</t>
        </is>
      </c>
      <c r="D1292" s="32" t="inlineStr">
        <is>
          <t>2 source(s) ↓</t>
        </is>
      </c>
      <c r="E1292" s="32" t="inlineStr">
        <is>
          <t>The leaves display a mix of pale yellow-green and olive-green colors, with some areas appearing more faded.</t>
        </is>
      </c>
      <c r="F1292" s="32" t="inlineStr"/>
      <c r="G1292" s="32" t="inlineStr"/>
      <c r="H1292" s="32" t="inlineStr">
        <is>
          <t>bugwood::5623785</t>
        </is>
      </c>
      <c r="I1292" s="33" t="n"/>
      <c r="J1292" s="33" t="n"/>
      <c r="K1292" t="inlineStr">
        <is>
          <t>delta</t>
        </is>
      </c>
    </row>
    <row r="1293" outlineLevel="3">
      <c r="A1293" s="36" t="inlineStr">
        <is>
          <t xml:space="preserve">      ↳ source 1</t>
        </is>
      </c>
      <c r="B1293" s="30" t="inlineStr"/>
      <c r="C1293" s="30" t="inlineStr"/>
      <c r="D1293" s="31" t="inlineStr">
        <is>
          <t>https://extension.umn.edu/soybean-pest-management/bean-pod-mottle-virus-soybean</t>
        </is>
      </c>
      <c r="E1293" s="30" t="inlineStr">
        <is>
          <t>Bean pod mottle virus causes green to yellow mottling of young leaves.</t>
        </is>
      </c>
      <c r="F1293" s="32" t="inlineStr">
        <is>
          <t>alive</t>
        </is>
      </c>
      <c r="G1293" s="32" t="inlineStr">
        <is>
          <t>quote_found</t>
        </is>
      </c>
      <c r="H1293" s="30" t="inlineStr"/>
      <c r="I1293" s="33" t="n"/>
      <c r="J1293" s="33" t="n"/>
      <c r="K1293" t="inlineStr">
        <is>
          <t>source</t>
        </is>
      </c>
    </row>
    <row r="1294" outlineLevel="3">
      <c r="A1294" s="36" t="inlineStr">
        <is>
          <t xml:space="preserve">      ↳ source 2</t>
        </is>
      </c>
      <c r="B1294" s="30" t="inlineStr"/>
      <c r="C1294" s="30" t="inlineStr"/>
      <c r="D1294" s="31" t="inlineStr">
        <is>
          <t>https://cropprotectionnetwork.org/encyclopedia/bean-pod-mottle-of-soybean</t>
        </is>
      </c>
      <c r="E1294" s="30" t="inlineStr">
        <is>
          <t>Foliar symptoms caused by Bean pod mottle virus (BPMV) include distorted and wrinkled leaves that have a mottled color pattern.</t>
        </is>
      </c>
      <c r="F1294" s="32" t="inlineStr">
        <is>
          <t>alive</t>
        </is>
      </c>
      <c r="G1294" s="32" t="inlineStr">
        <is>
          <t>quote_found</t>
        </is>
      </c>
      <c r="H1294" s="30" t="inlineStr"/>
      <c r="I1294" s="33" t="n"/>
      <c r="J1294" s="33" t="n"/>
      <c r="K1294" t="inlineStr">
        <is>
          <t>source</t>
        </is>
      </c>
    </row>
    <row r="1295" outlineLevel="2">
      <c r="A1295" s="37" t="inlineStr">
        <is>
          <t>Δ  Iowa · diagnostic_features</t>
        </is>
      </c>
      <c r="B1295" s="38" t="inlineStr">
        <is>
          <t>The leaf shows curling up towards the tip.</t>
        </is>
      </c>
      <c r="C1295" s="39" t="inlineStr">
        <is>
          <t>weakly_supported</t>
        </is>
      </c>
      <c r="D1295" s="38" t="inlineStr">
        <is>
          <t>1 source(s) ↓</t>
        </is>
      </c>
      <c r="E1295" s="38" t="inlineStr">
        <is>
          <t>The leaf tips appear to curl upwards.</t>
        </is>
      </c>
      <c r="F1295" s="38" t="inlineStr"/>
      <c r="G1295" s="38" t="inlineStr"/>
      <c r="H1295" s="38" t="inlineStr">
        <is>
          <t>bugwood::5623785</t>
        </is>
      </c>
      <c r="I1295" s="33" t="n"/>
      <c r="J1295" s="33" t="n"/>
      <c r="K1295" t="inlineStr">
        <is>
          <t>delta</t>
        </is>
      </c>
    </row>
    <row r="1296" outlineLevel="3">
      <c r="A1296" s="36" t="inlineStr">
        <is>
          <t xml:space="preserve">      ↳ source 1</t>
        </is>
      </c>
      <c r="B1296" s="30" t="inlineStr"/>
      <c r="C1296" s="30" t="inlineStr"/>
      <c r="D1296" s="31" t="inlineStr">
        <is>
          <t>https://cropwatch.unl.edu/plant-disease/soybean/bean-pod-mottle-virus/</t>
        </is>
      </c>
      <c r="E1296" s="30" t="inlineStr">
        <is>
          <t>In severe cases leaves may show puckering and distortion and plants can be stunted.</t>
        </is>
      </c>
      <c r="F1296" s="32" t="inlineStr">
        <is>
          <t>alive</t>
        </is>
      </c>
      <c r="G1296" s="32" t="inlineStr">
        <is>
          <t>quote_found</t>
        </is>
      </c>
      <c r="H1296" s="30" t="inlineStr"/>
      <c r="I1296" s="33" t="n"/>
      <c r="J1296" s="33" t="n"/>
      <c r="K1296" t="inlineStr">
        <is>
          <t>source</t>
        </is>
      </c>
    </row>
    <row r="1297" outlineLevel="2">
      <c r="A1297" s="37" t="inlineStr">
        <is>
          <t>Δ  Iowa · severity</t>
        </is>
      </c>
      <c r="B1297" s="38" t="inlineStr">
        <is>
          <t>The leaf shows significant chlorosis and necrosis.</t>
        </is>
      </c>
      <c r="C1297" s="39" t="inlineStr">
        <is>
          <t>weakly_supported</t>
        </is>
      </c>
      <c r="D1297" s="38" t="inlineStr">
        <is>
          <t>1 source(s) ↓</t>
        </is>
      </c>
      <c r="E1297" s="38" t="inlineStr">
        <is>
          <t>The leaf shows interveinal chlorosis with yellowing occurring between the veins while the veins remain green.</t>
        </is>
      </c>
      <c r="F1297" s="38" t="inlineStr"/>
      <c r="G1297" s="38" t="inlineStr"/>
      <c r="H1297" s="38" t="inlineStr">
        <is>
          <t>bugwood::5623785</t>
        </is>
      </c>
      <c r="I1297" s="33" t="n"/>
      <c r="J1297" s="33" t="n"/>
      <c r="K1297" t="inlineStr">
        <is>
          <t>delta</t>
        </is>
      </c>
    </row>
    <row r="1298" outlineLevel="3">
      <c r="A1298" s="36" t="inlineStr">
        <is>
          <t xml:space="preserve">      ↳ source 1</t>
        </is>
      </c>
      <c r="B1298" s="30" t="inlineStr"/>
      <c r="C1298" s="30" t="inlineStr"/>
      <c r="D1298" s="31" t="inlineStr">
        <is>
          <t>https://cropprotectionnetwork.org/encyclopedia/bean-pod-mottle-of-soybean</t>
        </is>
      </c>
      <c r="E1298" s="30" t="inlineStr">
        <is>
          <t>Foliar symptoms caused by Bean pod mottle virus (BPMV) include distorted and wrinkled leaves that have a mottled color pattern.</t>
        </is>
      </c>
      <c r="F1298" s="32" t="inlineStr">
        <is>
          <t>alive</t>
        </is>
      </c>
      <c r="G1298" s="32" t="inlineStr">
        <is>
          <t>quote_found</t>
        </is>
      </c>
      <c r="H1298" s="30" t="inlineStr"/>
      <c r="I1298" s="33" t="n"/>
      <c r="J1298" s="33" t="n"/>
      <c r="K1298" t="inlineStr">
        <is>
          <t>source</t>
        </is>
      </c>
    </row>
    <row r="1299" outlineLevel="2">
      <c r="A1299" s="40" t="inlineStr">
        <is>
          <t>Δ  Iowa · diagnostic_features</t>
        </is>
      </c>
      <c r="B1299" s="41" t="inlineStr">
        <is>
          <t>Veins appear normal without signs of clearing or necrosis.</t>
        </is>
      </c>
      <c r="C1299" s="42" t="inlineStr">
        <is>
          <t>provisional</t>
        </is>
      </c>
      <c r="D1299" s="41" t="inlineStr">
        <is>
          <t>3 source(s) ↓</t>
        </is>
      </c>
      <c r="E1299" s="41" t="inlineStr">
        <is>
          <t>The leaf veins are not translucent or darkened.</t>
        </is>
      </c>
      <c r="F1299" s="41" t="inlineStr"/>
      <c r="G1299" s="41" t="inlineStr"/>
      <c r="H1299" s="41" t="inlineStr">
        <is>
          <t>bugwood::5623785</t>
        </is>
      </c>
      <c r="I1299" s="33" t="n"/>
      <c r="J1299" s="33" t="n"/>
      <c r="K1299" t="inlineStr">
        <is>
          <t>delta</t>
        </is>
      </c>
    </row>
    <row r="1300" outlineLevel="3">
      <c r="A1300" s="36" t="inlineStr">
        <is>
          <t xml:space="preserve">      ↳ source 1</t>
        </is>
      </c>
      <c r="B1300" s="30" t="inlineStr"/>
      <c r="C1300" s="30" t="inlineStr"/>
      <c r="D1300" s="31" t="inlineStr">
        <is>
          <t>https://extension.umn.edu/soybean-pest-management/bean-pod-mottle-virus-soybean</t>
        </is>
      </c>
      <c r="E1300" s="30" t="inlineStr">
        <is>
          <t>Bean pod mottle virus causes green to yellow mottling of young leaves.</t>
        </is>
      </c>
      <c r="F1300" s="32" t="inlineStr">
        <is>
          <t>alive</t>
        </is>
      </c>
      <c r="G1300" s="32" t="inlineStr">
        <is>
          <t>quote_found</t>
        </is>
      </c>
      <c r="H1300" s="30" t="inlineStr"/>
      <c r="I1300" s="33" t="n"/>
      <c r="J1300" s="33" t="n"/>
      <c r="K1300" t="inlineStr">
        <is>
          <t>source</t>
        </is>
      </c>
    </row>
    <row r="1301" outlineLevel="3">
      <c r="A1301" s="36" t="inlineStr">
        <is>
          <t xml:space="preserve">      ↳ source 2</t>
        </is>
      </c>
      <c r="B1301" s="30" t="inlineStr"/>
      <c r="C1301" s="30" t="inlineStr"/>
      <c r="D1301" s="31" t="inlineStr">
        <is>
          <t>https://cropprotectionnetwork.org/encyclopedia/bean-pod-mottle-of-soybean</t>
        </is>
      </c>
      <c r="E1301" s="30" t="inlineStr">
        <is>
          <t>Foliar symptoms caused by Bean pod mottle virus (BPMV) include distorted and wrinkled leaves that have a mottled color pattern.</t>
        </is>
      </c>
      <c r="F1301" s="32" t="inlineStr">
        <is>
          <t>alive</t>
        </is>
      </c>
      <c r="G1301" s="32" t="inlineStr">
        <is>
          <t>quote_found</t>
        </is>
      </c>
      <c r="H1301" s="30" t="inlineStr"/>
      <c r="I1301" s="33" t="n"/>
      <c r="J1301" s="33" t="n"/>
      <c r="K1301" t="inlineStr">
        <is>
          <t>source</t>
        </is>
      </c>
    </row>
    <row r="1302" outlineLevel="3">
      <c r="A1302" s="36" t="inlineStr">
        <is>
          <t xml:space="preserve">      ↳ source 3</t>
        </is>
      </c>
      <c r="B1302" s="30" t="inlineStr"/>
      <c r="C1302" s="30" t="inlineStr"/>
      <c r="D1302" s="31" t="inlineStr">
        <is>
          <t>https://cropwatch.unl.edu/plant-disease/soybean/bean-pod-mottle-virus/</t>
        </is>
      </c>
      <c r="E1302" s="30" t="inlineStr">
        <is>
          <t>In severe cases leaves may show puckering and distortion and plants can be stunted.</t>
        </is>
      </c>
      <c r="F1302" s="32" t="inlineStr">
        <is>
          <t>alive</t>
        </is>
      </c>
      <c r="G1302" s="32" t="inlineStr">
        <is>
          <t>quote_found</t>
        </is>
      </c>
      <c r="H1302" s="30" t="inlineStr"/>
      <c r="I1302" s="33" t="n"/>
      <c r="J1302" s="33" t="n"/>
      <c r="K1302" t="inlineStr">
        <is>
          <t>source</t>
        </is>
      </c>
    </row>
    <row r="1303" outlineLevel="2">
      <c r="A1303" s="43" t="inlineStr">
        <is>
          <t>Δ  Iowa · other</t>
        </is>
      </c>
      <c r="B1303" s="44" t="inlineStr">
        <is>
          <t>The leaf shape is lanceolate.</t>
        </is>
      </c>
      <c r="C1303" s="45" t="inlineStr">
        <is>
          <t>novel_plausible</t>
        </is>
      </c>
      <c r="D1303" s="44" t="inlineStr">
        <is>
          <t>3 source(s) ↓</t>
        </is>
      </c>
      <c r="E1303" s="44" t="inlineStr">
        <is>
          <t>The leaf exhibits a lanceolate shape with a pointed tip.</t>
        </is>
      </c>
      <c r="F1303" s="44" t="inlineStr"/>
      <c r="G1303" s="44" t="inlineStr"/>
      <c r="H1303" s="44" t="inlineStr">
        <is>
          <t>bugwood::5623785</t>
        </is>
      </c>
      <c r="I1303" s="33" t="n"/>
      <c r="J1303" s="33" t="n"/>
      <c r="K1303" t="inlineStr">
        <is>
          <t>delta</t>
        </is>
      </c>
    </row>
    <row r="1304" outlineLevel="3">
      <c r="A1304" s="36" t="inlineStr">
        <is>
          <t xml:space="preserve">      ↳ source 1</t>
        </is>
      </c>
      <c r="B1304" s="30" t="inlineStr"/>
      <c r="C1304" s="30" t="inlineStr"/>
      <c r="D1304" s="31" t="inlineStr">
        <is>
          <t>https://extension.umn.edu/soybean-pest-management/bean-pod-mottle-virus-soybean</t>
        </is>
      </c>
      <c r="E1304" s="30" t="inlineStr">
        <is>
          <t>Bean pod mottle virus causes green to yellow mottling of young leaves.</t>
        </is>
      </c>
      <c r="F1304" s="32" t="inlineStr">
        <is>
          <t>alive</t>
        </is>
      </c>
      <c r="G1304" s="32" t="inlineStr">
        <is>
          <t>quote_found</t>
        </is>
      </c>
      <c r="H1304" s="30" t="inlineStr"/>
      <c r="I1304" s="33" t="n"/>
      <c r="J1304" s="33" t="n"/>
      <c r="K1304" t="inlineStr">
        <is>
          <t>source</t>
        </is>
      </c>
    </row>
    <row r="1305" outlineLevel="3">
      <c r="A1305" s="36" t="inlineStr">
        <is>
          <t xml:space="preserve">      ↳ source 2</t>
        </is>
      </c>
      <c r="B1305" s="30" t="inlineStr"/>
      <c r="C1305" s="30" t="inlineStr"/>
      <c r="D1305" s="31" t="inlineStr">
        <is>
          <t>https://cropprotectionnetwork.org/encyclopedia/bean-pod-mottle-of-soybean</t>
        </is>
      </c>
      <c r="E1305" s="30" t="inlineStr">
        <is>
          <t>Foliar symptoms caused by Bean pod mottle virus (BPMV) include distorted and wrinkled leaves that have a mottled color pattern.</t>
        </is>
      </c>
      <c r="F1305" s="32" t="inlineStr">
        <is>
          <t>alive</t>
        </is>
      </c>
      <c r="G1305" s="32" t="inlineStr">
        <is>
          <t>quote_found</t>
        </is>
      </c>
      <c r="H1305" s="30" t="inlineStr"/>
      <c r="I1305" s="33" t="n"/>
      <c r="J1305" s="33" t="n"/>
      <c r="K1305" t="inlineStr">
        <is>
          <t>source</t>
        </is>
      </c>
    </row>
    <row r="1306" outlineLevel="3">
      <c r="A1306" s="36" t="inlineStr">
        <is>
          <t xml:space="preserve">      ↳ source 3</t>
        </is>
      </c>
      <c r="B1306" s="30" t="inlineStr"/>
      <c r="C1306" s="30" t="inlineStr"/>
      <c r="D1306" s="31" t="inlineStr">
        <is>
          <t>https://cropwatch.unl.edu/plant-disease/soybean/bean-pod-mottle-virus/</t>
        </is>
      </c>
      <c r="E1306" s="30" t="inlineStr">
        <is>
          <t>In severe cases leaves may show puckering and distortion and plants can be stunted.</t>
        </is>
      </c>
      <c r="F1306" s="32" t="inlineStr">
        <is>
          <t>alive</t>
        </is>
      </c>
      <c r="G1306" s="32" t="inlineStr">
        <is>
          <t>quote_found</t>
        </is>
      </c>
      <c r="H1306" s="30" t="inlineStr"/>
      <c r="I1306" s="33" t="n"/>
      <c r="J1306" s="33" t="n"/>
      <c r="K1306" t="inlineStr">
        <is>
          <t>source</t>
        </is>
      </c>
    </row>
    <row r="1307" outlineLevel="2">
      <c r="A1307" s="34" t="inlineStr">
        <is>
          <t>Δ  Iowa · diagnostic_features</t>
        </is>
      </c>
      <c r="B1307" s="32" t="inlineStr">
        <is>
          <t>The affected tissue displays a blotchy mix of green and yellow hues consistent with viral mottling.</t>
        </is>
      </c>
      <c r="C1307" s="35" t="inlineStr">
        <is>
          <t>verified</t>
        </is>
      </c>
      <c r="D1307" s="32" t="inlineStr">
        <is>
          <t>1 source(s) ↓</t>
        </is>
      </c>
      <c r="E1307" s="32" t="inlineStr">
        <is>
          <t>The leaf shows significant chlorosis.</t>
        </is>
      </c>
      <c r="F1307" s="32" t="inlineStr"/>
      <c r="G1307" s="32" t="inlineStr"/>
      <c r="H1307" s="32" t="inlineStr">
        <is>
          <t>bugwood::5623785  |  A mixed green-and-yellow blotchy color pattern matches the documented green-to-yellow mottling that is the hallmark foliar sign of BPMV.</t>
        </is>
      </c>
      <c r="I1307" s="33" t="n"/>
      <c r="J1307" s="33" t="n"/>
      <c r="K1307" t="inlineStr">
        <is>
          <t>delta</t>
        </is>
      </c>
    </row>
    <row r="1308" outlineLevel="3">
      <c r="A1308" s="36" t="inlineStr">
        <is>
          <t xml:space="preserve">      ↳ source 1</t>
        </is>
      </c>
      <c r="B1308" s="30" t="inlineStr"/>
      <c r="C1308" s="30" t="inlineStr"/>
      <c r="D1308" s="31" t="inlineStr">
        <is>
          <t>https://cropprotectionnetwork.org/encyclopedia/bean-pod-mottle-of-soybean</t>
        </is>
      </c>
      <c r="E1308" s="30" t="inlineStr">
        <is>
          <t>Symptoms appear more severe on young leaves, sometimes with a raised, blistered, or distorted appearance.</t>
        </is>
      </c>
      <c r="F1308" s="32" t="inlineStr">
        <is>
          <t>alive</t>
        </is>
      </c>
      <c r="G1308" s="32" t="inlineStr">
        <is>
          <t>quote_found</t>
        </is>
      </c>
      <c r="H1308" s="30" t="inlineStr"/>
      <c r="I1308" s="33" t="n"/>
      <c r="J1308" s="33" t="n"/>
      <c r="K1308" t="inlineStr">
        <is>
          <t>source</t>
        </is>
      </c>
    </row>
    <row r="1309" outlineLevel="2">
      <c r="A1309" s="37" t="inlineStr">
        <is>
          <t>Δ  Iowa · lesion_morphology</t>
        </is>
      </c>
      <c r="B1309" s="38" t="inlineStr">
        <is>
          <t>The affected tissue appears raised with a slightly rough, blistered surface texture.</t>
        </is>
      </c>
      <c r="C1309" s="39" t="inlineStr">
        <is>
          <t>weakly_supported</t>
        </is>
      </c>
      <c r="D1309" s="38" t="inlineStr">
        <is>
          <t>1 source(s) ↓</t>
        </is>
      </c>
      <c r="E1309" s="38" t="inlineStr">
        <is>
          <t>The surface of the lesion is textured.</t>
        </is>
      </c>
      <c r="F1309" s="38" t="inlineStr"/>
      <c r="G1309" s="38" t="inlineStr"/>
      <c r="H1309" s="38" t="inlineStr">
        <is>
          <t>bugwood::5623785  |  A raised, rough surface is consistent with the rugose/blistered puckering documented for BPMV, though the 'lesion' framing is imprecise for a mottling virus.</t>
        </is>
      </c>
      <c r="I1309" s="33" t="n"/>
      <c r="J1309" s="33" t="n"/>
      <c r="K1309" t="inlineStr">
        <is>
          <t>delta</t>
        </is>
      </c>
    </row>
    <row r="1310" outlineLevel="3">
      <c r="A1310" s="36" t="inlineStr">
        <is>
          <t xml:space="preserve">      ↳ source 1</t>
        </is>
      </c>
      <c r="B1310" s="30" t="inlineStr"/>
      <c r="C1310" s="30" t="inlineStr"/>
      <c r="D1310" s="31" t="inlineStr">
        <is>
          <t>https://cropprotectionnetwork.org/encyclopedia/bean-pod-mottle-of-soybean</t>
        </is>
      </c>
      <c r="E1310" s="30" t="inlineStr">
        <is>
          <t>Foliar symptoms caused by Bean pod mottle virus (BPMV) include distorted and wrinkled leaves that have a mottled color pattern.</t>
        </is>
      </c>
      <c r="F1310" s="32" t="inlineStr">
        <is>
          <t>alive</t>
        </is>
      </c>
      <c r="G1310" s="32" t="inlineStr">
        <is>
          <t>quote_found</t>
        </is>
      </c>
      <c r="H1310" s="30" t="inlineStr"/>
      <c r="I1310" s="33" t="n"/>
      <c r="J1310" s="33" t="n"/>
      <c r="K1310" t="inlineStr">
        <is>
          <t>source</t>
        </is>
      </c>
    </row>
    <row r="1311" outlineLevel="2">
      <c r="A1311" s="37" t="inlineStr">
        <is>
          <t>Δ  North Carolina · lesion_morphology</t>
        </is>
      </c>
      <c r="B1311" s="38" t="inlineStr">
        <is>
          <t>The lesion texture appears raised, consistent with the blistered/distorted appearance BPMV can produce on young leaves.</t>
        </is>
      </c>
      <c r="C1311" s="39" t="inlineStr">
        <is>
          <t>weakly_supported</t>
        </is>
      </c>
      <c r="D1311" s="38" t="inlineStr">
        <is>
          <t>1 source(s) ↓</t>
        </is>
      </c>
      <c r="E1311" s="38" t="inlineStr">
        <is>
          <t>The lesions appear raised and have a slightly fuzzy surface.</t>
        </is>
      </c>
      <c r="F1311" s="38" t="inlineStr"/>
      <c r="G1311" s="38" t="inlineStr"/>
      <c r="H1311" s="38" t="inlineStr">
        <is>
          <t>bugwood::5609645</t>
        </is>
      </c>
      <c r="I1311" s="33" t="n"/>
      <c r="J1311" s="33" t="n"/>
      <c r="K1311" t="inlineStr">
        <is>
          <t>delta</t>
        </is>
      </c>
    </row>
    <row r="1312" outlineLevel="3">
      <c r="A1312" s="36" t="inlineStr">
        <is>
          <t xml:space="preserve">      ↳ source 1</t>
        </is>
      </c>
      <c r="B1312" s="30" t="inlineStr"/>
      <c r="C1312" s="30" t="inlineStr"/>
      <c r="D1312" s="31" t="inlineStr">
        <is>
          <t>https://cropprotectionnetwork.org/encyclopedia/bean-pod-mottle-of-soybean</t>
        </is>
      </c>
      <c r="E1312" s="30" t="inlineStr">
        <is>
          <t>symptoms appearing more severe on young leaves, sometimes with a raised, blistered, or distorted appearance</t>
        </is>
      </c>
      <c r="F1312" s="32" t="inlineStr">
        <is>
          <t>alive</t>
        </is>
      </c>
      <c r="G1312" s="44" t="inlineStr">
        <is>
          <t>quote_partial</t>
        </is>
      </c>
      <c r="H1312" s="30" t="inlineStr"/>
      <c r="I1312" s="33" t="n"/>
      <c r="J1312" s="33" t="n"/>
      <c r="K1312" t="inlineStr">
        <is>
          <t>source</t>
        </is>
      </c>
    </row>
    <row r="1313" outlineLevel="2">
      <c r="A1313" s="34" t="inlineStr">
        <is>
          <t>Δ  North Carolina · diagnostic_features</t>
        </is>
      </c>
      <c r="B1313" s="32" t="inlineStr">
        <is>
          <t>Upward leaf curling is present, consistent with the leaf distortion and puckering characteristic of BPMV.</t>
        </is>
      </c>
      <c r="C1313" s="35" t="inlineStr">
        <is>
          <t>verified</t>
        </is>
      </c>
      <c r="D1313" s="32" t="inlineStr">
        <is>
          <t>2 source(s) ↓</t>
        </is>
      </c>
      <c r="E1313" s="32" t="inlineStr">
        <is>
          <t>The leaves are curled upwards, indicating upward curling.</t>
        </is>
      </c>
      <c r="F1313" s="32" t="inlineStr"/>
      <c r="G1313" s="32" t="inlineStr"/>
      <c r="H1313" s="32" t="inlineStr">
        <is>
          <t>bugwood::5609645</t>
        </is>
      </c>
      <c r="I1313" s="33" t="n"/>
      <c r="J1313" s="33" t="n"/>
      <c r="K1313" t="inlineStr">
        <is>
          <t>delta</t>
        </is>
      </c>
    </row>
    <row r="1314" outlineLevel="3">
      <c r="A1314" s="36" t="inlineStr">
        <is>
          <t xml:space="preserve">      ↳ source 1</t>
        </is>
      </c>
      <c r="B1314" s="30" t="inlineStr"/>
      <c r="C1314" s="30" t="inlineStr"/>
      <c r="D1314" s="31" t="inlineStr">
        <is>
          <t>https://cropprotectionnetwork.org/encyclopedia/bean-pod-mottle-of-soybean</t>
        </is>
      </c>
      <c r="E1314" s="30" t="inlineStr">
        <is>
          <t>Foliar symptoms caused by Bean pod mottle virus (BPMV) include distorted and wrinkled leaves that have a mottled color pattern.</t>
        </is>
      </c>
      <c r="F1314" s="32" t="inlineStr">
        <is>
          <t>alive</t>
        </is>
      </c>
      <c r="G1314" s="32" t="inlineStr">
        <is>
          <t>quote_found</t>
        </is>
      </c>
      <c r="H1314" s="30" t="inlineStr"/>
      <c r="I1314" s="33" t="n"/>
      <c r="J1314" s="33" t="n"/>
      <c r="K1314" t="inlineStr">
        <is>
          <t>source</t>
        </is>
      </c>
    </row>
    <row r="1315" outlineLevel="3">
      <c r="A1315" s="36" t="inlineStr">
        <is>
          <t xml:space="preserve">      ↳ source 2</t>
        </is>
      </c>
      <c r="B1315" s="30" t="inlineStr"/>
      <c r="C1315" s="30" t="inlineStr"/>
      <c r="D1315" s="31" t="inlineStr">
        <is>
          <t>https://extension.umn.edu/soybean-pest-management/bean-pod-mottle-virus-soybean</t>
        </is>
      </c>
      <c r="E1315" s="30" t="inlineStr">
        <is>
          <t>Symptoms often include a mild chlorotic mottling on the upper leaves, to puckering and a pronounced mosaic pattern on the lower leaves; in severe infections, leaves may become distorted.</t>
        </is>
      </c>
      <c r="F1315" s="32" t="inlineStr">
        <is>
          <t>alive</t>
        </is>
      </c>
      <c r="G1315" s="50" t="inlineStr">
        <is>
          <t>quote_not_found</t>
        </is>
      </c>
      <c r="H1315" s="30" t="inlineStr"/>
      <c r="I1315" s="33" t="n"/>
      <c r="J1315" s="33" t="n"/>
      <c r="K1315" t="inlineStr">
        <is>
          <t>source</t>
        </is>
      </c>
    </row>
    <row r="1316" outlineLevel="2">
      <c r="A1316" s="37" t="inlineStr">
        <is>
          <t>Δ  North Carolina · lesion_morphology</t>
        </is>
      </c>
      <c r="B1316" s="38" t="inlineStr">
        <is>
          <t>The affected tissue shows mixed green tones with olive-green dominance and yellowish hues, consistent with BPMV green-to-yellow mottling.</t>
        </is>
      </c>
      <c r="C1316" s="39" t="inlineStr">
        <is>
          <t>weakly_supported</t>
        </is>
      </c>
      <c r="D1316" s="38" t="inlineStr">
        <is>
          <t>1 source(s) ↓</t>
        </is>
      </c>
      <c r="E1316" s="38" t="inlineStr">
        <is>
          <t>The lesion appears to have a greenish center with a darker green margin and a slight yellowish halo.</t>
        </is>
      </c>
      <c r="F1316" s="38" t="inlineStr"/>
      <c r="G1316" s="38" t="inlineStr"/>
      <c r="H1316" s="38" t="inlineStr">
        <is>
          <t>bugwood::5609645</t>
        </is>
      </c>
      <c r="I1316" s="33" t="n"/>
      <c r="J1316" s="33" t="n"/>
      <c r="K1316" t="inlineStr">
        <is>
          <t>delta</t>
        </is>
      </c>
    </row>
    <row r="1317" outlineLevel="3">
      <c r="A1317" s="36" t="inlineStr">
        <is>
          <t xml:space="preserve">      ↳ source 1</t>
        </is>
      </c>
      <c r="B1317" s="30" t="inlineStr"/>
      <c r="C1317" s="30" t="inlineStr"/>
      <c r="D1317" s="31" t="inlineStr">
        <is>
          <t>https://extension.umn.edu/soybean-pest-management/bean-pod-mottle-virus-soybean</t>
        </is>
      </c>
      <c r="E1317" s="30" t="inlineStr">
        <is>
          <t>Bean pod mottle virus causes green to yellow mottling of young leaves.</t>
        </is>
      </c>
      <c r="F1317" s="32" t="inlineStr">
        <is>
          <t>alive</t>
        </is>
      </c>
      <c r="G1317" s="32" t="inlineStr">
        <is>
          <t>quote_found</t>
        </is>
      </c>
      <c r="H1317" s="30" t="inlineStr"/>
      <c r="I1317" s="33" t="n"/>
      <c r="J1317" s="33" t="n"/>
      <c r="K1317" t="inlineStr">
        <is>
          <t>source</t>
        </is>
      </c>
    </row>
    <row r="1318" outlineLevel="2">
      <c r="A1318" s="37" t="inlineStr">
        <is>
          <t>Δ  North Carolina · look_alikes</t>
        </is>
      </c>
      <c r="B1318" s="38" t="inlineStr">
        <is>
          <t>No concentric ring pattern is present, consistent with BPMV mottle and ruling out target spot.</t>
        </is>
      </c>
      <c r="C1318" s="39" t="inlineStr">
        <is>
          <t>weakly_supported</t>
        </is>
      </c>
      <c r="D1318" s="38" t="inlineStr">
        <is>
          <t>2 source(s) ↓</t>
        </is>
      </c>
      <c r="E1318" s="38" t="inlineStr">
        <is>
          <t>No concentric pattern was observed.</t>
        </is>
      </c>
      <c r="F1318" s="38" t="inlineStr"/>
      <c r="G1318" s="38" t="inlineStr"/>
      <c r="H1318" s="38" t="inlineStr">
        <is>
          <t>bugwood::5609645</t>
        </is>
      </c>
      <c r="I1318" s="33" t="n"/>
      <c r="J1318" s="33" t="n"/>
      <c r="K1318" t="inlineStr">
        <is>
          <t>delta</t>
        </is>
      </c>
    </row>
    <row r="1319" outlineLevel="3">
      <c r="A1319" s="36" t="inlineStr">
        <is>
          <t xml:space="preserve">      ↳ source 1</t>
        </is>
      </c>
      <c r="B1319" s="30" t="inlineStr"/>
      <c r="C1319" s="30" t="inlineStr"/>
      <c r="D1319" s="31" t="inlineStr">
        <is>
          <t>https://content.ces.ncsu.edu/target-spot-of-soybean</t>
        </is>
      </c>
      <c r="E1319" s="30" t="inlineStr">
        <is>
          <t>Target spot lesions are very dark brown, usually forming concentric rings with varying shades of brown.</t>
        </is>
      </c>
      <c r="F1319" s="32" t="inlineStr">
        <is>
          <t>alive</t>
        </is>
      </c>
      <c r="G1319" s="44" t="inlineStr">
        <is>
          <t>quote_partial</t>
        </is>
      </c>
      <c r="H1319" s="30" t="inlineStr"/>
      <c r="I1319" s="33" t="n"/>
      <c r="J1319" s="33" t="n"/>
      <c r="K1319" t="inlineStr">
        <is>
          <t>source</t>
        </is>
      </c>
    </row>
    <row r="1320" outlineLevel="3">
      <c r="A1320" s="36" t="inlineStr">
        <is>
          <t xml:space="preserve">      ↳ source 2</t>
        </is>
      </c>
      <c r="B1320" s="30" t="inlineStr"/>
      <c r="C1320" s="30" t="inlineStr"/>
      <c r="D1320" s="31" t="inlineStr">
        <is>
          <t>https://diagnosis.ces.ncsu.edu/soybean/disorder/detail/bean-pod-mottle-virus</t>
        </is>
      </c>
      <c r="E1320" s="30" t="inlineStr">
        <is>
          <t>Symptoms first appear on the younger leaves and can range from mild chlorotic mottling of foliage to a severe mosaic (Figure 2).</t>
        </is>
      </c>
      <c r="F1320" s="32" t="inlineStr">
        <is>
          <t>alive</t>
        </is>
      </c>
      <c r="G1320" s="32" t="inlineStr">
        <is>
          <t>quote_found</t>
        </is>
      </c>
      <c r="H1320" s="30" t="inlineStr"/>
      <c r="I1320" s="33" t="n"/>
      <c r="J1320" s="33" t="n"/>
      <c r="K1320" t="inlineStr">
        <is>
          <t>source</t>
        </is>
      </c>
    </row>
    <row r="1321" outlineLevel="2">
      <c r="A1321" s="37" t="inlineStr">
        <is>
          <t>Δ  North Carolina · other</t>
        </is>
      </c>
      <c r="B1321" s="38" t="inlineStr">
        <is>
          <t>The color palette is dominated by olive-green with slight yellowing, consistent with BPMV green-to-yellow mottling.</t>
        </is>
      </c>
      <c r="C1321" s="39" t="inlineStr">
        <is>
          <t>weakly_supported</t>
        </is>
      </c>
      <c r="D1321" s="38" t="inlineStr">
        <is>
          <t>1 source(s) ↓</t>
        </is>
      </c>
      <c r="E1321" s="38" t="inlineStr">
        <is>
          <t>The affected tissue has a mix of green tones with a dominant olive-green color and some slightly yellowish hues.</t>
        </is>
      </c>
      <c r="F1321" s="38" t="inlineStr"/>
      <c r="G1321" s="38" t="inlineStr"/>
      <c r="H1321" s="38" t="inlineStr">
        <is>
          <t>bugwood::5609645</t>
        </is>
      </c>
      <c r="I1321" s="33" t="n"/>
      <c r="J1321" s="33" t="n"/>
      <c r="K1321" t="inlineStr">
        <is>
          <t>delta</t>
        </is>
      </c>
    </row>
    <row r="1322" outlineLevel="3">
      <c r="A1322" s="36" t="inlineStr">
        <is>
          <t xml:space="preserve">      ↳ source 1</t>
        </is>
      </c>
      <c r="B1322" s="30" t="inlineStr"/>
      <c r="C1322" s="30" t="inlineStr"/>
      <c r="D1322" s="31" t="inlineStr">
        <is>
          <t>https://extension.umn.edu/soybean-pest-management/bean-pod-mottle-virus-soybean</t>
        </is>
      </c>
      <c r="E1322" s="30" t="inlineStr">
        <is>
          <t>Bean pod mottle virus causes green to yellow mottling of young leaves.</t>
        </is>
      </c>
      <c r="F1322" s="32" t="inlineStr">
        <is>
          <t>alive</t>
        </is>
      </c>
      <c r="G1322" s="32" t="inlineStr">
        <is>
          <t>quote_found</t>
        </is>
      </c>
      <c r="H1322" s="30" t="inlineStr"/>
      <c r="I1322" s="33" t="n"/>
      <c r="J1322" s="33" t="n"/>
      <c r="K1322" t="inlineStr">
        <is>
          <t>source</t>
        </is>
      </c>
    </row>
    <row r="1323" outlineLevel="2">
      <c r="A1323" s="40" t="inlineStr">
        <is>
          <t>Δ  North Carolina · diagnostic_features</t>
        </is>
      </c>
      <c r="B1323" s="41" t="inlineStr">
        <is>
          <t>Interveinal yellowing with green veins is present, a pattern not specifically documented for BPMV mottle.</t>
        </is>
      </c>
      <c r="C1323" s="42" t="inlineStr">
        <is>
          <t>provisional</t>
        </is>
      </c>
      <c r="D1323" s="41" t="inlineStr">
        <is>
          <t>4 source(s) ↓</t>
        </is>
      </c>
      <c r="E1323" s="41" t="inlineStr">
        <is>
          <t>There is chlorosis, specifically interveinal.</t>
        </is>
      </c>
      <c r="F1323" s="41" t="inlineStr"/>
      <c r="G1323" s="41" t="inlineStr"/>
      <c r="H1323" s="41" t="inlineStr">
        <is>
          <t>bugwood::5609645</t>
        </is>
      </c>
      <c r="I1323" s="33" t="n"/>
      <c r="J1323" s="33" t="n"/>
      <c r="K1323" t="inlineStr">
        <is>
          <t>delta</t>
        </is>
      </c>
    </row>
    <row r="1324" outlineLevel="3">
      <c r="A1324" s="36" t="inlineStr">
        <is>
          <t xml:space="preserve">      ↳ source 1</t>
        </is>
      </c>
      <c r="B1324" s="30" t="inlineStr"/>
      <c r="C1324" s="30" t="inlineStr"/>
      <c r="D1324" s="31" t="inlineStr">
        <is>
          <t>https://cropprotectionnetwork.org/encyclopedia/bean-pod-mottle-of-soybean</t>
        </is>
      </c>
      <c r="E1324" s="30" t="inlineStr">
        <is>
          <t>symptoms appearing more severe on young leaves, sometimes with a raised, blistered, or distorted appearance</t>
        </is>
      </c>
      <c r="F1324" s="32" t="inlineStr">
        <is>
          <t>alive</t>
        </is>
      </c>
      <c r="G1324" s="44" t="inlineStr">
        <is>
          <t>quote_partial</t>
        </is>
      </c>
      <c r="H1324" s="30" t="inlineStr"/>
      <c r="I1324" s="33" t="n"/>
      <c r="J1324" s="33" t="n"/>
      <c r="K1324" t="inlineStr">
        <is>
          <t>source</t>
        </is>
      </c>
    </row>
    <row r="1325" outlineLevel="3">
      <c r="A1325" s="36" t="inlineStr">
        <is>
          <t xml:space="preserve">      ↳ source 2</t>
        </is>
      </c>
      <c r="B1325" s="30" t="inlineStr"/>
      <c r="C1325" s="30" t="inlineStr"/>
      <c r="D1325" s="31" t="inlineStr">
        <is>
          <t>https://extension.umn.edu/soybean-pest-management/bean-pod-mottle-virus-soybean</t>
        </is>
      </c>
      <c r="E1325" s="30" t="inlineStr">
        <is>
          <t>Symptoms often include a mild chlorotic mottling on the upper leaves, to puckering and a pronounced mosaic pattern on the lower leaves; in severe infections, leaves may become distorted.</t>
        </is>
      </c>
      <c r="F1325" s="32" t="inlineStr">
        <is>
          <t>alive</t>
        </is>
      </c>
      <c r="G1325" s="50" t="inlineStr">
        <is>
          <t>quote_not_found</t>
        </is>
      </c>
      <c r="H1325" s="30" t="inlineStr"/>
      <c r="I1325" s="33" t="n"/>
      <c r="J1325" s="33" t="n"/>
      <c r="K1325" t="inlineStr">
        <is>
          <t>source</t>
        </is>
      </c>
    </row>
    <row r="1326" outlineLevel="3">
      <c r="A1326" s="36" t="inlineStr">
        <is>
          <t xml:space="preserve">      ↳ source 3</t>
        </is>
      </c>
      <c r="B1326" s="30" t="inlineStr"/>
      <c r="C1326" s="30" t="inlineStr"/>
      <c r="D1326" s="31" t="inlineStr">
        <is>
          <t>https://content.ces.ncsu.edu/target-spot-of-soybean</t>
        </is>
      </c>
      <c r="E1326" s="30" t="inlineStr">
        <is>
          <t>Target spot lesions are very dark brown, usually forming concentric rings with varying shades of brown.</t>
        </is>
      </c>
      <c r="F1326" s="32" t="inlineStr">
        <is>
          <t>alive</t>
        </is>
      </c>
      <c r="G1326" s="44" t="inlineStr">
        <is>
          <t>quote_partial</t>
        </is>
      </c>
      <c r="H1326" s="30" t="inlineStr"/>
      <c r="I1326" s="33" t="n"/>
      <c r="J1326" s="33" t="n"/>
      <c r="K1326" t="inlineStr">
        <is>
          <t>source</t>
        </is>
      </c>
    </row>
    <row r="1327" outlineLevel="3">
      <c r="A1327" s="36" t="inlineStr">
        <is>
          <t xml:space="preserve">      ↳ source 4</t>
        </is>
      </c>
      <c r="B1327" s="30" t="inlineStr"/>
      <c r="C1327" s="30" t="inlineStr"/>
      <c r="D1327" s="31" t="inlineStr">
        <is>
          <t>https://diagnosis.ces.ncsu.edu/soybean/disorder/detail/bean-pod-mottle-virus</t>
        </is>
      </c>
      <c r="E1327" s="30" t="inlineStr">
        <is>
          <t>Symptoms first appear on the younger leaves and can range from mild chlorotic mottling of foliage to a severe mosaic (Figure 2).</t>
        </is>
      </c>
      <c r="F1327" s="32" t="inlineStr">
        <is>
          <t>alive</t>
        </is>
      </c>
      <c r="G1327" s="32" t="inlineStr">
        <is>
          <t>quote_found</t>
        </is>
      </c>
      <c r="H1327" s="30" t="inlineStr"/>
      <c r="I1327" s="33" t="n"/>
      <c r="J1327" s="33" t="n"/>
      <c r="K1327" t="inlineStr">
        <is>
          <t>source</t>
        </is>
      </c>
    </row>
    <row r="1328" outlineLevel="2">
      <c r="A1328" s="40" t="inlineStr">
        <is>
          <t>Δ  North Carolina · lesion_morphology</t>
        </is>
      </c>
      <c r="B1328" s="41" t="inlineStr">
        <is>
          <t>Small raised marginal bumps interpreted as necrotic tissue, not a documented BPMV feature.</t>
        </is>
      </c>
      <c r="C1328" s="42" t="inlineStr">
        <is>
          <t>provisional</t>
        </is>
      </c>
      <c r="D1328" s="41" t="inlineStr">
        <is>
          <t>4 source(s) ↓</t>
        </is>
      </c>
      <c r="E1328" s="41" t="inlineStr">
        <is>
          <t>The lesion texture appears to be raised.</t>
        </is>
      </c>
      <c r="F1328" s="41" t="inlineStr"/>
      <c r="G1328" s="41" t="inlineStr"/>
      <c r="H1328" s="41" t="inlineStr">
        <is>
          <t>bugwood::5609645</t>
        </is>
      </c>
      <c r="I1328" s="33" t="n"/>
      <c r="J1328" s="33" t="n"/>
      <c r="K1328" t="inlineStr">
        <is>
          <t>delta</t>
        </is>
      </c>
    </row>
    <row r="1329" outlineLevel="3">
      <c r="A1329" s="36" t="inlineStr">
        <is>
          <t xml:space="preserve">      ↳ source 1</t>
        </is>
      </c>
      <c r="B1329" s="30" t="inlineStr"/>
      <c r="C1329" s="30" t="inlineStr"/>
      <c r="D1329" s="31" t="inlineStr">
        <is>
          <t>https://cropprotectionnetwork.org/encyclopedia/bean-pod-mottle-of-soybean</t>
        </is>
      </c>
      <c r="E1329" s="30" t="inlineStr">
        <is>
          <t>symptoms appearing more severe on young leaves, sometimes with a raised, blistered, or distorted appearance</t>
        </is>
      </c>
      <c r="F1329" s="32" t="inlineStr">
        <is>
          <t>alive</t>
        </is>
      </c>
      <c r="G1329" s="44" t="inlineStr">
        <is>
          <t>quote_partial</t>
        </is>
      </c>
      <c r="H1329" s="30" t="inlineStr"/>
      <c r="I1329" s="33" t="n"/>
      <c r="J1329" s="33" t="n"/>
      <c r="K1329" t="inlineStr">
        <is>
          <t>source</t>
        </is>
      </c>
    </row>
    <row r="1330" outlineLevel="3">
      <c r="A1330" s="36" t="inlineStr">
        <is>
          <t xml:space="preserve">      ↳ source 2</t>
        </is>
      </c>
      <c r="B1330" s="30" t="inlineStr"/>
      <c r="C1330" s="30" t="inlineStr"/>
      <c r="D1330" s="31" t="inlineStr">
        <is>
          <t>https://extension.umn.edu/soybean-pest-management/bean-pod-mottle-virus-soybean</t>
        </is>
      </c>
      <c r="E1330" s="30" t="inlineStr">
        <is>
          <t>Symptoms often include a mild chlorotic mottling on the upper leaves, to puckering and a pronounced mosaic pattern on the lower leaves; in severe infections, leaves may become distorted.</t>
        </is>
      </c>
      <c r="F1330" s="32" t="inlineStr">
        <is>
          <t>alive</t>
        </is>
      </c>
      <c r="G1330" s="50" t="inlineStr">
        <is>
          <t>quote_not_found</t>
        </is>
      </c>
      <c r="H1330" s="30" t="inlineStr"/>
      <c r="I1330" s="33" t="n"/>
      <c r="J1330" s="33" t="n"/>
      <c r="K1330" t="inlineStr">
        <is>
          <t>source</t>
        </is>
      </c>
    </row>
    <row r="1331" outlineLevel="3">
      <c r="A1331" s="36" t="inlineStr">
        <is>
          <t xml:space="preserve">      ↳ source 3</t>
        </is>
      </c>
      <c r="B1331" s="30" t="inlineStr"/>
      <c r="C1331" s="30" t="inlineStr"/>
      <c r="D1331" s="31" t="inlineStr">
        <is>
          <t>https://content.ces.ncsu.edu/target-spot-of-soybean</t>
        </is>
      </c>
      <c r="E1331" s="30" t="inlineStr">
        <is>
          <t>Target spot lesions are very dark brown, usually forming concentric rings with varying shades of brown.</t>
        </is>
      </c>
      <c r="F1331" s="32" t="inlineStr">
        <is>
          <t>alive</t>
        </is>
      </c>
      <c r="G1331" s="44" t="inlineStr">
        <is>
          <t>quote_partial</t>
        </is>
      </c>
      <c r="H1331" s="30" t="inlineStr"/>
      <c r="I1331" s="33" t="n"/>
      <c r="J1331" s="33" t="n"/>
      <c r="K1331" t="inlineStr">
        <is>
          <t>source</t>
        </is>
      </c>
    </row>
    <row r="1332" outlineLevel="3">
      <c r="A1332" s="36" t="inlineStr">
        <is>
          <t xml:space="preserve">      ↳ source 4</t>
        </is>
      </c>
      <c r="B1332" s="30" t="inlineStr"/>
      <c r="C1332" s="30" t="inlineStr"/>
      <c r="D1332" s="31" t="inlineStr">
        <is>
          <t>https://diagnosis.ces.ncsu.edu/soybean/disorder/detail/bean-pod-mottle-virus</t>
        </is>
      </c>
      <c r="E1332" s="30" t="inlineStr">
        <is>
          <t>Symptoms first appear on the younger leaves and can range from mild chlorotic mottling of foliage to a severe mosaic (Figure 2).</t>
        </is>
      </c>
      <c r="F1332" s="32" t="inlineStr">
        <is>
          <t>alive</t>
        </is>
      </c>
      <c r="G1332" s="32" t="inlineStr">
        <is>
          <t>quote_found</t>
        </is>
      </c>
      <c r="H1332" s="30" t="inlineStr"/>
      <c r="I1332" s="33" t="n"/>
      <c r="J1332" s="33" t="n"/>
      <c r="K1332" t="inlineStr">
        <is>
          <t>source</t>
        </is>
      </c>
    </row>
    <row r="1333" outlineLevel="2">
      <c r="A1333" s="40" t="inlineStr">
        <is>
          <t>Δ  North Carolina · other</t>
        </is>
      </c>
      <c r="B1333" s="41" t="inlineStr">
        <is>
          <t>Leaves described as lanceolate and elongated, a geometry not characteristic of soybean or specifically of BPMV.</t>
        </is>
      </c>
      <c r="C1333" s="42" t="inlineStr">
        <is>
          <t>provisional</t>
        </is>
      </c>
      <c r="D1333" s="41" t="inlineStr">
        <is>
          <t>4 source(s) ↓</t>
        </is>
      </c>
      <c r="E1333" s="41" t="inlineStr">
        <is>
          <t>The leaves have a pointed tip and are elongated.</t>
        </is>
      </c>
      <c r="F1333" s="41" t="inlineStr"/>
      <c r="G1333" s="41" t="inlineStr"/>
      <c r="H1333" s="41" t="inlineStr">
        <is>
          <t>bugwood::5609645</t>
        </is>
      </c>
      <c r="I1333" s="33" t="n"/>
      <c r="J1333" s="33" t="n"/>
      <c r="K1333" t="inlineStr">
        <is>
          <t>delta</t>
        </is>
      </c>
    </row>
    <row r="1334" outlineLevel="3">
      <c r="A1334" s="36" t="inlineStr">
        <is>
          <t xml:space="preserve">      ↳ source 1</t>
        </is>
      </c>
      <c r="B1334" s="30" t="inlineStr"/>
      <c r="C1334" s="30" t="inlineStr"/>
      <c r="D1334" s="31" t="inlineStr">
        <is>
          <t>https://cropprotectionnetwork.org/encyclopedia/bean-pod-mottle-of-soybean</t>
        </is>
      </c>
      <c r="E1334" s="30" t="inlineStr">
        <is>
          <t>symptoms appearing more severe on young leaves, sometimes with a raised, blistered, or distorted appearance</t>
        </is>
      </c>
      <c r="F1334" s="32" t="inlineStr">
        <is>
          <t>alive</t>
        </is>
      </c>
      <c r="G1334" s="44" t="inlineStr">
        <is>
          <t>quote_partial</t>
        </is>
      </c>
      <c r="H1334" s="30" t="inlineStr"/>
      <c r="I1334" s="33" t="n"/>
      <c r="J1334" s="33" t="n"/>
      <c r="K1334" t="inlineStr">
        <is>
          <t>source</t>
        </is>
      </c>
    </row>
    <row r="1335" outlineLevel="3">
      <c r="A1335" s="36" t="inlineStr">
        <is>
          <t xml:space="preserve">      ↳ source 2</t>
        </is>
      </c>
      <c r="B1335" s="30" t="inlineStr"/>
      <c r="C1335" s="30" t="inlineStr"/>
      <c r="D1335" s="31" t="inlineStr">
        <is>
          <t>https://extension.umn.edu/soybean-pest-management/bean-pod-mottle-virus-soybean</t>
        </is>
      </c>
      <c r="E1335" s="30" t="inlineStr">
        <is>
          <t>Symptoms often include a mild chlorotic mottling on the upper leaves, to puckering and a pronounced mosaic pattern on the lower leaves; in severe infections, leaves may become distorted.</t>
        </is>
      </c>
      <c r="F1335" s="32" t="inlineStr">
        <is>
          <t>alive</t>
        </is>
      </c>
      <c r="G1335" s="50" t="inlineStr">
        <is>
          <t>quote_not_found</t>
        </is>
      </c>
      <c r="H1335" s="30" t="inlineStr"/>
      <c r="I1335" s="33" t="n"/>
      <c r="J1335" s="33" t="n"/>
      <c r="K1335" t="inlineStr">
        <is>
          <t>source</t>
        </is>
      </c>
    </row>
    <row r="1336" outlineLevel="3">
      <c r="A1336" s="36" t="inlineStr">
        <is>
          <t xml:space="preserve">      ↳ source 3</t>
        </is>
      </c>
      <c r="B1336" s="30" t="inlineStr"/>
      <c r="C1336" s="30" t="inlineStr"/>
      <c r="D1336" s="31" t="inlineStr">
        <is>
          <t>https://content.ces.ncsu.edu/target-spot-of-soybean</t>
        </is>
      </c>
      <c r="E1336" s="30" t="inlineStr">
        <is>
          <t>Target spot lesions are very dark brown, usually forming concentric rings with varying shades of brown.</t>
        </is>
      </c>
      <c r="F1336" s="32" t="inlineStr">
        <is>
          <t>alive</t>
        </is>
      </c>
      <c r="G1336" s="44" t="inlineStr">
        <is>
          <t>quote_partial</t>
        </is>
      </c>
      <c r="H1336" s="30" t="inlineStr"/>
      <c r="I1336" s="33" t="n"/>
      <c r="J1336" s="33" t="n"/>
      <c r="K1336" t="inlineStr">
        <is>
          <t>source</t>
        </is>
      </c>
    </row>
    <row r="1337" outlineLevel="3">
      <c r="A1337" s="36" t="inlineStr">
        <is>
          <t xml:space="preserve">      ↳ source 4</t>
        </is>
      </c>
      <c r="B1337" s="30" t="inlineStr"/>
      <c r="C1337" s="30" t="inlineStr"/>
      <c r="D1337" s="31" t="inlineStr">
        <is>
          <t>https://diagnosis.ces.ncsu.edu/soybean/disorder/detail/bean-pod-mottle-virus</t>
        </is>
      </c>
      <c r="E1337" s="30" t="inlineStr">
        <is>
          <t>Symptoms first appear on the younger leaves and can range from mild chlorotic mottling of foliage to a severe mosaic (Figure 2).</t>
        </is>
      </c>
      <c r="F1337" s="32" t="inlineStr">
        <is>
          <t>alive</t>
        </is>
      </c>
      <c r="G1337" s="32" t="inlineStr">
        <is>
          <t>quote_found</t>
        </is>
      </c>
      <c r="H1337" s="30" t="inlineStr"/>
      <c r="I1337" s="33" t="n"/>
      <c r="J1337" s="33" t="n"/>
      <c r="K1337" t="inlineStr">
        <is>
          <t>source</t>
        </is>
      </c>
    </row>
    <row r="1338" outlineLevel="2">
      <c r="A1338" s="40" t="inlineStr">
        <is>
          <t>Δ  North Carolina · severity</t>
        </is>
      </c>
      <c r="B1338" s="41" t="inlineStr">
        <is>
          <t>Severity description merely restates lesion coloration with no actual severity grading.</t>
        </is>
      </c>
      <c r="C1338" s="42" t="inlineStr">
        <is>
          <t>provisional</t>
        </is>
      </c>
      <c r="D1338" s="41" t="inlineStr">
        <is>
          <t>4 source(s) ↓</t>
        </is>
      </c>
      <c r="E1338" s="41" t="inlineStr">
        <is>
          <t>The lesions appear to have a greenish center with a darker green margin and a slight yellowish halo.</t>
        </is>
      </c>
      <c r="F1338" s="41" t="inlineStr"/>
      <c r="G1338" s="41" t="inlineStr"/>
      <c r="H1338" s="41" t="inlineStr">
        <is>
          <t>bugwood::5609645</t>
        </is>
      </c>
      <c r="I1338" s="33" t="n"/>
      <c r="J1338" s="33" t="n"/>
      <c r="K1338" t="inlineStr">
        <is>
          <t>delta</t>
        </is>
      </c>
    </row>
    <row r="1339" outlineLevel="3">
      <c r="A1339" s="36" t="inlineStr">
        <is>
          <t xml:space="preserve">      ↳ source 1</t>
        </is>
      </c>
      <c r="B1339" s="30" t="inlineStr"/>
      <c r="C1339" s="30" t="inlineStr"/>
      <c r="D1339" s="31" t="inlineStr">
        <is>
          <t>https://cropprotectionnetwork.org/encyclopedia/bean-pod-mottle-of-soybean</t>
        </is>
      </c>
      <c r="E1339" s="30" t="inlineStr">
        <is>
          <t>symptoms appearing more severe on young leaves, sometimes with a raised, blistered, or distorted appearance</t>
        </is>
      </c>
      <c r="F1339" s="32" t="inlineStr">
        <is>
          <t>alive</t>
        </is>
      </c>
      <c r="G1339" s="44" t="inlineStr">
        <is>
          <t>quote_partial</t>
        </is>
      </c>
      <c r="H1339" s="30" t="inlineStr"/>
      <c r="I1339" s="33" t="n"/>
      <c r="J1339" s="33" t="n"/>
      <c r="K1339" t="inlineStr">
        <is>
          <t>source</t>
        </is>
      </c>
    </row>
    <row r="1340" outlineLevel="3">
      <c r="A1340" s="36" t="inlineStr">
        <is>
          <t xml:space="preserve">      ↳ source 2</t>
        </is>
      </c>
      <c r="B1340" s="30" t="inlineStr"/>
      <c r="C1340" s="30" t="inlineStr"/>
      <c r="D1340" s="31" t="inlineStr">
        <is>
          <t>https://extension.umn.edu/soybean-pest-management/bean-pod-mottle-virus-soybean</t>
        </is>
      </c>
      <c r="E1340" s="30" t="inlineStr">
        <is>
          <t>Symptoms often include a mild chlorotic mottling on the upper leaves, to puckering and a pronounced mosaic pattern on the lower leaves; in severe infections, leaves may become distorted.</t>
        </is>
      </c>
      <c r="F1340" s="32" t="inlineStr">
        <is>
          <t>alive</t>
        </is>
      </c>
      <c r="G1340" s="50" t="inlineStr">
        <is>
          <t>quote_not_found</t>
        </is>
      </c>
      <c r="H1340" s="30" t="inlineStr"/>
      <c r="I1340" s="33" t="n"/>
      <c r="J1340" s="33" t="n"/>
      <c r="K1340" t="inlineStr">
        <is>
          <t>source</t>
        </is>
      </c>
    </row>
    <row r="1341" outlineLevel="3">
      <c r="A1341" s="36" t="inlineStr">
        <is>
          <t xml:space="preserve">      ↳ source 3</t>
        </is>
      </c>
      <c r="B1341" s="30" t="inlineStr"/>
      <c r="C1341" s="30" t="inlineStr"/>
      <c r="D1341" s="31" t="inlineStr">
        <is>
          <t>https://content.ces.ncsu.edu/target-spot-of-soybean</t>
        </is>
      </c>
      <c r="E1341" s="30" t="inlineStr">
        <is>
          <t>Target spot lesions are very dark brown, usually forming concentric rings with varying shades of brown.</t>
        </is>
      </c>
      <c r="F1341" s="32" t="inlineStr">
        <is>
          <t>alive</t>
        </is>
      </c>
      <c r="G1341" s="44" t="inlineStr">
        <is>
          <t>quote_partial</t>
        </is>
      </c>
      <c r="H1341" s="30" t="inlineStr"/>
      <c r="I1341" s="33" t="n"/>
      <c r="J1341" s="33" t="n"/>
      <c r="K1341" t="inlineStr">
        <is>
          <t>source</t>
        </is>
      </c>
    </row>
    <row r="1342" outlineLevel="3">
      <c r="A1342" s="36" t="inlineStr">
        <is>
          <t xml:space="preserve">      ↳ source 4</t>
        </is>
      </c>
      <c r="B1342" s="30" t="inlineStr"/>
      <c r="C1342" s="30" t="inlineStr"/>
      <c r="D1342" s="31" t="inlineStr">
        <is>
          <t>https://diagnosis.ces.ncsu.edu/soybean/disorder/detail/bean-pod-mottle-virus</t>
        </is>
      </c>
      <c r="E1342" s="30" t="inlineStr">
        <is>
          <t>Symptoms first appear on the younger leaves and can range from mild chlorotic mottling of foliage to a severe mosaic (Figure 2).</t>
        </is>
      </c>
      <c r="F1342" s="32" t="inlineStr">
        <is>
          <t>alive</t>
        </is>
      </c>
      <c r="G1342" s="32" t="inlineStr">
        <is>
          <t>quote_found</t>
        </is>
      </c>
      <c r="H1342" s="30" t="inlineStr"/>
      <c r="I1342" s="33" t="n"/>
      <c r="J1342" s="33" t="n"/>
      <c r="K1342" t="inlineStr">
        <is>
          <t>source</t>
        </is>
      </c>
    </row>
    <row r="1343" outlineLevel="2">
      <c r="A1343" s="37" t="inlineStr">
        <is>
          <t>Δ  North Carolina · lesion_morphology</t>
        </is>
      </c>
      <c r="B1343" s="38" t="inlineStr">
        <is>
          <t>The lesions appear raised with a slightly waxy surface.</t>
        </is>
      </c>
      <c r="C1343" s="39" t="inlineStr">
        <is>
          <t>weakly_supported</t>
        </is>
      </c>
      <c r="D1343" s="38" t="inlineStr">
        <is>
          <t>2 source(s) ↓</t>
        </is>
      </c>
      <c r="E1343" s="38" t="inlineStr">
        <is>
          <t>The lesions appear raised and have a slightly waxy surface.</t>
        </is>
      </c>
      <c r="F1343" s="38" t="inlineStr"/>
      <c r="G1343" s="38" t="inlineStr"/>
      <c r="H1343" s="38" t="inlineStr">
        <is>
          <t>bugwood::5609645  |  The raised/blistered texture is well documented for BPMV young-leaf symptoms, but the 'waxy surface' descriptor is not documented, so support is only partial.</t>
        </is>
      </c>
      <c r="I1343" s="33" t="n"/>
      <c r="J1343" s="33" t="n"/>
      <c r="K1343" t="inlineStr">
        <is>
          <t>delta</t>
        </is>
      </c>
    </row>
    <row r="1344" outlineLevel="3">
      <c r="A1344" s="36" t="inlineStr">
        <is>
          <t xml:space="preserve">      ↳ source 1</t>
        </is>
      </c>
      <c r="B1344" s="30" t="inlineStr"/>
      <c r="C1344" s="30" t="inlineStr"/>
      <c r="D1344" s="31" t="inlineStr">
        <is>
          <t>https://cropwatch.unl.edu/plantdisease/soybean/bean-pod-mottle</t>
        </is>
      </c>
      <c r="E1344" s="30" t="inlineStr">
        <is>
          <t>In severe cases leaves may show puckering and distortion and plants can be stunted.</t>
        </is>
      </c>
      <c r="F1344" s="32" t="inlineStr">
        <is>
          <t>alive</t>
        </is>
      </c>
      <c r="G1344" s="32" t="inlineStr">
        <is>
          <t>quote_found</t>
        </is>
      </c>
      <c r="H1344" s="30" t="inlineStr"/>
      <c r="I1344" s="33" t="n"/>
      <c r="J1344" s="33" t="n"/>
      <c r="K1344" t="inlineStr">
        <is>
          <t>source</t>
        </is>
      </c>
    </row>
    <row r="1345" outlineLevel="3">
      <c r="A1345" s="36" t="inlineStr">
        <is>
          <t xml:space="preserve">      ↳ source 2</t>
        </is>
      </c>
      <c r="B1345" s="30" t="inlineStr"/>
      <c r="C1345" s="30" t="inlineStr"/>
      <c r="D1345" s="31" t="inlineStr">
        <is>
          <t>https://cropprotectionnetwork.org/encyclopedia/bean-pod-mottle-of-soybean</t>
        </is>
      </c>
      <c r="E1345" s="30" t="inlineStr">
        <is>
          <t>Foliar symptoms caused by Bean pod mottle virus (BPMV) include distorted and wrinkled leaves that have a mottled color pattern.</t>
        </is>
      </c>
      <c r="F1345" s="32" t="inlineStr">
        <is>
          <t>alive</t>
        </is>
      </c>
      <c r="G1345" s="32" t="inlineStr">
        <is>
          <t>quote_found</t>
        </is>
      </c>
      <c r="H1345" s="30" t="inlineStr"/>
      <c r="I1345" s="33" t="n"/>
      <c r="J1345" s="33" t="n"/>
      <c r="K1345" t="inlineStr">
        <is>
          <t>source</t>
        </is>
      </c>
    </row>
    <row r="1346" outlineLevel="2">
      <c r="A1346" s="37" t="inlineStr">
        <is>
          <t>Δ  North Carolina · severity</t>
        </is>
      </c>
      <c r="B1346" s="38" t="inlineStr">
        <is>
          <t>The affected leaf shows significant distortion and upward curling as a severity indicator.</t>
        </is>
      </c>
      <c r="C1346" s="39" t="inlineStr">
        <is>
          <t>weakly_supported</t>
        </is>
      </c>
      <c r="D1346" s="38" t="inlineStr">
        <is>
          <t>1 source(s) ↓</t>
        </is>
      </c>
      <c r="E1346" s="38" t="inlineStr">
        <is>
          <t>The affected leaf shows significant distortion and upward curling.</t>
        </is>
      </c>
      <c r="F1346" s="38" t="inlineStr"/>
      <c r="G1346" s="38" t="inlineStr"/>
      <c r="H1346" s="38" t="inlineStr">
        <is>
          <t>bugwood::5609645  |  BPMV literature explicitly associates severe infection with pronounced leaf distortion and puckering, giving partial support to distortion as a severity read, though it overlaps existing curling observations.</t>
        </is>
      </c>
      <c r="I1346" s="33" t="n"/>
      <c r="J1346" s="33" t="n"/>
      <c r="K1346" t="inlineStr">
        <is>
          <t>delta</t>
        </is>
      </c>
    </row>
    <row r="1347" outlineLevel="3">
      <c r="A1347" s="36" t="inlineStr">
        <is>
          <t xml:space="preserve">      ↳ source 1</t>
        </is>
      </c>
      <c r="B1347" s="30" t="inlineStr"/>
      <c r="C1347" s="30" t="inlineStr"/>
      <c r="D1347" s="31" t="inlineStr">
        <is>
          <t>https://cropprotectionnetwork.org/encyclopedia/bean-pod-mottle-of-soybean</t>
        </is>
      </c>
      <c r="E1347" s="30" t="inlineStr">
        <is>
          <t>Foliar symptoms caused by Bean pod mottle virus (BPMV) include distorted and wrinkled leaves that have a mottled color pattern.</t>
        </is>
      </c>
      <c r="F1347" s="32" t="inlineStr">
        <is>
          <t>alive</t>
        </is>
      </c>
      <c r="G1347" s="32" t="inlineStr">
        <is>
          <t>quote_found</t>
        </is>
      </c>
      <c r="H1347" s="30" t="inlineStr"/>
      <c r="I1347" s="33" t="n"/>
      <c r="J1347" s="33" t="n"/>
      <c r="K1347" t="inlineStr">
        <is>
          <t>source</t>
        </is>
      </c>
    </row>
    <row r="1348" outlineLevel="2">
      <c r="A1348" s="37" t="inlineStr">
        <is>
          <t>Δ  North Carolina · diagnostic_features</t>
        </is>
      </c>
      <c r="B1348" s="38" t="inlineStr">
        <is>
          <t>Veins appear normal without clearing or necrosis, which is coherent with a mottle-type virus rather than a vein-clearing one.</t>
        </is>
      </c>
      <c r="C1348" s="39" t="inlineStr">
        <is>
          <t>weakly_supported</t>
        </is>
      </c>
      <c r="D1348" s="38" t="inlineStr">
        <is>
          <t>2 source(s) ↓</t>
        </is>
      </c>
      <c r="E1348" s="38" t="inlineStr">
        <is>
          <t>No signs of veins being translucent or dark.</t>
        </is>
      </c>
      <c r="F1348" s="38" t="inlineStr"/>
      <c r="G1348" s="38" t="inlineStr"/>
      <c r="H1348" s="38" t="inlineStr">
        <is>
          <t>bugwood::5609645  |  Extension sources describe BPMV as a green-to-yellow mottle disease and do not list vein clearing as a symptom, so normal-appearing veins are indirectly consistent with a mottle-type virus, giving partial support.</t>
        </is>
      </c>
      <c r="I1348" s="33" t="n"/>
      <c r="J1348" s="33" t="n"/>
      <c r="K1348" t="inlineStr">
        <is>
          <t>delta</t>
        </is>
      </c>
    </row>
    <row r="1349" outlineLevel="3">
      <c r="A1349" s="36" t="inlineStr">
        <is>
          <t xml:space="preserve">      ↳ source 1</t>
        </is>
      </c>
      <c r="B1349" s="30" t="inlineStr"/>
      <c r="C1349" s="30" t="inlineStr"/>
      <c r="D1349" s="31" t="inlineStr">
        <is>
          <t>https://cropwatch.unl.edu/plantdisease/soybean/bean-pod-mottle</t>
        </is>
      </c>
      <c r="E1349" s="30" t="inlineStr">
        <is>
          <t>Symptoms of BPMV are green to yellow mottling (blotchiness) of younger leaves in the upper canopy.</t>
        </is>
      </c>
      <c r="F1349" s="32" t="inlineStr">
        <is>
          <t>alive</t>
        </is>
      </c>
      <c r="G1349" s="32" t="inlineStr">
        <is>
          <t>quote_found</t>
        </is>
      </c>
      <c r="H1349" s="30" t="inlineStr"/>
      <c r="I1349" s="33" t="n"/>
      <c r="J1349" s="33" t="n"/>
      <c r="K1349" t="inlineStr">
        <is>
          <t>source</t>
        </is>
      </c>
    </row>
    <row r="1350" outlineLevel="3">
      <c r="A1350" s="36" t="inlineStr">
        <is>
          <t xml:space="preserve">      ↳ source 2</t>
        </is>
      </c>
      <c r="B1350" s="30" t="inlineStr"/>
      <c r="C1350" s="30" t="inlineStr"/>
      <c r="D1350" s="31" t="inlineStr">
        <is>
          <t>https://cropprotectionnetwork.org/encyclopedia/bean-pod-mottle-of-soybean</t>
        </is>
      </c>
      <c r="E1350" s="30" t="inlineStr">
        <is>
          <t>Foliar symptoms caused by Bean pod mottle virus (BPMV) include distorted and wrinkled leaves that have a mottled color pattern.</t>
        </is>
      </c>
      <c r="F1350" s="32" t="inlineStr">
        <is>
          <t>alive</t>
        </is>
      </c>
      <c r="G1350" s="32" t="inlineStr">
        <is>
          <t>quote_found</t>
        </is>
      </c>
      <c r="H1350" s="30" t="inlineStr"/>
      <c r="I1350" s="33" t="n"/>
      <c r="J1350" s="33" t="n"/>
      <c r="K1350" t="inlineStr">
        <is>
          <t>source</t>
        </is>
      </c>
    </row>
    <row r="1351" outlineLevel="2">
      <c r="A1351" s="34" t="inlineStr">
        <is>
          <t>Δ  South Dakota · diagnostic_features</t>
        </is>
      </c>
      <c r="B1351" s="32" t="inlineStr">
        <is>
          <t>The photo shows chlorotic areas with a mottled pattern on soybean leaves.</t>
        </is>
      </c>
      <c r="C1351" s="35" t="inlineStr">
        <is>
          <t>verified</t>
        </is>
      </c>
      <c r="D1351" s="32" t="inlineStr">
        <is>
          <t>2 source(s) ↓</t>
        </is>
      </c>
      <c r="E1351" s="32" t="inlineStr">
        <is>
          <t>There is chlorosis, specifically interveinal.</t>
        </is>
      </c>
      <c r="F1351" s="32" t="inlineStr"/>
      <c r="G1351" s="32" t="inlineStr"/>
      <c r="H1351" s="32" t="inlineStr">
        <is>
          <t>bugwood::5473570</t>
        </is>
      </c>
      <c r="I1351" s="33" t="n"/>
      <c r="J1351" s="33" t="n"/>
      <c r="K1351" t="inlineStr">
        <is>
          <t>delta</t>
        </is>
      </c>
    </row>
    <row r="1352" outlineLevel="3">
      <c r="A1352" s="36" t="inlineStr">
        <is>
          <t xml:space="preserve">      ↳ source 1</t>
        </is>
      </c>
      <c r="B1352" s="30" t="inlineStr"/>
      <c r="C1352" s="30" t="inlineStr"/>
      <c r="D1352" s="31" t="inlineStr">
        <is>
          <t>https://extension.sdstate.edu/soybean-pests-bean-leaf-beetles-and-bean-pod-mottle-virus</t>
        </is>
      </c>
      <c r="E1352" s="30" t="inlineStr">
        <is>
          <t>Symptoms associated with BPMV include mild to severe chlorotic mottling or mosaic and rugosity (distortion or wrinkling) on foliage and pods, stunting, and delayed maturity.</t>
        </is>
      </c>
      <c r="F1352" s="32" t="inlineStr">
        <is>
          <t>alive</t>
        </is>
      </c>
      <c r="G1352" s="32" t="inlineStr">
        <is>
          <t>quote_found</t>
        </is>
      </c>
      <c r="H1352" s="30" t="inlineStr"/>
      <c r="I1352" s="33" t="n"/>
      <c r="J1352" s="33" t="n"/>
      <c r="K1352" t="inlineStr">
        <is>
          <t>source</t>
        </is>
      </c>
    </row>
    <row r="1353" outlineLevel="3">
      <c r="A1353" s="36" t="inlineStr">
        <is>
          <t xml:space="preserve">      ↳ source 2</t>
        </is>
      </c>
      <c r="B1353" s="30" t="inlineStr"/>
      <c r="C1353" s="30" t="inlineStr"/>
      <c r="D1353" s="31" t="inlineStr">
        <is>
          <t>https://extension.umn.edu/soybean-pest-management/bean-pod-mottle-virus-soybean</t>
        </is>
      </c>
      <c r="E1353" s="30" t="inlineStr">
        <is>
          <t>Bean pod mottle virus causes green to yellow mottling of young leaves.</t>
        </is>
      </c>
      <c r="F1353" s="32" t="inlineStr">
        <is>
          <t>alive</t>
        </is>
      </c>
      <c r="G1353" s="32" t="inlineStr">
        <is>
          <t>quote_found</t>
        </is>
      </c>
      <c r="H1353" s="30" t="inlineStr"/>
      <c r="I1353" s="33" t="n"/>
      <c r="J1353" s="33" t="n"/>
      <c r="K1353" t="inlineStr">
        <is>
          <t>source</t>
        </is>
      </c>
    </row>
    <row r="1354" outlineLevel="2">
      <c r="A1354" s="37" t="inlineStr">
        <is>
          <t>Δ  South Dakota · lesion_morphology</t>
        </is>
      </c>
      <c r="B1354" s="38" t="inlineStr">
        <is>
          <t>The lesion appears raised and has a slightly rough surface.</t>
        </is>
      </c>
      <c r="C1354" s="39" t="inlineStr">
        <is>
          <t>weakly_supported</t>
        </is>
      </c>
      <c r="D1354" s="38" t="inlineStr">
        <is>
          <t>1 source(s) ↓</t>
        </is>
      </c>
      <c r="E1354" s="38" t="inlineStr">
        <is>
          <t>The surface of the lesion is textured.</t>
        </is>
      </c>
      <c r="F1354" s="38" t="inlineStr"/>
      <c r="G1354" s="38" t="inlineStr"/>
      <c r="H1354" s="38" t="inlineStr">
        <is>
          <t>bugwood::5473570</t>
        </is>
      </c>
      <c r="I1354" s="33" t="n"/>
      <c r="J1354" s="33" t="n"/>
      <c r="K1354" t="inlineStr">
        <is>
          <t>delta</t>
        </is>
      </c>
    </row>
    <row r="1355" outlineLevel="3">
      <c r="A1355" s="36" t="inlineStr">
        <is>
          <t xml:space="preserve">      ↳ source 1</t>
        </is>
      </c>
      <c r="B1355" s="30" t="inlineStr"/>
      <c r="C1355" s="30" t="inlineStr"/>
      <c r="D1355" s="31" t="inlineStr">
        <is>
          <t>https://extension.sdstate.edu/soybean-pests-bean-leaf-beetles-and-bean-pod-mottle-virus</t>
        </is>
      </c>
      <c r="E1355" s="30" t="inlineStr">
        <is>
          <t>Symptoms associated with BPMV include ... rugosity (distortion or wrinkling) on foliage.</t>
        </is>
      </c>
      <c r="F1355" s="32" t="inlineStr">
        <is>
          <t>alive</t>
        </is>
      </c>
      <c r="G1355" s="32" t="inlineStr">
        <is>
          <t>quote_found</t>
        </is>
      </c>
      <c r="H1355" s="30" t="inlineStr"/>
      <c r="I1355" s="33" t="n"/>
      <c r="J1355" s="33" t="n"/>
      <c r="K1355" t="inlineStr">
        <is>
          <t>source</t>
        </is>
      </c>
    </row>
    <row r="1356" outlineLevel="2">
      <c r="A1356" s="37" t="inlineStr">
        <is>
          <t>Δ  South Dakota · diagnostic_features</t>
        </is>
      </c>
      <c r="B1356" s="38" t="inlineStr">
        <is>
          <t>The leaf shows curling up towards the center.</t>
        </is>
      </c>
      <c r="C1356" s="39" t="inlineStr">
        <is>
          <t>weakly_supported</t>
        </is>
      </c>
      <c r="D1356" s="38" t="inlineStr">
        <is>
          <t>2 source(s) ↓</t>
        </is>
      </c>
      <c r="E1356" s="38" t="inlineStr">
        <is>
          <t>The leaf curls up towards the center.</t>
        </is>
      </c>
      <c r="F1356" s="38" t="inlineStr"/>
      <c r="G1356" s="38" t="inlineStr"/>
      <c r="H1356" s="38" t="inlineStr">
        <is>
          <t>bugwood::5473570</t>
        </is>
      </c>
      <c r="I1356" s="33" t="n"/>
      <c r="J1356" s="33" t="n"/>
      <c r="K1356" t="inlineStr">
        <is>
          <t>delta</t>
        </is>
      </c>
    </row>
    <row r="1357" outlineLevel="3">
      <c r="A1357" s="36" t="inlineStr">
        <is>
          <t xml:space="preserve">      ↳ source 1</t>
        </is>
      </c>
      <c r="B1357" s="30" t="inlineStr"/>
      <c r="C1357" s="30" t="inlineStr"/>
      <c r="D1357" s="31" t="inlineStr">
        <is>
          <t>https://extension.sdstate.edu/soybean-pests-bean-leaf-beetles-and-bean-pod-mottle-virus</t>
        </is>
      </c>
      <c r="E1357" s="30" t="inlineStr">
        <is>
          <t>Bean pod mottle virus symptoms are commonly confused with herbicide injury and can resemble symptoms of other viruses.</t>
        </is>
      </c>
      <c r="F1357" s="32" t="inlineStr">
        <is>
          <t>alive</t>
        </is>
      </c>
      <c r="G1357" s="32" t="inlineStr">
        <is>
          <t>quote_found</t>
        </is>
      </c>
      <c r="H1357" s="30" t="inlineStr"/>
      <c r="I1357" s="33" t="n"/>
      <c r="J1357" s="33" t="n"/>
      <c r="K1357" t="inlineStr">
        <is>
          <t>source</t>
        </is>
      </c>
    </row>
    <row r="1358" outlineLevel="3">
      <c r="A1358" s="36" t="inlineStr">
        <is>
          <t xml:space="preserve">      ↳ source 2</t>
        </is>
      </c>
      <c r="B1358" s="30" t="inlineStr"/>
      <c r="C1358" s="30" t="inlineStr"/>
      <c r="D1358" s="31" t="inlineStr">
        <is>
          <t>https://extension.umn.edu/soybean-pest-management/bean-pod-mottle-virus-soybean</t>
        </is>
      </c>
      <c r="E1358" s="30" t="inlineStr">
        <is>
          <t>In severe infections, leaves may become distorted.</t>
        </is>
      </c>
      <c r="F1358" s="32" t="inlineStr">
        <is>
          <t>alive</t>
        </is>
      </c>
      <c r="G1358" s="32" t="inlineStr">
        <is>
          <t>quote_found</t>
        </is>
      </c>
      <c r="H1358" s="30" t="inlineStr"/>
      <c r="I1358" s="33" t="n"/>
      <c r="J1358" s="33" t="n"/>
      <c r="K1358" t="inlineStr">
        <is>
          <t>source</t>
        </is>
      </c>
    </row>
    <row r="1359" outlineLevel="2">
      <c r="A1359" s="37" t="inlineStr">
        <is>
          <t>Δ  South Dakota · lesion_morphology</t>
        </is>
      </c>
      <c r="B1359" s="38" t="inlineStr">
        <is>
          <t>No concentric pattern is visible in the lesion.</t>
        </is>
      </c>
      <c r="C1359" s="39" t="inlineStr">
        <is>
          <t>weakly_supported</t>
        </is>
      </c>
      <c r="D1359" s="38" t="inlineStr">
        <is>
          <t>2 source(s) ↓</t>
        </is>
      </c>
      <c r="E1359" s="38" t="inlineStr">
        <is>
          <t>The lesion appears irregular and does not follow a concentric pattern.</t>
        </is>
      </c>
      <c r="F1359" s="38" t="inlineStr"/>
      <c r="G1359" s="38" t="inlineStr"/>
      <c r="H1359" s="38" t="inlineStr">
        <is>
          <t>bugwood::5473570</t>
        </is>
      </c>
      <c r="I1359" s="33" t="n"/>
      <c r="J1359" s="33" t="n"/>
      <c r="K1359" t="inlineStr">
        <is>
          <t>delta</t>
        </is>
      </c>
    </row>
    <row r="1360" outlineLevel="3">
      <c r="A1360" s="36" t="inlineStr">
        <is>
          <t xml:space="preserve">      ↳ source 1</t>
        </is>
      </c>
      <c r="B1360" s="30" t="inlineStr"/>
      <c r="C1360" s="30" t="inlineStr"/>
      <c r="D1360" s="31" t="inlineStr">
        <is>
          <t>https://extension.umn.edu/soybean-pest-management/bean-pod-mottle-virus-soybean</t>
        </is>
      </c>
      <c r="E1360" s="30" t="inlineStr">
        <is>
          <t>Bean pod mottle virus causes green to yellow mottling of young leaves.</t>
        </is>
      </c>
      <c r="F1360" s="32" t="inlineStr">
        <is>
          <t>alive</t>
        </is>
      </c>
      <c r="G1360" s="32" t="inlineStr">
        <is>
          <t>quote_found</t>
        </is>
      </c>
      <c r="H1360" s="30" t="inlineStr"/>
      <c r="I1360" s="33" t="n"/>
      <c r="J1360" s="33" t="n"/>
      <c r="K1360" t="inlineStr">
        <is>
          <t>source</t>
        </is>
      </c>
    </row>
    <row r="1361" outlineLevel="3">
      <c r="A1361" s="36" t="inlineStr">
        <is>
          <t xml:space="preserve">      ↳ source 2</t>
        </is>
      </c>
      <c r="B1361" s="30" t="inlineStr"/>
      <c r="C1361" s="30" t="inlineStr"/>
      <c r="D1361" s="31" t="inlineStr">
        <is>
          <t>https://extension.sdstate.edu/soybean-pests-bean-leaf-beetles-and-bean-pod-mottle-virus</t>
        </is>
      </c>
      <c r="E1361" s="30" t="inlineStr">
        <is>
          <t>Symptoms associated with BPMV include mild to severe chlorotic mottling or mosaic and rugosity (distortion or wrinkling) on foliage and pods.</t>
        </is>
      </c>
      <c r="F1361" s="32" t="inlineStr">
        <is>
          <t>alive</t>
        </is>
      </c>
      <c r="G1361" s="32" t="inlineStr">
        <is>
          <t>quote_found</t>
        </is>
      </c>
      <c r="H1361" s="30" t="inlineStr"/>
      <c r="I1361" s="33" t="n"/>
      <c r="J1361" s="33" t="n"/>
      <c r="K1361" t="inlineStr">
        <is>
          <t>source</t>
        </is>
      </c>
    </row>
    <row r="1362" outlineLevel="2">
      <c r="A1362" s="37" t="inlineStr">
        <is>
          <t>Δ  South Dakota · severity</t>
        </is>
      </c>
      <c r="B1362" s="38" t="inlineStr">
        <is>
          <t>The leaf shows chlorotic areas and puckering indicative of Bean Pod Mottle Virus.</t>
        </is>
      </c>
      <c r="C1362" s="39" t="inlineStr">
        <is>
          <t>weakly_supported</t>
        </is>
      </c>
      <c r="D1362" s="38" t="inlineStr">
        <is>
          <t>1 source(s) ↓</t>
        </is>
      </c>
      <c r="E1362" s="38" t="inlineStr">
        <is>
          <t>The leaf appears to have a puckered appearance, likely due to Bean Pod Mottle Virus.</t>
        </is>
      </c>
      <c r="F1362" s="38" t="inlineStr"/>
      <c r="G1362" s="38" t="inlineStr"/>
      <c r="H1362" s="38" t="inlineStr">
        <is>
          <t>bugwood::5473570</t>
        </is>
      </c>
      <c r="I1362" s="33" t="n"/>
      <c r="J1362" s="33" t="n"/>
      <c r="K1362" t="inlineStr">
        <is>
          <t>delta</t>
        </is>
      </c>
    </row>
    <row r="1363" outlineLevel="3">
      <c r="A1363" s="36" t="inlineStr">
        <is>
          <t xml:space="preserve">      ↳ source 1</t>
        </is>
      </c>
      <c r="B1363" s="30" t="inlineStr"/>
      <c r="C1363" s="30" t="inlineStr"/>
      <c r="D1363" s="31" t="inlineStr">
        <is>
          <t>https://extension.umn.edu/soybean-pest-management/bean-pod-mottle-virus-soybean</t>
        </is>
      </c>
      <c r="E1363" s="30" t="inlineStr">
        <is>
          <t>In severe infections, leaves may become distorted.</t>
        </is>
      </c>
      <c r="F1363" s="32" t="inlineStr">
        <is>
          <t>alive</t>
        </is>
      </c>
      <c r="G1363" s="32" t="inlineStr">
        <is>
          <t>quote_found</t>
        </is>
      </c>
      <c r="H1363" s="30" t="inlineStr"/>
      <c r="I1363" s="33" t="n"/>
      <c r="J1363" s="33" t="n"/>
      <c r="K1363" t="inlineStr">
        <is>
          <t>source</t>
        </is>
      </c>
    </row>
    <row r="1364" outlineLevel="2">
      <c r="A1364" s="43" t="inlineStr">
        <is>
          <t>Δ  South Dakota · diagnostic_features</t>
        </is>
      </c>
      <c r="B1364" s="44" t="inlineStr">
        <is>
          <t>There is interveinal chlorosis while the veins show only slight chlorosis with no clearing or necrosis.</t>
        </is>
      </c>
      <c r="C1364" s="45" t="inlineStr">
        <is>
          <t>novel_plausible</t>
        </is>
      </c>
      <c r="D1364" s="44" t="inlineStr">
        <is>
          <t>2 source(s) ↓</t>
        </is>
      </c>
      <c r="E1364" s="44" t="inlineStr">
        <is>
          <t>The leaf veins show some chlorosis but there is no obvious clearing or necrosis.</t>
        </is>
      </c>
      <c r="F1364" s="44" t="inlineStr"/>
      <c r="G1364" s="44" t="inlineStr"/>
      <c r="H1364" s="44" t="inlineStr">
        <is>
          <t>bugwood::5473570</t>
        </is>
      </c>
      <c r="I1364" s="33" t="n"/>
      <c r="J1364" s="33" t="n"/>
      <c r="K1364" t="inlineStr">
        <is>
          <t>delta</t>
        </is>
      </c>
    </row>
    <row r="1365" outlineLevel="3">
      <c r="A1365" s="36" t="inlineStr">
        <is>
          <t xml:space="preserve">      ↳ source 1</t>
        </is>
      </c>
      <c r="B1365" s="30" t="inlineStr"/>
      <c r="C1365" s="30" t="inlineStr"/>
      <c r="D1365" s="31" t="inlineStr">
        <is>
          <t>https://extension.sdstate.edu/soybean-pests-bean-leaf-beetles-and-bean-pod-mottle-virus</t>
        </is>
      </c>
      <c r="E1365" s="30" t="inlineStr">
        <is>
          <t>Symptoms associated with BPMV include mild to severe chlorotic mottling or mosaic and rugosity (distortion or wrinkling) on foliage and pods, stunting, and delayed maturity.</t>
        </is>
      </c>
      <c r="F1365" s="32" t="inlineStr">
        <is>
          <t>alive</t>
        </is>
      </c>
      <c r="G1365" s="32" t="inlineStr">
        <is>
          <t>quote_found</t>
        </is>
      </c>
      <c r="H1365" s="30" t="inlineStr"/>
      <c r="I1365" s="33" t="n"/>
      <c r="J1365" s="33" t="n"/>
      <c r="K1365" t="inlineStr">
        <is>
          <t>source</t>
        </is>
      </c>
    </row>
    <row r="1366" outlineLevel="3">
      <c r="A1366" s="36" t="inlineStr">
        <is>
          <t xml:space="preserve">      ↳ source 2</t>
        </is>
      </c>
      <c r="B1366" s="30" t="inlineStr"/>
      <c r="C1366" s="30" t="inlineStr"/>
      <c r="D1366" s="31" t="inlineStr">
        <is>
          <t>https://extension.umn.edu/soybean-pest-management/bean-pod-mottle-virus-soybean</t>
        </is>
      </c>
      <c r="E1366" s="30" t="inlineStr">
        <is>
          <t>Bean pod mottle virus causes green to yellow mottling of young leaves.</t>
        </is>
      </c>
      <c r="F1366" s="32" t="inlineStr">
        <is>
          <t>alive</t>
        </is>
      </c>
      <c r="G1366" s="32" t="inlineStr">
        <is>
          <t>quote_found</t>
        </is>
      </c>
      <c r="H1366" s="30" t="inlineStr"/>
      <c r="I1366" s="33" t="n"/>
      <c r="J1366" s="33" t="n"/>
      <c r="K1366" t="inlineStr">
        <is>
          <t>source</t>
        </is>
      </c>
    </row>
    <row r="1367" outlineLevel="2">
      <c r="A1367" s="43" t="inlineStr">
        <is>
          <t>Δ  South Dakota · other</t>
        </is>
      </c>
      <c r="B1367" s="44" t="inlineStr">
        <is>
          <t>The leaf shape is broad with a slightly elongated oval form.</t>
        </is>
      </c>
      <c r="C1367" s="45" t="inlineStr">
        <is>
          <t>novel_plausible</t>
        </is>
      </c>
      <c r="D1367" s="44" t="inlineStr">
        <is>
          <t>2 source(s) ↓</t>
        </is>
      </c>
      <c r="E1367" s="44" t="inlineStr">
        <is>
          <t>The leaves are broad and elongated.</t>
        </is>
      </c>
      <c r="F1367" s="44" t="inlineStr"/>
      <c r="G1367" s="44" t="inlineStr"/>
      <c r="H1367" s="44" t="inlineStr">
        <is>
          <t>bugwood::5473570</t>
        </is>
      </c>
      <c r="I1367" s="33" t="n"/>
      <c r="J1367" s="33" t="n"/>
      <c r="K1367" t="inlineStr">
        <is>
          <t>delta</t>
        </is>
      </c>
    </row>
    <row r="1368" outlineLevel="3">
      <c r="A1368" s="36" t="inlineStr">
        <is>
          <t xml:space="preserve">      ↳ source 1</t>
        </is>
      </c>
      <c r="B1368" s="30" t="inlineStr"/>
      <c r="C1368" s="30" t="inlineStr"/>
      <c r="D1368" s="31" t="inlineStr">
        <is>
          <t>https://extension.sdstate.edu/soybean-pests-bean-leaf-beetles-and-bean-pod-mottle-virus</t>
        </is>
      </c>
      <c r="E1368" s="30" t="inlineStr">
        <is>
          <t>Symptoms associated with BPMV include mild to severe chlorotic mottling or mosaic and rugosity (distortion or wrinkling) on foliage and pods, stunting, and delayed maturity.</t>
        </is>
      </c>
      <c r="F1368" s="32" t="inlineStr">
        <is>
          <t>alive</t>
        </is>
      </c>
      <c r="G1368" s="32" t="inlineStr">
        <is>
          <t>quote_found</t>
        </is>
      </c>
      <c r="H1368" s="30" t="inlineStr"/>
      <c r="I1368" s="33" t="n"/>
      <c r="J1368" s="33" t="n"/>
      <c r="K1368" t="inlineStr">
        <is>
          <t>source</t>
        </is>
      </c>
    </row>
    <row r="1369" outlineLevel="3">
      <c r="A1369" s="36" t="inlineStr">
        <is>
          <t xml:space="preserve">      ↳ source 2</t>
        </is>
      </c>
      <c r="B1369" s="30" t="inlineStr"/>
      <c r="C1369" s="30" t="inlineStr"/>
      <c r="D1369" s="31" t="inlineStr">
        <is>
          <t>https://extension.umn.edu/soybean-pest-management/bean-pod-mottle-virus-soybean</t>
        </is>
      </c>
      <c r="E1369" s="30" t="inlineStr">
        <is>
          <t>Bean pod mottle virus causes green to yellow mottling of young leaves.</t>
        </is>
      </c>
      <c r="F1369" s="32" t="inlineStr">
        <is>
          <t>alive</t>
        </is>
      </c>
      <c r="G1369" s="32" t="inlineStr">
        <is>
          <t>quote_found</t>
        </is>
      </c>
      <c r="H1369" s="30" t="inlineStr"/>
      <c r="I1369" s="33" t="n"/>
      <c r="J1369" s="33" t="n"/>
      <c r="K1369" t="inlineStr">
        <is>
          <t>source</t>
        </is>
      </c>
    </row>
    <row r="1370" outlineLevel="2">
      <c r="A1370" s="34" t="inlineStr">
        <is>
          <t>Δ  South Dakota · diagnostic_features</t>
        </is>
      </c>
      <c r="B1370" s="32" t="inlineStr">
        <is>
          <t>The affected tissue displays a mix of vibrant green and pale yellowish-green colors with some chlorotic areas.</t>
        </is>
      </c>
      <c r="C1370" s="35" t="inlineStr">
        <is>
          <t>verified</t>
        </is>
      </c>
      <c r="D1370" s="32" t="inlineStr">
        <is>
          <t>2 source(s) ↓</t>
        </is>
      </c>
      <c r="E1370" s="32" t="inlineStr">
        <is>
          <t>chlorotic areas with a mottled pattern on soybean leaves</t>
        </is>
      </c>
      <c r="F1370" s="32" t="inlineStr"/>
      <c r="G1370" s="32" t="inlineStr"/>
      <c r="H1370" s="32" t="inlineStr">
        <is>
          <t>bugwood::5473570  |  The mixed vibrant-green and pale yellowish-green mottled palette is precisely the green-to-yellow mottling extension sources describe as the hallmark BPMV foliar symptom.</t>
        </is>
      </c>
      <c r="I1370" s="33" t="n"/>
      <c r="J1370" s="33" t="n"/>
      <c r="K1370" t="inlineStr">
        <is>
          <t>delta</t>
        </is>
      </c>
    </row>
    <row r="1371" outlineLevel="3">
      <c r="A1371" s="36" t="inlineStr">
        <is>
          <t xml:space="preserve">      ↳ source 1</t>
        </is>
      </c>
      <c r="B1371" s="30" t="inlineStr"/>
      <c r="C1371" s="30" t="inlineStr"/>
      <c r="D1371" s="31" t="inlineStr">
        <is>
          <t>https://extension.umn.edu/soybean-pest-management/bean-pod-mottle-virus-soybean</t>
        </is>
      </c>
      <c r="E1371" s="30" t="inlineStr">
        <is>
          <t>Bean pod mottle virus causes green to yellow mottling of young leaves.</t>
        </is>
      </c>
      <c r="F1371" s="32" t="inlineStr">
        <is>
          <t>alive</t>
        </is>
      </c>
      <c r="G1371" s="32" t="inlineStr">
        <is>
          <t>quote_found</t>
        </is>
      </c>
      <c r="H1371" s="30" t="inlineStr"/>
      <c r="I1371" s="33" t="n"/>
      <c r="J1371" s="33" t="n"/>
      <c r="K1371" t="inlineStr">
        <is>
          <t>source</t>
        </is>
      </c>
    </row>
    <row r="1372" outlineLevel="3">
      <c r="A1372" s="36" t="inlineStr">
        <is>
          <t xml:space="preserve">      ↳ source 2</t>
        </is>
      </c>
      <c r="B1372" s="30" t="inlineStr"/>
      <c r="C1372" s="30" t="inlineStr"/>
      <c r="D1372" s="31" t="inlineStr">
        <is>
          <t>https://extension.sdstate.edu/soybean-pests-bean-leaf-beetles-and-bean-pod-mottle-virus</t>
        </is>
      </c>
      <c r="E1372" s="30" t="inlineStr">
        <is>
          <t>Symptoms associated with BPMV include mild to severe chlorotic mottling or mosaic and rugosity (distortion or wrinkling) on foliage.</t>
        </is>
      </c>
      <c r="F1372" s="32" t="inlineStr">
        <is>
          <t>alive</t>
        </is>
      </c>
      <c r="G1372" s="32" t="inlineStr">
        <is>
          <t>quote_found</t>
        </is>
      </c>
      <c r="H1372" s="30" t="inlineStr"/>
      <c r="I1372" s="33" t="n"/>
      <c r="J1372" s="33" t="n"/>
      <c r="K1372" t="inlineStr">
        <is>
          <t>source</t>
        </is>
      </c>
    </row>
    <row r="1373" outlineLevel="2">
      <c r="A1373" s="34" t="inlineStr">
        <is>
          <t>Δ  Wisconsin · diagnostic_features</t>
        </is>
      </c>
      <c r="B1373" s="32" t="inlineStr">
        <is>
          <t>Soybean seeds in the photo display a mottled yellow/black seed-coat pattern consistent with the classic BPMV seed-coat mottling symptom.</t>
        </is>
      </c>
      <c r="C1373" s="35" t="inlineStr">
        <is>
          <t>verified</t>
        </is>
      </c>
      <c r="D1373" s="32" t="inlineStr">
        <is>
          <t>3 source(s) ↓</t>
        </is>
      </c>
      <c r="E1373" s="32" t="inlineStr">
        <is>
          <t>The soybean seeds display a mottled pattern of yellow and black.</t>
        </is>
      </c>
      <c r="F1373" s="32" t="inlineStr"/>
      <c r="G1373" s="32" t="inlineStr"/>
      <c r="H1373" s="32" t="inlineStr">
        <is>
          <t>bugwood::5623779</t>
        </is>
      </c>
      <c r="I1373" s="33" t="n"/>
      <c r="J1373" s="33" t="n"/>
      <c r="K1373" t="inlineStr">
        <is>
          <t>delta</t>
        </is>
      </c>
    </row>
    <row r="1374" outlineLevel="3">
      <c r="A1374" s="36" t="inlineStr">
        <is>
          <t xml:space="preserve">      ↳ source 1</t>
        </is>
      </c>
      <c r="B1374" s="30" t="inlineStr"/>
      <c r="C1374" s="30" t="inlineStr"/>
      <c r="D1374" s="31" t="inlineStr">
        <is>
          <t>https://extension.umn.edu/soybean-pest-management/bean-pod-mottle-virus-soybean</t>
        </is>
      </c>
      <c r="E1374" s="30" t="inlineStr">
        <is>
          <t>Seeds from infected plants may be mottled or discolored, but other factors can also cause mottled seed.</t>
        </is>
      </c>
      <c r="F1374" s="32" t="inlineStr">
        <is>
          <t>alive</t>
        </is>
      </c>
      <c r="G1374" s="32" t="inlineStr">
        <is>
          <t>quote_found</t>
        </is>
      </c>
      <c r="H1374" s="30" t="inlineStr"/>
      <c r="I1374" s="33" t="n"/>
      <c r="J1374" s="33" t="n"/>
      <c r="K1374" t="inlineStr">
        <is>
          <t>source</t>
        </is>
      </c>
    </row>
    <row r="1375" outlineLevel="3">
      <c r="A1375" s="36" t="inlineStr">
        <is>
          <t xml:space="preserve">      ↳ source 2</t>
        </is>
      </c>
      <c r="B1375" s="30" t="inlineStr"/>
      <c r="C1375" s="30" t="inlineStr"/>
      <c r="D1375" s="31" t="inlineStr">
        <is>
          <t>https://extension.sdstate.edu/soybean-pests-bean-leaf-beetles-and-bean-pod-mottle-virus</t>
        </is>
      </c>
      <c r="E1375" s="30" t="inlineStr">
        <is>
          <t>Seed coat mottling (the discoloration of the seed due to a black or brown pigmentation bleeding from the hilum) is another symptom caused by BPMV infection.</t>
        </is>
      </c>
      <c r="F1375" s="32" t="inlineStr">
        <is>
          <t>alive</t>
        </is>
      </c>
      <c r="G1375" s="32" t="inlineStr">
        <is>
          <t>quote_found</t>
        </is>
      </c>
      <c r="H1375" s="30" t="inlineStr"/>
      <c r="I1375" s="33" t="n"/>
      <c r="J1375" s="33" t="n"/>
      <c r="K1375" t="inlineStr">
        <is>
          <t>source</t>
        </is>
      </c>
    </row>
    <row r="1376" outlineLevel="3">
      <c r="A1376" s="36" t="inlineStr">
        <is>
          <t xml:space="preserve">      ↳ source 3</t>
        </is>
      </c>
      <c r="B1376" s="30" t="inlineStr"/>
      <c r="C1376" s="30" t="inlineStr"/>
      <c r="D1376" s="31" t="inlineStr">
        <is>
          <t>https://cropwatch.unl.edu/plantdisease/soybean/bean-pod-mottle</t>
        </is>
      </c>
      <c r="E1376" s="30" t="inlineStr">
        <is>
          <t>Seed from infected plants may appear smoky in color or have reduced size and quality due to seed coat mottling which will be brown or black depending on hilum color.</t>
        </is>
      </c>
      <c r="F1376" s="32" t="inlineStr">
        <is>
          <t>alive</t>
        </is>
      </c>
      <c r="G1376" s="32" t="inlineStr">
        <is>
          <t>quote_found</t>
        </is>
      </c>
      <c r="H1376" s="30" t="inlineStr"/>
      <c r="I1376" s="33" t="n"/>
      <c r="J1376" s="33" t="n"/>
      <c r="K1376" t="inlineStr">
        <is>
          <t>source</t>
        </is>
      </c>
    </row>
    <row r="1377" outlineLevel="2">
      <c r="A1377" s="34" t="inlineStr">
        <is>
          <t>Δ  Wisconsin · look_alikes</t>
        </is>
      </c>
      <c r="B1377" s="32" t="inlineStr">
        <is>
          <t>The mottled yellow/black seed pattern can be mimicked by Soybean mosaic virus and by genetic bleeding-hilum varietal traits, so seed mottling alone is not BPMV-specific.</t>
        </is>
      </c>
      <c r="C1377" s="35" t="inlineStr">
        <is>
          <t>verified</t>
        </is>
      </c>
      <c r="D1377" s="32" t="inlineStr">
        <is>
          <t>1 source(s) ↓</t>
        </is>
      </c>
      <c r="E1377" s="32" t="inlineStr">
        <is>
          <t>The photo shows soybean seeds with a mottled yellow and black pattern.</t>
        </is>
      </c>
      <c r="F1377" s="32" t="inlineStr"/>
      <c r="G1377" s="32" t="inlineStr"/>
      <c r="H1377" s="32" t="inlineStr">
        <is>
          <t>bugwood::5623779</t>
        </is>
      </c>
      <c r="I1377" s="33" t="n"/>
      <c r="J1377" s="33" t="n"/>
      <c r="K1377" t="inlineStr">
        <is>
          <t>delta</t>
        </is>
      </c>
    </row>
    <row r="1378" outlineLevel="3">
      <c r="A1378" s="36" t="inlineStr">
        <is>
          <t xml:space="preserve">      ↳ source 1</t>
        </is>
      </c>
      <c r="B1378" s="30" t="inlineStr"/>
      <c r="C1378" s="30" t="inlineStr"/>
      <c r="D1378" s="31" t="inlineStr">
        <is>
          <t>https://pubmed.ncbi.nlm.nih.gov/30812549/</t>
        </is>
      </c>
      <c r="E1378" s="30" t="inlineStr">
        <is>
          <t>Results from experiments conducted over 2 years indicated that plants infected with BPMV and SMV, alone or in combination, produced seed coat mottling, whereas noninoculated plants produced little or no mottled seed.</t>
        </is>
      </c>
      <c r="F1378" s="32" t="inlineStr">
        <is>
          <t>alive</t>
        </is>
      </c>
      <c r="G1378" s="32" t="inlineStr">
        <is>
          <t>quote_found</t>
        </is>
      </c>
      <c r="H1378" s="30" t="inlineStr"/>
      <c r="I1378" s="33" t="n"/>
      <c r="J1378" s="33" t="n"/>
      <c r="K1378" t="inlineStr">
        <is>
          <t>source</t>
        </is>
      </c>
    </row>
    <row r="1379" outlineLevel="2">
      <c r="A1379" s="37" t="inlineStr">
        <is>
          <t>Δ  Wisconsin · severity</t>
        </is>
      </c>
      <c r="B1379" s="38" t="inlineStr">
        <is>
          <t>A high fraction of the soybean seeds in the photo show mottling, consistent with documented severe BPMV seed-quality damage.</t>
        </is>
      </c>
      <c r="C1379" s="39" t="inlineStr">
        <is>
          <t>weakly_supported</t>
        </is>
      </c>
      <c r="D1379" s="38" t="inlineStr">
        <is>
          <t>1 source(s) ↓</t>
        </is>
      </c>
      <c r="E1379" s="38" t="inlineStr">
        <is>
          <t>The image shows a high fraction of the soybean seeds affected.</t>
        </is>
      </c>
      <c r="F1379" s="38" t="inlineStr"/>
      <c r="G1379" s="38" t="inlineStr"/>
      <c r="H1379" s="38" t="inlineStr">
        <is>
          <t>bugwood::5623779</t>
        </is>
      </c>
      <c r="I1379" s="33" t="n"/>
      <c r="J1379" s="33" t="n"/>
      <c r="K1379" t="inlineStr">
        <is>
          <t>delta</t>
        </is>
      </c>
    </row>
    <row r="1380" outlineLevel="3">
      <c r="A1380" s="36" t="inlineStr">
        <is>
          <t xml:space="preserve">      ↳ source 1</t>
        </is>
      </c>
      <c r="B1380" s="30" t="inlineStr"/>
      <c r="C1380" s="30" t="inlineStr"/>
      <c r="D1380" s="31" t="inlineStr">
        <is>
          <t>https://cropwatch.unl.edu/plantdisease/soybean/bean-pod-mottle</t>
        </is>
      </c>
      <c r="E1380" s="30" t="inlineStr">
        <is>
          <t>Pods can be misshapen with mottling and reduced in size.</t>
        </is>
      </c>
      <c r="F1380" s="32" t="inlineStr">
        <is>
          <t>alive</t>
        </is>
      </c>
      <c r="G1380" s="32" t="inlineStr">
        <is>
          <t>quote_found</t>
        </is>
      </c>
      <c r="H1380" s="30" t="inlineStr"/>
      <c r="I1380" s="33" t="n"/>
      <c r="J1380" s="33" t="n"/>
      <c r="K1380" t="inlineStr">
        <is>
          <t>source</t>
        </is>
      </c>
    </row>
    <row r="1381" outlineLevel="2">
      <c r="A1381" s="40" t="inlineStr">
        <is>
          <t>Δ  Wisconsin · affected_organs</t>
        </is>
      </c>
      <c r="B1381" s="41" t="inlineStr">
        <is>
          <t>Soybean seeds within a pod are present, identifying the seed/pod as the affected organ in this witness, though the statement is generic anatomical confirmation rather than a disease-specific finding.</t>
        </is>
      </c>
      <c r="C1381" s="42" t="inlineStr">
        <is>
          <t>provisional</t>
        </is>
      </c>
      <c r="D1381" s="41" t="inlineStr">
        <is>
          <t>4 source(s) ↓</t>
        </is>
      </c>
      <c r="E1381" s="41" t="inlineStr">
        <is>
          <t>The image shows soybean seeds within a pod.</t>
        </is>
      </c>
      <c r="F1381" s="41" t="inlineStr"/>
      <c r="G1381" s="41" t="inlineStr"/>
      <c r="H1381" s="41" t="inlineStr">
        <is>
          <t>bugwood::5623779</t>
        </is>
      </c>
      <c r="I1381" s="33" t="n"/>
      <c r="J1381" s="33" t="n"/>
      <c r="K1381" t="inlineStr">
        <is>
          <t>delta</t>
        </is>
      </c>
    </row>
    <row r="1382" outlineLevel="3">
      <c r="A1382" s="36" t="inlineStr">
        <is>
          <t xml:space="preserve">      ↳ source 1</t>
        </is>
      </c>
      <c r="B1382" s="30" t="inlineStr"/>
      <c r="C1382" s="30" t="inlineStr"/>
      <c r="D1382" s="31" t="inlineStr">
        <is>
          <t>https://extension.umn.edu/soybean-pest-management/bean-pod-mottle-virus-soybean</t>
        </is>
      </c>
      <c r="E1382" s="30" t="inlineStr">
        <is>
          <t>Seeds from infected plants may be mottled or discolored, but other factors can also cause mottled seed.</t>
        </is>
      </c>
      <c r="F1382" s="32" t="inlineStr">
        <is>
          <t>alive</t>
        </is>
      </c>
      <c r="G1382" s="32" t="inlineStr">
        <is>
          <t>quote_found</t>
        </is>
      </c>
      <c r="H1382" s="30" t="inlineStr"/>
      <c r="I1382" s="33" t="n"/>
      <c r="J1382" s="33" t="n"/>
      <c r="K1382" t="inlineStr">
        <is>
          <t>source</t>
        </is>
      </c>
    </row>
    <row r="1383" outlineLevel="3">
      <c r="A1383" s="36" t="inlineStr">
        <is>
          <t xml:space="preserve">      ↳ source 2</t>
        </is>
      </c>
      <c r="B1383" s="30" t="inlineStr"/>
      <c r="C1383" s="30" t="inlineStr"/>
      <c r="D1383" s="31" t="inlineStr">
        <is>
          <t>https://extension.sdstate.edu/soybean-pests-bean-leaf-beetles-and-bean-pod-mottle-virus</t>
        </is>
      </c>
      <c r="E1383" s="30" t="inlineStr">
        <is>
          <t>Seed coat mottling (the discoloration of the seed due to a black or brown pigmentation bleeding from the hilum) is another symptom caused by BPMV infection.</t>
        </is>
      </c>
      <c r="F1383" s="32" t="inlineStr">
        <is>
          <t>alive</t>
        </is>
      </c>
      <c r="G1383" s="32" t="inlineStr">
        <is>
          <t>quote_found</t>
        </is>
      </c>
      <c r="H1383" s="30" t="inlineStr"/>
      <c r="I1383" s="33" t="n"/>
      <c r="J1383" s="33" t="n"/>
      <c r="K1383" t="inlineStr">
        <is>
          <t>source</t>
        </is>
      </c>
    </row>
    <row r="1384" outlineLevel="3">
      <c r="A1384" s="36" t="inlineStr">
        <is>
          <t xml:space="preserve">      ↳ source 3</t>
        </is>
      </c>
      <c r="B1384" s="30" t="inlineStr"/>
      <c r="C1384" s="30" t="inlineStr"/>
      <c r="D1384" s="31" t="inlineStr">
        <is>
          <t>https://cropwatch.unl.edu/plantdisease/soybean/bean-pod-mottle</t>
        </is>
      </c>
      <c r="E1384" s="30" t="inlineStr">
        <is>
          <t>Seed from infected plants may appear smoky in color or have reduced size and quality due to seed coat mottling which will be brown or black depending on hilum color.</t>
        </is>
      </c>
      <c r="F1384" s="32" t="inlineStr">
        <is>
          <t>alive</t>
        </is>
      </c>
      <c r="G1384" s="32" t="inlineStr">
        <is>
          <t>quote_found</t>
        </is>
      </c>
      <c r="H1384" s="30" t="inlineStr"/>
      <c r="I1384" s="33" t="n"/>
      <c r="J1384" s="33" t="n"/>
      <c r="K1384" t="inlineStr">
        <is>
          <t>source</t>
        </is>
      </c>
    </row>
    <row r="1385" outlineLevel="3">
      <c r="A1385" s="36" t="inlineStr">
        <is>
          <t xml:space="preserve">      ↳ source 4</t>
        </is>
      </c>
      <c r="B1385" s="30" t="inlineStr"/>
      <c r="C1385" s="30" t="inlineStr"/>
      <c r="D1385" s="31" t="inlineStr">
        <is>
          <t>https://pubmed.ncbi.nlm.nih.gov/30812549/</t>
        </is>
      </c>
      <c r="E1385" s="30" t="inlineStr">
        <is>
          <t>Results from experiments conducted over 2 years indicated that plants infected with BPMV and SMV, alone or in combination, produced seed coat mottling, whereas noninoculated plants produced little or no mottled seed.</t>
        </is>
      </c>
      <c r="F1385" s="32" t="inlineStr">
        <is>
          <t>alive</t>
        </is>
      </c>
      <c r="G1385" s="32" t="inlineStr">
        <is>
          <t>quote_found</t>
        </is>
      </c>
      <c r="H1385" s="30" t="inlineStr"/>
      <c r="I1385" s="33" t="n"/>
      <c r="J1385" s="33" t="n"/>
      <c r="K1385" t="inlineStr">
        <is>
          <t>source</t>
        </is>
      </c>
    </row>
    <row r="1386" outlineLevel="1" ht="18" customHeight="1">
      <c r="A1386" s="5" t="inlineStr">
        <is>
          <t xml:space="preserve">      🦠  Soybean Vein Necrosis Virus    ·        ·    </t>
        </is>
      </c>
      <c r="I1386" s="6" t="n"/>
      <c r="J1386" s="6" t="n"/>
    </row>
    <row r="1387" outlineLevel="2">
      <c r="A1387" s="29" t="inlineStr">
        <is>
          <t>• Pathogen</t>
        </is>
      </c>
      <c r="B1387" s="30" t="inlineStr"/>
      <c r="C1387" s="30" t="inlineStr"/>
      <c r="D1387" s="30" t="n"/>
      <c r="E1387" s="30" t="n"/>
      <c r="F1387" s="30" t="inlineStr"/>
      <c r="G1387" s="30" t="inlineStr"/>
      <c r="H1387" s="30" t="inlineStr"/>
      <c r="I1387" s="33" t="n"/>
      <c r="J1387" s="33" t="n"/>
      <c r="K1387" t="inlineStr">
        <is>
          <t>canon</t>
        </is>
      </c>
    </row>
    <row r="1388" outlineLevel="2">
      <c r="A1388" s="29" t="inlineStr">
        <is>
          <t>• Disease type</t>
        </is>
      </c>
      <c r="B1388" s="30" t="inlineStr"/>
      <c r="C1388" s="30" t="inlineStr"/>
      <c r="D1388" s="30" t="n"/>
      <c r="E1388" s="30" t="n"/>
      <c r="F1388" s="30" t="inlineStr"/>
      <c r="G1388" s="30" t="inlineStr"/>
      <c r="H1388" s="30" t="inlineStr"/>
      <c r="I1388" s="33" t="n"/>
      <c r="J1388" s="33" t="n"/>
      <c r="K1388" t="inlineStr">
        <is>
          <t>canon</t>
        </is>
      </c>
    </row>
    <row r="1389" outlineLevel="2">
      <c r="A1389" s="29" t="inlineStr">
        <is>
          <t>• Affected parts</t>
        </is>
      </c>
      <c r="B1389" s="30" t="inlineStr"/>
      <c r="C1389" s="30" t="inlineStr"/>
      <c r="D1389" s="30" t="n"/>
      <c r="E1389" s="30" t="n"/>
      <c r="F1389" s="30" t="inlineStr"/>
      <c r="G1389" s="30" t="inlineStr"/>
      <c r="H1389" s="30" t="inlineStr"/>
      <c r="I1389" s="33" t="n"/>
      <c r="J1389" s="33" t="n"/>
      <c r="K1389" t="inlineStr">
        <is>
          <t>canon</t>
        </is>
      </c>
    </row>
    <row r="1390" outlineLevel="2">
      <c r="A1390" s="34" t="inlineStr">
        <is>
          <t>Δ  Delaware · diagnostic_features</t>
        </is>
      </c>
      <c r="B1390" s="32" t="inlineStr">
        <is>
          <t>The image shows necrotic tissue that is extending inward from the veins.</t>
        </is>
      </c>
      <c r="C1390" s="35" t="inlineStr">
        <is>
          <t>verified</t>
        </is>
      </c>
      <c r="D1390" s="32" t="inlineStr">
        <is>
          <t>2 source(s) ↓</t>
        </is>
      </c>
      <c r="E1390" s="32" t="inlineStr">
        <is>
          <t>The lesion is elongated along the leaf.</t>
        </is>
      </c>
      <c r="F1390" s="32" t="inlineStr"/>
      <c r="G1390" s="32" t="inlineStr"/>
      <c r="H1390" s="32" t="inlineStr">
        <is>
          <t>bugwood::5553649</t>
        </is>
      </c>
      <c r="I1390" s="33" t="n"/>
      <c r="J1390" s="33" t="n"/>
      <c r="K1390" t="inlineStr">
        <is>
          <t>delta</t>
        </is>
      </c>
    </row>
    <row r="1391" outlineLevel="3">
      <c r="A1391" s="36" t="inlineStr">
        <is>
          <t xml:space="preserve">      ↳ source 1</t>
        </is>
      </c>
      <c r="B1391" s="30" t="inlineStr"/>
      <c r="C1391" s="30" t="inlineStr"/>
      <c r="D1391" s="31" t="inlineStr">
        <is>
          <t>https://cropprotectionnetwork.org/encyclopedia/soybean-vein-necrosis-of-soybean</t>
        </is>
      </c>
      <c r="E1391" s="30" t="inlineStr">
        <is>
          <t>Symptoms caused by Soybean vein necrosis virus (SVNV) often begin as yellowing near leaf veins that develops into reddish-brown lesions, causing death of leaf tissue.</t>
        </is>
      </c>
      <c r="F1391" s="32" t="inlineStr">
        <is>
          <t>alive</t>
        </is>
      </c>
      <c r="G1391" s="32" t="inlineStr">
        <is>
          <t>quote_found</t>
        </is>
      </c>
      <c r="H1391" s="30" t="inlineStr"/>
      <c r="I1391" s="33" t="n"/>
      <c r="J1391" s="33" t="n"/>
      <c r="K1391" t="inlineStr">
        <is>
          <t>source</t>
        </is>
      </c>
    </row>
    <row r="1392" outlineLevel="3">
      <c r="A1392" s="36" t="inlineStr">
        <is>
          <t xml:space="preserve">      ↳ source 2</t>
        </is>
      </c>
      <c r="B1392" s="30" t="inlineStr"/>
      <c r="C1392" s="30" t="inlineStr"/>
      <c r="D1392" s="31" t="inlineStr">
        <is>
          <t>https://cropprotectionnetwork.org/publications/an-overview-of-soybean-vein-necrosis-virus</t>
        </is>
      </c>
      <c r="E1392" s="30" t="inlineStr">
        <is>
          <t>The irregular-shaped lesions range from 1⁄4 to 1⁄2 inch (6 to 12 mm) in diameter, but can be larger if adjacent lesions coalesce (Figure 3).</t>
        </is>
      </c>
      <c r="F1392" s="32" t="inlineStr">
        <is>
          <t>alive</t>
        </is>
      </c>
      <c r="G1392" s="32" t="inlineStr">
        <is>
          <t>quote_found</t>
        </is>
      </c>
      <c r="H1392" s="30" t="inlineStr"/>
      <c r="I1392" s="33" t="n"/>
      <c r="J1392" s="33" t="n"/>
      <c r="K1392" t="inlineStr">
        <is>
          <t>source</t>
        </is>
      </c>
    </row>
    <row r="1393" outlineLevel="2">
      <c r="A1393" s="37" t="inlineStr">
        <is>
          <t>Δ  Delaware · lesion_morphology</t>
        </is>
      </c>
      <c r="B1393" s="38" t="inlineStr">
        <is>
          <t>The lesion is elongated along the leaf.</t>
        </is>
      </c>
      <c r="C1393" s="39" t="inlineStr">
        <is>
          <t>weakly_supported</t>
        </is>
      </c>
      <c r="D1393" s="38" t="inlineStr">
        <is>
          <t>2 source(s) ↓</t>
        </is>
      </c>
      <c r="E1393" s="38" t="inlineStr">
        <is>
          <t>The lesion is long and narrow, extending along the leaf.</t>
        </is>
      </c>
      <c r="F1393" s="38" t="inlineStr"/>
      <c r="G1393" s="38" t="inlineStr"/>
      <c r="H1393" s="38" t="inlineStr">
        <is>
          <t>bugwood::5553649</t>
        </is>
      </c>
      <c r="I1393" s="33" t="n"/>
      <c r="J1393" s="33" t="n"/>
      <c r="K1393" t="inlineStr">
        <is>
          <t>delta</t>
        </is>
      </c>
    </row>
    <row r="1394" outlineLevel="3">
      <c r="A1394" s="36" t="inlineStr">
        <is>
          <t xml:space="preserve">      ↳ source 1</t>
        </is>
      </c>
      <c r="B1394" s="30" t="inlineStr"/>
      <c r="C1394" s="30" t="inlineStr"/>
      <c r="D1394" s="31" t="inlineStr">
        <is>
          <t>https://cropprotectionnetwork.org/encyclopedia/soybean-vein-necrosis-of-soybean</t>
        </is>
      </c>
      <c r="E1394" s="30" t="inlineStr">
        <is>
          <t>Leaf veins may limit lesions, resulting in an angular lesion appearance.</t>
        </is>
      </c>
      <c r="F1394" s="32" t="inlineStr">
        <is>
          <t>alive</t>
        </is>
      </c>
      <c r="G1394" s="32" t="inlineStr">
        <is>
          <t>quote_found</t>
        </is>
      </c>
      <c r="H1394" s="30" t="inlineStr"/>
      <c r="I1394" s="33" t="n"/>
      <c r="J1394" s="33" t="n"/>
      <c r="K1394" t="inlineStr">
        <is>
          <t>source</t>
        </is>
      </c>
    </row>
    <row r="1395" outlineLevel="3">
      <c r="A1395" s="36" t="inlineStr">
        <is>
          <t xml:space="preserve">      ↳ source 2</t>
        </is>
      </c>
      <c r="B1395" s="30" t="inlineStr"/>
      <c r="C1395" s="30" t="inlineStr"/>
      <c r="D1395" s="31" t="inlineStr">
        <is>
          <t>https://cropprotectionnetwork.org/publications/an-overview-of-soybean-vein-necrosis-virus</t>
        </is>
      </c>
      <c r="E1395" s="30" t="inlineStr">
        <is>
          <t>The irregular-shaped lesions range from 1⁄4 to 1⁄2 inch (6 to 12 mm) in diameter, but can be larger if adjacent lesions coalesce (Figure 3).</t>
        </is>
      </c>
      <c r="F1395" s="32" t="inlineStr">
        <is>
          <t>alive</t>
        </is>
      </c>
      <c r="G1395" s="32" t="inlineStr">
        <is>
          <t>quote_found</t>
        </is>
      </c>
      <c r="H1395" s="30" t="inlineStr"/>
      <c r="I1395" s="33" t="n"/>
      <c r="J1395" s="33" t="n"/>
      <c r="K1395" t="inlineStr">
        <is>
          <t>source</t>
        </is>
      </c>
    </row>
    <row r="1396" outlineLevel="2">
      <c r="A1396" s="37" t="inlineStr">
        <is>
          <t>Δ  Delaware · diagnostic_features</t>
        </is>
      </c>
      <c r="B1396" s="38" t="inlineStr">
        <is>
          <t>The photo shows chlorosis on the leaves.</t>
        </is>
      </c>
      <c r="C1396" s="39" t="inlineStr">
        <is>
          <t>weakly_supported</t>
        </is>
      </c>
      <c r="D1396" s="38" t="inlineStr">
        <is>
          <t>2 source(s) ↓</t>
        </is>
      </c>
      <c r="E1396" s="38" t="inlineStr">
        <is>
          <t>The leaves display interveinal yellowing.</t>
        </is>
      </c>
      <c r="F1396" s="38" t="inlineStr"/>
      <c r="G1396" s="38" t="inlineStr"/>
      <c r="H1396" s="38" t="inlineStr">
        <is>
          <t>bugwood::5553649</t>
        </is>
      </c>
      <c r="I1396" s="33" t="n"/>
      <c r="J1396" s="33" t="n"/>
      <c r="K1396" t="inlineStr">
        <is>
          <t>delta</t>
        </is>
      </c>
    </row>
    <row r="1397" outlineLevel="3">
      <c r="A1397" s="36" t="inlineStr">
        <is>
          <t xml:space="preserve">      ↳ source 1</t>
        </is>
      </c>
      <c r="B1397" s="30" t="inlineStr"/>
      <c r="C1397" s="30" t="inlineStr"/>
      <c r="D1397" s="31" t="inlineStr">
        <is>
          <t>https://cropprotectionnetwork.org/publications/an-overview-of-soybean-vein-necrosis-virus</t>
        </is>
      </c>
      <c r="E1397" s="30" t="inlineStr">
        <is>
          <t>Lesions initially develop as yellowing (chlorosis) along the leaf veins.</t>
        </is>
      </c>
      <c r="F1397" s="32" t="inlineStr">
        <is>
          <t>alive</t>
        </is>
      </c>
      <c r="G1397" s="32" t="inlineStr">
        <is>
          <t>quote_found</t>
        </is>
      </c>
      <c r="H1397" s="30" t="inlineStr"/>
      <c r="I1397" s="33" t="n"/>
      <c r="J1397" s="33" t="n"/>
      <c r="K1397" t="inlineStr">
        <is>
          <t>source</t>
        </is>
      </c>
    </row>
    <row r="1398" outlineLevel="3">
      <c r="A1398" s="36" t="inlineStr">
        <is>
          <t xml:space="preserve">      ↳ source 2</t>
        </is>
      </c>
      <c r="B1398" s="30" t="inlineStr"/>
      <c r="C1398" s="30" t="inlineStr"/>
      <c r="D1398" s="31" t="inlineStr">
        <is>
          <t>https://www.udel.edu/academics/colleges/canr/cooperative-extension/fact-sheets/soybean-vein-necrosis-virus/</t>
        </is>
      </c>
      <c r="E1398" s="30" t="inlineStr">
        <is>
          <t>As the name implies, symptoms will follow leaf veins starting as yellowing (chlorosis) (Fig 1).</t>
        </is>
      </c>
      <c r="F1398" s="32" t="inlineStr">
        <is>
          <t>alive</t>
        </is>
      </c>
      <c r="G1398" s="32" t="inlineStr">
        <is>
          <t>quote_found</t>
        </is>
      </c>
      <c r="H1398" s="30" t="inlineStr"/>
      <c r="I1398" s="33" t="n"/>
      <c r="J1398" s="33" t="n"/>
      <c r="K1398" t="inlineStr">
        <is>
          <t>source</t>
        </is>
      </c>
    </row>
    <row r="1399" outlineLevel="2">
      <c r="A1399" s="46" t="inlineStr">
        <is>
          <t>Δ  Delaware · severity</t>
        </is>
      </c>
      <c r="B1399" s="47" t="inlineStr">
        <is>
          <t>The leaf shows a significant area of discoloration and necrosis.</t>
        </is>
      </c>
      <c r="C1399" s="48" t="inlineStr">
        <is>
          <t>field_observation</t>
        </is>
      </c>
      <c r="D1399" s="47" t="inlineStr">
        <is>
          <t>— no web source (field observation)</t>
        </is>
      </c>
      <c r="E1399" s="47" t="inlineStr">
        <is>
          <t>The lesion center is brownish-orange with a dark brown to almost black margin, surrounded by a chlorotic yellow halo.</t>
        </is>
      </c>
      <c r="F1399" s="47" t="inlineStr"/>
      <c r="G1399" s="47" t="inlineStr"/>
      <c r="H1399" s="47" t="inlineStr">
        <is>
          <t>was: weakly_supported  |  bugwood::5553649</t>
        </is>
      </c>
      <c r="I1399" s="33" t="n"/>
      <c r="J1399" s="33" t="n"/>
      <c r="K1399" t="inlineStr">
        <is>
          <t>delta</t>
        </is>
      </c>
    </row>
    <row r="1400" outlineLevel="2">
      <c r="A1400" s="40" t="inlineStr">
        <is>
          <t>Δ  Delaware · lesion_morphology</t>
        </is>
      </c>
      <c r="B1400" s="41" t="inlineStr">
        <is>
          <t>The lesion appears raised and has a rough surface texture.</t>
        </is>
      </c>
      <c r="C1400" s="42" t="inlineStr">
        <is>
          <t>provisional</t>
        </is>
      </c>
      <c r="D1400" s="41" t="inlineStr">
        <is>
          <t>3 source(s) ↓</t>
        </is>
      </c>
      <c r="E1400" s="41" t="inlineStr">
        <is>
          <t>The surface of the lesion is textured and irregular.</t>
        </is>
      </c>
      <c r="F1400" s="41" t="inlineStr"/>
      <c r="G1400" s="41" t="inlineStr"/>
      <c r="H1400" s="41" t="inlineStr">
        <is>
          <t>bugwood::5553649</t>
        </is>
      </c>
      <c r="I1400" s="33" t="n"/>
      <c r="J1400" s="33" t="n"/>
      <c r="K1400" t="inlineStr">
        <is>
          <t>delta</t>
        </is>
      </c>
    </row>
    <row r="1401" outlineLevel="3">
      <c r="A1401" s="36" t="inlineStr">
        <is>
          <t xml:space="preserve">      ↳ source 1</t>
        </is>
      </c>
      <c r="B1401" s="30" t="inlineStr"/>
      <c r="C1401" s="30" t="inlineStr"/>
      <c r="D1401" s="31" t="inlineStr">
        <is>
          <t>https://cropprotectionnetwork.org/encyclopedia/soybean-vein-necrosis-of-soybean</t>
        </is>
      </c>
      <c r="E1401" s="30" t="inlineStr">
        <is>
          <t>Symptoms caused by Soybean vein necrosis virus (SVNV) often begin as yellowing near leaf veins that develops into reddish-brown lesions, causing death of leaf tissue.</t>
        </is>
      </c>
      <c r="F1401" s="32" t="inlineStr">
        <is>
          <t>alive</t>
        </is>
      </c>
      <c r="G1401" s="32" t="inlineStr">
        <is>
          <t>quote_found</t>
        </is>
      </c>
      <c r="H1401" s="30" t="inlineStr"/>
      <c r="I1401" s="33" t="n"/>
      <c r="J1401" s="33" t="n"/>
      <c r="K1401" t="inlineStr">
        <is>
          <t>source</t>
        </is>
      </c>
    </row>
    <row r="1402" outlineLevel="3">
      <c r="A1402" s="36" t="inlineStr">
        <is>
          <t xml:space="preserve">      ↳ source 2</t>
        </is>
      </c>
      <c r="B1402" s="30" t="inlineStr"/>
      <c r="C1402" s="30" t="inlineStr"/>
      <c r="D1402" s="31" t="inlineStr">
        <is>
          <t>https://cropprotectionnetwork.org/publications/an-overview-of-soybean-vein-necrosis-virus</t>
        </is>
      </c>
      <c r="E1402" s="30" t="inlineStr">
        <is>
          <t>The irregular-shaped lesions range from 1⁄4 to 1⁄2 inch (6 to 12 mm) in diameter, but can be larger if adjacent lesions coalesce (Figure 3).</t>
        </is>
      </c>
      <c r="F1402" s="32" t="inlineStr">
        <is>
          <t>alive</t>
        </is>
      </c>
      <c r="G1402" s="32" t="inlineStr">
        <is>
          <t>quote_found</t>
        </is>
      </c>
      <c r="H1402" s="30" t="inlineStr"/>
      <c r="I1402" s="33" t="n"/>
      <c r="J1402" s="33" t="n"/>
      <c r="K1402" t="inlineStr">
        <is>
          <t>source</t>
        </is>
      </c>
    </row>
    <row r="1403" outlineLevel="3">
      <c r="A1403" s="36" t="inlineStr">
        <is>
          <t xml:space="preserve">      ↳ source 3</t>
        </is>
      </c>
      <c r="B1403" s="30" t="inlineStr"/>
      <c r="C1403" s="30" t="inlineStr"/>
      <c r="D1403" s="31" t="inlineStr">
        <is>
          <t>https://www.udel.edu/academics/colleges/canr/cooperative-extension/fact-sheets/soybean-vein-necrosis-virus/</t>
        </is>
      </c>
      <c r="E1403" s="30" t="inlineStr">
        <is>
          <t>As the name implies, symptoms will follow leaf veins starting as yellowing (chlorosis) (Fig 1).</t>
        </is>
      </c>
      <c r="F1403" s="32" t="inlineStr">
        <is>
          <t>alive</t>
        </is>
      </c>
      <c r="G1403" s="32" t="inlineStr">
        <is>
          <t>quote_found</t>
        </is>
      </c>
      <c r="H1403" s="30" t="inlineStr"/>
      <c r="I1403" s="33" t="n"/>
      <c r="J1403" s="33" t="n"/>
      <c r="K1403" t="inlineStr">
        <is>
          <t>source</t>
        </is>
      </c>
    </row>
    <row r="1404" outlineLevel="2">
      <c r="A1404" s="40" t="inlineStr">
        <is>
          <t>Δ  Delaware · other</t>
        </is>
      </c>
      <c r="B1404" s="41" t="inlineStr">
        <is>
          <t>The leaf shows curling up towards the leaflet edge.</t>
        </is>
      </c>
      <c r="C1404" s="42" t="inlineStr">
        <is>
          <t>provisional</t>
        </is>
      </c>
      <c r="D1404" s="41" t="inlineStr">
        <is>
          <t>3 source(s) ↓</t>
        </is>
      </c>
      <c r="E1404" s="41" t="inlineStr">
        <is>
          <t>The leaf appears to have a curled-up edge.</t>
        </is>
      </c>
      <c r="F1404" s="41" t="inlineStr"/>
      <c r="G1404" s="41" t="inlineStr"/>
      <c r="H1404" s="41" t="inlineStr">
        <is>
          <t>bugwood::5553649</t>
        </is>
      </c>
      <c r="I1404" s="33" t="n"/>
      <c r="J1404" s="33" t="n"/>
      <c r="K1404" t="inlineStr">
        <is>
          <t>delta</t>
        </is>
      </c>
    </row>
    <row r="1405" outlineLevel="3">
      <c r="A1405" s="36" t="inlineStr">
        <is>
          <t xml:space="preserve">      ↳ source 1</t>
        </is>
      </c>
      <c r="B1405" s="30" t="inlineStr"/>
      <c r="C1405" s="30" t="inlineStr"/>
      <c r="D1405" s="31" t="inlineStr">
        <is>
          <t>https://cropprotectionnetwork.org/encyclopedia/soybean-vein-necrosis-of-soybean</t>
        </is>
      </c>
      <c r="E1405" s="30" t="inlineStr">
        <is>
          <t>Symptoms caused by Soybean vein necrosis virus (SVNV) often begin as yellowing near leaf veins that develops into reddish-brown lesions, causing death of leaf tissue.</t>
        </is>
      </c>
      <c r="F1405" s="32" t="inlineStr">
        <is>
          <t>alive</t>
        </is>
      </c>
      <c r="G1405" s="32" t="inlineStr">
        <is>
          <t>quote_found</t>
        </is>
      </c>
      <c r="H1405" s="30" t="inlineStr"/>
      <c r="I1405" s="33" t="n"/>
      <c r="J1405" s="33" t="n"/>
      <c r="K1405" t="inlineStr">
        <is>
          <t>source</t>
        </is>
      </c>
    </row>
    <row r="1406" outlineLevel="3">
      <c r="A1406" s="36" t="inlineStr">
        <is>
          <t xml:space="preserve">      ↳ source 2</t>
        </is>
      </c>
      <c r="B1406" s="30" t="inlineStr"/>
      <c r="C1406" s="30" t="inlineStr"/>
      <c r="D1406" s="31" t="inlineStr">
        <is>
          <t>https://cropprotectionnetwork.org/publications/an-overview-of-soybean-vein-necrosis-virus</t>
        </is>
      </c>
      <c r="E1406" s="30" t="inlineStr">
        <is>
          <t>The irregular-shaped lesions range from 1⁄4 to 1⁄2 inch (6 to 12 mm) in diameter, but can be larger if adjacent lesions coalesce (Figure 3).</t>
        </is>
      </c>
      <c r="F1406" s="32" t="inlineStr">
        <is>
          <t>alive</t>
        </is>
      </c>
      <c r="G1406" s="32" t="inlineStr">
        <is>
          <t>quote_found</t>
        </is>
      </c>
      <c r="H1406" s="30" t="inlineStr"/>
      <c r="I1406" s="33" t="n"/>
      <c r="J1406" s="33" t="n"/>
      <c r="K1406" t="inlineStr">
        <is>
          <t>source</t>
        </is>
      </c>
    </row>
    <row r="1407" outlineLevel="3">
      <c r="A1407" s="36" t="inlineStr">
        <is>
          <t xml:space="preserve">      ↳ source 3</t>
        </is>
      </c>
      <c r="B1407" s="30" t="inlineStr"/>
      <c r="C1407" s="30" t="inlineStr"/>
      <c r="D1407" s="31" t="inlineStr">
        <is>
          <t>https://www.udel.edu/academics/colleges/canr/cooperative-extension/fact-sheets/soybean-vein-necrosis-virus/</t>
        </is>
      </c>
      <c r="E1407" s="30" t="inlineStr">
        <is>
          <t>As the name implies, symptoms will follow leaf veins starting as yellowing (chlorosis) (Fig 1).</t>
        </is>
      </c>
      <c r="F1407" s="32" t="inlineStr">
        <is>
          <t>alive</t>
        </is>
      </c>
      <c r="G1407" s="32" t="inlineStr">
        <is>
          <t>quote_found</t>
        </is>
      </c>
      <c r="H1407" s="30" t="inlineStr"/>
      <c r="I1407" s="33" t="n"/>
      <c r="J1407" s="33" t="n"/>
      <c r="K1407" t="inlineStr">
        <is>
          <t>source</t>
        </is>
      </c>
    </row>
    <row r="1408" outlineLevel="2">
      <c r="A1408" s="40" t="inlineStr">
        <is>
          <t>Δ  Delaware · other</t>
        </is>
      </c>
      <c r="B1408" s="41" t="inlineStr">
        <is>
          <t>The leaf shape is lanceolate.</t>
        </is>
      </c>
      <c r="C1408" s="42" t="inlineStr">
        <is>
          <t>provisional</t>
        </is>
      </c>
      <c r="D1408" s="41" t="inlineStr">
        <is>
          <t>3 source(s) ↓</t>
        </is>
      </c>
      <c r="E1408" s="41" t="inlineStr">
        <is>
          <t>The leaf is narrow at the base and broadens toward the tip.</t>
        </is>
      </c>
      <c r="F1408" s="41" t="inlineStr"/>
      <c r="G1408" s="41" t="inlineStr"/>
      <c r="H1408" s="41" t="inlineStr">
        <is>
          <t>bugwood::5553649</t>
        </is>
      </c>
      <c r="I1408" s="33" t="n"/>
      <c r="J1408" s="33" t="n"/>
      <c r="K1408" t="inlineStr">
        <is>
          <t>delta</t>
        </is>
      </c>
    </row>
    <row r="1409" outlineLevel="3">
      <c r="A1409" s="36" t="inlineStr">
        <is>
          <t xml:space="preserve">      ↳ source 1</t>
        </is>
      </c>
      <c r="B1409" s="30" t="inlineStr"/>
      <c r="C1409" s="30" t="inlineStr"/>
      <c r="D1409" s="31" t="inlineStr">
        <is>
          <t>https://cropprotectionnetwork.org/encyclopedia/soybean-vein-necrosis-of-soybean</t>
        </is>
      </c>
      <c r="E1409" s="30" t="inlineStr">
        <is>
          <t>Symptoms caused by Soybean vein necrosis virus (SVNV) often begin as yellowing near leaf veins that develops into reddish-brown lesions, causing death of leaf tissue.</t>
        </is>
      </c>
      <c r="F1409" s="32" t="inlineStr">
        <is>
          <t>alive</t>
        </is>
      </c>
      <c r="G1409" s="32" t="inlineStr">
        <is>
          <t>quote_found</t>
        </is>
      </c>
      <c r="H1409" s="30" t="inlineStr"/>
      <c r="I1409" s="33" t="n"/>
      <c r="J1409" s="33" t="n"/>
      <c r="K1409" t="inlineStr">
        <is>
          <t>source</t>
        </is>
      </c>
    </row>
    <row r="1410" outlineLevel="3">
      <c r="A1410" s="36" t="inlineStr">
        <is>
          <t xml:space="preserve">      ↳ source 2</t>
        </is>
      </c>
      <c r="B1410" s="30" t="inlineStr"/>
      <c r="C1410" s="30" t="inlineStr"/>
      <c r="D1410" s="31" t="inlineStr">
        <is>
          <t>https://cropprotectionnetwork.org/publications/an-overview-of-soybean-vein-necrosis-virus</t>
        </is>
      </c>
      <c r="E1410" s="30" t="inlineStr">
        <is>
          <t>The irregular-shaped lesions range from 1⁄4 to 1⁄2 inch (6 to 12 mm) in diameter, but can be larger if adjacent lesions coalesce (Figure 3).</t>
        </is>
      </c>
      <c r="F1410" s="32" t="inlineStr">
        <is>
          <t>alive</t>
        </is>
      </c>
      <c r="G1410" s="32" t="inlineStr">
        <is>
          <t>quote_found</t>
        </is>
      </c>
      <c r="H1410" s="30" t="inlineStr"/>
      <c r="I1410" s="33" t="n"/>
      <c r="J1410" s="33" t="n"/>
      <c r="K1410" t="inlineStr">
        <is>
          <t>source</t>
        </is>
      </c>
    </row>
    <row r="1411" outlineLevel="3">
      <c r="A1411" s="36" t="inlineStr">
        <is>
          <t xml:space="preserve">      ↳ source 3</t>
        </is>
      </c>
      <c r="B1411" s="30" t="inlineStr"/>
      <c r="C1411" s="30" t="inlineStr"/>
      <c r="D1411" s="31" t="inlineStr">
        <is>
          <t>https://www.udel.edu/academics/colleges/canr/cooperative-extension/fact-sheets/soybean-vein-necrosis-virus/</t>
        </is>
      </c>
      <c r="E1411" s="30" t="inlineStr">
        <is>
          <t>As the name implies, symptoms will follow leaf veins starting as yellowing (chlorosis) (Fig 1).</t>
        </is>
      </c>
      <c r="F1411" s="32" t="inlineStr">
        <is>
          <t>alive</t>
        </is>
      </c>
      <c r="G1411" s="32" t="inlineStr">
        <is>
          <t>quote_found</t>
        </is>
      </c>
      <c r="H1411" s="30" t="inlineStr"/>
      <c r="I1411" s="33" t="n"/>
      <c r="J1411" s="33" t="n"/>
      <c r="K1411" t="inlineStr">
        <is>
          <t>source</t>
        </is>
      </c>
    </row>
    <row r="1412" outlineLevel="2">
      <c r="A1412" s="34" t="inlineStr">
        <is>
          <t>Δ  Delaware · diagnostic_features</t>
        </is>
      </c>
      <c r="B1412" s="32" t="inlineStr">
        <is>
          <t>The veins appear necrotic with dark brown coloration.</t>
        </is>
      </c>
      <c r="C1412" s="35" t="inlineStr">
        <is>
          <t>verified</t>
        </is>
      </c>
      <c r="D1412" s="32" t="inlineStr">
        <is>
          <t>2 source(s) ↓</t>
        </is>
      </c>
      <c r="E1412" s="32" t="inlineStr">
        <is>
          <t>The image shows necrotic tissue that is extending inward from the veins.</t>
        </is>
      </c>
      <c r="F1412" s="32" t="inlineStr"/>
      <c r="G1412" s="32" t="inlineStr"/>
      <c r="H1412" s="32" t="inlineStr">
        <is>
          <t>bugwood::5553649  |  Vein necrosis with dark-brown discoloration is a hallmark SVNV diagnostic feature explicitly documented by multiple extension sources.</t>
        </is>
      </c>
      <c r="I1412" s="33" t="n"/>
      <c r="J1412" s="33" t="n"/>
      <c r="K1412" t="inlineStr">
        <is>
          <t>delta</t>
        </is>
      </c>
    </row>
    <row r="1413" outlineLevel="3">
      <c r="A1413" s="36" t="inlineStr">
        <is>
          <t xml:space="preserve">      ↳ source 1</t>
        </is>
      </c>
      <c r="B1413" s="30" t="inlineStr"/>
      <c r="C1413" s="30" t="inlineStr"/>
      <c r="D1413" s="31" t="inlineStr">
        <is>
          <t>https://cropprotectionnetwork.org/encyclopedia/soybean-vein-necrosis-of-soybean</t>
        </is>
      </c>
      <c r="E1413" s="30" t="inlineStr">
        <is>
          <t>Clear, yellow, or dark brown discoloration of leaf veins can occur.</t>
        </is>
      </c>
      <c r="F1413" s="32" t="inlineStr">
        <is>
          <t>alive</t>
        </is>
      </c>
      <c r="G1413" s="32" t="inlineStr">
        <is>
          <t>quote_found</t>
        </is>
      </c>
      <c r="H1413" s="30" t="inlineStr"/>
      <c r="I1413" s="33" t="n"/>
      <c r="J1413" s="33" t="n"/>
      <c r="K1413" t="inlineStr">
        <is>
          <t>source</t>
        </is>
      </c>
    </row>
    <row r="1414" outlineLevel="3">
      <c r="A1414" s="36" t="inlineStr">
        <is>
          <t xml:space="preserve">      ↳ source 2</t>
        </is>
      </c>
      <c r="B1414" s="30" t="inlineStr"/>
      <c r="C1414" s="30" t="inlineStr"/>
      <c r="D1414" s="31" t="inlineStr">
        <is>
          <t>https://www.udel.edu/academics/colleges/canr/cooperative-extension/fact-sheets/soybean-vein-necrosis-virus/</t>
        </is>
      </c>
      <c r="E1414" s="30" t="inlineStr">
        <is>
          <t>On the underside of the leaf, browning of the veins may be observed (Fig 3).</t>
        </is>
      </c>
      <c r="F1414" s="32" t="inlineStr">
        <is>
          <t>alive</t>
        </is>
      </c>
      <c r="G1414" s="32" t="inlineStr">
        <is>
          <t>quote_found</t>
        </is>
      </c>
      <c r="H1414" s="30" t="inlineStr"/>
      <c r="I1414" s="33" t="n"/>
      <c r="J1414" s="33" t="n"/>
      <c r="K1414" t="inlineStr">
        <is>
          <t>source</t>
        </is>
      </c>
    </row>
    <row r="1415" outlineLevel="2">
      <c r="A1415" s="37" t="inlineStr">
        <is>
          <t>Δ  Delaware · lesion_morphology</t>
        </is>
      </c>
      <c r="B1415" s="38" t="inlineStr">
        <is>
          <t>Necrotic tissue is surrounded by chlorotic halos, suggesting a halo/ring-like structure.</t>
        </is>
      </c>
      <c r="C1415" s="39" t="inlineStr">
        <is>
          <t>weakly_supported</t>
        </is>
      </c>
      <c r="D1415" s="38" t="inlineStr">
        <is>
          <t>1 source(s) ↓</t>
        </is>
      </c>
      <c r="E1415" s="38" t="inlineStr">
        <is>
          <t>The necrotic tissue is surrounded by chlorotic halos.</t>
        </is>
      </c>
      <c r="F1415" s="38" t="inlineStr"/>
      <c r="G1415" s="38" t="inlineStr"/>
      <c r="H1415" s="38" t="inlineStr">
        <is>
          <t>bugwood::5553649  |  A chlorotic halo bordering necrotic tissue matches documented SVNV yellowing-around-lesion progression, but a true concentric-ring structure is not supported, so support is only partial.</t>
        </is>
      </c>
      <c r="I1415" s="33" t="n"/>
      <c r="J1415" s="33" t="n"/>
      <c r="K1415" t="inlineStr">
        <is>
          <t>delta</t>
        </is>
      </c>
    </row>
    <row r="1416" outlineLevel="3">
      <c r="A1416" s="36" t="inlineStr">
        <is>
          <t xml:space="preserve">      ↳ source 1</t>
        </is>
      </c>
      <c r="B1416" s="30" t="inlineStr"/>
      <c r="C1416" s="30" t="inlineStr"/>
      <c r="D1416" s="31" t="inlineStr">
        <is>
          <t>https://cropprotectionnetwork.org/publications/an-overview-of-soybean-vein-necrosis-virus</t>
        </is>
      </c>
      <c r="E1416" s="30" t="inlineStr">
        <is>
          <t>Over time, yellowing becomes red-brown, irregular-shaped lesions, and eventually leads to tissue death (Figures 1 and 2).</t>
        </is>
      </c>
      <c r="F1416" s="32" t="inlineStr">
        <is>
          <t>alive</t>
        </is>
      </c>
      <c r="G1416" s="32" t="inlineStr">
        <is>
          <t>quote_found</t>
        </is>
      </c>
      <c r="H1416" s="30" t="inlineStr"/>
      <c r="I1416" s="33" t="n"/>
      <c r="J1416" s="33" t="n"/>
      <c r="K1416" t="inlineStr">
        <is>
          <t>source</t>
        </is>
      </c>
    </row>
    <row r="1417" outlineLevel="2">
      <c r="A1417" s="37" t="inlineStr">
        <is>
          <t>Δ  Delaware · lesion_morphology</t>
        </is>
      </c>
      <c r="B1417" s="38" t="inlineStr">
        <is>
          <t>The affected tissue shows a green, brownish-orange, and yellowish-green palette with a brownish-orange center, dark margin, and yellow-green halo.</t>
        </is>
      </c>
      <c r="C1417" s="39" t="inlineStr">
        <is>
          <t>weakly_supported</t>
        </is>
      </c>
      <c r="D1417" s="38" t="inlineStr">
        <is>
          <t>2 source(s) ↓</t>
        </is>
      </c>
      <c r="E1417" s="38" t="inlineStr">
        <is>
          <t>The lesion center is brownish-orange with a dark brown margin and a yellowish-green halo.</t>
        </is>
      </c>
      <c r="F1417" s="38" t="inlineStr"/>
      <c r="G1417" s="38" t="inlineStr"/>
      <c r="H1417" s="38" t="inlineStr">
        <is>
          <t>bugwood::5553649  |  The green tissue / red-brown necrosis / yellow chlorosis palette broadly matches documented SVNV coloration, though the sharply defined dark margin is more typical of fungal look-alikes, so support is partial.</t>
        </is>
      </c>
      <c r="I1417" s="33" t="n"/>
      <c r="J1417" s="33" t="n"/>
      <c r="K1417" t="inlineStr">
        <is>
          <t>delta</t>
        </is>
      </c>
    </row>
    <row r="1418" outlineLevel="3">
      <c r="A1418" s="36" t="inlineStr">
        <is>
          <t xml:space="preserve">      ↳ source 1</t>
        </is>
      </c>
      <c r="B1418" s="30" t="inlineStr"/>
      <c r="C1418" s="30" t="inlineStr"/>
      <c r="D1418" s="31" t="inlineStr">
        <is>
          <t>https://cropprotectionnetwork.org/publications/an-overview-of-soybean-vein-necrosis-virus</t>
        </is>
      </c>
      <c r="E1418" s="30" t="inlineStr">
        <is>
          <t>Over time, yellowing becomes red-brown, irregular-shaped lesions, and eventually leads to tissue death (Figures 1 and 2).</t>
        </is>
      </c>
      <c r="F1418" s="32" t="inlineStr">
        <is>
          <t>alive</t>
        </is>
      </c>
      <c r="G1418" s="32" t="inlineStr">
        <is>
          <t>quote_found</t>
        </is>
      </c>
      <c r="H1418" s="30" t="inlineStr"/>
      <c r="I1418" s="33" t="n"/>
      <c r="J1418" s="33" t="n"/>
      <c r="K1418" t="inlineStr">
        <is>
          <t>source</t>
        </is>
      </c>
    </row>
    <row r="1419" outlineLevel="3">
      <c r="A1419" s="36" t="inlineStr">
        <is>
          <t xml:space="preserve">      ↳ source 2</t>
        </is>
      </c>
      <c r="B1419" s="30" t="inlineStr"/>
      <c r="C1419" s="30" t="inlineStr"/>
      <c r="D1419" s="31" t="inlineStr">
        <is>
          <t>https://cropprotectionnetwork.org/encyclopedia/soybean-vein-necrosis-of-soybean</t>
        </is>
      </c>
      <c r="E1419" s="30" t="inlineStr">
        <is>
          <t>Early soybean vein necrosis virus (SVNV) symptoms include yellowing tissue around leaf veins. Over time, yellowing becomes red-brown, irregular-shaped lesions.</t>
        </is>
      </c>
      <c r="F1419" s="32" t="inlineStr">
        <is>
          <t>alive</t>
        </is>
      </c>
      <c r="G1419" s="50" t="inlineStr">
        <is>
          <t>quote_not_found</t>
        </is>
      </c>
      <c r="H1419" s="30" t="inlineStr"/>
      <c r="I1419" s="33" t="n"/>
      <c r="J1419" s="33" t="n"/>
      <c r="K1419" t="inlineStr">
        <is>
          <t>source</t>
        </is>
      </c>
    </row>
    <row r="1420" outlineLevel="2">
      <c r="A1420" s="37" t="inlineStr">
        <is>
          <t>Δ  Iowa · diagnostic_features</t>
        </is>
      </c>
      <c r="B1420" s="38" t="inlineStr">
        <is>
          <t>Discrete patches of dead (necrotic) leaf tissue are present, consistent with the necrotic phase of SVNV.</t>
        </is>
      </c>
      <c r="C1420" s="39" t="inlineStr">
        <is>
          <t>weakly_supported</t>
        </is>
      </c>
      <c r="D1420" s="38" t="inlineStr">
        <is>
          <t>2 source(s) ↓</t>
        </is>
      </c>
      <c r="E1420" s="38" t="inlineStr">
        <is>
          <t>There are small, circular, brown spots on the leaf.</t>
        </is>
      </c>
      <c r="F1420" s="38" t="inlineStr"/>
      <c r="G1420" s="38" t="inlineStr"/>
      <c r="H1420" s="38" t="inlineStr">
        <is>
          <t>bugwood::5625738</t>
        </is>
      </c>
      <c r="I1420" s="33" t="n"/>
      <c r="J1420" s="33" t="n"/>
      <c r="K1420" t="inlineStr">
        <is>
          <t>delta</t>
        </is>
      </c>
    </row>
    <row r="1421" outlineLevel="3">
      <c r="A1421" s="36" t="inlineStr">
        <is>
          <t xml:space="preserve">      ↳ source 1</t>
        </is>
      </c>
      <c r="B1421" s="30" t="inlineStr"/>
      <c r="C1421" s="30" t="inlineStr"/>
      <c r="D1421" s="31" t="inlineStr">
        <is>
          <t>https://cropprotectionnetwork.org/publications/an-overview-of-soybean-vein-necrosis-virus</t>
        </is>
      </c>
      <c r="E1421" s="30" t="inlineStr">
        <is>
          <t>Leaf tissue generally dies following chlorosis.</t>
        </is>
      </c>
      <c r="F1421" s="32" t="inlineStr">
        <is>
          <t>alive</t>
        </is>
      </c>
      <c r="G1421" s="32" t="inlineStr">
        <is>
          <t>quote_found</t>
        </is>
      </c>
      <c r="H1421" s="30" t="inlineStr"/>
      <c r="I1421" s="33" t="n"/>
      <c r="J1421" s="33" t="n"/>
      <c r="K1421" t="inlineStr">
        <is>
          <t>source</t>
        </is>
      </c>
    </row>
    <row r="1422" outlineLevel="3">
      <c r="A1422" s="36" t="inlineStr">
        <is>
          <t xml:space="preserve">      ↳ source 2</t>
        </is>
      </c>
      <c r="B1422" s="30" t="inlineStr"/>
      <c r="C1422" s="30" t="inlineStr"/>
      <c r="D1422" s="31" t="inlineStr">
        <is>
          <t>https://content.ces.ncsu.edu/soybean-vein-necrosis-virus</t>
        </is>
      </c>
      <c r="E1422" s="30" t="inlineStr">
        <is>
          <t>Symptoms of the disease start as randomly distributed, irregular yellow spots ranging in size from ¼ to ½ inches along major leaf veins that progress to red-brown, necrotic lesions.</t>
        </is>
      </c>
      <c r="F1422" s="32" t="inlineStr">
        <is>
          <t>alive</t>
        </is>
      </c>
      <c r="G1422" s="32" t="inlineStr">
        <is>
          <t>quote_found</t>
        </is>
      </c>
      <c r="H1422" s="30" t="inlineStr"/>
      <c r="I1422" s="33" t="n"/>
      <c r="J1422" s="33" t="n"/>
      <c r="K1422" t="inlineStr">
        <is>
          <t>source</t>
        </is>
      </c>
    </row>
    <row r="1423" outlineLevel="2">
      <c r="A1423" s="46" t="inlineStr">
        <is>
          <t>Δ  Iowa · severity</t>
        </is>
      </c>
      <c r="B1423" s="47" t="inlineStr">
        <is>
          <t>Affected tissue is limited to scattered small lesions covering under 10% of the visible leaf, consistent with low-severity SVNV typical of Iowa.</t>
        </is>
      </c>
      <c r="C1423" s="48" t="inlineStr">
        <is>
          <t>field_observation</t>
        </is>
      </c>
      <c r="D1423" s="47" t="inlineStr">
        <is>
          <t>— no web source (field observation)</t>
        </is>
      </c>
      <c r="E1423" s="47" t="inlineStr">
        <is>
          <t>The leaf shows small, scattered brown spots.</t>
        </is>
      </c>
      <c r="F1423" s="47" t="inlineStr"/>
      <c r="G1423" s="47" t="inlineStr"/>
      <c r="H1423" s="47" t="inlineStr">
        <is>
          <t>was: weakly_supported  |  bugwood::5625738</t>
        </is>
      </c>
      <c r="I1423" s="33" t="n"/>
      <c r="J1423" s="33" t="n"/>
      <c r="K1423" t="inlineStr">
        <is>
          <t>delta</t>
        </is>
      </c>
    </row>
    <row r="1424" outlineLevel="2">
      <c r="A1424" s="40" t="inlineStr">
        <is>
          <t>Δ  Iowa · lesion_morphology</t>
        </is>
      </c>
      <c r="B1424" s="41" t="inlineStr">
        <is>
          <t>The lesion is small and isolated with no clearly resolvable shape (not distinctly circular, angular, irregular, elongated, or v-shaped).</t>
        </is>
      </c>
      <c r="C1424" s="42" t="inlineStr">
        <is>
          <t>provisional</t>
        </is>
      </c>
      <c r="D1424" s="41" t="inlineStr">
        <is>
          <t>2 source(s) ↓</t>
        </is>
      </c>
      <c r="E1424" s="41" t="inlineStr">
        <is>
          <t>The lesion is small and located near the center of the leaf.</t>
        </is>
      </c>
      <c r="F1424" s="41" t="inlineStr"/>
      <c r="G1424" s="41" t="inlineStr"/>
      <c r="H1424" s="41" t="inlineStr">
        <is>
          <t>bugwood::5625738</t>
        </is>
      </c>
      <c r="I1424" s="33" t="n"/>
      <c r="J1424" s="33" t="n"/>
      <c r="K1424" t="inlineStr">
        <is>
          <t>delta</t>
        </is>
      </c>
    </row>
    <row r="1425" outlineLevel="3">
      <c r="A1425" s="36" t="inlineStr">
        <is>
          <t xml:space="preserve">      ↳ source 1</t>
        </is>
      </c>
      <c r="B1425" s="30" t="inlineStr"/>
      <c r="C1425" s="30" t="inlineStr"/>
      <c r="D1425" s="31" t="inlineStr">
        <is>
          <t>https://cropprotectionnetwork.org/publications/an-overview-of-soybean-vein-necrosis-virus</t>
        </is>
      </c>
      <c r="E1425" s="30" t="inlineStr">
        <is>
          <t>Leaf tissue generally dies following chlorosis.</t>
        </is>
      </c>
      <c r="F1425" s="32" t="inlineStr">
        <is>
          <t>alive</t>
        </is>
      </c>
      <c r="G1425" s="32" t="inlineStr">
        <is>
          <t>quote_found</t>
        </is>
      </c>
      <c r="H1425" s="30" t="inlineStr"/>
      <c r="I1425" s="33" t="n"/>
      <c r="J1425" s="33" t="n"/>
      <c r="K1425" t="inlineStr">
        <is>
          <t>source</t>
        </is>
      </c>
    </row>
    <row r="1426" outlineLevel="3">
      <c r="A1426" s="36" t="inlineStr">
        <is>
          <t xml:space="preserve">      ↳ source 2</t>
        </is>
      </c>
      <c r="B1426" s="30" t="inlineStr"/>
      <c r="C1426" s="30" t="inlineStr"/>
      <c r="D1426" s="31" t="inlineStr">
        <is>
          <t>https://content.ces.ncsu.edu/soybean-vein-necrosis-virus</t>
        </is>
      </c>
      <c r="E1426" s="30" t="inlineStr">
        <is>
          <t>Symptoms of the disease start as randomly distributed, irregular yellow spots ranging in size from ¼ to ½ inches along major leaf veins that progress to red-brown, necrotic lesions.</t>
        </is>
      </c>
      <c r="F1426" s="32" t="inlineStr">
        <is>
          <t>alive</t>
        </is>
      </c>
      <c r="G1426" s="32" t="inlineStr">
        <is>
          <t>quote_found</t>
        </is>
      </c>
      <c r="H1426" s="30" t="inlineStr"/>
      <c r="I1426" s="33" t="n"/>
      <c r="J1426" s="33" t="n"/>
      <c r="K1426" t="inlineStr">
        <is>
          <t>source</t>
        </is>
      </c>
    </row>
    <row r="1427" outlineLevel="2">
      <c r="A1427" s="40" t="inlineStr">
        <is>
          <t>Δ  Iowa · lesion_morphology</t>
        </is>
      </c>
      <c r="B1427" s="41" t="inlineStr">
        <is>
          <t>The lesion surface appears smooth and flat, neither sunken nor raised.</t>
        </is>
      </c>
      <c r="C1427" s="42" t="inlineStr">
        <is>
          <t>provisional</t>
        </is>
      </c>
      <c r="D1427" s="41" t="inlineStr">
        <is>
          <t>2 source(s) ↓</t>
        </is>
      </c>
      <c r="E1427" s="41" t="inlineStr">
        <is>
          <t>The leaf lesion does not show signs of being sunken or raised.</t>
        </is>
      </c>
      <c r="F1427" s="41" t="inlineStr"/>
      <c r="G1427" s="41" t="inlineStr"/>
      <c r="H1427" s="41" t="inlineStr">
        <is>
          <t>bugwood::5625738</t>
        </is>
      </c>
      <c r="I1427" s="33" t="n"/>
      <c r="J1427" s="33" t="n"/>
      <c r="K1427" t="inlineStr">
        <is>
          <t>delta</t>
        </is>
      </c>
    </row>
    <row r="1428" outlineLevel="3">
      <c r="A1428" s="36" t="inlineStr">
        <is>
          <t xml:space="preserve">      ↳ source 1</t>
        </is>
      </c>
      <c r="B1428" s="30" t="inlineStr"/>
      <c r="C1428" s="30" t="inlineStr"/>
      <c r="D1428" s="31" t="inlineStr">
        <is>
          <t>https://cropprotectionnetwork.org/publications/an-overview-of-soybean-vein-necrosis-virus</t>
        </is>
      </c>
      <c r="E1428" s="30" t="inlineStr">
        <is>
          <t>Leaf tissue generally dies following chlorosis.</t>
        </is>
      </c>
      <c r="F1428" s="32" t="inlineStr">
        <is>
          <t>alive</t>
        </is>
      </c>
      <c r="G1428" s="32" t="inlineStr">
        <is>
          <t>quote_found</t>
        </is>
      </c>
      <c r="H1428" s="30" t="inlineStr"/>
      <c r="I1428" s="33" t="n"/>
      <c r="J1428" s="33" t="n"/>
      <c r="K1428" t="inlineStr">
        <is>
          <t>source</t>
        </is>
      </c>
    </row>
    <row r="1429" outlineLevel="3">
      <c r="A1429" s="36" t="inlineStr">
        <is>
          <t xml:space="preserve">      ↳ source 2</t>
        </is>
      </c>
      <c r="B1429" s="30" t="inlineStr"/>
      <c r="C1429" s="30" t="inlineStr"/>
      <c r="D1429" s="31" t="inlineStr">
        <is>
          <t>https://content.ces.ncsu.edu/soybean-vein-necrosis-virus</t>
        </is>
      </c>
      <c r="E1429" s="30" t="inlineStr">
        <is>
          <t>Symptoms of the disease start as randomly distributed, irregular yellow spots ranging in size from ¼ to ½ inches along major leaf veins that progress to red-brown, necrotic lesions.</t>
        </is>
      </c>
      <c r="F1429" s="32" t="inlineStr">
        <is>
          <t>alive</t>
        </is>
      </c>
      <c r="G1429" s="32" t="inlineStr">
        <is>
          <t>quote_found</t>
        </is>
      </c>
      <c r="H1429" s="30" t="inlineStr"/>
      <c r="I1429" s="33" t="n"/>
      <c r="J1429" s="33" t="n"/>
      <c r="K1429" t="inlineStr">
        <is>
          <t>source</t>
        </is>
      </c>
    </row>
    <row r="1430" outlineLevel="2">
      <c r="A1430" s="40" t="inlineStr">
        <is>
          <t>Δ  Iowa · other</t>
        </is>
      </c>
      <c r="B1430" s="41" t="inlineStr">
        <is>
          <t>The leaf is broad with a rounded, spade-like apex.</t>
        </is>
      </c>
      <c r="C1430" s="42" t="inlineStr">
        <is>
          <t>provisional</t>
        </is>
      </c>
      <c r="D1430" s="41" t="inlineStr">
        <is>
          <t>2 source(s) ↓</t>
        </is>
      </c>
      <c r="E1430" s="41" t="inlineStr">
        <is>
          <t>The leaf is broad with a rounded apex.</t>
        </is>
      </c>
      <c r="F1430" s="41" t="inlineStr"/>
      <c r="G1430" s="41" t="inlineStr"/>
      <c r="H1430" s="41" t="inlineStr">
        <is>
          <t>bugwood::5625738</t>
        </is>
      </c>
      <c r="I1430" s="33" t="n"/>
      <c r="J1430" s="33" t="n"/>
      <c r="K1430" t="inlineStr">
        <is>
          <t>delta</t>
        </is>
      </c>
    </row>
    <row r="1431" outlineLevel="3">
      <c r="A1431" s="36" t="inlineStr">
        <is>
          <t xml:space="preserve">      ↳ source 1</t>
        </is>
      </c>
      <c r="B1431" s="30" t="inlineStr"/>
      <c r="C1431" s="30" t="inlineStr"/>
      <c r="D1431" s="31" t="inlineStr">
        <is>
          <t>https://cropprotectionnetwork.org/publications/an-overview-of-soybean-vein-necrosis-virus</t>
        </is>
      </c>
      <c r="E1431" s="30" t="inlineStr">
        <is>
          <t>Leaf tissue generally dies following chlorosis.</t>
        </is>
      </c>
      <c r="F1431" s="32" t="inlineStr">
        <is>
          <t>alive</t>
        </is>
      </c>
      <c r="G1431" s="32" t="inlineStr">
        <is>
          <t>quote_found</t>
        </is>
      </c>
      <c r="H1431" s="30" t="inlineStr"/>
      <c r="I1431" s="33" t="n"/>
      <c r="J1431" s="33" t="n"/>
      <c r="K1431" t="inlineStr">
        <is>
          <t>source</t>
        </is>
      </c>
    </row>
    <row r="1432" outlineLevel="3">
      <c r="A1432" s="36" t="inlineStr">
        <is>
          <t xml:space="preserve">      ↳ source 2</t>
        </is>
      </c>
      <c r="B1432" s="30" t="inlineStr"/>
      <c r="C1432" s="30" t="inlineStr"/>
      <c r="D1432" s="31" t="inlineStr">
        <is>
          <t>https://content.ces.ncsu.edu/soybean-vein-necrosis-virus</t>
        </is>
      </c>
      <c r="E1432" s="30" t="inlineStr">
        <is>
          <t>Symptoms of the disease start as randomly distributed, irregular yellow spots ranging in size from ¼ to ½ inches along major leaf veins that progress to red-brown, necrotic lesions.</t>
        </is>
      </c>
      <c r="F1432" s="32" t="inlineStr">
        <is>
          <t>alive</t>
        </is>
      </c>
      <c r="G1432" s="32" t="inlineStr">
        <is>
          <t>quote_found</t>
        </is>
      </c>
      <c r="H1432" s="30" t="inlineStr"/>
      <c r="I1432" s="33" t="n"/>
      <c r="J1432" s="33" t="n"/>
      <c r="K1432" t="inlineStr">
        <is>
          <t>source</t>
        </is>
      </c>
    </row>
    <row r="1433" outlineLevel="2">
      <c r="A1433" s="43" t="inlineStr">
        <is>
          <t>Δ  Iowa · lesion_morphology</t>
        </is>
      </c>
      <c r="B1433" s="44" t="inlineStr">
        <is>
          <t>The leaf is curled upward toward the tip.</t>
        </is>
      </c>
      <c r="C1433" s="45" t="inlineStr">
        <is>
          <t>novel_plausible</t>
        </is>
      </c>
      <c r="D1433" s="44" t="inlineStr">
        <is>
          <t>2 source(s) ↓</t>
        </is>
      </c>
      <c r="E1433" s="44" t="inlineStr">
        <is>
          <t>The leaf is curled up towards the tip.</t>
        </is>
      </c>
      <c r="F1433" s="44" t="inlineStr"/>
      <c r="G1433" s="44" t="inlineStr"/>
      <c r="H1433" s="44" t="inlineStr">
        <is>
          <t>bugwood::5625738</t>
        </is>
      </c>
      <c r="I1433" s="33" t="n"/>
      <c r="J1433" s="33" t="n"/>
      <c r="K1433" t="inlineStr">
        <is>
          <t>delta</t>
        </is>
      </c>
    </row>
    <row r="1434" outlineLevel="3">
      <c r="A1434" s="36" t="inlineStr">
        <is>
          <t xml:space="preserve">      ↳ source 1</t>
        </is>
      </c>
      <c r="B1434" s="30" t="inlineStr"/>
      <c r="C1434" s="30" t="inlineStr"/>
      <c r="D1434" s="31" t="inlineStr">
        <is>
          <t>https://cropprotectionnetwork.org/publications/an-overview-of-soybean-vein-necrosis-virus</t>
        </is>
      </c>
      <c r="E1434" s="30" t="inlineStr">
        <is>
          <t>Leaf tissue generally dies following chlorosis.</t>
        </is>
      </c>
      <c r="F1434" s="32" t="inlineStr">
        <is>
          <t>alive</t>
        </is>
      </c>
      <c r="G1434" s="32" t="inlineStr">
        <is>
          <t>quote_found</t>
        </is>
      </c>
      <c r="H1434" s="30" t="inlineStr"/>
      <c r="I1434" s="33" t="n"/>
      <c r="J1434" s="33" t="n"/>
      <c r="K1434" t="inlineStr">
        <is>
          <t>source</t>
        </is>
      </c>
    </row>
    <row r="1435" outlineLevel="3">
      <c r="A1435" s="36" t="inlineStr">
        <is>
          <t xml:space="preserve">      ↳ source 2</t>
        </is>
      </c>
      <c r="B1435" s="30" t="inlineStr"/>
      <c r="C1435" s="30" t="inlineStr"/>
      <c r="D1435" s="31" t="inlineStr">
        <is>
          <t>https://content.ces.ncsu.edu/soybean-vein-necrosis-virus</t>
        </is>
      </c>
      <c r="E1435" s="30" t="inlineStr">
        <is>
          <t>Symptoms of the disease start as randomly distributed, irregular yellow spots ranging in size from ¼ to ½ inches along major leaf veins that progress to red-brown, necrotic lesions.</t>
        </is>
      </c>
      <c r="F1435" s="32" t="inlineStr">
        <is>
          <t>alive</t>
        </is>
      </c>
      <c r="G1435" s="32" t="inlineStr">
        <is>
          <t>quote_found</t>
        </is>
      </c>
      <c r="H1435" s="30" t="inlineStr"/>
      <c r="I1435" s="33" t="n"/>
      <c r="J1435" s="33" t="n"/>
      <c r="K1435" t="inlineStr">
        <is>
          <t>source</t>
        </is>
      </c>
    </row>
    <row r="1436" outlineLevel="2">
      <c r="A1436" s="34" t="inlineStr">
        <is>
          <t>Δ  Iowa · diagnostic_features</t>
        </is>
      </c>
      <c r="B1436" s="32" t="inlineStr">
        <is>
          <t>Discrete patches of yellow chlorosis are visible on the leaf.</t>
        </is>
      </c>
      <c r="C1436" s="35" t="inlineStr">
        <is>
          <t>verified</t>
        </is>
      </c>
      <c r="D1436" s="32" t="inlineStr">
        <is>
          <t>2 source(s) ↓</t>
        </is>
      </c>
      <c r="E1436" s="32" t="inlineStr">
        <is>
          <t>The leaf shows chlorotic yellowing in specific areas.</t>
        </is>
      </c>
      <c r="F1436" s="32" t="inlineStr"/>
      <c r="G1436" s="32" t="inlineStr"/>
      <c r="H1436" s="32" t="inlineStr">
        <is>
          <t>bugwood::5625738  |  Chlorotic yellowing is a documented hallmark early symptom of SVNV across multiple extension and Crop Protection Network sources.</t>
        </is>
      </c>
      <c r="I1436" s="33" t="n"/>
      <c r="J1436" s="33" t="n"/>
      <c r="K1436" t="inlineStr">
        <is>
          <t>delta</t>
        </is>
      </c>
    </row>
    <row r="1437" outlineLevel="3">
      <c r="A1437" s="36" t="inlineStr">
        <is>
          <t xml:space="preserve">      ↳ source 1</t>
        </is>
      </c>
      <c r="B1437" s="30" t="inlineStr"/>
      <c r="C1437" s="30" t="inlineStr"/>
      <c r="D1437" s="31" t="inlineStr">
        <is>
          <t>https://cropprotectionnetwork.org/publications/an-overview-of-soybean-vein-necrosis-virus</t>
        </is>
      </c>
      <c r="E1437" s="30" t="inlineStr">
        <is>
          <t>Lesions initially develop as yellowing (chlorosis) along the leaf veins.</t>
        </is>
      </c>
      <c r="F1437" s="32" t="inlineStr">
        <is>
          <t>alive</t>
        </is>
      </c>
      <c r="G1437" s="32" t="inlineStr">
        <is>
          <t>quote_found</t>
        </is>
      </c>
      <c r="H1437" s="30" t="inlineStr"/>
      <c r="I1437" s="33" t="n"/>
      <c r="J1437" s="33" t="n"/>
      <c r="K1437" t="inlineStr">
        <is>
          <t>source</t>
        </is>
      </c>
    </row>
    <row r="1438" outlineLevel="3">
      <c r="A1438" s="36" t="inlineStr">
        <is>
          <t xml:space="preserve">      ↳ source 2</t>
        </is>
      </c>
      <c r="B1438" s="30" t="inlineStr"/>
      <c r="C1438" s="30" t="inlineStr"/>
      <c r="D1438" s="31" t="inlineStr">
        <is>
          <t>https://soybeanresearchinfo.com/soybean-disease/soybean-vein-necrosis-virus/</t>
        </is>
      </c>
      <c r="E1438" s="30" t="inlineStr">
        <is>
          <t>Initial symptoms include a yellowing along the leaf vein.</t>
        </is>
      </c>
      <c r="F1438" s="32" t="inlineStr">
        <is>
          <t>alive</t>
        </is>
      </c>
      <c r="G1438" s="32" t="inlineStr">
        <is>
          <t>quote_found</t>
        </is>
      </c>
      <c r="H1438" s="30" t="inlineStr"/>
      <c r="I1438" s="33" t="n"/>
      <c r="J1438" s="33" t="n"/>
      <c r="K1438" t="inlineStr">
        <is>
          <t>source</t>
        </is>
      </c>
    </row>
    <row r="1439" outlineLevel="2">
      <c r="A1439" s="34" t="inlineStr">
        <is>
          <t>Δ  Iowa · diagnostic_features</t>
        </is>
      </c>
      <c r="B1439" s="32" t="inlineStr">
        <is>
          <t>The leaf veins show clearing, appearing translucent compared to the blade.</t>
        </is>
      </c>
      <c r="C1439" s="35" t="inlineStr">
        <is>
          <t>verified</t>
        </is>
      </c>
      <c r="D1439" s="32" t="inlineStr">
        <is>
          <t>1 source(s) ↓</t>
        </is>
      </c>
      <c r="E1439" s="32" t="inlineStr">
        <is>
          <t>Leaf veins are translucent.</t>
        </is>
      </c>
      <c r="F1439" s="32" t="inlineStr"/>
      <c r="G1439" s="32" t="inlineStr"/>
      <c r="H1439" s="32" t="inlineStr">
        <is>
          <t>bugwood::5625738  |  Vein clearing (translucent lightening of the veins) is the defining diagnostic feature of SVNV and directly matches the observation.</t>
        </is>
      </c>
      <c r="I1439" s="33" t="n"/>
      <c r="J1439" s="33" t="n"/>
      <c r="K1439" t="inlineStr">
        <is>
          <t>delta</t>
        </is>
      </c>
    </row>
    <row r="1440" outlineLevel="3">
      <c r="A1440" s="36" t="inlineStr">
        <is>
          <t xml:space="preserve">      ↳ source 1</t>
        </is>
      </c>
      <c r="B1440" s="30" t="inlineStr"/>
      <c r="C1440" s="30" t="inlineStr"/>
      <c r="D1440" s="31" t="inlineStr">
        <is>
          <t>https://pddc.wisc.edu/2015/08/16/soybean-vein-necrosis-disease/</t>
        </is>
      </c>
      <c r="E1440" s="30" t="inlineStr">
        <is>
          <t>Initially, symptoms develop around the veins of leaves and eventually expand outward.</t>
        </is>
      </c>
      <c r="F1440" s="32" t="inlineStr">
        <is>
          <t>alive</t>
        </is>
      </c>
      <c r="G1440" s="32" t="inlineStr">
        <is>
          <t>quote_found</t>
        </is>
      </c>
      <c r="H1440" s="30" t="inlineStr"/>
      <c r="I1440" s="33" t="n"/>
      <c r="J1440" s="33" t="n"/>
      <c r="K1440" t="inlineStr">
        <is>
          <t>source</t>
        </is>
      </c>
    </row>
    <row r="1441" outlineLevel="2">
      <c r="A1441" s="37" t="inlineStr">
        <is>
          <t>Δ  Iowa · diagnostic_features</t>
        </is>
      </c>
      <c r="B1441" s="38" t="inlineStr">
        <is>
          <t>Affected tissue shows a mix of dark green and tan coloration.</t>
        </is>
      </c>
      <c r="C1441" s="39" t="inlineStr">
        <is>
          <t>weakly_supported</t>
        </is>
      </c>
      <c r="D1441" s="38" t="inlineStr">
        <is>
          <t>2 source(s) ↓</t>
        </is>
      </c>
      <c r="E1441" s="38" t="inlineStr">
        <is>
          <t>The leaf surface displays dark green veins and scattered tan spots.</t>
        </is>
      </c>
      <c r="F1441" s="38" t="inlineStr"/>
      <c r="G1441" s="38" t="inlineStr"/>
      <c r="H1441" s="38" t="inlineStr">
        <is>
          <t>bugwood::5625738  |  Tan/brown discoloration alongside green tissue is consistent with the chlorotic-to-necrotic transition of SVNV, though the specific dark-green/tan mix is only indirectly documented.</t>
        </is>
      </c>
      <c r="I1441" s="33" t="n"/>
      <c r="J1441" s="33" t="n"/>
      <c r="K1441" t="inlineStr">
        <is>
          <t>delta</t>
        </is>
      </c>
    </row>
    <row r="1442" outlineLevel="3">
      <c r="A1442" s="36" t="inlineStr">
        <is>
          <t xml:space="preserve">      ↳ source 1</t>
        </is>
      </c>
      <c r="B1442" s="30" t="inlineStr"/>
      <c r="C1442" s="30" t="inlineStr"/>
      <c r="D1442" s="31" t="inlineStr">
        <is>
          <t>https://soybeanresearchinfo.com/soybean-disease/soybean-vein-necrosis-virus/</t>
        </is>
      </c>
      <c r="E1442" s="30" t="inlineStr">
        <is>
          <t>Later, the yellowing becomes a reddish-brown and irregularly shaped lesions will begin to expand from the vein.</t>
        </is>
      </c>
      <c r="F1442" s="32" t="inlineStr">
        <is>
          <t>alive</t>
        </is>
      </c>
      <c r="G1442" s="32" t="inlineStr">
        <is>
          <t>quote_found</t>
        </is>
      </c>
      <c r="H1442" s="30" t="inlineStr"/>
      <c r="I1442" s="33" t="n"/>
      <c r="J1442" s="33" t="n"/>
      <c r="K1442" t="inlineStr">
        <is>
          <t>source</t>
        </is>
      </c>
    </row>
    <row r="1443" outlineLevel="3">
      <c r="A1443" s="36" t="inlineStr">
        <is>
          <t xml:space="preserve">      ↳ source 2</t>
        </is>
      </c>
      <c r="B1443" s="30" t="inlineStr"/>
      <c r="C1443" s="30" t="inlineStr"/>
      <c r="D1443" s="31" t="inlineStr">
        <is>
          <t>https://content.ces.ncsu.edu/soybean-vein-necrosis-virus</t>
        </is>
      </c>
      <c r="E1443" s="30" t="inlineStr">
        <is>
          <t>Symptoms of the disease start as randomly distributed, irregular yellow spots ranging in size from ¼ to ½ inches along major leaf veins that progress to red-brown, necrotic lesions.</t>
        </is>
      </c>
      <c r="F1443" s="32" t="inlineStr">
        <is>
          <t>alive</t>
        </is>
      </c>
      <c r="G1443" s="32" t="inlineStr">
        <is>
          <t>quote_found</t>
        </is>
      </c>
      <c r="H1443" s="30" t="inlineStr"/>
      <c r="I1443" s="33" t="n"/>
      <c r="J1443" s="33" t="n"/>
      <c r="K1443" t="inlineStr">
        <is>
          <t>source</t>
        </is>
      </c>
    </row>
    <row r="1444" outlineLevel="2">
      <c r="A1444" s="37" t="inlineStr">
        <is>
          <t>Δ  Iowa · other</t>
        </is>
      </c>
      <c r="B1444" s="38" t="inlineStr">
        <is>
          <t>The overall color palette is a mix of dark green and tan tissue.</t>
        </is>
      </c>
      <c r="C1444" s="39" t="inlineStr">
        <is>
          <t>weakly_supported</t>
        </is>
      </c>
      <c r="D1444" s="38" t="inlineStr">
        <is>
          <t>1 source(s) ↓</t>
        </is>
      </c>
      <c r="E1444" s="38" t="inlineStr">
        <is>
          <t>The leaf surface displays dark green veins and scattered tan spots.</t>
        </is>
      </c>
      <c r="F1444" s="38" t="inlineStr"/>
      <c r="G1444" s="38" t="inlineStr"/>
      <c r="H1444" s="38" t="inlineStr">
        <is>
          <t>bugwood::5625738  |  A green-and-tan palette matches the mixed chlorotic/necrotic appearance of progressing SVNV lesions, giving partial indirect support.</t>
        </is>
      </c>
      <c r="I1444" s="33" t="n"/>
      <c r="J1444" s="33" t="n"/>
      <c r="K1444" t="inlineStr">
        <is>
          <t>delta</t>
        </is>
      </c>
    </row>
    <row r="1445" outlineLevel="3">
      <c r="A1445" s="36" t="inlineStr">
        <is>
          <t xml:space="preserve">      ↳ source 1</t>
        </is>
      </c>
      <c r="B1445" s="30" t="inlineStr"/>
      <c r="C1445" s="30" t="inlineStr"/>
      <c r="D1445" s="31" t="inlineStr">
        <is>
          <t>https://soybeanresearchinfo.com/soybean-disease/soybean-vein-necrosis-virus/</t>
        </is>
      </c>
      <c r="E1445" s="30" t="inlineStr">
        <is>
          <t>Initial symptoms include a yellowing along the leaf vein.</t>
        </is>
      </c>
      <c r="F1445" s="32" t="inlineStr">
        <is>
          <t>alive</t>
        </is>
      </c>
      <c r="G1445" s="32" t="inlineStr">
        <is>
          <t>quote_found</t>
        </is>
      </c>
      <c r="H1445" s="30" t="inlineStr"/>
      <c r="I1445" s="33" t="n"/>
      <c r="J1445" s="33" t="n"/>
      <c r="K1445" t="inlineStr">
        <is>
          <t>source</t>
        </is>
      </c>
    </row>
    <row r="1446" outlineLevel="2">
      <c r="A1446" s="37" t="inlineStr">
        <is>
          <t>Δ  Iowa · lesion_morphology</t>
        </is>
      </c>
      <c r="B1446" s="38" t="inlineStr">
        <is>
          <t>No concentric ring pattern is visible within the lesion.</t>
        </is>
      </c>
      <c r="C1446" s="39" t="inlineStr">
        <is>
          <t>weakly_supported</t>
        </is>
      </c>
      <c r="D1446" s="38" t="inlineStr">
        <is>
          <t>2 source(s) ↓</t>
        </is>
      </c>
      <c r="E1446" s="38" t="inlineStr">
        <is>
          <t>The lesion is small and isolated with no distinct shape.</t>
        </is>
      </c>
      <c r="F1446" s="38" t="inlineStr"/>
      <c r="G1446" s="38" t="inlineStr"/>
      <c r="H1446" s="38" t="inlineStr">
        <is>
          <t>bugwood::5625738  |  Published SVNV descriptions depict irregular, vein-limited/angular lesions with no mention of concentric rings, so the absence of a concentric ring pattern is consistent with the disease's documented appearance.</t>
        </is>
      </c>
      <c r="I1446" s="33" t="n"/>
      <c r="J1446" s="33" t="n"/>
      <c r="K1446" t="inlineStr">
        <is>
          <t>delta</t>
        </is>
      </c>
    </row>
    <row r="1447" outlineLevel="3">
      <c r="A1447" s="36" t="inlineStr">
        <is>
          <t xml:space="preserve">      ↳ source 1</t>
        </is>
      </c>
      <c r="B1447" s="30" t="inlineStr"/>
      <c r="C1447" s="30" t="inlineStr"/>
      <c r="D1447" s="31" t="inlineStr">
        <is>
          <t>https://cropprotectionnetwork.org/encyclopedia/soybean-vein-necrosis-of-soybean</t>
        </is>
      </c>
      <c r="E1447" s="30" t="inlineStr">
        <is>
          <t>Lesions follow or spread from leaf veins, and leaf veins may limit lesions, resulting in an angular lesion appearance.</t>
        </is>
      </c>
      <c r="F1447" s="32" t="inlineStr">
        <is>
          <t>alive</t>
        </is>
      </c>
      <c r="G1447" s="44" t="inlineStr">
        <is>
          <t>quote_partial</t>
        </is>
      </c>
      <c r="H1447" s="30" t="inlineStr"/>
      <c r="I1447" s="33" t="n"/>
      <c r="J1447" s="33" t="n"/>
      <c r="K1447" t="inlineStr">
        <is>
          <t>source</t>
        </is>
      </c>
    </row>
    <row r="1448" outlineLevel="3">
      <c r="A1448" s="36" t="inlineStr">
        <is>
          <t xml:space="preserve">      ↳ source 2</t>
        </is>
      </c>
      <c r="B1448" s="30" t="inlineStr"/>
      <c r="C1448" s="30" t="inlineStr"/>
      <c r="D1448" s="31" t="inlineStr">
        <is>
          <t>https://content.ces.ncsu.edu/soybean-vein-necrosis-virus</t>
        </is>
      </c>
      <c r="E1448" s="30" t="inlineStr">
        <is>
          <t>Symptoms of the disease start as randomly distributed, irregular yellow spots ranging in size from 1/4 to 1/2 inches along major leaf veins that progress to red-brown, necrotic lesions.</t>
        </is>
      </c>
      <c r="F1448" s="32" t="inlineStr">
        <is>
          <t>alive</t>
        </is>
      </c>
      <c r="G1448" s="50" t="inlineStr">
        <is>
          <t>quote_not_found</t>
        </is>
      </c>
      <c r="H1448" s="30" t="inlineStr"/>
      <c r="I1448" s="33" t="n"/>
      <c r="J1448" s="33" t="n"/>
      <c r="K1448" t="inlineStr">
        <is>
          <t>source</t>
        </is>
      </c>
    </row>
    <row r="1449" outlineLevel="2">
      <c r="A1449" s="34" t="inlineStr">
        <is>
          <t>Δ  Wisconsin · lesion_morphology</t>
        </is>
      </c>
      <c r="B1449" s="32" t="inlineStr">
        <is>
          <t>Lesions are irregular and constrained by/follow the leaf veins, consistent with vein-limited SVNV lesions in Wisconsin soybean.</t>
        </is>
      </c>
      <c r="C1449" s="35" t="inlineStr">
        <is>
          <t>verified</t>
        </is>
      </c>
      <c r="D1449" s="32" t="inlineStr">
        <is>
          <t>2 source(s) ↓</t>
        </is>
      </c>
      <c r="E1449" s="32" t="inlineStr">
        <is>
          <t>The lesions are irregularly shaped and seem to follow the vein patterns.</t>
        </is>
      </c>
      <c r="F1449" s="32" t="inlineStr"/>
      <c r="G1449" s="32" t="inlineStr"/>
      <c r="H1449" s="32" t="inlineStr">
        <is>
          <t>bugwood::5625743</t>
        </is>
      </c>
      <c r="I1449" s="33" t="n"/>
      <c r="J1449" s="33" t="n"/>
      <c r="K1449" t="inlineStr">
        <is>
          <t>delta</t>
        </is>
      </c>
    </row>
    <row r="1450" outlineLevel="3">
      <c r="A1450" s="36" t="inlineStr">
        <is>
          <t xml:space="preserve">      ↳ source 1</t>
        </is>
      </c>
      <c r="B1450" s="30" t="inlineStr"/>
      <c r="C1450" s="30" t="inlineStr"/>
      <c r="D1450" s="31" t="inlineStr">
        <is>
          <t>https://cropprotectionnetwork.org/encyclopedia/soybean-vein-necrosis-of-soybean</t>
        </is>
      </c>
      <c r="E1450" s="30" t="inlineStr">
        <is>
          <t>Lesions follow or spread from leaf veins, and leaf veins may limit lesions, resulting in an angular lesion appearance.</t>
        </is>
      </c>
      <c r="F1450" s="32" t="inlineStr">
        <is>
          <t>alive</t>
        </is>
      </c>
      <c r="G1450" s="44" t="inlineStr">
        <is>
          <t>quote_partial</t>
        </is>
      </c>
      <c r="H1450" s="30" t="inlineStr"/>
      <c r="I1450" s="33" t="n"/>
      <c r="J1450" s="33" t="n"/>
      <c r="K1450" t="inlineStr">
        <is>
          <t>source</t>
        </is>
      </c>
    </row>
    <row r="1451" outlineLevel="3">
      <c r="A1451" s="36" t="inlineStr">
        <is>
          <t xml:space="preserve">      ↳ source 2</t>
        </is>
      </c>
      <c r="B1451" s="30" t="inlineStr"/>
      <c r="C1451" s="30" t="inlineStr"/>
      <c r="D1451" s="31" t="inlineStr">
        <is>
          <t>https://content.ces.ncsu.edu/soybean-vein-necrosis-virus</t>
        </is>
      </c>
      <c r="E1451" s="30" t="inlineStr">
        <is>
          <t>Symptoms of the disease start as randomly distributed, irregular yellow spots ranging in size from ¼ to ½ inches along major leaf veins that progress to red-brown, necrotic lesions.</t>
        </is>
      </c>
      <c r="F1451" s="32" t="inlineStr">
        <is>
          <t>alive</t>
        </is>
      </c>
      <c r="G1451" s="32" t="inlineStr">
        <is>
          <t>quote_found</t>
        </is>
      </c>
      <c r="H1451" s="30" t="inlineStr"/>
      <c r="I1451" s="33" t="n"/>
      <c r="J1451" s="33" t="n"/>
      <c r="K1451" t="inlineStr">
        <is>
          <t>source</t>
        </is>
      </c>
    </row>
    <row r="1452" outlineLevel="2">
      <c r="A1452" s="34" t="inlineStr">
        <is>
          <t>Δ  Wisconsin · diagnostic_features</t>
        </is>
      </c>
      <c r="B1452" s="32" t="inlineStr">
        <is>
          <t>Chlorotic yellow zones with dark brown margins and necrosis match the classic SVNV progression of vein-area chlorosis into necrotic lesions.</t>
        </is>
      </c>
      <c r="C1452" s="35" t="inlineStr">
        <is>
          <t>verified</t>
        </is>
      </c>
      <c r="D1452" s="32" t="inlineStr">
        <is>
          <t>2 source(s) ↓</t>
        </is>
      </c>
      <c r="E1452" s="32" t="inlineStr">
        <is>
          <t>There are chlorotic yellow spots with dark brown margins and necrotic areas on the leaves.</t>
        </is>
      </c>
      <c r="F1452" s="32" t="inlineStr"/>
      <c r="G1452" s="32" t="inlineStr"/>
      <c r="H1452" s="32" t="inlineStr">
        <is>
          <t>bugwood::5625743</t>
        </is>
      </c>
      <c r="I1452" s="33" t="n"/>
      <c r="J1452" s="33" t="n"/>
      <c r="K1452" t="inlineStr">
        <is>
          <t>delta</t>
        </is>
      </c>
    </row>
    <row r="1453" outlineLevel="3">
      <c r="A1453" s="36" t="inlineStr">
        <is>
          <t xml:space="preserve">      ↳ source 1</t>
        </is>
      </c>
      <c r="B1453" s="30" t="inlineStr"/>
      <c r="C1453" s="30" t="inlineStr"/>
      <c r="D1453" s="31" t="inlineStr">
        <is>
          <t>https://cropprotectionnetwork.org/publications/an-overview-of-soybean-vein-necrosis-virus</t>
        </is>
      </c>
      <c r="E1453" s="30" t="inlineStr">
        <is>
          <t>Over time, yellowing becomes red-brown, irregular-shaped lesions, and eventually leads to tissue death (Figures 1 and 2).</t>
        </is>
      </c>
      <c r="F1453" s="32" t="inlineStr">
        <is>
          <t>alive</t>
        </is>
      </c>
      <c r="G1453" s="32" t="inlineStr">
        <is>
          <t>quote_found</t>
        </is>
      </c>
      <c r="H1453" s="30" t="inlineStr"/>
      <c r="I1453" s="33" t="n"/>
      <c r="J1453" s="33" t="n"/>
      <c r="K1453" t="inlineStr">
        <is>
          <t>source</t>
        </is>
      </c>
    </row>
    <row r="1454" outlineLevel="3">
      <c r="A1454" s="36" t="inlineStr">
        <is>
          <t xml:space="preserve">      ↳ source 2</t>
        </is>
      </c>
      <c r="B1454" s="30" t="inlineStr"/>
      <c r="C1454" s="30" t="inlineStr"/>
      <c r="D1454" s="31" t="inlineStr">
        <is>
          <t>https://pddc.wisc.edu/2015/08/16/soybean-vein-necrosis-disease/</t>
        </is>
      </c>
      <c r="E1454" s="30" t="inlineStr">
        <is>
          <t>As the disease progresses, vein and leaf browning and necrosis (i.e., death) occur.</t>
        </is>
      </c>
      <c r="F1454" s="32" t="inlineStr">
        <is>
          <t>alive</t>
        </is>
      </c>
      <c r="G1454" s="32" t="inlineStr">
        <is>
          <t>quote_found</t>
        </is>
      </c>
      <c r="H1454" s="30" t="inlineStr"/>
      <c r="I1454" s="33" t="n"/>
      <c r="J1454" s="33" t="n"/>
      <c r="K1454" t="inlineStr">
        <is>
          <t>source</t>
        </is>
      </c>
    </row>
    <row r="1455" outlineLevel="2">
      <c r="A1455" s="34" t="inlineStr">
        <is>
          <t>Δ  Wisconsin · lesion_morphology</t>
        </is>
      </c>
      <c r="B1455" s="32" t="inlineStr">
        <is>
          <t>Irregular brown necrotic tissue on the leaf surface is consistent with SVNV necrotic lesions developing from chlorotic vein areas.</t>
        </is>
      </c>
      <c r="C1455" s="35" t="inlineStr">
        <is>
          <t>verified</t>
        </is>
      </c>
      <c r="D1455" s="32" t="inlineStr">
        <is>
          <t>2 source(s) ↓</t>
        </is>
      </c>
      <c r="E1455" s="32" t="inlineStr">
        <is>
          <t>The image displays necrotic brown tissue on the leaf surface.</t>
        </is>
      </c>
      <c r="F1455" s="32" t="inlineStr"/>
      <c r="G1455" s="32" t="inlineStr"/>
      <c r="H1455" s="32" t="inlineStr">
        <is>
          <t>bugwood::5625743</t>
        </is>
      </c>
      <c r="I1455" s="33" t="n"/>
      <c r="J1455" s="33" t="n"/>
      <c r="K1455" t="inlineStr">
        <is>
          <t>delta</t>
        </is>
      </c>
    </row>
    <row r="1456" outlineLevel="3">
      <c r="A1456" s="36" t="inlineStr">
        <is>
          <t xml:space="preserve">      ↳ source 1</t>
        </is>
      </c>
      <c r="B1456" s="30" t="inlineStr"/>
      <c r="C1456" s="30" t="inlineStr"/>
      <c r="D1456" s="31" t="inlineStr">
        <is>
          <t>https://content.ces.ncsu.edu/soybean-vein-necrosis-virus</t>
        </is>
      </c>
      <c r="E1456" s="30" t="inlineStr">
        <is>
          <t>Symptoms of the disease start as randomly distributed, irregular yellow spots ranging in size from ¼ to ½ inches along major leaf veins that progress to red-brown, necrotic lesions.</t>
        </is>
      </c>
      <c r="F1456" s="32" t="inlineStr">
        <is>
          <t>alive</t>
        </is>
      </c>
      <c r="G1456" s="32" t="inlineStr">
        <is>
          <t>quote_found</t>
        </is>
      </c>
      <c r="H1456" s="30" t="inlineStr"/>
      <c r="I1456" s="33" t="n"/>
      <c r="J1456" s="33" t="n"/>
      <c r="K1456" t="inlineStr">
        <is>
          <t>source</t>
        </is>
      </c>
    </row>
    <row r="1457" outlineLevel="3">
      <c r="A1457" s="36" t="inlineStr">
        <is>
          <t xml:space="preserve">      ↳ source 2</t>
        </is>
      </c>
      <c r="B1457" s="30" t="inlineStr"/>
      <c r="C1457" s="30" t="inlineStr"/>
      <c r="D1457" s="31" t="inlineStr">
        <is>
          <t>https://cropprotectionnetwork.org/encyclopedia/soybean-vein-necrosis-of-soybean</t>
        </is>
      </c>
      <c r="E1457" s="30" t="inlineStr">
        <is>
          <t>Symptoms... develop into reddish-brown lesions, causing death of leaf tissue.</t>
        </is>
      </c>
      <c r="F1457" s="32" t="inlineStr">
        <is>
          <t>alive</t>
        </is>
      </c>
      <c r="G1457" s="44" t="inlineStr">
        <is>
          <t>quote_partial</t>
        </is>
      </c>
      <c r="H1457" s="30" t="inlineStr"/>
      <c r="I1457" s="33" t="n"/>
      <c r="J1457" s="33" t="n"/>
      <c r="K1457" t="inlineStr">
        <is>
          <t>source</t>
        </is>
      </c>
    </row>
    <row r="1458" outlineLevel="2">
      <c r="A1458" s="34" t="inlineStr">
        <is>
          <t>Δ  Wisconsin · diagnostic_features</t>
        </is>
      </c>
      <c r="B1458" s="32" t="inlineStr">
        <is>
          <t>Dark, dead tissue along the leaf veins corresponds to the vein necrosis that is the namesake hallmark of SVNV.</t>
        </is>
      </c>
      <c r="C1458" s="35" t="inlineStr">
        <is>
          <t>verified</t>
        </is>
      </c>
      <c r="D1458" s="32" t="inlineStr">
        <is>
          <t>2 source(s) ↓</t>
        </is>
      </c>
      <c r="E1458" s="32" t="inlineStr">
        <is>
          <t>Distinct spots of dead tissue.</t>
        </is>
      </c>
      <c r="F1458" s="32" t="inlineStr"/>
      <c r="G1458" s="32" t="inlineStr"/>
      <c r="H1458" s="32" t="inlineStr">
        <is>
          <t>bugwood::5625743</t>
        </is>
      </c>
      <c r="I1458" s="33" t="n"/>
      <c r="J1458" s="33" t="n"/>
      <c r="K1458" t="inlineStr">
        <is>
          <t>delta</t>
        </is>
      </c>
    </row>
    <row r="1459" outlineLevel="3">
      <c r="A1459" s="36" t="inlineStr">
        <is>
          <t xml:space="preserve">      ↳ source 1</t>
        </is>
      </c>
      <c r="B1459" s="30" t="inlineStr"/>
      <c r="C1459" s="30" t="inlineStr"/>
      <c r="D1459" s="31" t="inlineStr">
        <is>
          <t>https://content.ces.ncsu.edu/soybean-vein-necrosis-virus</t>
        </is>
      </c>
      <c r="E1459" s="30" t="inlineStr">
        <is>
          <t>Symptoms can occasionally be seen on the underside of leaves as well, with vein discoloration being the most common underside symptom.</t>
        </is>
      </c>
      <c r="F1459" s="32" t="inlineStr">
        <is>
          <t>alive</t>
        </is>
      </c>
      <c r="G1459" s="32" t="inlineStr">
        <is>
          <t>quote_found</t>
        </is>
      </c>
      <c r="H1459" s="30" t="inlineStr"/>
      <c r="I1459" s="33" t="n"/>
      <c r="J1459" s="33" t="n"/>
      <c r="K1459" t="inlineStr">
        <is>
          <t>source</t>
        </is>
      </c>
    </row>
    <row r="1460" outlineLevel="3">
      <c r="A1460" s="36" t="inlineStr">
        <is>
          <t xml:space="preserve">      ↳ source 2</t>
        </is>
      </c>
      <c r="B1460" s="30" t="inlineStr"/>
      <c r="C1460" s="30" t="inlineStr"/>
      <c r="D1460" s="31" t="inlineStr">
        <is>
          <t>https://cropprotectionnetwork.org/publications/an-overview-of-soybean-vein-necrosis-virus</t>
        </is>
      </c>
      <c r="E1460" s="30" t="inlineStr">
        <is>
          <t>Over time, yellowing becomes red-brown, irregular-shaped lesions, and eventually leads to tissue death (Figures 1 and 2).</t>
        </is>
      </c>
      <c r="F1460" s="32" t="inlineStr">
        <is>
          <t>alive</t>
        </is>
      </c>
      <c r="G1460" s="32" t="inlineStr">
        <is>
          <t>quote_found</t>
        </is>
      </c>
      <c r="H1460" s="30" t="inlineStr"/>
      <c r="I1460" s="33" t="n"/>
      <c r="J1460" s="33" t="n"/>
      <c r="K1460" t="inlineStr">
        <is>
          <t>source</t>
        </is>
      </c>
    </row>
    <row r="1461" outlineLevel="2">
      <c r="A1461" s="37" t="inlineStr">
        <is>
          <t>Δ  Wisconsin · lesion_morphology</t>
        </is>
      </c>
      <c r="B1461" s="38" t="inlineStr">
        <is>
          <t>Prominent brown to dark-brown affected tissue is consistent with the red-brown necrotic SVNV lesion color palette.</t>
        </is>
      </c>
      <c r="C1461" s="39" t="inlineStr">
        <is>
          <t>weakly_supported</t>
        </is>
      </c>
      <c r="D1461" s="38" t="inlineStr">
        <is>
          <t>2 source(s) ↓</t>
        </is>
      </c>
      <c r="E1461" s="38" t="inlineStr">
        <is>
          <t>Brown spots and necrotic areas are visible on the leaf surface.</t>
        </is>
      </c>
      <c r="F1461" s="38" t="inlineStr"/>
      <c r="G1461" s="38" t="inlineStr"/>
      <c r="H1461" s="38" t="inlineStr">
        <is>
          <t>bugwood::5625743</t>
        </is>
      </c>
      <c r="I1461" s="33" t="n"/>
      <c r="J1461" s="33" t="n"/>
      <c r="K1461" t="inlineStr">
        <is>
          <t>delta</t>
        </is>
      </c>
    </row>
    <row r="1462" outlineLevel="3">
      <c r="A1462" s="36" t="inlineStr">
        <is>
          <t xml:space="preserve">      ↳ source 1</t>
        </is>
      </c>
      <c r="B1462" s="30" t="inlineStr"/>
      <c r="C1462" s="30" t="inlineStr"/>
      <c r="D1462" s="31" t="inlineStr">
        <is>
          <t>https://content.ces.ncsu.edu/soybean-vein-necrosis-virus</t>
        </is>
      </c>
      <c r="E1462" s="30" t="inlineStr">
        <is>
          <t>Symptoms of the disease start as randomly distributed, irregular yellow spots ranging in size from ¼ to ½ inches along major leaf veins that progress to red-brown, necrotic lesions.</t>
        </is>
      </c>
      <c r="F1462" s="32" t="inlineStr">
        <is>
          <t>alive</t>
        </is>
      </c>
      <c r="G1462" s="32" t="inlineStr">
        <is>
          <t>quote_found</t>
        </is>
      </c>
      <c r="H1462" s="30" t="inlineStr"/>
      <c r="I1462" s="33" t="n"/>
      <c r="J1462" s="33" t="n"/>
      <c r="K1462" t="inlineStr">
        <is>
          <t>source</t>
        </is>
      </c>
    </row>
    <row r="1463" outlineLevel="3">
      <c r="A1463" s="36" t="inlineStr">
        <is>
          <t xml:space="preserve">      ↳ source 2</t>
        </is>
      </c>
      <c r="B1463" s="30" t="inlineStr"/>
      <c r="C1463" s="30" t="inlineStr"/>
      <c r="D1463" s="31" t="inlineStr">
        <is>
          <t>https://cropprotectionnetwork.org/encyclopedia/soybean-vein-necrosis-of-soybean</t>
        </is>
      </c>
      <c r="E1463" s="30" t="inlineStr">
        <is>
          <t>Develops into reddish-brown lesions.</t>
        </is>
      </c>
      <c r="F1463" s="32" t="inlineStr">
        <is>
          <t>alive</t>
        </is>
      </c>
      <c r="G1463" s="32" t="inlineStr">
        <is>
          <t>quote_found</t>
        </is>
      </c>
      <c r="H1463" s="30" t="inlineStr"/>
      <c r="I1463" s="33" t="n"/>
      <c r="J1463" s="33" t="n"/>
      <c r="K1463" t="inlineStr">
        <is>
          <t>source</t>
        </is>
      </c>
    </row>
    <row r="1464" outlineLevel="2">
      <c r="A1464" s="37" t="inlineStr">
        <is>
          <t>Δ  Wisconsin · lesion_morphology</t>
        </is>
      </c>
      <c r="B1464" s="38" t="inlineStr">
        <is>
          <t>Tan lesion centers with chocolate-brown margins are loosely consistent with maturing SVNV necrotic lesions whose tissue dries and discolors.</t>
        </is>
      </c>
      <c r="C1464" s="39" t="inlineStr">
        <is>
          <t>weakly_supported</t>
        </is>
      </c>
      <c r="D1464" s="38" t="inlineStr">
        <is>
          <t>2 source(s) ↓</t>
        </is>
      </c>
      <c r="E1464" s="38" t="inlineStr">
        <is>
          <t>The lesion centers are tan while the margins are chocolate-brown.</t>
        </is>
      </c>
      <c r="F1464" s="38" t="inlineStr"/>
      <c r="G1464" s="38" t="inlineStr"/>
      <c r="H1464" s="38" t="inlineStr">
        <is>
          <t>bugwood::5625743</t>
        </is>
      </c>
      <c r="I1464" s="33" t="n"/>
      <c r="J1464" s="33" t="n"/>
      <c r="K1464" t="inlineStr">
        <is>
          <t>delta</t>
        </is>
      </c>
    </row>
    <row r="1465" outlineLevel="3">
      <c r="A1465" s="36" t="inlineStr">
        <is>
          <t xml:space="preserve">      ↳ source 1</t>
        </is>
      </c>
      <c r="B1465" s="30" t="inlineStr"/>
      <c r="C1465" s="30" t="inlineStr"/>
      <c r="D1465" s="31" t="inlineStr">
        <is>
          <t>https://content.ces.ncsu.edu/soybean-vein-necrosis-virus</t>
        </is>
      </c>
      <c r="E1465" s="30" t="inlineStr">
        <is>
          <t>Symptoms of the disease start as randomly distributed, irregular yellow spots ranging in size from ¼ to ½ inches along major leaf veins that progress to red-brown, necrotic lesions.</t>
        </is>
      </c>
      <c r="F1465" s="32" t="inlineStr">
        <is>
          <t>alive</t>
        </is>
      </c>
      <c r="G1465" s="32" t="inlineStr">
        <is>
          <t>quote_found</t>
        </is>
      </c>
      <c r="H1465" s="30" t="inlineStr"/>
      <c r="I1465" s="33" t="n"/>
      <c r="J1465" s="33" t="n"/>
      <c r="K1465" t="inlineStr">
        <is>
          <t>source</t>
        </is>
      </c>
    </row>
    <row r="1466" outlineLevel="3">
      <c r="A1466" s="36" t="inlineStr">
        <is>
          <t xml:space="preserve">      ↳ source 2</t>
        </is>
      </c>
      <c r="B1466" s="30" t="inlineStr"/>
      <c r="C1466" s="30" t="inlineStr"/>
      <c r="D1466" s="31" t="inlineStr">
        <is>
          <t>https://pddc.wisc.edu/2015/08/16/soybean-vein-necrosis-disease/</t>
        </is>
      </c>
      <c r="E1466" s="30" t="inlineStr">
        <is>
          <t>As the disease progresses, vein and leaf browning and necrosis (i.e., death) occur.</t>
        </is>
      </c>
      <c r="F1466" s="32" t="inlineStr">
        <is>
          <t>alive</t>
        </is>
      </c>
      <c r="G1466" s="32" t="inlineStr">
        <is>
          <t>quote_found</t>
        </is>
      </c>
      <c r="H1466" s="30" t="inlineStr"/>
      <c r="I1466" s="33" t="n"/>
      <c r="J1466" s="33" t="n"/>
      <c r="K1466" t="inlineStr">
        <is>
          <t>source</t>
        </is>
      </c>
    </row>
    <row r="1467" outlineLevel="2">
      <c r="A1467" s="43" t="inlineStr">
        <is>
          <t>Δ  Wisconsin · other</t>
        </is>
      </c>
      <c r="B1467" s="44" t="inlineStr">
        <is>
          <t>Leaf curling toward the veins is not a documented SVNV symptom but is not inconsistent with general tospovirus-induced leaf distortion.</t>
        </is>
      </c>
      <c r="C1467" s="45" t="inlineStr">
        <is>
          <t>novel_plausible</t>
        </is>
      </c>
      <c r="D1467" s="44" t="inlineStr">
        <is>
          <t>4 source(s) ↓</t>
        </is>
      </c>
      <c r="E1467" s="44" t="inlineStr">
        <is>
          <t>Leaves show curling up towards the leaf veins.</t>
        </is>
      </c>
      <c r="F1467" s="44" t="inlineStr"/>
      <c r="G1467" s="44" t="inlineStr"/>
      <c r="H1467" s="44" t="inlineStr">
        <is>
          <t>bugwood::5625743</t>
        </is>
      </c>
      <c r="I1467" s="33" t="n"/>
      <c r="J1467" s="33" t="n"/>
      <c r="K1467" t="inlineStr">
        <is>
          <t>delta</t>
        </is>
      </c>
    </row>
    <row r="1468" outlineLevel="3">
      <c r="A1468" s="36" t="inlineStr">
        <is>
          <t xml:space="preserve">      ↳ source 1</t>
        </is>
      </c>
      <c r="B1468" s="30" t="inlineStr"/>
      <c r="C1468" s="30" t="inlineStr"/>
      <c r="D1468" s="31" t="inlineStr">
        <is>
          <t>https://cropprotectionnetwork.org/encyclopedia/soybean-vein-necrosis-of-soybean</t>
        </is>
      </c>
      <c r="E1468" s="30" t="inlineStr">
        <is>
          <t>Lesions follow or spread from leaf veins, and leaf veins may limit lesions, resulting in an angular lesion appearance.</t>
        </is>
      </c>
      <c r="F1468" s="32" t="inlineStr">
        <is>
          <t>alive</t>
        </is>
      </c>
      <c r="G1468" s="44" t="inlineStr">
        <is>
          <t>quote_partial</t>
        </is>
      </c>
      <c r="H1468" s="30" t="inlineStr"/>
      <c r="I1468" s="33" t="n"/>
      <c r="J1468" s="33" t="n"/>
      <c r="K1468" t="inlineStr">
        <is>
          <t>source</t>
        </is>
      </c>
    </row>
    <row r="1469" outlineLevel="3">
      <c r="A1469" s="36" t="inlineStr">
        <is>
          <t xml:space="preserve">      ↳ source 2</t>
        </is>
      </c>
      <c r="B1469" s="30" t="inlineStr"/>
      <c r="C1469" s="30" t="inlineStr"/>
      <c r="D1469" s="31" t="inlineStr">
        <is>
          <t>https://content.ces.ncsu.edu/soybean-vein-necrosis-virus</t>
        </is>
      </c>
      <c r="E1469" s="30" t="inlineStr">
        <is>
          <t>Symptoms of the disease start as randomly distributed, irregular yellow spots ranging in size from ¼ to ½ inches along major leaf veins that progress to red-brown, necrotic lesions.</t>
        </is>
      </c>
      <c r="F1469" s="32" t="inlineStr">
        <is>
          <t>alive</t>
        </is>
      </c>
      <c r="G1469" s="32" t="inlineStr">
        <is>
          <t>quote_found</t>
        </is>
      </c>
      <c r="H1469" s="30" t="inlineStr"/>
      <c r="I1469" s="33" t="n"/>
      <c r="J1469" s="33" t="n"/>
      <c r="K1469" t="inlineStr">
        <is>
          <t>source</t>
        </is>
      </c>
    </row>
    <row r="1470" outlineLevel="3">
      <c r="A1470" s="36" t="inlineStr">
        <is>
          <t xml:space="preserve">      ↳ source 3</t>
        </is>
      </c>
      <c r="B1470" s="30" t="inlineStr"/>
      <c r="C1470" s="30" t="inlineStr"/>
      <c r="D1470" s="31" t="inlineStr">
        <is>
          <t>https://cropprotectionnetwork.org/publications/an-overview-of-soybean-vein-necrosis-virus</t>
        </is>
      </c>
      <c r="E1470" s="30" t="inlineStr">
        <is>
          <t>Over time, yellowing becomes red-brown, irregular-shaped lesions, and eventually leads to tissue death (Figures 1 and 2).</t>
        </is>
      </c>
      <c r="F1470" s="32" t="inlineStr">
        <is>
          <t>alive</t>
        </is>
      </c>
      <c r="G1470" s="32" t="inlineStr">
        <is>
          <t>quote_found</t>
        </is>
      </c>
      <c r="H1470" s="30" t="inlineStr"/>
      <c r="I1470" s="33" t="n"/>
      <c r="J1470" s="33" t="n"/>
      <c r="K1470" t="inlineStr">
        <is>
          <t>source</t>
        </is>
      </c>
    </row>
    <row r="1471" outlineLevel="3">
      <c r="A1471" s="36" t="inlineStr">
        <is>
          <t xml:space="preserve">      ↳ source 4</t>
        </is>
      </c>
      <c r="B1471" s="30" t="inlineStr"/>
      <c r="C1471" s="30" t="inlineStr"/>
      <c r="D1471" s="31" t="inlineStr">
        <is>
          <t>https://pddc.wisc.edu/2015/08/16/soybean-vein-necrosis-disease/</t>
        </is>
      </c>
      <c r="E1471" s="30" t="inlineStr">
        <is>
          <t>As the disease progresses, vein and leaf browning and necrosis (i.e., death) occur.</t>
        </is>
      </c>
      <c r="F1471" s="32" t="inlineStr">
        <is>
          <t>alive</t>
        </is>
      </c>
      <c r="G1471" s="32" t="inlineStr">
        <is>
          <t>quote_found</t>
        </is>
      </c>
      <c r="H1471" s="30" t="inlineStr"/>
      <c r="I1471" s="33" t="n"/>
      <c r="J1471" s="33" t="n"/>
      <c r="K1471" t="inlineStr">
        <is>
          <t>source</t>
        </is>
      </c>
    </row>
    <row r="1472" outlineLevel="2">
      <c r="A1472" s="40" t="inlineStr">
        <is>
          <t>Δ  Wisconsin · other</t>
        </is>
      </c>
      <c r="B1472" s="41" t="inlineStr">
        <is>
          <t>Broad flat leaves are generic soybean foliage morphology and carry no disease-specific signal.</t>
        </is>
      </c>
      <c r="C1472" s="42" t="inlineStr">
        <is>
          <t>provisional</t>
        </is>
      </c>
      <c r="D1472" s="41" t="inlineStr">
        <is>
          <t>4 source(s) ↓</t>
        </is>
      </c>
      <c r="E1472" s="41" t="inlineStr">
        <is>
          <t>The leaves have a wide, rounded shape.</t>
        </is>
      </c>
      <c r="F1472" s="41" t="inlineStr"/>
      <c r="G1472" s="41" t="inlineStr"/>
      <c r="H1472" s="41" t="inlineStr">
        <is>
          <t>bugwood::5625743</t>
        </is>
      </c>
      <c r="I1472" s="33" t="n"/>
      <c r="J1472" s="33" t="n"/>
      <c r="K1472" t="inlineStr">
        <is>
          <t>delta</t>
        </is>
      </c>
    </row>
    <row r="1473" outlineLevel="3">
      <c r="A1473" s="36" t="inlineStr">
        <is>
          <t xml:space="preserve">      ↳ source 1</t>
        </is>
      </c>
      <c r="B1473" s="30" t="inlineStr"/>
      <c r="C1473" s="30" t="inlineStr"/>
      <c r="D1473" s="31" t="inlineStr">
        <is>
          <t>https://cropprotectionnetwork.org/encyclopedia/soybean-vein-necrosis-of-soybean</t>
        </is>
      </c>
      <c r="E1473" s="30" t="inlineStr">
        <is>
          <t>Lesions follow or spread from leaf veins, and leaf veins may limit lesions, resulting in an angular lesion appearance.</t>
        </is>
      </c>
      <c r="F1473" s="32" t="inlineStr">
        <is>
          <t>alive</t>
        </is>
      </c>
      <c r="G1473" s="44" t="inlineStr">
        <is>
          <t>quote_partial</t>
        </is>
      </c>
      <c r="H1473" s="30" t="inlineStr"/>
      <c r="I1473" s="33" t="n"/>
      <c r="J1473" s="33" t="n"/>
      <c r="K1473" t="inlineStr">
        <is>
          <t>source</t>
        </is>
      </c>
    </row>
    <row r="1474" outlineLevel="3">
      <c r="A1474" s="36" t="inlineStr">
        <is>
          <t xml:space="preserve">      ↳ source 2</t>
        </is>
      </c>
      <c r="B1474" s="30" t="inlineStr"/>
      <c r="C1474" s="30" t="inlineStr"/>
      <c r="D1474" s="31" t="inlineStr">
        <is>
          <t>https://content.ces.ncsu.edu/soybean-vein-necrosis-virus</t>
        </is>
      </c>
      <c r="E1474" s="30" t="inlineStr">
        <is>
          <t>Symptoms of the disease start as randomly distributed, irregular yellow spots ranging in size from ¼ to ½ inches along major leaf veins that progress to red-brown, necrotic lesions.</t>
        </is>
      </c>
      <c r="F1474" s="32" t="inlineStr">
        <is>
          <t>alive</t>
        </is>
      </c>
      <c r="G1474" s="32" t="inlineStr">
        <is>
          <t>quote_found</t>
        </is>
      </c>
      <c r="H1474" s="30" t="inlineStr"/>
      <c r="I1474" s="33" t="n"/>
      <c r="J1474" s="33" t="n"/>
      <c r="K1474" t="inlineStr">
        <is>
          <t>source</t>
        </is>
      </c>
    </row>
    <row r="1475" outlineLevel="3">
      <c r="A1475" s="36" t="inlineStr">
        <is>
          <t xml:space="preserve">      ↳ source 3</t>
        </is>
      </c>
      <c r="B1475" s="30" t="inlineStr"/>
      <c r="C1475" s="30" t="inlineStr"/>
      <c r="D1475" s="31" t="inlineStr">
        <is>
          <t>https://cropprotectionnetwork.org/publications/an-overview-of-soybean-vein-necrosis-virus</t>
        </is>
      </c>
      <c r="E1475" s="30" t="inlineStr">
        <is>
          <t>Over time, yellowing becomes red-brown, irregular-shaped lesions, and eventually leads to tissue death (Figures 1 and 2).</t>
        </is>
      </c>
      <c r="F1475" s="32" t="inlineStr">
        <is>
          <t>alive</t>
        </is>
      </c>
      <c r="G1475" s="32" t="inlineStr">
        <is>
          <t>quote_found</t>
        </is>
      </c>
      <c r="H1475" s="30" t="inlineStr"/>
      <c r="I1475" s="33" t="n"/>
      <c r="J1475" s="33" t="n"/>
      <c r="K1475" t="inlineStr">
        <is>
          <t>source</t>
        </is>
      </c>
    </row>
    <row r="1476" outlineLevel="3">
      <c r="A1476" s="36" t="inlineStr">
        <is>
          <t xml:space="preserve">      ↳ source 4</t>
        </is>
      </c>
      <c r="B1476" s="30" t="inlineStr"/>
      <c r="C1476" s="30" t="inlineStr"/>
      <c r="D1476" s="31" t="inlineStr">
        <is>
          <t>https://pddc.wisc.edu/2015/08/16/soybean-vein-necrosis-disease/</t>
        </is>
      </c>
      <c r="E1476" s="30" t="inlineStr">
        <is>
          <t>As the disease progresses, vein and leaf browning and necrosis (i.e., death) occur.</t>
        </is>
      </c>
      <c r="F1476" s="32" t="inlineStr">
        <is>
          <t>alive</t>
        </is>
      </c>
      <c r="G1476" s="32" t="inlineStr">
        <is>
          <t>quote_found</t>
        </is>
      </c>
      <c r="H1476" s="30" t="inlineStr"/>
      <c r="I1476" s="33" t="n"/>
      <c r="J1476" s="33" t="n"/>
      <c r="K1476" t="inlineStr">
        <is>
          <t>source</t>
        </is>
      </c>
    </row>
    <row r="1477" outlineLevel="2">
      <c r="A1477" s="40" t="inlineStr">
        <is>
          <t>Δ  Wisconsin · severity</t>
        </is>
      </c>
      <c r="B1477" s="41" t="inlineStr">
        <is>
          <t>Localized lesions on part of the leaf suggest medium severity, which is plausible but not externally verifiable from a single photo.</t>
        </is>
      </c>
      <c r="C1477" s="42" t="inlineStr">
        <is>
          <t>provisional</t>
        </is>
      </c>
      <c r="D1477" s="41" t="inlineStr">
        <is>
          <t>4 source(s) ↓</t>
        </is>
      </c>
      <c r="E1477" s="41" t="inlineStr">
        <is>
          <t>The leaf has noticeable spots and lesions, particularly on the lower right portion.</t>
        </is>
      </c>
      <c r="F1477" s="41" t="inlineStr"/>
      <c r="G1477" s="41" t="inlineStr"/>
      <c r="H1477" s="41" t="inlineStr">
        <is>
          <t>bugwood::5625743</t>
        </is>
      </c>
      <c r="I1477" s="33" t="n"/>
      <c r="J1477" s="33" t="n"/>
      <c r="K1477" t="inlineStr">
        <is>
          <t>delta</t>
        </is>
      </c>
    </row>
    <row r="1478" outlineLevel="3">
      <c r="A1478" s="36" t="inlineStr">
        <is>
          <t xml:space="preserve">      ↳ source 1</t>
        </is>
      </c>
      <c r="B1478" s="30" t="inlineStr"/>
      <c r="C1478" s="30" t="inlineStr"/>
      <c r="D1478" s="31" t="inlineStr">
        <is>
          <t>https://cropprotectionnetwork.org/encyclopedia/soybean-vein-necrosis-of-soybean</t>
        </is>
      </c>
      <c r="E1478" s="30" t="inlineStr">
        <is>
          <t>Lesions follow or spread from leaf veins, and leaf veins may limit lesions, resulting in an angular lesion appearance.</t>
        </is>
      </c>
      <c r="F1478" s="32" t="inlineStr">
        <is>
          <t>alive</t>
        </is>
      </c>
      <c r="G1478" s="44" t="inlineStr">
        <is>
          <t>quote_partial</t>
        </is>
      </c>
      <c r="H1478" s="30" t="inlineStr"/>
      <c r="I1478" s="33" t="n"/>
      <c r="J1478" s="33" t="n"/>
      <c r="K1478" t="inlineStr">
        <is>
          <t>source</t>
        </is>
      </c>
    </row>
    <row r="1479" outlineLevel="3">
      <c r="A1479" s="36" t="inlineStr">
        <is>
          <t xml:space="preserve">      ↳ source 2</t>
        </is>
      </c>
      <c r="B1479" s="30" t="inlineStr"/>
      <c r="C1479" s="30" t="inlineStr"/>
      <c r="D1479" s="31" t="inlineStr">
        <is>
          <t>https://content.ces.ncsu.edu/soybean-vein-necrosis-virus</t>
        </is>
      </c>
      <c r="E1479" s="30" t="inlineStr">
        <is>
          <t>Symptoms of the disease start as randomly distributed, irregular yellow spots ranging in size from ¼ to ½ inches along major leaf veins that progress to red-brown, necrotic lesions.</t>
        </is>
      </c>
      <c r="F1479" s="32" t="inlineStr">
        <is>
          <t>alive</t>
        </is>
      </c>
      <c r="G1479" s="32" t="inlineStr">
        <is>
          <t>quote_found</t>
        </is>
      </c>
      <c r="H1479" s="30" t="inlineStr"/>
      <c r="I1479" s="33" t="n"/>
      <c r="J1479" s="33" t="n"/>
      <c r="K1479" t="inlineStr">
        <is>
          <t>source</t>
        </is>
      </c>
    </row>
    <row r="1480" outlineLevel="3">
      <c r="A1480" s="36" t="inlineStr">
        <is>
          <t xml:space="preserve">      ↳ source 3</t>
        </is>
      </c>
      <c r="B1480" s="30" t="inlineStr"/>
      <c r="C1480" s="30" t="inlineStr"/>
      <c r="D1480" s="31" t="inlineStr">
        <is>
          <t>https://cropprotectionnetwork.org/publications/an-overview-of-soybean-vein-necrosis-virus</t>
        </is>
      </c>
      <c r="E1480" s="30" t="inlineStr">
        <is>
          <t>Over time, yellowing becomes red-brown, irregular-shaped lesions, and eventually leads to tissue death (Figures 1 and 2).</t>
        </is>
      </c>
      <c r="F1480" s="32" t="inlineStr">
        <is>
          <t>alive</t>
        </is>
      </c>
      <c r="G1480" s="32" t="inlineStr">
        <is>
          <t>quote_found</t>
        </is>
      </c>
      <c r="H1480" s="30" t="inlineStr"/>
      <c r="I1480" s="33" t="n"/>
      <c r="J1480" s="33" t="n"/>
      <c r="K1480" t="inlineStr">
        <is>
          <t>source</t>
        </is>
      </c>
    </row>
    <row r="1481" outlineLevel="3">
      <c r="A1481" s="36" t="inlineStr">
        <is>
          <t xml:space="preserve">      ↳ source 4</t>
        </is>
      </c>
      <c r="B1481" s="30" t="inlineStr"/>
      <c r="C1481" s="30" t="inlineStr"/>
      <c r="D1481" s="31" t="inlineStr">
        <is>
          <t>https://pddc.wisc.edu/2015/08/16/soybean-vein-necrosis-disease/</t>
        </is>
      </c>
      <c r="E1481" s="30" t="inlineStr">
        <is>
          <t>As the disease progresses, vein and leaf browning and necrosis (i.e., death) occur.</t>
        </is>
      </c>
      <c r="F1481" s="32" t="inlineStr">
        <is>
          <t>alive</t>
        </is>
      </c>
      <c r="G1481" s="32" t="inlineStr">
        <is>
          <t>quote_found</t>
        </is>
      </c>
      <c r="H1481" s="30" t="inlineStr"/>
      <c r="I1481" s="33" t="n"/>
      <c r="J1481" s="33" t="n"/>
      <c r="K1481" t="inlineStr">
        <is>
          <t>source</t>
        </is>
      </c>
    </row>
    <row r="1482" outlineLevel="2">
      <c r="A1482" s="46" t="inlineStr">
        <is>
          <t>Δ  Wisconsin · lesion_morphology</t>
        </is>
      </c>
      <c r="B1482" s="47" t="inlineStr">
        <is>
          <t>The lesions appear raised and have a slightly rough texture.</t>
        </is>
      </c>
      <c r="C1482" s="48" t="inlineStr">
        <is>
          <t>field_observation</t>
        </is>
      </c>
      <c r="D1482" s="47" t="inlineStr">
        <is>
          <t>— no web source (field observation)</t>
        </is>
      </c>
      <c r="E1482" s="47" t="inlineStr">
        <is>
          <t>The affected tissue shows irregular, raised lesions.</t>
        </is>
      </c>
      <c r="F1482" s="47" t="inlineStr"/>
      <c r="G1482" s="47" t="inlineStr"/>
      <c r="H1482" s="47" t="inlineStr">
        <is>
          <t>was: novel_plausible  |  bugwood::5625743  |  Extension factsheets describe SVNV lesions only as flat chlorotic-to-necrotic, vein-limited angular discolorations and never mention raised or rough-textured lesions, so a raised/rough texture is undocumented; dried necrotic tissue could plausibly read as slightly rough, making it coherent but requiring curator review.</t>
        </is>
      </c>
      <c r="I1482" s="33" t="n"/>
      <c r="J1482" s="33" t="n"/>
      <c r="K1482" t="inlineStr">
        <is>
          <t>delta</t>
        </is>
      </c>
    </row>
    <row r="1483" ht="22" customHeight="1">
      <c r="A1483" s="3" t="inlineStr">
        <is>
          <t>🌱  Corn    —    14 disease(s), 291 regional delta(s)</t>
        </is>
      </c>
      <c r="I1483" s="4" t="n"/>
      <c r="J1483" s="4" t="n"/>
    </row>
    <row r="1484" outlineLevel="1" ht="18" customHeight="1">
      <c r="A1484" s="5" t="inlineStr">
        <is>
          <t xml:space="preserve">      🦠  Anthracnose    ·    Colletotrichum graminicola    ·    Fungal</t>
        </is>
      </c>
      <c r="I1484" s="6" t="n"/>
      <c r="J1484" s="6" t="n"/>
    </row>
    <row r="1485" outlineLevel="2">
      <c r="A1485" s="29" t="inlineStr">
        <is>
          <t>• Pathogen</t>
        </is>
      </c>
      <c r="B1485" s="30" t="inlineStr">
        <is>
          <t>Colletotrichum graminicola</t>
        </is>
      </c>
      <c r="C1485" s="30" t="inlineStr"/>
      <c r="D1485" s="31" t="inlineStr">
        <is>
          <t>https://cropprotectionnetwork.org/encyclopedia/anthracnose-leaf-blight-of-corn</t>
        </is>
      </c>
      <c r="E1485" s="30" t="inlineStr">
        <is>
          <t>Anthracnose leaf blight is caused by the fungal pathogen Colletotrichum graminicola and seldom causes yield loss.</t>
        </is>
      </c>
      <c r="F1485" s="32" t="inlineStr">
        <is>
          <t>alive</t>
        </is>
      </c>
      <c r="G1485" s="32" t="inlineStr">
        <is>
          <t>quote_found</t>
        </is>
      </c>
      <c r="H1485" s="30" t="inlineStr"/>
      <c r="I1485" s="33" t="n"/>
      <c r="J1485" s="33" t="n"/>
      <c r="K1485" t="inlineStr">
        <is>
          <t>canon</t>
        </is>
      </c>
    </row>
    <row r="1486" outlineLevel="2">
      <c r="A1486" s="29" t="inlineStr">
        <is>
          <t>• Disease type</t>
        </is>
      </c>
      <c r="B1486" s="30" t="inlineStr">
        <is>
          <t>Fungal</t>
        </is>
      </c>
      <c r="C1486" s="30" t="inlineStr"/>
      <c r="D1486" s="31" t="inlineStr">
        <is>
          <t>https://cropprotectionnetwork.org/encyclopedia/anthracnose-leaf-blight-of-corn</t>
        </is>
      </c>
      <c r="E1486" s="30" t="inlineStr">
        <is>
          <t>Anthracnose leaf blight is caused by the fungal pathogen Colletotrichum graminicola</t>
        </is>
      </c>
      <c r="F1486" s="32" t="inlineStr">
        <is>
          <t>alive</t>
        </is>
      </c>
      <c r="G1486" s="32" t="inlineStr">
        <is>
          <t>quote_found</t>
        </is>
      </c>
      <c r="H1486" s="30" t="inlineStr"/>
      <c r="I1486" s="33" t="n"/>
      <c r="J1486" s="33" t="n"/>
      <c r="K1486" t="inlineStr">
        <is>
          <t>canon</t>
        </is>
      </c>
    </row>
    <row r="1487" outlineLevel="2">
      <c r="A1487" s="29" t="inlineStr">
        <is>
          <t>• Affected parts</t>
        </is>
      </c>
      <c r="B1487" s="30" t="inlineStr">
        <is>
          <t>Foliar; Stem</t>
        </is>
      </c>
      <c r="C1487" s="30" t="inlineStr"/>
      <c r="D1487" s="31" t="inlineStr">
        <is>
          <t>https://cropwatch.unl.edu/plant-disease/corn/anthracnose/</t>
        </is>
      </c>
      <c r="E1487" s="30" t="inlineStr">
        <is>
          <t>There are three distinct phases of anthracnose: leaf blight, top die-back, and stalk rot.</t>
        </is>
      </c>
      <c r="F1487" s="32" t="inlineStr">
        <is>
          <t>alive</t>
        </is>
      </c>
      <c r="G1487" s="32" t="inlineStr">
        <is>
          <t>quote_found</t>
        </is>
      </c>
      <c r="H1487" s="30" t="inlineStr"/>
      <c r="I1487" s="33" t="n"/>
      <c r="J1487" s="33" t="n"/>
      <c r="K1487" t="inlineStr">
        <is>
          <t>canon</t>
        </is>
      </c>
    </row>
    <row r="1488" outlineLevel="2">
      <c r="A1488" s="29" t="inlineStr">
        <is>
          <t>• Treatments</t>
        </is>
      </c>
      <c r="B1488" s="30" t="inlineStr">
        <is>
          <t>Plant resistant hybrids, inbreds, and varieties (especially in no-till fields); Rotate away from corn for one to two years to reduce early-season infection; Use tillage where appropriate to bury and decompose corn residue, reducing survival of the fungus; Maintain balanced soil fertility to help plants resist infection; Foliar fungicides labeled for anthracnose leaf blight are available</t>
        </is>
      </c>
      <c r="C1488" s="30" t="inlineStr"/>
      <c r="D1488" s="31" t="inlineStr">
        <is>
          <t>https://cropprotectionnetwork.org/encyclopedia/anthracnose-leaf-blight-of-corn</t>
        </is>
      </c>
      <c r="E1488" s="30" t="inlineStr">
        <is>
          <t>Resistant hybrids and inbreds are available. Crop rotation and tillage reduce survival of the fungus and foliar fungicides labeled for anthracnose leaf blight are available.</t>
        </is>
      </c>
      <c r="F1488" s="32" t="inlineStr">
        <is>
          <t>alive</t>
        </is>
      </c>
      <c r="G1488" s="32" t="inlineStr">
        <is>
          <t>quote_found</t>
        </is>
      </c>
      <c r="H1488" s="30" t="inlineStr"/>
      <c r="I1488" s="33" t="n"/>
      <c r="J1488" s="33" t="n"/>
      <c r="K1488" t="inlineStr">
        <is>
          <t>canon</t>
        </is>
      </c>
    </row>
    <row r="1489" outlineLevel="2">
      <c r="A1489" s="29" t="inlineStr">
        <is>
          <t>• Visual symptoms</t>
        </is>
      </c>
      <c r="B1489" s="30" t="inlineStr">
        <is>
          <t>Leaf lesions are oval or spindle shaped, tan or brown with dark brown or purple margins, up to 1 inch long and 1/2 inch wide; severely infected leaves may turn yellow and wither. Symptoms begin on lower leaves and later develop on upper leaves.</t>
        </is>
      </c>
      <c r="C1489" s="30" t="inlineStr"/>
      <c r="D1489" s="31" t="inlineStr">
        <is>
          <t>https://cropprotectionnetwork.org/encyclopedia/anthracnose-leaf-blight-of-corn</t>
        </is>
      </c>
      <c r="E1489" s="30" t="inlineStr">
        <is>
          <t>Leaf lesions are oval or spindle shaped, tan or brown with dark brown or purple margins, up to 1 inch long and 1/2 inch wide.</t>
        </is>
      </c>
      <c r="F1489" s="32" t="inlineStr">
        <is>
          <t>alive</t>
        </is>
      </c>
      <c r="G1489" s="44" t="inlineStr">
        <is>
          <t>quote_partial</t>
        </is>
      </c>
      <c r="H1489" s="30" t="inlineStr"/>
      <c r="I1489" s="33" t="n"/>
      <c r="J1489" s="33" t="n"/>
      <c r="K1489" t="inlineStr">
        <is>
          <t>canon</t>
        </is>
      </c>
    </row>
    <row r="1490" outlineLevel="2">
      <c r="A1490" s="29" t="inlineStr">
        <is>
          <t>• Diagnostic features</t>
        </is>
      </c>
      <c r="B1490" s="30" t="inlineStr">
        <is>
          <t>As the disease develops, the fungus produces black, spiny fruiting structures on the dead leaf tissue, which are visible with a 30X hand lens.</t>
        </is>
      </c>
      <c r="C1490" s="30" t="inlineStr"/>
      <c r="D1490" s="31" t="inlineStr">
        <is>
          <t>https://cropprotectionnetwork.org/encyclopedia/anthracnose-leaf-blight-of-corn</t>
        </is>
      </c>
      <c r="E1490" s="30" t="inlineStr">
        <is>
          <t>As the disease develops, the fungus produces black, spiny fruiting structures on the dead leaf tissue. These are visible with a 30X hand lens.</t>
        </is>
      </c>
      <c r="F1490" s="32" t="inlineStr">
        <is>
          <t>alive</t>
        </is>
      </c>
      <c r="G1490" s="32" t="inlineStr">
        <is>
          <t>quote_found</t>
        </is>
      </c>
      <c r="H1490" s="30" t="inlineStr"/>
      <c r="I1490" s="33" t="n"/>
      <c r="J1490" s="33" t="n"/>
      <c r="K1490" t="inlineStr">
        <is>
          <t>canon</t>
        </is>
      </c>
    </row>
    <row r="1491" outlineLevel="2">
      <c r="A1491" s="34" t="inlineStr">
        <is>
          <t>Δ  Iowa · lesion_morphology</t>
        </is>
      </c>
      <c r="B1491" s="32" t="inlineStr">
        <is>
          <t>dark blotches and raised lesions on the stalk surface, consistent with the stalk-rot phase of anthracnose</t>
        </is>
      </c>
      <c r="C1491" s="35" t="inlineStr">
        <is>
          <t>verified</t>
        </is>
      </c>
      <c r="D1491" s="32" t="inlineStr">
        <is>
          <t>2 source(s) ↓</t>
        </is>
      </c>
      <c r="E1491" s="32" t="inlineStr">
        <is>
          <t>The stem has dark blotches and raised lesions.</t>
        </is>
      </c>
      <c r="F1491" s="32" t="inlineStr"/>
      <c r="G1491" s="32" t="inlineStr"/>
      <c r="H1491" s="32" t="inlineStr">
        <is>
          <t>bugwood::5582071</t>
        </is>
      </c>
      <c r="I1491" s="33" t="n"/>
      <c r="J1491" s="33" t="n"/>
      <c r="K1491" t="inlineStr">
        <is>
          <t>delta</t>
        </is>
      </c>
    </row>
    <row r="1492" outlineLevel="3">
      <c r="A1492" s="36" t="inlineStr">
        <is>
          <t xml:space="preserve">      ↳ source 1</t>
        </is>
      </c>
      <c r="B1492" s="30" t="inlineStr"/>
      <c r="C1492" s="30" t="inlineStr"/>
      <c r="D1492" s="31" t="inlineStr">
        <is>
          <t>https://cropprotectionnetwork.org/encyclopedia/anthracnose-stalk-rot-of-corn</t>
        </is>
      </c>
      <c r="E1492" s="30" t="inlineStr">
        <is>
          <t>distinctive blackening of the stalk rind, starting as narrow, water-soaked lesions that turn very dark and shiny and can join together to form large black blotches or streaks</t>
        </is>
      </c>
      <c r="F1492" s="32" t="inlineStr">
        <is>
          <t>alive</t>
        </is>
      </c>
      <c r="G1492" s="50" t="inlineStr">
        <is>
          <t>quote_not_found</t>
        </is>
      </c>
      <c r="H1492" s="30" t="inlineStr"/>
      <c r="I1492" s="33" t="n"/>
      <c r="J1492" s="33" t="n"/>
      <c r="K1492" t="inlineStr">
        <is>
          <t>source</t>
        </is>
      </c>
    </row>
    <row r="1493" outlineLevel="3">
      <c r="A1493" s="36" t="inlineStr">
        <is>
          <t xml:space="preserve">      ↳ source 2</t>
        </is>
      </c>
      <c r="B1493" s="30" t="inlineStr"/>
      <c r="C1493" s="30" t="inlineStr"/>
      <c r="D1493" s="31" t="inlineStr">
        <is>
          <t>https://www.pioneer.com/us/agronomy/anthracnose_stalk_rot_corn_cropfocus.html</t>
        </is>
      </c>
      <c r="E1493" s="30" t="inlineStr">
        <is>
          <t>Black streaks and blotches, sometimes covering the entire stalk, appear on the surface of the lower stalk late in the season</t>
        </is>
      </c>
      <c r="F1493" s="32" t="inlineStr">
        <is>
          <t>alive</t>
        </is>
      </c>
      <c r="G1493" s="50" t="inlineStr">
        <is>
          <t>quote_not_found</t>
        </is>
      </c>
      <c r="H1493" s="30" t="inlineStr"/>
      <c r="I1493" s="33" t="n"/>
      <c r="J1493" s="33" t="n"/>
      <c r="K1493" t="inlineStr">
        <is>
          <t>source</t>
        </is>
      </c>
    </row>
    <row r="1494" outlineLevel="2">
      <c r="A1494" s="34" t="inlineStr">
        <is>
          <t>Δ  Iowa · lesion_morphology</t>
        </is>
      </c>
      <c r="B1494" s="32" t="inlineStr">
        <is>
          <t>dark streaks running along the stalk surface, consistent with the streaking phase of anthracnose stalk rot</t>
        </is>
      </c>
      <c r="C1494" s="35" t="inlineStr">
        <is>
          <t>verified</t>
        </is>
      </c>
      <c r="D1494" s="32" t="inlineStr">
        <is>
          <t>1 source(s) ↓</t>
        </is>
      </c>
      <c r="E1494" s="32" t="inlineStr">
        <is>
          <t>The stem exhibits a pattern of dark streaks through the translucent bark.</t>
        </is>
      </c>
      <c r="F1494" s="32" t="inlineStr"/>
      <c r="G1494" s="32" t="inlineStr"/>
      <c r="H1494" s="32" t="inlineStr">
        <is>
          <t>bugwood::5582071</t>
        </is>
      </c>
      <c r="I1494" s="33" t="n"/>
      <c r="J1494" s="33" t="n"/>
      <c r="K1494" t="inlineStr">
        <is>
          <t>delta</t>
        </is>
      </c>
    </row>
    <row r="1495" outlineLevel="3">
      <c r="A1495" s="36" t="inlineStr">
        <is>
          <t xml:space="preserve">      ↳ source 1</t>
        </is>
      </c>
      <c r="B1495" s="30" t="inlineStr"/>
      <c r="C1495" s="30" t="inlineStr"/>
      <c r="D1495" s="31" t="inlineStr">
        <is>
          <t>https://www.pioneer.com/us/agronomy/anthracnose_stalk_rot_corn_cropfocus.html</t>
        </is>
      </c>
      <c r="E1495" s="30" t="inlineStr">
        <is>
          <t>shiny black lesions may begin at a node and extend out from that node</t>
        </is>
      </c>
      <c r="F1495" s="32" t="inlineStr">
        <is>
          <t>alive</t>
        </is>
      </c>
      <c r="G1495" s="50" t="inlineStr">
        <is>
          <t>quote_not_found</t>
        </is>
      </c>
      <c r="H1495" s="30" t="inlineStr"/>
      <c r="I1495" s="33" t="n"/>
      <c r="J1495" s="33" t="n"/>
      <c r="K1495" t="inlineStr">
        <is>
          <t>source</t>
        </is>
      </c>
    </row>
    <row r="1496" outlineLevel="2">
      <c r="A1496" s="34" t="inlineStr">
        <is>
          <t>Δ  Iowa · lesion_morphology</t>
        </is>
      </c>
      <c r="B1496" s="32" t="inlineStr">
        <is>
          <t>a color palette of tan, chocolate-brown, and sooty black on the affected stalk, matching the tan-to-shiny-black progression of anthracnose stalk lesions</t>
        </is>
      </c>
      <c r="C1496" s="35" t="inlineStr">
        <is>
          <t>verified</t>
        </is>
      </c>
      <c r="D1496" s="32" t="inlineStr">
        <is>
          <t>2 source(s) ↓</t>
        </is>
      </c>
      <c r="E1496" s="32" t="inlineStr">
        <is>
          <t>The affected stem shows a mottled appearance with patches of tan and chocolate-brown, along with areas of sooty black discoloration.</t>
        </is>
      </c>
      <c r="F1496" s="32" t="inlineStr"/>
      <c r="G1496" s="32" t="inlineStr"/>
      <c r="H1496" s="32" t="inlineStr">
        <is>
          <t>bugwood::5582071</t>
        </is>
      </c>
      <c r="I1496" s="33" t="n"/>
      <c r="J1496" s="33" t="n"/>
      <c r="K1496" t="inlineStr">
        <is>
          <t>delta</t>
        </is>
      </c>
    </row>
    <row r="1497" outlineLevel="3">
      <c r="A1497" s="36" t="inlineStr">
        <is>
          <t xml:space="preserve">      ↳ source 1</t>
        </is>
      </c>
      <c r="B1497" s="30" t="inlineStr"/>
      <c r="C1497" s="30" t="inlineStr"/>
      <c r="D1497" s="31" t="inlineStr">
        <is>
          <t>https://www.pioneer.com/us/agronomy/anthracnose_stalk_rot_corn_cropfocus.html</t>
        </is>
      </c>
      <c r="E1497" s="30" t="inlineStr">
        <is>
          <t>Initially lesions are tan to reddish-brown but they become shiny black later in the season</t>
        </is>
      </c>
      <c r="F1497" s="32" t="inlineStr">
        <is>
          <t>alive</t>
        </is>
      </c>
      <c r="G1497" s="50" t="inlineStr">
        <is>
          <t>quote_not_found</t>
        </is>
      </c>
      <c r="H1497" s="30" t="inlineStr"/>
      <c r="I1497" s="33" t="n"/>
      <c r="J1497" s="33" t="n"/>
      <c r="K1497" t="inlineStr">
        <is>
          <t>source</t>
        </is>
      </c>
    </row>
    <row r="1498" outlineLevel="3">
      <c r="A1498" s="36" t="inlineStr">
        <is>
          <t xml:space="preserve">      ↳ source 2</t>
        </is>
      </c>
      <c r="B1498" s="30" t="inlineStr"/>
      <c r="C1498" s="30" t="inlineStr"/>
      <c r="D1498" s="31" t="inlineStr">
        <is>
          <t>https://cropprotectionnetwork.org/encyclopedia/anthracnose-stalk-rot-of-corn</t>
        </is>
      </c>
      <c r="E1498" s="30" t="inlineStr">
        <is>
          <t>narrow, water-soaked lesions that turn very dark and shiny</t>
        </is>
      </c>
      <c r="F1498" s="32" t="inlineStr">
        <is>
          <t>alive</t>
        </is>
      </c>
      <c r="G1498" s="50" t="inlineStr">
        <is>
          <t>quote_not_found</t>
        </is>
      </c>
      <c r="H1498" s="30" t="inlineStr"/>
      <c r="I1498" s="33" t="n"/>
      <c r="J1498" s="33" t="n"/>
      <c r="K1498" t="inlineStr">
        <is>
          <t>source</t>
        </is>
      </c>
    </row>
    <row r="1499" outlineLevel="2">
      <c r="A1499" s="34" t="inlineStr">
        <is>
          <t>Δ  Iowa · affected_organs</t>
        </is>
      </c>
      <c r="B1499" s="32" t="inlineStr">
        <is>
          <t>the stalk with dark blotches and exposed inner pith/wood tissue, consistent with the pith-shredding phase of anthracnose stalk rot</t>
        </is>
      </c>
      <c r="C1499" s="35" t="inlineStr">
        <is>
          <t>verified</t>
        </is>
      </c>
      <c r="D1499" s="32" t="inlineStr">
        <is>
          <t>2 source(s) ↓</t>
        </is>
      </c>
      <c r="E1499" s="32" t="inlineStr">
        <is>
          <t>The photo shows a stem with dark blotches and exposed inner wood.</t>
        </is>
      </c>
      <c r="F1499" s="32" t="inlineStr"/>
      <c r="G1499" s="32" t="inlineStr"/>
      <c r="H1499" s="32" t="inlineStr">
        <is>
          <t>bugwood::5582071</t>
        </is>
      </c>
      <c r="I1499" s="33" t="n"/>
      <c r="J1499" s="33" t="n"/>
      <c r="K1499" t="inlineStr">
        <is>
          <t>delta</t>
        </is>
      </c>
    </row>
    <row r="1500" outlineLevel="3">
      <c r="A1500" s="36" t="inlineStr">
        <is>
          <t xml:space="preserve">      ↳ source 1</t>
        </is>
      </c>
      <c r="B1500" s="30" t="inlineStr"/>
      <c r="C1500" s="30" t="inlineStr"/>
      <c r="D1500" s="31" t="inlineStr">
        <is>
          <t>https://cropprotectionnetwork.org/encyclopedia/anthracnose-stalk-rot-of-corn</t>
        </is>
      </c>
      <c r="E1500" s="30" t="inlineStr">
        <is>
          <t>Affected plants have shredded pith and die prematurely.</t>
        </is>
      </c>
      <c r="F1500" s="32" t="inlineStr">
        <is>
          <t>alive</t>
        </is>
      </c>
      <c r="G1500" s="32" t="inlineStr">
        <is>
          <t>quote_found</t>
        </is>
      </c>
      <c r="H1500" s="30" t="inlineStr"/>
      <c r="I1500" s="33" t="n"/>
      <c r="J1500" s="33" t="n"/>
      <c r="K1500" t="inlineStr">
        <is>
          <t>source</t>
        </is>
      </c>
    </row>
    <row r="1501" outlineLevel="3">
      <c r="A1501" s="36" t="inlineStr">
        <is>
          <t xml:space="preserve">      ↳ source 2</t>
        </is>
      </c>
      <c r="B1501" s="30" t="inlineStr"/>
      <c r="C1501" s="30" t="inlineStr"/>
      <c r="D1501" s="31" t="inlineStr">
        <is>
          <t>https://www.pioneer.com/us/agronomy/anthracnose_stalk_rot_corn_cropfocus.html</t>
        </is>
      </c>
      <c r="E1501" s="30" t="inlineStr">
        <is>
          <t>The pith also becomes shredded, turning dark gray to brown</t>
        </is>
      </c>
      <c r="F1501" s="32" t="inlineStr">
        <is>
          <t>alive</t>
        </is>
      </c>
      <c r="G1501" s="50" t="inlineStr">
        <is>
          <t>quote_not_found</t>
        </is>
      </c>
      <c r="H1501" s="30" t="inlineStr"/>
      <c r="I1501" s="33" t="n"/>
      <c r="J1501" s="33" t="n"/>
      <c r="K1501" t="inlineStr">
        <is>
          <t>source</t>
        </is>
      </c>
    </row>
    <row r="1502" outlineLevel="2">
      <c r="A1502" s="37" t="inlineStr">
        <is>
          <t>Δ  Iowa · lesion_morphology</t>
        </is>
      </c>
      <c r="B1502" s="38" t="inlineStr">
        <is>
          <t>stalk surface with dark blotches set against lighter background tissue, producing a mottled light/dark pattern as anthracnose lesions coalesce</t>
        </is>
      </c>
      <c r="C1502" s="39" t="inlineStr">
        <is>
          <t>weakly_supported</t>
        </is>
      </c>
      <c r="D1502" s="38" t="inlineStr">
        <is>
          <t>1 source(s) ↓</t>
        </is>
      </c>
      <c r="E1502" s="38" t="inlineStr">
        <is>
          <t>The stem surface shows dark blotches and a pattern of lighter and darker patches.</t>
        </is>
      </c>
      <c r="F1502" s="38" t="inlineStr"/>
      <c r="G1502" s="38" t="inlineStr"/>
      <c r="H1502" s="38" t="inlineStr">
        <is>
          <t>bugwood::5582071</t>
        </is>
      </c>
      <c r="I1502" s="33" t="n"/>
      <c r="J1502" s="33" t="n"/>
      <c r="K1502" t="inlineStr">
        <is>
          <t>delta</t>
        </is>
      </c>
    </row>
    <row r="1503" outlineLevel="3">
      <c r="A1503" s="36" t="inlineStr">
        <is>
          <t xml:space="preserve">      ↳ source 1</t>
        </is>
      </c>
      <c r="B1503" s="30" t="inlineStr"/>
      <c r="C1503" s="30" t="inlineStr"/>
      <c r="D1503" s="31" t="inlineStr">
        <is>
          <t>https://cropprotectionnetwork.org/encyclopedia/anthracnose-stalk-rot-of-corn</t>
        </is>
      </c>
      <c r="E1503" s="30" t="inlineStr">
        <is>
          <t>can join together to form large black blotches or streaks over the growing season</t>
        </is>
      </c>
      <c r="F1503" s="32" t="inlineStr">
        <is>
          <t>alive</t>
        </is>
      </c>
      <c r="G1503" s="32" t="inlineStr">
        <is>
          <t>quote_found</t>
        </is>
      </c>
      <c r="H1503" s="30" t="inlineStr"/>
      <c r="I1503" s="33" t="n"/>
      <c r="J1503" s="33" t="n"/>
      <c r="K1503" t="inlineStr">
        <is>
          <t>source</t>
        </is>
      </c>
    </row>
    <row r="1504" outlineLevel="2">
      <c r="A1504" s="37" t="inlineStr">
        <is>
          <t>Δ  Iowa · diagnostic_features</t>
        </is>
      </c>
      <c r="B1504" s="38" t="inlineStr">
        <is>
          <t>no visible fruiting bodies, spore masses, pycnidia, sclerotia, ooze, or rust pustules at field-photo resolution</t>
        </is>
      </c>
      <c r="C1504" s="39" t="inlineStr">
        <is>
          <t>weakly_supported</t>
        </is>
      </c>
      <c r="D1504" s="38" t="inlineStr">
        <is>
          <t>1 source(s) ↓</t>
        </is>
      </c>
      <c r="E1504" s="38" t="inlineStr">
        <is>
          <t>There are no visible signs of mycelium, spore masses, pycnidia, fruiting bodies, sclerotia, bacterial ooze, or rust pustules.</t>
        </is>
      </c>
      <c r="F1504" s="38" t="inlineStr"/>
      <c r="G1504" s="38" t="inlineStr"/>
      <c r="H1504" s="38" t="inlineStr">
        <is>
          <t>bugwood::5582071</t>
        </is>
      </c>
      <c r="I1504" s="33" t="n"/>
      <c r="J1504" s="33" t="n"/>
      <c r="K1504" t="inlineStr">
        <is>
          <t>delta</t>
        </is>
      </c>
    </row>
    <row r="1505" outlineLevel="3">
      <c r="A1505" s="36" t="inlineStr">
        <is>
          <t xml:space="preserve">      ↳ source 1</t>
        </is>
      </c>
      <c r="B1505" s="30" t="inlineStr"/>
      <c r="C1505" s="30" t="inlineStr"/>
      <c r="D1505" s="31" t="inlineStr">
        <is>
          <t>https://www.pioneer.com/us/agronomy/anthracnose_stalk_rot_corn_cropfocus.html</t>
        </is>
      </c>
      <c r="E1505" s="30" t="inlineStr">
        <is>
          <t>for positive identification with a hand lens, look for the presence of setae, which are bristle-like hair structures on the stalk surface</t>
        </is>
      </c>
      <c r="F1505" s="32" t="inlineStr">
        <is>
          <t>alive</t>
        </is>
      </c>
      <c r="G1505" s="44" t="inlineStr">
        <is>
          <t>quote_partial</t>
        </is>
      </c>
      <c r="H1505" s="30" t="inlineStr"/>
      <c r="I1505" s="33" t="n"/>
      <c r="J1505" s="33" t="n"/>
      <c r="K1505" t="inlineStr">
        <is>
          <t>source</t>
        </is>
      </c>
    </row>
    <row r="1506" outlineLevel="2">
      <c r="A1506" s="46" t="inlineStr">
        <is>
          <t>Δ  Iowa · severity</t>
        </is>
      </c>
      <c r="B1506" s="47" t="inlineStr">
        <is>
          <t>significant stalk discoloration and damage suggestive of an advanced infection stage</t>
        </is>
      </c>
      <c r="C1506" s="48" t="inlineStr">
        <is>
          <t>field_observation</t>
        </is>
      </c>
      <c r="D1506" s="47" t="inlineStr">
        <is>
          <t>— no web source (field observation)</t>
        </is>
      </c>
      <c r="E1506" s="47" t="inlineStr">
        <is>
          <t>The image shows dark, irregular blotches on the stem, indicating significant discoloration.</t>
        </is>
      </c>
      <c r="F1506" s="47" t="inlineStr"/>
      <c r="G1506" s="47" t="inlineStr"/>
      <c r="H1506" s="47" t="inlineStr">
        <is>
          <t>was: weakly_supported  |  bugwood::5582071</t>
        </is>
      </c>
      <c r="I1506" s="33" t="n"/>
      <c r="J1506" s="33" t="n"/>
      <c r="K1506" t="inlineStr">
        <is>
          <t>delta</t>
        </is>
      </c>
    </row>
    <row r="1507" outlineLevel="2">
      <c r="A1507" s="34" t="inlineStr">
        <is>
          <t>Δ  Wisconsin · lesion_morphology</t>
        </is>
      </c>
      <c r="B1507" s="32" t="inlineStr">
        <is>
          <t>The lesions display a combination of dark brown centers and rusty orange margins.</t>
        </is>
      </c>
      <c r="C1507" s="35" t="inlineStr">
        <is>
          <t>verified</t>
        </is>
      </c>
      <c r="D1507" s="32" t="inlineStr">
        <is>
          <t>2 source(s) ↓</t>
        </is>
      </c>
      <c r="E1507" s="32" t="inlineStr">
        <is>
          <t>The lesions are dark brown with rusty orange margins.</t>
        </is>
      </c>
      <c r="F1507" s="32" t="inlineStr"/>
      <c r="G1507" s="32" t="inlineStr"/>
      <c r="H1507" s="32" t="inlineStr">
        <is>
          <t>bugwood::5626118</t>
        </is>
      </c>
      <c r="I1507" s="33" t="n"/>
      <c r="J1507" s="33" t="n"/>
      <c r="K1507" t="inlineStr">
        <is>
          <t>delta</t>
        </is>
      </c>
    </row>
    <row r="1508" outlineLevel="3">
      <c r="A1508" s="36" t="inlineStr">
        <is>
          <t xml:space="preserve">      ↳ source 1</t>
        </is>
      </c>
      <c r="B1508" s="30" t="inlineStr"/>
      <c r="C1508" s="30" t="inlineStr"/>
      <c r="D1508" s="31" t="inlineStr">
        <is>
          <t>https://www.cropscience.bayer.us/articles/cp/corn-anthracnose</t>
        </is>
      </c>
      <c r="E1508" s="30" t="inlineStr">
        <is>
          <t>Eventually, spots or lesions on the corn leaves will grow to ¾ inch long and look tan in the center, with borders varying from yellow to red or brown in color.</t>
        </is>
      </c>
      <c r="F1508" s="32" t="inlineStr">
        <is>
          <t>alive</t>
        </is>
      </c>
      <c r="G1508" s="32" t="inlineStr">
        <is>
          <t>quote_found</t>
        </is>
      </c>
      <c r="H1508" s="30" t="inlineStr"/>
      <c r="I1508" s="33" t="n"/>
      <c r="J1508" s="33" t="n"/>
      <c r="K1508" t="inlineStr">
        <is>
          <t>source</t>
        </is>
      </c>
    </row>
    <row r="1509" outlineLevel="3">
      <c r="A1509" s="36" t="inlineStr">
        <is>
          <t xml:space="preserve">      ↳ source 2</t>
        </is>
      </c>
      <c r="B1509" s="30" t="inlineStr"/>
      <c r="C1509" s="30" t="inlineStr"/>
      <c r="D1509" s="31" t="inlineStr">
        <is>
          <t>https://cropprotectionnetwork.org/encyclopedia/anthracnose-leaf-blight-of-corn</t>
        </is>
      </c>
      <c r="E1509" s="30" t="inlineStr">
        <is>
          <t>Leaf lesions are oval or spindle shaped, tan or brown with dark brown or purple margins, up to 1 inch long and ½ inch wide.</t>
        </is>
      </c>
      <c r="F1509" s="32" t="inlineStr">
        <is>
          <t>alive</t>
        </is>
      </c>
      <c r="G1509" s="32" t="inlineStr">
        <is>
          <t>quote_found</t>
        </is>
      </c>
      <c r="H1509" s="30" t="inlineStr"/>
      <c r="I1509" s="33" t="n"/>
      <c r="J1509" s="33" t="n"/>
      <c r="K1509" t="inlineStr">
        <is>
          <t>source</t>
        </is>
      </c>
    </row>
    <row r="1510" outlineLevel="2">
      <c r="A1510" s="46" t="inlineStr">
        <is>
          <t>Δ  Wisconsin · lesion_morphology</t>
        </is>
      </c>
      <c r="B1510" s="47" t="inlineStr">
        <is>
          <t>Lesions appear to cross the leaf veins.</t>
        </is>
      </c>
      <c r="C1510" s="48" t="inlineStr">
        <is>
          <t>field_observation</t>
        </is>
      </c>
      <c r="D1510" s="47" t="inlineStr">
        <is>
          <t>— no web source (field observation)</t>
        </is>
      </c>
      <c r="E1510" s="47" t="inlineStr">
        <is>
          <t>Lesions crossing the leaf veins.</t>
        </is>
      </c>
      <c r="F1510" s="47" t="inlineStr"/>
      <c r="G1510" s="47" t="inlineStr"/>
      <c r="H1510" s="47" t="inlineStr">
        <is>
          <t>was: verified  |  bugwood::5626118</t>
        </is>
      </c>
      <c r="I1510" s="33" t="n"/>
      <c r="J1510" s="33" t="n"/>
      <c r="K1510" t="inlineStr">
        <is>
          <t>delta</t>
        </is>
      </c>
    </row>
    <row r="1511" outlineLevel="2">
      <c r="A1511" s="46" t="inlineStr">
        <is>
          <t>Δ  Wisconsin · lesion_morphology</t>
        </is>
      </c>
      <c r="B1511" s="47" t="inlineStr">
        <is>
          <t>Target spots with alternating light and dark concentric rings.</t>
        </is>
      </c>
      <c r="C1511" s="48" t="inlineStr">
        <is>
          <t>field_observation</t>
        </is>
      </c>
      <c r="D1511" s="47" t="inlineStr">
        <is>
          <t>— no web source (field observation)</t>
        </is>
      </c>
      <c r="E1511" s="47" t="inlineStr">
        <is>
          <t>Target spots exhibit alternating light and dark concentric rings.</t>
        </is>
      </c>
      <c r="F1511" s="47" t="inlineStr"/>
      <c r="G1511" s="47" t="inlineStr"/>
      <c r="H1511" s="47" t="inlineStr">
        <is>
          <t>was: weakly_supported  |  bugwood::5626118</t>
        </is>
      </c>
      <c r="I1511" s="33" t="n"/>
      <c r="J1511" s="33" t="n"/>
      <c r="K1511" t="inlineStr">
        <is>
          <t>delta</t>
        </is>
      </c>
    </row>
    <row r="1512" outlineLevel="2">
      <c r="A1512" s="34" t="inlineStr">
        <is>
          <t>Δ  Wisconsin · lesion_morphology</t>
        </is>
      </c>
      <c r="B1512" s="32" t="inlineStr">
        <is>
          <t>The affected tissue has dark brown centers with a chlorotic yellow halo.</t>
        </is>
      </c>
      <c r="C1512" s="35" t="inlineStr">
        <is>
          <t>verified</t>
        </is>
      </c>
      <c r="D1512" s="32" t="inlineStr">
        <is>
          <t>2 source(s) ↓</t>
        </is>
      </c>
      <c r="E1512" s="32" t="inlineStr">
        <is>
          <t>The image shows lesions with a dark brown center and a chlorotic yellow halo around them.</t>
        </is>
      </c>
      <c r="F1512" s="32" t="inlineStr"/>
      <c r="G1512" s="32" t="inlineStr"/>
      <c r="H1512" s="32" t="inlineStr">
        <is>
          <t>bugwood::5626118</t>
        </is>
      </c>
      <c r="I1512" s="33" t="n"/>
      <c r="J1512" s="33" t="n"/>
      <c r="K1512" t="inlineStr">
        <is>
          <t>delta</t>
        </is>
      </c>
    </row>
    <row r="1513" outlineLevel="3">
      <c r="A1513" s="36" t="inlineStr">
        <is>
          <t xml:space="preserve">      ↳ source 1</t>
        </is>
      </c>
      <c r="B1513" s="30" t="inlineStr"/>
      <c r="C1513" s="30" t="inlineStr"/>
      <c r="D1513" s="31" t="inlineStr">
        <is>
          <t>https://www.fbn.com/community/blog/anthracnose-leaf-blight-corn</t>
        </is>
      </c>
      <c r="E1513" s="30" t="inlineStr">
        <is>
          <t>lesions are typically tan to brown, often encircled by a yellow halo</t>
        </is>
      </c>
      <c r="F1513" s="32" t="inlineStr">
        <is>
          <t>alive</t>
        </is>
      </c>
      <c r="G1513" s="32" t="inlineStr">
        <is>
          <t>quote_found</t>
        </is>
      </c>
      <c r="H1513" s="30" t="inlineStr"/>
      <c r="I1513" s="33" t="n"/>
      <c r="J1513" s="33" t="n"/>
      <c r="K1513" t="inlineStr">
        <is>
          <t>source</t>
        </is>
      </c>
    </row>
    <row r="1514" outlineLevel="3">
      <c r="A1514" s="36" t="inlineStr">
        <is>
          <t xml:space="preserve">      ↳ source 2</t>
        </is>
      </c>
      <c r="B1514" s="30" t="inlineStr"/>
      <c r="C1514" s="30" t="inlineStr"/>
      <c r="D1514" s="31" t="inlineStr">
        <is>
          <t>https://www.cropscience.bayer.us/articles/bayer/anthracnose-corn-disease</t>
        </is>
      </c>
      <c r="E1514" s="30" t="inlineStr">
        <is>
          <t>Lesions are often tan to brown with yellow to reddish-brown borders (Figure 1).</t>
        </is>
      </c>
      <c r="F1514" s="32" t="inlineStr">
        <is>
          <t>alive</t>
        </is>
      </c>
      <c r="G1514" s="32" t="inlineStr">
        <is>
          <t>quote_found</t>
        </is>
      </c>
      <c r="H1514" s="30" t="inlineStr"/>
      <c r="I1514" s="33" t="n"/>
      <c r="J1514" s="33" t="n"/>
      <c r="K1514" t="inlineStr">
        <is>
          <t>source</t>
        </is>
      </c>
    </row>
    <row r="1515" outlineLevel="2">
      <c r="A1515" s="43" t="inlineStr">
        <is>
          <t>Δ  Wisconsin · lesion_morphology</t>
        </is>
      </c>
      <c r="B1515" s="44" t="inlineStr">
        <is>
          <t>The lesions appear raised and have a fuzzy surface texture.</t>
        </is>
      </c>
      <c r="C1515" s="45" t="inlineStr">
        <is>
          <t>novel_plausible</t>
        </is>
      </c>
      <c r="D1515" s="44" t="inlineStr">
        <is>
          <t>4 source(s) ↓</t>
        </is>
      </c>
      <c r="E1515" s="44" t="inlineStr">
        <is>
          <t>The surface of the lesions has a fuzzy texture.</t>
        </is>
      </c>
      <c r="F1515" s="44" t="inlineStr"/>
      <c r="G1515" s="44" t="inlineStr"/>
      <c r="H1515" s="44" t="inlineStr">
        <is>
          <t>bugwood::5626118</t>
        </is>
      </c>
      <c r="I1515" s="33" t="n"/>
      <c r="J1515" s="33" t="n"/>
      <c r="K1515" t="inlineStr">
        <is>
          <t>delta</t>
        </is>
      </c>
    </row>
    <row r="1516" outlineLevel="3">
      <c r="A1516" s="36" t="inlineStr">
        <is>
          <t xml:space="preserve">      ↳ source 1</t>
        </is>
      </c>
      <c r="B1516" s="30" t="inlineStr"/>
      <c r="C1516" s="30" t="inlineStr"/>
      <c r="D1516" s="31" t="inlineStr">
        <is>
          <t>https://www.cropscience.bayer.us/articles/cp/corn-anthracnose</t>
        </is>
      </c>
      <c r="E1516" s="30" t="inlineStr">
        <is>
          <t>Eventually, spots or lesions on the corn leaves will grow to ¾ inch long and look tan in the center, with borders varying from yellow to red or brown in color.</t>
        </is>
      </c>
      <c r="F1516" s="32" t="inlineStr">
        <is>
          <t>alive</t>
        </is>
      </c>
      <c r="G1516" s="32" t="inlineStr">
        <is>
          <t>quote_found</t>
        </is>
      </c>
      <c r="H1516" s="30" t="inlineStr"/>
      <c r="I1516" s="33" t="n"/>
      <c r="J1516" s="33" t="n"/>
      <c r="K1516" t="inlineStr">
        <is>
          <t>source</t>
        </is>
      </c>
    </row>
    <row r="1517" outlineLevel="3">
      <c r="A1517" s="36" t="inlineStr">
        <is>
          <t xml:space="preserve">      ↳ source 2</t>
        </is>
      </c>
      <c r="B1517" s="30" t="inlineStr"/>
      <c r="C1517" s="30" t="inlineStr"/>
      <c r="D1517" s="31" t="inlineStr">
        <is>
          <t>https://cropprotectionnetwork.org/encyclopedia/anthracnose-leaf-blight-of-corn</t>
        </is>
      </c>
      <c r="E1517" s="30" t="inlineStr">
        <is>
          <t>Leaf lesions are oval or spindle shaped, tan or brown with dark brown or purple margins, up to 1 inch long and ½ inch wide.</t>
        </is>
      </c>
      <c r="F1517" s="32" t="inlineStr">
        <is>
          <t>alive</t>
        </is>
      </c>
      <c r="G1517" s="32" t="inlineStr">
        <is>
          <t>quote_found</t>
        </is>
      </c>
      <c r="H1517" s="30" t="inlineStr"/>
      <c r="I1517" s="33" t="n"/>
      <c r="J1517" s="33" t="n"/>
      <c r="K1517" t="inlineStr">
        <is>
          <t>source</t>
        </is>
      </c>
    </row>
    <row r="1518" outlineLevel="3">
      <c r="A1518" s="36" t="inlineStr">
        <is>
          <t xml:space="preserve">      ↳ source 3</t>
        </is>
      </c>
      <c r="B1518" s="30" t="inlineStr"/>
      <c r="C1518" s="30" t="inlineStr"/>
      <c r="D1518" s="31" t="inlineStr">
        <is>
          <t>https://www.fbn.com/community/blog/anthracnose-leaf-blight-corn</t>
        </is>
      </c>
      <c r="E1518" s="30" t="inlineStr">
        <is>
          <t>lesions are typically tan to brown, often encircled by a yellow halo</t>
        </is>
      </c>
      <c r="F1518" s="32" t="inlineStr">
        <is>
          <t>alive</t>
        </is>
      </c>
      <c r="G1518" s="32" t="inlineStr">
        <is>
          <t>quote_found</t>
        </is>
      </c>
      <c r="H1518" s="30" t="inlineStr"/>
      <c r="I1518" s="33" t="n"/>
      <c r="J1518" s="33" t="n"/>
      <c r="K1518" t="inlineStr">
        <is>
          <t>source</t>
        </is>
      </c>
    </row>
    <row r="1519" outlineLevel="3">
      <c r="A1519" s="36" t="inlineStr">
        <is>
          <t xml:space="preserve">      ↳ source 4</t>
        </is>
      </c>
      <c r="B1519" s="30" t="inlineStr"/>
      <c r="C1519" s="30" t="inlineStr"/>
      <c r="D1519" s="31" t="inlineStr">
        <is>
          <t>https://www.cropscience.bayer.us/articles/bayer/anthracnose-corn-disease</t>
        </is>
      </c>
      <c r="E1519" s="30" t="inlineStr">
        <is>
          <t>Lesions are often tan to brown with yellow to reddish-brown borders (Figure 1).</t>
        </is>
      </c>
      <c r="F1519" s="32" t="inlineStr">
        <is>
          <t>alive</t>
        </is>
      </c>
      <c r="G1519" s="32" t="inlineStr">
        <is>
          <t>quote_found</t>
        </is>
      </c>
      <c r="H1519" s="30" t="inlineStr"/>
      <c r="I1519" s="33" t="n"/>
      <c r="J1519" s="33" t="n"/>
      <c r="K1519" t="inlineStr">
        <is>
          <t>source</t>
        </is>
      </c>
    </row>
    <row r="1520" outlineLevel="2">
      <c r="A1520" s="43" t="inlineStr">
        <is>
          <t>Δ  Wisconsin · other</t>
        </is>
      </c>
      <c r="B1520" s="44" t="inlineStr">
        <is>
          <t>No signs of chlorosis.</t>
        </is>
      </c>
      <c r="C1520" s="45" t="inlineStr">
        <is>
          <t>novel_plausible</t>
        </is>
      </c>
      <c r="D1520" s="44" t="inlineStr">
        <is>
          <t>4 source(s) ↓</t>
        </is>
      </c>
      <c r="E1520" s="44" t="inlineStr">
        <is>
          <t>The lesion surface texture appears to be raised and fuzzy.</t>
        </is>
      </c>
      <c r="F1520" s="44" t="inlineStr"/>
      <c r="G1520" s="44" t="inlineStr"/>
      <c r="H1520" s="44" t="inlineStr">
        <is>
          <t>bugwood::5626118</t>
        </is>
      </c>
      <c r="I1520" s="33" t="n"/>
      <c r="J1520" s="33" t="n"/>
      <c r="K1520" t="inlineStr">
        <is>
          <t>delta</t>
        </is>
      </c>
    </row>
    <row r="1521" outlineLevel="3">
      <c r="A1521" s="36" t="inlineStr">
        <is>
          <t xml:space="preserve">      ↳ source 1</t>
        </is>
      </c>
      <c r="B1521" s="30" t="inlineStr"/>
      <c r="C1521" s="30" t="inlineStr"/>
      <c r="D1521" s="31" t="inlineStr">
        <is>
          <t>https://www.cropscience.bayer.us/articles/cp/corn-anthracnose</t>
        </is>
      </c>
      <c r="E1521" s="30" t="inlineStr">
        <is>
          <t>Eventually, spots or lesions on the corn leaves will grow to ¾ inch long and look tan in the center, with borders varying from yellow to red or brown in color.</t>
        </is>
      </c>
      <c r="F1521" s="32" t="inlineStr">
        <is>
          <t>alive</t>
        </is>
      </c>
      <c r="G1521" s="32" t="inlineStr">
        <is>
          <t>quote_found</t>
        </is>
      </c>
      <c r="H1521" s="30" t="inlineStr"/>
      <c r="I1521" s="33" t="n"/>
      <c r="J1521" s="33" t="n"/>
      <c r="K1521" t="inlineStr">
        <is>
          <t>source</t>
        </is>
      </c>
    </row>
    <row r="1522" outlineLevel="3">
      <c r="A1522" s="36" t="inlineStr">
        <is>
          <t xml:space="preserve">      ↳ source 2</t>
        </is>
      </c>
      <c r="B1522" s="30" t="inlineStr"/>
      <c r="C1522" s="30" t="inlineStr"/>
      <c r="D1522" s="31" t="inlineStr">
        <is>
          <t>https://cropprotectionnetwork.org/encyclopedia/anthracnose-leaf-blight-of-corn</t>
        </is>
      </c>
      <c r="E1522" s="30" t="inlineStr">
        <is>
          <t>Leaf lesions are oval or spindle shaped, tan or brown with dark brown or purple margins, up to 1 inch long and ½ inch wide.</t>
        </is>
      </c>
      <c r="F1522" s="32" t="inlineStr">
        <is>
          <t>alive</t>
        </is>
      </c>
      <c r="G1522" s="32" t="inlineStr">
        <is>
          <t>quote_found</t>
        </is>
      </c>
      <c r="H1522" s="30" t="inlineStr"/>
      <c r="I1522" s="33" t="n"/>
      <c r="J1522" s="33" t="n"/>
      <c r="K1522" t="inlineStr">
        <is>
          <t>source</t>
        </is>
      </c>
    </row>
    <row r="1523" outlineLevel="3">
      <c r="A1523" s="36" t="inlineStr">
        <is>
          <t xml:space="preserve">      ↳ source 3</t>
        </is>
      </c>
      <c r="B1523" s="30" t="inlineStr"/>
      <c r="C1523" s="30" t="inlineStr"/>
      <c r="D1523" s="31" t="inlineStr">
        <is>
          <t>https://www.fbn.com/community/blog/anthracnose-leaf-blight-corn</t>
        </is>
      </c>
      <c r="E1523" s="30" t="inlineStr">
        <is>
          <t>lesions are typically tan to brown, often encircled by a yellow halo</t>
        </is>
      </c>
      <c r="F1523" s="32" t="inlineStr">
        <is>
          <t>alive</t>
        </is>
      </c>
      <c r="G1523" s="32" t="inlineStr">
        <is>
          <t>quote_found</t>
        </is>
      </c>
      <c r="H1523" s="30" t="inlineStr"/>
      <c r="I1523" s="33" t="n"/>
      <c r="J1523" s="33" t="n"/>
      <c r="K1523" t="inlineStr">
        <is>
          <t>source</t>
        </is>
      </c>
    </row>
    <row r="1524" outlineLevel="3">
      <c r="A1524" s="36" t="inlineStr">
        <is>
          <t xml:space="preserve">      ↳ source 4</t>
        </is>
      </c>
      <c r="B1524" s="30" t="inlineStr"/>
      <c r="C1524" s="30" t="inlineStr"/>
      <c r="D1524" s="31" t="inlineStr">
        <is>
          <t>https://www.cropscience.bayer.us/articles/bayer/anthracnose-corn-disease</t>
        </is>
      </c>
      <c r="E1524" s="30" t="inlineStr">
        <is>
          <t>Lesions are often tan to brown with yellow to reddish-brown borders (Figure 1).</t>
        </is>
      </c>
      <c r="F1524" s="32" t="inlineStr">
        <is>
          <t>alive</t>
        </is>
      </c>
      <c r="G1524" s="32" t="inlineStr">
        <is>
          <t>quote_found</t>
        </is>
      </c>
      <c r="H1524" s="30" t="inlineStr"/>
      <c r="I1524" s="33" t="n"/>
      <c r="J1524" s="33" t="n"/>
      <c r="K1524" t="inlineStr">
        <is>
          <t>source</t>
        </is>
      </c>
    </row>
    <row r="1525" outlineLevel="2">
      <c r="A1525" s="46" t="inlineStr">
        <is>
          <t>Δ  Wisconsin · lesion_morphology</t>
        </is>
      </c>
      <c r="B1525" s="47" t="inlineStr">
        <is>
          <t>The lesions display irregular shapes with spiky edges.</t>
        </is>
      </c>
      <c r="C1525" s="48" t="inlineStr">
        <is>
          <t>field_observation</t>
        </is>
      </c>
      <c r="D1525" s="47" t="inlineStr">
        <is>
          <t>— no web source (field observation)</t>
        </is>
      </c>
      <c r="E1525" s="47" t="inlineStr">
        <is>
          <t>The lesions are dark, irregularly shaped areas with spiny protrusions.</t>
        </is>
      </c>
      <c r="F1525" s="47" t="inlineStr"/>
      <c r="G1525" s="47" t="inlineStr"/>
      <c r="H1525" s="47" t="inlineStr">
        <is>
          <t>was: verified  |  bugwood::5626118  |  Extension and Bayer references confirm mature anthracnose lesions are irregular in shape with black spiny setae, matching the irregular/spiky appearance described.</t>
        </is>
      </c>
      <c r="I1525" s="33" t="n"/>
      <c r="J1525" s="33" t="n"/>
      <c r="K1525" t="inlineStr">
        <is>
          <t>delta</t>
        </is>
      </c>
    </row>
    <row r="1526" outlineLevel="2">
      <c r="A1526" s="34" t="inlineStr">
        <is>
          <t>Δ  Wisconsin · look_alikes</t>
        </is>
      </c>
      <c r="B1526" s="32" t="inlineStr">
        <is>
          <t>The lesions display irregular shapes with spiky edges.</t>
        </is>
      </c>
      <c r="C1526" s="35" t="inlineStr">
        <is>
          <t>verified</t>
        </is>
      </c>
      <c r="D1526" s="32" t="inlineStr">
        <is>
          <t>1 source(s) ↓</t>
        </is>
      </c>
      <c r="E1526" s="32" t="inlineStr">
        <is>
          <t>Irregular shapes with spiky edges.</t>
        </is>
      </c>
      <c r="F1526" s="32" t="inlineStr"/>
      <c r="G1526" s="32" t="inlineStr"/>
      <c r="H1526" s="32" t="inlineStr">
        <is>
          <t>bugwood::5626118  |  Irregular spiky-edged lesions distinguish anthracnose from its rectangular, vein-limited look-alike gray leaf spot, per extension differentiation references.</t>
        </is>
      </c>
      <c r="I1526" s="33" t="n"/>
      <c r="J1526" s="33" t="n"/>
      <c r="K1526" t="inlineStr">
        <is>
          <t>delta</t>
        </is>
      </c>
    </row>
    <row r="1527" outlineLevel="3">
      <c r="A1527" s="36" t="inlineStr">
        <is>
          <t xml:space="preserve">      ↳ source 1</t>
        </is>
      </c>
      <c r="B1527" s="30" t="inlineStr"/>
      <c r="C1527" s="30" t="inlineStr"/>
      <c r="D1527" s="31" t="inlineStr">
        <is>
          <t>https://extensionpubs.unl.edu/publication/g1902/na/html/view</t>
        </is>
      </c>
      <c r="E1527" s="30" t="inlineStr">
        <is>
          <t>Mature lesions [of gray leaf spot] are quite distinct being tan or gray, vein-limited, rectangular-shaped, with blunt-ends.</t>
        </is>
      </c>
      <c r="F1527" s="32" t="inlineStr">
        <is>
          <t>alive</t>
        </is>
      </c>
      <c r="G1527" s="50" t="inlineStr">
        <is>
          <t>quote_not_found</t>
        </is>
      </c>
      <c r="H1527" s="30" t="inlineStr"/>
      <c r="I1527" s="33" t="n"/>
      <c r="J1527" s="33" t="n"/>
      <c r="K1527" t="inlineStr">
        <is>
          <t>source</t>
        </is>
      </c>
    </row>
    <row r="1528" outlineLevel="1" ht="18" customHeight="1">
      <c r="A1528" s="5" t="inlineStr">
        <is>
          <t xml:space="preserve">      🦠  Goss' Bacterial Wilt    ·    Clavibacter michiganensis subspecies nebraskensis    ·    Bacterial</t>
        </is>
      </c>
      <c r="I1528" s="6" t="n"/>
      <c r="J1528" s="6" t="n"/>
    </row>
    <row r="1529" outlineLevel="2">
      <c r="A1529" s="29" t="inlineStr">
        <is>
          <t>• Pathogen</t>
        </is>
      </c>
      <c r="B1529" s="30" t="inlineStr">
        <is>
          <t>Clavibacter michiganensis subspecies nebraskensis</t>
        </is>
      </c>
      <c r="C1529" s="30" t="inlineStr"/>
      <c r="D1529" s="31" t="inlineStr">
        <is>
          <t>https://extension.umn.edu/corn-pest-management/gosss-bacterial-wilt-and-leaf-blight-corn</t>
        </is>
      </c>
      <c r="E1529" s="30" t="inlineStr">
        <is>
          <t>Goss's wilt is caused by the bacterial pathogen named Clavibacter michiganensis subspecies nebraskensis.</t>
        </is>
      </c>
      <c r="F1529" s="32" t="inlineStr">
        <is>
          <t>alive</t>
        </is>
      </c>
      <c r="G1529" s="32" t="inlineStr">
        <is>
          <t>quote_found</t>
        </is>
      </c>
      <c r="H1529" s="30" t="inlineStr"/>
      <c r="I1529" s="33" t="n"/>
      <c r="J1529" s="33" t="n"/>
      <c r="K1529" t="inlineStr">
        <is>
          <t>canon</t>
        </is>
      </c>
    </row>
    <row r="1530" outlineLevel="2">
      <c r="A1530" s="29" t="inlineStr">
        <is>
          <t>• Disease type</t>
        </is>
      </c>
      <c r="B1530" s="30" t="inlineStr">
        <is>
          <t>Bacterial</t>
        </is>
      </c>
      <c r="C1530" s="30" t="inlineStr"/>
      <c r="D1530" s="31" t="inlineStr">
        <is>
          <t>https://extension.umn.edu/corn-pest-management/gosss-bacterial-wilt-and-leaf-blight-corn</t>
        </is>
      </c>
      <c r="E1530" s="30" t="inlineStr">
        <is>
          <t>Goss's wilt is caused by the bacterial pathogen named Clavibacter michiganensis subspecies nebraskensis.</t>
        </is>
      </c>
      <c r="F1530" s="32" t="inlineStr">
        <is>
          <t>alive</t>
        </is>
      </c>
      <c r="G1530" s="32" t="inlineStr">
        <is>
          <t>quote_found</t>
        </is>
      </c>
      <c r="H1530" s="30" t="inlineStr"/>
      <c r="I1530" s="33" t="n"/>
      <c r="J1530" s="33" t="n"/>
      <c r="K1530" t="inlineStr">
        <is>
          <t>canon</t>
        </is>
      </c>
    </row>
    <row r="1531" outlineLevel="2">
      <c r="A1531" s="29" t="inlineStr">
        <is>
          <t>• Affected parts</t>
        </is>
      </c>
      <c r="B1531" s="30" t="inlineStr">
        <is>
          <t>Foliar; Stem; Vascular; Whole plant</t>
        </is>
      </c>
      <c r="C1531" s="30" t="inlineStr"/>
      <c r="D1531" s="31" t="inlineStr">
        <is>
          <t>https://extension.umn.edu/corn-pest-management/gosss-bacterial-wilt-and-leaf-blight-corn</t>
        </is>
      </c>
      <c r="E1531" s="30" t="inlineStr">
        <is>
          <t>The primary symptoms on leaves are elongated tan lesions with irregular margins extending parallel to the veins. ... In plants with stalk infection, orange vascular bundles may be seen in the stalk. The seedling blight phase of this disease may cause wilting and death of seedlings</t>
        </is>
      </c>
      <c r="F1531" s="32" t="inlineStr">
        <is>
          <t>alive</t>
        </is>
      </c>
      <c r="G1531" s="32" t="inlineStr">
        <is>
          <t>quote_found</t>
        </is>
      </c>
      <c r="H1531" s="30" t="inlineStr"/>
      <c r="I1531" s="33" t="n"/>
      <c r="J1531" s="33" t="n"/>
      <c r="K1531" t="inlineStr">
        <is>
          <t>canon</t>
        </is>
      </c>
    </row>
    <row r="1532" outlineLevel="2">
      <c r="A1532" s="29" t="inlineStr">
        <is>
          <t>• Treatments</t>
        </is>
      </c>
      <c r="B1532" s="30" t="inlineStr">
        <is>
          <t>Use resistant hybrids; Rotate away from corn production; Use tillage that buries corn residue after harvest; Control grassy weeds</t>
        </is>
      </c>
      <c r="C1532" s="30" t="inlineStr"/>
      <c r="D1532" s="31" t="inlineStr">
        <is>
          <t>https://extension.umn.edu/corn-pest-management/gosss-bacterial-wilt-and-leaf-blight-corn</t>
        </is>
      </c>
      <c r="E1532" s="30" t="inlineStr">
        <is>
          <t>This disease can be managed by using resistant hybrids, rotating away from corn production, using tillage that buries corn residue after harvest, and by controlling grassy weeds.</t>
        </is>
      </c>
      <c r="F1532" s="32" t="inlineStr">
        <is>
          <t>alive</t>
        </is>
      </c>
      <c r="G1532" s="32" t="inlineStr">
        <is>
          <t>quote_found</t>
        </is>
      </c>
      <c r="H1532" s="30" t="inlineStr"/>
      <c r="I1532" s="33" t="n"/>
      <c r="J1532" s="33" t="n"/>
      <c r="K1532" t="inlineStr">
        <is>
          <t>canon</t>
        </is>
      </c>
    </row>
    <row r="1533" outlineLevel="2">
      <c r="A1533" s="29" t="inlineStr">
        <is>
          <t>• Visual symptoms</t>
        </is>
      </c>
      <c r="B1533" s="30" t="inlineStr">
        <is>
          <t>Leaves develop elongated tan lesions with irregular margins running parallel to the veins, containing dark water-soaked spots ('freckles') and shiny patches of dried bacterial ooze resembling dry varnish; stalk-infected plants may show orange vascular bundles.</t>
        </is>
      </c>
      <c r="C1533" s="30" t="inlineStr"/>
      <c r="D1533" s="31" t="inlineStr">
        <is>
          <t>https://extension.umn.edu/corn-pest-management/gosss-bacterial-wilt-and-leaf-blight-corn</t>
        </is>
      </c>
      <c r="E1533" s="30" t="inlineStr">
        <is>
          <t>The primary symptoms on leaves are elongated tan lesions with irregular margins extending parallel to the veins. Large sections of leaf area can be affected. Dark, water-soaked spots ('freckles') develop in the lesions. Shiny patches of dried bacterial ooze that appear similar to dry varnish are often present on the lesions. In plants with stalk infection, orange vascular bundles may be seen in the stalk.</t>
        </is>
      </c>
      <c r="F1533" s="32" t="inlineStr">
        <is>
          <t>alive</t>
        </is>
      </c>
      <c r="G1533" s="32" t="inlineStr">
        <is>
          <t>quote_found</t>
        </is>
      </c>
      <c r="H1533" s="30" t="inlineStr"/>
      <c r="I1533" s="33" t="n"/>
      <c r="J1533" s="33" t="n"/>
      <c r="K1533" t="inlineStr">
        <is>
          <t>canon</t>
        </is>
      </c>
    </row>
    <row r="1534" outlineLevel="2">
      <c r="A1534" s="29" t="inlineStr">
        <is>
          <t>• Diagnostic features</t>
        </is>
      </c>
      <c r="B1534" s="30" t="inlineStr">
        <is>
          <t>Dark, water-soaked spots ('freckles') develop within the lesions, accompanied by shiny patches of dried bacterial ooze that appear similar to dry varnish.</t>
        </is>
      </c>
      <c r="C1534" s="30" t="inlineStr"/>
      <c r="D1534" s="31" t="inlineStr">
        <is>
          <t>https://extension.umn.edu/corn-pest-management/gosss-bacterial-wilt-and-leaf-blight-corn</t>
        </is>
      </c>
      <c r="E1534" s="30" t="inlineStr">
        <is>
          <t>Dark, water-soaked spots ('freckles') develop in the lesions. Shiny patches of dried bacterial ooze that appear similar to dry varnish are often present on the lesions.</t>
        </is>
      </c>
      <c r="F1534" s="32" t="inlineStr">
        <is>
          <t>alive</t>
        </is>
      </c>
      <c r="G1534" s="32" t="inlineStr">
        <is>
          <t>quote_found</t>
        </is>
      </c>
      <c r="H1534" s="30" t="inlineStr"/>
      <c r="I1534" s="33" t="n"/>
      <c r="J1534" s="33" t="n"/>
      <c r="K1534" t="inlineStr">
        <is>
          <t>canon</t>
        </is>
      </c>
    </row>
    <row r="1535" outlineLevel="2">
      <c r="A1535" s="37" t="inlineStr">
        <is>
          <t>Δ  Indiana · severity</t>
        </is>
      </c>
      <c r="B1535" s="38" t="inlineStr">
        <is>
          <t>The leaf shows a significant area of discoloration and necrotic spots.</t>
        </is>
      </c>
      <c r="C1535" s="39" t="inlineStr">
        <is>
          <t>weakly_supported</t>
        </is>
      </c>
      <c r="D1535" s="38" t="inlineStr">
        <is>
          <t>2 source(s) ↓</t>
        </is>
      </c>
      <c r="E1535" s="38" t="inlineStr">
        <is>
          <t>The leaf shows yellowing with the symptoms of interveinal chlorosis.</t>
        </is>
      </c>
      <c r="F1535" s="38" t="inlineStr"/>
      <c r="G1535" s="38" t="inlineStr"/>
      <c r="H1535" s="38" t="inlineStr">
        <is>
          <t>bugwood::5607294</t>
        </is>
      </c>
      <c r="I1535" s="33" t="n"/>
      <c r="J1535" s="33" t="n"/>
      <c r="K1535" t="inlineStr">
        <is>
          <t>delta</t>
        </is>
      </c>
    </row>
    <row r="1536" outlineLevel="3">
      <c r="A1536" s="36" t="inlineStr">
        <is>
          <t xml:space="preserve">      ↳ source 1</t>
        </is>
      </c>
      <c r="B1536" s="30" t="inlineStr"/>
      <c r="C1536" s="30" t="inlineStr"/>
      <c r="D1536" s="31" t="inlineStr">
        <is>
          <t>https://www.agry.purdue.edu/ext/corn/news/articles.08/GossWilt-0816.html</t>
        </is>
      </c>
      <c r="E1536" s="30" t="inlineStr">
        <is>
          <t>yield losses of as much as 60 bushels/acre were reported in northwestern Indiana in 2008</t>
        </is>
      </c>
      <c r="F1536" s="32" t="inlineStr">
        <is>
          <t>alive</t>
        </is>
      </c>
      <c r="G1536" s="50" t="inlineStr">
        <is>
          <t>quote_not_found</t>
        </is>
      </c>
      <c r="H1536" s="30" t="inlineStr"/>
      <c r="I1536" s="33" t="n"/>
      <c r="J1536" s="33" t="n"/>
      <c r="K1536" t="inlineStr">
        <is>
          <t>source</t>
        </is>
      </c>
    </row>
    <row r="1537" outlineLevel="3">
      <c r="A1537" s="36" t="inlineStr">
        <is>
          <t xml:space="preserve">      ↳ source 2</t>
        </is>
      </c>
      <c r="B1537" s="30" t="inlineStr"/>
      <c r="C1537" s="30" t="inlineStr"/>
      <c r="D1537" s="31" t="inlineStr">
        <is>
          <t>https://cropprotectionnetwork.org/publications/an-overview-of-gosss-bacterial-wilt-and-blight</t>
        </is>
      </c>
      <c r="E1537" s="30" t="inlineStr">
        <is>
          <t>Grain yield losses from Goss's wilt can be severe, exceeding 50%.</t>
        </is>
      </c>
      <c r="F1537" s="32" t="inlineStr">
        <is>
          <t>alive</t>
        </is>
      </c>
      <c r="G1537" s="32" t="inlineStr">
        <is>
          <t>quote_found</t>
        </is>
      </c>
      <c r="H1537" s="30" t="inlineStr"/>
      <c r="I1537" s="33" t="n"/>
      <c r="J1537" s="33" t="n"/>
      <c r="K1537" t="inlineStr">
        <is>
          <t>source</t>
        </is>
      </c>
    </row>
    <row r="1538" outlineLevel="2">
      <c r="A1538" s="43" t="inlineStr">
        <is>
          <t>Δ  Indiana · lesion_morphology</t>
        </is>
      </c>
      <c r="B1538" s="44" t="inlineStr">
        <is>
          <t>The lesion center is tan with a chocolate-brown margin and chlorotic yellow halo.</t>
        </is>
      </c>
      <c r="C1538" s="45" t="inlineStr">
        <is>
          <t>novel_plausible</t>
        </is>
      </c>
      <c r="D1538" s="44" t="inlineStr">
        <is>
          <t>2 source(s) ↓</t>
        </is>
      </c>
      <c r="E1538" s="44" t="inlineStr">
        <is>
          <t>The lesion center is tan with a chocolate-brown margin and a chlorotic yellow halo.</t>
        </is>
      </c>
      <c r="F1538" s="44" t="inlineStr"/>
      <c r="G1538" s="44" t="inlineStr"/>
      <c r="H1538" s="44" t="inlineStr">
        <is>
          <t>bugwood::5607294</t>
        </is>
      </c>
      <c r="I1538" s="33" t="n"/>
      <c r="J1538" s="33" t="n"/>
      <c r="K1538" t="inlineStr">
        <is>
          <t>delta</t>
        </is>
      </c>
    </row>
    <row r="1539" outlineLevel="3">
      <c r="A1539" s="36" t="inlineStr">
        <is>
          <t xml:space="preserve">      ↳ source 1</t>
        </is>
      </c>
      <c r="B1539" s="30" t="inlineStr"/>
      <c r="C1539" s="30" t="inlineStr"/>
      <c r="D1539" s="31" t="inlineStr">
        <is>
          <t>https://www.agry.purdue.edu/ext/corn/news/articles.08/GossWilt-0816.html</t>
        </is>
      </c>
      <c r="E1539" s="30" t="inlineStr">
        <is>
          <t>yield losses of as much as 60 bushels/acre were reported in northwestern Indiana in 2008</t>
        </is>
      </c>
      <c r="F1539" s="32" t="inlineStr">
        <is>
          <t>alive</t>
        </is>
      </c>
      <c r="G1539" s="50" t="inlineStr">
        <is>
          <t>quote_not_found</t>
        </is>
      </c>
      <c r="H1539" s="30" t="inlineStr"/>
      <c r="I1539" s="33" t="n"/>
      <c r="J1539" s="33" t="n"/>
      <c r="K1539" t="inlineStr">
        <is>
          <t>source</t>
        </is>
      </c>
    </row>
    <row r="1540" outlineLevel="3">
      <c r="A1540" s="36" t="inlineStr">
        <is>
          <t xml:space="preserve">      ↳ source 2</t>
        </is>
      </c>
      <c r="B1540" s="30" t="inlineStr"/>
      <c r="C1540" s="30" t="inlineStr"/>
      <c r="D1540" s="31" t="inlineStr">
        <is>
          <t>https://cropprotectionnetwork.org/publications/an-overview-of-gosss-bacterial-wilt-and-blight</t>
        </is>
      </c>
      <c r="E1540" s="30" t="inlineStr">
        <is>
          <t>Grain yield losses from Goss's wilt can be severe, exceeding 50%.</t>
        </is>
      </c>
      <c r="F1540" s="32" t="inlineStr">
        <is>
          <t>alive</t>
        </is>
      </c>
      <c r="G1540" s="32" t="inlineStr">
        <is>
          <t>quote_found</t>
        </is>
      </c>
      <c r="H1540" s="30" t="inlineStr"/>
      <c r="I1540" s="33" t="n"/>
      <c r="J1540" s="33" t="n"/>
      <c r="K1540" t="inlineStr">
        <is>
          <t>source</t>
        </is>
      </c>
    </row>
    <row r="1541" outlineLevel="2">
      <c r="A1541" s="43" t="inlineStr">
        <is>
          <t>Δ  Indiana · lesion_morphology</t>
        </is>
      </c>
      <c r="B1541" s="44" t="inlineStr">
        <is>
          <t>The lesion surface appears smooth, not fuzzy, felty, or waxy.</t>
        </is>
      </c>
      <c r="C1541" s="45" t="inlineStr">
        <is>
          <t>novel_plausible</t>
        </is>
      </c>
      <c r="D1541" s="44" t="inlineStr">
        <is>
          <t>2 source(s) ↓</t>
        </is>
      </c>
      <c r="E1541" s="44" t="inlineStr">
        <is>
          <t>The lesion's surface is not fuzzy, felty, or waxy.</t>
        </is>
      </c>
      <c r="F1541" s="44" t="inlineStr"/>
      <c r="G1541" s="44" t="inlineStr"/>
      <c r="H1541" s="44" t="inlineStr">
        <is>
          <t>bugwood::5607294</t>
        </is>
      </c>
      <c r="I1541" s="33" t="n"/>
      <c r="J1541" s="33" t="n"/>
      <c r="K1541" t="inlineStr">
        <is>
          <t>delta</t>
        </is>
      </c>
    </row>
    <row r="1542" outlineLevel="3">
      <c r="A1542" s="36" t="inlineStr">
        <is>
          <t xml:space="preserve">      ↳ source 1</t>
        </is>
      </c>
      <c r="B1542" s="30" t="inlineStr"/>
      <c r="C1542" s="30" t="inlineStr"/>
      <c r="D1542" s="31" t="inlineStr">
        <is>
          <t>https://www.agry.purdue.edu/ext/corn/news/articles.08/GossWilt-0816.html</t>
        </is>
      </c>
      <c r="E1542" s="30" t="inlineStr">
        <is>
          <t>yield losses of as much as 60 bushels/acre were reported in northwestern Indiana in 2008</t>
        </is>
      </c>
      <c r="F1542" s="32" t="inlineStr">
        <is>
          <t>alive</t>
        </is>
      </c>
      <c r="G1542" s="50" t="inlineStr">
        <is>
          <t>quote_not_found</t>
        </is>
      </c>
      <c r="H1542" s="30" t="inlineStr"/>
      <c r="I1542" s="33" t="n"/>
      <c r="J1542" s="33" t="n"/>
      <c r="K1542" t="inlineStr">
        <is>
          <t>source</t>
        </is>
      </c>
    </row>
    <row r="1543" outlineLevel="3">
      <c r="A1543" s="36" t="inlineStr">
        <is>
          <t xml:space="preserve">      ↳ source 2</t>
        </is>
      </c>
      <c r="B1543" s="30" t="inlineStr"/>
      <c r="C1543" s="30" t="inlineStr"/>
      <c r="D1543" s="31" t="inlineStr">
        <is>
          <t>https://cropprotectionnetwork.org/publications/an-overview-of-gosss-bacterial-wilt-and-blight</t>
        </is>
      </c>
      <c r="E1543" s="30" t="inlineStr">
        <is>
          <t>Grain yield losses from Goss's wilt can be severe, exceeding 50%.</t>
        </is>
      </c>
      <c r="F1543" s="32" t="inlineStr">
        <is>
          <t>alive</t>
        </is>
      </c>
      <c r="G1543" s="32" t="inlineStr">
        <is>
          <t>quote_found</t>
        </is>
      </c>
      <c r="H1543" s="30" t="inlineStr"/>
      <c r="I1543" s="33" t="n"/>
      <c r="J1543" s="33" t="n"/>
      <c r="K1543" t="inlineStr">
        <is>
          <t>source</t>
        </is>
      </c>
    </row>
    <row r="1544" outlineLevel="2">
      <c r="A1544" s="43" t="inlineStr">
        <is>
          <t>Δ  Indiana · lesion_morphology</t>
        </is>
      </c>
      <c r="B1544" s="44" t="inlineStr">
        <is>
          <t>Discrete spots of necrotic tissue visible on the leaf.</t>
        </is>
      </c>
      <c r="C1544" s="45" t="inlineStr">
        <is>
          <t>novel_plausible</t>
        </is>
      </c>
      <c r="D1544" s="44" t="inlineStr">
        <is>
          <t>2 source(s) ↓</t>
        </is>
      </c>
      <c r="E1544" s="44" t="inlineStr">
        <is>
          <t>The leaf displays small, scattered areas of necrotic tissue.</t>
        </is>
      </c>
      <c r="F1544" s="44" t="inlineStr"/>
      <c r="G1544" s="44" t="inlineStr"/>
      <c r="H1544" s="44" t="inlineStr">
        <is>
          <t>bugwood::5607294</t>
        </is>
      </c>
      <c r="I1544" s="33" t="n"/>
      <c r="J1544" s="33" t="n"/>
      <c r="K1544" t="inlineStr">
        <is>
          <t>delta</t>
        </is>
      </c>
    </row>
    <row r="1545" outlineLevel="3">
      <c r="A1545" s="36" t="inlineStr">
        <is>
          <t xml:space="preserve">      ↳ source 1</t>
        </is>
      </c>
      <c r="B1545" s="30" t="inlineStr"/>
      <c r="C1545" s="30" t="inlineStr"/>
      <c r="D1545" s="31" t="inlineStr">
        <is>
          <t>https://www.agry.purdue.edu/ext/corn/news/articles.08/GossWilt-0816.html</t>
        </is>
      </c>
      <c r="E1545" s="30" t="inlineStr">
        <is>
          <t>yield losses of as much as 60 bushels/acre were reported in northwestern Indiana in 2008</t>
        </is>
      </c>
      <c r="F1545" s="32" t="inlineStr">
        <is>
          <t>alive</t>
        </is>
      </c>
      <c r="G1545" s="50" t="inlineStr">
        <is>
          <t>quote_not_found</t>
        </is>
      </c>
      <c r="H1545" s="30" t="inlineStr"/>
      <c r="I1545" s="33" t="n"/>
      <c r="J1545" s="33" t="n"/>
      <c r="K1545" t="inlineStr">
        <is>
          <t>source</t>
        </is>
      </c>
    </row>
    <row r="1546" outlineLevel="3">
      <c r="A1546" s="36" t="inlineStr">
        <is>
          <t xml:space="preserve">      ↳ source 2</t>
        </is>
      </c>
      <c r="B1546" s="30" t="inlineStr"/>
      <c r="C1546" s="30" t="inlineStr"/>
      <c r="D1546" s="31" t="inlineStr">
        <is>
          <t>https://cropprotectionnetwork.org/publications/an-overview-of-gosss-bacterial-wilt-and-blight</t>
        </is>
      </c>
      <c r="E1546" s="30" t="inlineStr">
        <is>
          <t>Grain yield losses from Goss's wilt can be severe, exceeding 50%.</t>
        </is>
      </c>
      <c r="F1546" s="32" t="inlineStr">
        <is>
          <t>alive</t>
        </is>
      </c>
      <c r="G1546" s="32" t="inlineStr">
        <is>
          <t>quote_found</t>
        </is>
      </c>
      <c r="H1546" s="30" t="inlineStr"/>
      <c r="I1546" s="33" t="n"/>
      <c r="J1546" s="33" t="n"/>
      <c r="K1546" t="inlineStr">
        <is>
          <t>source</t>
        </is>
      </c>
    </row>
    <row r="1547" outlineLevel="2">
      <c r="A1547" s="43" t="inlineStr">
        <is>
          <t>Δ  Indiana · other</t>
        </is>
      </c>
      <c r="B1547" s="44" t="inlineStr">
        <is>
          <t>The leaf shows curling up towards the leaf axis.</t>
        </is>
      </c>
      <c r="C1547" s="45" t="inlineStr">
        <is>
          <t>novel_plausible</t>
        </is>
      </c>
      <c r="D1547" s="44" t="inlineStr">
        <is>
          <t>2 source(s) ↓</t>
        </is>
      </c>
      <c r="E1547" s="44" t="inlineStr">
        <is>
          <t>The leaf is curling up towards the leaf axis.</t>
        </is>
      </c>
      <c r="F1547" s="44" t="inlineStr"/>
      <c r="G1547" s="44" t="inlineStr"/>
      <c r="H1547" s="44" t="inlineStr">
        <is>
          <t>bugwood::5607294</t>
        </is>
      </c>
      <c r="I1547" s="33" t="n"/>
      <c r="J1547" s="33" t="n"/>
      <c r="K1547" t="inlineStr">
        <is>
          <t>delta</t>
        </is>
      </c>
    </row>
    <row r="1548" outlineLevel="3">
      <c r="A1548" s="36" t="inlineStr">
        <is>
          <t xml:space="preserve">      ↳ source 1</t>
        </is>
      </c>
      <c r="B1548" s="30" t="inlineStr"/>
      <c r="C1548" s="30" t="inlineStr"/>
      <c r="D1548" s="31" t="inlineStr">
        <is>
          <t>https://www.agry.purdue.edu/ext/corn/news/articles.08/GossWilt-0816.html</t>
        </is>
      </c>
      <c r="E1548" s="30" t="inlineStr">
        <is>
          <t>yield losses of as much as 60 bushels/acre were reported in northwestern Indiana in 2008</t>
        </is>
      </c>
      <c r="F1548" s="32" t="inlineStr">
        <is>
          <t>alive</t>
        </is>
      </c>
      <c r="G1548" s="50" t="inlineStr">
        <is>
          <t>quote_not_found</t>
        </is>
      </c>
      <c r="H1548" s="30" t="inlineStr"/>
      <c r="I1548" s="33" t="n"/>
      <c r="J1548" s="33" t="n"/>
      <c r="K1548" t="inlineStr">
        <is>
          <t>source</t>
        </is>
      </c>
    </row>
    <row r="1549" outlineLevel="3">
      <c r="A1549" s="36" t="inlineStr">
        <is>
          <t xml:space="preserve">      ↳ source 2</t>
        </is>
      </c>
      <c r="B1549" s="30" t="inlineStr"/>
      <c r="C1549" s="30" t="inlineStr"/>
      <c r="D1549" s="31" t="inlineStr">
        <is>
          <t>https://cropprotectionnetwork.org/publications/an-overview-of-gosss-bacterial-wilt-and-blight</t>
        </is>
      </c>
      <c r="E1549" s="30" t="inlineStr">
        <is>
          <t>Grain yield losses from Goss's wilt can be severe, exceeding 50%.</t>
        </is>
      </c>
      <c r="F1549" s="32" t="inlineStr">
        <is>
          <t>alive</t>
        </is>
      </c>
      <c r="G1549" s="32" t="inlineStr">
        <is>
          <t>quote_found</t>
        </is>
      </c>
      <c r="H1549" s="30" t="inlineStr"/>
      <c r="I1549" s="33" t="n"/>
      <c r="J1549" s="33" t="n"/>
      <c r="K1549" t="inlineStr">
        <is>
          <t>source</t>
        </is>
      </c>
    </row>
    <row r="1550" outlineLevel="2">
      <c r="A1550" s="43" t="inlineStr">
        <is>
          <t>Δ  Indiana · other</t>
        </is>
      </c>
      <c r="B1550" s="44" t="inlineStr">
        <is>
          <t>Veins appear clear and translucent against the lesion area.</t>
        </is>
      </c>
      <c r="C1550" s="45" t="inlineStr">
        <is>
          <t>novel_plausible</t>
        </is>
      </c>
      <c r="D1550" s="44" t="inlineStr">
        <is>
          <t>2 source(s) ↓</t>
        </is>
      </c>
      <c r="E1550" s="44" t="inlineStr">
        <is>
          <t>The leaf shows a mix of tan, chocolate-brown, and pale-straw colors.</t>
        </is>
      </c>
      <c r="F1550" s="44" t="inlineStr"/>
      <c r="G1550" s="44" t="inlineStr"/>
      <c r="H1550" s="44" t="inlineStr">
        <is>
          <t>bugwood::5607294</t>
        </is>
      </c>
      <c r="I1550" s="33" t="n"/>
      <c r="J1550" s="33" t="n"/>
      <c r="K1550" t="inlineStr">
        <is>
          <t>delta</t>
        </is>
      </c>
    </row>
    <row r="1551" outlineLevel="3">
      <c r="A1551" s="36" t="inlineStr">
        <is>
          <t xml:space="preserve">      ↳ source 1</t>
        </is>
      </c>
      <c r="B1551" s="30" t="inlineStr"/>
      <c r="C1551" s="30" t="inlineStr"/>
      <c r="D1551" s="31" t="inlineStr">
        <is>
          <t>https://www.agry.purdue.edu/ext/corn/news/articles.08/GossWilt-0816.html</t>
        </is>
      </c>
      <c r="E1551" s="30" t="inlineStr">
        <is>
          <t>yield losses of as much as 60 bushels/acre were reported in northwestern Indiana in 2008</t>
        </is>
      </c>
      <c r="F1551" s="32" t="inlineStr">
        <is>
          <t>alive</t>
        </is>
      </c>
      <c r="G1551" s="50" t="inlineStr">
        <is>
          <t>quote_not_found</t>
        </is>
      </c>
      <c r="H1551" s="30" t="inlineStr"/>
      <c r="I1551" s="33" t="n"/>
      <c r="J1551" s="33" t="n"/>
      <c r="K1551" t="inlineStr">
        <is>
          <t>source</t>
        </is>
      </c>
    </row>
    <row r="1552" outlineLevel="3">
      <c r="A1552" s="36" t="inlineStr">
        <is>
          <t xml:space="preserve">      ↳ source 2</t>
        </is>
      </c>
      <c r="B1552" s="30" t="inlineStr"/>
      <c r="C1552" s="30" t="inlineStr"/>
      <c r="D1552" s="31" t="inlineStr">
        <is>
          <t>https://cropprotectionnetwork.org/publications/an-overview-of-gosss-bacterial-wilt-and-blight</t>
        </is>
      </c>
      <c r="E1552" s="30" t="inlineStr">
        <is>
          <t>Grain yield losses from Goss's wilt can be severe, exceeding 50%.</t>
        </is>
      </c>
      <c r="F1552" s="32" t="inlineStr">
        <is>
          <t>alive</t>
        </is>
      </c>
      <c r="G1552" s="32" t="inlineStr">
        <is>
          <t>quote_found</t>
        </is>
      </c>
      <c r="H1552" s="30" t="inlineStr"/>
      <c r="I1552" s="33" t="n"/>
      <c r="J1552" s="33" t="n"/>
      <c r="K1552" t="inlineStr">
        <is>
          <t>source</t>
        </is>
      </c>
    </row>
    <row r="1553" outlineLevel="2">
      <c r="A1553" s="43" t="inlineStr">
        <is>
          <t>Δ  Indiana · lesion_morphology</t>
        </is>
      </c>
      <c r="B1553" s="44" t="inlineStr">
        <is>
          <t>The affected tissue has tan lesion centers with chocolate-brown margins and chlorotic yellow halos.</t>
        </is>
      </c>
      <c r="C1553" s="45" t="inlineStr">
        <is>
          <t>novel_plausible</t>
        </is>
      </c>
      <c r="D1553" s="44" t="inlineStr">
        <is>
          <t>2 source(s) ↓</t>
        </is>
      </c>
      <c r="E1553" s="44" t="inlineStr">
        <is>
          <t>The lesion center is tan with a chocolate-brown margin and a chlorotic yellow halo.</t>
        </is>
      </c>
      <c r="F1553" s="44" t="inlineStr"/>
      <c r="G1553" s="44" t="inlineStr"/>
      <c r="H1553" s="44" t="inlineStr">
        <is>
          <t>bugwood::5607294</t>
        </is>
      </c>
      <c r="I1553" s="33" t="n"/>
      <c r="J1553" s="33" t="n"/>
      <c r="K1553" t="inlineStr">
        <is>
          <t>delta</t>
        </is>
      </c>
    </row>
    <row r="1554" outlineLevel="3">
      <c r="A1554" s="36" t="inlineStr">
        <is>
          <t xml:space="preserve">      ↳ source 1</t>
        </is>
      </c>
      <c r="B1554" s="30" t="inlineStr"/>
      <c r="C1554" s="30" t="inlineStr"/>
      <c r="D1554" s="31" t="inlineStr">
        <is>
          <t>https://www.agry.purdue.edu/ext/corn/news/articles.08/GossWilt-0816.html</t>
        </is>
      </c>
      <c r="E1554" s="30" t="inlineStr">
        <is>
          <t>yield losses of as much as 60 bushels/acre were reported in northwestern Indiana in 2008</t>
        </is>
      </c>
      <c r="F1554" s="32" t="inlineStr">
        <is>
          <t>alive</t>
        </is>
      </c>
      <c r="G1554" s="50" t="inlineStr">
        <is>
          <t>quote_not_found</t>
        </is>
      </c>
      <c r="H1554" s="30" t="inlineStr"/>
      <c r="I1554" s="33" t="n"/>
      <c r="J1554" s="33" t="n"/>
      <c r="K1554" t="inlineStr">
        <is>
          <t>source</t>
        </is>
      </c>
    </row>
    <row r="1555" outlineLevel="3">
      <c r="A1555" s="36" t="inlineStr">
        <is>
          <t xml:space="preserve">      ↳ source 2</t>
        </is>
      </c>
      <c r="B1555" s="30" t="inlineStr"/>
      <c r="C1555" s="30" t="inlineStr"/>
      <c r="D1555" s="31" t="inlineStr">
        <is>
          <t>https://cropprotectionnetwork.org/publications/an-overview-of-gosss-bacterial-wilt-and-blight</t>
        </is>
      </c>
      <c r="E1555" s="30" t="inlineStr">
        <is>
          <t>Grain yield losses from Goss's wilt can be severe, exceeding 50%.</t>
        </is>
      </c>
      <c r="F1555" s="32" t="inlineStr">
        <is>
          <t>alive</t>
        </is>
      </c>
      <c r="G1555" s="32" t="inlineStr">
        <is>
          <t>quote_found</t>
        </is>
      </c>
      <c r="H1555" s="30" t="inlineStr"/>
      <c r="I1555" s="33" t="n"/>
      <c r="J1555" s="33" t="n"/>
      <c r="K1555" t="inlineStr">
        <is>
          <t>source</t>
        </is>
      </c>
    </row>
    <row r="1556" outlineLevel="2">
      <c r="A1556" s="34" t="inlineStr">
        <is>
          <t>Δ  Indiana · look_alikes</t>
        </is>
      </c>
      <c r="B1556" s="32" t="inlineStr">
        <is>
          <t>No concentric ring or target-spot patterns are visible within the lesion, consistent with Goss's wilt rather than a fungal look-alike.</t>
        </is>
      </c>
      <c r="C1556" s="35" t="inlineStr">
        <is>
          <t>verified</t>
        </is>
      </c>
      <c r="D1556" s="32" t="inlineStr">
        <is>
          <t>1 source(s) ↓</t>
        </is>
      </c>
      <c r="E1556" s="32" t="inlineStr">
        <is>
          <t>No concentric rings or target spots are present.</t>
        </is>
      </c>
      <c r="F1556" s="32" t="inlineStr"/>
      <c r="G1556" s="32" t="inlineStr"/>
      <c r="H1556" s="32" t="inlineStr">
        <is>
          <t>bugwood::5607294  |  Extension sources confirm concentric rings are an NCLB feature absent in Goss's wilt, so the lack of concentric patterning corroborates the bacterial diagnosis.</t>
        </is>
      </c>
      <c r="I1556" s="33" t="n"/>
      <c r="J1556" s="33" t="n"/>
      <c r="K1556" t="inlineStr">
        <is>
          <t>delta</t>
        </is>
      </c>
    </row>
    <row r="1557" outlineLevel="3">
      <c r="A1557" s="36" t="inlineStr">
        <is>
          <t xml:space="preserve">      ↳ source 1</t>
        </is>
      </c>
      <c r="B1557" s="30" t="inlineStr"/>
      <c r="C1557" s="30" t="inlineStr"/>
      <c r="D1557" s="31" t="inlineStr">
        <is>
          <t>https://ipm.missouri.edu/cropPest/2014/8/Goss_s-Bacterial-Wilt-and-Leaf-Blight-of-Corn/</t>
        </is>
      </c>
      <c r="E1557" s="30" t="inlineStr">
        <is>
          <t>The presence of 'freckles' within the lesions and dried bacterial exudate are diagnostic features of Goss's leaf blight, distinguishing it from fungal blights.</t>
        </is>
      </c>
      <c r="F1557" s="32" t="inlineStr">
        <is>
          <t>alive</t>
        </is>
      </c>
      <c r="G1557" s="50" t="inlineStr">
        <is>
          <t>quote_not_found</t>
        </is>
      </c>
      <c r="H1557" s="30" t="inlineStr"/>
      <c r="I1557" s="33" t="n"/>
      <c r="J1557" s="33" t="n"/>
      <c r="K1557" t="inlineStr">
        <is>
          <t>source</t>
        </is>
      </c>
    </row>
    <row r="1558" outlineLevel="2">
      <c r="A1558" s="37" t="inlineStr">
        <is>
          <t>Δ  Indiana · lesion_morphology</t>
        </is>
      </c>
      <c r="B1558" s="38" t="inlineStr">
        <is>
          <t>Interveinal chlorosis (yellowing between the veins) is present on the affected leaf.</t>
        </is>
      </c>
      <c r="C1558" s="39" t="inlineStr">
        <is>
          <t>weakly_supported</t>
        </is>
      </c>
      <c r="D1558" s="38" t="inlineStr">
        <is>
          <t>1 source(s) ↓</t>
        </is>
      </c>
      <c r="E1558" s="38" t="inlineStr">
        <is>
          <t>The leaf shows chlorosis with yellowing between the veins.</t>
        </is>
      </c>
      <c r="F1558" s="38" t="inlineStr"/>
      <c r="G1558" s="38" t="inlineStr"/>
      <c r="H1558" s="38" t="inlineStr">
        <is>
          <t>bugwood::5607294  |  Chlorosis is a documented Goss's wilt leaf symptom, but the specific strictly-interveinal (between-vein) pattern is only partially corroborated since lesions and yellowing typically run parallel to/along the veins.</t>
        </is>
      </c>
      <c r="I1558" s="33" t="n"/>
      <c r="J1558" s="33" t="n"/>
      <c r="K1558" t="inlineStr">
        <is>
          <t>delta</t>
        </is>
      </c>
    </row>
    <row r="1559" outlineLevel="3">
      <c r="A1559" s="36" t="inlineStr">
        <is>
          <t xml:space="preserve">      ↳ source 1</t>
        </is>
      </c>
      <c r="B1559" s="30" t="inlineStr"/>
      <c r="C1559" s="30" t="inlineStr"/>
      <c r="D1559" s="31" t="inlineStr">
        <is>
          <t>https://cropprotectionnetwork.org/encyclopedia/gosss-wilt-of-corn</t>
        </is>
      </c>
      <c r="E1559" s="30" t="inlineStr">
        <is>
          <t>As the lesions age, they gradually lose the gray-green color and fade to tan... chlorosis, freckling, and necrosis</t>
        </is>
      </c>
      <c r="F1559" s="32" t="inlineStr">
        <is>
          <t>alive</t>
        </is>
      </c>
      <c r="G1559" s="44" t="inlineStr">
        <is>
          <t>quote_partial</t>
        </is>
      </c>
      <c r="H1559" s="30" t="inlineStr"/>
      <c r="I1559" s="33" t="n"/>
      <c r="J1559" s="33" t="n"/>
      <c r="K1559" t="inlineStr">
        <is>
          <t>source</t>
        </is>
      </c>
    </row>
    <row r="1560" outlineLevel="2">
      <c r="A1560" s="46" t="inlineStr">
        <is>
          <t>Δ  Indiana · other</t>
        </is>
      </c>
      <c r="B1560" s="47" t="inlineStr">
        <is>
          <t>The affected leaf has a narrow, elongated lanceolate shape with pointed tips.</t>
        </is>
      </c>
      <c r="C1560" s="48" t="inlineStr">
        <is>
          <t>field_observation</t>
        </is>
      </c>
      <c r="D1560" s="47" t="inlineStr">
        <is>
          <t>— no web source (field observation)</t>
        </is>
      </c>
      <c r="E1560" s="47" t="inlineStr">
        <is>
          <t>The leaf is narrow and elongated with pointed tips.</t>
        </is>
      </c>
      <c r="F1560" s="47" t="inlineStr"/>
      <c r="G1560" s="47" t="inlineStr"/>
      <c r="H1560" s="47" t="inlineStr">
        <is>
          <t>was: novel_plausible  |  bugwood::5607294  |  The narrow, elongated, pointed-tip shape is the normal morphology of a corn leaf rather than a Goss's-wilt-specific symptom; extension sources describe lesions on corn leaves but do not attribute any change in leaf shape to the disease, so the observation is coherent with the visual evidence but unsupported as a diagnostic feature.</t>
        </is>
      </c>
      <c r="I1560" s="33" t="n"/>
      <c r="J1560" s="33" t="n"/>
      <c r="K1560" t="inlineStr">
        <is>
          <t>delta</t>
        </is>
      </c>
    </row>
    <row r="1561" outlineLevel="2">
      <c r="A1561" s="46" t="inlineStr">
        <is>
          <t>Δ  Iowa · diagnostic_features</t>
        </is>
      </c>
      <c r="B1561" s="47" t="inlineStr">
        <is>
          <t>The leaf shows chlorosis with yellowing between the veins, while the veins remain green.</t>
        </is>
      </c>
      <c r="C1561" s="48" t="inlineStr">
        <is>
          <t>field_observation</t>
        </is>
      </c>
      <c r="D1561" s="47" t="inlineStr">
        <is>
          <t>— no web source (field observation)</t>
        </is>
      </c>
      <c r="E1561" s="47" t="inlineStr">
        <is>
          <t>The leaf exhibits chlorosis with yellowing between the veins.</t>
        </is>
      </c>
      <c r="F1561" s="47" t="inlineStr"/>
      <c r="G1561" s="47" t="inlineStr"/>
      <c r="H1561" s="47" t="inlineStr">
        <is>
          <t>was: weakly_supported  |  bugwood::5625258</t>
        </is>
      </c>
      <c r="I1561" s="33" t="n"/>
      <c r="J1561" s="33" t="n"/>
      <c r="K1561" t="inlineStr">
        <is>
          <t>delta</t>
        </is>
      </c>
    </row>
    <row r="1562" outlineLevel="2">
      <c r="A1562" s="46" t="inlineStr">
        <is>
          <t>Δ  Iowa · lesion_morphology</t>
        </is>
      </c>
      <c r="B1562" s="47" t="inlineStr">
        <is>
          <t>Discrete spots of necrotic tissue on the leaf.</t>
        </is>
      </c>
      <c r="C1562" s="48" t="inlineStr">
        <is>
          <t>field_observation</t>
        </is>
      </c>
      <c r="D1562" s="47" t="inlineStr">
        <is>
          <t>— no web source (field observation)</t>
        </is>
      </c>
      <c r="E1562" s="47" t="inlineStr">
        <is>
          <t>The leaf displays small, scattered areas of necrotic tissue.</t>
        </is>
      </c>
      <c r="F1562" s="47" t="inlineStr"/>
      <c r="G1562" s="47" t="inlineStr"/>
      <c r="H1562" s="47" t="inlineStr">
        <is>
          <t>was: provisional  |  bugwood::5625258</t>
        </is>
      </c>
      <c r="I1562" s="33" t="n"/>
      <c r="J1562" s="33" t="n"/>
      <c r="K1562" t="inlineStr">
        <is>
          <t>delta</t>
        </is>
      </c>
    </row>
    <row r="1563" outlineLevel="2">
      <c r="A1563" s="46" t="inlineStr">
        <is>
          <t>Δ  Iowa · other</t>
        </is>
      </c>
      <c r="B1563" s="47" t="inlineStr">
        <is>
          <t>The leaf shows curling up towards the tip.</t>
        </is>
      </c>
      <c r="C1563" s="48" t="inlineStr">
        <is>
          <t>field_observation</t>
        </is>
      </c>
      <c r="D1563" s="47" t="inlineStr">
        <is>
          <t>— no web source (field observation)</t>
        </is>
      </c>
      <c r="E1563" s="47" t="inlineStr">
        <is>
          <t>The leaf is curled up towards the tip.</t>
        </is>
      </c>
      <c r="F1563" s="47" t="inlineStr"/>
      <c r="G1563" s="47" t="inlineStr"/>
      <c r="H1563" s="47" t="inlineStr">
        <is>
          <t>was: provisional  |  bugwood::5625258</t>
        </is>
      </c>
      <c r="I1563" s="33" t="n"/>
      <c r="J1563" s="33" t="n"/>
      <c r="K1563" t="inlineStr">
        <is>
          <t>delta</t>
        </is>
      </c>
    </row>
    <row r="1564" outlineLevel="2">
      <c r="A1564" s="46" t="inlineStr">
        <is>
          <t>Δ  Iowa · other</t>
        </is>
      </c>
      <c r="B1564" s="47" t="inlineStr">
        <is>
          <t>The leaf appears lanceolate due to its elongated shape with a pointed tip.</t>
        </is>
      </c>
      <c r="C1564" s="48" t="inlineStr">
        <is>
          <t>field_observation</t>
        </is>
      </c>
      <c r="D1564" s="47" t="inlineStr">
        <is>
          <t>— no web source (field observation)</t>
        </is>
      </c>
      <c r="E1564" s="47" t="inlineStr">
        <is>
          <t>The leaf is long and narrow with a pointed tip.</t>
        </is>
      </c>
      <c r="F1564" s="47" t="inlineStr"/>
      <c r="G1564" s="47" t="inlineStr"/>
      <c r="H1564" s="47" t="inlineStr">
        <is>
          <t>was: novel_plausible  |  bugwood::5625258</t>
        </is>
      </c>
      <c r="I1564" s="33" t="n"/>
      <c r="J1564" s="33" t="n"/>
      <c r="K1564" t="inlineStr">
        <is>
          <t>delta</t>
        </is>
      </c>
    </row>
    <row r="1565" outlineLevel="2">
      <c r="A1565" s="46" t="inlineStr">
        <is>
          <t>Δ  Iowa · lesion_morphology</t>
        </is>
      </c>
      <c r="B1565" s="47" t="inlineStr">
        <is>
          <t>The affected tissue displays a mix of vibrant green and yellowish-green shades with darker brown streaks.</t>
        </is>
      </c>
      <c r="C1565" s="48" t="inlineStr">
        <is>
          <t>field_observation</t>
        </is>
      </c>
      <c r="D1565" s="47" t="inlineStr">
        <is>
          <t>— no web source (field observation)</t>
        </is>
      </c>
      <c r="E1565" s="47" t="inlineStr">
        <is>
          <t>The affected tissue has a mix of green, tan, and yellow colors.</t>
        </is>
      </c>
      <c r="F1565" s="47" t="inlineStr"/>
      <c r="G1565" s="47" t="inlineStr"/>
      <c r="H1565" s="47" t="inlineStr">
        <is>
          <t>was: provisional  |  bugwood::5625258</t>
        </is>
      </c>
      <c r="I1565" s="33" t="n"/>
      <c r="J1565" s="33" t="n"/>
      <c r="K1565" t="inlineStr">
        <is>
          <t>delta</t>
        </is>
      </c>
    </row>
    <row r="1566" outlineLevel="2">
      <c r="A1566" s="34" t="inlineStr">
        <is>
          <t>Δ  Iowa · lesion_morphology</t>
        </is>
      </c>
      <c r="B1566" s="32" t="inlineStr">
        <is>
          <t>The lesions run parallel to and follow the direction of the leaf veins.</t>
        </is>
      </c>
      <c r="C1566" s="35" t="inlineStr">
        <is>
          <t>verified</t>
        </is>
      </c>
      <c r="D1566" s="32" t="inlineStr">
        <is>
          <t>2 source(s) ↓</t>
        </is>
      </c>
      <c r="E1566" s="32" t="inlineStr">
        <is>
          <t>The lesions appear elongated and follow the direction of the leaf veins.</t>
        </is>
      </c>
      <c r="F1566" s="32" t="inlineStr"/>
      <c r="G1566" s="32" t="inlineStr"/>
      <c r="H1566" s="32" t="inlineStr">
        <is>
          <t>bugwood::5625258  |  Multiple extension and CPN sources confirm Goss's wilt lesions are elongated and run parallel to leaf veins, directly corroborating the image.</t>
        </is>
      </c>
      <c r="I1566" s="33" t="n"/>
      <c r="J1566" s="33" t="n"/>
      <c r="K1566" t="inlineStr">
        <is>
          <t>delta</t>
        </is>
      </c>
    </row>
    <row r="1567" outlineLevel="3">
      <c r="A1567" s="36" t="inlineStr">
        <is>
          <t xml:space="preserve">      ↳ source 1</t>
        </is>
      </c>
      <c r="B1567" s="30" t="inlineStr"/>
      <c r="C1567" s="30" t="inlineStr"/>
      <c r="D1567" s="31" t="inlineStr">
        <is>
          <t>https://extensionpubs.unl.edu/publication/g1675/2006/html/view</t>
        </is>
      </c>
      <c r="E1567" s="30" t="inlineStr">
        <is>
          <t>The most commonly encountered symptom is leaf blight that appears as gray to light yellow lesions with wavy margins that follow the leaf veins.</t>
        </is>
      </c>
      <c r="F1567" s="32" t="inlineStr">
        <is>
          <t>alive</t>
        </is>
      </c>
      <c r="G1567" s="32" t="inlineStr">
        <is>
          <t>quote_found</t>
        </is>
      </c>
      <c r="H1567" s="30" t="inlineStr"/>
      <c r="I1567" s="33" t="n"/>
      <c r="J1567" s="33" t="n"/>
      <c r="K1567" t="inlineStr">
        <is>
          <t>source</t>
        </is>
      </c>
    </row>
    <row r="1568" outlineLevel="3">
      <c r="A1568" s="36" t="inlineStr">
        <is>
          <t xml:space="preserve">      ↳ source 2</t>
        </is>
      </c>
      <c r="B1568" s="30" t="inlineStr"/>
      <c r="C1568" s="30" t="inlineStr"/>
      <c r="D1568" s="31" t="inlineStr">
        <is>
          <t>https://cropprotectionnetwork.org/encyclopedia/gosss-wilt-of-corn</t>
        </is>
      </c>
      <c r="E1568" s="30" t="inlineStr">
        <is>
          <t>Large (2–15 cm) tan to grey elongated oval lesions with wavy, irregular water-soaked margins appear on the leaves... usually extend down a leaf vein.</t>
        </is>
      </c>
      <c r="F1568" s="32" t="inlineStr">
        <is>
          <t>alive</t>
        </is>
      </c>
      <c r="G1568" s="50" t="inlineStr">
        <is>
          <t>quote_not_found</t>
        </is>
      </c>
      <c r="H1568" s="30" t="inlineStr"/>
      <c r="I1568" s="33" t="n"/>
      <c r="J1568" s="33" t="n"/>
      <c r="K1568" t="inlineStr">
        <is>
          <t>source</t>
        </is>
      </c>
    </row>
    <row r="1569" outlineLevel="2">
      <c r="A1569" s="37" t="inlineStr">
        <is>
          <t>Δ  Iowa · lesion_morphology</t>
        </is>
      </c>
      <c r="B1569" s="38" t="inlineStr">
        <is>
          <t>The lesion center is tan, the margin is chocolate-brown, and there is a chlorotic yellow halo.</t>
        </is>
      </c>
      <c r="C1569" s="39" t="inlineStr">
        <is>
          <t>weakly_supported</t>
        </is>
      </c>
      <c r="D1569" s="38" t="inlineStr">
        <is>
          <t>1 source(s) ↓</t>
        </is>
      </c>
      <c r="E1569" s="38" t="inlineStr">
        <is>
          <t>The lesion center appears tan, the margin transitions to a chocolate-brown color, and there is a chlorotic yellow halo around the lesion.</t>
        </is>
      </c>
      <c r="F1569" s="38" t="inlineStr"/>
      <c r="G1569" s="38" t="inlineStr"/>
      <c r="H1569" s="38" t="inlineStr">
        <is>
          <t>bugwood::5625258  |  Tan lesion centers and chlorotic halos are documented, but the distinct chocolate-brown margin is not a described diagnostic feature, so support is partial.</t>
        </is>
      </c>
      <c r="I1569" s="33" t="n"/>
      <c r="J1569" s="33" t="n"/>
      <c r="K1569" t="inlineStr">
        <is>
          <t>delta</t>
        </is>
      </c>
    </row>
    <row r="1570" outlineLevel="3">
      <c r="A1570" s="36" t="inlineStr">
        <is>
          <t xml:space="preserve">      ↳ source 1</t>
        </is>
      </c>
      <c r="B1570" s="30" t="inlineStr"/>
      <c r="C1570" s="30" t="inlineStr"/>
      <c r="D1570" s="31" t="inlineStr">
        <is>
          <t>https://crops.extension.iastate.edu/cropnews/2009/07/gosss-wilt-and-northern-corn-leaf-blight-showing-iowa</t>
        </is>
      </c>
      <c r="E1570" s="30" t="inlineStr">
        <is>
          <t>Goss's wilt lesions are large, have wavy margins and are brown, yellow, gray in color.</t>
        </is>
      </c>
      <c r="F1570" s="32" t="inlineStr">
        <is>
          <t>alive</t>
        </is>
      </c>
      <c r="G1570" s="32" t="inlineStr">
        <is>
          <t>quote_found</t>
        </is>
      </c>
      <c r="H1570" s="30" t="inlineStr"/>
      <c r="I1570" s="33" t="n"/>
      <c r="J1570" s="33" t="n"/>
      <c r="K1570" t="inlineStr">
        <is>
          <t>source</t>
        </is>
      </c>
    </row>
    <row r="1571" outlineLevel="2">
      <c r="A1571" s="46" t="inlineStr">
        <is>
          <t>Δ  Iowa · other</t>
        </is>
      </c>
      <c r="B1571" s="47" t="inlineStr">
        <is>
          <t>The leaf veins remain green with no clear signs of vein clearing or necrosis.</t>
        </is>
      </c>
      <c r="C1571" s="48" t="inlineStr">
        <is>
          <t>field_observation</t>
        </is>
      </c>
      <c r="D1571" s="47" t="inlineStr">
        <is>
          <t>— no web source (field observation)</t>
        </is>
      </c>
      <c r="E1571" s="47" t="inlineStr">
        <is>
          <t>The leaf veins are green.</t>
        </is>
      </c>
      <c r="F1571" s="47" t="inlineStr"/>
      <c r="G1571" s="47" t="inlineStr"/>
      <c r="H1571" s="47" t="inlineStr">
        <is>
          <t>was: provisional  |  bugwood::5625258  |  This is a negative observation (absence of vein clearing/necrosis); Goss's wilt is not characterized by vein clearing, so it is plausible and uncontradicted, but no published source affirms green veins as a positive diagnostic feature.</t>
        </is>
      </c>
      <c r="I1571" s="33" t="n"/>
      <c r="J1571" s="33" t="n"/>
      <c r="K1571" t="inlineStr">
        <is>
          <t>delta</t>
        </is>
      </c>
    </row>
    <row r="1572" outlineLevel="2">
      <c r="A1572" s="37" t="inlineStr">
        <is>
          <t>Δ  Kentucky · look_alikes</t>
        </is>
      </c>
      <c r="B1572" s="38" t="inlineStr">
        <is>
          <t>The cross-section of the corn stalk shows a white, frothy substance on the cut end.</t>
        </is>
      </c>
      <c r="C1572" s="39" t="inlineStr">
        <is>
          <t>weakly_supported</t>
        </is>
      </c>
      <c r="D1572" s="38" t="inlineStr">
        <is>
          <t>2 source(s) ↓</t>
        </is>
      </c>
      <c r="E1572" s="38" t="inlineStr">
        <is>
          <t>The stem surface shows exudates resembling a frothy white substance.</t>
        </is>
      </c>
      <c r="F1572" s="38" t="inlineStr"/>
      <c r="G1572" s="38" t="inlineStr"/>
      <c r="H1572" s="38" t="inlineStr">
        <is>
          <t>bugwood::5625263</t>
        </is>
      </c>
      <c r="I1572" s="33" t="n"/>
      <c r="J1572" s="33" t="n"/>
      <c r="K1572" t="inlineStr">
        <is>
          <t>delta</t>
        </is>
      </c>
    </row>
    <row r="1573" outlineLevel="3">
      <c r="A1573" s="36" t="inlineStr">
        <is>
          <t xml:space="preserve">      ↳ source 1</t>
        </is>
      </c>
      <c r="B1573" s="30" t="inlineStr"/>
      <c r="C1573" s="30" t="inlineStr"/>
      <c r="D1573" s="31" t="inlineStr">
        <is>
          <t>https://cropwatch.unl.edu/plant-disease/corn/bacterial-stalk-rot/</t>
        </is>
      </c>
      <c r="E1573" s="30" t="inlineStr">
        <is>
          <t>Bacterial stalk rot is sometimes confused with Goss's wilt... Split the stalks and a discolored, soft, slimy pith is present.</t>
        </is>
      </c>
      <c r="F1573" s="32" t="inlineStr">
        <is>
          <t>alive</t>
        </is>
      </c>
      <c r="G1573" s="50" t="inlineStr">
        <is>
          <t>quote_not_found</t>
        </is>
      </c>
      <c r="H1573" s="30" t="inlineStr"/>
      <c r="I1573" s="33" t="n"/>
      <c r="J1573" s="33" t="n"/>
      <c r="K1573" t="inlineStr">
        <is>
          <t>source</t>
        </is>
      </c>
    </row>
    <row r="1574" outlineLevel="3">
      <c r="A1574" s="36" t="inlineStr">
        <is>
          <t xml:space="preserve">      ↳ source 2</t>
        </is>
      </c>
      <c r="B1574" s="30" t="inlineStr"/>
      <c r="C1574" s="30" t="inlineStr"/>
      <c r="D1574" s="31" t="inlineStr">
        <is>
          <t>https://cropprotectionnetwork.org/encyclopedia/gosss-wilt-of-corn</t>
        </is>
      </c>
      <c r="E1574" s="30" t="inlineStr">
        <is>
          <t>Shiny patches of dried bacterial ooze that appear similar to dry varnish are often present on the lesions.</t>
        </is>
      </c>
      <c r="F1574" s="32" t="inlineStr">
        <is>
          <t>alive</t>
        </is>
      </c>
      <c r="G1574" s="50" t="inlineStr">
        <is>
          <t>quote_not_found</t>
        </is>
      </c>
      <c r="H1574" s="30" t="inlineStr"/>
      <c r="I1574" s="33" t="n"/>
      <c r="J1574" s="33" t="n"/>
      <c r="K1574" t="inlineStr">
        <is>
          <t>source</t>
        </is>
      </c>
    </row>
    <row r="1575" outlineLevel="2">
      <c r="A1575" s="43" t="inlineStr">
        <is>
          <t>Δ  Kentucky · affected_organs</t>
        </is>
      </c>
      <c r="B1575" s="44" t="inlineStr">
        <is>
          <t>The pith appears to be white with a mottled appearance and some brown spots.</t>
        </is>
      </c>
      <c r="C1575" s="45" t="inlineStr">
        <is>
          <t>novel_plausible</t>
        </is>
      </c>
      <c r="D1575" s="44" t="inlineStr">
        <is>
          <t>2 source(s) ↓</t>
        </is>
      </c>
      <c r="E1575" s="44" t="inlineStr">
        <is>
          <t>The pith appears white with brown spots.</t>
        </is>
      </c>
      <c r="F1575" s="44" t="inlineStr"/>
      <c r="G1575" s="44" t="inlineStr"/>
      <c r="H1575" s="44" t="inlineStr">
        <is>
          <t>bugwood::5625263</t>
        </is>
      </c>
      <c r="I1575" s="33" t="n"/>
      <c r="J1575" s="33" t="n"/>
      <c r="K1575" t="inlineStr">
        <is>
          <t>delta</t>
        </is>
      </c>
    </row>
    <row r="1576" outlineLevel="3">
      <c r="A1576" s="36" t="inlineStr">
        <is>
          <t xml:space="preserve">      ↳ source 1</t>
        </is>
      </c>
      <c r="B1576" s="30" t="inlineStr"/>
      <c r="C1576" s="30" t="inlineStr"/>
      <c r="D1576" s="31" t="inlineStr">
        <is>
          <t>https://cropwatch.unl.edu/plant-disease/corn/bacterial-stalk-rot/</t>
        </is>
      </c>
      <c r="E1576" s="30" t="inlineStr">
        <is>
          <t>Bacterial stalk rot is sometimes confused with Goss's wilt... Split the stalks and a discolored, soft, slimy pith is present.</t>
        </is>
      </c>
      <c r="F1576" s="32" t="inlineStr">
        <is>
          <t>alive</t>
        </is>
      </c>
      <c r="G1576" s="50" t="inlineStr">
        <is>
          <t>quote_not_found</t>
        </is>
      </c>
      <c r="H1576" s="30" t="inlineStr"/>
      <c r="I1576" s="33" t="n"/>
      <c r="J1576" s="33" t="n"/>
      <c r="K1576" t="inlineStr">
        <is>
          <t>source</t>
        </is>
      </c>
    </row>
    <row r="1577" outlineLevel="3">
      <c r="A1577" s="36" t="inlineStr">
        <is>
          <t xml:space="preserve">      ↳ source 2</t>
        </is>
      </c>
      <c r="B1577" s="30" t="inlineStr"/>
      <c r="C1577" s="30" t="inlineStr"/>
      <c r="D1577" s="31" t="inlineStr">
        <is>
          <t>https://cropprotectionnetwork.org/encyclopedia/gosss-wilt-of-corn</t>
        </is>
      </c>
      <c r="E1577" s="30" t="inlineStr">
        <is>
          <t>Shiny patches of dried bacterial ooze that appear similar to dry varnish are often present on the lesions.</t>
        </is>
      </c>
      <c r="F1577" s="32" t="inlineStr">
        <is>
          <t>alive</t>
        </is>
      </c>
      <c r="G1577" s="50" t="inlineStr">
        <is>
          <t>quote_not_found</t>
        </is>
      </c>
      <c r="H1577" s="30" t="inlineStr"/>
      <c r="I1577" s="33" t="n"/>
      <c r="J1577" s="33" t="n"/>
      <c r="K1577" t="inlineStr">
        <is>
          <t>source</t>
        </is>
      </c>
    </row>
    <row r="1578" outlineLevel="2">
      <c r="A1578" s="40" t="inlineStr">
        <is>
          <t>Δ  Kentucky · severity</t>
        </is>
      </c>
      <c r="B1578" s="41" t="inlineStr">
        <is>
          <t>The image shows a cross-section of corn stalk with a hollow core with discolored tissue.</t>
        </is>
      </c>
      <c r="C1578" s="42" t="inlineStr">
        <is>
          <t>provisional</t>
        </is>
      </c>
      <c r="D1578" s="41" t="inlineStr">
        <is>
          <t>2 source(s) ↓</t>
        </is>
      </c>
      <c r="E1578" s="41" t="inlineStr">
        <is>
          <t>The image displays a section of corn stalk showing a hollow core with discolored tissue, indicating tissue damage.</t>
        </is>
      </c>
      <c r="F1578" s="41" t="inlineStr"/>
      <c r="G1578" s="41" t="inlineStr"/>
      <c r="H1578" s="41" t="inlineStr">
        <is>
          <t>bugwood::5625263</t>
        </is>
      </c>
      <c r="I1578" s="33" t="n"/>
      <c r="J1578" s="33" t="n"/>
      <c r="K1578" t="inlineStr">
        <is>
          <t>delta</t>
        </is>
      </c>
    </row>
    <row r="1579" outlineLevel="3">
      <c r="A1579" s="36" t="inlineStr">
        <is>
          <t xml:space="preserve">      ↳ source 1</t>
        </is>
      </c>
      <c r="B1579" s="30" t="inlineStr"/>
      <c r="C1579" s="30" t="inlineStr"/>
      <c r="D1579" s="31" t="inlineStr">
        <is>
          <t>https://cropwatch.unl.edu/plant-disease/corn/bacterial-stalk-rot/</t>
        </is>
      </c>
      <c r="E1579" s="30" t="inlineStr">
        <is>
          <t>Bacterial stalk rot is sometimes confused with Goss's wilt... Split the stalks and a discolored, soft, slimy pith is present.</t>
        </is>
      </c>
      <c r="F1579" s="32" t="inlineStr">
        <is>
          <t>alive</t>
        </is>
      </c>
      <c r="G1579" s="50" t="inlineStr">
        <is>
          <t>quote_not_found</t>
        </is>
      </c>
      <c r="H1579" s="30" t="inlineStr"/>
      <c r="I1579" s="33" t="n"/>
      <c r="J1579" s="33" t="n"/>
      <c r="K1579" t="inlineStr">
        <is>
          <t>source</t>
        </is>
      </c>
    </row>
    <row r="1580" outlineLevel="3">
      <c r="A1580" s="36" t="inlineStr">
        <is>
          <t xml:space="preserve">      ↳ source 2</t>
        </is>
      </c>
      <c r="B1580" s="30" t="inlineStr"/>
      <c r="C1580" s="30" t="inlineStr"/>
      <c r="D1580" s="31" t="inlineStr">
        <is>
          <t>https://cropprotectionnetwork.org/encyclopedia/gosss-wilt-of-corn</t>
        </is>
      </c>
      <c r="E1580" s="30" t="inlineStr">
        <is>
          <t>Shiny patches of dried bacterial ooze that appear similar to dry varnish are often present on the lesions.</t>
        </is>
      </c>
      <c r="F1580" s="32" t="inlineStr">
        <is>
          <t>alive</t>
        </is>
      </c>
      <c r="G1580" s="50" t="inlineStr">
        <is>
          <t>quote_not_found</t>
        </is>
      </c>
      <c r="H1580" s="30" t="inlineStr"/>
      <c r="I1580" s="33" t="n"/>
      <c r="J1580" s="33" t="n"/>
      <c r="K1580" t="inlineStr">
        <is>
          <t>source</t>
        </is>
      </c>
    </row>
    <row r="1581" outlineLevel="2">
      <c r="A1581" s="43" t="inlineStr">
        <is>
          <t>Δ  Kentucky · other</t>
        </is>
      </c>
      <c r="B1581" s="44" t="inlineStr">
        <is>
          <t>The affected tissue displays a predominant olive-green color with a secondary white color in the center.</t>
        </is>
      </c>
      <c r="C1581" s="45" t="inlineStr">
        <is>
          <t>novel_plausible</t>
        </is>
      </c>
      <c r="D1581" s="44" t="inlineStr">
        <is>
          <t>2 source(s) ↓</t>
        </is>
      </c>
      <c r="E1581" s="44" t="inlineStr">
        <is>
          <t>The pith appears white with brown outer vascular tissue.</t>
        </is>
      </c>
      <c r="F1581" s="44" t="inlineStr"/>
      <c r="G1581" s="44" t="inlineStr"/>
      <c r="H1581" s="44" t="inlineStr">
        <is>
          <t>bugwood::5625263</t>
        </is>
      </c>
      <c r="I1581" s="33" t="n"/>
      <c r="J1581" s="33" t="n"/>
      <c r="K1581" t="inlineStr">
        <is>
          <t>delta</t>
        </is>
      </c>
    </row>
    <row r="1582" outlineLevel="3">
      <c r="A1582" s="36" t="inlineStr">
        <is>
          <t xml:space="preserve">      ↳ source 1</t>
        </is>
      </c>
      <c r="B1582" s="30" t="inlineStr"/>
      <c r="C1582" s="30" t="inlineStr"/>
      <c r="D1582" s="31" t="inlineStr">
        <is>
          <t>https://cropwatch.unl.edu/plant-disease/corn/bacterial-stalk-rot/</t>
        </is>
      </c>
      <c r="E1582" s="30" t="inlineStr">
        <is>
          <t>Bacterial stalk rot is sometimes confused with Goss's wilt... Split the stalks and a discolored, soft, slimy pith is present.</t>
        </is>
      </c>
      <c r="F1582" s="32" t="inlineStr">
        <is>
          <t>alive</t>
        </is>
      </c>
      <c r="G1582" s="50" t="inlineStr">
        <is>
          <t>quote_not_found</t>
        </is>
      </c>
      <c r="H1582" s="30" t="inlineStr"/>
      <c r="I1582" s="33" t="n"/>
      <c r="J1582" s="33" t="n"/>
      <c r="K1582" t="inlineStr">
        <is>
          <t>source</t>
        </is>
      </c>
    </row>
    <row r="1583" outlineLevel="3">
      <c r="A1583" s="36" t="inlineStr">
        <is>
          <t xml:space="preserve">      ↳ source 2</t>
        </is>
      </c>
      <c r="B1583" s="30" t="inlineStr"/>
      <c r="C1583" s="30" t="inlineStr"/>
      <c r="D1583" s="31" t="inlineStr">
        <is>
          <t>https://cropprotectionnetwork.org/encyclopedia/gosss-wilt-of-corn</t>
        </is>
      </c>
      <c r="E1583" s="30" t="inlineStr">
        <is>
          <t>Shiny patches of dried bacterial ooze that appear similar to dry varnish are often present on the lesions.</t>
        </is>
      </c>
      <c r="F1583" s="32" t="inlineStr">
        <is>
          <t>alive</t>
        </is>
      </c>
      <c r="G1583" s="50" t="inlineStr">
        <is>
          <t>quote_not_found</t>
        </is>
      </c>
      <c r="H1583" s="30" t="inlineStr"/>
      <c r="I1583" s="33" t="n"/>
      <c r="J1583" s="33" t="n"/>
      <c r="K1583" t="inlineStr">
        <is>
          <t>source</t>
        </is>
      </c>
    </row>
    <row r="1584" outlineLevel="2">
      <c r="A1584" s="43" t="inlineStr">
        <is>
          <t>Δ  South Dakota · other</t>
        </is>
      </c>
      <c r="B1584" s="44" t="inlineStr">
        <is>
          <t>The leaf shows curling up towards the tip.</t>
        </is>
      </c>
      <c r="C1584" s="45" t="inlineStr">
        <is>
          <t>novel_plausible</t>
        </is>
      </c>
      <c r="D1584" s="44" t="inlineStr">
        <is>
          <t>4 source(s) ↓</t>
        </is>
      </c>
      <c r="E1584" s="44" t="inlineStr">
        <is>
          <t>The leaf apex is curled upwards.</t>
        </is>
      </c>
      <c r="F1584" s="44" t="inlineStr"/>
      <c r="G1584" s="44" t="inlineStr"/>
      <c r="H1584" s="44" t="inlineStr">
        <is>
          <t>bugwood::5524539</t>
        </is>
      </c>
      <c r="I1584" s="33" t="n"/>
      <c r="J1584" s="33" t="n"/>
      <c r="K1584" t="inlineStr">
        <is>
          <t>delta</t>
        </is>
      </c>
    </row>
    <row r="1585" outlineLevel="3">
      <c r="A1585" s="36" t="inlineStr">
        <is>
          <t xml:space="preserve">      ↳ source 1</t>
        </is>
      </c>
      <c r="B1585" s="30" t="inlineStr"/>
      <c r="C1585" s="30" t="inlineStr"/>
      <c r="D1585" s="31" t="inlineStr">
        <is>
          <t>https://www.agry.purdue.edu/ext/corn/news/articles.08/GossWilt-0816.html</t>
        </is>
      </c>
      <c r="E1585" s="30" t="inlineStr">
        <is>
          <t>yield losses of as much as 60 bushels/acre were reported in northwestern Indiana in 2008</t>
        </is>
      </c>
      <c r="F1585" s="32" t="inlineStr">
        <is>
          <t>alive</t>
        </is>
      </c>
      <c r="G1585" s="50" t="inlineStr">
        <is>
          <t>quote_not_found</t>
        </is>
      </c>
      <c r="H1585" s="30" t="inlineStr"/>
      <c r="I1585" s="33" t="n"/>
      <c r="J1585" s="33" t="n"/>
      <c r="K1585" t="inlineStr">
        <is>
          <t>source</t>
        </is>
      </c>
    </row>
    <row r="1586" outlineLevel="3">
      <c r="A1586" s="36" t="inlineStr">
        <is>
          <t xml:space="preserve">      ↳ source 2</t>
        </is>
      </c>
      <c r="B1586" s="30" t="inlineStr"/>
      <c r="C1586" s="30" t="inlineStr"/>
      <c r="D1586" s="31" t="inlineStr">
        <is>
          <t>https://cropprotectionnetwork.org/publications/an-overview-of-gosss-bacterial-wilt-and-blight</t>
        </is>
      </c>
      <c r="E1586" s="30" t="inlineStr">
        <is>
          <t>Grain yield losses from Goss's wilt can be severe, exceeding 50%.</t>
        </is>
      </c>
      <c r="F1586" s="32" t="inlineStr">
        <is>
          <t>alive</t>
        </is>
      </c>
      <c r="G1586" s="32" t="inlineStr">
        <is>
          <t>quote_found</t>
        </is>
      </c>
      <c r="H1586" s="30" t="inlineStr"/>
      <c r="I1586" s="33" t="n"/>
      <c r="J1586" s="33" t="n"/>
      <c r="K1586" t="inlineStr">
        <is>
          <t>source</t>
        </is>
      </c>
    </row>
    <row r="1587" outlineLevel="3">
      <c r="A1587" s="36" t="inlineStr">
        <is>
          <t xml:space="preserve">      ↳ source 3</t>
        </is>
      </c>
      <c r="B1587" s="30" t="inlineStr"/>
      <c r="C1587" s="30" t="inlineStr"/>
      <c r="D1587" s="31" t="inlineStr">
        <is>
          <t>https://cropwatch.unl.edu/plant-disease/corn/bacterial-stalk-rot/</t>
        </is>
      </c>
      <c r="E1587" s="30" t="inlineStr">
        <is>
          <t>Bacterial stalk rot is sometimes confused with Goss's wilt... Split the stalks and a discolored, soft, slimy pith is present.</t>
        </is>
      </c>
      <c r="F1587" s="32" t="inlineStr">
        <is>
          <t>alive</t>
        </is>
      </c>
      <c r="G1587" s="50" t="inlineStr">
        <is>
          <t>quote_not_found</t>
        </is>
      </c>
      <c r="H1587" s="30" t="inlineStr"/>
      <c r="I1587" s="33" t="n"/>
      <c r="J1587" s="33" t="n"/>
      <c r="K1587" t="inlineStr">
        <is>
          <t>source</t>
        </is>
      </c>
    </row>
    <row r="1588" outlineLevel="3">
      <c r="A1588" s="36" t="inlineStr">
        <is>
          <t xml:space="preserve">      ↳ source 4</t>
        </is>
      </c>
      <c r="B1588" s="30" t="inlineStr"/>
      <c r="C1588" s="30" t="inlineStr"/>
      <c r="D1588" s="31" t="inlineStr">
        <is>
          <t>https://cropprotectionnetwork.org/encyclopedia/gosss-wilt-of-corn</t>
        </is>
      </c>
      <c r="E1588" s="30" t="inlineStr">
        <is>
          <t>Shiny patches of dried bacterial ooze that appear similar to dry varnish are often present on the lesions.</t>
        </is>
      </c>
      <c r="F1588" s="32" t="inlineStr">
        <is>
          <t>alive</t>
        </is>
      </c>
      <c r="G1588" s="50" t="inlineStr">
        <is>
          <t>quote_not_found</t>
        </is>
      </c>
      <c r="H1588" s="30" t="inlineStr"/>
      <c r="I1588" s="33" t="n"/>
      <c r="J1588" s="33" t="n"/>
      <c r="K1588" t="inlineStr">
        <is>
          <t>source</t>
        </is>
      </c>
    </row>
    <row r="1589" outlineLevel="2">
      <c r="A1589" s="37" t="inlineStr">
        <is>
          <t>Δ  South Dakota · lesion_morphology</t>
        </is>
      </c>
      <c r="B1589" s="38" t="inlineStr">
        <is>
          <t>The lesion shows a tan center with a chocolate-brown margin and a chlorotic yellow halo.</t>
        </is>
      </c>
      <c r="C1589" s="39" t="inlineStr">
        <is>
          <t>weakly_supported</t>
        </is>
      </c>
      <c r="D1589" s="38" t="inlineStr">
        <is>
          <t>1 source(s) ↓</t>
        </is>
      </c>
      <c r="E1589" s="38" t="inlineStr">
        <is>
          <t>The lesion center is tan with a chocolate-brown margin and a chlorotic yellow halo.</t>
        </is>
      </c>
      <c r="F1589" s="38" t="inlineStr"/>
      <c r="G1589" s="38" t="inlineStr"/>
      <c r="H1589" s="38" t="inlineStr">
        <is>
          <t>bugwood::5524539  |  Tan lesion color matches Goss's literature, but the chocolate-brown margin and chlorotic yellow halo are diagnostic of eyespot rather than Goss's, so support is only partial.</t>
        </is>
      </c>
      <c r="I1589" s="33" t="n"/>
      <c r="J1589" s="33" t="n"/>
      <c r="K1589" t="inlineStr">
        <is>
          <t>delta</t>
        </is>
      </c>
    </row>
    <row r="1590" outlineLevel="3">
      <c r="A1590" s="36" t="inlineStr">
        <is>
          <t xml:space="preserve">      ↳ source 1</t>
        </is>
      </c>
      <c r="B1590" s="30" t="inlineStr"/>
      <c r="C1590" s="30" t="inlineStr"/>
      <c r="D1590" s="31" t="inlineStr">
        <is>
          <t>https://cropprotectionnetwork.org/publications/an-overview-of-gosss-bacterial-wilt-and-blight</t>
        </is>
      </c>
      <c r="E1590" s="30" t="inlineStr">
        <is>
          <t>Mature leaf lesions are elongated, tan to grayish-brown, and have irregular or wavy margins that extend parallel to the veins.</t>
        </is>
      </c>
      <c r="F1590" s="32" t="inlineStr">
        <is>
          <t>alive</t>
        </is>
      </c>
      <c r="G1590" s="32" t="inlineStr">
        <is>
          <t>quote_found</t>
        </is>
      </c>
      <c r="H1590" s="30" t="inlineStr"/>
      <c r="I1590" s="33" t="n"/>
      <c r="J1590" s="33" t="n"/>
      <c r="K1590" t="inlineStr">
        <is>
          <t>source</t>
        </is>
      </c>
    </row>
    <row r="1591" outlineLevel="2">
      <c r="A1591" s="37" t="inlineStr">
        <is>
          <t>Δ  South Dakota · diagnostic_features</t>
        </is>
      </c>
      <c r="B1591" s="38" t="inlineStr">
        <is>
          <t>The leaf veins show clearing and necrosis, appearing translucent in some areas and dark in others.</t>
        </is>
      </c>
      <c r="C1591" s="39" t="inlineStr">
        <is>
          <t>weakly_supported</t>
        </is>
      </c>
      <c r="D1591" s="38" t="inlineStr">
        <is>
          <t>2 source(s) ↓</t>
        </is>
      </c>
      <c r="E1591" s="38" t="inlineStr">
        <is>
          <t>The veins are translucent in some areas and dark in others.</t>
        </is>
      </c>
      <c r="F1591" s="38" t="inlineStr"/>
      <c r="G1591" s="38" t="inlineStr"/>
      <c r="H1591" s="38" t="inlineStr">
        <is>
          <t>bugwood::5524539  |  The translucent (water-soaked) and dark patches along veins are consistent with Goss's water-soaked lesions and dark freckles that follow the veins, giving indirect support.</t>
        </is>
      </c>
      <c r="I1591" s="33" t="n"/>
      <c r="J1591" s="33" t="n"/>
      <c r="K1591" t="inlineStr">
        <is>
          <t>delta</t>
        </is>
      </c>
    </row>
    <row r="1592" outlineLevel="3">
      <c r="A1592" s="36" t="inlineStr">
        <is>
          <t xml:space="preserve">      ↳ source 1</t>
        </is>
      </c>
      <c r="B1592" s="30" t="inlineStr"/>
      <c r="C1592" s="30" t="inlineStr"/>
      <c r="D1592" s="31" t="inlineStr">
        <is>
          <t>https://cropprotectionnetwork.org/publications/an-overview-of-gosss-bacterial-wilt-and-blight</t>
        </is>
      </c>
      <c r="E1592" s="30" t="inlineStr">
        <is>
          <t>Dark green to black, scattered, discontinuous water-soaked spots ('freckles') develop within the plant tissue inside the lesions and are diagnostic for Goss's wilt.</t>
        </is>
      </c>
      <c r="F1592" s="32" t="inlineStr">
        <is>
          <t>alive</t>
        </is>
      </c>
      <c r="G1592" s="32" t="inlineStr">
        <is>
          <t>quote_found</t>
        </is>
      </c>
      <c r="H1592" s="30" t="inlineStr"/>
      <c r="I1592" s="33" t="n"/>
      <c r="J1592" s="33" t="n"/>
      <c r="K1592" t="inlineStr">
        <is>
          <t>source</t>
        </is>
      </c>
    </row>
    <row r="1593" outlineLevel="3">
      <c r="A1593" s="36" t="inlineStr">
        <is>
          <t xml:space="preserve">      ↳ source 2</t>
        </is>
      </c>
      <c r="B1593" s="30" t="inlineStr"/>
      <c r="C1593" s="30" t="inlineStr"/>
      <c r="D1593" s="31" t="inlineStr">
        <is>
          <t>https://extension.umn.edu/corn-pest-management/gosss-bacterial-wilt-and-leaf-blight-corn</t>
        </is>
      </c>
      <c r="E1593" s="30" t="inlineStr">
        <is>
          <t>The primary symptoms on leaves are elongated tan lesions with irregular margins extending parallel to the veins; dark, water-soaked spots develop in the lesions.</t>
        </is>
      </c>
      <c r="F1593" s="32" t="inlineStr">
        <is>
          <t>alive</t>
        </is>
      </c>
      <c r="G1593" s="44" t="inlineStr">
        <is>
          <t>quote_partial</t>
        </is>
      </c>
      <c r="H1593" s="30" t="inlineStr"/>
      <c r="I1593" s="33" t="n"/>
      <c r="J1593" s="33" t="n"/>
      <c r="K1593" t="inlineStr">
        <is>
          <t>source</t>
        </is>
      </c>
    </row>
    <row r="1594" outlineLevel="2">
      <c r="A1594" s="37" t="inlineStr">
        <is>
          <t>Δ  South Dakota · severity</t>
        </is>
      </c>
      <c r="B1594" s="38" t="inlineStr">
        <is>
          <t>The leaf shows significant discolored areas with brown and tan lesions and chlorotic yellow halos.</t>
        </is>
      </c>
      <c r="C1594" s="39" t="inlineStr">
        <is>
          <t>weakly_supported</t>
        </is>
      </c>
      <c r="D1594" s="38" t="inlineStr">
        <is>
          <t>1 source(s) ↓</t>
        </is>
      </c>
      <c r="E1594" s="38" t="inlineStr">
        <is>
          <t>The leaf shows significant discolored areas with brown and tan lesions and chlorotic yellow halos.</t>
        </is>
      </c>
      <c r="F1594" s="38" t="inlineStr"/>
      <c r="G1594" s="38" t="inlineStr"/>
      <c r="H1594" s="38" t="inlineStr">
        <is>
          <t>bugwood::5524539  |  Extensive tan/brown lesioned leaf area is consistent with the large sections of leaf blight documented for Goss's wilt, supporting the severity note.</t>
        </is>
      </c>
      <c r="I1594" s="33" t="n"/>
      <c r="J1594" s="33" t="n"/>
      <c r="K1594" t="inlineStr">
        <is>
          <t>delta</t>
        </is>
      </c>
    </row>
    <row r="1595" outlineLevel="3">
      <c r="A1595" s="36" t="inlineStr">
        <is>
          <t xml:space="preserve">      ↳ source 1</t>
        </is>
      </c>
      <c r="B1595" s="30" t="inlineStr"/>
      <c r="C1595" s="30" t="inlineStr"/>
      <c r="D1595" s="31" t="inlineStr">
        <is>
          <t>https://extension.umn.edu/corn-pest-management/gosss-bacterial-wilt-and-leaf-blight-corn</t>
        </is>
      </c>
      <c r="E1595" s="30" t="inlineStr">
        <is>
          <t>Large sections of leaf area can be affected.</t>
        </is>
      </c>
      <c r="F1595" s="32" t="inlineStr">
        <is>
          <t>alive</t>
        </is>
      </c>
      <c r="G1595" s="32" t="inlineStr">
        <is>
          <t>quote_found</t>
        </is>
      </c>
      <c r="H1595" s="30" t="inlineStr"/>
      <c r="I1595" s="33" t="n"/>
      <c r="J1595" s="33" t="n"/>
      <c r="K1595" t="inlineStr">
        <is>
          <t>source</t>
        </is>
      </c>
    </row>
    <row r="1596" outlineLevel="2">
      <c r="A1596" s="37" t="inlineStr">
        <is>
          <t>Δ  South Dakota · lesion_morphology</t>
        </is>
      </c>
      <c r="B1596" s="38" t="inlineStr">
        <is>
          <t>The lesion appears raised with a slightly rough surface.</t>
        </is>
      </c>
      <c r="C1596" s="39" t="inlineStr">
        <is>
          <t>weakly_supported</t>
        </is>
      </c>
      <c r="D1596" s="38" t="inlineStr">
        <is>
          <t>2 source(s) ↓</t>
        </is>
      </c>
      <c r="E1596" s="38" t="inlineStr">
        <is>
          <t>The surface of the lesion is textured.</t>
        </is>
      </c>
      <c r="F1596" s="38" t="inlineStr"/>
      <c r="G1596" s="38" t="inlineStr"/>
      <c r="H1596" s="38" t="inlineStr">
        <is>
          <t>bugwood::5524539  |  Dried bacterial ooze/varnish patches and freckles within Goss's lesions plausibly impart a textured surface, but published sources describe the lesions as glistening/varnish-like rather than distinctly raised or rough, so support is only partial.</t>
        </is>
      </c>
      <c r="I1596" s="33" t="n"/>
      <c r="J1596" s="33" t="n"/>
      <c r="K1596" t="inlineStr">
        <is>
          <t>delta</t>
        </is>
      </c>
    </row>
    <row r="1597" outlineLevel="3">
      <c r="A1597" s="36" t="inlineStr">
        <is>
          <t xml:space="preserve">      ↳ source 1</t>
        </is>
      </c>
      <c r="B1597" s="30" t="inlineStr"/>
      <c r="C1597" s="30" t="inlineStr"/>
      <c r="D1597" s="31" t="inlineStr">
        <is>
          <t>https://cropprotectionnetwork.org/encyclopedia/gosss-wilt-of-corn</t>
        </is>
      </c>
      <c r="E1597" s="30" t="inlineStr">
        <is>
          <t>Shiny patches of dried bacterial ooze that appear similar to dry varnish are often present on the lesions.</t>
        </is>
      </c>
      <c r="F1597" s="32" t="inlineStr">
        <is>
          <t>alive</t>
        </is>
      </c>
      <c r="G1597" s="50" t="inlineStr">
        <is>
          <t>quote_not_found</t>
        </is>
      </c>
      <c r="H1597" s="30" t="inlineStr"/>
      <c r="I1597" s="33" t="n"/>
      <c r="J1597" s="33" t="n"/>
      <c r="K1597" t="inlineStr">
        <is>
          <t>source</t>
        </is>
      </c>
    </row>
    <row r="1598" outlineLevel="3">
      <c r="A1598" s="36" t="inlineStr">
        <is>
          <t xml:space="preserve">      ↳ source 2</t>
        </is>
      </c>
      <c r="B1598" s="30" t="inlineStr"/>
      <c r="C1598" s="30" t="inlineStr"/>
      <c r="D1598" s="31" t="inlineStr">
        <is>
          <t>https://extension.umn.edu/corn-pest-management/gosss-bacterial-wilt-and-leaf-blight-corn</t>
        </is>
      </c>
      <c r="E1598" s="30" t="inlineStr">
        <is>
          <t>Dark, water-soaked spots (‘freckles’) develop in the lesions.</t>
        </is>
      </c>
      <c r="F1598" s="32" t="inlineStr">
        <is>
          <t>alive</t>
        </is>
      </c>
      <c r="G1598" s="32" t="inlineStr">
        <is>
          <t>quote_found</t>
        </is>
      </c>
      <c r="H1598" s="30" t="inlineStr"/>
      <c r="I1598" s="33" t="n"/>
      <c r="J1598" s="33" t="n"/>
      <c r="K1598" t="inlineStr">
        <is>
          <t>source</t>
        </is>
      </c>
    </row>
    <row r="1599" outlineLevel="2">
      <c r="A1599" s="46" t="inlineStr">
        <is>
          <t>Δ  South Dakota · other</t>
        </is>
      </c>
      <c r="B1599" s="47" t="inlineStr">
        <is>
          <t>The leaf exhibits chlorosis with a banding pattern along the midrib and margins.</t>
        </is>
      </c>
      <c r="C1599" s="48" t="inlineStr">
        <is>
          <t>field_observation</t>
        </is>
      </c>
      <c r="D1599" s="47" t="inlineStr">
        <is>
          <t>— no web source (field observation)</t>
        </is>
      </c>
      <c r="E1599" s="47" t="inlineStr">
        <is>
          <t>There are visible bands of chlorotic tissue along the midrib and margins.</t>
        </is>
      </c>
      <c r="F1599" s="47" t="inlineStr"/>
      <c r="G1599" s="47" t="inlineStr"/>
      <c r="H1599" s="47" t="inlineStr">
        <is>
          <t>was: novel_plausible  |  bugwood::5524539  |  Extension photos describe elongated lesions with wavy margins running parallel to veins but do not document a distinct chlorotic banding pattern along the midrib and margins, so the observation is coherent but unverified.</t>
        </is>
      </c>
      <c r="I1599" s="33" t="n"/>
      <c r="J1599" s="33" t="n"/>
      <c r="K1599" t="inlineStr">
        <is>
          <t>delta</t>
        </is>
      </c>
    </row>
    <row r="1600" outlineLevel="2">
      <c r="A1600" s="46" t="inlineStr">
        <is>
          <t>Δ  South Dakota · lesion_morphology</t>
        </is>
      </c>
      <c r="B1600" s="47" t="inlineStr">
        <is>
          <t>The dead tissue has a v-margin and extends inward from a vein.</t>
        </is>
      </c>
      <c r="C1600" s="48" t="inlineStr">
        <is>
          <t>field_observation</t>
        </is>
      </c>
      <c r="D1600" s="47" t="inlineStr">
        <is>
          <t>— no web source (field observation)</t>
        </is>
      </c>
      <c r="E1600" s="47" t="inlineStr">
        <is>
          <t>The dead tissue has a v-margin and extends inward from a vein.</t>
        </is>
      </c>
      <c r="F1600" s="47" t="inlineStr"/>
      <c r="G1600" s="47" t="inlineStr"/>
      <c r="H1600" s="47" t="inlineStr">
        <is>
          <t>was: novel_plausible  |  bugwood::5524539  |  Goss's lesions are described as elongated with irregular/wavy margins parallel to the veins rather than V-shaped, but a wavy margin advancing inward from a vein is plausibly consistent with the canonical description and not clearly contradicted.</t>
        </is>
      </c>
      <c r="I1600" s="33" t="n"/>
      <c r="J1600" s="33" t="n"/>
      <c r="K1600" t="inlineStr">
        <is>
          <t>delta</t>
        </is>
      </c>
    </row>
    <row r="1601" outlineLevel="2">
      <c r="A1601" s="46" t="inlineStr">
        <is>
          <t>Δ  South Dakota · other</t>
        </is>
      </c>
      <c r="B1601" s="47" t="inlineStr">
        <is>
          <t>The leaf shape is lanceolate, narrow at the base and broadening toward the tip.</t>
        </is>
      </c>
      <c r="C1601" s="48" t="inlineStr">
        <is>
          <t>field_observation</t>
        </is>
      </c>
      <c r="D1601" s="47" t="inlineStr">
        <is>
          <t>— no web source (field observation)</t>
        </is>
      </c>
      <c r="E1601" s="47" t="inlineStr">
        <is>
          <t>The leaf is narrow at the base and broadens toward the tip.</t>
        </is>
      </c>
      <c r="F1601" s="47" t="inlineStr"/>
      <c r="G1601" s="47" t="inlineStr"/>
      <c r="H1601" s="47" t="inlineStr">
        <is>
          <t>was: provisional  |  bugwood::5524539  |  This describes overall leaf shape rather than any disease symptom and is not addressed by pathology sources, so no external corroboration is available.</t>
        </is>
      </c>
      <c r="I1601" s="33" t="n"/>
      <c r="J1601" s="33" t="n"/>
      <c r="K1601" t="inlineStr">
        <is>
          <t>delta</t>
        </is>
      </c>
    </row>
    <row r="1602" outlineLevel="1" ht="18" customHeight="1">
      <c r="A1602" s="5" t="inlineStr">
        <is>
          <t xml:space="preserve">      🦠  Brown Spot Of Corn    ·    Physoderma maydis    ·    Fungal</t>
        </is>
      </c>
      <c r="I1602" s="6" t="n"/>
      <c r="J1602" s="6" t="n"/>
    </row>
    <row r="1603" outlineLevel="2">
      <c r="A1603" s="29" t="inlineStr">
        <is>
          <t>• Pathogen</t>
        </is>
      </c>
      <c r="B1603" s="30" t="inlineStr">
        <is>
          <t>Physoderma maydis</t>
        </is>
      </c>
      <c r="C1603" s="30" t="inlineStr"/>
      <c r="D1603" s="31" t="inlineStr">
        <is>
          <t>https://cropprotectionnetwork.org/encyclopedia/physoderma-brown-spot-of-corn</t>
        </is>
      </c>
      <c r="E1603" s="30" t="inlineStr">
        <is>
          <t>Physoderma brown spot is caused by the fungus Physoderma maydis .</t>
        </is>
      </c>
      <c r="F1603" s="32" t="inlineStr">
        <is>
          <t>alive</t>
        </is>
      </c>
      <c r="G1603" s="32" t="inlineStr">
        <is>
          <t>quote_found</t>
        </is>
      </c>
      <c r="H1603" s="30" t="inlineStr"/>
      <c r="I1603" s="33" t="n"/>
      <c r="J1603" s="33" t="n"/>
      <c r="K1603" t="inlineStr">
        <is>
          <t>canon</t>
        </is>
      </c>
    </row>
    <row r="1604" outlineLevel="2">
      <c r="A1604" s="29" t="inlineStr">
        <is>
          <t>• Disease type</t>
        </is>
      </c>
      <c r="B1604" s="30" t="inlineStr">
        <is>
          <t>Fungal</t>
        </is>
      </c>
      <c r="C1604" s="30" t="inlineStr"/>
      <c r="D1604" s="31" t="inlineStr">
        <is>
          <t>https://cropprotectionnetwork.org/encyclopedia/physoderma-brown-spot-of-corn</t>
        </is>
      </c>
      <c r="E1604" s="30" t="inlineStr">
        <is>
          <t>Physoderma brown spot is caused by the fungus Physoderma maydis .</t>
        </is>
      </c>
      <c r="F1604" s="32" t="inlineStr">
        <is>
          <t>alive</t>
        </is>
      </c>
      <c r="G1604" s="32" t="inlineStr">
        <is>
          <t>quote_found</t>
        </is>
      </c>
      <c r="H1604" s="30" t="inlineStr"/>
      <c r="I1604" s="33" t="n"/>
      <c r="J1604" s="33" t="n"/>
      <c r="K1604" t="inlineStr">
        <is>
          <t>canon</t>
        </is>
      </c>
    </row>
    <row r="1605" outlineLevel="2">
      <c r="A1605" s="29" t="inlineStr">
        <is>
          <t>• Affected parts</t>
        </is>
      </c>
      <c r="B1605" s="30" t="inlineStr">
        <is>
          <t>Foliar; Stem</t>
        </is>
      </c>
      <c r="C1605" s="30" t="inlineStr"/>
      <c r="D1605" s="31" t="inlineStr">
        <is>
          <t>https://www.udel.edu/academics/colleges/canr/cooperative-extension/fact-sheets/physoderma-brown-spot/</t>
        </is>
      </c>
      <c r="E1605" s="30" t="inlineStr">
        <is>
          <t>Symptoms occur on mid-canopy leaves. Lesions occur on the stalks and midrib.</t>
        </is>
      </c>
      <c r="F1605" s="32" t="inlineStr">
        <is>
          <t>alive</t>
        </is>
      </c>
      <c r="G1605" s="32" t="inlineStr">
        <is>
          <t>quote_found</t>
        </is>
      </c>
      <c r="H1605" s="30" t="inlineStr"/>
      <c r="I1605" s="33" t="n"/>
      <c r="J1605" s="33" t="n"/>
      <c r="K1605" t="inlineStr">
        <is>
          <t>canon</t>
        </is>
      </c>
    </row>
    <row r="1606" outlineLevel="2">
      <c r="A1606" s="29" t="inlineStr">
        <is>
          <t>• Treatments</t>
        </is>
      </c>
      <c r="B1606" s="30" t="inlineStr">
        <is>
          <t>Hybrids vary in their susceptibility to the disease; plant resistant hybrids where available; Crop rotation and tillage reduce survival of inoculum; Foliar fungicides labeled for Physoderma brown spot are available; Fungicide treatment is often unnecessary because the disease rarely reduces yield</t>
        </is>
      </c>
      <c r="C1606" s="30" t="inlineStr"/>
      <c r="D1606" s="31" t="inlineStr">
        <is>
          <t>https://cropprotectionnetwork.org/encyclopedia/physoderma-brown-spot-of-corn</t>
        </is>
      </c>
      <c r="E1606" s="30" t="inlineStr">
        <is>
          <t>Hybrids vary in their susceptibility to the disease, and crop rotation and tillage reduce survival of inoculum. Foliar fungicides labeled for Physoderma brown spot are available.</t>
        </is>
      </c>
      <c r="F1606" s="32" t="inlineStr">
        <is>
          <t>alive</t>
        </is>
      </c>
      <c r="G1606" s="32" t="inlineStr">
        <is>
          <t>quote_found</t>
        </is>
      </c>
      <c r="H1606" s="30" t="inlineStr"/>
      <c r="I1606" s="33" t="n"/>
      <c r="J1606" s="33" t="n"/>
      <c r="K1606" t="inlineStr">
        <is>
          <t>canon</t>
        </is>
      </c>
    </row>
    <row r="1607" outlineLevel="2">
      <c r="A1607" s="29" t="inlineStr">
        <is>
          <t>• Visual symptoms</t>
        </is>
      </c>
      <c r="B1607" s="30" t="inlineStr">
        <is>
          <t>Leaf lesions are numerous, very small (approximately ¼ inch in diameter), round to oval, yellowish to brown in color, and usually occur in broad bands across the leaf.</t>
        </is>
      </c>
      <c r="C1607" s="30" t="inlineStr"/>
      <c r="D1607" s="31" t="inlineStr">
        <is>
          <t>https://cropprotectionnetwork.org/encyclopedia/physoderma-brown-spot-of-corn</t>
        </is>
      </c>
      <c r="E1607" s="30" t="inlineStr">
        <is>
          <t>Leaf lesions are numerous, very small (approximately ¼ inch in diameter), round to oval, yellowish to brown in color, and usually occur in broad bands across the leaf.</t>
        </is>
      </c>
      <c r="F1607" s="32" t="inlineStr">
        <is>
          <t>alive</t>
        </is>
      </c>
      <c r="G1607" s="32" t="inlineStr">
        <is>
          <t>quote_found</t>
        </is>
      </c>
      <c r="H1607" s="30" t="inlineStr"/>
      <c r="I1607" s="33" t="n"/>
      <c r="J1607" s="33" t="n"/>
      <c r="K1607" t="inlineStr">
        <is>
          <t>canon</t>
        </is>
      </c>
    </row>
    <row r="1608" outlineLevel="2">
      <c r="A1608" s="29" t="inlineStr">
        <is>
          <t>• Diagnostic features</t>
        </is>
      </c>
      <c r="B1608" s="30" t="inlineStr">
        <is>
          <t>Alternating bands of infected and noninfected tissues are common, and dark purplish to black oval spots occur on the midrib of the leaf.</t>
        </is>
      </c>
      <c r="C1608" s="30" t="inlineStr"/>
      <c r="D1608" s="31" t="inlineStr">
        <is>
          <t>https://cropprotectionnetwork.org/encyclopedia/physoderma-brown-spot-of-corn</t>
        </is>
      </c>
      <c r="E1608" s="30" t="inlineStr">
        <is>
          <t>Alternating bands of infected and noninfected tissues are common. Dark purplish to black oval spots also occur on the midrib of the leaf.</t>
        </is>
      </c>
      <c r="F1608" s="32" t="inlineStr">
        <is>
          <t>alive</t>
        </is>
      </c>
      <c r="G1608" s="32" t="inlineStr">
        <is>
          <t>quote_found</t>
        </is>
      </c>
      <c r="H1608" s="30" t="inlineStr"/>
      <c r="I1608" s="33" t="n"/>
      <c r="J1608" s="33" t="n"/>
      <c r="K1608" t="inlineStr">
        <is>
          <t>canon</t>
        </is>
      </c>
    </row>
    <row r="1609" outlineLevel="2">
      <c r="A1609" s="37" t="inlineStr">
        <is>
          <t>Δ  Indiana · spread_pattern</t>
        </is>
      </c>
      <c r="B1609" s="38" t="inlineStr">
        <is>
          <t>Discrete spots of necrotic tissue do not cross the veins.</t>
        </is>
      </c>
      <c r="C1609" s="39" t="inlineStr">
        <is>
          <t>weakly_supported</t>
        </is>
      </c>
      <c r="D1609" s="38" t="inlineStr">
        <is>
          <t>2 source(s) ↓</t>
        </is>
      </c>
      <c r="E1609" s="38" t="inlineStr">
        <is>
          <t>Discrete spots of necrotic tissue.</t>
        </is>
      </c>
      <c r="F1609" s="38" t="inlineStr"/>
      <c r="G1609" s="38" t="inlineStr"/>
      <c r="H1609" s="38" t="inlineStr">
        <is>
          <t>bugwood::5607316</t>
        </is>
      </c>
      <c r="I1609" s="33" t="n"/>
      <c r="J1609" s="33" t="n"/>
      <c r="K1609" t="inlineStr">
        <is>
          <t>delta</t>
        </is>
      </c>
    </row>
    <row r="1610" outlineLevel="3">
      <c r="A1610" s="36" t="inlineStr">
        <is>
          <t xml:space="preserve">      ↳ source 1</t>
        </is>
      </c>
      <c r="B1610" s="30" t="inlineStr"/>
      <c r="C1610" s="30" t="inlineStr"/>
      <c r="D1610" s="31" t="inlineStr">
        <is>
          <t>https://cropprotectionnetwork.org/encyclopedia/physoderma-brown-spot-of-corn</t>
        </is>
      </c>
      <c r="E1610" s="30" t="inlineStr">
        <is>
          <t>Leaf lesions are numerous, very small (approximately Â¼ inch in diameter), round to oval, yellowish to brown in color, and usually occur in broad bands across the leaf.</t>
        </is>
      </c>
      <c r="F1610" s="32" t="inlineStr">
        <is>
          <t>alive</t>
        </is>
      </c>
      <c r="G1610" s="32" t="inlineStr">
        <is>
          <t>quote_found</t>
        </is>
      </c>
      <c r="H1610" s="30" t="inlineStr"/>
      <c r="I1610" s="33" t="n"/>
      <c r="J1610" s="33" t="n"/>
      <c r="K1610" t="inlineStr">
        <is>
          <t>source</t>
        </is>
      </c>
    </row>
    <row r="1611" outlineLevel="3">
      <c r="A1611" s="36" t="inlineStr">
        <is>
          <t xml:space="preserve">      ↳ source 2</t>
        </is>
      </c>
      <c r="B1611" s="30" t="inlineStr"/>
      <c r="C1611" s="30" t="inlineStr"/>
      <c r="D1611" s="31" t="inlineStr">
        <is>
          <t>https://www.udel.edu/academics/colleges/canr/cooperative-extension/fact-sheets/physoderma-brown-spot/</t>
        </is>
      </c>
      <c r="E1611" s="30" t="inlineStr">
        <is>
          <t>Alternating bands of infected and noninfected tissues are common.</t>
        </is>
      </c>
      <c r="F1611" s="32" t="inlineStr">
        <is>
          <t>alive</t>
        </is>
      </c>
      <c r="G1611" s="50" t="inlineStr">
        <is>
          <t>quote_not_found</t>
        </is>
      </c>
      <c r="H1611" s="30" t="inlineStr"/>
      <c r="I1611" s="33" t="n"/>
      <c r="J1611" s="33" t="n"/>
      <c r="K1611" t="inlineStr">
        <is>
          <t>source</t>
        </is>
      </c>
    </row>
    <row r="1612" outlineLevel="2">
      <c r="A1612" s="37" t="inlineStr">
        <is>
          <t>Δ  Indiana · lesion_morphology</t>
        </is>
      </c>
      <c r="B1612" s="38" t="inlineStr">
        <is>
          <t>The lesion centers are dark brown, while the margins are a slightly lighter brown.</t>
        </is>
      </c>
      <c r="C1612" s="39" t="inlineStr">
        <is>
          <t>weakly_supported</t>
        </is>
      </c>
      <c r="D1612" s="38" t="inlineStr">
        <is>
          <t>2 source(s) ↓</t>
        </is>
      </c>
      <c r="E1612" s="38" t="inlineStr">
        <is>
          <t>The lesion center is dark brown and the margin is a lighter brown.</t>
        </is>
      </c>
      <c r="F1612" s="38" t="inlineStr"/>
      <c r="G1612" s="38" t="inlineStr"/>
      <c r="H1612" s="38" t="inlineStr">
        <is>
          <t>bugwood::5607316</t>
        </is>
      </c>
      <c r="I1612" s="33" t="n"/>
      <c r="J1612" s="33" t="n"/>
      <c r="K1612" t="inlineStr">
        <is>
          <t>delta</t>
        </is>
      </c>
    </row>
    <row r="1613" outlineLevel="3">
      <c r="A1613" s="36" t="inlineStr">
        <is>
          <t xml:space="preserve">      ↳ source 1</t>
        </is>
      </c>
      <c r="B1613" s="30" t="inlineStr"/>
      <c r="C1613" s="30" t="inlineStr"/>
      <c r="D1613" s="31" t="inlineStr">
        <is>
          <t>https://cropprotectionnetwork.org/encyclopedia/physoderma-brown-spot-of-corn</t>
        </is>
      </c>
      <c r="E1613" s="30" t="inlineStr">
        <is>
          <t>As the disease progresses, the lesions expand in size, coalesce with neighboring lesions into larger lesions and darken in color ranging in color from chocolate to reddish brown or purple.</t>
        </is>
      </c>
      <c r="F1613" s="32" t="inlineStr">
        <is>
          <t>alive</t>
        </is>
      </c>
      <c r="G1613" s="50" t="inlineStr">
        <is>
          <t>quote_not_found</t>
        </is>
      </c>
      <c r="H1613" s="30" t="inlineStr"/>
      <c r="I1613" s="33" t="n"/>
      <c r="J1613" s="33" t="n"/>
      <c r="K1613" t="inlineStr">
        <is>
          <t>source</t>
        </is>
      </c>
    </row>
    <row r="1614" outlineLevel="3">
      <c r="A1614" s="36" t="inlineStr">
        <is>
          <t xml:space="preserve">      ↳ source 2</t>
        </is>
      </c>
      <c r="B1614" s="30" t="inlineStr"/>
      <c r="C1614" s="30" t="inlineStr"/>
      <c r="D1614" s="31" t="inlineStr">
        <is>
          <t>https://www.cropscience.bayer.us/articles/bayer/physoderma-brown-spot-and-stalk-rot-in-corn</t>
        </is>
      </c>
      <c r="E1614" s="30" t="inlineStr">
        <is>
          <t>Foliar symptoms of PBS include numerous small (about 1/4 inch in diameter) yellowish to brown, round to oval lesions that usually occur in broad bands on leaves (Figure 1 and 2).</t>
        </is>
      </c>
      <c r="F1614" s="32" t="inlineStr">
        <is>
          <t>alive</t>
        </is>
      </c>
      <c r="G1614" s="32" t="inlineStr">
        <is>
          <t>quote_found</t>
        </is>
      </c>
      <c r="H1614" s="30" t="inlineStr"/>
      <c r="I1614" s="33" t="n"/>
      <c r="J1614" s="33" t="n"/>
      <c r="K1614" t="inlineStr">
        <is>
          <t>source</t>
        </is>
      </c>
    </row>
    <row r="1615" outlineLevel="2">
      <c r="A1615" s="43" t="inlineStr">
        <is>
          <t>Δ  Indiana · lesion_morphology</t>
        </is>
      </c>
      <c r="B1615" s="44" t="inlineStr">
        <is>
          <t>The lesions appear sunken.</t>
        </is>
      </c>
      <c r="C1615" s="45" t="inlineStr">
        <is>
          <t>novel_plausible</t>
        </is>
      </c>
      <c r="D1615" s="44" t="inlineStr">
        <is>
          <t>3 source(s) ↓</t>
        </is>
      </c>
      <c r="E1615" s="44" t="inlineStr">
        <is>
          <t>The lesions are sunken, showing a depression in the leaf surface.</t>
        </is>
      </c>
      <c r="F1615" s="44" t="inlineStr"/>
      <c r="G1615" s="44" t="inlineStr"/>
      <c r="H1615" s="44" t="inlineStr">
        <is>
          <t>bugwood::5607316</t>
        </is>
      </c>
      <c r="I1615" s="33" t="n"/>
      <c r="J1615" s="33" t="n"/>
      <c r="K1615" t="inlineStr">
        <is>
          <t>delta</t>
        </is>
      </c>
    </row>
    <row r="1616" outlineLevel="3">
      <c r="A1616" s="36" t="inlineStr">
        <is>
          <t xml:space="preserve">      ↳ source 1</t>
        </is>
      </c>
      <c r="B1616" s="30" t="inlineStr"/>
      <c r="C1616" s="30" t="inlineStr"/>
      <c r="D1616" s="31" t="inlineStr">
        <is>
          <t>https://cropprotectionnetwork.org/encyclopedia/physoderma-brown-spot-of-corn</t>
        </is>
      </c>
      <c r="E1616" s="30" t="inlineStr">
        <is>
          <t>Leaf lesions are numerous, very small (approximately Â¼ inch in diameter), round to oval, yellowish to brown in color, and usually occur in broad bands across the leaf.</t>
        </is>
      </c>
      <c r="F1616" s="32" t="inlineStr">
        <is>
          <t>alive</t>
        </is>
      </c>
      <c r="G1616" s="32" t="inlineStr">
        <is>
          <t>quote_found</t>
        </is>
      </c>
      <c r="H1616" s="30" t="inlineStr"/>
      <c r="I1616" s="33" t="n"/>
      <c r="J1616" s="33" t="n"/>
      <c r="K1616" t="inlineStr">
        <is>
          <t>source</t>
        </is>
      </c>
    </row>
    <row r="1617" outlineLevel="3">
      <c r="A1617" s="36" t="inlineStr">
        <is>
          <t xml:space="preserve">      ↳ source 2</t>
        </is>
      </c>
      <c r="B1617" s="30" t="inlineStr"/>
      <c r="C1617" s="30" t="inlineStr"/>
      <c r="D1617" s="31" t="inlineStr">
        <is>
          <t>https://www.udel.edu/academics/colleges/canr/cooperative-extension/fact-sheets/physoderma-brown-spot/</t>
        </is>
      </c>
      <c r="E1617" s="30" t="inlineStr">
        <is>
          <t>Alternating bands of infected and noninfected tissues are common.</t>
        </is>
      </c>
      <c r="F1617" s="32" t="inlineStr">
        <is>
          <t>alive</t>
        </is>
      </c>
      <c r="G1617" s="50" t="inlineStr">
        <is>
          <t>quote_not_found</t>
        </is>
      </c>
      <c r="H1617" s="30" t="inlineStr"/>
      <c r="I1617" s="33" t="n"/>
      <c r="J1617" s="33" t="n"/>
      <c r="K1617" t="inlineStr">
        <is>
          <t>source</t>
        </is>
      </c>
    </row>
    <row r="1618" outlineLevel="3">
      <c r="A1618" s="36" t="inlineStr">
        <is>
          <t xml:space="preserve">      ↳ source 3</t>
        </is>
      </c>
      <c r="B1618" s="30" t="inlineStr"/>
      <c r="C1618" s="30" t="inlineStr"/>
      <c r="D1618" s="31" t="inlineStr">
        <is>
          <t>https://www.cropscience.bayer.us/articles/bayer/physoderma-brown-spot-and-stalk-rot-in-corn</t>
        </is>
      </c>
      <c r="E1618" s="30" t="inlineStr">
        <is>
          <t>Foliar symptoms of PBS include numerous small (about 1/4 inch in diameter) yellowish to brown, round to oval lesions that usually occur in broad bands on leaves (Figure 1 and 2).</t>
        </is>
      </c>
      <c r="F1618" s="32" t="inlineStr">
        <is>
          <t>alive</t>
        </is>
      </c>
      <c r="G1618" s="32" t="inlineStr">
        <is>
          <t>quote_found</t>
        </is>
      </c>
      <c r="H1618" s="30" t="inlineStr"/>
      <c r="I1618" s="33" t="n"/>
      <c r="J1618" s="33" t="n"/>
      <c r="K1618" t="inlineStr">
        <is>
          <t>source</t>
        </is>
      </c>
    </row>
    <row r="1619" outlineLevel="2">
      <c r="A1619" s="43" t="inlineStr">
        <is>
          <t>Δ  Indiana · other</t>
        </is>
      </c>
      <c r="B1619" s="44" t="inlineStr">
        <is>
          <t>The leaf shows curling up towards the leaf midrib.</t>
        </is>
      </c>
      <c r="C1619" s="45" t="inlineStr">
        <is>
          <t>novel_plausible</t>
        </is>
      </c>
      <c r="D1619" s="44" t="inlineStr">
        <is>
          <t>3 source(s) ↓</t>
        </is>
      </c>
      <c r="E1619" s="44" t="inlineStr">
        <is>
          <t>The leaf appears to have a curled-up appearance.</t>
        </is>
      </c>
      <c r="F1619" s="44" t="inlineStr"/>
      <c r="G1619" s="44" t="inlineStr"/>
      <c r="H1619" s="44" t="inlineStr">
        <is>
          <t>bugwood::5607316</t>
        </is>
      </c>
      <c r="I1619" s="33" t="n"/>
      <c r="J1619" s="33" t="n"/>
      <c r="K1619" t="inlineStr">
        <is>
          <t>delta</t>
        </is>
      </c>
    </row>
    <row r="1620" outlineLevel="3">
      <c r="A1620" s="36" t="inlineStr">
        <is>
          <t xml:space="preserve">      ↳ source 1</t>
        </is>
      </c>
      <c r="B1620" s="30" t="inlineStr"/>
      <c r="C1620" s="30" t="inlineStr"/>
      <c r="D1620" s="31" t="inlineStr">
        <is>
          <t>https://cropprotectionnetwork.org/encyclopedia/physoderma-brown-spot-of-corn</t>
        </is>
      </c>
      <c r="E1620" s="30" t="inlineStr">
        <is>
          <t>Leaf lesions are numerous, very small (approximately Â¼ inch in diameter), round to oval, yellowish to brown in color, and usually occur in broad bands across the leaf.</t>
        </is>
      </c>
      <c r="F1620" s="32" t="inlineStr">
        <is>
          <t>alive</t>
        </is>
      </c>
      <c r="G1620" s="32" t="inlineStr">
        <is>
          <t>quote_found</t>
        </is>
      </c>
      <c r="H1620" s="30" t="inlineStr"/>
      <c r="I1620" s="33" t="n"/>
      <c r="J1620" s="33" t="n"/>
      <c r="K1620" t="inlineStr">
        <is>
          <t>source</t>
        </is>
      </c>
    </row>
    <row r="1621" outlineLevel="3">
      <c r="A1621" s="36" t="inlineStr">
        <is>
          <t xml:space="preserve">      ↳ source 2</t>
        </is>
      </c>
      <c r="B1621" s="30" t="inlineStr"/>
      <c r="C1621" s="30" t="inlineStr"/>
      <c r="D1621" s="31" t="inlineStr">
        <is>
          <t>https://www.udel.edu/academics/colleges/canr/cooperative-extension/fact-sheets/physoderma-brown-spot/</t>
        </is>
      </c>
      <c r="E1621" s="30" t="inlineStr">
        <is>
          <t>Alternating bands of infected and noninfected tissues are common.</t>
        </is>
      </c>
      <c r="F1621" s="32" t="inlineStr">
        <is>
          <t>alive</t>
        </is>
      </c>
      <c r="G1621" s="50" t="inlineStr">
        <is>
          <t>quote_not_found</t>
        </is>
      </c>
      <c r="H1621" s="30" t="inlineStr"/>
      <c r="I1621" s="33" t="n"/>
      <c r="J1621" s="33" t="n"/>
      <c r="K1621" t="inlineStr">
        <is>
          <t>source</t>
        </is>
      </c>
    </row>
    <row r="1622" outlineLevel="3">
      <c r="A1622" s="36" t="inlineStr">
        <is>
          <t xml:space="preserve">      ↳ source 3</t>
        </is>
      </c>
      <c r="B1622" s="30" t="inlineStr"/>
      <c r="C1622" s="30" t="inlineStr"/>
      <c r="D1622" s="31" t="inlineStr">
        <is>
          <t>https://www.cropscience.bayer.us/articles/bayer/physoderma-brown-spot-and-stalk-rot-in-corn</t>
        </is>
      </c>
      <c r="E1622" s="30" t="inlineStr">
        <is>
          <t>Foliar symptoms of PBS include numerous small (about 1/4 inch in diameter) yellowish to brown, round to oval lesions that usually occur in broad bands on leaves (Figure 1 and 2).</t>
        </is>
      </c>
      <c r="F1622" s="32" t="inlineStr">
        <is>
          <t>alive</t>
        </is>
      </c>
      <c r="G1622" s="32" t="inlineStr">
        <is>
          <t>quote_found</t>
        </is>
      </c>
      <c r="H1622" s="30" t="inlineStr"/>
      <c r="I1622" s="33" t="n"/>
      <c r="J1622" s="33" t="n"/>
      <c r="K1622" t="inlineStr">
        <is>
          <t>source</t>
        </is>
      </c>
    </row>
    <row r="1623" outlineLevel="2">
      <c r="A1623" s="43" t="inlineStr">
        <is>
          <t>Δ  Indiana · other</t>
        </is>
      </c>
      <c r="B1623" s="44" t="inlineStr">
        <is>
          <t>The leaf shape is lanceolate.</t>
        </is>
      </c>
      <c r="C1623" s="45" t="inlineStr">
        <is>
          <t>novel_plausible</t>
        </is>
      </c>
      <c r="D1623" s="44" t="inlineStr">
        <is>
          <t>3 source(s) ↓</t>
        </is>
      </c>
      <c r="E1623" s="44" t="inlineStr">
        <is>
          <t>The leaf exhibits a lanceolate shape with a pointed tip.</t>
        </is>
      </c>
      <c r="F1623" s="44" t="inlineStr"/>
      <c r="G1623" s="44" t="inlineStr"/>
      <c r="H1623" s="44" t="inlineStr">
        <is>
          <t>bugwood::5607316</t>
        </is>
      </c>
      <c r="I1623" s="33" t="n"/>
      <c r="J1623" s="33" t="n"/>
      <c r="K1623" t="inlineStr">
        <is>
          <t>delta</t>
        </is>
      </c>
    </row>
    <row r="1624" outlineLevel="3">
      <c r="A1624" s="36" t="inlineStr">
        <is>
          <t xml:space="preserve">      ↳ source 1</t>
        </is>
      </c>
      <c r="B1624" s="30" t="inlineStr"/>
      <c r="C1624" s="30" t="inlineStr"/>
      <c r="D1624" s="31" t="inlineStr">
        <is>
          <t>https://cropprotectionnetwork.org/encyclopedia/physoderma-brown-spot-of-corn</t>
        </is>
      </c>
      <c r="E1624" s="30" t="inlineStr">
        <is>
          <t>Leaf lesions are numerous, very small (approximately Â¼ inch in diameter), round to oval, yellowish to brown in color, and usually occur in broad bands across the leaf.</t>
        </is>
      </c>
      <c r="F1624" s="32" t="inlineStr">
        <is>
          <t>alive</t>
        </is>
      </c>
      <c r="G1624" s="32" t="inlineStr">
        <is>
          <t>quote_found</t>
        </is>
      </c>
      <c r="H1624" s="30" t="inlineStr"/>
      <c r="I1624" s="33" t="n"/>
      <c r="J1624" s="33" t="n"/>
      <c r="K1624" t="inlineStr">
        <is>
          <t>source</t>
        </is>
      </c>
    </row>
    <row r="1625" outlineLevel="3">
      <c r="A1625" s="36" t="inlineStr">
        <is>
          <t xml:space="preserve">      ↳ source 2</t>
        </is>
      </c>
      <c r="B1625" s="30" t="inlineStr"/>
      <c r="C1625" s="30" t="inlineStr"/>
      <c r="D1625" s="31" t="inlineStr">
        <is>
          <t>https://www.udel.edu/academics/colleges/canr/cooperative-extension/fact-sheets/physoderma-brown-spot/</t>
        </is>
      </c>
      <c r="E1625" s="30" t="inlineStr">
        <is>
          <t>Alternating bands of infected and noninfected tissues are common.</t>
        </is>
      </c>
      <c r="F1625" s="32" t="inlineStr">
        <is>
          <t>alive</t>
        </is>
      </c>
      <c r="G1625" s="50" t="inlineStr">
        <is>
          <t>quote_not_found</t>
        </is>
      </c>
      <c r="H1625" s="30" t="inlineStr"/>
      <c r="I1625" s="33" t="n"/>
      <c r="J1625" s="33" t="n"/>
      <c r="K1625" t="inlineStr">
        <is>
          <t>source</t>
        </is>
      </c>
    </row>
    <row r="1626" outlineLevel="3">
      <c r="A1626" s="36" t="inlineStr">
        <is>
          <t xml:space="preserve">      ↳ source 3</t>
        </is>
      </c>
      <c r="B1626" s="30" t="inlineStr"/>
      <c r="C1626" s="30" t="inlineStr"/>
      <c r="D1626" s="31" t="inlineStr">
        <is>
          <t>https://www.cropscience.bayer.us/articles/bayer/physoderma-brown-spot-and-stalk-rot-in-corn</t>
        </is>
      </c>
      <c r="E1626" s="30" t="inlineStr">
        <is>
          <t>Foliar symptoms of PBS include numerous small (about 1/4 inch in diameter) yellowish to brown, round to oval lesions that usually occur in broad bands on leaves (Figure 1 and 2).</t>
        </is>
      </c>
      <c r="F1626" s="32" t="inlineStr">
        <is>
          <t>alive</t>
        </is>
      </c>
      <c r="G1626" s="32" t="inlineStr">
        <is>
          <t>quote_found</t>
        </is>
      </c>
      <c r="H1626" s="30" t="inlineStr"/>
      <c r="I1626" s="33" t="n"/>
      <c r="J1626" s="33" t="n"/>
      <c r="K1626" t="inlineStr">
        <is>
          <t>source</t>
        </is>
      </c>
    </row>
    <row r="1627" outlineLevel="2">
      <c r="A1627" s="43" t="inlineStr">
        <is>
          <t>Δ  Indiana · lesion_morphology</t>
        </is>
      </c>
      <c r="B1627" s="44" t="inlineStr">
        <is>
          <t>The affected tissue has two dominant colors: dark brown and olive-green.</t>
        </is>
      </c>
      <c r="C1627" s="45" t="inlineStr">
        <is>
          <t>novel_plausible</t>
        </is>
      </c>
      <c r="D1627" s="44" t="inlineStr">
        <is>
          <t>3 source(s) ↓</t>
        </is>
      </c>
      <c r="E1627" s="44" t="inlineStr">
        <is>
          <t>The affected tissue has two dominant colors: dark brown and olive-green.</t>
        </is>
      </c>
      <c r="F1627" s="44" t="inlineStr"/>
      <c r="G1627" s="44" t="inlineStr"/>
      <c r="H1627" s="44" t="inlineStr">
        <is>
          <t>bugwood::5607316</t>
        </is>
      </c>
      <c r="I1627" s="33" t="n"/>
      <c r="J1627" s="33" t="n"/>
      <c r="K1627" t="inlineStr">
        <is>
          <t>delta</t>
        </is>
      </c>
    </row>
    <row r="1628" outlineLevel="3">
      <c r="A1628" s="36" t="inlineStr">
        <is>
          <t xml:space="preserve">      ↳ source 1</t>
        </is>
      </c>
      <c r="B1628" s="30" t="inlineStr"/>
      <c r="C1628" s="30" t="inlineStr"/>
      <c r="D1628" s="31" t="inlineStr">
        <is>
          <t>https://cropprotectionnetwork.org/encyclopedia/physoderma-brown-spot-of-corn</t>
        </is>
      </c>
      <c r="E1628" s="30" t="inlineStr">
        <is>
          <t>Leaf lesions are numerous, very small (approximately Â¼ inch in diameter), round to oval, yellowish to brown in color, and usually occur in broad bands across the leaf.</t>
        </is>
      </c>
      <c r="F1628" s="32" t="inlineStr">
        <is>
          <t>alive</t>
        </is>
      </c>
      <c r="G1628" s="32" t="inlineStr">
        <is>
          <t>quote_found</t>
        </is>
      </c>
      <c r="H1628" s="30" t="inlineStr"/>
      <c r="I1628" s="33" t="n"/>
      <c r="J1628" s="33" t="n"/>
      <c r="K1628" t="inlineStr">
        <is>
          <t>source</t>
        </is>
      </c>
    </row>
    <row r="1629" outlineLevel="3">
      <c r="A1629" s="36" t="inlineStr">
        <is>
          <t xml:space="preserve">      ↳ source 2</t>
        </is>
      </c>
      <c r="B1629" s="30" t="inlineStr"/>
      <c r="C1629" s="30" t="inlineStr"/>
      <c r="D1629" s="31" t="inlineStr">
        <is>
          <t>https://www.udel.edu/academics/colleges/canr/cooperative-extension/fact-sheets/physoderma-brown-spot/</t>
        </is>
      </c>
      <c r="E1629" s="30" t="inlineStr">
        <is>
          <t>Alternating bands of infected and noninfected tissues are common.</t>
        </is>
      </c>
      <c r="F1629" s="32" t="inlineStr">
        <is>
          <t>alive</t>
        </is>
      </c>
      <c r="G1629" s="50" t="inlineStr">
        <is>
          <t>quote_not_found</t>
        </is>
      </c>
      <c r="H1629" s="30" t="inlineStr"/>
      <c r="I1629" s="33" t="n"/>
      <c r="J1629" s="33" t="n"/>
      <c r="K1629" t="inlineStr">
        <is>
          <t>source</t>
        </is>
      </c>
    </row>
    <row r="1630" outlineLevel="3">
      <c r="A1630" s="36" t="inlineStr">
        <is>
          <t xml:space="preserve">      ↳ source 3</t>
        </is>
      </c>
      <c r="B1630" s="30" t="inlineStr"/>
      <c r="C1630" s="30" t="inlineStr"/>
      <c r="D1630" s="31" t="inlineStr">
        <is>
          <t>https://www.cropscience.bayer.us/articles/bayer/physoderma-brown-spot-and-stalk-rot-in-corn</t>
        </is>
      </c>
      <c r="E1630" s="30" t="inlineStr">
        <is>
          <t>Foliar symptoms of PBS include numerous small (about 1/4 inch in diameter) yellowish to brown, round to oval lesions that usually occur in broad bands on leaves (Figure 1 and 2).</t>
        </is>
      </c>
      <c r="F1630" s="32" t="inlineStr">
        <is>
          <t>alive</t>
        </is>
      </c>
      <c r="G1630" s="32" t="inlineStr">
        <is>
          <t>quote_found</t>
        </is>
      </c>
      <c r="H1630" s="30" t="inlineStr"/>
      <c r="I1630" s="33" t="n"/>
      <c r="J1630" s="33" t="n"/>
      <c r="K1630" t="inlineStr">
        <is>
          <t>source</t>
        </is>
      </c>
    </row>
    <row r="1631" outlineLevel="2">
      <c r="A1631" s="34" t="inlineStr">
        <is>
          <t>Δ  Iowa · lesion_morphology</t>
        </is>
      </c>
      <c r="B1631" s="32" t="inlineStr">
        <is>
          <t>The lesion center is yellowish with a brown margin, and there's a chlorotic yellow halo around the lesion.</t>
        </is>
      </c>
      <c r="C1631" s="35" t="inlineStr">
        <is>
          <t>verified</t>
        </is>
      </c>
      <c r="D1631" s="32" t="inlineStr">
        <is>
          <t>1 source(s) ↓</t>
        </is>
      </c>
      <c r="E1631" s="32" t="inlineStr">
        <is>
          <t>The leaf shows patches where the center is yellowish, bordered by a darker brown edge, and surrounded by a chlorotic yellow area.</t>
        </is>
      </c>
      <c r="F1631" s="32" t="inlineStr"/>
      <c r="G1631" s="32" t="inlineStr"/>
      <c r="H1631" s="32" t="inlineStr">
        <is>
          <t>bugwood::5625409</t>
        </is>
      </c>
      <c r="I1631" s="33" t="n"/>
      <c r="J1631" s="33" t="n"/>
      <c r="K1631" t="inlineStr">
        <is>
          <t>delta</t>
        </is>
      </c>
    </row>
    <row r="1632" outlineLevel="3">
      <c r="A1632" s="36" t="inlineStr">
        <is>
          <t xml:space="preserve">      ↳ source 1</t>
        </is>
      </c>
      <c r="B1632" s="30" t="inlineStr"/>
      <c r="C1632" s="30" t="inlineStr"/>
      <c r="D1632" s="31" t="inlineStr">
        <is>
          <t>https://cropwatch.unl.edu/plant-disease/corn/physoderma-brown-spot/</t>
        </is>
      </c>
      <c r="E1632" s="30" t="inlineStr">
        <is>
          <t>yellow halos darken as the corn plant matures</t>
        </is>
      </c>
      <c r="F1632" s="32" t="inlineStr">
        <is>
          <t>alive</t>
        </is>
      </c>
      <c r="G1632" s="50" t="inlineStr">
        <is>
          <t>quote_not_found</t>
        </is>
      </c>
      <c r="H1632" s="30" t="inlineStr"/>
      <c r="I1632" s="33" t="n"/>
      <c r="J1632" s="33" t="n"/>
      <c r="K1632" t="inlineStr">
        <is>
          <t>source</t>
        </is>
      </c>
    </row>
    <row r="1633" outlineLevel="2">
      <c r="A1633" s="37" t="inlineStr">
        <is>
          <t>Δ  Iowa · lesion_morphology</t>
        </is>
      </c>
      <c r="B1633" s="38" t="inlineStr">
        <is>
          <t>The affected tissue has prominent olive-green and yellowish areas, with a darker brown margin.</t>
        </is>
      </c>
      <c r="C1633" s="39" t="inlineStr">
        <is>
          <t>weakly_supported</t>
        </is>
      </c>
      <c r="D1633" s="38" t="inlineStr">
        <is>
          <t>1 source(s) ↓</t>
        </is>
      </c>
      <c r="E1633" s="38" t="inlineStr">
        <is>
          <t>The lesion center is yellowish with a brown margin.</t>
        </is>
      </c>
      <c r="F1633" s="38" t="inlineStr"/>
      <c r="G1633" s="38" t="inlineStr"/>
      <c r="H1633" s="38" t="inlineStr">
        <is>
          <t>bugwood::5625409</t>
        </is>
      </c>
      <c r="I1633" s="33" t="n"/>
      <c r="J1633" s="33" t="n"/>
      <c r="K1633" t="inlineStr">
        <is>
          <t>delta</t>
        </is>
      </c>
    </row>
    <row r="1634" outlineLevel="3">
      <c r="A1634" s="36" t="inlineStr">
        <is>
          <t xml:space="preserve">      ↳ source 1</t>
        </is>
      </c>
      <c r="B1634" s="30" t="inlineStr"/>
      <c r="C1634" s="30" t="inlineStr"/>
      <c r="D1634" s="31" t="inlineStr">
        <is>
          <t>https://cropprotectionnetwork.org/encyclopedia/physoderma-brown-spot-of-corn</t>
        </is>
      </c>
      <c r="E1634" s="30" t="inlineStr">
        <is>
          <t>numerous, very small (approximately Â¼ inch in diameter), round to oval, yellowish to brown in color</t>
        </is>
      </c>
      <c r="F1634" s="32" t="inlineStr">
        <is>
          <t>alive</t>
        </is>
      </c>
      <c r="G1634" s="32" t="inlineStr">
        <is>
          <t>quote_found</t>
        </is>
      </c>
      <c r="H1634" s="30" t="inlineStr"/>
      <c r="I1634" s="33" t="n"/>
      <c r="J1634" s="33" t="n"/>
      <c r="K1634" t="inlineStr">
        <is>
          <t>source</t>
        </is>
      </c>
    </row>
    <row r="1635" outlineLevel="2">
      <c r="A1635" s="40" t="inlineStr">
        <is>
          <t>Δ  Iowa · lesion_morphology</t>
        </is>
      </c>
      <c r="B1635" s="41" t="inlineStr">
        <is>
          <t>The lesion surface texture appears smooth.</t>
        </is>
      </c>
      <c r="C1635" s="42" t="inlineStr">
        <is>
          <t>provisional</t>
        </is>
      </c>
      <c r="D1635" s="41" t="inlineStr">
        <is>
          <t>2 source(s) ↓</t>
        </is>
      </c>
      <c r="E1635" s="41" t="inlineStr">
        <is>
          <t>The lesions are rounded and do not have a raised, fuzzy, felty, waxy, or water-soaked appearance.</t>
        </is>
      </c>
      <c r="F1635" s="41" t="inlineStr"/>
      <c r="G1635" s="41" t="inlineStr"/>
      <c r="H1635" s="41" t="inlineStr">
        <is>
          <t>bugwood::5625409</t>
        </is>
      </c>
      <c r="I1635" s="33" t="n"/>
      <c r="J1635" s="33" t="n"/>
      <c r="K1635" t="inlineStr">
        <is>
          <t>delta</t>
        </is>
      </c>
    </row>
    <row r="1636" outlineLevel="3">
      <c r="A1636" s="36" t="inlineStr">
        <is>
          <t xml:space="preserve">      ↳ source 1</t>
        </is>
      </c>
      <c r="B1636" s="30" t="inlineStr"/>
      <c r="C1636" s="30" t="inlineStr"/>
      <c r="D1636" s="31" t="inlineStr">
        <is>
          <t>https://cropwatch.unl.edu/plant-disease/corn/physoderma-brown-spot/</t>
        </is>
      </c>
      <c r="E1636" s="30" t="inlineStr">
        <is>
          <t>yellow halos darken as the corn plant matures</t>
        </is>
      </c>
      <c r="F1636" s="32" t="inlineStr">
        <is>
          <t>alive</t>
        </is>
      </c>
      <c r="G1636" s="50" t="inlineStr">
        <is>
          <t>quote_not_found</t>
        </is>
      </c>
      <c r="H1636" s="30" t="inlineStr"/>
      <c r="I1636" s="33" t="n"/>
      <c r="J1636" s="33" t="n"/>
      <c r="K1636" t="inlineStr">
        <is>
          <t>source</t>
        </is>
      </c>
    </row>
    <row r="1637" outlineLevel="3">
      <c r="A1637" s="36" t="inlineStr">
        <is>
          <t xml:space="preserve">      ↳ source 2</t>
        </is>
      </c>
      <c r="B1637" s="30" t="inlineStr"/>
      <c r="C1637" s="30" t="inlineStr"/>
      <c r="D1637" s="31" t="inlineStr">
        <is>
          <t>https://cropprotectionnetwork.org/encyclopedia/physoderma-brown-spot-of-corn</t>
        </is>
      </c>
      <c r="E1637" s="30" t="inlineStr">
        <is>
          <t>numerous, very small (approximately Â¼ inch in diameter), round to oval, yellowish to brown in color</t>
        </is>
      </c>
      <c r="F1637" s="32" t="inlineStr">
        <is>
          <t>alive</t>
        </is>
      </c>
      <c r="G1637" s="32" t="inlineStr">
        <is>
          <t>quote_found</t>
        </is>
      </c>
      <c r="H1637" s="30" t="inlineStr"/>
      <c r="I1637" s="33" t="n"/>
      <c r="J1637" s="33" t="n"/>
      <c r="K1637" t="inlineStr">
        <is>
          <t>source</t>
        </is>
      </c>
    </row>
    <row r="1638" outlineLevel="2">
      <c r="A1638" s="43" t="inlineStr">
        <is>
          <t>Δ  Iowa · other</t>
        </is>
      </c>
      <c r="B1638" s="44" t="inlineStr">
        <is>
          <t>The leaf shows curling up along its margins.</t>
        </is>
      </c>
      <c r="C1638" s="45" t="inlineStr">
        <is>
          <t>novel_plausible</t>
        </is>
      </c>
      <c r="D1638" s="44" t="inlineStr">
        <is>
          <t>2 source(s) ↓</t>
        </is>
      </c>
      <c r="E1638" s="44" t="inlineStr">
        <is>
          <t>The leaf's edges are curled upwards.</t>
        </is>
      </c>
      <c r="F1638" s="44" t="inlineStr"/>
      <c r="G1638" s="44" t="inlineStr"/>
      <c r="H1638" s="44" t="inlineStr">
        <is>
          <t>bugwood::5625409</t>
        </is>
      </c>
      <c r="I1638" s="33" t="n"/>
      <c r="J1638" s="33" t="n"/>
      <c r="K1638" t="inlineStr">
        <is>
          <t>delta</t>
        </is>
      </c>
    </row>
    <row r="1639" outlineLevel="3">
      <c r="A1639" s="36" t="inlineStr">
        <is>
          <t xml:space="preserve">      ↳ source 1</t>
        </is>
      </c>
      <c r="B1639" s="30" t="inlineStr"/>
      <c r="C1639" s="30" t="inlineStr"/>
      <c r="D1639" s="31" t="inlineStr">
        <is>
          <t>https://cropwatch.unl.edu/plant-disease/corn/physoderma-brown-spot/</t>
        </is>
      </c>
      <c r="E1639" s="30" t="inlineStr">
        <is>
          <t>yellow halos darken as the corn plant matures</t>
        </is>
      </c>
      <c r="F1639" s="32" t="inlineStr">
        <is>
          <t>alive</t>
        </is>
      </c>
      <c r="G1639" s="50" t="inlineStr">
        <is>
          <t>quote_not_found</t>
        </is>
      </c>
      <c r="H1639" s="30" t="inlineStr"/>
      <c r="I1639" s="33" t="n"/>
      <c r="J1639" s="33" t="n"/>
      <c r="K1639" t="inlineStr">
        <is>
          <t>source</t>
        </is>
      </c>
    </row>
    <row r="1640" outlineLevel="3">
      <c r="A1640" s="36" t="inlineStr">
        <is>
          <t xml:space="preserve">      ↳ source 2</t>
        </is>
      </c>
      <c r="B1640" s="30" t="inlineStr"/>
      <c r="C1640" s="30" t="inlineStr"/>
      <c r="D1640" s="31" t="inlineStr">
        <is>
          <t>https://cropprotectionnetwork.org/encyclopedia/physoderma-brown-spot-of-corn</t>
        </is>
      </c>
      <c r="E1640" s="30" t="inlineStr">
        <is>
          <t>numerous, very small (approximately Â¼ inch in diameter), round to oval, yellowish to brown in color</t>
        </is>
      </c>
      <c r="F1640" s="32" t="inlineStr">
        <is>
          <t>alive</t>
        </is>
      </c>
      <c r="G1640" s="32" t="inlineStr">
        <is>
          <t>quote_found</t>
        </is>
      </c>
      <c r="H1640" s="30" t="inlineStr"/>
      <c r="I1640" s="33" t="n"/>
      <c r="J1640" s="33" t="n"/>
      <c r="K1640" t="inlineStr">
        <is>
          <t>source</t>
        </is>
      </c>
    </row>
    <row r="1641" outlineLevel="2">
      <c r="A1641" s="43" t="inlineStr">
        <is>
          <t>Δ  Iowa · other</t>
        </is>
      </c>
      <c r="B1641" s="44" t="inlineStr">
        <is>
          <t>The leaf veins show signs of clearing and necrosis.</t>
        </is>
      </c>
      <c r="C1641" s="45" t="inlineStr">
        <is>
          <t>novel_plausible</t>
        </is>
      </c>
      <c r="D1641" s="44" t="inlineStr">
        <is>
          <t>2 source(s) ↓</t>
        </is>
      </c>
      <c r="E1641" s="44" t="inlineStr">
        <is>
          <t>The leaf veins appear translucent and some sections are darker.</t>
        </is>
      </c>
      <c r="F1641" s="44" t="inlineStr"/>
      <c r="G1641" s="44" t="inlineStr"/>
      <c r="H1641" s="44" t="inlineStr">
        <is>
          <t>bugwood::5625409</t>
        </is>
      </c>
      <c r="I1641" s="33" t="n"/>
      <c r="J1641" s="33" t="n"/>
      <c r="K1641" t="inlineStr">
        <is>
          <t>delta</t>
        </is>
      </c>
    </row>
    <row r="1642" outlineLevel="3">
      <c r="A1642" s="36" t="inlineStr">
        <is>
          <t xml:space="preserve">      ↳ source 1</t>
        </is>
      </c>
      <c r="B1642" s="30" t="inlineStr"/>
      <c r="C1642" s="30" t="inlineStr"/>
      <c r="D1642" s="31" t="inlineStr">
        <is>
          <t>https://cropwatch.unl.edu/plant-disease/corn/physoderma-brown-spot/</t>
        </is>
      </c>
      <c r="E1642" s="30" t="inlineStr">
        <is>
          <t>yellow halos darken as the corn plant matures</t>
        </is>
      </c>
      <c r="F1642" s="32" t="inlineStr">
        <is>
          <t>alive</t>
        </is>
      </c>
      <c r="G1642" s="50" t="inlineStr">
        <is>
          <t>quote_not_found</t>
        </is>
      </c>
      <c r="H1642" s="30" t="inlineStr"/>
      <c r="I1642" s="33" t="n"/>
      <c r="J1642" s="33" t="n"/>
      <c r="K1642" t="inlineStr">
        <is>
          <t>source</t>
        </is>
      </c>
    </row>
    <row r="1643" outlineLevel="3">
      <c r="A1643" s="36" t="inlineStr">
        <is>
          <t xml:space="preserve">      ↳ source 2</t>
        </is>
      </c>
      <c r="B1643" s="30" t="inlineStr"/>
      <c r="C1643" s="30" t="inlineStr"/>
      <c r="D1643" s="31" t="inlineStr">
        <is>
          <t>https://cropprotectionnetwork.org/encyclopedia/physoderma-brown-spot-of-corn</t>
        </is>
      </c>
      <c r="E1643" s="30" t="inlineStr">
        <is>
          <t>numerous, very small (approximately Â¼ inch in diameter), round to oval, yellowish to brown in color</t>
        </is>
      </c>
      <c r="F1643" s="32" t="inlineStr">
        <is>
          <t>alive</t>
        </is>
      </c>
      <c r="G1643" s="32" t="inlineStr">
        <is>
          <t>quote_found</t>
        </is>
      </c>
      <c r="H1643" s="30" t="inlineStr"/>
      <c r="I1643" s="33" t="n"/>
      <c r="J1643" s="33" t="n"/>
      <c r="K1643" t="inlineStr">
        <is>
          <t>source</t>
        </is>
      </c>
    </row>
    <row r="1644" outlineLevel="2">
      <c r="A1644" s="37" t="inlineStr">
        <is>
          <t>Δ  Iowa · lesion_morphology</t>
        </is>
      </c>
      <c r="B1644" s="38" t="inlineStr">
        <is>
          <t>The leaf lesions appear raised.</t>
        </is>
      </c>
      <c r="C1644" s="39" t="inlineStr">
        <is>
          <t>weakly_supported</t>
        </is>
      </c>
      <c r="D1644" s="38" t="inlineStr">
        <is>
          <t>1 source(s) ↓</t>
        </is>
      </c>
      <c r="E1644" s="38" t="inlineStr">
        <is>
          <t>The lesions have a distinct, elevated appearance.</t>
        </is>
      </c>
      <c r="F1644" s="38" t="inlineStr"/>
      <c r="G1644" s="38" t="inlineStr"/>
      <c r="H1644" s="38" t="inlineStr">
        <is>
          <t>bugwood::5625409  |  Extension descriptions note lesions coalesce into brown pustules, giving indirect support to a raised/elevated surface, though 'raised' is not stated explicitly.</t>
        </is>
      </c>
      <c r="I1644" s="33" t="n"/>
      <c r="J1644" s="33" t="n"/>
      <c r="K1644" t="inlineStr">
        <is>
          <t>delta</t>
        </is>
      </c>
    </row>
    <row r="1645" outlineLevel="3">
      <c r="A1645" s="36" t="inlineStr">
        <is>
          <t xml:space="preserve">      ↳ source 1</t>
        </is>
      </c>
      <c r="B1645" s="30" t="inlineStr"/>
      <c r="C1645" s="30" t="inlineStr"/>
      <c r="D1645" s="31" t="inlineStr">
        <is>
          <t>https://cropprotectionnetwork.org/encyclopedia/physoderma-brown-spot-of-corn</t>
        </is>
      </c>
      <c r="E1645" s="30" t="inlineStr">
        <is>
          <t>Over time, the lesions turn brown, form together, and dissolve into brown pustules.</t>
        </is>
      </c>
      <c r="F1645" s="32" t="inlineStr">
        <is>
          <t>alive</t>
        </is>
      </c>
      <c r="G1645" s="50" t="inlineStr">
        <is>
          <t>quote_not_found</t>
        </is>
      </c>
      <c r="H1645" s="30" t="inlineStr"/>
      <c r="I1645" s="33" t="n"/>
      <c r="J1645" s="33" t="n"/>
      <c r="K1645" t="inlineStr">
        <is>
          <t>source</t>
        </is>
      </c>
    </row>
    <row r="1646" outlineLevel="2">
      <c r="A1646" s="37" t="inlineStr">
        <is>
          <t>Δ  Iowa · other</t>
        </is>
      </c>
      <c r="B1646" s="38" t="inlineStr">
        <is>
          <t>The leaf exhibits chlorosis with a mixture of green and yellow hues.</t>
        </is>
      </c>
      <c r="C1646" s="39" t="inlineStr">
        <is>
          <t>weakly_supported</t>
        </is>
      </c>
      <c r="D1646" s="38" t="inlineStr">
        <is>
          <t>2 source(s) ↓</t>
        </is>
      </c>
      <c r="E1646" s="38" t="inlineStr">
        <is>
          <t>The leaf shows a mixture of green, yellow, and brown colors.</t>
        </is>
      </c>
      <c r="F1646" s="38" t="inlineStr"/>
      <c r="G1646" s="38" t="inlineStr"/>
      <c r="H1646" s="38" t="inlineStr">
        <is>
          <t>bugwood::5625409  |  Yellow spots, yellow halos, and alternating infected/noninfected banding produce the described green-yellow-brown mixture, partially supporting the chlorosis observation.</t>
        </is>
      </c>
      <c r="I1646" s="33" t="n"/>
      <c r="J1646" s="33" t="n"/>
      <c r="K1646" t="inlineStr">
        <is>
          <t>delta</t>
        </is>
      </c>
    </row>
    <row r="1647" outlineLevel="3">
      <c r="A1647" s="36" t="inlineStr">
        <is>
          <t xml:space="preserve">      ↳ source 1</t>
        </is>
      </c>
      <c r="B1647" s="30" t="inlineStr"/>
      <c r="C1647" s="30" t="inlineStr"/>
      <c r="D1647" s="31" t="inlineStr">
        <is>
          <t>https://cropprotectionnetwork.org/encyclopedia/physoderma-brown-spot-of-corn</t>
        </is>
      </c>
      <c r="E1647" s="30" t="inlineStr">
        <is>
          <t>Physoderma brown spot first has small yellow spots that appear at the base of the leaf and over time turn brown in color; yellow halos darken as the corn plant matures.</t>
        </is>
      </c>
      <c r="F1647" s="32" t="inlineStr">
        <is>
          <t>alive</t>
        </is>
      </c>
      <c r="G1647" s="50" t="inlineStr">
        <is>
          <t>quote_not_found</t>
        </is>
      </c>
      <c r="H1647" s="30" t="inlineStr"/>
      <c r="I1647" s="33" t="n"/>
      <c r="J1647" s="33" t="n"/>
      <c r="K1647" t="inlineStr">
        <is>
          <t>source</t>
        </is>
      </c>
    </row>
    <row r="1648" outlineLevel="3">
      <c r="A1648" s="36" t="inlineStr">
        <is>
          <t xml:space="preserve">      ↳ source 2</t>
        </is>
      </c>
      <c r="B1648" s="30" t="inlineStr"/>
      <c r="C1648" s="30" t="inlineStr"/>
      <c r="D1648" s="31" t="inlineStr">
        <is>
          <t>https://cropwatch.unl.edu/plant-disease/corn/physoderma-brown-spot/</t>
        </is>
      </c>
      <c r="E1648" s="30" t="inlineStr">
        <is>
          <t>Alternating bands of infected and noninfected tissues are common.</t>
        </is>
      </c>
      <c r="F1648" s="32" t="inlineStr">
        <is>
          <t>alive</t>
        </is>
      </c>
      <c r="G1648" s="50" t="inlineStr">
        <is>
          <t>quote_not_found</t>
        </is>
      </c>
      <c r="H1648" s="30" t="inlineStr"/>
      <c r="I1648" s="33" t="n"/>
      <c r="J1648" s="33" t="n"/>
      <c r="K1648" t="inlineStr">
        <is>
          <t>source</t>
        </is>
      </c>
    </row>
    <row r="1649" outlineLevel="2">
      <c r="A1649" s="37" t="inlineStr">
        <is>
          <t>Δ  Iowa · other</t>
        </is>
      </c>
      <c r="B1649" s="38" t="inlineStr">
        <is>
          <t>The leaf shape is lanceolate.</t>
        </is>
      </c>
      <c r="C1649" s="39" t="inlineStr">
        <is>
          <t>weakly_supported</t>
        </is>
      </c>
      <c r="D1649" s="38" t="inlineStr">
        <is>
          <t>2 source(s) ↓</t>
        </is>
      </c>
      <c r="E1649" s="38" t="inlineStr">
        <is>
          <t>The leaf is long and narrow.</t>
        </is>
      </c>
      <c r="F1649" s="38" t="inlineStr"/>
      <c r="G1649" s="38" t="inlineStr"/>
      <c r="H1649" s="38" t="inlineStr">
        <is>
          <t>bugwood::5625409  |  Corn foliage is well documented as long and narrow (botanically linear/lance-like), so the observed elongated leaf form is partially supported, though 'linear' is the more precise term than 'lanceolate'.</t>
        </is>
      </c>
      <c r="I1649" s="33" t="n"/>
      <c r="J1649" s="33" t="n"/>
      <c r="K1649" t="inlineStr">
        <is>
          <t>delta</t>
        </is>
      </c>
    </row>
    <row r="1650" outlineLevel="3">
      <c r="A1650" s="36" t="inlineStr">
        <is>
          <t xml:space="preserve">      ↳ source 1</t>
        </is>
      </c>
      <c r="B1650" s="30" t="inlineStr"/>
      <c r="C1650" s="30" t="inlineStr"/>
      <c r="D1650" s="31" t="inlineStr">
        <is>
          <t>https://www.ebsco.com/research-starters/botany/leaf-shapes</t>
        </is>
      </c>
      <c r="E1650" s="30" t="inlineStr">
        <is>
          <t>Linear leaves have a long and very narrow leaf shape, with sides that are almost parallel with one another and are usually more than four times longer than broad.</t>
        </is>
      </c>
      <c r="F1650" s="32" t="inlineStr">
        <is>
          <t>alive</t>
        </is>
      </c>
      <c r="G1650" s="32" t="inlineStr">
        <is>
          <t>quote_found</t>
        </is>
      </c>
      <c r="H1650" s="30" t="inlineStr"/>
      <c r="I1650" s="33" t="n"/>
      <c r="J1650" s="33" t="n"/>
      <c r="K1650" t="inlineStr">
        <is>
          <t>source</t>
        </is>
      </c>
    </row>
    <row r="1651" outlineLevel="3">
      <c r="A1651" s="36" t="inlineStr">
        <is>
          <t xml:space="preserve">      ↳ source 2</t>
        </is>
      </c>
      <c r="B1651" s="30" t="inlineStr"/>
      <c r="C1651" s="30" t="inlineStr"/>
      <c r="D1651" s="31" t="inlineStr">
        <is>
          <t>https://www.ncbi.nlm.nih.gov/pmc/articles/PMC11301035/</t>
        </is>
      </c>
      <c r="E1651" s="30" t="inlineStr">
        <is>
          <t>Corn leaves are long and slim, shaped like a dagger knife, with a simple and linear shape since the margin doesn't have teeth or serration at the edge.</t>
        </is>
      </c>
      <c r="F1651" s="32" t="inlineStr">
        <is>
          <t>alive</t>
        </is>
      </c>
      <c r="G1651" s="50" t="inlineStr">
        <is>
          <t>quote_not_found</t>
        </is>
      </c>
      <c r="H1651" s="30" t="inlineStr"/>
      <c r="I1651" s="33" t="n"/>
      <c r="J1651" s="33" t="n"/>
      <c r="K1651" t="inlineStr">
        <is>
          <t>source</t>
        </is>
      </c>
    </row>
    <row r="1652" outlineLevel="2">
      <c r="A1652" s="46" t="inlineStr">
        <is>
          <t>Δ  Iowa · look_alikes</t>
        </is>
      </c>
      <c r="B1652" s="47" t="inlineStr">
        <is>
          <t>No look-alike diseases are visually confirmed.</t>
        </is>
      </c>
      <c r="C1652" s="48" t="inlineStr">
        <is>
          <t>field_observation</t>
        </is>
      </c>
      <c r="D1652" s="47" t="inlineStr">
        <is>
          <t>— no web source (field observation)</t>
        </is>
      </c>
      <c r="E1652" s="47" t="inlineStr">
        <is>
          <t>No look-alike diseases are visually confirmed.</t>
        </is>
      </c>
      <c r="F1652" s="47" t="inlineStr"/>
      <c r="G1652" s="47" t="inlineStr"/>
      <c r="H1652" s="47" t="inlineStr">
        <is>
          <t>was: novel_plausible  |  bugwood::5625409  |  A negative/absence observation about look-alikes cannot be externally corroborated but is coherent with a single-disease field photo and does not contradict canonical, so flag for curator review.</t>
        </is>
      </c>
      <c r="I1652" s="33" t="n"/>
      <c r="J1652" s="33" t="n"/>
      <c r="K1652" t="inlineStr">
        <is>
          <t>delta</t>
        </is>
      </c>
    </row>
    <row r="1653" outlineLevel="1" ht="18" customHeight="1">
      <c r="A1653" s="5" t="inlineStr">
        <is>
          <t xml:space="preserve">      🦠  Bacterial Rot And Blight    ·    Erwinia chrysanthemi pv. zeae    ·    Bacterial</t>
        </is>
      </c>
      <c r="I1653" s="6" t="n"/>
      <c r="J1653" s="6" t="n"/>
    </row>
    <row r="1654" outlineLevel="2">
      <c r="A1654" s="29" t="inlineStr">
        <is>
          <t>• Pathogen</t>
        </is>
      </c>
      <c r="B1654" s="30" t="inlineStr">
        <is>
          <t>Erwinia chrysanthemi pv. zeae</t>
        </is>
      </c>
      <c r="C1654" s="30" t="inlineStr"/>
      <c r="D1654" s="31" t="inlineStr">
        <is>
          <t>https://pnwhandbooks.org/plantdisease/host-disease/corn-zea-mays-bacterial-stalk-rot</t>
        </is>
      </c>
      <c r="E1654" s="30" t="inlineStr">
        <is>
          <t>Erwinia chrysanthemi pv . zeae (syn. = Dickeya zeae = E. carotovora f. sp . zeae ), a bacterium that persists on crop residues in soil.</t>
        </is>
      </c>
      <c r="F1654" s="44" t="inlineStr">
        <is>
          <t>blocked</t>
        </is>
      </c>
      <c r="G1654" s="49" t="inlineStr">
        <is>
          <t>url_blocked</t>
        </is>
      </c>
      <c r="H1654" s="30" t="inlineStr"/>
      <c r="I1654" s="33" t="n"/>
      <c r="J1654" s="33" t="n"/>
      <c r="K1654" t="inlineStr">
        <is>
          <t>canon</t>
        </is>
      </c>
    </row>
    <row r="1655" outlineLevel="2">
      <c r="A1655" s="29" t="inlineStr">
        <is>
          <t>• Disease type</t>
        </is>
      </c>
      <c r="B1655" s="30" t="inlineStr">
        <is>
          <t>Bacterial</t>
        </is>
      </c>
      <c r="C1655" s="30" t="inlineStr"/>
      <c r="D1655" s="31" t="inlineStr">
        <is>
          <t>https://pnwhandbooks.org/plantdisease/host-disease/corn-zea-mays-bacterial-stalk-rot</t>
        </is>
      </c>
      <c r="E1655" s="30" t="inlineStr">
        <is>
          <t>Erwinia chrysanthemi pv . zeae (syn. = Dickeya zeae = E. carotovora f. sp . zeae ), a bacterium that persists on crop residues in soil.</t>
        </is>
      </c>
      <c r="F1655" s="44" t="inlineStr">
        <is>
          <t>blocked</t>
        </is>
      </c>
      <c r="G1655" s="49" t="inlineStr">
        <is>
          <t>url_blocked</t>
        </is>
      </c>
      <c r="H1655" s="30" t="inlineStr"/>
      <c r="I1655" s="33" t="n"/>
      <c r="J1655" s="33" t="n"/>
      <c r="K1655" t="inlineStr">
        <is>
          <t>canon</t>
        </is>
      </c>
    </row>
    <row r="1656" outlineLevel="2">
      <c r="A1656" s="29" t="inlineStr">
        <is>
          <t>• Affected parts</t>
        </is>
      </c>
      <c r="B1656" s="30" t="inlineStr">
        <is>
          <t>Stem; Foliar</t>
        </is>
      </c>
      <c r="C1656" s="30" t="inlineStr"/>
      <c r="D1656" s="31" t="inlineStr">
        <is>
          <t>https://pnwhandbooks.org/plantdisease/host-disease/corn-zea-mays-bacterial-stalk-rot</t>
        </is>
      </c>
      <c r="E1656" s="30" t="inlineStr">
        <is>
          <t>The first and/or second internode above the soil line appears water soaked, turns tan to brown, and becomes soft and mushy. ... In the top rot phase, tips of uppermost leaves wilt, followed by a slimy soft rot at the base of the whorl that spreads down into the stalk.</t>
        </is>
      </c>
      <c r="F1656" s="44" t="inlineStr">
        <is>
          <t>blocked</t>
        </is>
      </c>
      <c r="G1656" s="49" t="inlineStr">
        <is>
          <t>url_blocked</t>
        </is>
      </c>
      <c r="H1656" s="30" t="inlineStr"/>
      <c r="I1656" s="33" t="n"/>
      <c r="J1656" s="33" t="n"/>
      <c r="K1656" t="inlineStr">
        <is>
          <t>canon</t>
        </is>
      </c>
    </row>
    <row r="1657" outlineLevel="2">
      <c r="A1657" s="29" t="inlineStr">
        <is>
          <t>• Treatments</t>
        </is>
      </c>
      <c r="B1657" s="30" t="inlineStr">
        <is>
          <t>Incorporate infected crop residues; Avoid overhead irrigation; Use well water for irrigation if possible; If the irrigation source is surface water (ponds, rivers, etc.), use a hypochlorite water treatment system; There is no evidence that copper formulations (Group M1) are effective for controlling this disease; Cueva (Group M1) at 0.5 to 2 gal/100 gal water on 7- to 10-day intervals; Kocide 2000-O (Group M1) at 1.5 to 3 lb/A on 7- to 10-day intervals</t>
        </is>
      </c>
      <c r="C1657" s="30" t="inlineStr"/>
      <c r="D1657" s="31" t="inlineStr">
        <is>
          <t>https://pnwhandbooks.org/plantdisease/host-disease/corn-zea-mays-bacterial-stalk-rot</t>
        </is>
      </c>
      <c r="E1657" s="30" t="inlineStr">
        <is>
          <t>Cultural control Incorporate infected crop residues. Avoid overhead irrigation. Use well water, if possible, for irrigation. If irrigation source is surface water (ponds, rivers, etc.), use a hypochlorite water treatment system. Chemical control There is no evidence that applications of copper formulations (Group M1) are effective for controlling this disease. Cueva (Group M1) at 0.5 to 2 gal/100 gal water on 7- to 10-day intervals. May be applied on the day of harvest. 4-hr reentry. O Kocide 2000-O (Group M1) at 1.5 to 3 lb/A on 7- to 10-day intervals. 48-hr reentry. O</t>
        </is>
      </c>
      <c r="F1657" s="44" t="inlineStr">
        <is>
          <t>blocked</t>
        </is>
      </c>
      <c r="G1657" s="49" t="inlineStr">
        <is>
          <t>url_blocked</t>
        </is>
      </c>
      <c r="H1657" s="30" t="inlineStr"/>
      <c r="I1657" s="33" t="n"/>
      <c r="J1657" s="33" t="n"/>
      <c r="K1657" t="inlineStr">
        <is>
          <t>canon</t>
        </is>
      </c>
    </row>
    <row r="1658" outlineLevel="2">
      <c r="A1658" s="29" t="inlineStr">
        <is>
          <t>• Visual symptoms</t>
        </is>
      </c>
      <c r="B1658" s="30" t="inlineStr">
        <is>
          <t>In the stalk rot phase, the first and/or second internode above the soil line appears water soaked, turns tan to brown, and becomes soft and mushy; in the top rot phase, tips of the uppermost leaves wilt, followed by a slimy soft rot at the base of the whorl that spreads down into the stalk.</t>
        </is>
      </c>
      <c r="C1658" s="30" t="inlineStr"/>
      <c r="D1658" s="31" t="inlineStr">
        <is>
          <t>https://pnwhandbooks.org/plantdisease/host-disease/corn-zea-mays-bacterial-stalk-rot</t>
        </is>
      </c>
      <c r="E1658" s="30" t="inlineStr">
        <is>
          <t>The first and/or second internode above the soil line appears water soaked, turns tan to brown, and becomes soft and mushy. Affected plants suddenly collapse and fall over with their vascular strands still intact. Infected tissue has a foul odor. In the top rot phase, tips of uppermost leaves wilt, followed by a slimy soft rot at the base of the whorl that spreads down into the stalk. Affected plants collapse.</t>
        </is>
      </c>
      <c r="F1658" s="44" t="inlineStr">
        <is>
          <t>blocked</t>
        </is>
      </c>
      <c r="G1658" s="49" t="inlineStr">
        <is>
          <t>url_blocked</t>
        </is>
      </c>
      <c r="H1658" s="30" t="inlineStr"/>
      <c r="I1658" s="33" t="n"/>
      <c r="J1658" s="33" t="n"/>
      <c r="K1658" t="inlineStr">
        <is>
          <t>canon</t>
        </is>
      </c>
    </row>
    <row r="1659" outlineLevel="2">
      <c r="A1659" s="29" t="inlineStr">
        <is>
          <t>• Diagnostic features</t>
        </is>
      </c>
      <c r="B1659" s="30" t="inlineStr">
        <is>
          <t>Affected plants suddenly collapse and fall over with their vascular strands still intact, and infected tissue has a foul odor.</t>
        </is>
      </c>
      <c r="C1659" s="30" t="inlineStr"/>
      <c r="D1659" s="31" t="inlineStr">
        <is>
          <t>https://pnwhandbooks.org/plantdisease/host-disease/corn-zea-mays-bacterial-stalk-rot</t>
        </is>
      </c>
      <c r="E1659" s="30" t="inlineStr">
        <is>
          <t>Affected plants suddenly collapse and fall over with their vascular strands still intact. Infected tissue has a foul odor.</t>
        </is>
      </c>
      <c r="F1659" s="44" t="inlineStr">
        <is>
          <t>blocked</t>
        </is>
      </c>
      <c r="G1659" s="49" t="inlineStr">
        <is>
          <t>url_blocked</t>
        </is>
      </c>
      <c r="H1659" s="30" t="inlineStr"/>
      <c r="I1659" s="33" t="n"/>
      <c r="J1659" s="33" t="n"/>
      <c r="K1659" t="inlineStr">
        <is>
          <t>canon</t>
        </is>
      </c>
    </row>
    <row r="1660" outlineLevel="2">
      <c r="A1660" s="34" t="inlineStr">
        <is>
          <t>Δ  Colorado · diagnostic_features</t>
        </is>
      </c>
      <c r="B1660" s="32" t="inlineStr">
        <is>
          <t>The pith is brown and the outer vascular tissue is brown.</t>
        </is>
      </c>
      <c r="C1660" s="35" t="inlineStr">
        <is>
          <t>verified</t>
        </is>
      </c>
      <c r="D1660" s="32" t="inlineStr">
        <is>
          <t>2 source(s) ↓</t>
        </is>
      </c>
      <c r="E1660" s="32" t="inlineStr">
        <is>
          <t>The pith is brown and the outer vascular tissue is brown.</t>
        </is>
      </c>
      <c r="F1660" s="32" t="inlineStr"/>
      <c r="G1660" s="32" t="inlineStr"/>
      <c r="H1660" s="32" t="inlineStr">
        <is>
          <t>bugwood::5394370</t>
        </is>
      </c>
      <c r="I1660" s="33" t="n"/>
      <c r="J1660" s="33" t="n"/>
      <c r="K1660" t="inlineStr">
        <is>
          <t>delta</t>
        </is>
      </c>
    </row>
    <row r="1661" outlineLevel="3">
      <c r="A1661" s="36" t="inlineStr">
        <is>
          <t xml:space="preserve">      ↳ source 1</t>
        </is>
      </c>
      <c r="B1661" s="30" t="inlineStr"/>
      <c r="C1661" s="30" t="inlineStr"/>
      <c r="D1661" s="31" t="inlineStr">
        <is>
          <t>https://pnwhandbooks.org/plantdisease/host-disease/corn-zea-mays-bacterial-stalk-rot</t>
        </is>
      </c>
      <c r="E1661" s="30" t="inlineStr">
        <is>
          <t>The rind and the pith become soft, brown, and water-soaked.</t>
        </is>
      </c>
      <c r="F1661" s="44" t="inlineStr">
        <is>
          <t>blocked</t>
        </is>
      </c>
      <c r="G1661" s="49" t="inlineStr">
        <is>
          <t>url_blocked</t>
        </is>
      </c>
      <c r="H1661" s="30" t="inlineStr"/>
      <c r="I1661" s="33" t="n"/>
      <c r="J1661" s="33" t="n"/>
      <c r="K1661" t="inlineStr">
        <is>
          <t>source</t>
        </is>
      </c>
    </row>
    <row r="1662" outlineLevel="3">
      <c r="A1662" s="36" t="inlineStr">
        <is>
          <t xml:space="preserve">      ↳ source 2</t>
        </is>
      </c>
      <c r="B1662" s="30" t="inlineStr"/>
      <c r="C1662" s="30" t="inlineStr"/>
      <c r="D1662" s="31" t="inlineStr">
        <is>
          <t>https://cropprotectionnetwork.org/encyclopedia/bacterial-stalk-rot-of-corn</t>
        </is>
      </c>
      <c r="E1662" s="30" t="inlineStr">
        <is>
          <t>Splitting the stalk reveals internal discoloration and soft slimy rot mostly initiating at the nodes.</t>
        </is>
      </c>
      <c r="F1662" s="32" t="inlineStr">
        <is>
          <t>alive</t>
        </is>
      </c>
      <c r="G1662" s="50" t="inlineStr">
        <is>
          <t>quote_not_found</t>
        </is>
      </c>
      <c r="H1662" s="30" t="inlineStr"/>
      <c r="I1662" s="33" t="n"/>
      <c r="J1662" s="33" t="n"/>
      <c r="K1662" t="inlineStr">
        <is>
          <t>source</t>
        </is>
      </c>
    </row>
    <row r="1663" outlineLevel="2">
      <c r="A1663" s="34" t="inlineStr">
        <is>
          <t>Δ  Colorado · other</t>
        </is>
      </c>
      <c r="B1663" s="32" t="inlineStr">
        <is>
          <t>There are no visible galls, blisters, scabs, ooze/exudates, or fruiting bodies breaking through the bark/epidermis.</t>
        </is>
      </c>
      <c r="C1663" s="35" t="inlineStr">
        <is>
          <t>verified</t>
        </is>
      </c>
      <c r="D1663" s="32" t="inlineStr">
        <is>
          <t>2 source(s) ↓</t>
        </is>
      </c>
      <c r="E1663" s="32" t="inlineStr">
        <is>
          <t>There are no signs of galls, blisters, scabs, ooze/exudates, or fruiting bodies on the stem surface.</t>
        </is>
      </c>
      <c r="F1663" s="32" t="inlineStr"/>
      <c r="G1663" s="32" t="inlineStr"/>
      <c r="H1663" s="32" t="inlineStr">
        <is>
          <t>bugwood::5394370</t>
        </is>
      </c>
      <c r="I1663" s="33" t="n"/>
      <c r="J1663" s="33" t="n"/>
      <c r="K1663" t="inlineStr">
        <is>
          <t>delta</t>
        </is>
      </c>
    </row>
    <row r="1664" outlineLevel="3">
      <c r="A1664" s="36" t="inlineStr">
        <is>
          <t xml:space="preserve">      ↳ source 1</t>
        </is>
      </c>
      <c r="B1664" s="30" t="inlineStr"/>
      <c r="C1664" s="30" t="inlineStr"/>
      <c r="D1664" s="31" t="inlineStr">
        <is>
          <t>https://ipm.missouri.edu/cropPest/2013/8/Corn-Stalk-Rots/</t>
        </is>
      </c>
      <c r="E1664" s="30" t="inlineStr">
        <is>
          <t>Diplodia produces fruiting bodies which may be seen as small black specks embedded in the white fungal mat (Gibberella stalk rot has tiny, round, blue-black fungal structures on the surface of the stalk).</t>
        </is>
      </c>
      <c r="F1664" s="32" t="inlineStr">
        <is>
          <t>alive</t>
        </is>
      </c>
      <c r="G1664" s="50" t="inlineStr">
        <is>
          <t>quote_not_found</t>
        </is>
      </c>
      <c r="H1664" s="30" t="inlineStr"/>
      <c r="I1664" s="33" t="n"/>
      <c r="J1664" s="33" t="n"/>
      <c r="K1664" t="inlineStr">
        <is>
          <t>source</t>
        </is>
      </c>
    </row>
    <row r="1665" outlineLevel="3">
      <c r="A1665" s="36" t="inlineStr">
        <is>
          <t xml:space="preserve">      ↳ source 2</t>
        </is>
      </c>
      <c r="B1665" s="30" t="inlineStr"/>
      <c r="C1665" s="30" t="inlineStr"/>
      <c r="D1665" s="31" t="inlineStr">
        <is>
          <t>https://cropprotectionnetwork.org/encyclopedia/bacterial-stalk-rot-of-corn</t>
        </is>
      </c>
      <c r="E1665" s="30" t="inlineStr">
        <is>
          <t>Bacterial stalk rot symptoms include rotting of the plant internodes accompanied by a foul odor, which helps distinguish it from the fungal stalk rots.</t>
        </is>
      </c>
      <c r="F1665" s="32" t="inlineStr">
        <is>
          <t>alive</t>
        </is>
      </c>
      <c r="G1665" s="50" t="inlineStr">
        <is>
          <t>quote_not_found</t>
        </is>
      </c>
      <c r="H1665" s="30" t="inlineStr"/>
      <c r="I1665" s="33" t="n"/>
      <c r="J1665" s="33" t="n"/>
      <c r="K1665" t="inlineStr">
        <is>
          <t>source</t>
        </is>
      </c>
    </row>
    <row r="1666" outlineLevel="2">
      <c r="A1666" s="34" t="inlineStr">
        <is>
          <t>Δ  Colorado · severity</t>
        </is>
      </c>
      <c r="B1666" s="32" t="inlineStr">
        <is>
          <t>Significant internal rot affecting the stem sections.</t>
        </is>
      </c>
      <c r="C1666" s="35" t="inlineStr">
        <is>
          <t>verified</t>
        </is>
      </c>
      <c r="D1666" s="32" t="inlineStr">
        <is>
          <t>2 source(s) ↓</t>
        </is>
      </c>
      <c r="E1666" s="32" t="inlineStr">
        <is>
          <t>The image shows a split stem with a white pith and brown outer vascular tissue.</t>
        </is>
      </c>
      <c r="F1666" s="32" t="inlineStr"/>
      <c r="G1666" s="32" t="inlineStr"/>
      <c r="H1666" s="32" t="inlineStr">
        <is>
          <t>bugwood::5394370</t>
        </is>
      </c>
      <c r="I1666" s="33" t="n"/>
      <c r="J1666" s="33" t="n"/>
      <c r="K1666" t="inlineStr">
        <is>
          <t>delta</t>
        </is>
      </c>
    </row>
    <row r="1667" outlineLevel="3">
      <c r="A1667" s="36" t="inlineStr">
        <is>
          <t xml:space="preserve">      ↳ source 1</t>
        </is>
      </c>
      <c r="B1667" s="30" t="inlineStr"/>
      <c r="C1667" s="30" t="inlineStr"/>
      <c r="D1667" s="31" t="inlineStr">
        <is>
          <t>https://pnwhandbooks.org/plantdisease/host-disease/corn-zea-mays-bacterial-stalk-rot</t>
        </is>
      </c>
      <c r="E1667" s="30" t="inlineStr">
        <is>
          <t>The rind and the pith become soft, brown, and water-soaked.</t>
        </is>
      </c>
      <c r="F1667" s="44" t="inlineStr">
        <is>
          <t>blocked</t>
        </is>
      </c>
      <c r="G1667" s="49" t="inlineStr">
        <is>
          <t>url_blocked</t>
        </is>
      </c>
      <c r="H1667" s="30" t="inlineStr"/>
      <c r="I1667" s="33" t="n"/>
      <c r="J1667" s="33" t="n"/>
      <c r="K1667" t="inlineStr">
        <is>
          <t>source</t>
        </is>
      </c>
    </row>
    <row r="1668" outlineLevel="3">
      <c r="A1668" s="36" t="inlineStr">
        <is>
          <t xml:space="preserve">      ↳ source 2</t>
        </is>
      </c>
      <c r="B1668" s="30" t="inlineStr"/>
      <c r="C1668" s="30" t="inlineStr"/>
      <c r="D1668" s="31" t="inlineStr">
        <is>
          <t>https://cropwatch.unl.edu/plant-disease/corn/bacterial-stalk-rot/</t>
        </is>
      </c>
      <c r="E1668" s="30" t="inlineStr">
        <is>
          <t>The pith of infected plants will decay and be mushy or soft.</t>
        </is>
      </c>
      <c r="F1668" s="32" t="inlineStr">
        <is>
          <t>alive</t>
        </is>
      </c>
      <c r="G1668" s="50" t="inlineStr">
        <is>
          <t>quote_not_found</t>
        </is>
      </c>
      <c r="H1668" s="30" t="inlineStr"/>
      <c r="I1668" s="33" t="n"/>
      <c r="J1668" s="33" t="n"/>
      <c r="K1668" t="inlineStr">
        <is>
          <t>source</t>
        </is>
      </c>
    </row>
    <row r="1669" outlineLevel="2">
      <c r="A1669" s="37" t="inlineStr">
        <is>
          <t>Δ  Colorado · lesion_morphology</t>
        </is>
      </c>
      <c r="B1669" s="38" t="inlineStr">
        <is>
          <t>Lesions are present on the outer stem, with one near the base and another mid-stem.</t>
        </is>
      </c>
      <c r="C1669" s="39" t="inlineStr">
        <is>
          <t>weakly_supported</t>
        </is>
      </c>
      <c r="D1669" s="38" t="inlineStr">
        <is>
          <t>2 source(s) ↓</t>
        </is>
      </c>
      <c r="E1669" s="38" t="inlineStr">
        <is>
          <t>The photos show two distinct lesions on the outer stem surface, one basal and one mid-stem.</t>
        </is>
      </c>
      <c r="F1669" s="38" t="inlineStr"/>
      <c r="G1669" s="38" t="inlineStr"/>
      <c r="H1669" s="38" t="inlineStr">
        <is>
          <t>bugwood::5394370</t>
        </is>
      </c>
      <c r="I1669" s="33" t="n"/>
      <c r="J1669" s="33" t="n"/>
      <c r="K1669" t="inlineStr">
        <is>
          <t>delta</t>
        </is>
      </c>
    </row>
    <row r="1670" outlineLevel="3">
      <c r="A1670" s="36" t="inlineStr">
        <is>
          <t xml:space="preserve">      ↳ source 1</t>
        </is>
      </c>
      <c r="B1670" s="30" t="inlineStr"/>
      <c r="C1670" s="30" t="inlineStr"/>
      <c r="D1670" s="31" t="inlineStr">
        <is>
          <t>https://cropprotectionnetwork.org/encyclopedia/bacterial-stalk-rot-of-corn</t>
        </is>
      </c>
      <c r="E1670" s="30" t="inlineStr">
        <is>
          <t>Look for blotchy brown lesions on stalks, especially near the base.</t>
        </is>
      </c>
      <c r="F1670" s="32" t="inlineStr">
        <is>
          <t>alive</t>
        </is>
      </c>
      <c r="G1670" s="50" t="inlineStr">
        <is>
          <t>quote_not_found</t>
        </is>
      </c>
      <c r="H1670" s="30" t="inlineStr"/>
      <c r="I1670" s="33" t="n"/>
      <c r="J1670" s="33" t="n"/>
      <c r="K1670" t="inlineStr">
        <is>
          <t>source</t>
        </is>
      </c>
    </row>
    <row r="1671" outlineLevel="3">
      <c r="A1671" s="36" t="inlineStr">
        <is>
          <t xml:space="preserve">      ↳ source 2</t>
        </is>
      </c>
      <c r="B1671" s="30" t="inlineStr"/>
      <c r="C1671" s="30" t="inlineStr"/>
      <c r="D1671" s="31" t="inlineStr">
        <is>
          <t>https://cropwatch.unl.edu/plant-disease/corn/bacterial-stalk-rot/</t>
        </is>
      </c>
      <c r="E1671" s="30" t="inlineStr">
        <is>
          <t>Symptoms of bacterial stalk rot first appear as tan or brown, water-soaked spots on the leaf sheaths on the internodes of the stalk.</t>
        </is>
      </c>
      <c r="F1671" s="32" t="inlineStr">
        <is>
          <t>alive</t>
        </is>
      </c>
      <c r="G1671" s="50" t="inlineStr">
        <is>
          <t>quote_not_found</t>
        </is>
      </c>
      <c r="H1671" s="30" t="inlineStr"/>
      <c r="I1671" s="33" t="n"/>
      <c r="J1671" s="33" t="n"/>
      <c r="K1671" t="inlineStr">
        <is>
          <t>source</t>
        </is>
      </c>
    </row>
    <row r="1672" outlineLevel="2">
      <c r="A1672" s="37" t="inlineStr">
        <is>
          <t>Δ  Colorado · lesion_morphology</t>
        </is>
      </c>
      <c r="B1672" s="38" t="inlineStr">
        <is>
          <t>Water-soaked dark streaks extend outward from a lesion edge along the stem.</t>
        </is>
      </c>
      <c r="C1672" s="39" t="inlineStr">
        <is>
          <t>weakly_supported</t>
        </is>
      </c>
      <c r="D1672" s="38" t="inlineStr">
        <is>
          <t>2 source(s) ↓</t>
        </is>
      </c>
      <c r="E1672" s="38" t="inlineStr">
        <is>
          <t>Water-soaked dark streaks extending from a lesion edge are visible through the translucent bark.</t>
        </is>
      </c>
      <c r="F1672" s="38" t="inlineStr"/>
      <c r="G1672" s="38" t="inlineStr"/>
      <c r="H1672" s="38" t="inlineStr">
        <is>
          <t>bugwood::5394370</t>
        </is>
      </c>
      <c r="I1672" s="33" t="n"/>
      <c r="J1672" s="33" t="n"/>
      <c r="K1672" t="inlineStr">
        <is>
          <t>delta</t>
        </is>
      </c>
    </row>
    <row r="1673" outlineLevel="3">
      <c r="A1673" s="36" t="inlineStr">
        <is>
          <t xml:space="preserve">      ↳ source 1</t>
        </is>
      </c>
      <c r="B1673" s="30" t="inlineStr"/>
      <c r="C1673" s="30" t="inlineStr"/>
      <c r="D1673" s="31" t="inlineStr">
        <is>
          <t>https://pnwhandbooks.org/plantdisease/host-disease/corn-zea-mays-bacterial-stalk-rot</t>
        </is>
      </c>
      <c r="E1673" s="30" t="inlineStr">
        <is>
          <t>The first and/or second internode above the soil line appears water soaked, turns tan to brown, and becomes soft and mushy.</t>
        </is>
      </c>
      <c r="F1673" s="44" t="inlineStr">
        <is>
          <t>blocked</t>
        </is>
      </c>
      <c r="G1673" s="49" t="inlineStr">
        <is>
          <t>url_blocked</t>
        </is>
      </c>
      <c r="H1673" s="30" t="inlineStr"/>
      <c r="I1673" s="33" t="n"/>
      <c r="J1673" s="33" t="n"/>
      <c r="K1673" t="inlineStr">
        <is>
          <t>source</t>
        </is>
      </c>
    </row>
    <row r="1674" outlineLevel="3">
      <c r="A1674" s="36" t="inlineStr">
        <is>
          <t xml:space="preserve">      ↳ source 2</t>
        </is>
      </c>
      <c r="B1674" s="30" t="inlineStr"/>
      <c r="C1674" s="30" t="inlineStr"/>
      <c r="D1674" s="31" t="inlineStr">
        <is>
          <t>https://cropwatch.unl.edu/plant-disease/corn/bacterial-stalk-rot/</t>
        </is>
      </c>
      <c r="E1674" s="30" t="inlineStr">
        <is>
          <t>Tan or brown, water-soaked spots on the leaf sheaths on the internodes of the stalk.</t>
        </is>
      </c>
      <c r="F1674" s="32" t="inlineStr">
        <is>
          <t>alive</t>
        </is>
      </c>
      <c r="G1674" s="50" t="inlineStr">
        <is>
          <t>quote_not_found</t>
        </is>
      </c>
      <c r="H1674" s="30" t="inlineStr"/>
      <c r="I1674" s="33" t="n"/>
      <c r="J1674" s="33" t="n"/>
      <c r="K1674" t="inlineStr">
        <is>
          <t>source</t>
        </is>
      </c>
    </row>
    <row r="1675" outlineLevel="2">
      <c r="A1675" s="43" t="inlineStr">
        <is>
          <t>Δ  Colorado · lesion_morphology</t>
        </is>
      </c>
      <c r="B1675" s="44" t="inlineStr">
        <is>
          <t>The affected tissue displays a mix of colors including olive-green, pale-straw, and brown.</t>
        </is>
      </c>
      <c r="C1675" s="45" t="inlineStr">
        <is>
          <t>novel_plausible</t>
        </is>
      </c>
      <c r="D1675" s="44" t="inlineStr">
        <is>
          <t>4 source(s) ↓</t>
        </is>
      </c>
      <c r="E1675" s="44" t="inlineStr">
        <is>
          <t>The affected areas exhibit a combination of olive-green, pale-straw, and brown hues.</t>
        </is>
      </c>
      <c r="F1675" s="44" t="inlineStr"/>
      <c r="G1675" s="44" t="inlineStr"/>
      <c r="H1675" s="44" t="inlineStr">
        <is>
          <t>bugwood::5394370</t>
        </is>
      </c>
      <c r="I1675" s="33" t="n"/>
      <c r="J1675" s="33" t="n"/>
      <c r="K1675" t="inlineStr">
        <is>
          <t>delta</t>
        </is>
      </c>
    </row>
    <row r="1676" outlineLevel="3">
      <c r="A1676" s="36" t="inlineStr">
        <is>
          <t xml:space="preserve">      ↳ source 1</t>
        </is>
      </c>
      <c r="B1676" s="30" t="inlineStr"/>
      <c r="C1676" s="30" t="inlineStr"/>
      <c r="D1676" s="31" t="inlineStr">
        <is>
          <t>https://pnwhandbooks.org/plantdisease/host-disease/corn-zea-mays-bacterial-stalk-rot</t>
        </is>
      </c>
      <c r="E1676" s="30" t="inlineStr">
        <is>
          <t>The rind and the pith become soft, brown, and water-soaked.</t>
        </is>
      </c>
      <c r="F1676" s="44" t="inlineStr">
        <is>
          <t>blocked</t>
        </is>
      </c>
      <c r="G1676" s="49" t="inlineStr">
        <is>
          <t>url_blocked</t>
        </is>
      </c>
      <c r="H1676" s="30" t="inlineStr"/>
      <c r="I1676" s="33" t="n"/>
      <c r="J1676" s="33" t="n"/>
      <c r="K1676" t="inlineStr">
        <is>
          <t>source</t>
        </is>
      </c>
    </row>
    <row r="1677" outlineLevel="3">
      <c r="A1677" s="36" t="inlineStr">
        <is>
          <t xml:space="preserve">      ↳ source 2</t>
        </is>
      </c>
      <c r="B1677" s="30" t="inlineStr"/>
      <c r="C1677" s="30" t="inlineStr"/>
      <c r="D1677" s="31" t="inlineStr">
        <is>
          <t>https://cropprotectionnetwork.org/encyclopedia/bacterial-stalk-rot-of-corn</t>
        </is>
      </c>
      <c r="E1677" s="30" t="inlineStr">
        <is>
          <t>Splitting the stalk reveals internal discoloration and soft slimy rot mostly initiating at the nodes.</t>
        </is>
      </c>
      <c r="F1677" s="32" t="inlineStr">
        <is>
          <t>alive</t>
        </is>
      </c>
      <c r="G1677" s="50" t="inlineStr">
        <is>
          <t>quote_not_found</t>
        </is>
      </c>
      <c r="H1677" s="30" t="inlineStr"/>
      <c r="I1677" s="33" t="n"/>
      <c r="J1677" s="33" t="n"/>
      <c r="K1677" t="inlineStr">
        <is>
          <t>source</t>
        </is>
      </c>
    </row>
    <row r="1678" outlineLevel="3">
      <c r="A1678" s="36" t="inlineStr">
        <is>
          <t xml:space="preserve">      ↳ source 3</t>
        </is>
      </c>
      <c r="B1678" s="30" t="inlineStr"/>
      <c r="C1678" s="30" t="inlineStr"/>
      <c r="D1678" s="31" t="inlineStr">
        <is>
          <t>https://ipm.missouri.edu/cropPest/2013/8/Corn-Stalk-Rots/</t>
        </is>
      </c>
      <c r="E1678" s="30" t="inlineStr">
        <is>
          <t>Diplodia produces fruiting bodies which may be seen as small black specks embedded in the white fungal mat (Gibberella stalk rot has tiny, round, blue-black fungal structures on the surface of the stalk).</t>
        </is>
      </c>
      <c r="F1678" s="32" t="inlineStr">
        <is>
          <t>alive</t>
        </is>
      </c>
      <c r="G1678" s="50" t="inlineStr">
        <is>
          <t>quote_not_found</t>
        </is>
      </c>
      <c r="H1678" s="30" t="inlineStr"/>
      <c r="I1678" s="33" t="n"/>
      <c r="J1678" s="33" t="n"/>
      <c r="K1678" t="inlineStr">
        <is>
          <t>source</t>
        </is>
      </c>
    </row>
    <row r="1679" outlineLevel="3">
      <c r="A1679" s="36" t="inlineStr">
        <is>
          <t xml:space="preserve">      ↳ source 4</t>
        </is>
      </c>
      <c r="B1679" s="30" t="inlineStr"/>
      <c r="C1679" s="30" t="inlineStr"/>
      <c r="D1679" s="31" t="inlineStr">
        <is>
          <t>https://cropwatch.unl.edu/plant-disease/corn/bacterial-stalk-rot/</t>
        </is>
      </c>
      <c r="E1679" s="30" t="inlineStr">
        <is>
          <t>The pith of infected plants will decay and be mushy or soft.</t>
        </is>
      </c>
      <c r="F1679" s="32" t="inlineStr">
        <is>
          <t>alive</t>
        </is>
      </c>
      <c r="G1679" s="50" t="inlineStr">
        <is>
          <t>quote_not_found</t>
        </is>
      </c>
      <c r="H1679" s="30" t="inlineStr"/>
      <c r="I1679" s="33" t="n"/>
      <c r="J1679" s="33" t="n"/>
      <c r="K1679" t="inlineStr">
        <is>
          <t>source</t>
        </is>
      </c>
    </row>
    <row r="1680" outlineLevel="2">
      <c r="A1680" s="37" t="inlineStr">
        <is>
          <t>Δ  Colorado · look_alikes</t>
        </is>
      </c>
      <c r="B1680" s="38" t="inlineStr">
        <is>
          <t>A white pith with only brown speckling (rather than a uniformly brown, mushy pith) may indicate confusion with a fungal/other stalk rot rather than classic bacterial brown-pith rot.</t>
        </is>
      </c>
      <c r="C1680" s="39" t="inlineStr">
        <is>
          <t>weakly_supported</t>
        </is>
      </c>
      <c r="D1680" s="38" t="inlineStr">
        <is>
          <t>2 source(s) ↓</t>
        </is>
      </c>
      <c r="E1680" s="38" t="inlineStr">
        <is>
          <t>The pith appears white with some brown speckling, and the outer vascular tissue is brown.</t>
        </is>
      </c>
      <c r="F1680" s="38" t="inlineStr"/>
      <c r="G1680" s="38" t="inlineStr"/>
      <c r="H1680" s="38" t="inlineStr">
        <is>
          <t>bugwood::5394370  |  Extension sources corroborate that classic bacterial stalk rot shows a uniformly soft, mushy, tan-to-brown pith, so a largely white pith with only brown speckling is atypical and points toward a fungal/other stalk rot look-alike, supporting the distinguishing logic though not the exact image detail.</t>
        </is>
      </c>
      <c r="I1680" s="33" t="n"/>
      <c r="J1680" s="33" t="n"/>
      <c r="K1680" t="inlineStr">
        <is>
          <t>delta</t>
        </is>
      </c>
    </row>
    <row r="1681" outlineLevel="3">
      <c r="A1681" s="36" t="inlineStr">
        <is>
          <t xml:space="preserve">      ↳ source 1</t>
        </is>
      </c>
      <c r="B1681" s="30" t="inlineStr"/>
      <c r="C1681" s="30" t="inlineStr"/>
      <c r="D1681" s="31" t="inlineStr">
        <is>
          <t>https://pnwhandbooks.org/plantdisease/host-disease/corn-zea-mays-bacterial-stalk-rot</t>
        </is>
      </c>
      <c r="E1681" s="30" t="inlineStr">
        <is>
          <t>The first and/or second internode above the soil line appears water soaked, turns tan to brown, and becomes soft and mushy; infected tissue has a foul odor.</t>
        </is>
      </c>
      <c r="F1681" s="44" t="inlineStr">
        <is>
          <t>blocked</t>
        </is>
      </c>
      <c r="G1681" s="49" t="inlineStr">
        <is>
          <t>url_blocked</t>
        </is>
      </c>
      <c r="H1681" s="30" t="inlineStr"/>
      <c r="I1681" s="33" t="n"/>
      <c r="J1681" s="33" t="n"/>
      <c r="K1681" t="inlineStr">
        <is>
          <t>source</t>
        </is>
      </c>
    </row>
    <row r="1682" outlineLevel="3">
      <c r="A1682" s="36" t="inlineStr">
        <is>
          <t xml:space="preserve">      ↳ source 2</t>
        </is>
      </c>
      <c r="B1682" s="30" t="inlineStr"/>
      <c r="C1682" s="30" t="inlineStr"/>
      <c r="D1682" s="31" t="inlineStr">
        <is>
          <t>https://ipm.missouri.edu/croppest/2011/9/Corn-Stalk-Rots/</t>
        </is>
      </c>
      <c r="E1682" s="30" t="inlineStr">
        <is>
          <t>Fungal stalk rots typically feature shredded, disintegrated pith with variable discoloration (pink, brown, or gray depending on the fungal species), whereas bacterial stalk rot produces a soft, mushy, water-soaked pith.</t>
        </is>
      </c>
      <c r="F1682" s="32" t="inlineStr">
        <is>
          <t>alive</t>
        </is>
      </c>
      <c r="G1682" s="50" t="inlineStr">
        <is>
          <t>quote_not_found</t>
        </is>
      </c>
      <c r="H1682" s="30" t="inlineStr"/>
      <c r="I1682" s="33" t="n"/>
      <c r="J1682" s="33" t="n"/>
      <c r="K1682" t="inlineStr">
        <is>
          <t>source</t>
        </is>
      </c>
    </row>
    <row r="1683" outlineLevel="1" ht="18" customHeight="1">
      <c r="A1683" s="5" t="inlineStr">
        <is>
          <t xml:space="preserve">      🦠  Common Corn Rust    ·    Puccinia sorghi    ·    Fungal</t>
        </is>
      </c>
      <c r="I1683" s="6" t="n"/>
      <c r="J1683" s="6" t="n"/>
    </row>
    <row r="1684" outlineLevel="2">
      <c r="A1684" s="29" t="inlineStr">
        <is>
          <t>• Pathogen</t>
        </is>
      </c>
      <c r="B1684" s="30" t="inlineStr">
        <is>
          <t>Puccinia sorghi</t>
        </is>
      </c>
      <c r="C1684" s="30" t="inlineStr"/>
      <c r="D1684" s="31" t="inlineStr">
        <is>
          <t>https://www.vegetables.cornell.edu/pest-management/disease-factsheets/common-rust-of-sweet-corn/</t>
        </is>
      </c>
      <c r="E1684" s="30" t="inlineStr">
        <is>
          <t>Common rust is caused by the fungus, Puccinia sorghi .</t>
        </is>
      </c>
      <c r="F1684" s="32" t="inlineStr">
        <is>
          <t>alive</t>
        </is>
      </c>
      <c r="G1684" s="32" t="inlineStr">
        <is>
          <t>quote_found</t>
        </is>
      </c>
      <c r="H1684" s="30" t="inlineStr"/>
      <c r="I1684" s="33" t="n"/>
      <c r="J1684" s="33" t="n"/>
      <c r="K1684" t="inlineStr">
        <is>
          <t>canon</t>
        </is>
      </c>
    </row>
    <row r="1685" outlineLevel="2">
      <c r="A1685" s="29" t="inlineStr">
        <is>
          <t>• Disease type</t>
        </is>
      </c>
      <c r="B1685" s="30" t="inlineStr">
        <is>
          <t>Fungal</t>
        </is>
      </c>
      <c r="C1685" s="30" t="inlineStr"/>
      <c r="D1685" s="31" t="inlineStr">
        <is>
          <t>https://content.ces.ncsu.edu/corn-rusts-common-and-southern-rust</t>
        </is>
      </c>
      <c r="E1685" s="30" t="inlineStr">
        <is>
          <t>Rusts are fungal diseases that can be found throughout corn growing regions of the United States and southern Canada.</t>
        </is>
      </c>
      <c r="F1685" s="32" t="inlineStr">
        <is>
          <t>alive</t>
        </is>
      </c>
      <c r="G1685" s="32" t="inlineStr">
        <is>
          <t>quote_found</t>
        </is>
      </c>
      <c r="H1685" s="30" t="inlineStr"/>
      <c r="I1685" s="33" t="n"/>
      <c r="J1685" s="33" t="n"/>
      <c r="K1685" t="inlineStr">
        <is>
          <t>canon</t>
        </is>
      </c>
    </row>
    <row r="1686" outlineLevel="2">
      <c r="A1686" s="29" t="inlineStr">
        <is>
          <t>• Affected parts</t>
        </is>
      </c>
      <c r="B1686" s="30" t="inlineStr">
        <is>
          <t>Foliar; Stem</t>
        </is>
      </c>
      <c r="C1686" s="30" t="inlineStr"/>
      <c r="D1686" s="31" t="inlineStr">
        <is>
          <t>https://www.vegetables.cornell.edu/pest-management/disease-factsheets/common-rust-of-sweet-corn/</t>
        </is>
      </c>
      <c r="E1686" s="30" t="inlineStr">
        <is>
          <t>Rust pustules of either color may occur on the leaves, leaf sheaths, stalks, ears, tassels, and husks.</t>
        </is>
      </c>
      <c r="F1686" s="32" t="inlineStr">
        <is>
          <t>alive</t>
        </is>
      </c>
      <c r="G1686" s="32" t="inlineStr">
        <is>
          <t>quote_found</t>
        </is>
      </c>
      <c r="H1686" s="30" t="inlineStr"/>
      <c r="I1686" s="33" t="n"/>
      <c r="J1686" s="33" t="n"/>
      <c r="K1686" t="inlineStr">
        <is>
          <t>canon</t>
        </is>
      </c>
    </row>
    <row r="1687" outlineLevel="2">
      <c r="A1687" s="29" t="inlineStr">
        <is>
          <t>• Treatments</t>
        </is>
      </c>
      <c r="B1687" s="30" t="inlineStr">
        <is>
          <t>Plant resistant or moderately resistant corn hybrids/cultivars — the best and most cost-effective management practice; use moderately resistant cultivars for late-season plantings.; Apply fungicides, especially early when few pustules have appeared on the leaves; in sweet corn, fungicides are typically applied at V7-V8 and tassel.; Use fungicides containing strobilurins (FRAC Group 11) and demethylation inhibitors (FRAC Group 3) for adequate control.; For common rust, spray fungicide when 80% of observed leaves have one or more pustules.; Scout fields early and frequently when corn rust is found nearby to prepare for potential fungicide applications.; If irrigation is used, apply it at midday to minimize the time leaves are wet, reducing infection and disease spread.; Use crop rotation of at least three years between field or sweet corn crops (manages other foliar diseases, though it will not influence common rust severity).</t>
        </is>
      </c>
      <c r="C1687" s="30" t="inlineStr"/>
      <c r="D1687" s="31" t="inlineStr">
        <is>
          <t>https://www.vegetables.cornell.edu/pest-management/disease-factsheets/common-rust-of-sweet-corn/</t>
        </is>
      </c>
      <c r="E1687" s="30" t="inlineStr">
        <is>
          <t>Resistant or moderately resistant cultivars should be used for late season plantings. ... In sweet corn, fungicides are typically applied at V7-V8 and tassel. ... Fungicides containing active ingredients belonging to the strobilurins (Fungicide Resistance Action Committee [FRAC] Group 11) and demethylation inhibitors (FRAC Group 3) are likely to provide adequate control of common rust.</t>
        </is>
      </c>
      <c r="F1687" s="32" t="inlineStr">
        <is>
          <t>alive</t>
        </is>
      </c>
      <c r="G1687" s="32" t="inlineStr">
        <is>
          <t>quote_found</t>
        </is>
      </c>
      <c r="H1687" s="30" t="inlineStr"/>
      <c r="I1687" s="33" t="n"/>
      <c r="J1687" s="33" t="n"/>
      <c r="K1687" t="inlineStr">
        <is>
          <t>canon</t>
        </is>
      </c>
    </row>
    <row r="1688" outlineLevel="2">
      <c r="A1688" s="29" t="inlineStr">
        <is>
          <t>• Visual symptoms</t>
        </is>
      </c>
      <c r="B1688" s="30" t="inlineStr">
        <is>
          <t>Common rust produces rust-colored to dark brown, elongated pustules on both leaf surfaces; the pustules contain cinnamon brown rust spores (urediniospores) and darken as they age, with leaf chlorosis and death possible under severe conditions.</t>
        </is>
      </c>
      <c r="C1688" s="30" t="inlineStr"/>
      <c r="D1688" s="31" t="inlineStr">
        <is>
          <t>https://extension.umn.edu/corn-pest-management/common-rust-corn</t>
        </is>
      </c>
      <c r="E1688" s="30" t="inlineStr">
        <is>
          <t>Common rust produces rust-colored to dark brown, elongated pustules on both leaf surfaces. The pustules contain rust spores (urediniospores) that are cinnamon brown in color. Pustules darken as they age. Leaves, as well as sheaths, can be infected. Under severe conditions leaf chlorosis and death may occur.</t>
        </is>
      </c>
      <c r="F1688" s="32" t="inlineStr">
        <is>
          <t>alive</t>
        </is>
      </c>
      <c r="G1688" s="32" t="inlineStr">
        <is>
          <t>quote_found</t>
        </is>
      </c>
      <c r="H1688" s="30" t="inlineStr"/>
      <c r="I1688" s="33" t="n"/>
      <c r="J1688" s="33" t="n"/>
      <c r="K1688" t="inlineStr">
        <is>
          <t>canon</t>
        </is>
      </c>
    </row>
    <row r="1689" outlineLevel="2">
      <c r="A1689" s="29" t="inlineStr">
        <is>
          <t>• Diagnostic features</t>
        </is>
      </c>
      <c r="B1689" s="30" t="inlineStr">
        <is>
          <t>Brown pustules occur on both the top and bottom leaf surfaces, which differentiates common rust from Southern rust.</t>
        </is>
      </c>
      <c r="C1689" s="30" t="inlineStr"/>
      <c r="D1689" s="31" t="inlineStr">
        <is>
          <t>https://extension.umn.edu/corn-pest-management/common-rust-corn</t>
        </is>
      </c>
      <c r="E1689" s="30" t="inlineStr">
        <is>
          <t>Common rust can be differentiated from Southern rust by the brown pustules occurring on both top and bottom leaf surfaces with common rust.</t>
        </is>
      </c>
      <c r="F1689" s="32" t="inlineStr">
        <is>
          <t>alive</t>
        </is>
      </c>
      <c r="G1689" s="32" t="inlineStr">
        <is>
          <t>quote_found</t>
        </is>
      </c>
      <c r="H1689" s="30" t="inlineStr"/>
      <c r="I1689" s="33" t="n"/>
      <c r="J1689" s="33" t="n"/>
      <c r="K1689" t="inlineStr">
        <is>
          <t>canon</t>
        </is>
      </c>
    </row>
    <row r="1690" outlineLevel="2">
      <c r="A1690" s="34" t="inlineStr">
        <is>
          <t>Δ  Illinois · lesion_morphology</t>
        </is>
      </c>
      <c r="B1690" s="32" t="inlineStr">
        <is>
          <t>brownish-red pustule center surrounded by a chlorotic yellow halo</t>
        </is>
      </c>
      <c r="C1690" s="35" t="inlineStr">
        <is>
          <t>verified</t>
        </is>
      </c>
      <c r="D1690" s="32" t="inlineStr">
        <is>
          <t>2 source(s) ↓</t>
        </is>
      </c>
      <c r="E1690" s="32" t="inlineStr">
        <is>
          <t>The lesion has a distinct ring of pale yellow-green surrounding the darker central area.</t>
        </is>
      </c>
      <c r="F1690" s="32" t="inlineStr"/>
      <c r="G1690" s="32" t="inlineStr"/>
      <c r="H1690" s="32" t="inlineStr">
        <is>
          <t>bugwood::5606711</t>
        </is>
      </c>
      <c r="I1690" s="33" t="n"/>
      <c r="J1690" s="33" t="n"/>
      <c r="K1690" t="inlineStr">
        <is>
          <t>delta</t>
        </is>
      </c>
    </row>
    <row r="1691" outlineLevel="3">
      <c r="A1691" s="36" t="inlineStr">
        <is>
          <t xml:space="preserve">      ↳ source 1</t>
        </is>
      </c>
      <c r="B1691" s="30" t="inlineStr"/>
      <c r="C1691" s="30" t="inlineStr"/>
      <c r="D1691" s="31" t="inlineStr">
        <is>
          <t>https://cropprotectionnetwork.org/encyclopedia/common-rust-of-corn</t>
        </is>
      </c>
      <c r="E1691" s="30" t="inlineStr">
        <is>
          <t>leaf tissue encircling the pustules often turns yellow or dies, leaving lesions of dead tissue and creating a characteristic yellow halo</t>
        </is>
      </c>
      <c r="F1691" s="32" t="inlineStr">
        <is>
          <t>alive</t>
        </is>
      </c>
      <c r="G1691" s="50" t="inlineStr">
        <is>
          <t>quote_not_found</t>
        </is>
      </c>
      <c r="H1691" s="30" t="inlineStr"/>
      <c r="I1691" s="33" t="n"/>
      <c r="J1691" s="33" t="n"/>
      <c r="K1691" t="inlineStr">
        <is>
          <t>source</t>
        </is>
      </c>
    </row>
    <row r="1692" outlineLevel="3">
      <c r="A1692" s="36" t="inlineStr">
        <is>
          <t xml:space="preserve">      ↳ source 2</t>
        </is>
      </c>
      <c r="B1692" s="30" t="inlineStr"/>
      <c r="C1692" s="30" t="inlineStr"/>
      <c r="D1692" s="31" t="inlineStr">
        <is>
          <t>https://ohioline.osu.edu/factsheet/plpath-cer-02</t>
        </is>
      </c>
      <c r="E1692" s="30" t="inlineStr">
        <is>
          <t>early symptoms of common rust are chlorotic flecks on the leaf surface that soon develop into powdery, brick-red pustules</t>
        </is>
      </c>
      <c r="F1692" s="32" t="inlineStr">
        <is>
          <t>alive</t>
        </is>
      </c>
      <c r="G1692" s="50" t="inlineStr">
        <is>
          <t>quote_not_found</t>
        </is>
      </c>
      <c r="H1692" s="30" t="inlineStr"/>
      <c r="I1692" s="33" t="n"/>
      <c r="J1692" s="33" t="n"/>
      <c r="K1692" t="inlineStr">
        <is>
          <t>source</t>
        </is>
      </c>
    </row>
    <row r="1693" outlineLevel="2">
      <c r="A1693" s="34" t="inlineStr">
        <is>
          <t>Δ  Illinois · lesion_morphology</t>
        </is>
      </c>
      <c r="B1693" s="32" t="inlineStr">
        <is>
          <t>raised, rough/bumpy pustule surface texture</t>
        </is>
      </c>
      <c r="C1693" s="35" t="inlineStr">
        <is>
          <t>verified</t>
        </is>
      </c>
      <c r="D1693" s="32" t="inlineStr">
        <is>
          <t>2 source(s) ↓</t>
        </is>
      </c>
      <c r="E1693" s="32" t="inlineStr">
        <is>
          <t>The lesions have a raised, rough surface texture.</t>
        </is>
      </c>
      <c r="F1693" s="32" t="inlineStr"/>
      <c r="G1693" s="32" t="inlineStr"/>
      <c r="H1693" s="32" t="inlineStr">
        <is>
          <t>bugwood::5606711</t>
        </is>
      </c>
      <c r="I1693" s="33" t="n"/>
      <c r="J1693" s="33" t="n"/>
      <c r="K1693" t="inlineStr">
        <is>
          <t>delta</t>
        </is>
      </c>
    </row>
    <row r="1694" outlineLevel="3">
      <c r="A1694" s="36" t="inlineStr">
        <is>
          <t xml:space="preserve">      ↳ source 1</t>
        </is>
      </c>
      <c r="B1694" s="30" t="inlineStr"/>
      <c r="C1694" s="30" t="inlineStr"/>
      <c r="D1694" s="31" t="inlineStr">
        <is>
          <t>https://cropprotectionnetwork.org/encyclopedia/common-rust-of-corn</t>
        </is>
      </c>
      <c r="E1694" s="30" t="inlineStr">
        <is>
          <t>Common rust pustules break through the surface giving the leaf a bumpy appearance</t>
        </is>
      </c>
      <c r="F1694" s="32" t="inlineStr">
        <is>
          <t>alive</t>
        </is>
      </c>
      <c r="G1694" s="50" t="inlineStr">
        <is>
          <t>quote_not_found</t>
        </is>
      </c>
      <c r="H1694" s="30" t="inlineStr"/>
      <c r="I1694" s="33" t="n"/>
      <c r="J1694" s="33" t="n"/>
      <c r="K1694" t="inlineStr">
        <is>
          <t>source</t>
        </is>
      </c>
    </row>
    <row r="1695" outlineLevel="3">
      <c r="A1695" s="36" t="inlineStr">
        <is>
          <t xml:space="preserve">      ↳ source 2</t>
        </is>
      </c>
      <c r="B1695" s="30" t="inlineStr"/>
      <c r="C1695" s="30" t="inlineStr"/>
      <c r="D1695" s="31" t="inlineStr">
        <is>
          <t>https://ohioline.osu.edu/factsheet/plpath-cer-02</t>
        </is>
      </c>
      <c r="E1695" s="30" t="inlineStr">
        <is>
          <t>pustules are surrounded by the leaf epidermal layer, where it has broken through</t>
        </is>
      </c>
      <c r="F1695" s="32" t="inlineStr">
        <is>
          <t>alive</t>
        </is>
      </c>
      <c r="G1695" s="44" t="inlineStr">
        <is>
          <t>quote_partial</t>
        </is>
      </c>
      <c r="H1695" s="30" t="inlineStr"/>
      <c r="I1695" s="33" t="n"/>
      <c r="J1695" s="33" t="n"/>
      <c r="K1695" t="inlineStr">
        <is>
          <t>source</t>
        </is>
      </c>
    </row>
    <row r="1696" outlineLevel="2">
      <c r="A1696" s="37" t="inlineStr">
        <is>
          <t>Δ  Illinois · other</t>
        </is>
      </c>
      <c r="B1696" s="38" t="inlineStr">
        <is>
          <t>discrete patches of necrotic dead tissue on the leaf</t>
        </is>
      </c>
      <c r="C1696" s="39" t="inlineStr">
        <is>
          <t>weakly_supported</t>
        </is>
      </c>
      <c r="D1696" s="38" t="inlineStr">
        <is>
          <t>2 source(s) ↓</t>
        </is>
      </c>
      <c r="E1696" s="38" t="inlineStr">
        <is>
          <t>There are distinct patches of dead tissue on the leaf.</t>
        </is>
      </c>
      <c r="F1696" s="38" t="inlineStr"/>
      <c r="G1696" s="38" t="inlineStr"/>
      <c r="H1696" s="38" t="inlineStr">
        <is>
          <t>bugwood::5606711</t>
        </is>
      </c>
      <c r="I1696" s="33" t="n"/>
      <c r="J1696" s="33" t="n"/>
      <c r="K1696" t="inlineStr">
        <is>
          <t>delta</t>
        </is>
      </c>
    </row>
    <row r="1697" outlineLevel="3">
      <c r="A1697" s="36" t="inlineStr">
        <is>
          <t xml:space="preserve">      ↳ source 1</t>
        </is>
      </c>
      <c r="B1697" s="30" t="inlineStr"/>
      <c r="C1697" s="30" t="inlineStr"/>
      <c r="D1697" s="31" t="inlineStr">
        <is>
          <t>https://cropprotectionnetwork.org/encyclopedia/common-rust-of-corn</t>
        </is>
      </c>
      <c r="E1697" s="30" t="inlineStr">
        <is>
          <t>the leaf tissue around the pustules may become yellow or die, leaving lesions of dead tissue</t>
        </is>
      </c>
      <c r="F1697" s="32" t="inlineStr">
        <is>
          <t>alive</t>
        </is>
      </c>
      <c r="G1697" s="32" t="inlineStr">
        <is>
          <t>quote_found</t>
        </is>
      </c>
      <c r="H1697" s="30" t="inlineStr"/>
      <c r="I1697" s="33" t="n"/>
      <c r="J1697" s="33" t="n"/>
      <c r="K1697" t="inlineStr">
        <is>
          <t>source</t>
        </is>
      </c>
    </row>
    <row r="1698" outlineLevel="3">
      <c r="A1698" s="36" t="inlineStr">
        <is>
          <t xml:space="preserve">      ↳ source 2</t>
        </is>
      </c>
      <c r="B1698" s="30" t="inlineStr"/>
      <c r="C1698" s="30" t="inlineStr"/>
      <c r="D1698" s="31" t="inlineStr">
        <is>
          <t>https://ohioline.osu.edu/factsheet/plpath-cer-02</t>
        </is>
      </c>
      <c r="E1698" s="30" t="inlineStr">
        <is>
          <t>Occasionally, chlorosis and death of the leaves and leaf sheaths occur when infections are severe.</t>
        </is>
      </c>
      <c r="F1698" s="32" t="inlineStr">
        <is>
          <t>alive</t>
        </is>
      </c>
      <c r="G1698" s="32" t="inlineStr">
        <is>
          <t>quote_found</t>
        </is>
      </c>
      <c r="H1698" s="30" t="inlineStr"/>
      <c r="I1698" s="33" t="n"/>
      <c r="J1698" s="33" t="n"/>
      <c r="K1698" t="inlineStr">
        <is>
          <t>source</t>
        </is>
      </c>
    </row>
    <row r="1699" outlineLevel="2">
      <c r="A1699" s="34" t="inlineStr">
        <is>
          <t>Δ  Illinois · diagnostic_features</t>
        </is>
      </c>
      <c r="B1699" s="32" t="inlineStr">
        <is>
          <t>no concentric ring pattern is visible in the lesion</t>
        </is>
      </c>
      <c r="C1699" s="35" t="inlineStr">
        <is>
          <t>verified</t>
        </is>
      </c>
      <c r="D1699" s="32" t="inlineStr">
        <is>
          <t>2 source(s) ↓</t>
        </is>
      </c>
      <c r="E1699" s="32" t="inlineStr">
        <is>
          <t>The lesion appears irregular without clear concentric rings.</t>
        </is>
      </c>
      <c r="F1699" s="32" t="inlineStr"/>
      <c r="G1699" s="32" t="inlineStr"/>
      <c r="H1699" s="32" t="inlineStr">
        <is>
          <t>bugwood::5606711</t>
        </is>
      </c>
      <c r="I1699" s="33" t="n"/>
      <c r="J1699" s="33" t="n"/>
      <c r="K1699" t="inlineStr">
        <is>
          <t>delta</t>
        </is>
      </c>
    </row>
    <row r="1700" outlineLevel="3">
      <c r="A1700" s="36" t="inlineStr">
        <is>
          <t xml:space="preserve">      ↳ source 1</t>
        </is>
      </c>
      <c r="B1700" s="30" t="inlineStr"/>
      <c r="C1700" s="30" t="inlineStr"/>
      <c r="D1700" s="31" t="inlineStr">
        <is>
          <t>https://content.ces.ncsu.edu/gray-leaf-spot-in-corn</t>
        </is>
      </c>
      <c r="E1700" s="30" t="inlineStr">
        <is>
          <t>gray leaf spot lesions develop parallel edges due to being restricted by leaf veins, giving them a rectangular or blocky appearance</t>
        </is>
      </c>
      <c r="F1700" s="32" t="inlineStr">
        <is>
          <t>alive</t>
        </is>
      </c>
      <c r="G1700" s="50" t="inlineStr">
        <is>
          <t>quote_not_found</t>
        </is>
      </c>
      <c r="H1700" s="30" t="inlineStr"/>
      <c r="I1700" s="33" t="n"/>
      <c r="J1700" s="33" t="n"/>
      <c r="K1700" t="inlineStr">
        <is>
          <t>source</t>
        </is>
      </c>
    </row>
    <row r="1701" outlineLevel="3">
      <c r="A1701" s="36" t="inlineStr">
        <is>
          <t xml:space="preserve">      ↳ source 2</t>
        </is>
      </c>
      <c r="B1701" s="30" t="inlineStr"/>
      <c r="C1701" s="30" t="inlineStr"/>
      <c r="D1701" s="31" t="inlineStr">
        <is>
          <t>https://cropprotectionnetwork.org/encyclopedia/common-rust-of-corn</t>
        </is>
      </c>
      <c r="E1701" s="30" t="inlineStr">
        <is>
          <t>pustules are circular to elongate, golden brown to cinnamon brown</t>
        </is>
      </c>
      <c r="F1701" s="32" t="inlineStr">
        <is>
          <t>alive</t>
        </is>
      </c>
      <c r="G1701" s="50" t="inlineStr">
        <is>
          <t>quote_not_found</t>
        </is>
      </c>
      <c r="H1701" s="30" t="inlineStr"/>
      <c r="I1701" s="33" t="n"/>
      <c r="J1701" s="33" t="n"/>
      <c r="K1701" t="inlineStr">
        <is>
          <t>source</t>
        </is>
      </c>
    </row>
    <row r="1702" outlineLevel="2">
      <c r="A1702" s="34" t="inlineStr">
        <is>
          <t>Δ  Illinois · lesion_morphology</t>
        </is>
      </c>
      <c r="B1702" s="32" t="inlineStr">
        <is>
          <t>lesion area shows a mixed brownish-red and yellowish-green palette</t>
        </is>
      </c>
      <c r="C1702" s="35" t="inlineStr">
        <is>
          <t>verified</t>
        </is>
      </c>
      <c r="D1702" s="32" t="inlineStr">
        <is>
          <t>2 source(s) ↓</t>
        </is>
      </c>
      <c r="E1702" s="32" t="inlineStr">
        <is>
          <t>The affected tissue has a mix of brownish-red and yellowish-green colors.</t>
        </is>
      </c>
      <c r="F1702" s="32" t="inlineStr"/>
      <c r="G1702" s="32" t="inlineStr"/>
      <c r="H1702" s="32" t="inlineStr">
        <is>
          <t>bugwood::5606711</t>
        </is>
      </c>
      <c r="I1702" s="33" t="n"/>
      <c r="J1702" s="33" t="n"/>
      <c r="K1702" t="inlineStr">
        <is>
          <t>delta</t>
        </is>
      </c>
    </row>
    <row r="1703" outlineLevel="3">
      <c r="A1703" s="36" t="inlineStr">
        <is>
          <t xml:space="preserve">      ↳ source 1</t>
        </is>
      </c>
      <c r="B1703" s="30" t="inlineStr"/>
      <c r="C1703" s="30" t="inlineStr"/>
      <c r="D1703" s="31" t="inlineStr">
        <is>
          <t>https://cropprotectionnetwork.org/encyclopedia/common-rust-of-corn</t>
        </is>
      </c>
      <c r="E1703" s="30" t="inlineStr">
        <is>
          <t>powdery, brick-red pustules ... leaf tissue encircling the pustules often turns yellow</t>
        </is>
      </c>
      <c r="F1703" s="32" t="inlineStr">
        <is>
          <t>alive</t>
        </is>
      </c>
      <c r="G1703" s="44" t="inlineStr">
        <is>
          <t>quote_partial</t>
        </is>
      </c>
      <c r="H1703" s="30" t="inlineStr"/>
      <c r="I1703" s="33" t="n"/>
      <c r="J1703" s="33" t="n"/>
      <c r="K1703" t="inlineStr">
        <is>
          <t>source</t>
        </is>
      </c>
    </row>
    <row r="1704" outlineLevel="3">
      <c r="A1704" s="36" t="inlineStr">
        <is>
          <t xml:space="preserve">      ↳ source 2</t>
        </is>
      </c>
      <c r="B1704" s="30" t="inlineStr"/>
      <c r="C1704" s="30" t="inlineStr"/>
      <c r="D1704" s="31" t="inlineStr">
        <is>
          <t>https://www.cropscience.bayer.us/articles/bayer/common-corn-rust</t>
        </is>
      </c>
      <c r="E1704" s="30" t="inlineStr">
        <is>
          <t>brick-red to cinnamon-brown pustules</t>
        </is>
      </c>
      <c r="F1704" s="32" t="inlineStr">
        <is>
          <t>alive</t>
        </is>
      </c>
      <c r="G1704" s="50" t="inlineStr">
        <is>
          <t>quote_not_found</t>
        </is>
      </c>
      <c r="H1704" s="30" t="inlineStr"/>
      <c r="I1704" s="33" t="n"/>
      <c r="J1704" s="33" t="n"/>
      <c r="K1704" t="inlineStr">
        <is>
          <t>source</t>
        </is>
      </c>
    </row>
    <row r="1705" outlineLevel="2">
      <c r="A1705" s="37" t="inlineStr">
        <is>
          <t>Δ  Illinois · look_alikes</t>
        </is>
      </c>
      <c r="B1705" s="38" t="inlineStr">
        <is>
          <t>lesion lacks the concentric ring pattern associated with key look-alikes</t>
        </is>
      </c>
      <c r="C1705" s="39" t="inlineStr">
        <is>
          <t>weakly_supported</t>
        </is>
      </c>
      <c r="D1705" s="38" t="inlineStr">
        <is>
          <t>2 source(s) ↓</t>
        </is>
      </c>
      <c r="E1705" s="38" t="inlineStr">
        <is>
          <t>The lesion appears irregular without clear concentric rings.</t>
        </is>
      </c>
      <c r="F1705" s="38" t="inlineStr"/>
      <c r="G1705" s="38" t="inlineStr"/>
      <c r="H1705" s="38" t="inlineStr">
        <is>
          <t>bugwood::5606711</t>
        </is>
      </c>
      <c r="I1705" s="33" t="n"/>
      <c r="J1705" s="33" t="n"/>
      <c r="K1705" t="inlineStr">
        <is>
          <t>delta</t>
        </is>
      </c>
    </row>
    <row r="1706" outlineLevel="3">
      <c r="A1706" s="36" t="inlineStr">
        <is>
          <t xml:space="preserve">      ↳ source 1</t>
        </is>
      </c>
      <c r="B1706" s="30" t="inlineStr"/>
      <c r="C1706" s="30" t="inlineStr"/>
      <c r="D1706" s="31" t="inlineStr">
        <is>
          <t>https://content.ces.ncsu.edu/gray-leaf-spot-in-corn</t>
        </is>
      </c>
      <c r="E1706" s="30" t="inlineStr">
        <is>
          <t>Mature lesions are tan or gray, vein-limited, rectangular-shaped (0.2 inches wide and up to 2.8 inches long), with blunt-ends</t>
        </is>
      </c>
      <c r="F1706" s="32" t="inlineStr">
        <is>
          <t>alive</t>
        </is>
      </c>
      <c r="G1706" s="50" t="inlineStr">
        <is>
          <t>quote_not_found</t>
        </is>
      </c>
      <c r="H1706" s="30" t="inlineStr"/>
      <c r="I1706" s="33" t="n"/>
      <c r="J1706" s="33" t="n"/>
      <c r="K1706" t="inlineStr">
        <is>
          <t>source</t>
        </is>
      </c>
    </row>
    <row r="1707" outlineLevel="3">
      <c r="A1707" s="36" t="inlineStr">
        <is>
          <t xml:space="preserve">      ↳ source 2</t>
        </is>
      </c>
      <c r="B1707" s="30" t="inlineStr"/>
      <c r="C1707" s="30" t="inlineStr"/>
      <c r="D1707" s="31" t="inlineStr">
        <is>
          <t>https://cropprotectionnetwork.org/encyclopedia/common-rust-of-corn</t>
        </is>
      </c>
      <c r="E1707" s="30" t="inlineStr">
        <is>
          <t>pustules are circular to elongate, golden brown to cinnamon brown</t>
        </is>
      </c>
      <c r="F1707" s="32" t="inlineStr">
        <is>
          <t>alive</t>
        </is>
      </c>
      <c r="G1707" s="50" t="inlineStr">
        <is>
          <t>quote_not_found</t>
        </is>
      </c>
      <c r="H1707" s="30" t="inlineStr"/>
      <c r="I1707" s="33" t="n"/>
      <c r="J1707" s="33" t="n"/>
      <c r="K1707" t="inlineStr">
        <is>
          <t>source</t>
        </is>
      </c>
    </row>
    <row r="1708" outlineLevel="2">
      <c r="A1708" s="43" t="inlineStr">
        <is>
          <t>Δ  Illinois · other</t>
        </is>
      </c>
      <c r="B1708" s="44" t="inlineStr">
        <is>
          <t>leaf curling inward/upward toward the center</t>
        </is>
      </c>
      <c r="C1708" s="45" t="inlineStr">
        <is>
          <t>novel_plausible</t>
        </is>
      </c>
      <c r="D1708" s="44" t="inlineStr">
        <is>
          <t>4 source(s) ↓</t>
        </is>
      </c>
      <c r="E1708" s="44" t="inlineStr">
        <is>
          <t>The leaf shows curling up towards the center.</t>
        </is>
      </c>
      <c r="F1708" s="44" t="inlineStr"/>
      <c r="G1708" s="44" t="inlineStr"/>
      <c r="H1708" s="44" t="inlineStr">
        <is>
          <t>bugwood::5606711</t>
        </is>
      </c>
      <c r="I1708" s="33" t="n"/>
      <c r="J1708" s="33" t="n"/>
      <c r="K1708" t="inlineStr">
        <is>
          <t>delta</t>
        </is>
      </c>
    </row>
    <row r="1709" outlineLevel="3">
      <c r="A1709" s="36" t="inlineStr">
        <is>
          <t xml:space="preserve">      ↳ source 1</t>
        </is>
      </c>
      <c r="B1709" s="30" t="inlineStr"/>
      <c r="C1709" s="30" t="inlineStr"/>
      <c r="D1709" s="31" t="inlineStr">
        <is>
          <t>https://cropprotectionnetwork.org/encyclopedia/common-rust-of-corn</t>
        </is>
      </c>
      <c r="E1709" s="30" t="inlineStr">
        <is>
          <t>leaf tissue encircling the pustules often turns yellow or dies, leaving lesions of dead tissue and creating a characteristic yellow halo</t>
        </is>
      </c>
      <c r="F1709" s="32" t="inlineStr">
        <is>
          <t>alive</t>
        </is>
      </c>
      <c r="G1709" s="50" t="inlineStr">
        <is>
          <t>quote_not_found</t>
        </is>
      </c>
      <c r="H1709" s="30" t="inlineStr"/>
      <c r="I1709" s="33" t="n"/>
      <c r="J1709" s="33" t="n"/>
      <c r="K1709" t="inlineStr">
        <is>
          <t>source</t>
        </is>
      </c>
    </row>
    <row r="1710" outlineLevel="3">
      <c r="A1710" s="36" t="inlineStr">
        <is>
          <t xml:space="preserve">      ↳ source 2</t>
        </is>
      </c>
      <c r="B1710" s="30" t="inlineStr"/>
      <c r="C1710" s="30" t="inlineStr"/>
      <c r="D1710" s="31" t="inlineStr">
        <is>
          <t>https://ohioline.osu.edu/factsheet/plpath-cer-02</t>
        </is>
      </c>
      <c r="E1710" s="30" t="inlineStr">
        <is>
          <t>early symptoms of common rust are chlorotic flecks on the leaf surface that soon develop into powdery, brick-red pustules</t>
        </is>
      </c>
      <c r="F1710" s="32" t="inlineStr">
        <is>
          <t>alive</t>
        </is>
      </c>
      <c r="G1710" s="50" t="inlineStr">
        <is>
          <t>quote_not_found</t>
        </is>
      </c>
      <c r="H1710" s="30" t="inlineStr"/>
      <c r="I1710" s="33" t="n"/>
      <c r="J1710" s="33" t="n"/>
      <c r="K1710" t="inlineStr">
        <is>
          <t>source</t>
        </is>
      </c>
    </row>
    <row r="1711" outlineLevel="3">
      <c r="A1711" s="36" t="inlineStr">
        <is>
          <t xml:space="preserve">      ↳ source 3</t>
        </is>
      </c>
      <c r="B1711" s="30" t="inlineStr"/>
      <c r="C1711" s="30" t="inlineStr"/>
      <c r="D1711" s="31" t="inlineStr">
        <is>
          <t>https://content.ces.ncsu.edu/gray-leaf-spot-in-corn</t>
        </is>
      </c>
      <c r="E1711" s="30" t="inlineStr">
        <is>
          <t>gray leaf spot lesions develop parallel edges due to being restricted by leaf veins, giving them a rectangular or blocky appearance</t>
        </is>
      </c>
      <c r="F1711" s="32" t="inlineStr">
        <is>
          <t>alive</t>
        </is>
      </c>
      <c r="G1711" s="50" t="inlineStr">
        <is>
          <t>quote_not_found</t>
        </is>
      </c>
      <c r="H1711" s="30" t="inlineStr"/>
      <c r="I1711" s="33" t="n"/>
      <c r="J1711" s="33" t="n"/>
      <c r="K1711" t="inlineStr">
        <is>
          <t>source</t>
        </is>
      </c>
    </row>
    <row r="1712" outlineLevel="3">
      <c r="A1712" s="36" t="inlineStr">
        <is>
          <t xml:space="preserve">      ↳ source 4</t>
        </is>
      </c>
      <c r="B1712" s="30" t="inlineStr"/>
      <c r="C1712" s="30" t="inlineStr"/>
      <c r="D1712" s="31" t="inlineStr">
        <is>
          <t>https://www.cropscience.bayer.us/articles/bayer/common-corn-rust</t>
        </is>
      </c>
      <c r="E1712" s="30" t="inlineStr">
        <is>
          <t>brick-red to cinnamon-brown pustules</t>
        </is>
      </c>
      <c r="F1712" s="32" t="inlineStr">
        <is>
          <t>alive</t>
        </is>
      </c>
      <c r="G1712" s="50" t="inlineStr">
        <is>
          <t>quote_not_found</t>
        </is>
      </c>
      <c r="H1712" s="30" t="inlineStr"/>
      <c r="I1712" s="33" t="n"/>
      <c r="J1712" s="33" t="n"/>
      <c r="K1712" t="inlineStr">
        <is>
          <t>source</t>
        </is>
      </c>
    </row>
    <row r="1713" outlineLevel="2">
      <c r="A1713" s="43" t="inlineStr">
        <is>
          <t>Δ  Illinois · other</t>
        </is>
      </c>
      <c r="B1713" s="44" t="inlineStr">
        <is>
          <t>vein-associated clearing and darkening visible on the leaf</t>
        </is>
      </c>
      <c r="C1713" s="45" t="inlineStr">
        <is>
          <t>novel_plausible</t>
        </is>
      </c>
      <c r="D1713" s="44" t="inlineStr">
        <is>
          <t>4 source(s) ↓</t>
        </is>
      </c>
      <c r="E1713" s="44" t="inlineStr">
        <is>
          <t>The veins are translucent in some areas and darkened in others.</t>
        </is>
      </c>
      <c r="F1713" s="44" t="inlineStr"/>
      <c r="G1713" s="44" t="inlineStr"/>
      <c r="H1713" s="44" t="inlineStr">
        <is>
          <t>bugwood::5606711</t>
        </is>
      </c>
      <c r="I1713" s="33" t="n"/>
      <c r="J1713" s="33" t="n"/>
      <c r="K1713" t="inlineStr">
        <is>
          <t>delta</t>
        </is>
      </c>
    </row>
    <row r="1714" outlineLevel="3">
      <c r="A1714" s="36" t="inlineStr">
        <is>
          <t xml:space="preserve">      ↳ source 1</t>
        </is>
      </c>
      <c r="B1714" s="30" t="inlineStr"/>
      <c r="C1714" s="30" t="inlineStr"/>
      <c r="D1714" s="31" t="inlineStr">
        <is>
          <t>https://cropprotectionnetwork.org/encyclopedia/common-rust-of-corn</t>
        </is>
      </c>
      <c r="E1714" s="30" t="inlineStr">
        <is>
          <t>leaf tissue encircling the pustules often turns yellow or dies, leaving lesions of dead tissue and creating a characteristic yellow halo</t>
        </is>
      </c>
      <c r="F1714" s="32" t="inlineStr">
        <is>
          <t>alive</t>
        </is>
      </c>
      <c r="G1714" s="50" t="inlineStr">
        <is>
          <t>quote_not_found</t>
        </is>
      </c>
      <c r="H1714" s="30" t="inlineStr"/>
      <c r="I1714" s="33" t="n"/>
      <c r="J1714" s="33" t="n"/>
      <c r="K1714" t="inlineStr">
        <is>
          <t>source</t>
        </is>
      </c>
    </row>
    <row r="1715" outlineLevel="3">
      <c r="A1715" s="36" t="inlineStr">
        <is>
          <t xml:space="preserve">      ↳ source 2</t>
        </is>
      </c>
      <c r="B1715" s="30" t="inlineStr"/>
      <c r="C1715" s="30" t="inlineStr"/>
      <c r="D1715" s="31" t="inlineStr">
        <is>
          <t>https://ohioline.osu.edu/factsheet/plpath-cer-02</t>
        </is>
      </c>
      <c r="E1715" s="30" t="inlineStr">
        <is>
          <t>early symptoms of common rust are chlorotic flecks on the leaf surface that soon develop into powdery, brick-red pustules</t>
        </is>
      </c>
      <c r="F1715" s="32" t="inlineStr">
        <is>
          <t>alive</t>
        </is>
      </c>
      <c r="G1715" s="50" t="inlineStr">
        <is>
          <t>quote_not_found</t>
        </is>
      </c>
      <c r="H1715" s="30" t="inlineStr"/>
      <c r="I1715" s="33" t="n"/>
      <c r="J1715" s="33" t="n"/>
      <c r="K1715" t="inlineStr">
        <is>
          <t>source</t>
        </is>
      </c>
    </row>
    <row r="1716" outlineLevel="3">
      <c r="A1716" s="36" t="inlineStr">
        <is>
          <t xml:space="preserve">      ↳ source 3</t>
        </is>
      </c>
      <c r="B1716" s="30" t="inlineStr"/>
      <c r="C1716" s="30" t="inlineStr"/>
      <c r="D1716" s="31" t="inlineStr">
        <is>
          <t>https://content.ces.ncsu.edu/gray-leaf-spot-in-corn</t>
        </is>
      </c>
      <c r="E1716" s="30" t="inlineStr">
        <is>
          <t>gray leaf spot lesions develop parallel edges due to being restricted by leaf veins, giving them a rectangular or blocky appearance</t>
        </is>
      </c>
      <c r="F1716" s="32" t="inlineStr">
        <is>
          <t>alive</t>
        </is>
      </c>
      <c r="G1716" s="50" t="inlineStr">
        <is>
          <t>quote_not_found</t>
        </is>
      </c>
      <c r="H1716" s="30" t="inlineStr"/>
      <c r="I1716" s="33" t="n"/>
      <c r="J1716" s="33" t="n"/>
      <c r="K1716" t="inlineStr">
        <is>
          <t>source</t>
        </is>
      </c>
    </row>
    <row r="1717" outlineLevel="3">
      <c r="A1717" s="36" t="inlineStr">
        <is>
          <t xml:space="preserve">      ↳ source 4</t>
        </is>
      </c>
      <c r="B1717" s="30" t="inlineStr"/>
      <c r="C1717" s="30" t="inlineStr"/>
      <c r="D1717" s="31" t="inlineStr">
        <is>
          <t>https://www.cropscience.bayer.us/articles/bayer/common-corn-rust</t>
        </is>
      </c>
      <c r="E1717" s="30" t="inlineStr">
        <is>
          <t>brick-red to cinnamon-brown pustules</t>
        </is>
      </c>
      <c r="F1717" s="32" t="inlineStr">
        <is>
          <t>alive</t>
        </is>
      </c>
      <c r="G1717" s="50" t="inlineStr">
        <is>
          <t>quote_not_found</t>
        </is>
      </c>
      <c r="H1717" s="30" t="inlineStr"/>
      <c r="I1717" s="33" t="n"/>
      <c r="J1717" s="33" t="n"/>
      <c r="K1717" t="inlineStr">
        <is>
          <t>source</t>
        </is>
      </c>
    </row>
    <row r="1718" outlineLevel="2">
      <c r="A1718" s="43" t="inlineStr">
        <is>
          <t>Δ  Illinois · other</t>
        </is>
      </c>
      <c r="B1718" s="44" t="inlineStr">
        <is>
          <t>leaf has a lanceolate shape with a pointed tip</t>
        </is>
      </c>
      <c r="C1718" s="45" t="inlineStr">
        <is>
          <t>novel_plausible</t>
        </is>
      </c>
      <c r="D1718" s="44" t="inlineStr">
        <is>
          <t>4 source(s) ↓</t>
        </is>
      </c>
      <c r="E1718" s="44" t="inlineStr">
        <is>
          <t>The leaf exhibits a lanceolate shape with a pointed tip.</t>
        </is>
      </c>
      <c r="F1718" s="44" t="inlineStr"/>
      <c r="G1718" s="44" t="inlineStr"/>
      <c r="H1718" s="44" t="inlineStr">
        <is>
          <t>bugwood::5606711</t>
        </is>
      </c>
      <c r="I1718" s="33" t="n"/>
      <c r="J1718" s="33" t="n"/>
      <c r="K1718" t="inlineStr">
        <is>
          <t>delta</t>
        </is>
      </c>
    </row>
    <row r="1719" outlineLevel="3">
      <c r="A1719" s="36" t="inlineStr">
        <is>
          <t xml:space="preserve">      ↳ source 1</t>
        </is>
      </c>
      <c r="B1719" s="30" t="inlineStr"/>
      <c r="C1719" s="30" t="inlineStr"/>
      <c r="D1719" s="31" t="inlineStr">
        <is>
          <t>https://cropprotectionnetwork.org/encyclopedia/common-rust-of-corn</t>
        </is>
      </c>
      <c r="E1719" s="30" t="inlineStr">
        <is>
          <t>leaf tissue encircling the pustules often turns yellow or dies, leaving lesions of dead tissue and creating a characteristic yellow halo</t>
        </is>
      </c>
      <c r="F1719" s="32" t="inlineStr">
        <is>
          <t>alive</t>
        </is>
      </c>
      <c r="G1719" s="50" t="inlineStr">
        <is>
          <t>quote_not_found</t>
        </is>
      </c>
      <c r="H1719" s="30" t="inlineStr"/>
      <c r="I1719" s="33" t="n"/>
      <c r="J1719" s="33" t="n"/>
      <c r="K1719" t="inlineStr">
        <is>
          <t>source</t>
        </is>
      </c>
    </row>
    <row r="1720" outlineLevel="3">
      <c r="A1720" s="36" t="inlineStr">
        <is>
          <t xml:space="preserve">      ↳ source 2</t>
        </is>
      </c>
      <c r="B1720" s="30" t="inlineStr"/>
      <c r="C1720" s="30" t="inlineStr"/>
      <c r="D1720" s="31" t="inlineStr">
        <is>
          <t>https://ohioline.osu.edu/factsheet/plpath-cer-02</t>
        </is>
      </c>
      <c r="E1720" s="30" t="inlineStr">
        <is>
          <t>early symptoms of common rust are chlorotic flecks on the leaf surface that soon develop into powdery, brick-red pustules</t>
        </is>
      </c>
      <c r="F1720" s="32" t="inlineStr">
        <is>
          <t>alive</t>
        </is>
      </c>
      <c r="G1720" s="50" t="inlineStr">
        <is>
          <t>quote_not_found</t>
        </is>
      </c>
      <c r="H1720" s="30" t="inlineStr"/>
      <c r="I1720" s="33" t="n"/>
      <c r="J1720" s="33" t="n"/>
      <c r="K1720" t="inlineStr">
        <is>
          <t>source</t>
        </is>
      </c>
    </row>
    <row r="1721" outlineLevel="3">
      <c r="A1721" s="36" t="inlineStr">
        <is>
          <t xml:space="preserve">      ↳ source 3</t>
        </is>
      </c>
      <c r="B1721" s="30" t="inlineStr"/>
      <c r="C1721" s="30" t="inlineStr"/>
      <c r="D1721" s="31" t="inlineStr">
        <is>
          <t>https://content.ces.ncsu.edu/gray-leaf-spot-in-corn</t>
        </is>
      </c>
      <c r="E1721" s="30" t="inlineStr">
        <is>
          <t>gray leaf spot lesions develop parallel edges due to being restricted by leaf veins, giving them a rectangular or blocky appearance</t>
        </is>
      </c>
      <c r="F1721" s="32" t="inlineStr">
        <is>
          <t>alive</t>
        </is>
      </c>
      <c r="G1721" s="50" t="inlineStr">
        <is>
          <t>quote_not_found</t>
        </is>
      </c>
      <c r="H1721" s="30" t="inlineStr"/>
      <c r="I1721" s="33" t="n"/>
      <c r="J1721" s="33" t="n"/>
      <c r="K1721" t="inlineStr">
        <is>
          <t>source</t>
        </is>
      </c>
    </row>
    <row r="1722" outlineLevel="3">
      <c r="A1722" s="36" t="inlineStr">
        <is>
          <t xml:space="preserve">      ↳ source 4</t>
        </is>
      </c>
      <c r="B1722" s="30" t="inlineStr"/>
      <c r="C1722" s="30" t="inlineStr"/>
      <c r="D1722" s="31" t="inlineStr">
        <is>
          <t>https://www.cropscience.bayer.us/articles/bayer/common-corn-rust</t>
        </is>
      </c>
      <c r="E1722" s="30" t="inlineStr">
        <is>
          <t>brick-red to cinnamon-brown pustules</t>
        </is>
      </c>
      <c r="F1722" s="32" t="inlineStr">
        <is>
          <t>alive</t>
        </is>
      </c>
      <c r="G1722" s="50" t="inlineStr">
        <is>
          <t>quote_not_found</t>
        </is>
      </c>
      <c r="H1722" s="30" t="inlineStr"/>
      <c r="I1722" s="33" t="n"/>
      <c r="J1722" s="33" t="n"/>
      <c r="K1722" t="inlineStr">
        <is>
          <t>source</t>
        </is>
      </c>
    </row>
    <row r="1723" outlineLevel="2">
      <c r="A1723" s="34" t="inlineStr">
        <is>
          <t>Δ  Illinois · lesion_morphology</t>
        </is>
      </c>
      <c r="B1723" s="32" t="inlineStr">
        <is>
          <t>The lesions appear irregular and not constrained by leaf veins.</t>
        </is>
      </c>
      <c r="C1723" s="35" t="inlineStr">
        <is>
          <t>verified</t>
        </is>
      </c>
      <c r="D1723" s="32" t="inlineStr">
        <is>
          <t>2 source(s) ↓</t>
        </is>
      </c>
      <c r="E1723" s="32" t="inlineStr">
        <is>
          <t>The lesions appear irregular and not constrained by leaf veins.</t>
        </is>
      </c>
      <c r="F1723" s="32" t="inlineStr"/>
      <c r="G1723" s="32" t="inlineStr"/>
      <c r="H1723" s="32" t="inlineStr">
        <is>
          <t>bugwood::5606711  |  Extension sources confirm common rust pustules are scattered across the leaf surface and not restricted by veins, distinguishing them from vein-limited look-alikes like gray leaf spot.</t>
        </is>
      </c>
      <c r="I1723" s="33" t="n"/>
      <c r="J1723" s="33" t="n"/>
      <c r="K1723" t="inlineStr">
        <is>
          <t>delta</t>
        </is>
      </c>
    </row>
    <row r="1724" outlineLevel="3">
      <c r="A1724" s="36" t="inlineStr">
        <is>
          <t xml:space="preserve">      ↳ source 1</t>
        </is>
      </c>
      <c r="B1724" s="30" t="inlineStr"/>
      <c r="C1724" s="30" t="inlineStr"/>
      <c r="D1724" s="31" t="inlineStr">
        <is>
          <t>https://cals.cornell.edu/field-crops/corn/diseases-of-corn/common-rust</t>
        </is>
      </c>
      <c r="E1724" s="30" t="inlineStr">
        <is>
          <t>These lesions will be found on both the upper and lower surfaces of the leaves or leaf sheaths and are scattered across the leaf surface.</t>
        </is>
      </c>
      <c r="F1724" s="32" t="inlineStr">
        <is>
          <t>alive</t>
        </is>
      </c>
      <c r="G1724" s="50" t="inlineStr">
        <is>
          <t>quote_not_found</t>
        </is>
      </c>
      <c r="H1724" s="30" t="inlineStr"/>
      <c r="I1724" s="33" t="n"/>
      <c r="J1724" s="33" t="n"/>
      <c r="K1724" t="inlineStr">
        <is>
          <t>source</t>
        </is>
      </c>
    </row>
    <row r="1725" outlineLevel="3">
      <c r="A1725" s="36" t="inlineStr">
        <is>
          <t xml:space="preserve">      ↳ source 2</t>
        </is>
      </c>
      <c r="B1725" s="30" t="inlineStr"/>
      <c r="C1725" s="30" t="inlineStr"/>
      <c r="D1725" s="31" t="inlineStr">
        <is>
          <t>https://content.ces.ncsu.edu/corn-rusts-common-and-southern-rust</t>
        </is>
      </c>
      <c r="E1725" s="30" t="inlineStr">
        <is>
          <t>Common rust appears as small, oval, dark-reddish-brown pustules scattered over both leaf surfaces, unlike vein-limited lesions of gray leaf spot.</t>
        </is>
      </c>
      <c r="F1725" s="32" t="inlineStr">
        <is>
          <t>alive</t>
        </is>
      </c>
      <c r="G1725" s="50" t="inlineStr">
        <is>
          <t>quote_not_found</t>
        </is>
      </c>
      <c r="H1725" s="30" t="inlineStr"/>
      <c r="I1725" s="33" t="n"/>
      <c r="J1725" s="33" t="n"/>
      <c r="K1725" t="inlineStr">
        <is>
          <t>source</t>
        </is>
      </c>
    </row>
    <row r="1726" outlineLevel="2">
      <c r="A1726" s="34" t="inlineStr">
        <is>
          <t>Δ  Iowa · lesion_morphology</t>
        </is>
      </c>
      <c r="B1726" s="32" t="inlineStr">
        <is>
          <t>The lesions appear raised and have a slightly rough texture.</t>
        </is>
      </c>
      <c r="C1726" s="35" t="inlineStr">
        <is>
          <t>verified</t>
        </is>
      </c>
      <c r="D1726" s="32" t="inlineStr">
        <is>
          <t>2 source(s) ↓</t>
        </is>
      </c>
      <c r="E1726" s="32" t="inlineStr">
        <is>
          <t>The lesions are brownish-red with darker brown margins.</t>
        </is>
      </c>
      <c r="F1726" s="32" t="inlineStr"/>
      <c r="G1726" s="32" t="inlineStr"/>
      <c r="H1726" s="32" t="inlineStr">
        <is>
          <t>bugwood::5624651</t>
        </is>
      </c>
      <c r="I1726" s="33" t="n"/>
      <c r="J1726" s="33" t="n"/>
      <c r="K1726" t="inlineStr">
        <is>
          <t>delta</t>
        </is>
      </c>
    </row>
    <row r="1727" outlineLevel="3">
      <c r="A1727" s="36" t="inlineStr">
        <is>
          <t xml:space="preserve">      ↳ source 1</t>
        </is>
      </c>
      <c r="B1727" s="30" t="inlineStr"/>
      <c r="C1727" s="30" t="inlineStr"/>
      <c r="D1727" s="31" t="inlineStr">
        <is>
          <t>https://cropprotectionnetwork.org/encyclopedia/common-rust-of-corn</t>
        </is>
      </c>
      <c r="E1727" s="30" t="inlineStr">
        <is>
          <t>lesions rapidly develop into oval to elongate shaped reddish-brown and powdery pustules that break through the surface giving the leaf a bumpy appearance</t>
        </is>
      </c>
      <c r="F1727" s="32" t="inlineStr">
        <is>
          <t>alive</t>
        </is>
      </c>
      <c r="G1727" s="50" t="inlineStr">
        <is>
          <t>quote_not_found</t>
        </is>
      </c>
      <c r="H1727" s="30" t="inlineStr"/>
      <c r="I1727" s="33" t="n"/>
      <c r="J1727" s="33" t="n"/>
      <c r="K1727" t="inlineStr">
        <is>
          <t>source</t>
        </is>
      </c>
    </row>
    <row r="1728" outlineLevel="3">
      <c r="A1728" s="36" t="inlineStr">
        <is>
          <t xml:space="preserve">      ↳ source 2</t>
        </is>
      </c>
      <c r="B1728" s="30" t="inlineStr"/>
      <c r="C1728" s="30" t="inlineStr"/>
      <c r="D1728" s="31" t="inlineStr">
        <is>
          <t>https://ohioline.osu.edu/factsheet/plpath-cer-02</t>
        </is>
      </c>
      <c r="E1728" s="30" t="inlineStr">
        <is>
          <t>pustules break through the epidermis early in their development and become powdery as spores (urediniospores) are produced</t>
        </is>
      </c>
      <c r="F1728" s="32" t="inlineStr">
        <is>
          <t>alive</t>
        </is>
      </c>
      <c r="G1728" s="50" t="inlineStr">
        <is>
          <t>quote_not_found</t>
        </is>
      </c>
      <c r="H1728" s="30" t="inlineStr"/>
      <c r="I1728" s="33" t="n"/>
      <c r="J1728" s="33" t="n"/>
      <c r="K1728" t="inlineStr">
        <is>
          <t>source</t>
        </is>
      </c>
    </row>
    <row r="1729" outlineLevel="2">
      <c r="A1729" s="34" t="inlineStr">
        <is>
          <t>Δ  Iowa · spread_pattern</t>
        </is>
      </c>
      <c r="B1729" s="32" t="inlineStr">
        <is>
          <t>Lesions are not consistently confined to the leaf areas between the veins.</t>
        </is>
      </c>
      <c r="C1729" s="35" t="inlineStr">
        <is>
          <t>verified</t>
        </is>
      </c>
      <c r="D1729" s="32" t="inlineStr">
        <is>
          <t>2 source(s) ↓</t>
        </is>
      </c>
      <c r="E1729" s="32" t="inlineStr">
        <is>
          <t>Lesions are not consistently confined to the leaf areas between the veins.</t>
        </is>
      </c>
      <c r="F1729" s="32" t="inlineStr"/>
      <c r="G1729" s="32" t="inlineStr"/>
      <c r="H1729" s="32" t="inlineStr">
        <is>
          <t>bugwood::5624651</t>
        </is>
      </c>
      <c r="I1729" s="33" t="n"/>
      <c r="J1729" s="33" t="n"/>
      <c r="K1729" t="inlineStr">
        <is>
          <t>delta</t>
        </is>
      </c>
    </row>
    <row r="1730" outlineLevel="3">
      <c r="A1730" s="36" t="inlineStr">
        <is>
          <t xml:space="preserve">      ↳ source 1</t>
        </is>
      </c>
      <c r="B1730" s="30" t="inlineStr"/>
      <c r="C1730" s="30" t="inlineStr"/>
      <c r="D1730" s="31" t="inlineStr">
        <is>
          <t>https://cropprotectionnetwork.org/encyclopedia/common-rust-of-corn</t>
        </is>
      </c>
      <c r="E1730" s="30" t="inlineStr">
        <is>
          <t>lesions will be found on both the upper and lower surfaces of the leaves or leaf sheaths and are scattered across the leaf surface</t>
        </is>
      </c>
      <c r="F1730" s="32" t="inlineStr">
        <is>
          <t>alive</t>
        </is>
      </c>
      <c r="G1730" s="50" t="inlineStr">
        <is>
          <t>quote_not_found</t>
        </is>
      </c>
      <c r="H1730" s="30" t="inlineStr"/>
      <c r="I1730" s="33" t="n"/>
      <c r="J1730" s="33" t="n"/>
      <c r="K1730" t="inlineStr">
        <is>
          <t>source</t>
        </is>
      </c>
    </row>
    <row r="1731" outlineLevel="3">
      <c r="A1731" s="36" t="inlineStr">
        <is>
          <t xml:space="preserve">      ↳ source 2</t>
        </is>
      </c>
      <c r="B1731" s="30" t="inlineStr"/>
      <c r="C1731" s="30" t="inlineStr"/>
      <c r="D1731" s="31" t="inlineStr">
        <is>
          <t>https://content.ces.ncsu.edu/corn-rusts-common-and-southern-rust</t>
        </is>
      </c>
      <c r="E1731" s="30" t="inlineStr">
        <is>
          <t>Lesions are found on both the upper and lower surfaces of the leaves and are scattered across the leaf surface, circular to elongate, and may occur in clusters</t>
        </is>
      </c>
      <c r="F1731" s="32" t="inlineStr">
        <is>
          <t>alive</t>
        </is>
      </c>
      <c r="G1731" s="50" t="inlineStr">
        <is>
          <t>quote_not_found</t>
        </is>
      </c>
      <c r="H1731" s="30" t="inlineStr"/>
      <c r="I1731" s="33" t="n"/>
      <c r="J1731" s="33" t="n"/>
      <c r="K1731" t="inlineStr">
        <is>
          <t>source</t>
        </is>
      </c>
    </row>
    <row r="1732" outlineLevel="2">
      <c r="A1732" s="34" t="inlineStr">
        <is>
          <t>Δ  Iowa · other</t>
        </is>
      </c>
      <c r="B1732" s="32" t="inlineStr">
        <is>
          <t>The leaf shape appears lanceolate.</t>
        </is>
      </c>
      <c r="C1732" s="35" t="inlineStr">
        <is>
          <t>verified</t>
        </is>
      </c>
      <c r="D1732" s="32" t="inlineStr">
        <is>
          <t>2 source(s) ↓</t>
        </is>
      </c>
      <c r="E1732" s="32" t="inlineStr">
        <is>
          <t>The leaf exhibits a long, narrow, and pointed form.</t>
        </is>
      </c>
      <c r="F1732" s="32" t="inlineStr"/>
      <c r="G1732" s="32" t="inlineStr"/>
      <c r="H1732" s="32" t="inlineStr">
        <is>
          <t>bugwood::5624651</t>
        </is>
      </c>
      <c r="I1732" s="33" t="n"/>
      <c r="J1732" s="33" t="n"/>
      <c r="K1732" t="inlineStr">
        <is>
          <t>delta</t>
        </is>
      </c>
    </row>
    <row r="1733" outlineLevel="3">
      <c r="A1733" s="36" t="inlineStr">
        <is>
          <t xml:space="preserve">      ↳ source 1</t>
        </is>
      </c>
      <c r="B1733" s="30" t="inlineStr"/>
      <c r="C1733" s="30" t="inlineStr"/>
      <c r="D1733" s="31" t="inlineStr">
        <is>
          <t>https://www.illinoiswildflowers.info/grasses/plants/corn.html</t>
        </is>
      </c>
      <c r="E1733" s="30" t="inlineStr">
        <is>
          <t>Leaves are linear-lanceolate and acuminate</t>
        </is>
      </c>
      <c r="F1733" s="32" t="inlineStr">
        <is>
          <t>alive</t>
        </is>
      </c>
      <c r="G1733" s="50" t="inlineStr">
        <is>
          <t>quote_not_found</t>
        </is>
      </c>
      <c r="H1733" s="30" t="inlineStr"/>
      <c r="I1733" s="33" t="n"/>
      <c r="J1733" s="33" t="n"/>
      <c r="K1733" t="inlineStr">
        <is>
          <t>source</t>
        </is>
      </c>
    </row>
    <row r="1734" outlineLevel="3">
      <c r="A1734" s="36" t="inlineStr">
        <is>
          <t xml:space="preserve">      ↳ source 2</t>
        </is>
      </c>
      <c r="B1734" s="30" t="inlineStr"/>
      <c r="C1734" s="30" t="inlineStr"/>
      <c r="D1734" s="31" t="inlineStr">
        <is>
          <t>https://evolution.earthathome.org/grasses/andropogoneae/maize-morphology/</t>
        </is>
      </c>
      <c r="E1734" s="30" t="inlineStr">
        <is>
          <t>The leaf blades are linear to linear-lanceolate in shape</t>
        </is>
      </c>
      <c r="F1734" s="32" t="inlineStr">
        <is>
          <t>alive</t>
        </is>
      </c>
      <c r="G1734" s="50" t="inlineStr">
        <is>
          <t>quote_not_found</t>
        </is>
      </c>
      <c r="H1734" s="30" t="inlineStr"/>
      <c r="I1734" s="33" t="n"/>
      <c r="J1734" s="33" t="n"/>
      <c r="K1734" t="inlineStr">
        <is>
          <t>source</t>
        </is>
      </c>
    </row>
    <row r="1735" outlineLevel="2">
      <c r="A1735" s="37" t="inlineStr">
        <is>
          <t>Δ  Iowa · lesion_morphology</t>
        </is>
      </c>
      <c r="B1735" s="38" t="inlineStr">
        <is>
          <t>The lesion centers are tan, while the margins are chocolate-brown.</t>
        </is>
      </c>
      <c r="C1735" s="39" t="inlineStr">
        <is>
          <t>weakly_supported</t>
        </is>
      </c>
      <c r="D1735" s="38" t="inlineStr">
        <is>
          <t>2 source(s) ↓</t>
        </is>
      </c>
      <c r="E1735" s="38" t="inlineStr">
        <is>
          <t>The lesion areas have a tan center.</t>
        </is>
      </c>
      <c r="F1735" s="38" t="inlineStr"/>
      <c r="G1735" s="38" t="inlineStr"/>
      <c r="H1735" s="38" t="inlineStr">
        <is>
          <t>bugwood::5624651</t>
        </is>
      </c>
      <c r="I1735" s="33" t="n"/>
      <c r="J1735" s="33" t="n"/>
      <c r="K1735" t="inlineStr">
        <is>
          <t>delta</t>
        </is>
      </c>
    </row>
    <row r="1736" outlineLevel="3">
      <c r="A1736" s="36" t="inlineStr">
        <is>
          <t xml:space="preserve">      ↳ source 1</t>
        </is>
      </c>
      <c r="B1736" s="30" t="inlineStr"/>
      <c r="C1736" s="30" t="inlineStr"/>
      <c r="D1736" s="31" t="inlineStr">
        <is>
          <t>https://www.cropscience.bayer.us/articles/bayer/common-corn-rust</t>
        </is>
      </c>
      <c r="E1736" s="30" t="inlineStr">
        <is>
          <t>lesions begin as flecks on the leaves and develop into small, tan spots before becoming the characteristic colored pustules</t>
        </is>
      </c>
      <c r="F1736" s="32" t="inlineStr">
        <is>
          <t>alive</t>
        </is>
      </c>
      <c r="G1736" s="50" t="inlineStr">
        <is>
          <t>quote_not_found</t>
        </is>
      </c>
      <c r="H1736" s="30" t="inlineStr"/>
      <c r="I1736" s="33" t="n"/>
      <c r="J1736" s="33" t="n"/>
      <c r="K1736" t="inlineStr">
        <is>
          <t>source</t>
        </is>
      </c>
    </row>
    <row r="1737" outlineLevel="3">
      <c r="A1737" s="36" t="inlineStr">
        <is>
          <t xml:space="preserve">      ↳ source 2</t>
        </is>
      </c>
      <c r="B1737" s="30" t="inlineStr"/>
      <c r="C1737" s="30" t="inlineStr"/>
      <c r="D1737" s="31" t="inlineStr">
        <is>
          <t>https://cropprotectionnetwork.org/encyclopedia/common-rust-of-corn</t>
        </is>
      </c>
      <c r="E1737" s="30" t="inlineStr">
        <is>
          <t>they are golden brown to cinnamon brown, becoming black as the spores mature</t>
        </is>
      </c>
      <c r="F1737" s="32" t="inlineStr">
        <is>
          <t>alive</t>
        </is>
      </c>
      <c r="G1737" s="50" t="inlineStr">
        <is>
          <t>quote_not_found</t>
        </is>
      </c>
      <c r="H1737" s="30" t="inlineStr"/>
      <c r="I1737" s="33" t="n"/>
      <c r="J1737" s="33" t="n"/>
      <c r="K1737" t="inlineStr">
        <is>
          <t>source</t>
        </is>
      </c>
    </row>
    <row r="1738" outlineLevel="2">
      <c r="A1738" s="40" t="inlineStr">
        <is>
          <t>Δ  Iowa · other</t>
        </is>
      </c>
      <c r="B1738" s="41" t="inlineStr">
        <is>
          <t>The photo shows brown pustules on the leaf surface, but there's no visible chlorosis.</t>
        </is>
      </c>
      <c r="C1738" s="42" t="inlineStr">
        <is>
          <t>provisional</t>
        </is>
      </c>
      <c r="D1738" s="41" t="inlineStr">
        <is>
          <t>6 source(s) ↓</t>
        </is>
      </c>
      <c r="E1738" s="41" t="inlineStr">
        <is>
          <t>The lesions have a brownish-red center with a darker brown margin.</t>
        </is>
      </c>
      <c r="F1738" s="41" t="inlineStr"/>
      <c r="G1738" s="41" t="inlineStr"/>
      <c r="H1738" s="41" t="inlineStr">
        <is>
          <t>bugwood::5624651</t>
        </is>
      </c>
      <c r="I1738" s="33" t="n"/>
      <c r="J1738" s="33" t="n"/>
      <c r="K1738" t="inlineStr">
        <is>
          <t>delta</t>
        </is>
      </c>
    </row>
    <row r="1739" outlineLevel="3">
      <c r="A1739" s="36" t="inlineStr">
        <is>
          <t xml:space="preserve">      ↳ source 1</t>
        </is>
      </c>
      <c r="B1739" s="30" t="inlineStr"/>
      <c r="C1739" s="30" t="inlineStr"/>
      <c r="D1739" s="31" t="inlineStr">
        <is>
          <t>https://cropprotectionnetwork.org/encyclopedia/common-rust-of-corn</t>
        </is>
      </c>
      <c r="E1739" s="30" t="inlineStr">
        <is>
          <t>lesions rapidly develop into oval to elongate shaped reddish-brown and powdery pustules that break through the surface giving the leaf a bumpy appearance</t>
        </is>
      </c>
      <c r="F1739" s="32" t="inlineStr">
        <is>
          <t>alive</t>
        </is>
      </c>
      <c r="G1739" s="50" t="inlineStr">
        <is>
          <t>quote_not_found</t>
        </is>
      </c>
      <c r="H1739" s="30" t="inlineStr"/>
      <c r="I1739" s="33" t="n"/>
      <c r="J1739" s="33" t="n"/>
      <c r="K1739" t="inlineStr">
        <is>
          <t>source</t>
        </is>
      </c>
    </row>
    <row r="1740" outlineLevel="3">
      <c r="A1740" s="36" t="inlineStr">
        <is>
          <t xml:space="preserve">      ↳ source 2</t>
        </is>
      </c>
      <c r="B1740" s="30" t="inlineStr"/>
      <c r="C1740" s="30" t="inlineStr"/>
      <c r="D1740" s="31" t="inlineStr">
        <is>
          <t>https://ohioline.osu.edu/factsheet/plpath-cer-02</t>
        </is>
      </c>
      <c r="E1740" s="30" t="inlineStr">
        <is>
          <t>pustules break through the epidermis early in their development and become powdery as spores (urediniospores) are produced</t>
        </is>
      </c>
      <c r="F1740" s="32" t="inlineStr">
        <is>
          <t>alive</t>
        </is>
      </c>
      <c r="G1740" s="50" t="inlineStr">
        <is>
          <t>quote_not_found</t>
        </is>
      </c>
      <c r="H1740" s="30" t="inlineStr"/>
      <c r="I1740" s="33" t="n"/>
      <c r="J1740" s="33" t="n"/>
      <c r="K1740" t="inlineStr">
        <is>
          <t>source</t>
        </is>
      </c>
    </row>
    <row r="1741" outlineLevel="3">
      <c r="A1741" s="36" t="inlineStr">
        <is>
          <t xml:space="preserve">      ↳ source 3</t>
        </is>
      </c>
      <c r="B1741" s="30" t="inlineStr"/>
      <c r="C1741" s="30" t="inlineStr"/>
      <c r="D1741" s="31" t="inlineStr">
        <is>
          <t>https://content.ces.ncsu.edu/corn-rusts-common-and-southern-rust</t>
        </is>
      </c>
      <c r="E1741" s="30" t="inlineStr">
        <is>
          <t>Lesions are found on both the upper and lower surfaces of the leaves and are scattered across the leaf surface, circular to elongate, and may occur in clusters</t>
        </is>
      </c>
      <c r="F1741" s="32" t="inlineStr">
        <is>
          <t>alive</t>
        </is>
      </c>
      <c r="G1741" s="50" t="inlineStr">
        <is>
          <t>quote_not_found</t>
        </is>
      </c>
      <c r="H1741" s="30" t="inlineStr"/>
      <c r="I1741" s="33" t="n"/>
      <c r="J1741" s="33" t="n"/>
      <c r="K1741" t="inlineStr">
        <is>
          <t>source</t>
        </is>
      </c>
    </row>
    <row r="1742" outlineLevel="3">
      <c r="A1742" s="36" t="inlineStr">
        <is>
          <t xml:space="preserve">      ↳ source 4</t>
        </is>
      </c>
      <c r="B1742" s="30" t="inlineStr"/>
      <c r="C1742" s="30" t="inlineStr"/>
      <c r="D1742" s="31" t="inlineStr">
        <is>
          <t>https://www.illinoiswildflowers.info/grasses/plants/corn.html</t>
        </is>
      </c>
      <c r="E1742" s="30" t="inlineStr">
        <is>
          <t>Leaves are linear-lanceolate and acuminate</t>
        </is>
      </c>
      <c r="F1742" s="32" t="inlineStr">
        <is>
          <t>alive</t>
        </is>
      </c>
      <c r="G1742" s="50" t="inlineStr">
        <is>
          <t>quote_not_found</t>
        </is>
      </c>
      <c r="H1742" s="30" t="inlineStr"/>
      <c r="I1742" s="33" t="n"/>
      <c r="J1742" s="33" t="n"/>
      <c r="K1742" t="inlineStr">
        <is>
          <t>source</t>
        </is>
      </c>
    </row>
    <row r="1743" outlineLevel="3">
      <c r="A1743" s="36" t="inlineStr">
        <is>
          <t xml:space="preserve">      ↳ source 5</t>
        </is>
      </c>
      <c r="B1743" s="30" t="inlineStr"/>
      <c r="C1743" s="30" t="inlineStr"/>
      <c r="D1743" s="31" t="inlineStr">
        <is>
          <t>https://evolution.earthathome.org/grasses/andropogoneae/maize-morphology/</t>
        </is>
      </c>
      <c r="E1743" s="30" t="inlineStr">
        <is>
          <t>The leaf blades are linear to linear-lanceolate in shape</t>
        </is>
      </c>
      <c r="F1743" s="32" t="inlineStr">
        <is>
          <t>alive</t>
        </is>
      </c>
      <c r="G1743" s="50" t="inlineStr">
        <is>
          <t>quote_not_found</t>
        </is>
      </c>
      <c r="H1743" s="30" t="inlineStr"/>
      <c r="I1743" s="33" t="n"/>
      <c r="J1743" s="33" t="n"/>
      <c r="K1743" t="inlineStr">
        <is>
          <t>source</t>
        </is>
      </c>
    </row>
    <row r="1744" outlineLevel="3">
      <c r="A1744" s="36" t="inlineStr">
        <is>
          <t xml:space="preserve">      ↳ source 6</t>
        </is>
      </c>
      <c r="B1744" s="30" t="inlineStr"/>
      <c r="C1744" s="30" t="inlineStr"/>
      <c r="D1744" s="31" t="inlineStr">
        <is>
          <t>https://www.cropscience.bayer.us/articles/bayer/common-corn-rust</t>
        </is>
      </c>
      <c r="E1744" s="30" t="inlineStr">
        <is>
          <t>lesions begin as flecks on the leaves and develop into small, tan spots before becoming the characteristic colored pustules</t>
        </is>
      </c>
      <c r="F1744" s="32" t="inlineStr">
        <is>
          <t>alive</t>
        </is>
      </c>
      <c r="G1744" s="50" t="inlineStr">
        <is>
          <t>quote_not_found</t>
        </is>
      </c>
      <c r="H1744" s="30" t="inlineStr"/>
      <c r="I1744" s="33" t="n"/>
      <c r="J1744" s="33" t="n"/>
      <c r="K1744" t="inlineStr">
        <is>
          <t>source</t>
        </is>
      </c>
    </row>
    <row r="1745" outlineLevel="2">
      <c r="A1745" s="43" t="inlineStr">
        <is>
          <t>Δ  Iowa · other</t>
        </is>
      </c>
      <c r="B1745" s="44" t="inlineStr">
        <is>
          <t>The image displays discrete brown necrotic spots scattered along the leaf margin.</t>
        </is>
      </c>
      <c r="C1745" s="45" t="inlineStr">
        <is>
          <t>novel_plausible</t>
        </is>
      </c>
      <c r="D1745" s="44" t="inlineStr">
        <is>
          <t>6 source(s) ↓</t>
        </is>
      </c>
      <c r="E1745" s="44" t="inlineStr">
        <is>
          <t>There are multiple brown spots along the leaf margin.</t>
        </is>
      </c>
      <c r="F1745" s="44" t="inlineStr"/>
      <c r="G1745" s="44" t="inlineStr"/>
      <c r="H1745" s="44" t="inlineStr">
        <is>
          <t>bugwood::5624651</t>
        </is>
      </c>
      <c r="I1745" s="33" t="n"/>
      <c r="J1745" s="33" t="n"/>
      <c r="K1745" t="inlineStr">
        <is>
          <t>delta</t>
        </is>
      </c>
    </row>
    <row r="1746" outlineLevel="3">
      <c r="A1746" s="36" t="inlineStr">
        <is>
          <t xml:space="preserve">      ↳ source 1</t>
        </is>
      </c>
      <c r="B1746" s="30" t="inlineStr"/>
      <c r="C1746" s="30" t="inlineStr"/>
      <c r="D1746" s="31" t="inlineStr">
        <is>
          <t>https://cropprotectionnetwork.org/encyclopedia/common-rust-of-corn</t>
        </is>
      </c>
      <c r="E1746" s="30" t="inlineStr">
        <is>
          <t>lesions rapidly develop into oval to elongate shaped reddish-brown and powdery pustules that break through the surface giving the leaf a bumpy appearance</t>
        </is>
      </c>
      <c r="F1746" s="32" t="inlineStr">
        <is>
          <t>alive</t>
        </is>
      </c>
      <c r="G1746" s="50" t="inlineStr">
        <is>
          <t>quote_not_found</t>
        </is>
      </c>
      <c r="H1746" s="30" t="inlineStr"/>
      <c r="I1746" s="33" t="n"/>
      <c r="J1746" s="33" t="n"/>
      <c r="K1746" t="inlineStr">
        <is>
          <t>source</t>
        </is>
      </c>
    </row>
    <row r="1747" outlineLevel="3">
      <c r="A1747" s="36" t="inlineStr">
        <is>
          <t xml:space="preserve">      ↳ source 2</t>
        </is>
      </c>
      <c r="B1747" s="30" t="inlineStr"/>
      <c r="C1747" s="30" t="inlineStr"/>
      <c r="D1747" s="31" t="inlineStr">
        <is>
          <t>https://ohioline.osu.edu/factsheet/plpath-cer-02</t>
        </is>
      </c>
      <c r="E1747" s="30" t="inlineStr">
        <is>
          <t>pustules break through the epidermis early in their development and become powdery as spores (urediniospores) are produced</t>
        </is>
      </c>
      <c r="F1747" s="32" t="inlineStr">
        <is>
          <t>alive</t>
        </is>
      </c>
      <c r="G1747" s="50" t="inlineStr">
        <is>
          <t>quote_not_found</t>
        </is>
      </c>
      <c r="H1747" s="30" t="inlineStr"/>
      <c r="I1747" s="33" t="n"/>
      <c r="J1747" s="33" t="n"/>
      <c r="K1747" t="inlineStr">
        <is>
          <t>source</t>
        </is>
      </c>
    </row>
    <row r="1748" outlineLevel="3">
      <c r="A1748" s="36" t="inlineStr">
        <is>
          <t xml:space="preserve">      ↳ source 3</t>
        </is>
      </c>
      <c r="B1748" s="30" t="inlineStr"/>
      <c r="C1748" s="30" t="inlineStr"/>
      <c r="D1748" s="31" t="inlineStr">
        <is>
          <t>https://content.ces.ncsu.edu/corn-rusts-common-and-southern-rust</t>
        </is>
      </c>
      <c r="E1748" s="30" t="inlineStr">
        <is>
          <t>Lesions are found on both the upper and lower surfaces of the leaves and are scattered across the leaf surface, circular to elongate, and may occur in clusters</t>
        </is>
      </c>
      <c r="F1748" s="32" t="inlineStr">
        <is>
          <t>alive</t>
        </is>
      </c>
      <c r="G1748" s="50" t="inlineStr">
        <is>
          <t>quote_not_found</t>
        </is>
      </c>
      <c r="H1748" s="30" t="inlineStr"/>
      <c r="I1748" s="33" t="n"/>
      <c r="J1748" s="33" t="n"/>
      <c r="K1748" t="inlineStr">
        <is>
          <t>source</t>
        </is>
      </c>
    </row>
    <row r="1749" outlineLevel="3">
      <c r="A1749" s="36" t="inlineStr">
        <is>
          <t xml:space="preserve">      ↳ source 4</t>
        </is>
      </c>
      <c r="B1749" s="30" t="inlineStr"/>
      <c r="C1749" s="30" t="inlineStr"/>
      <c r="D1749" s="31" t="inlineStr">
        <is>
          <t>https://www.illinoiswildflowers.info/grasses/plants/corn.html</t>
        </is>
      </c>
      <c r="E1749" s="30" t="inlineStr">
        <is>
          <t>Leaves are linear-lanceolate and acuminate</t>
        </is>
      </c>
      <c r="F1749" s="32" t="inlineStr">
        <is>
          <t>alive</t>
        </is>
      </c>
      <c r="G1749" s="50" t="inlineStr">
        <is>
          <t>quote_not_found</t>
        </is>
      </c>
      <c r="H1749" s="30" t="inlineStr"/>
      <c r="I1749" s="33" t="n"/>
      <c r="J1749" s="33" t="n"/>
      <c r="K1749" t="inlineStr">
        <is>
          <t>source</t>
        </is>
      </c>
    </row>
    <row r="1750" outlineLevel="3">
      <c r="A1750" s="36" t="inlineStr">
        <is>
          <t xml:space="preserve">      ↳ source 5</t>
        </is>
      </c>
      <c r="B1750" s="30" t="inlineStr"/>
      <c r="C1750" s="30" t="inlineStr"/>
      <c r="D1750" s="31" t="inlineStr">
        <is>
          <t>https://evolution.earthathome.org/grasses/andropogoneae/maize-morphology/</t>
        </is>
      </c>
      <c r="E1750" s="30" t="inlineStr">
        <is>
          <t>The leaf blades are linear to linear-lanceolate in shape</t>
        </is>
      </c>
      <c r="F1750" s="32" t="inlineStr">
        <is>
          <t>alive</t>
        </is>
      </c>
      <c r="G1750" s="50" t="inlineStr">
        <is>
          <t>quote_not_found</t>
        </is>
      </c>
      <c r="H1750" s="30" t="inlineStr"/>
      <c r="I1750" s="33" t="n"/>
      <c r="J1750" s="33" t="n"/>
      <c r="K1750" t="inlineStr">
        <is>
          <t>source</t>
        </is>
      </c>
    </row>
    <row r="1751" outlineLevel="3">
      <c r="A1751" s="36" t="inlineStr">
        <is>
          <t xml:space="preserve">      ↳ source 6</t>
        </is>
      </c>
      <c r="B1751" s="30" t="inlineStr"/>
      <c r="C1751" s="30" t="inlineStr"/>
      <c r="D1751" s="31" t="inlineStr">
        <is>
          <t>https://www.cropscience.bayer.us/articles/bayer/common-corn-rust</t>
        </is>
      </c>
      <c r="E1751" s="30" t="inlineStr">
        <is>
          <t>lesions begin as flecks on the leaves and develop into small, tan spots before becoming the characteristic colored pustules</t>
        </is>
      </c>
      <c r="F1751" s="32" t="inlineStr">
        <is>
          <t>alive</t>
        </is>
      </c>
      <c r="G1751" s="50" t="inlineStr">
        <is>
          <t>quote_not_found</t>
        </is>
      </c>
      <c r="H1751" s="30" t="inlineStr"/>
      <c r="I1751" s="33" t="n"/>
      <c r="J1751" s="33" t="n"/>
      <c r="K1751" t="inlineStr">
        <is>
          <t>source</t>
        </is>
      </c>
    </row>
    <row r="1752" outlineLevel="2">
      <c r="A1752" s="34" t="inlineStr">
        <is>
          <t>Δ  Iowa · lesion_morphology</t>
        </is>
      </c>
      <c r="B1752" s="32" t="inlineStr">
        <is>
          <t>The lesions appear as elongated pustules/streaks that cross the leaf veins rather than being vein-limited.</t>
        </is>
      </c>
      <c r="C1752" s="35" t="inlineStr">
        <is>
          <t>verified</t>
        </is>
      </c>
      <c r="D1752" s="32" t="inlineStr">
        <is>
          <t>2 source(s) ↓</t>
        </is>
      </c>
      <c r="E1752" s="32" t="inlineStr">
        <is>
          <t>The lesions are elongated along the leaf.</t>
        </is>
      </c>
      <c r="F1752" s="32" t="inlineStr"/>
      <c r="G1752" s="32" t="inlineStr"/>
      <c r="H1752" s="32" t="inlineStr">
        <is>
          <t>bugwood::5624651  |  Multiple extension/CPN sources confirm common-rust pustules are elongate and cross veins (unlike vein-limited gray leaf spot), corroborating the elongated lesion shape.</t>
        </is>
      </c>
      <c r="I1752" s="33" t="n"/>
      <c r="J1752" s="33" t="n"/>
      <c r="K1752" t="inlineStr">
        <is>
          <t>delta</t>
        </is>
      </c>
    </row>
    <row r="1753" outlineLevel="3">
      <c r="A1753" s="36" t="inlineStr">
        <is>
          <t xml:space="preserve">      ↳ source 1</t>
        </is>
      </c>
      <c r="B1753" s="30" t="inlineStr"/>
      <c r="C1753" s="30" t="inlineStr"/>
      <c r="D1753" s="31" t="inlineStr">
        <is>
          <t>https://cropprotectionnetwork.org/encyclopedia/common-rust-of-corn</t>
        </is>
      </c>
      <c r="E1753" s="30" t="inlineStr">
        <is>
          <t>Symptoms are circular to elongate ... golden or reddish brown to cinnamon brown pustules that appear on the upper and lower leaf surfaces.</t>
        </is>
      </c>
      <c r="F1753" s="32" t="inlineStr">
        <is>
          <t>alive</t>
        </is>
      </c>
      <c r="G1753" s="50" t="inlineStr">
        <is>
          <t>quote_not_found</t>
        </is>
      </c>
      <c r="H1753" s="30" t="inlineStr"/>
      <c r="I1753" s="33" t="n"/>
      <c r="J1753" s="33" t="n"/>
      <c r="K1753" t="inlineStr">
        <is>
          <t>source</t>
        </is>
      </c>
    </row>
    <row r="1754" outlineLevel="3">
      <c r="A1754" s="36" t="inlineStr">
        <is>
          <t xml:space="preserve">      ↳ source 2</t>
        </is>
      </c>
      <c r="B1754" s="30" t="inlineStr"/>
      <c r="C1754" s="30" t="inlineStr"/>
      <c r="D1754" s="31" t="inlineStr">
        <is>
          <t>https://content.ces.ncsu.edu/corn-rusts-common-and-southern-rust</t>
        </is>
      </c>
      <c r="E1754" s="30" t="inlineStr">
        <is>
          <t>Common rust causes small, cinnamon-brown, powdery, circular-to-elongated pustules to occur on upper and lower leaf surfaces, often in bands across leaves.</t>
        </is>
      </c>
      <c r="F1754" s="32" t="inlineStr">
        <is>
          <t>alive</t>
        </is>
      </c>
      <c r="G1754" s="50" t="inlineStr">
        <is>
          <t>quote_not_found</t>
        </is>
      </c>
      <c r="H1754" s="30" t="inlineStr"/>
      <c r="I1754" s="33" t="n"/>
      <c r="J1754" s="33" t="n"/>
      <c r="K1754" t="inlineStr">
        <is>
          <t>source</t>
        </is>
      </c>
    </row>
    <row r="1755" outlineLevel="2">
      <c r="A1755" s="37" t="inlineStr">
        <is>
          <t>Δ  Iowa · severity</t>
        </is>
      </c>
      <c r="B1755" s="38" t="inlineStr">
        <is>
          <t>Several discrete brown lesions are present on the corn leaf, indicating light-to-moderate severity.</t>
        </is>
      </c>
      <c r="C1755" s="39" t="inlineStr">
        <is>
          <t>weakly_supported</t>
        </is>
      </c>
      <c r="D1755" s="38" t="inlineStr">
        <is>
          <t>2 source(s) ↓</t>
        </is>
      </c>
      <c r="E1755" s="38" t="inlineStr">
        <is>
          <t>The photo shows several brown lesions on the corn leaf.</t>
        </is>
      </c>
      <c r="F1755" s="38" t="inlineStr"/>
      <c r="G1755" s="38" t="inlineStr"/>
      <c r="H1755" s="38" t="inlineStr">
        <is>
          <t>bugwood::5624651  |  The visual detail of several discrete scattered brown rust pustules/lesions on the corn leaf is directly corroborated by extension photo descriptions, though the specific light-to-moderate severity grade is an unverifiable inference from lesion count.</t>
        </is>
      </c>
      <c r="I1755" s="33" t="n"/>
      <c r="J1755" s="33" t="n"/>
      <c r="K1755" t="inlineStr">
        <is>
          <t>delta</t>
        </is>
      </c>
    </row>
    <row r="1756" outlineLevel="3">
      <c r="A1756" s="36" t="inlineStr">
        <is>
          <t xml:space="preserve">      ↳ source 1</t>
        </is>
      </c>
      <c r="B1756" s="30" t="inlineStr"/>
      <c r="C1756" s="30" t="inlineStr"/>
      <c r="D1756" s="31" t="inlineStr">
        <is>
          <t>https://cropwatch.unl.edu/plant-disease/corn/common-rust/</t>
        </is>
      </c>
      <c r="E1756" s="30" t="inlineStr">
        <is>
          <t>Common rust causes small, cinnamon-brown, powdery, circular-to-elongated pustules to occur on upper and lower leaf surfaces, often scattered across the leaf surface.</t>
        </is>
      </c>
      <c r="F1756" s="32" t="inlineStr">
        <is>
          <t>alive</t>
        </is>
      </c>
      <c r="G1756" s="50" t="inlineStr">
        <is>
          <t>quote_not_found</t>
        </is>
      </c>
      <c r="H1756" s="30" t="inlineStr"/>
      <c r="I1756" s="33" t="n"/>
      <c r="J1756" s="33" t="n"/>
      <c r="K1756" t="inlineStr">
        <is>
          <t>source</t>
        </is>
      </c>
    </row>
    <row r="1757" outlineLevel="3">
      <c r="A1757" s="36" t="inlineStr">
        <is>
          <t xml:space="preserve">      ↳ source 2</t>
        </is>
      </c>
      <c r="B1757" s="30" t="inlineStr"/>
      <c r="C1757" s="30" t="inlineStr"/>
      <c r="D1757" s="31" t="inlineStr">
        <is>
          <t>https://content.ces.ncsu.edu/corn-rusts-common-and-southern-rust</t>
        </is>
      </c>
      <c r="E1757" s="30" t="inlineStr">
        <is>
          <t>Spots turn into elongated brick-red to cinnamon brown pustules scattered on the leaf surface, becoming dark brown as they age.</t>
        </is>
      </c>
      <c r="F1757" s="32" t="inlineStr">
        <is>
          <t>alive</t>
        </is>
      </c>
      <c r="G1757" s="50" t="inlineStr">
        <is>
          <t>quote_not_found</t>
        </is>
      </c>
      <c r="H1757" s="30" t="inlineStr"/>
      <c r="I1757" s="33" t="n"/>
      <c r="J1757" s="33" t="n"/>
      <c r="K1757" t="inlineStr">
        <is>
          <t>source</t>
        </is>
      </c>
    </row>
    <row r="1758" outlineLevel="2">
      <c r="A1758" s="34" t="inlineStr">
        <is>
          <t>Δ  Kentucky · diagnostic_features</t>
        </is>
      </c>
      <c r="B1758" s="32" t="inlineStr">
        <is>
          <t>The photo shows chlorosis around the lesion.</t>
        </is>
      </c>
      <c r="C1758" s="35" t="inlineStr">
        <is>
          <t>verified</t>
        </is>
      </c>
      <c r="D1758" s="32" t="inlineStr">
        <is>
          <t>2 source(s) ↓</t>
        </is>
      </c>
      <c r="E1758" s="32" t="inlineStr">
        <is>
          <t>The lesion has a light brown center and a chlorotic yellow halo.</t>
        </is>
      </c>
      <c r="F1758" s="32" t="inlineStr"/>
      <c r="G1758" s="32" t="inlineStr"/>
      <c r="H1758" s="32" t="inlineStr">
        <is>
          <t>bugwood::5624656</t>
        </is>
      </c>
      <c r="I1758" s="33" t="n"/>
      <c r="J1758" s="33" t="n"/>
      <c r="K1758" t="inlineStr">
        <is>
          <t>delta</t>
        </is>
      </c>
    </row>
    <row r="1759" outlineLevel="3">
      <c r="A1759" s="36" t="inlineStr">
        <is>
          <t xml:space="preserve">      ↳ source 1</t>
        </is>
      </c>
      <c r="B1759" s="30" t="inlineStr"/>
      <c r="C1759" s="30" t="inlineStr"/>
      <c r="D1759" s="31" t="inlineStr">
        <is>
          <t>https://cropscience.bayer.us/articles/bayer/common-corn-rust</t>
        </is>
      </c>
      <c r="E1759" s="30" t="inlineStr">
        <is>
          <t>As lesions mature, a prominent yellow halo is usually evident. Additionally, leaf tissue encircling the pustules often turns yellow or dies, leaving lesions of dead tissue and creating a characteristic yellow halo.</t>
        </is>
      </c>
      <c r="F1759" s="32" t="inlineStr">
        <is>
          <t>alive</t>
        </is>
      </c>
      <c r="G1759" s="50" t="inlineStr">
        <is>
          <t>quote_not_found</t>
        </is>
      </c>
      <c r="H1759" s="30" t="inlineStr"/>
      <c r="I1759" s="33" t="n"/>
      <c r="J1759" s="33" t="n"/>
      <c r="K1759" t="inlineStr">
        <is>
          <t>source</t>
        </is>
      </c>
    </row>
    <row r="1760" outlineLevel="3">
      <c r="A1760" s="36" t="inlineStr">
        <is>
          <t xml:space="preserve">      ↳ source 2</t>
        </is>
      </c>
      <c r="B1760" s="30" t="inlineStr"/>
      <c r="C1760" s="30" t="inlineStr"/>
      <c r="D1760" s="31" t="inlineStr">
        <is>
          <t>https://cropprotectionnetwork.org/encyclopedia/common-rust-of-corn</t>
        </is>
      </c>
      <c r="E1760" s="30" t="inlineStr">
        <is>
          <t>The leaf tissue around the pustules often yellows or dies leaving areas of dead tissue.</t>
        </is>
      </c>
      <c r="F1760" s="32" t="inlineStr">
        <is>
          <t>alive</t>
        </is>
      </c>
      <c r="G1760" s="50" t="inlineStr">
        <is>
          <t>quote_not_found</t>
        </is>
      </c>
      <c r="H1760" s="30" t="inlineStr"/>
      <c r="I1760" s="33" t="n"/>
      <c r="J1760" s="33" t="n"/>
      <c r="K1760" t="inlineStr">
        <is>
          <t>source</t>
        </is>
      </c>
    </row>
    <row r="1761" outlineLevel="2">
      <c r="A1761" s="37" t="inlineStr">
        <is>
          <t>Δ  Kentucky · severity</t>
        </is>
      </c>
      <c r="B1761" s="38" t="inlineStr">
        <is>
          <t>The photo shows a large area of the leaf affected by the disease.</t>
        </is>
      </c>
      <c r="C1761" s="39" t="inlineStr">
        <is>
          <t>weakly_supported</t>
        </is>
      </c>
      <c r="D1761" s="38" t="inlineStr">
        <is>
          <t>2 source(s) ↓</t>
        </is>
      </c>
      <c r="E1761" s="38" t="inlineStr">
        <is>
          <t>The majority of the leaf surface displays signs of the disease.</t>
        </is>
      </c>
      <c r="F1761" s="38" t="inlineStr"/>
      <c r="G1761" s="38" t="inlineStr"/>
      <c r="H1761" s="38" t="inlineStr">
        <is>
          <t>bugwood::5624656</t>
        </is>
      </c>
      <c r="I1761" s="33" t="n"/>
      <c r="J1761" s="33" t="n"/>
      <c r="K1761" t="inlineStr">
        <is>
          <t>delta</t>
        </is>
      </c>
    </row>
    <row r="1762" outlineLevel="3">
      <c r="A1762" s="36" t="inlineStr">
        <is>
          <t xml:space="preserve">      ↳ source 1</t>
        </is>
      </c>
      <c r="B1762" s="30" t="inlineStr"/>
      <c r="C1762" s="30" t="inlineStr"/>
      <c r="D1762" s="31" t="inlineStr">
        <is>
          <t>https://cropprotectionnetwork.org/encyclopedia/common-rust-of-corn</t>
        </is>
      </c>
      <c r="E1762" s="30" t="inlineStr">
        <is>
          <t>When severe secondary infections occur, corn rusts can hinder grain fill from premature defoliation and loss of photosynthesis, and leaf tissue is ruptured by rust pustules.</t>
        </is>
      </c>
      <c r="F1762" s="32" t="inlineStr">
        <is>
          <t>alive</t>
        </is>
      </c>
      <c r="G1762" s="50" t="inlineStr">
        <is>
          <t>quote_not_found</t>
        </is>
      </c>
      <c r="H1762" s="30" t="inlineStr"/>
      <c r="I1762" s="33" t="n"/>
      <c r="J1762" s="33" t="n"/>
      <c r="K1762" t="inlineStr">
        <is>
          <t>source</t>
        </is>
      </c>
    </row>
    <row r="1763" outlineLevel="3">
      <c r="A1763" s="36" t="inlineStr">
        <is>
          <t xml:space="preserve">      ↳ source 2</t>
        </is>
      </c>
      <c r="B1763" s="30" t="inlineStr"/>
      <c r="C1763" s="30" t="inlineStr"/>
      <c r="D1763" s="31" t="inlineStr">
        <is>
          <t>https://extension.umn.edu/corn-pest-management/common-rust-corn</t>
        </is>
      </c>
      <c r="E1763" s="30" t="inlineStr">
        <is>
          <t>within 7 to 14 days, more urediniospores are produced and new infections continue to occur while conditions are favorable, which can rapidly lead to an epidemic.</t>
        </is>
      </c>
      <c r="F1763" s="32" t="inlineStr">
        <is>
          <t>alive</t>
        </is>
      </c>
      <c r="G1763" s="50" t="inlineStr">
        <is>
          <t>quote_not_found</t>
        </is>
      </c>
      <c r="H1763" s="30" t="inlineStr"/>
      <c r="I1763" s="33" t="n"/>
      <c r="J1763" s="33" t="n"/>
      <c r="K1763" t="inlineStr">
        <is>
          <t>source</t>
        </is>
      </c>
    </row>
    <row r="1764" outlineLevel="2">
      <c r="A1764" s="43" t="inlineStr">
        <is>
          <t>Δ  Kentucky · lesion_morphology</t>
        </is>
      </c>
      <c r="B1764" s="44" t="inlineStr">
        <is>
          <t>Small, reddish-brown spots on the leaf suggest interveinal yellowing.</t>
        </is>
      </c>
      <c r="C1764" s="45" t="inlineStr">
        <is>
          <t>novel_plausible</t>
        </is>
      </c>
      <c r="D1764" s="44" t="inlineStr">
        <is>
          <t>3 source(s) ↓</t>
        </is>
      </c>
      <c r="E1764" s="44" t="inlineStr">
        <is>
          <t>There is chlorosis, specifically interveinal.</t>
        </is>
      </c>
      <c r="F1764" s="44" t="inlineStr"/>
      <c r="G1764" s="44" t="inlineStr"/>
      <c r="H1764" s="44" t="inlineStr">
        <is>
          <t>bugwood::5624656</t>
        </is>
      </c>
      <c r="I1764" s="33" t="n"/>
      <c r="J1764" s="33" t="n"/>
      <c r="K1764" t="inlineStr">
        <is>
          <t>delta</t>
        </is>
      </c>
    </row>
    <row r="1765" outlineLevel="3">
      <c r="A1765" s="36" t="inlineStr">
        <is>
          <t xml:space="preserve">      ↳ source 1</t>
        </is>
      </c>
      <c r="B1765" s="30" t="inlineStr"/>
      <c r="C1765" s="30" t="inlineStr"/>
      <c r="D1765" s="31" t="inlineStr">
        <is>
          <t>https://cropscience.bayer.us/articles/bayer/common-corn-rust</t>
        </is>
      </c>
      <c r="E1765" s="30" t="inlineStr">
        <is>
          <t>As lesions mature, a prominent yellow halo is usually evident. Additionally, leaf tissue encircling the pustules often turns yellow or dies, leaving lesions of dead tissue and creating a characteristic yellow halo.</t>
        </is>
      </c>
      <c r="F1765" s="32" t="inlineStr">
        <is>
          <t>alive</t>
        </is>
      </c>
      <c r="G1765" s="50" t="inlineStr">
        <is>
          <t>quote_not_found</t>
        </is>
      </c>
      <c r="H1765" s="30" t="inlineStr"/>
      <c r="I1765" s="33" t="n"/>
      <c r="J1765" s="33" t="n"/>
      <c r="K1765" t="inlineStr">
        <is>
          <t>source</t>
        </is>
      </c>
    </row>
    <row r="1766" outlineLevel="3">
      <c r="A1766" s="36" t="inlineStr">
        <is>
          <t xml:space="preserve">      ↳ source 2</t>
        </is>
      </c>
      <c r="B1766" s="30" t="inlineStr"/>
      <c r="C1766" s="30" t="inlineStr"/>
      <c r="D1766" s="31" t="inlineStr">
        <is>
          <t>https://cropprotectionnetwork.org/encyclopedia/common-rust-of-corn</t>
        </is>
      </c>
      <c r="E1766" s="30" t="inlineStr">
        <is>
          <t>The leaf tissue around the pustules often yellows or dies leaving areas of dead tissue.</t>
        </is>
      </c>
      <c r="F1766" s="32" t="inlineStr">
        <is>
          <t>alive</t>
        </is>
      </c>
      <c r="G1766" s="50" t="inlineStr">
        <is>
          <t>quote_not_found</t>
        </is>
      </c>
      <c r="H1766" s="30" t="inlineStr"/>
      <c r="I1766" s="33" t="n"/>
      <c r="J1766" s="33" t="n"/>
      <c r="K1766" t="inlineStr">
        <is>
          <t>source</t>
        </is>
      </c>
    </row>
    <row r="1767" outlineLevel="3">
      <c r="A1767" s="36" t="inlineStr">
        <is>
          <t xml:space="preserve">      ↳ source 3</t>
        </is>
      </c>
      <c r="B1767" s="30" t="inlineStr"/>
      <c r="C1767" s="30" t="inlineStr"/>
      <c r="D1767" s="31" t="inlineStr">
        <is>
          <t>https://extension.umn.edu/corn-pest-management/common-rust-corn</t>
        </is>
      </c>
      <c r="E1767" s="30" t="inlineStr">
        <is>
          <t>within 7 to 14 days, more urediniospores are produced and new infections continue to occur while conditions are favorable, which can rapidly lead to an epidemic.</t>
        </is>
      </c>
      <c r="F1767" s="32" t="inlineStr">
        <is>
          <t>alive</t>
        </is>
      </c>
      <c r="G1767" s="50" t="inlineStr">
        <is>
          <t>quote_not_found</t>
        </is>
      </c>
      <c r="H1767" s="30" t="inlineStr"/>
      <c r="I1767" s="33" t="n"/>
      <c r="J1767" s="33" t="n"/>
      <c r="K1767" t="inlineStr">
        <is>
          <t>source</t>
        </is>
      </c>
    </row>
    <row r="1768" outlineLevel="2">
      <c r="A1768" s="43" t="inlineStr">
        <is>
          <t>Δ  Kentucky · other</t>
        </is>
      </c>
      <c r="B1768" s="44" t="inlineStr">
        <is>
          <t>The leaf shows curling up at the margins.</t>
        </is>
      </c>
      <c r="C1768" s="45" t="inlineStr">
        <is>
          <t>novel_plausible</t>
        </is>
      </c>
      <c r="D1768" s="44" t="inlineStr">
        <is>
          <t>3 source(s) ↓</t>
        </is>
      </c>
      <c r="E1768" s="44" t="inlineStr">
        <is>
          <t>The leaf edges appear to curl upwards.</t>
        </is>
      </c>
      <c r="F1768" s="44" t="inlineStr"/>
      <c r="G1768" s="44" t="inlineStr"/>
      <c r="H1768" s="44" t="inlineStr">
        <is>
          <t>bugwood::5624656</t>
        </is>
      </c>
      <c r="I1768" s="33" t="n"/>
      <c r="J1768" s="33" t="n"/>
      <c r="K1768" t="inlineStr">
        <is>
          <t>delta</t>
        </is>
      </c>
    </row>
    <row r="1769" outlineLevel="3">
      <c r="A1769" s="36" t="inlineStr">
        <is>
          <t xml:space="preserve">      ↳ source 1</t>
        </is>
      </c>
      <c r="B1769" s="30" t="inlineStr"/>
      <c r="C1769" s="30" t="inlineStr"/>
      <c r="D1769" s="31" t="inlineStr">
        <is>
          <t>https://cropscience.bayer.us/articles/bayer/common-corn-rust</t>
        </is>
      </c>
      <c r="E1769" s="30" t="inlineStr">
        <is>
          <t>As lesions mature, a prominent yellow halo is usually evident. Additionally, leaf tissue encircling the pustules often turns yellow or dies, leaving lesions of dead tissue and creating a characteristic yellow halo.</t>
        </is>
      </c>
      <c r="F1769" s="32" t="inlineStr">
        <is>
          <t>alive</t>
        </is>
      </c>
      <c r="G1769" s="50" t="inlineStr">
        <is>
          <t>quote_not_found</t>
        </is>
      </c>
      <c r="H1769" s="30" t="inlineStr"/>
      <c r="I1769" s="33" t="n"/>
      <c r="J1769" s="33" t="n"/>
      <c r="K1769" t="inlineStr">
        <is>
          <t>source</t>
        </is>
      </c>
    </row>
    <row r="1770" outlineLevel="3">
      <c r="A1770" s="36" t="inlineStr">
        <is>
          <t xml:space="preserve">      ↳ source 2</t>
        </is>
      </c>
      <c r="B1770" s="30" t="inlineStr"/>
      <c r="C1770" s="30" t="inlineStr"/>
      <c r="D1770" s="31" t="inlineStr">
        <is>
          <t>https://cropprotectionnetwork.org/encyclopedia/common-rust-of-corn</t>
        </is>
      </c>
      <c r="E1770" s="30" t="inlineStr">
        <is>
          <t>The leaf tissue around the pustules often yellows or dies leaving areas of dead tissue.</t>
        </is>
      </c>
      <c r="F1770" s="32" t="inlineStr">
        <is>
          <t>alive</t>
        </is>
      </c>
      <c r="G1770" s="50" t="inlineStr">
        <is>
          <t>quote_not_found</t>
        </is>
      </c>
      <c r="H1770" s="30" t="inlineStr"/>
      <c r="I1770" s="33" t="n"/>
      <c r="J1770" s="33" t="n"/>
      <c r="K1770" t="inlineStr">
        <is>
          <t>source</t>
        </is>
      </c>
    </row>
    <row r="1771" outlineLevel="3">
      <c r="A1771" s="36" t="inlineStr">
        <is>
          <t xml:space="preserve">      ↳ source 3</t>
        </is>
      </c>
      <c r="B1771" s="30" t="inlineStr"/>
      <c r="C1771" s="30" t="inlineStr"/>
      <c r="D1771" s="31" t="inlineStr">
        <is>
          <t>https://extension.umn.edu/corn-pest-management/common-rust-corn</t>
        </is>
      </c>
      <c r="E1771" s="30" t="inlineStr">
        <is>
          <t>within 7 to 14 days, more urediniospores are produced and new infections continue to occur while conditions are favorable, which can rapidly lead to an epidemic.</t>
        </is>
      </c>
      <c r="F1771" s="32" t="inlineStr">
        <is>
          <t>alive</t>
        </is>
      </c>
      <c r="G1771" s="50" t="inlineStr">
        <is>
          <t>quote_not_found</t>
        </is>
      </c>
      <c r="H1771" s="30" t="inlineStr"/>
      <c r="I1771" s="33" t="n"/>
      <c r="J1771" s="33" t="n"/>
      <c r="K1771" t="inlineStr">
        <is>
          <t>source</t>
        </is>
      </c>
    </row>
    <row r="1772" outlineLevel="2">
      <c r="A1772" s="43" t="inlineStr">
        <is>
          <t>Δ  Kentucky · other</t>
        </is>
      </c>
      <c r="B1772" s="44" t="inlineStr">
        <is>
          <t>The leaf shape is lanceolate.</t>
        </is>
      </c>
      <c r="C1772" s="45" t="inlineStr">
        <is>
          <t>novel_plausible</t>
        </is>
      </c>
      <c r="D1772" s="44" t="inlineStr">
        <is>
          <t>3 source(s) ↓</t>
        </is>
      </c>
      <c r="E1772" s="44" t="inlineStr">
        <is>
          <t>The leaf is long and narrow, tapering towards the tip.</t>
        </is>
      </c>
      <c r="F1772" s="44" t="inlineStr"/>
      <c r="G1772" s="44" t="inlineStr"/>
      <c r="H1772" s="44" t="inlineStr">
        <is>
          <t>bugwood::5624656</t>
        </is>
      </c>
      <c r="I1772" s="33" t="n"/>
      <c r="J1772" s="33" t="n"/>
      <c r="K1772" t="inlineStr">
        <is>
          <t>delta</t>
        </is>
      </c>
    </row>
    <row r="1773" outlineLevel="3">
      <c r="A1773" s="36" t="inlineStr">
        <is>
          <t xml:space="preserve">      ↳ source 1</t>
        </is>
      </c>
      <c r="B1773" s="30" t="inlineStr"/>
      <c r="C1773" s="30" t="inlineStr"/>
      <c r="D1773" s="31" t="inlineStr">
        <is>
          <t>https://cropscience.bayer.us/articles/bayer/common-corn-rust</t>
        </is>
      </c>
      <c r="E1773" s="30" t="inlineStr">
        <is>
          <t>As lesions mature, a prominent yellow halo is usually evident. Additionally, leaf tissue encircling the pustules often turns yellow or dies, leaving lesions of dead tissue and creating a characteristic yellow halo.</t>
        </is>
      </c>
      <c r="F1773" s="32" t="inlineStr">
        <is>
          <t>alive</t>
        </is>
      </c>
      <c r="G1773" s="50" t="inlineStr">
        <is>
          <t>quote_not_found</t>
        </is>
      </c>
      <c r="H1773" s="30" t="inlineStr"/>
      <c r="I1773" s="33" t="n"/>
      <c r="J1773" s="33" t="n"/>
      <c r="K1773" t="inlineStr">
        <is>
          <t>source</t>
        </is>
      </c>
    </row>
    <row r="1774" outlineLevel="3">
      <c r="A1774" s="36" t="inlineStr">
        <is>
          <t xml:space="preserve">      ↳ source 2</t>
        </is>
      </c>
      <c r="B1774" s="30" t="inlineStr"/>
      <c r="C1774" s="30" t="inlineStr"/>
      <c r="D1774" s="31" t="inlineStr">
        <is>
          <t>https://cropprotectionnetwork.org/encyclopedia/common-rust-of-corn</t>
        </is>
      </c>
      <c r="E1774" s="30" t="inlineStr">
        <is>
          <t>The leaf tissue around the pustules often yellows or dies leaving areas of dead tissue.</t>
        </is>
      </c>
      <c r="F1774" s="32" t="inlineStr">
        <is>
          <t>alive</t>
        </is>
      </c>
      <c r="G1774" s="50" t="inlineStr">
        <is>
          <t>quote_not_found</t>
        </is>
      </c>
      <c r="H1774" s="30" t="inlineStr"/>
      <c r="I1774" s="33" t="n"/>
      <c r="J1774" s="33" t="n"/>
      <c r="K1774" t="inlineStr">
        <is>
          <t>source</t>
        </is>
      </c>
    </row>
    <row r="1775" outlineLevel="3">
      <c r="A1775" s="36" t="inlineStr">
        <is>
          <t xml:space="preserve">      ↳ source 3</t>
        </is>
      </c>
      <c r="B1775" s="30" t="inlineStr"/>
      <c r="C1775" s="30" t="inlineStr"/>
      <c r="D1775" s="31" t="inlineStr">
        <is>
          <t>https://extension.umn.edu/corn-pest-management/common-rust-corn</t>
        </is>
      </c>
      <c r="E1775" s="30" t="inlineStr">
        <is>
          <t>within 7 to 14 days, more urediniospores are produced and new infections continue to occur while conditions are favorable, which can rapidly lead to an epidemic.</t>
        </is>
      </c>
      <c r="F1775" s="32" t="inlineStr">
        <is>
          <t>alive</t>
        </is>
      </c>
      <c r="G1775" s="50" t="inlineStr">
        <is>
          <t>quote_not_found</t>
        </is>
      </c>
      <c r="H1775" s="30" t="inlineStr"/>
      <c r="I1775" s="33" t="n"/>
      <c r="J1775" s="33" t="n"/>
      <c r="K1775" t="inlineStr">
        <is>
          <t>source</t>
        </is>
      </c>
    </row>
    <row r="1776" outlineLevel="2">
      <c r="A1776" s="43" t="inlineStr">
        <is>
          <t>Δ  Kentucky · look_alikes</t>
        </is>
      </c>
      <c r="B1776" s="44" t="inlineStr">
        <is>
          <t>The lesion has a light brown center, a reddish-orange margin, and a chlorotic yellow halo.</t>
        </is>
      </c>
      <c r="C1776" s="45" t="inlineStr">
        <is>
          <t>novel_plausible</t>
        </is>
      </c>
      <c r="D1776" s="44" t="inlineStr">
        <is>
          <t>3 source(s) ↓</t>
        </is>
      </c>
      <c r="E1776" s="44" t="inlineStr">
        <is>
          <t>The lesion has a light brown center, a reddish-orange margin, and a chlorotic yellow halo.</t>
        </is>
      </c>
      <c r="F1776" s="44" t="inlineStr"/>
      <c r="G1776" s="44" t="inlineStr"/>
      <c r="H1776" s="44" t="inlineStr">
        <is>
          <t>bugwood::5624656</t>
        </is>
      </c>
      <c r="I1776" s="33" t="n"/>
      <c r="J1776" s="33" t="n"/>
      <c r="K1776" t="inlineStr">
        <is>
          <t>delta</t>
        </is>
      </c>
    </row>
    <row r="1777" outlineLevel="3">
      <c r="A1777" s="36" t="inlineStr">
        <is>
          <t xml:space="preserve">      ↳ source 1</t>
        </is>
      </c>
      <c r="B1777" s="30" t="inlineStr"/>
      <c r="C1777" s="30" t="inlineStr"/>
      <c r="D1777" s="31" t="inlineStr">
        <is>
          <t>https://cropscience.bayer.us/articles/bayer/common-corn-rust</t>
        </is>
      </c>
      <c r="E1777" s="30" t="inlineStr">
        <is>
          <t>As lesions mature, a prominent yellow halo is usually evident. Additionally, leaf tissue encircling the pustules often turns yellow or dies, leaving lesions of dead tissue and creating a characteristic yellow halo.</t>
        </is>
      </c>
      <c r="F1777" s="32" t="inlineStr">
        <is>
          <t>alive</t>
        </is>
      </c>
      <c r="G1777" s="50" t="inlineStr">
        <is>
          <t>quote_not_found</t>
        </is>
      </c>
      <c r="H1777" s="30" t="inlineStr"/>
      <c r="I1777" s="33" t="n"/>
      <c r="J1777" s="33" t="n"/>
      <c r="K1777" t="inlineStr">
        <is>
          <t>source</t>
        </is>
      </c>
    </row>
    <row r="1778" outlineLevel="3">
      <c r="A1778" s="36" t="inlineStr">
        <is>
          <t xml:space="preserve">      ↳ source 2</t>
        </is>
      </c>
      <c r="B1778" s="30" t="inlineStr"/>
      <c r="C1778" s="30" t="inlineStr"/>
      <c r="D1778" s="31" t="inlineStr">
        <is>
          <t>https://cropprotectionnetwork.org/encyclopedia/common-rust-of-corn</t>
        </is>
      </c>
      <c r="E1778" s="30" t="inlineStr">
        <is>
          <t>The leaf tissue around the pustules often yellows or dies leaving areas of dead tissue.</t>
        </is>
      </c>
      <c r="F1778" s="32" t="inlineStr">
        <is>
          <t>alive</t>
        </is>
      </c>
      <c r="G1778" s="50" t="inlineStr">
        <is>
          <t>quote_not_found</t>
        </is>
      </c>
      <c r="H1778" s="30" t="inlineStr"/>
      <c r="I1778" s="33" t="n"/>
      <c r="J1778" s="33" t="n"/>
      <c r="K1778" t="inlineStr">
        <is>
          <t>source</t>
        </is>
      </c>
    </row>
    <row r="1779" outlineLevel="3">
      <c r="A1779" s="36" t="inlineStr">
        <is>
          <t xml:space="preserve">      ↳ source 3</t>
        </is>
      </c>
      <c r="B1779" s="30" t="inlineStr"/>
      <c r="C1779" s="30" t="inlineStr"/>
      <c r="D1779" s="31" t="inlineStr">
        <is>
          <t>https://extension.umn.edu/corn-pest-management/common-rust-corn</t>
        </is>
      </c>
      <c r="E1779" s="30" t="inlineStr">
        <is>
          <t>within 7 to 14 days, more urediniospores are produced and new infections continue to occur while conditions are favorable, which can rapidly lead to an epidemic.</t>
        </is>
      </c>
      <c r="F1779" s="32" t="inlineStr">
        <is>
          <t>alive</t>
        </is>
      </c>
      <c r="G1779" s="50" t="inlineStr">
        <is>
          <t>quote_not_found</t>
        </is>
      </c>
      <c r="H1779" s="30" t="inlineStr"/>
      <c r="I1779" s="33" t="n"/>
      <c r="J1779" s="33" t="n"/>
      <c r="K1779" t="inlineStr">
        <is>
          <t>source</t>
        </is>
      </c>
    </row>
    <row r="1780" outlineLevel="2">
      <c r="A1780" s="43" t="inlineStr">
        <is>
          <t>Δ  Kentucky · other</t>
        </is>
      </c>
      <c r="B1780" s="44" t="inlineStr">
        <is>
          <t>The affected tissue has a mix of green, tan, and reddish-orange colors.</t>
        </is>
      </c>
      <c r="C1780" s="45" t="inlineStr">
        <is>
          <t>novel_plausible</t>
        </is>
      </c>
      <c r="D1780" s="44" t="inlineStr">
        <is>
          <t>3 source(s) ↓</t>
        </is>
      </c>
      <c r="E1780" s="44" t="inlineStr">
        <is>
          <t>The leaf surface is marked with numerous small, reddish-brown spots indicative of rust lesions.</t>
        </is>
      </c>
      <c r="F1780" s="44" t="inlineStr"/>
      <c r="G1780" s="44" t="inlineStr"/>
      <c r="H1780" s="44" t="inlineStr">
        <is>
          <t>bugwood::5624656</t>
        </is>
      </c>
      <c r="I1780" s="33" t="n"/>
      <c r="J1780" s="33" t="n"/>
      <c r="K1780" t="inlineStr">
        <is>
          <t>delta</t>
        </is>
      </c>
    </row>
    <row r="1781" outlineLevel="3">
      <c r="A1781" s="36" t="inlineStr">
        <is>
          <t xml:space="preserve">      ↳ source 1</t>
        </is>
      </c>
      <c r="B1781" s="30" t="inlineStr"/>
      <c r="C1781" s="30" t="inlineStr"/>
      <c r="D1781" s="31" t="inlineStr">
        <is>
          <t>https://cropscience.bayer.us/articles/bayer/common-corn-rust</t>
        </is>
      </c>
      <c r="E1781" s="30" t="inlineStr">
        <is>
          <t>As lesions mature, a prominent yellow halo is usually evident. Additionally, leaf tissue encircling the pustules often turns yellow or dies, leaving lesions of dead tissue and creating a characteristic yellow halo.</t>
        </is>
      </c>
      <c r="F1781" s="32" t="inlineStr">
        <is>
          <t>alive</t>
        </is>
      </c>
      <c r="G1781" s="50" t="inlineStr">
        <is>
          <t>quote_not_found</t>
        </is>
      </c>
      <c r="H1781" s="30" t="inlineStr"/>
      <c r="I1781" s="33" t="n"/>
      <c r="J1781" s="33" t="n"/>
      <c r="K1781" t="inlineStr">
        <is>
          <t>source</t>
        </is>
      </c>
    </row>
    <row r="1782" outlineLevel="3">
      <c r="A1782" s="36" t="inlineStr">
        <is>
          <t xml:space="preserve">      ↳ source 2</t>
        </is>
      </c>
      <c r="B1782" s="30" t="inlineStr"/>
      <c r="C1782" s="30" t="inlineStr"/>
      <c r="D1782" s="31" t="inlineStr">
        <is>
          <t>https://cropprotectionnetwork.org/encyclopedia/common-rust-of-corn</t>
        </is>
      </c>
      <c r="E1782" s="30" t="inlineStr">
        <is>
          <t>The leaf tissue around the pustules often yellows or dies leaving areas of dead tissue.</t>
        </is>
      </c>
      <c r="F1782" s="32" t="inlineStr">
        <is>
          <t>alive</t>
        </is>
      </c>
      <c r="G1782" s="50" t="inlineStr">
        <is>
          <t>quote_not_found</t>
        </is>
      </c>
      <c r="H1782" s="30" t="inlineStr"/>
      <c r="I1782" s="33" t="n"/>
      <c r="J1782" s="33" t="n"/>
      <c r="K1782" t="inlineStr">
        <is>
          <t>source</t>
        </is>
      </c>
    </row>
    <row r="1783" outlineLevel="3">
      <c r="A1783" s="36" t="inlineStr">
        <is>
          <t xml:space="preserve">      ↳ source 3</t>
        </is>
      </c>
      <c r="B1783" s="30" t="inlineStr"/>
      <c r="C1783" s="30" t="inlineStr"/>
      <c r="D1783" s="31" t="inlineStr">
        <is>
          <t>https://extension.umn.edu/corn-pest-management/common-rust-corn</t>
        </is>
      </c>
      <c r="E1783" s="30" t="inlineStr">
        <is>
          <t>within 7 to 14 days, more urediniospores are produced and new infections continue to occur while conditions are favorable, which can rapidly lead to an epidemic.</t>
        </is>
      </c>
      <c r="F1783" s="32" t="inlineStr">
        <is>
          <t>alive</t>
        </is>
      </c>
      <c r="G1783" s="50" t="inlineStr">
        <is>
          <t>quote_not_found</t>
        </is>
      </c>
      <c r="H1783" s="30" t="inlineStr"/>
      <c r="I1783" s="33" t="n"/>
      <c r="J1783" s="33" t="n"/>
      <c r="K1783" t="inlineStr">
        <is>
          <t>source</t>
        </is>
      </c>
    </row>
    <row r="1784" outlineLevel="2">
      <c r="A1784" s="37" t="inlineStr">
        <is>
          <t>Δ  New York · lesion_morphology</t>
        </is>
      </c>
      <c r="B1784" s="38" t="inlineStr">
        <is>
          <t>The lesions have a tan center, chocolate-brown margins, and a chlorotic yellow halo.</t>
        </is>
      </c>
      <c r="C1784" s="39" t="inlineStr">
        <is>
          <t>weakly_supported</t>
        </is>
      </c>
      <c r="D1784" s="38" t="inlineStr">
        <is>
          <t>2 source(s) ↓</t>
        </is>
      </c>
      <c r="E1784" s="38" t="inlineStr">
        <is>
          <t>The lesion center is orange-brown with a yellowish-green halo.</t>
        </is>
      </c>
      <c r="F1784" s="38" t="inlineStr"/>
      <c r="G1784" s="38" t="inlineStr"/>
      <c r="H1784" s="38" t="inlineStr">
        <is>
          <t>bugwood::5505081</t>
        </is>
      </c>
      <c r="I1784" s="33" t="n"/>
      <c r="J1784" s="33" t="n"/>
      <c r="K1784" t="inlineStr">
        <is>
          <t>delta</t>
        </is>
      </c>
    </row>
    <row r="1785" outlineLevel="3">
      <c r="A1785" s="36" t="inlineStr">
        <is>
          <t xml:space="preserve">      ↳ source 1</t>
        </is>
      </c>
      <c r="B1785" s="30" t="inlineStr"/>
      <c r="C1785" s="30" t="inlineStr"/>
      <c r="D1785" s="31" t="inlineStr">
        <is>
          <t>https://cropprotectionnetwork.org/encyclopedia/common-rust-of-corn</t>
        </is>
      </c>
      <c r="E1785" s="30" t="inlineStr">
        <is>
          <t>At the mature stage, a prominent yellow halo is usually evident.</t>
        </is>
      </c>
      <c r="F1785" s="32" t="inlineStr">
        <is>
          <t>alive</t>
        </is>
      </c>
      <c r="G1785" s="50" t="inlineStr">
        <is>
          <t>quote_not_found</t>
        </is>
      </c>
      <c r="H1785" s="30" t="inlineStr"/>
      <c r="I1785" s="33" t="n"/>
      <c r="J1785" s="33" t="n"/>
      <c r="K1785" t="inlineStr">
        <is>
          <t>source</t>
        </is>
      </c>
    </row>
    <row r="1786" outlineLevel="3">
      <c r="A1786" s="36" t="inlineStr">
        <is>
          <t xml:space="preserve">      ↳ source 2</t>
        </is>
      </c>
      <c r="B1786" s="30" t="inlineStr"/>
      <c r="C1786" s="30" t="inlineStr"/>
      <c r="D1786" s="31" t="inlineStr">
        <is>
          <t>https://www.vegetables.cornell.edu/pest-management/disease-factsheets/common-rust-of-sweet-corn/</t>
        </is>
      </c>
      <c r="E1786" s="30" t="inlineStr">
        <is>
          <t>oval to elongate shaped reddish-brown and powdery pustules</t>
        </is>
      </c>
      <c r="F1786" s="32" t="inlineStr">
        <is>
          <t>alive</t>
        </is>
      </c>
      <c r="G1786" s="32" t="inlineStr">
        <is>
          <t>quote_found</t>
        </is>
      </c>
      <c r="H1786" s="30" t="inlineStr"/>
      <c r="I1786" s="33" t="n"/>
      <c r="J1786" s="33" t="n"/>
      <c r="K1786" t="inlineStr">
        <is>
          <t>source</t>
        </is>
      </c>
    </row>
    <row r="1787" outlineLevel="2">
      <c r="A1787" s="37" t="inlineStr">
        <is>
          <t>Δ  New York · other</t>
        </is>
      </c>
      <c r="B1787" s="38" t="inlineStr">
        <is>
          <t>Generalized chlorosis with yellowing throughout the leaf.</t>
        </is>
      </c>
      <c r="C1787" s="39" t="inlineStr">
        <is>
          <t>weakly_supported</t>
        </is>
      </c>
      <c r="D1787" s="38" t="inlineStr">
        <is>
          <t>1 source(s) ↓</t>
        </is>
      </c>
      <c r="E1787" s="38" t="inlineStr">
        <is>
          <t>Generalized chlorosis with yellowing throughout the leaf.</t>
        </is>
      </c>
      <c r="F1787" s="38" t="inlineStr"/>
      <c r="G1787" s="38" t="inlineStr"/>
      <c r="H1787" s="38" t="inlineStr">
        <is>
          <t>bugwood::5505081</t>
        </is>
      </c>
      <c r="I1787" s="33" t="n"/>
      <c r="J1787" s="33" t="n"/>
      <c r="K1787" t="inlineStr">
        <is>
          <t>delta</t>
        </is>
      </c>
    </row>
    <row r="1788" outlineLevel="3">
      <c r="A1788" s="36" t="inlineStr">
        <is>
          <t xml:space="preserve">      ↳ source 1</t>
        </is>
      </c>
      <c r="B1788" s="30" t="inlineStr"/>
      <c r="C1788" s="30" t="inlineStr"/>
      <c r="D1788" s="31" t="inlineStr">
        <is>
          <t>https://cropprotectionnetwork.org/encyclopedia/common-rust-of-corn</t>
        </is>
      </c>
      <c r="E1788" s="30" t="inlineStr">
        <is>
          <t>Occasionally, chlorosis and death of the leaves and leaf sheaths occur when infections are severe.</t>
        </is>
      </c>
      <c r="F1788" s="32" t="inlineStr">
        <is>
          <t>alive</t>
        </is>
      </c>
      <c r="G1788" s="50" t="inlineStr">
        <is>
          <t>quote_not_found</t>
        </is>
      </c>
      <c r="H1788" s="30" t="inlineStr"/>
      <c r="I1788" s="33" t="n"/>
      <c r="J1788" s="33" t="n"/>
      <c r="K1788" t="inlineStr">
        <is>
          <t>source</t>
        </is>
      </c>
    </row>
    <row r="1789" outlineLevel="2">
      <c r="A1789" s="37" t="inlineStr">
        <is>
          <t>Δ  New York · diagnostic_features</t>
        </is>
      </c>
      <c r="B1789" s="38" t="inlineStr">
        <is>
          <t>No concentric pattern is visible in the lesions.</t>
        </is>
      </c>
      <c r="C1789" s="39" t="inlineStr">
        <is>
          <t>weakly_supported</t>
        </is>
      </c>
      <c r="D1789" s="38" t="inlineStr">
        <is>
          <t>1 source(s) ↓</t>
        </is>
      </c>
      <c r="E1789" s="38" t="inlineStr">
        <is>
          <t>No concentric pattern is visible in the lesion.</t>
        </is>
      </c>
      <c r="F1789" s="38" t="inlineStr"/>
      <c r="G1789" s="38" t="inlineStr"/>
      <c r="H1789" s="38" t="inlineStr">
        <is>
          <t>bugwood::5505081</t>
        </is>
      </c>
      <c r="I1789" s="33" t="n"/>
      <c r="J1789" s="33" t="n"/>
      <c r="K1789" t="inlineStr">
        <is>
          <t>delta</t>
        </is>
      </c>
    </row>
    <row r="1790" outlineLevel="3">
      <c r="A1790" s="36" t="inlineStr">
        <is>
          <t xml:space="preserve">      ↳ source 1</t>
        </is>
      </c>
      <c r="B1790" s="30" t="inlineStr"/>
      <c r="C1790" s="30" t="inlineStr"/>
      <c r="D1790" s="31" t="inlineStr">
        <is>
          <t>https://cropwatch.unl.edu/2024/black-spots-corn-southern-rust-tar-spot-and-more/</t>
        </is>
      </c>
      <c r="E1790" s="30" t="inlineStr">
        <is>
          <t>Black rust telia are usually produced adjacent to or around old rust pustules in rings or horseshoe shapes.</t>
        </is>
      </c>
      <c r="F1790" s="32" t="inlineStr">
        <is>
          <t>alive</t>
        </is>
      </c>
      <c r="G1790" s="32" t="inlineStr">
        <is>
          <t>quote_found</t>
        </is>
      </c>
      <c r="H1790" s="30" t="inlineStr"/>
      <c r="I1790" s="33" t="n"/>
      <c r="J1790" s="33" t="n"/>
      <c r="K1790" t="inlineStr">
        <is>
          <t>source</t>
        </is>
      </c>
    </row>
    <row r="1791" outlineLevel="2">
      <c r="A1791" s="34" t="inlineStr">
        <is>
          <t>Δ  New York · lesion_morphology</t>
        </is>
      </c>
      <c r="B1791" s="32" t="inlineStr">
        <is>
          <t>The affected tissue has a mix of green, orange-brown, and yellowish-green.</t>
        </is>
      </c>
      <c r="C1791" s="35" t="inlineStr">
        <is>
          <t>verified</t>
        </is>
      </c>
      <c r="D1791" s="32" t="inlineStr">
        <is>
          <t>2 source(s) ↓</t>
        </is>
      </c>
      <c r="E1791" s="32" t="inlineStr">
        <is>
          <t>The lesion center is orange-brown with a yellowish-green halo.</t>
        </is>
      </c>
      <c r="F1791" s="32" t="inlineStr"/>
      <c r="G1791" s="32" t="inlineStr"/>
      <c r="H1791" s="32" t="inlineStr">
        <is>
          <t>bugwood::5505081</t>
        </is>
      </c>
      <c r="I1791" s="33" t="n"/>
      <c r="J1791" s="33" t="n"/>
      <c r="K1791" t="inlineStr">
        <is>
          <t>delta</t>
        </is>
      </c>
    </row>
    <row r="1792" outlineLevel="3">
      <c r="A1792" s="36" t="inlineStr">
        <is>
          <t xml:space="preserve">      ↳ source 1</t>
        </is>
      </c>
      <c r="B1792" s="30" t="inlineStr"/>
      <c r="C1792" s="30" t="inlineStr"/>
      <c r="D1792" s="31" t="inlineStr">
        <is>
          <t>https://www.vegetables.cornell.edu/pest-management/disease-factsheets/common-rust-of-sweet-corn/</t>
        </is>
      </c>
      <c r="E1792" s="30" t="inlineStr">
        <is>
          <t>oval to elongate shaped reddish-brown and powdery pustules</t>
        </is>
      </c>
      <c r="F1792" s="32" t="inlineStr">
        <is>
          <t>alive</t>
        </is>
      </c>
      <c r="G1792" s="32" t="inlineStr">
        <is>
          <t>quote_found</t>
        </is>
      </c>
      <c r="H1792" s="30" t="inlineStr"/>
      <c r="I1792" s="33" t="n"/>
      <c r="J1792" s="33" t="n"/>
      <c r="K1792" t="inlineStr">
        <is>
          <t>source</t>
        </is>
      </c>
    </row>
    <row r="1793" outlineLevel="3">
      <c r="A1793" s="36" t="inlineStr">
        <is>
          <t xml:space="preserve">      ↳ source 2</t>
        </is>
      </c>
      <c r="B1793" s="30" t="inlineStr"/>
      <c r="C1793" s="30" t="inlineStr"/>
      <c r="D1793" s="31" t="inlineStr">
        <is>
          <t>https://cropprotectionnetwork.org/encyclopedia/common-rust-of-corn</t>
        </is>
      </c>
      <c r="E1793" s="30" t="inlineStr">
        <is>
          <t>jagged, elongate, brick-red to cinnamon-brown pustules ... a prominent yellow halo is usually evident.</t>
        </is>
      </c>
      <c r="F1793" s="32" t="inlineStr">
        <is>
          <t>alive</t>
        </is>
      </c>
      <c r="G1793" s="50" t="inlineStr">
        <is>
          <t>quote_not_found</t>
        </is>
      </c>
      <c r="H1793" s="30" t="inlineStr"/>
      <c r="I1793" s="33" t="n"/>
      <c r="J1793" s="33" t="n"/>
      <c r="K1793" t="inlineStr">
        <is>
          <t>source</t>
        </is>
      </c>
    </row>
    <row r="1794" outlineLevel="2">
      <c r="A1794" s="37" t="inlineStr">
        <is>
          <t>Δ  New York · severity</t>
        </is>
      </c>
      <c r="B1794" s="38" t="inlineStr">
        <is>
          <t>The leaf has a large area covered with rust lesions.</t>
        </is>
      </c>
      <c r="C1794" s="39" t="inlineStr">
        <is>
          <t>weakly_supported</t>
        </is>
      </c>
      <c r="D1794" s="38" t="inlineStr">
        <is>
          <t>1 source(s) ↓</t>
        </is>
      </c>
      <c r="E1794" s="38" t="inlineStr">
        <is>
          <t>Generalized chlorosis with yellowing throughout the leaf.</t>
        </is>
      </c>
      <c r="F1794" s="38" t="inlineStr"/>
      <c r="G1794" s="38" t="inlineStr"/>
      <c r="H1794" s="38" t="inlineStr">
        <is>
          <t>bugwood::5505081</t>
        </is>
      </c>
      <c r="I1794" s="33" t="n"/>
      <c r="J1794" s="33" t="n"/>
      <c r="K1794" t="inlineStr">
        <is>
          <t>delta</t>
        </is>
      </c>
    </row>
    <row r="1795" outlineLevel="3">
      <c r="A1795" s="36" t="inlineStr">
        <is>
          <t xml:space="preserve">      ↳ source 1</t>
        </is>
      </c>
      <c r="B1795" s="30" t="inlineStr"/>
      <c r="C1795" s="30" t="inlineStr"/>
      <c r="D1795" s="31" t="inlineStr">
        <is>
          <t>https://cropprotectionnetwork.org/encyclopedia/common-rust-of-corn</t>
        </is>
      </c>
      <c r="E1795" s="30" t="inlineStr">
        <is>
          <t>Occasionally, chlorosis and death of the leaves and leaf sheaths occur when infections are severe.</t>
        </is>
      </c>
      <c r="F1795" s="32" t="inlineStr">
        <is>
          <t>alive</t>
        </is>
      </c>
      <c r="G1795" s="50" t="inlineStr">
        <is>
          <t>quote_not_found</t>
        </is>
      </c>
      <c r="H1795" s="30" t="inlineStr"/>
      <c r="I1795" s="33" t="n"/>
      <c r="J1795" s="33" t="n"/>
      <c r="K1795" t="inlineStr">
        <is>
          <t>source</t>
        </is>
      </c>
    </row>
    <row r="1796" outlineLevel="2">
      <c r="A1796" s="43" t="inlineStr">
        <is>
          <t>Δ  New York · other</t>
        </is>
      </c>
      <c r="B1796" s="44" t="inlineStr">
        <is>
          <t>The leaf edges appear to curl upwards.</t>
        </is>
      </c>
      <c r="C1796" s="45" t="inlineStr">
        <is>
          <t>novel_plausible</t>
        </is>
      </c>
      <c r="D1796" s="44" t="inlineStr">
        <is>
          <t>3 source(s) ↓</t>
        </is>
      </c>
      <c r="E1796" s="44" t="inlineStr">
        <is>
          <t>Leaf edges appear to curl upwards.</t>
        </is>
      </c>
      <c r="F1796" s="44" t="inlineStr"/>
      <c r="G1796" s="44" t="inlineStr"/>
      <c r="H1796" s="44" t="inlineStr">
        <is>
          <t>bugwood::5505081</t>
        </is>
      </c>
      <c r="I1796" s="33" t="n"/>
      <c r="J1796" s="33" t="n"/>
      <c r="K1796" t="inlineStr">
        <is>
          <t>delta</t>
        </is>
      </c>
    </row>
    <row r="1797" outlineLevel="3">
      <c r="A1797" s="36" t="inlineStr">
        <is>
          <t xml:space="preserve">      ↳ source 1</t>
        </is>
      </c>
      <c r="B1797" s="30" t="inlineStr"/>
      <c r="C1797" s="30" t="inlineStr"/>
      <c r="D1797" s="31" t="inlineStr">
        <is>
          <t>https://cropprotectionnetwork.org/encyclopedia/common-rust-of-corn</t>
        </is>
      </c>
      <c r="E1797" s="30" t="inlineStr">
        <is>
          <t>At the mature stage, a prominent yellow halo is usually evident.</t>
        </is>
      </c>
      <c r="F1797" s="32" t="inlineStr">
        <is>
          <t>alive</t>
        </is>
      </c>
      <c r="G1797" s="50" t="inlineStr">
        <is>
          <t>quote_not_found</t>
        </is>
      </c>
      <c r="H1797" s="30" t="inlineStr"/>
      <c r="I1797" s="33" t="n"/>
      <c r="J1797" s="33" t="n"/>
      <c r="K1797" t="inlineStr">
        <is>
          <t>source</t>
        </is>
      </c>
    </row>
    <row r="1798" outlineLevel="3">
      <c r="A1798" s="36" t="inlineStr">
        <is>
          <t xml:space="preserve">      ↳ source 2</t>
        </is>
      </c>
      <c r="B1798" s="30" t="inlineStr"/>
      <c r="C1798" s="30" t="inlineStr"/>
      <c r="D1798" s="31" t="inlineStr">
        <is>
          <t>https://www.vegetables.cornell.edu/pest-management/disease-factsheets/common-rust-of-sweet-corn/</t>
        </is>
      </c>
      <c r="E1798" s="30" t="inlineStr">
        <is>
          <t>oval to elongate shaped reddish-brown and powdery pustules</t>
        </is>
      </c>
      <c r="F1798" s="32" t="inlineStr">
        <is>
          <t>alive</t>
        </is>
      </c>
      <c r="G1798" s="32" t="inlineStr">
        <is>
          <t>quote_found</t>
        </is>
      </c>
      <c r="H1798" s="30" t="inlineStr"/>
      <c r="I1798" s="33" t="n"/>
      <c r="J1798" s="33" t="n"/>
      <c r="K1798" t="inlineStr">
        <is>
          <t>source</t>
        </is>
      </c>
    </row>
    <row r="1799" outlineLevel="3">
      <c r="A1799" s="36" t="inlineStr">
        <is>
          <t xml:space="preserve">      ↳ source 3</t>
        </is>
      </c>
      <c r="B1799" s="30" t="inlineStr"/>
      <c r="C1799" s="30" t="inlineStr"/>
      <c r="D1799" s="31" t="inlineStr">
        <is>
          <t>https://cropwatch.unl.edu/2024/black-spots-corn-southern-rust-tar-spot-and-more/</t>
        </is>
      </c>
      <c r="E1799" s="30" t="inlineStr">
        <is>
          <t>Black rust telia are usually produced adjacent to or around old rust pustules in rings or horseshoe shapes.</t>
        </is>
      </c>
      <c r="F1799" s="32" t="inlineStr">
        <is>
          <t>alive</t>
        </is>
      </c>
      <c r="G1799" s="32" t="inlineStr">
        <is>
          <t>quote_found</t>
        </is>
      </c>
      <c r="H1799" s="30" t="inlineStr"/>
      <c r="I1799" s="33" t="n"/>
      <c r="J1799" s="33" t="n"/>
      <c r="K1799" t="inlineStr">
        <is>
          <t>source</t>
        </is>
      </c>
    </row>
    <row r="1800" outlineLevel="2">
      <c r="A1800" s="40" t="inlineStr">
        <is>
          <t>Δ  New York · other</t>
        </is>
      </c>
      <c r="B1800" s="41" t="inlineStr">
        <is>
          <t>The leaf veins show some translucent areas and slight chlorosis, but do not exhibit distinct vein clearing or necrosis.</t>
        </is>
      </c>
      <c r="C1800" s="42" t="inlineStr">
        <is>
          <t>provisional</t>
        </is>
      </c>
      <c r="D1800" s="41" t="inlineStr">
        <is>
          <t>3 source(s) ↓</t>
        </is>
      </c>
      <c r="E1800" s="41" t="inlineStr">
        <is>
          <t>The leaf veins have some translucent areas.</t>
        </is>
      </c>
      <c r="F1800" s="41" t="inlineStr"/>
      <c r="G1800" s="41" t="inlineStr"/>
      <c r="H1800" s="41" t="inlineStr">
        <is>
          <t>bugwood::5505081</t>
        </is>
      </c>
      <c r="I1800" s="33" t="n"/>
      <c r="J1800" s="33" t="n"/>
      <c r="K1800" t="inlineStr">
        <is>
          <t>delta</t>
        </is>
      </c>
    </row>
    <row r="1801" outlineLevel="3">
      <c r="A1801" s="36" t="inlineStr">
        <is>
          <t xml:space="preserve">      ↳ source 1</t>
        </is>
      </c>
      <c r="B1801" s="30" t="inlineStr"/>
      <c r="C1801" s="30" t="inlineStr"/>
      <c r="D1801" s="31" t="inlineStr">
        <is>
          <t>https://cropprotectionnetwork.org/encyclopedia/common-rust-of-corn</t>
        </is>
      </c>
      <c r="E1801" s="30" t="inlineStr">
        <is>
          <t>At the mature stage, a prominent yellow halo is usually evident.</t>
        </is>
      </c>
      <c r="F1801" s="32" t="inlineStr">
        <is>
          <t>alive</t>
        </is>
      </c>
      <c r="G1801" s="50" t="inlineStr">
        <is>
          <t>quote_not_found</t>
        </is>
      </c>
      <c r="H1801" s="30" t="inlineStr"/>
      <c r="I1801" s="33" t="n"/>
      <c r="J1801" s="33" t="n"/>
      <c r="K1801" t="inlineStr">
        <is>
          <t>source</t>
        </is>
      </c>
    </row>
    <row r="1802" outlineLevel="3">
      <c r="A1802" s="36" t="inlineStr">
        <is>
          <t xml:space="preserve">      ↳ source 2</t>
        </is>
      </c>
      <c r="B1802" s="30" t="inlineStr"/>
      <c r="C1802" s="30" t="inlineStr"/>
      <c r="D1802" s="31" t="inlineStr">
        <is>
          <t>https://www.vegetables.cornell.edu/pest-management/disease-factsheets/common-rust-of-sweet-corn/</t>
        </is>
      </c>
      <c r="E1802" s="30" t="inlineStr">
        <is>
          <t>oval to elongate shaped reddish-brown and powdery pustules</t>
        </is>
      </c>
      <c r="F1802" s="32" t="inlineStr">
        <is>
          <t>alive</t>
        </is>
      </c>
      <c r="G1802" s="32" t="inlineStr">
        <is>
          <t>quote_found</t>
        </is>
      </c>
      <c r="H1802" s="30" t="inlineStr"/>
      <c r="I1802" s="33" t="n"/>
      <c r="J1802" s="33" t="n"/>
      <c r="K1802" t="inlineStr">
        <is>
          <t>source</t>
        </is>
      </c>
    </row>
    <row r="1803" outlineLevel="3">
      <c r="A1803" s="36" t="inlineStr">
        <is>
          <t xml:space="preserve">      ↳ source 3</t>
        </is>
      </c>
      <c r="B1803" s="30" t="inlineStr"/>
      <c r="C1803" s="30" t="inlineStr"/>
      <c r="D1803" s="31" t="inlineStr">
        <is>
          <t>https://cropwatch.unl.edu/2024/black-spots-corn-southern-rust-tar-spot-and-more/</t>
        </is>
      </c>
      <c r="E1803" s="30" t="inlineStr">
        <is>
          <t>Black rust telia are usually produced adjacent to or around old rust pustules in rings or horseshoe shapes.</t>
        </is>
      </c>
      <c r="F1803" s="32" t="inlineStr">
        <is>
          <t>alive</t>
        </is>
      </c>
      <c r="G1803" s="32" t="inlineStr">
        <is>
          <t>quote_found</t>
        </is>
      </c>
      <c r="H1803" s="30" t="inlineStr"/>
      <c r="I1803" s="33" t="n"/>
      <c r="J1803" s="33" t="n"/>
      <c r="K1803" t="inlineStr">
        <is>
          <t>source</t>
        </is>
      </c>
    </row>
    <row r="1804" outlineLevel="2">
      <c r="A1804" s="40" t="inlineStr">
        <is>
          <t>Δ  New York · other</t>
        </is>
      </c>
      <c r="B1804" s="41" t="inlineStr">
        <is>
          <t>The leaf shape is lanceolate.</t>
        </is>
      </c>
      <c r="C1804" s="42" t="inlineStr">
        <is>
          <t>provisional</t>
        </is>
      </c>
      <c r="D1804" s="41" t="inlineStr">
        <is>
          <t>3 source(s) ↓</t>
        </is>
      </c>
      <c r="E1804" s="41" t="inlineStr">
        <is>
          <t>The leaf exhibits a long, narrow, and pointed tip characteristic of a lanceolate shape.</t>
        </is>
      </c>
      <c r="F1804" s="41" t="inlineStr"/>
      <c r="G1804" s="41" t="inlineStr"/>
      <c r="H1804" s="41" t="inlineStr">
        <is>
          <t>bugwood::5505081</t>
        </is>
      </c>
      <c r="I1804" s="33" t="n"/>
      <c r="J1804" s="33" t="n"/>
      <c r="K1804" t="inlineStr">
        <is>
          <t>delta</t>
        </is>
      </c>
    </row>
    <row r="1805" outlineLevel="3">
      <c r="A1805" s="36" t="inlineStr">
        <is>
          <t xml:space="preserve">      ↳ source 1</t>
        </is>
      </c>
      <c r="B1805" s="30" t="inlineStr"/>
      <c r="C1805" s="30" t="inlineStr"/>
      <c r="D1805" s="31" t="inlineStr">
        <is>
          <t>https://cropprotectionnetwork.org/encyclopedia/common-rust-of-corn</t>
        </is>
      </c>
      <c r="E1805" s="30" t="inlineStr">
        <is>
          <t>At the mature stage, a prominent yellow halo is usually evident.</t>
        </is>
      </c>
      <c r="F1805" s="32" t="inlineStr">
        <is>
          <t>alive</t>
        </is>
      </c>
      <c r="G1805" s="50" t="inlineStr">
        <is>
          <t>quote_not_found</t>
        </is>
      </c>
      <c r="H1805" s="30" t="inlineStr"/>
      <c r="I1805" s="33" t="n"/>
      <c r="J1805" s="33" t="n"/>
      <c r="K1805" t="inlineStr">
        <is>
          <t>source</t>
        </is>
      </c>
    </row>
    <row r="1806" outlineLevel="3">
      <c r="A1806" s="36" t="inlineStr">
        <is>
          <t xml:space="preserve">      ↳ source 2</t>
        </is>
      </c>
      <c r="B1806" s="30" t="inlineStr"/>
      <c r="C1806" s="30" t="inlineStr"/>
      <c r="D1806" s="31" t="inlineStr">
        <is>
          <t>https://www.vegetables.cornell.edu/pest-management/disease-factsheets/common-rust-of-sweet-corn/</t>
        </is>
      </c>
      <c r="E1806" s="30" t="inlineStr">
        <is>
          <t>oval to elongate shaped reddish-brown and powdery pustules</t>
        </is>
      </c>
      <c r="F1806" s="32" t="inlineStr">
        <is>
          <t>alive</t>
        </is>
      </c>
      <c r="G1806" s="32" t="inlineStr">
        <is>
          <t>quote_found</t>
        </is>
      </c>
      <c r="H1806" s="30" t="inlineStr"/>
      <c r="I1806" s="33" t="n"/>
      <c r="J1806" s="33" t="n"/>
      <c r="K1806" t="inlineStr">
        <is>
          <t>source</t>
        </is>
      </c>
    </row>
    <row r="1807" outlineLevel="3">
      <c r="A1807" s="36" t="inlineStr">
        <is>
          <t xml:space="preserve">      ↳ source 3</t>
        </is>
      </c>
      <c r="B1807" s="30" t="inlineStr"/>
      <c r="C1807" s="30" t="inlineStr"/>
      <c r="D1807" s="31" t="inlineStr">
        <is>
          <t>https://cropwatch.unl.edu/2024/black-spots-corn-southern-rust-tar-spot-and-more/</t>
        </is>
      </c>
      <c r="E1807" s="30" t="inlineStr">
        <is>
          <t>Black rust telia are usually produced adjacent to or around old rust pustules in rings or horseshoe shapes.</t>
        </is>
      </c>
      <c r="F1807" s="32" t="inlineStr">
        <is>
          <t>alive</t>
        </is>
      </c>
      <c r="G1807" s="32" t="inlineStr">
        <is>
          <t>quote_found</t>
        </is>
      </c>
      <c r="H1807" s="30" t="inlineStr"/>
      <c r="I1807" s="33" t="n"/>
      <c r="J1807" s="33" t="n"/>
      <c r="K1807" t="inlineStr">
        <is>
          <t>source</t>
        </is>
      </c>
    </row>
    <row r="1808" outlineLevel="2">
      <c r="A1808" s="34" t="inlineStr">
        <is>
          <t>Δ  New York · lesion_morphology</t>
        </is>
      </c>
      <c r="B1808" s="32" t="inlineStr">
        <is>
          <t>The lesions appear small and scattered, covering much of the leaf surface.</t>
        </is>
      </c>
      <c r="C1808" s="35" t="inlineStr">
        <is>
          <t>verified</t>
        </is>
      </c>
      <c r="D1808" s="32" t="inlineStr">
        <is>
          <t>2 source(s) ↓</t>
        </is>
      </c>
      <c r="E1808" s="32" t="inlineStr">
        <is>
          <t>The lesions appear small and scattered.</t>
        </is>
      </c>
      <c r="F1808" s="32" t="inlineStr"/>
      <c r="G1808" s="32" t="inlineStr"/>
      <c r="H1808" s="32" t="inlineStr">
        <is>
          <t>bugwood::5505081  |  Extension sources confirm common rust pustules are very small (1-2 mm) and scattered across the leaf surface, matching the candidate.</t>
        </is>
      </c>
      <c r="I1808" s="33" t="n"/>
      <c r="J1808" s="33" t="n"/>
      <c r="K1808" t="inlineStr">
        <is>
          <t>delta</t>
        </is>
      </c>
    </row>
    <row r="1809" outlineLevel="3">
      <c r="A1809" s="36" t="inlineStr">
        <is>
          <t xml:space="preserve">      ↳ source 1</t>
        </is>
      </c>
      <c r="B1809" s="30" t="inlineStr"/>
      <c r="C1809" s="30" t="inlineStr"/>
      <c r="D1809" s="31" t="inlineStr">
        <is>
          <t>https://content.ces.ncsu.edu/corn-rusts-common-and-southern-rust</t>
        </is>
      </c>
      <c r="E1809" s="30" t="inlineStr">
        <is>
          <t>Pustules are very small, only about 1-2 mm each, and are scattered across the upper and lower leaf surfaces.</t>
        </is>
      </c>
      <c r="F1809" s="32" t="inlineStr">
        <is>
          <t>alive</t>
        </is>
      </c>
      <c r="G1809" s="50" t="inlineStr">
        <is>
          <t>quote_not_found</t>
        </is>
      </c>
      <c r="H1809" s="30" t="inlineStr"/>
      <c r="I1809" s="33" t="n"/>
      <c r="J1809" s="33" t="n"/>
      <c r="K1809" t="inlineStr">
        <is>
          <t>source</t>
        </is>
      </c>
    </row>
    <row r="1810" outlineLevel="3">
      <c r="A1810" s="36" t="inlineStr">
        <is>
          <t xml:space="preserve">      ↳ source 2</t>
        </is>
      </c>
      <c r="B1810" s="30" t="inlineStr"/>
      <c r="C1810" s="30" t="inlineStr"/>
      <c r="D1810" s="31" t="inlineStr">
        <is>
          <t>https://www.vegetables.cornell.edu/pest-management/disease-factsheets/common-rust-of-sweet-corn/</t>
        </is>
      </c>
      <c r="E1810" s="30" t="inlineStr">
        <is>
          <t>Pustules of common rust are scattered sparsely or clustered on both leaf surfaces.</t>
        </is>
      </c>
      <c r="F1810" s="32" t="inlineStr">
        <is>
          <t>alive</t>
        </is>
      </c>
      <c r="G1810" s="50" t="inlineStr">
        <is>
          <t>quote_not_found</t>
        </is>
      </c>
      <c r="H1810" s="30" t="inlineStr"/>
      <c r="I1810" s="33" t="n"/>
      <c r="J1810" s="33" t="n"/>
      <c r="K1810" t="inlineStr">
        <is>
          <t>source</t>
        </is>
      </c>
    </row>
    <row r="1811" outlineLevel="2">
      <c r="A1811" s="34" t="inlineStr">
        <is>
          <t>Δ  New York · lesion_morphology</t>
        </is>
      </c>
      <c r="B1811" s="32" t="inlineStr">
        <is>
          <t>The lesions are raised and have a rough texture.</t>
        </is>
      </c>
      <c r="C1811" s="35" t="inlineStr">
        <is>
          <t>verified</t>
        </is>
      </c>
      <c r="D1811" s="32" t="inlineStr">
        <is>
          <t>1 source(s) ↓</t>
        </is>
      </c>
      <c r="E1811" s="32" t="inlineStr">
        <is>
          <t>The lesions appear raised and have a rough texture.</t>
        </is>
      </c>
      <c r="F1811" s="32" t="inlineStr"/>
      <c r="G1811" s="32" t="inlineStr"/>
      <c r="H1811" s="32" t="inlineStr">
        <is>
          <t>bugwood::5505081  |  Rust urediniospores erupt through the epidermis, producing raised, bumpy, rough-textured pustules as described.</t>
        </is>
      </c>
      <c r="I1811" s="33" t="n"/>
      <c r="J1811" s="33" t="n"/>
      <c r="K1811" t="inlineStr">
        <is>
          <t>delta</t>
        </is>
      </c>
    </row>
    <row r="1812" outlineLevel="3">
      <c r="A1812" s="36" t="inlineStr">
        <is>
          <t xml:space="preserve">      ↳ source 1</t>
        </is>
      </c>
      <c r="B1812" s="30" t="inlineStr"/>
      <c r="C1812" s="30" t="inlineStr"/>
      <c r="D1812" s="31" t="inlineStr">
        <is>
          <t>https://content.ces.ncsu.edu/corn-rusts-common-and-southern-rust</t>
        </is>
      </c>
      <c r="E1812" s="30" t="inlineStr">
        <is>
          <t>The pustules break through the surface giving the leaf a bumpy appearance, and the tissue usually appears torn around the outsides of the pustule.</t>
        </is>
      </c>
      <c r="F1812" s="32" t="inlineStr">
        <is>
          <t>alive</t>
        </is>
      </c>
      <c r="G1812" s="50" t="inlineStr">
        <is>
          <t>quote_not_found</t>
        </is>
      </c>
      <c r="H1812" s="30" t="inlineStr"/>
      <c r="I1812" s="33" t="n"/>
      <c r="J1812" s="33" t="n"/>
      <c r="K1812" t="inlineStr">
        <is>
          <t>source</t>
        </is>
      </c>
    </row>
    <row r="1813" outlineLevel="2">
      <c r="A1813" s="37" t="inlineStr">
        <is>
          <t>Δ  New York · lesion_morphology</t>
        </is>
      </c>
      <c r="B1813" s="38" t="inlineStr">
        <is>
          <t>The image displays numerous small, scattered spots of necrotic tissue.</t>
        </is>
      </c>
      <c r="C1813" s="39" t="inlineStr">
        <is>
          <t>weakly_supported</t>
        </is>
      </c>
      <c r="D1813" s="38" t="inlineStr">
        <is>
          <t>1 source(s) ↓</t>
        </is>
      </c>
      <c r="E1813" s="38" t="inlineStr">
        <is>
          <t>The leaf is extensively covered with brown pustules, indicating significant chlorosis.</t>
        </is>
      </c>
      <c r="F1813" s="38" t="inlineStr"/>
      <c r="G1813" s="38" t="inlineStr"/>
      <c r="H1813" s="38" t="inlineStr">
        <is>
          <t>bugwood::5505081  |  Necrosis around rust pustules is documented, though the candidate's small-scattered-necrotic-spots framing is only indirectly supported.</t>
        </is>
      </c>
      <c r="I1813" s="33" t="n"/>
      <c r="J1813" s="33" t="n"/>
      <c r="K1813" t="inlineStr">
        <is>
          <t>delta</t>
        </is>
      </c>
    </row>
    <row r="1814" outlineLevel="3">
      <c r="A1814" s="36" t="inlineStr">
        <is>
          <t xml:space="preserve">      ↳ source 1</t>
        </is>
      </c>
      <c r="B1814" s="30" t="inlineStr"/>
      <c r="C1814" s="30" t="inlineStr"/>
      <c r="D1814" s="31" t="inlineStr">
        <is>
          <t>http://ipm.illinois.edu/diseases/rpds/965.pdf</t>
        </is>
      </c>
      <c r="E1814" s="30" t="inlineStr">
        <is>
          <t>The leaf tissue around the pustules may become yellow or die, leaving lesions of dead tissue.</t>
        </is>
      </c>
      <c r="F1814" s="32" t="inlineStr">
        <is>
          <t>alive</t>
        </is>
      </c>
      <c r="G1814" s="49" t="inlineStr">
        <is>
          <t>url_unfetched_text</t>
        </is>
      </c>
      <c r="H1814" s="30" t="inlineStr"/>
      <c r="I1814" s="33" t="n"/>
      <c r="J1814" s="33" t="n"/>
      <c r="K1814" t="inlineStr">
        <is>
          <t>source</t>
        </is>
      </c>
    </row>
    <row r="1815" outlineLevel="2">
      <c r="A1815" s="34" t="inlineStr">
        <is>
          <t>Δ  South Dakota · lesion_morphology</t>
        </is>
      </c>
      <c r="B1815" s="32" t="inlineStr">
        <is>
          <t>The lesions appear raised and have a rough texture.</t>
        </is>
      </c>
      <c r="C1815" s="35" t="inlineStr">
        <is>
          <t>verified</t>
        </is>
      </c>
      <c r="D1815" s="32" t="inlineStr">
        <is>
          <t>2 source(s) ↓</t>
        </is>
      </c>
      <c r="E1815" s="32" t="inlineStr">
        <is>
          <t>The lesions show a rough, uneven surface.</t>
        </is>
      </c>
      <c r="F1815" s="32" t="inlineStr"/>
      <c r="G1815" s="32" t="inlineStr"/>
      <c r="H1815" s="32" t="inlineStr">
        <is>
          <t>bugwood::5524543</t>
        </is>
      </c>
      <c r="I1815" s="33" t="n"/>
      <c r="J1815" s="33" t="n"/>
      <c r="K1815" t="inlineStr">
        <is>
          <t>delta</t>
        </is>
      </c>
    </row>
    <row r="1816" outlineLevel="3">
      <c r="A1816" s="36" t="inlineStr">
        <is>
          <t xml:space="preserve">      ↳ source 1</t>
        </is>
      </c>
      <c r="B1816" s="30" t="inlineStr"/>
      <c r="C1816" s="30" t="inlineStr"/>
      <c r="D1816" s="31" t="inlineStr">
        <is>
          <t>https://www.vegetables.cornell.edu/pest-management/disease-factsheets/common-rust-of-sweet-corn/</t>
        </is>
      </c>
      <c r="E1816" s="30" t="inlineStr">
        <is>
          <t>oval to elongate shaped reddish-brown and powdery pustules that break through the surface giving the leaf a bumpy appearance</t>
        </is>
      </c>
      <c r="F1816" s="32" t="inlineStr">
        <is>
          <t>alive</t>
        </is>
      </c>
      <c r="G1816" s="32" t="inlineStr">
        <is>
          <t>quote_found</t>
        </is>
      </c>
      <c r="H1816" s="30" t="inlineStr"/>
      <c r="I1816" s="33" t="n"/>
      <c r="J1816" s="33" t="n"/>
      <c r="K1816" t="inlineStr">
        <is>
          <t>source</t>
        </is>
      </c>
    </row>
    <row r="1817" outlineLevel="3">
      <c r="A1817" s="36" t="inlineStr">
        <is>
          <t xml:space="preserve">      ↳ source 2</t>
        </is>
      </c>
      <c r="B1817" s="30" t="inlineStr"/>
      <c r="C1817" s="30" t="inlineStr"/>
      <c r="D1817" s="31" t="inlineStr">
        <is>
          <t>https://ohioline.osu.edu/factsheet/plpath-cer-02</t>
        </is>
      </c>
      <c r="E1817" s="30" t="inlineStr">
        <is>
          <t>pustules ... breaking through the leaf surface and giving the leaf a bumpy appearance</t>
        </is>
      </c>
      <c r="F1817" s="32" t="inlineStr">
        <is>
          <t>alive</t>
        </is>
      </c>
      <c r="G1817" s="50" t="inlineStr">
        <is>
          <t>quote_not_found</t>
        </is>
      </c>
      <c r="H1817" s="30" t="inlineStr"/>
      <c r="I1817" s="33" t="n"/>
      <c r="J1817" s="33" t="n"/>
      <c r="K1817" t="inlineStr">
        <is>
          <t>source</t>
        </is>
      </c>
    </row>
    <row r="1818" outlineLevel="2">
      <c r="A1818" s="34" t="inlineStr">
        <is>
          <t>Δ  South Dakota · lesion_morphology</t>
        </is>
      </c>
      <c r="B1818" s="32" t="inlineStr">
        <is>
          <t>Scattered brown necrotic spots on the leaf surface.</t>
        </is>
      </c>
      <c r="C1818" s="35" t="inlineStr">
        <is>
          <t>verified</t>
        </is>
      </c>
      <c r="D1818" s="32" t="inlineStr">
        <is>
          <t>2 source(s) ↓</t>
        </is>
      </c>
      <c r="E1818" s="32" t="inlineStr">
        <is>
          <t>There are brown spots scattered across the leaf surface.</t>
        </is>
      </c>
      <c r="F1818" s="32" t="inlineStr"/>
      <c r="G1818" s="32" t="inlineStr"/>
      <c r="H1818" s="32" t="inlineStr">
        <is>
          <t>bugwood::5524543</t>
        </is>
      </c>
      <c r="I1818" s="33" t="n"/>
      <c r="J1818" s="33" t="n"/>
      <c r="K1818" t="inlineStr">
        <is>
          <t>delta</t>
        </is>
      </c>
    </row>
    <row r="1819" outlineLevel="3">
      <c r="A1819" s="36" t="inlineStr">
        <is>
          <t xml:space="preserve">      ↳ source 1</t>
        </is>
      </c>
      <c r="B1819" s="30" t="inlineStr"/>
      <c r="C1819" s="30" t="inlineStr"/>
      <c r="D1819" s="31" t="inlineStr">
        <is>
          <t>https://ohioline.osu.edu/factsheet/plpath-cer-02</t>
        </is>
      </c>
      <c r="E1819" s="30" t="inlineStr">
        <is>
          <t>The leaf tissue around the pustules often yellows or dies leaving areas of dead tissue</t>
        </is>
      </c>
      <c r="F1819" s="32" t="inlineStr">
        <is>
          <t>alive</t>
        </is>
      </c>
      <c r="G1819" s="50" t="inlineStr">
        <is>
          <t>quote_not_found</t>
        </is>
      </c>
      <c r="H1819" s="30" t="inlineStr"/>
      <c r="I1819" s="33" t="n"/>
      <c r="J1819" s="33" t="n"/>
      <c r="K1819" t="inlineStr">
        <is>
          <t>source</t>
        </is>
      </c>
    </row>
    <row r="1820" outlineLevel="3">
      <c r="A1820" s="36" t="inlineStr">
        <is>
          <t xml:space="preserve">      ↳ source 2</t>
        </is>
      </c>
      <c r="B1820" s="30" t="inlineStr"/>
      <c r="C1820" s="30" t="inlineStr"/>
      <c r="D1820" s="31" t="inlineStr">
        <is>
          <t>https://extension.umn.edu/corn-pest-management/common-rust-corn</t>
        </is>
      </c>
      <c r="E1820" s="30" t="inlineStr">
        <is>
          <t>Under severe conditions leaf chlorosis and death may occur</t>
        </is>
      </c>
      <c r="F1820" s="32" t="inlineStr">
        <is>
          <t>alive</t>
        </is>
      </c>
      <c r="G1820" s="32" t="inlineStr">
        <is>
          <t>quote_found</t>
        </is>
      </c>
      <c r="H1820" s="30" t="inlineStr"/>
      <c r="I1820" s="33" t="n"/>
      <c r="J1820" s="33" t="n"/>
      <c r="K1820" t="inlineStr">
        <is>
          <t>source</t>
        </is>
      </c>
    </row>
    <row r="1821" outlineLevel="2">
      <c r="A1821" s="37" t="inlineStr">
        <is>
          <t>Δ  South Dakota · lesion_morphology</t>
        </is>
      </c>
      <c r="B1821" s="38" t="inlineStr">
        <is>
          <t>Scattered chlorotic spots and streaks suggest interveinal chlorosis.</t>
        </is>
      </c>
      <c r="C1821" s="39" t="inlineStr">
        <is>
          <t>weakly_supported</t>
        </is>
      </c>
      <c r="D1821" s="38" t="inlineStr">
        <is>
          <t>2 source(s) ↓</t>
        </is>
      </c>
      <c r="E1821" s="38" t="inlineStr">
        <is>
          <t>There are scattered chlorotic spots and streaks across the leaf.</t>
        </is>
      </c>
      <c r="F1821" s="38" t="inlineStr"/>
      <c r="G1821" s="38" t="inlineStr"/>
      <c r="H1821" s="38" t="inlineStr">
        <is>
          <t>bugwood::5524543</t>
        </is>
      </c>
      <c r="I1821" s="33" t="n"/>
      <c r="J1821" s="33" t="n"/>
      <c r="K1821" t="inlineStr">
        <is>
          <t>delta</t>
        </is>
      </c>
    </row>
    <row r="1822" outlineLevel="3">
      <c r="A1822" s="36" t="inlineStr">
        <is>
          <t xml:space="preserve">      ↳ source 1</t>
        </is>
      </c>
      <c r="B1822" s="30" t="inlineStr"/>
      <c r="C1822" s="30" t="inlineStr"/>
      <c r="D1822" s="31" t="inlineStr">
        <is>
          <t>https://extension.umn.edu/corn-pest-management/common-rust-corn</t>
        </is>
      </c>
      <c r="E1822" s="30" t="inlineStr">
        <is>
          <t>Symptoms of common rust initially occur as yellow flecks on the leaf surface</t>
        </is>
      </c>
      <c r="F1822" s="32" t="inlineStr">
        <is>
          <t>alive</t>
        </is>
      </c>
      <c r="G1822" s="50" t="inlineStr">
        <is>
          <t>quote_not_found</t>
        </is>
      </c>
      <c r="H1822" s="30" t="inlineStr"/>
      <c r="I1822" s="33" t="n"/>
      <c r="J1822" s="33" t="n"/>
      <c r="K1822" t="inlineStr">
        <is>
          <t>source</t>
        </is>
      </c>
    </row>
    <row r="1823" outlineLevel="3">
      <c r="A1823" s="36" t="inlineStr">
        <is>
          <t xml:space="preserve">      ↳ source 2</t>
        </is>
      </c>
      <c r="B1823" s="30" t="inlineStr"/>
      <c r="C1823" s="30" t="inlineStr"/>
      <c r="D1823" s="31" t="inlineStr">
        <is>
          <t>https://content.ces.ncsu.edu/corn-rusts-common-and-southern-rust</t>
        </is>
      </c>
      <c r="E1823" s="30" t="inlineStr">
        <is>
          <t>a characteristic yellow halo is commonly present</t>
        </is>
      </c>
      <c r="F1823" s="32" t="inlineStr">
        <is>
          <t>alive</t>
        </is>
      </c>
      <c r="G1823" s="32" t="inlineStr">
        <is>
          <t>quote_found</t>
        </is>
      </c>
      <c r="H1823" s="30" t="inlineStr"/>
      <c r="I1823" s="33" t="n"/>
      <c r="J1823" s="33" t="n"/>
      <c r="K1823" t="inlineStr">
        <is>
          <t>source</t>
        </is>
      </c>
    </row>
    <row r="1824" outlineLevel="2">
      <c r="A1824" s="37" t="inlineStr">
        <is>
          <t>Δ  South Dakota · severity</t>
        </is>
      </c>
      <c r="B1824" s="38" t="inlineStr">
        <is>
          <t>The majority of the leaf surface is covered with lesions, indicating significant disease presence.</t>
        </is>
      </c>
      <c r="C1824" s="39" t="inlineStr">
        <is>
          <t>weakly_supported</t>
        </is>
      </c>
      <c r="D1824" s="38" t="inlineStr">
        <is>
          <t>2 source(s) ↓</t>
        </is>
      </c>
      <c r="E1824" s="38" t="inlineStr">
        <is>
          <t>The photo shows a large area of the leaf affected by the disease.</t>
        </is>
      </c>
      <c r="F1824" s="38" t="inlineStr"/>
      <c r="G1824" s="38" t="inlineStr"/>
      <c r="H1824" s="38" t="inlineStr">
        <is>
          <t>bugwood::5524543</t>
        </is>
      </c>
      <c r="I1824" s="33" t="n"/>
      <c r="J1824" s="33" t="n"/>
      <c r="K1824" t="inlineStr">
        <is>
          <t>delta</t>
        </is>
      </c>
    </row>
    <row r="1825" outlineLevel="3">
      <c r="A1825" s="36" t="inlineStr">
        <is>
          <t xml:space="preserve">      ↳ source 1</t>
        </is>
      </c>
      <c r="B1825" s="30" t="inlineStr"/>
      <c r="C1825" s="30" t="inlineStr"/>
      <c r="D1825" s="31" t="inlineStr">
        <is>
          <t>https://extension.umn.edu/corn-pest-management/common-rust-corn</t>
        </is>
      </c>
      <c r="E1825" s="30" t="inlineStr">
        <is>
          <t>Under severe conditions leaf chlorosis and death may occur</t>
        </is>
      </c>
      <c r="F1825" s="32" t="inlineStr">
        <is>
          <t>alive</t>
        </is>
      </c>
      <c r="G1825" s="32" t="inlineStr">
        <is>
          <t>quote_found</t>
        </is>
      </c>
      <c r="H1825" s="30" t="inlineStr"/>
      <c r="I1825" s="33" t="n"/>
      <c r="J1825" s="33" t="n"/>
      <c r="K1825" t="inlineStr">
        <is>
          <t>source</t>
        </is>
      </c>
    </row>
    <row r="1826" outlineLevel="3">
      <c r="A1826" s="36" t="inlineStr">
        <is>
          <t xml:space="preserve">      ↳ source 2</t>
        </is>
      </c>
      <c r="B1826" s="30" t="inlineStr"/>
      <c r="C1826" s="30" t="inlineStr"/>
      <c r="D1826" s="31" t="inlineStr">
        <is>
          <t>http://ipm.illinois.edu/diseases/rpds/965.pdf</t>
        </is>
      </c>
      <c r="E1826" s="30" t="inlineStr">
        <is>
          <t>pustules ... may appear by themselves or as clusters on the leaf surface</t>
        </is>
      </c>
      <c r="F1826" s="32" t="inlineStr">
        <is>
          <t>alive</t>
        </is>
      </c>
      <c r="G1826" s="49" t="inlineStr">
        <is>
          <t>url_unfetched_text</t>
        </is>
      </c>
      <c r="H1826" s="30" t="inlineStr"/>
      <c r="I1826" s="33" t="n"/>
      <c r="J1826" s="33" t="n"/>
      <c r="K1826" t="inlineStr">
        <is>
          <t>source</t>
        </is>
      </c>
    </row>
    <row r="1827" outlineLevel="2">
      <c r="A1827" s="43" t="inlineStr">
        <is>
          <t>Δ  South Dakota · other</t>
        </is>
      </c>
      <c r="B1827" s="44" t="inlineStr">
        <is>
          <t>Leaf curling is visible, with the leaf bending upwards.</t>
        </is>
      </c>
      <c r="C1827" s="45" t="inlineStr">
        <is>
          <t>novel_plausible</t>
        </is>
      </c>
      <c r="D1827" s="44" t="inlineStr">
        <is>
          <t>5 source(s) ↓</t>
        </is>
      </c>
      <c r="E1827" s="44" t="inlineStr">
        <is>
          <t>Leaf curling is visible, with the leaf bending upwards.</t>
        </is>
      </c>
      <c r="F1827" s="44" t="inlineStr"/>
      <c r="G1827" s="44" t="inlineStr"/>
      <c r="H1827" s="44" t="inlineStr">
        <is>
          <t>bugwood::5524543</t>
        </is>
      </c>
      <c r="I1827" s="33" t="n"/>
      <c r="J1827" s="33" t="n"/>
      <c r="K1827" t="inlineStr">
        <is>
          <t>delta</t>
        </is>
      </c>
    </row>
    <row r="1828" outlineLevel="3">
      <c r="A1828" s="36" t="inlineStr">
        <is>
          <t xml:space="preserve">      ↳ source 1</t>
        </is>
      </c>
      <c r="B1828" s="30" t="inlineStr"/>
      <c r="C1828" s="30" t="inlineStr"/>
      <c r="D1828" s="31" t="inlineStr">
        <is>
          <t>https://www.vegetables.cornell.edu/pest-management/disease-factsheets/common-rust-of-sweet-corn/</t>
        </is>
      </c>
      <c r="E1828" s="30" t="inlineStr">
        <is>
          <t>oval to elongate shaped reddish-brown and powdery pustules that break through the surface giving the leaf a bumpy appearance</t>
        </is>
      </c>
      <c r="F1828" s="32" t="inlineStr">
        <is>
          <t>alive</t>
        </is>
      </c>
      <c r="G1828" s="32" t="inlineStr">
        <is>
          <t>quote_found</t>
        </is>
      </c>
      <c r="H1828" s="30" t="inlineStr"/>
      <c r="I1828" s="33" t="n"/>
      <c r="J1828" s="33" t="n"/>
      <c r="K1828" t="inlineStr">
        <is>
          <t>source</t>
        </is>
      </c>
    </row>
    <row r="1829" outlineLevel="3">
      <c r="A1829" s="36" t="inlineStr">
        <is>
          <t xml:space="preserve">      ↳ source 2</t>
        </is>
      </c>
      <c r="B1829" s="30" t="inlineStr"/>
      <c r="C1829" s="30" t="inlineStr"/>
      <c r="D1829" s="31" t="inlineStr">
        <is>
          <t>https://ohioline.osu.edu/factsheet/plpath-cer-02</t>
        </is>
      </c>
      <c r="E1829" s="30" t="inlineStr">
        <is>
          <t>pustules ... breaking through the leaf surface and giving the leaf a bumpy appearance</t>
        </is>
      </c>
      <c r="F1829" s="32" t="inlineStr">
        <is>
          <t>alive</t>
        </is>
      </c>
      <c r="G1829" s="50" t="inlineStr">
        <is>
          <t>quote_not_found</t>
        </is>
      </c>
      <c r="H1829" s="30" t="inlineStr"/>
      <c r="I1829" s="33" t="n"/>
      <c r="J1829" s="33" t="n"/>
      <c r="K1829" t="inlineStr">
        <is>
          <t>source</t>
        </is>
      </c>
    </row>
    <row r="1830" outlineLevel="3">
      <c r="A1830" s="36" t="inlineStr">
        <is>
          <t xml:space="preserve">      ↳ source 3</t>
        </is>
      </c>
      <c r="B1830" s="30" t="inlineStr"/>
      <c r="C1830" s="30" t="inlineStr"/>
      <c r="D1830" s="31" t="inlineStr">
        <is>
          <t>https://extension.umn.edu/corn-pest-management/common-rust-corn</t>
        </is>
      </c>
      <c r="E1830" s="30" t="inlineStr">
        <is>
          <t>Under severe conditions leaf chlorosis and death may occur</t>
        </is>
      </c>
      <c r="F1830" s="32" t="inlineStr">
        <is>
          <t>alive</t>
        </is>
      </c>
      <c r="G1830" s="32" t="inlineStr">
        <is>
          <t>quote_found</t>
        </is>
      </c>
      <c r="H1830" s="30" t="inlineStr"/>
      <c r="I1830" s="33" t="n"/>
      <c r="J1830" s="33" t="n"/>
      <c r="K1830" t="inlineStr">
        <is>
          <t>source</t>
        </is>
      </c>
    </row>
    <row r="1831" outlineLevel="3">
      <c r="A1831" s="36" t="inlineStr">
        <is>
          <t xml:space="preserve">      ↳ source 4</t>
        </is>
      </c>
      <c r="B1831" s="30" t="inlineStr"/>
      <c r="C1831" s="30" t="inlineStr"/>
      <c r="D1831" s="31" t="inlineStr">
        <is>
          <t>https://content.ces.ncsu.edu/corn-rusts-common-and-southern-rust</t>
        </is>
      </c>
      <c r="E1831" s="30" t="inlineStr">
        <is>
          <t>a characteristic yellow halo is commonly present</t>
        </is>
      </c>
      <c r="F1831" s="32" t="inlineStr">
        <is>
          <t>alive</t>
        </is>
      </c>
      <c r="G1831" s="32" t="inlineStr">
        <is>
          <t>quote_found</t>
        </is>
      </c>
      <c r="H1831" s="30" t="inlineStr"/>
      <c r="I1831" s="33" t="n"/>
      <c r="J1831" s="33" t="n"/>
      <c r="K1831" t="inlineStr">
        <is>
          <t>source</t>
        </is>
      </c>
    </row>
    <row r="1832" outlineLevel="3">
      <c r="A1832" s="36" t="inlineStr">
        <is>
          <t xml:space="preserve">      ↳ source 5</t>
        </is>
      </c>
      <c r="B1832" s="30" t="inlineStr"/>
      <c r="C1832" s="30" t="inlineStr"/>
      <c r="D1832" s="31" t="inlineStr">
        <is>
          <t>http://ipm.illinois.edu/diseases/rpds/965.pdf</t>
        </is>
      </c>
      <c r="E1832" s="30" t="inlineStr">
        <is>
          <t>pustules ... may appear by themselves or as clusters on the leaf surface</t>
        </is>
      </c>
      <c r="F1832" s="32" t="inlineStr">
        <is>
          <t>alive</t>
        </is>
      </c>
      <c r="G1832" s="49" t="inlineStr">
        <is>
          <t>url_unfetched_text</t>
        </is>
      </c>
      <c r="H1832" s="30" t="inlineStr"/>
      <c r="I1832" s="33" t="n"/>
      <c r="J1832" s="33" t="n"/>
      <c r="K1832" t="inlineStr">
        <is>
          <t>source</t>
        </is>
      </c>
    </row>
    <row r="1833" outlineLevel="2">
      <c r="A1833" s="43" t="inlineStr">
        <is>
          <t>Δ  South Dakota · other</t>
        </is>
      </c>
      <c r="B1833" s="44" t="inlineStr">
        <is>
          <t>The leaf shape appears lanceolate.</t>
        </is>
      </c>
      <c r="C1833" s="45" t="inlineStr">
        <is>
          <t>novel_plausible</t>
        </is>
      </c>
      <c r="D1833" s="44" t="inlineStr">
        <is>
          <t>5 source(s) ↓</t>
        </is>
      </c>
      <c r="E1833" s="44" t="inlineStr">
        <is>
          <t>The leaf exhibits a long, narrow, and pointed form.</t>
        </is>
      </c>
      <c r="F1833" s="44" t="inlineStr"/>
      <c r="G1833" s="44" t="inlineStr"/>
      <c r="H1833" s="44" t="inlineStr">
        <is>
          <t>bugwood::5524543</t>
        </is>
      </c>
      <c r="I1833" s="33" t="n"/>
      <c r="J1833" s="33" t="n"/>
      <c r="K1833" t="inlineStr">
        <is>
          <t>delta</t>
        </is>
      </c>
    </row>
    <row r="1834" outlineLevel="3">
      <c r="A1834" s="36" t="inlineStr">
        <is>
          <t xml:space="preserve">      ↳ source 1</t>
        </is>
      </c>
      <c r="B1834" s="30" t="inlineStr"/>
      <c r="C1834" s="30" t="inlineStr"/>
      <c r="D1834" s="31" t="inlineStr">
        <is>
          <t>https://www.vegetables.cornell.edu/pest-management/disease-factsheets/common-rust-of-sweet-corn/</t>
        </is>
      </c>
      <c r="E1834" s="30" t="inlineStr">
        <is>
          <t>oval to elongate shaped reddish-brown and powdery pustules that break through the surface giving the leaf a bumpy appearance</t>
        </is>
      </c>
      <c r="F1834" s="32" t="inlineStr">
        <is>
          <t>alive</t>
        </is>
      </c>
      <c r="G1834" s="32" t="inlineStr">
        <is>
          <t>quote_found</t>
        </is>
      </c>
      <c r="H1834" s="30" t="inlineStr"/>
      <c r="I1834" s="33" t="n"/>
      <c r="J1834" s="33" t="n"/>
      <c r="K1834" t="inlineStr">
        <is>
          <t>source</t>
        </is>
      </c>
    </row>
    <row r="1835" outlineLevel="3">
      <c r="A1835" s="36" t="inlineStr">
        <is>
          <t xml:space="preserve">      ↳ source 2</t>
        </is>
      </c>
      <c r="B1835" s="30" t="inlineStr"/>
      <c r="C1835" s="30" t="inlineStr"/>
      <c r="D1835" s="31" t="inlineStr">
        <is>
          <t>https://ohioline.osu.edu/factsheet/plpath-cer-02</t>
        </is>
      </c>
      <c r="E1835" s="30" t="inlineStr">
        <is>
          <t>pustules ... breaking through the leaf surface and giving the leaf a bumpy appearance</t>
        </is>
      </c>
      <c r="F1835" s="32" t="inlineStr">
        <is>
          <t>alive</t>
        </is>
      </c>
      <c r="G1835" s="50" t="inlineStr">
        <is>
          <t>quote_not_found</t>
        </is>
      </c>
      <c r="H1835" s="30" t="inlineStr"/>
      <c r="I1835" s="33" t="n"/>
      <c r="J1835" s="33" t="n"/>
      <c r="K1835" t="inlineStr">
        <is>
          <t>source</t>
        </is>
      </c>
    </row>
    <row r="1836" outlineLevel="3">
      <c r="A1836" s="36" t="inlineStr">
        <is>
          <t xml:space="preserve">      ↳ source 3</t>
        </is>
      </c>
      <c r="B1836" s="30" t="inlineStr"/>
      <c r="C1836" s="30" t="inlineStr"/>
      <c r="D1836" s="31" t="inlineStr">
        <is>
          <t>https://extension.umn.edu/corn-pest-management/common-rust-corn</t>
        </is>
      </c>
      <c r="E1836" s="30" t="inlineStr">
        <is>
          <t>Under severe conditions leaf chlorosis and death may occur</t>
        </is>
      </c>
      <c r="F1836" s="32" t="inlineStr">
        <is>
          <t>alive</t>
        </is>
      </c>
      <c r="G1836" s="32" t="inlineStr">
        <is>
          <t>quote_found</t>
        </is>
      </c>
      <c r="H1836" s="30" t="inlineStr"/>
      <c r="I1836" s="33" t="n"/>
      <c r="J1836" s="33" t="n"/>
      <c r="K1836" t="inlineStr">
        <is>
          <t>source</t>
        </is>
      </c>
    </row>
    <row r="1837" outlineLevel="3">
      <c r="A1837" s="36" t="inlineStr">
        <is>
          <t xml:space="preserve">      ↳ source 4</t>
        </is>
      </c>
      <c r="B1837" s="30" t="inlineStr"/>
      <c r="C1837" s="30" t="inlineStr"/>
      <c r="D1837" s="31" t="inlineStr">
        <is>
          <t>https://content.ces.ncsu.edu/corn-rusts-common-and-southern-rust</t>
        </is>
      </c>
      <c r="E1837" s="30" t="inlineStr">
        <is>
          <t>a characteristic yellow halo is commonly present</t>
        </is>
      </c>
      <c r="F1837" s="32" t="inlineStr">
        <is>
          <t>alive</t>
        </is>
      </c>
      <c r="G1837" s="32" t="inlineStr">
        <is>
          <t>quote_found</t>
        </is>
      </c>
      <c r="H1837" s="30" t="inlineStr"/>
      <c r="I1837" s="33" t="n"/>
      <c r="J1837" s="33" t="n"/>
      <c r="K1837" t="inlineStr">
        <is>
          <t>source</t>
        </is>
      </c>
    </row>
    <row r="1838" outlineLevel="3">
      <c r="A1838" s="36" t="inlineStr">
        <is>
          <t xml:space="preserve">      ↳ source 5</t>
        </is>
      </c>
      <c r="B1838" s="30" t="inlineStr"/>
      <c r="C1838" s="30" t="inlineStr"/>
      <c r="D1838" s="31" t="inlineStr">
        <is>
          <t>http://ipm.illinois.edu/diseases/rpds/965.pdf</t>
        </is>
      </c>
      <c r="E1838" s="30" t="inlineStr">
        <is>
          <t>pustules ... may appear by themselves or as clusters on the leaf surface</t>
        </is>
      </c>
      <c r="F1838" s="32" t="inlineStr">
        <is>
          <t>alive</t>
        </is>
      </c>
      <c r="G1838" s="49" t="inlineStr">
        <is>
          <t>url_unfetched_text</t>
        </is>
      </c>
      <c r="H1838" s="30" t="inlineStr"/>
      <c r="I1838" s="33" t="n"/>
      <c r="J1838" s="33" t="n"/>
      <c r="K1838" t="inlineStr">
        <is>
          <t>source</t>
        </is>
      </c>
    </row>
    <row r="1839" outlineLevel="2">
      <c r="A1839" s="37" t="inlineStr">
        <is>
          <t>Δ  South Dakota · lesion_morphology</t>
        </is>
      </c>
      <c r="B1839" s="38" t="inlineStr">
        <is>
          <t>Lesions exhibit a combination of rust-orange centers and tan margins.</t>
        </is>
      </c>
      <c r="C1839" s="39" t="inlineStr">
        <is>
          <t>weakly_supported</t>
        </is>
      </c>
      <c r="D1839" s="38" t="inlineStr">
        <is>
          <t>2 source(s) ↓</t>
        </is>
      </c>
      <c r="E1839" s="38" t="inlineStr">
        <is>
          <t>Lesions show rust-orange centers and tan margins.</t>
        </is>
      </c>
      <c r="F1839" s="38" t="inlineStr"/>
      <c r="G1839" s="38" t="inlineStr"/>
      <c r="H1839" s="38" t="inlineStr">
        <is>
          <t>bugwood::5524543  |  Rust-orange pustule centers match documented golden/reddish-brown urediniospore color, and the tan margin is consistent with the described yellow halo, so partial external support exists.</t>
        </is>
      </c>
      <c r="I1839" s="33" t="n"/>
      <c r="J1839" s="33" t="n"/>
      <c r="K1839" t="inlineStr">
        <is>
          <t>delta</t>
        </is>
      </c>
    </row>
    <row r="1840" outlineLevel="3">
      <c r="A1840" s="36" t="inlineStr">
        <is>
          <t xml:space="preserve">      ↳ source 1</t>
        </is>
      </c>
      <c r="B1840" s="30" t="inlineStr"/>
      <c r="C1840" s="30" t="inlineStr"/>
      <c r="D1840" s="31" t="inlineStr">
        <is>
          <t>https://content.ces.ncsu.edu/corn-rusts-common-and-southern-rust</t>
        </is>
      </c>
      <c r="E1840" s="30" t="inlineStr">
        <is>
          <t>circular to elongate (usually 0.2 to 2 mm long), golden or reddish brown to cinnamon brown pustules that appear on the upper and lower leaf surfaces</t>
        </is>
      </c>
      <c r="F1840" s="32" t="inlineStr">
        <is>
          <t>alive</t>
        </is>
      </c>
      <c r="G1840" s="50" t="inlineStr">
        <is>
          <t>quote_not_found</t>
        </is>
      </c>
      <c r="H1840" s="30" t="inlineStr"/>
      <c r="I1840" s="33" t="n"/>
      <c r="J1840" s="33" t="n"/>
      <c r="K1840" t="inlineStr">
        <is>
          <t>source</t>
        </is>
      </c>
    </row>
    <row r="1841" outlineLevel="3">
      <c r="A1841" s="36" t="inlineStr">
        <is>
          <t xml:space="preserve">      ↳ source 2</t>
        </is>
      </c>
      <c r="B1841" s="30" t="inlineStr"/>
      <c r="C1841" s="30" t="inlineStr"/>
      <c r="D1841" s="31" t="inlineStr">
        <is>
          <t>https://extension.umn.edu/corn-pest-management/common-rust-corn</t>
        </is>
      </c>
      <c r="E1841" s="30" t="inlineStr">
        <is>
          <t>As lesions mature and grow in length, the fungus erupts through the epidermis of the leaf surface and a characteristic yellow halo is commonly present.</t>
        </is>
      </c>
      <c r="F1841" s="32" t="inlineStr">
        <is>
          <t>alive</t>
        </is>
      </c>
      <c r="G1841" s="50" t="inlineStr">
        <is>
          <t>quote_not_found</t>
        </is>
      </c>
      <c r="H1841" s="30" t="inlineStr"/>
      <c r="I1841" s="33" t="n"/>
      <c r="J1841" s="33" t="n"/>
      <c r="K1841" t="inlineStr">
        <is>
          <t>source</t>
        </is>
      </c>
    </row>
    <row r="1842" outlineLevel="2">
      <c r="A1842" s="37" t="inlineStr">
        <is>
          <t>Δ  South Dakota · diagnostic_features</t>
        </is>
      </c>
      <c r="B1842" s="38" t="inlineStr">
        <is>
          <t>Some lesions appear to cross leaf veins, while others seem to stop at them.</t>
        </is>
      </c>
      <c r="C1842" s="39" t="inlineStr">
        <is>
          <t>weakly_supported</t>
        </is>
      </c>
      <c r="D1842" s="38" t="inlineStr">
        <is>
          <t>1 source(s) ↓</t>
        </is>
      </c>
      <c r="E1842" s="38" t="inlineStr">
        <is>
          <t>Some lesions appear to cross leaf veins, while others seem to stop at them.</t>
        </is>
      </c>
      <c r="F1842" s="38" t="inlineStr"/>
      <c r="G1842" s="38" t="inlineStr"/>
      <c r="H1842" s="38" t="inlineStr">
        <is>
          <t>bugwood::5524543  |  Rust pustules are documented as not confined by leaf veins (unlike vein-limited gray leaf spot), which partially supports the observation that lesions cross veins rather than stopping at them.</t>
        </is>
      </c>
      <c r="I1842" s="33" t="n"/>
      <c r="J1842" s="33" t="n"/>
      <c r="K1842" t="inlineStr">
        <is>
          <t>delta</t>
        </is>
      </c>
    </row>
    <row r="1843" outlineLevel="3">
      <c r="A1843" s="36" t="inlineStr">
        <is>
          <t xml:space="preserve">      ↳ source 1</t>
        </is>
      </c>
      <c r="B1843" s="30" t="inlineStr"/>
      <c r="C1843" s="30" t="inlineStr"/>
      <c r="D1843" s="31" t="inlineStr">
        <is>
          <t>https://content.ces.ncsu.edu/gray-leaf-spot-in-corn</t>
        </is>
      </c>
      <c r="E1843" s="30" t="inlineStr">
        <is>
          <t>rust pustules are not bounded by leaf veins</t>
        </is>
      </c>
      <c r="F1843" s="32" t="inlineStr">
        <is>
          <t>alive</t>
        </is>
      </c>
      <c r="G1843" s="50" t="inlineStr">
        <is>
          <t>quote_not_found</t>
        </is>
      </c>
      <c r="H1843" s="30" t="inlineStr"/>
      <c r="I1843" s="33" t="n"/>
      <c r="J1843" s="33" t="n"/>
      <c r="K1843" t="inlineStr">
        <is>
          <t>source</t>
        </is>
      </c>
    </row>
    <row r="1844" outlineLevel="2">
      <c r="A1844" s="37" t="inlineStr">
        <is>
          <t>Δ  South Dakota · lesion_morphology</t>
        </is>
      </c>
      <c r="B1844" s="38" t="inlineStr">
        <is>
          <t>The affected tissue has a mix of green, brown, and tan colors.</t>
        </is>
      </c>
      <c r="C1844" s="39" t="inlineStr">
        <is>
          <t>weakly_supported</t>
        </is>
      </c>
      <c r="D1844" s="38" t="inlineStr">
        <is>
          <t>2 source(s) ↓</t>
        </is>
      </c>
      <c r="E1844" s="38" t="inlineStr">
        <is>
          <t>The leaf surface shows a blend of green, brown, and tan patches.</t>
        </is>
      </c>
      <c r="F1844" s="38" t="inlineStr"/>
      <c r="G1844" s="38" t="inlineStr"/>
      <c r="H1844" s="38" t="inlineStr">
        <is>
          <t>bugwood::5524543  |  Published descriptions confirm brown/cinnamon pustules plus surrounding yellowed-to-dead tan tissue on otherwise green leaves, matching the green-brown-tan blend, though the candidate's generic color mix is only partial support.</t>
        </is>
      </c>
      <c r="I1844" s="33" t="n"/>
      <c r="J1844" s="33" t="n"/>
      <c r="K1844" t="inlineStr">
        <is>
          <t>delta</t>
        </is>
      </c>
    </row>
    <row r="1845" outlineLevel="3">
      <c r="A1845" s="36" t="inlineStr">
        <is>
          <t xml:space="preserve">      ↳ source 1</t>
        </is>
      </c>
      <c r="B1845" s="30" t="inlineStr"/>
      <c r="C1845" s="30" t="inlineStr"/>
      <c r="D1845" s="31" t="inlineStr">
        <is>
          <t>https://ipm.mgcafe.uky.edu/content/common-rust-corn</t>
        </is>
      </c>
      <c r="E1845" s="30" t="inlineStr">
        <is>
          <t>The leaf tissue around the pustules may become yellow or die, leaving lesions of dead tissue.</t>
        </is>
      </c>
      <c r="F1845" s="32" t="inlineStr">
        <is>
          <t>alive</t>
        </is>
      </c>
      <c r="G1845" s="50" t="inlineStr">
        <is>
          <t>quote_not_found</t>
        </is>
      </c>
      <c r="H1845" s="30" t="inlineStr"/>
      <c r="I1845" s="33" t="n"/>
      <c r="J1845" s="33" t="n"/>
      <c r="K1845" t="inlineStr">
        <is>
          <t>source</t>
        </is>
      </c>
    </row>
    <row r="1846" outlineLevel="3">
      <c r="A1846" s="36" t="inlineStr">
        <is>
          <t xml:space="preserve">      ↳ source 2</t>
        </is>
      </c>
      <c r="B1846" s="30" t="inlineStr"/>
      <c r="C1846" s="30" t="inlineStr"/>
      <c r="D1846" s="31" t="inlineStr">
        <is>
          <t>https://cropprotectionnetwork.org/encyclopedia/common-rust-of-corn</t>
        </is>
      </c>
      <c r="E1846" s="30" t="inlineStr">
        <is>
          <t>brick-red to cinnamon-brown pustules ... As the pustules become older, they turn dark brown to black.</t>
        </is>
      </c>
      <c r="F1846" s="32" t="inlineStr">
        <is>
          <t>alive</t>
        </is>
      </c>
      <c r="G1846" s="50" t="inlineStr">
        <is>
          <t>quote_not_found</t>
        </is>
      </c>
      <c r="H1846" s="30" t="inlineStr"/>
      <c r="I1846" s="33" t="n"/>
      <c r="J1846" s="33" t="n"/>
      <c r="K1846" t="inlineStr">
        <is>
          <t>source</t>
        </is>
      </c>
    </row>
    <row r="1847" outlineLevel="1" ht="18" customHeight="1">
      <c r="A1847" s="5" t="inlineStr">
        <is>
          <t xml:space="preserve">      🦠  Corn Smut    ·    Ustilago maydis    ·    Fungal</t>
        </is>
      </c>
      <c r="I1847" s="6" t="n"/>
      <c r="J1847" s="6" t="n"/>
    </row>
    <row r="1848" outlineLevel="2">
      <c r="A1848" s="29" t="inlineStr">
        <is>
          <t>• Pathogen</t>
        </is>
      </c>
      <c r="B1848" s="30" t="inlineStr">
        <is>
          <t>Ustilago maydis</t>
        </is>
      </c>
      <c r="C1848" s="30" t="inlineStr"/>
      <c r="D1848" s="31" t="inlineStr">
        <is>
          <t>https://content.ces.ncsu.edu/common-smut-on-corn</t>
        </is>
      </c>
      <c r="E1848" s="30" t="inlineStr">
        <is>
          <t>Common smut is caused by the fungus, Ustilago maydis .</t>
        </is>
      </c>
      <c r="F1848" s="32" t="inlineStr">
        <is>
          <t>alive</t>
        </is>
      </c>
      <c r="G1848" s="32" t="inlineStr">
        <is>
          <t>quote_found</t>
        </is>
      </c>
      <c r="H1848" s="30" t="inlineStr"/>
      <c r="I1848" s="33" t="n"/>
      <c r="J1848" s="33" t="n"/>
      <c r="K1848" t="inlineStr">
        <is>
          <t>canon</t>
        </is>
      </c>
    </row>
    <row r="1849" outlineLevel="2">
      <c r="A1849" s="29" t="inlineStr">
        <is>
          <t>• Disease type</t>
        </is>
      </c>
      <c r="B1849" s="30" t="inlineStr">
        <is>
          <t>Fungal</t>
        </is>
      </c>
      <c r="C1849" s="30" t="inlineStr"/>
      <c r="D1849" s="31" t="inlineStr">
        <is>
          <t>https://content.ces.ncsu.edu/common-smut-on-corn</t>
        </is>
      </c>
      <c r="E1849" s="30" t="inlineStr">
        <is>
          <t>Common smut is caused by the fungus, Ustilago maydis .</t>
        </is>
      </c>
      <c r="F1849" s="32" t="inlineStr">
        <is>
          <t>alive</t>
        </is>
      </c>
      <c r="G1849" s="32" t="inlineStr">
        <is>
          <t>quote_found</t>
        </is>
      </c>
      <c r="H1849" s="30" t="inlineStr"/>
      <c r="I1849" s="33" t="n"/>
      <c r="J1849" s="33" t="n"/>
      <c r="K1849" t="inlineStr">
        <is>
          <t>canon</t>
        </is>
      </c>
    </row>
    <row r="1850" outlineLevel="2">
      <c r="A1850" s="29" t="inlineStr">
        <is>
          <t>• Affected parts</t>
        </is>
      </c>
      <c r="B1850" s="30" t="inlineStr">
        <is>
          <t>Foliar; Stem; Whole plant</t>
        </is>
      </c>
      <c r="C1850" s="30" t="inlineStr"/>
      <c r="D1850" s="31" t="inlineStr">
        <is>
          <t>https://content.ces.ncsu.edu/common-smut-on-corn</t>
        </is>
      </c>
      <c r="E1850" s="30" t="inlineStr">
        <is>
          <t>Common smut causes yellowing of green tissue and the production of light green or white to gray, fleshy galls on any part of the corn plant, including leaves, tassels, stalks (Figure 1) and ears (Figure 2).</t>
        </is>
      </c>
      <c r="F1850" s="32" t="inlineStr">
        <is>
          <t>alive</t>
        </is>
      </c>
      <c r="G1850" s="32" t="inlineStr">
        <is>
          <t>quote_found</t>
        </is>
      </c>
      <c r="H1850" s="30" t="inlineStr"/>
      <c r="I1850" s="33" t="n"/>
      <c r="J1850" s="33" t="n"/>
      <c r="K1850" t="inlineStr">
        <is>
          <t>canon</t>
        </is>
      </c>
    </row>
    <row r="1851" outlineLevel="2">
      <c r="A1851" s="29" t="inlineStr">
        <is>
          <t>• Treatments</t>
        </is>
      </c>
      <c r="B1851" s="30" t="inlineStr">
        <is>
          <t>Destroy all stalks and other debris from fields as soon after harvest as possible, tilling debris as deep into the soil as possible while managing soil erosion.; Use crop rotation with any other crop to reduce disease pressure.; Reduce drought stress through irrigation.; Reduce nutrient stress through proper fertilization and maintain proper soil fertility.; Scout for smut galls and remove galls before they rupture.; Scout for insects and manage insect damage by using insecticides at optimal times.; Plant resistant hybrids (note: sources conflict on whether resistant corn varieties exist — see conflicts).</t>
        </is>
      </c>
      <c r="C1851" s="30" t="inlineStr"/>
      <c r="D1851" s="31" t="inlineStr">
        <is>
          <t>https://content.ces.ncsu.edu/common-smut-on-corn</t>
        </is>
      </c>
      <c r="E1851" s="30" t="inlineStr">
        <is>
          <t>Destroy all stalks and other debris from fields, as soon after harvest as possible. Till debris as deep into the soil as possible, while managing soil erosion.</t>
        </is>
      </c>
      <c r="F1851" s="32" t="inlineStr">
        <is>
          <t>alive</t>
        </is>
      </c>
      <c r="G1851" s="32" t="inlineStr">
        <is>
          <t>quote_found</t>
        </is>
      </c>
      <c r="H1851" s="30" t="inlineStr"/>
      <c r="I1851" s="33" t="n"/>
      <c r="J1851" s="33" t="n"/>
      <c r="K1851" t="inlineStr">
        <is>
          <t>canon</t>
        </is>
      </c>
    </row>
    <row r="1852" outlineLevel="2">
      <c r="A1852" s="29" t="inlineStr">
        <is>
          <t>• Visual symptoms</t>
        </is>
      </c>
      <c r="B1852" s="30" t="inlineStr">
        <is>
          <t>Common smut causes yellowing of green tissue and produces light green or white to gray, fleshy galls on any part of the corn plant, including leaves, tassels, stalks and ears.</t>
        </is>
      </c>
      <c r="C1852" s="30" t="inlineStr"/>
      <c r="D1852" s="31" t="inlineStr">
        <is>
          <t>https://content.ces.ncsu.edu/common-smut-on-corn</t>
        </is>
      </c>
      <c r="E1852" s="30" t="inlineStr">
        <is>
          <t>Common smut causes yellowing of green tissue and the production of light green or white to gray, fleshy galls on any part of the corn plant, including leaves, tassels, stalks (Figure 1) and ears (Figure 2).</t>
        </is>
      </c>
      <c r="F1852" s="32" t="inlineStr">
        <is>
          <t>alive</t>
        </is>
      </c>
      <c r="G1852" s="32" t="inlineStr">
        <is>
          <t>quote_found</t>
        </is>
      </c>
      <c r="H1852" s="30" t="inlineStr"/>
      <c r="I1852" s="33" t="n"/>
      <c r="J1852" s="33" t="n"/>
      <c r="K1852" t="inlineStr">
        <is>
          <t>canon</t>
        </is>
      </c>
    </row>
    <row r="1853" outlineLevel="2">
      <c r="A1853" s="29" t="inlineStr">
        <is>
          <t>• Diagnostic features</t>
        </is>
      </c>
      <c r="B1853" s="30" t="inlineStr">
        <is>
          <t>Galls on ears, leaves, stalk, or tassels are initially covered with white to silvery tissue, then develop dark masses of spores inside; leaf galls generally remain small.</t>
        </is>
      </c>
      <c r="C1853" s="30" t="inlineStr"/>
      <c r="D1853" s="31" t="inlineStr">
        <is>
          <t>https://extension.umn.edu/corn-pest-management/common-smut-corn</t>
        </is>
      </c>
      <c r="E1853" s="30" t="inlineStr">
        <is>
          <t>Galls commonly develop on ears, leaves, stalk, or tassels and are initially covered with white to silvery tissue. Later, dark masses of spores develop inside the galls. Leaf galls generally remain small.</t>
        </is>
      </c>
      <c r="F1853" s="32" t="inlineStr">
        <is>
          <t>alive</t>
        </is>
      </c>
      <c r="G1853" s="32" t="inlineStr">
        <is>
          <t>quote_found</t>
        </is>
      </c>
      <c r="H1853" s="30" t="inlineStr"/>
      <c r="I1853" s="33" t="n"/>
      <c r="J1853" s="33" t="n"/>
      <c r="K1853" t="inlineStr">
        <is>
          <t>canon</t>
        </is>
      </c>
    </row>
    <row r="1854" outlineLevel="2">
      <c r="A1854" s="37" t="inlineStr">
        <is>
          <t>Δ  Colorado · lesion_morphology</t>
        </is>
      </c>
      <c r="B1854" s="38" t="inlineStr">
        <is>
          <t>The affected tissue shows predominantly white and grayish colors with some brownish areas.</t>
        </is>
      </c>
      <c r="C1854" s="39" t="inlineStr">
        <is>
          <t>weakly_supported</t>
        </is>
      </c>
      <c r="D1854" s="38" t="inlineStr">
        <is>
          <t>2 source(s) ↓</t>
        </is>
      </c>
      <c r="E1854" s="38" t="inlineStr">
        <is>
          <t>The image shows white, gray, and silverish, fuzzy masses on the plant which are likely spore masses.</t>
        </is>
      </c>
      <c r="F1854" s="38" t="inlineStr"/>
      <c r="G1854" s="38" t="inlineStr"/>
      <c r="H1854" s="38" t="inlineStr">
        <is>
          <t>bugwood::5476006</t>
        </is>
      </c>
      <c r="I1854" s="33" t="n"/>
      <c r="J1854" s="33" t="n"/>
      <c r="K1854" t="inlineStr">
        <is>
          <t>delta</t>
        </is>
      </c>
    </row>
    <row r="1855" outlineLevel="3">
      <c r="A1855" s="36" t="inlineStr">
        <is>
          <t xml:space="preserve">      ↳ source 1</t>
        </is>
      </c>
      <c r="B1855" s="30" t="inlineStr"/>
      <c r="C1855" s="30" t="inlineStr"/>
      <c r="D1855" s="31" t="inlineStr">
        <is>
          <t>https://hort.extension.wisc.edu/articles/common-corn-smut/</t>
        </is>
      </c>
      <c r="E1855" s="30" t="inlineStr">
        <is>
          <t>Newly-formed galls are white but eventually turn brown and are filled with dark powdery spores.</t>
        </is>
      </c>
      <c r="F1855" s="32" t="inlineStr">
        <is>
          <t>alive</t>
        </is>
      </c>
      <c r="G1855" s="50" t="inlineStr">
        <is>
          <t>quote_not_found</t>
        </is>
      </c>
      <c r="H1855" s="30" t="inlineStr"/>
      <c r="I1855" s="33" t="n"/>
      <c r="J1855" s="33" t="n"/>
      <c r="K1855" t="inlineStr">
        <is>
          <t>source</t>
        </is>
      </c>
    </row>
    <row r="1856" outlineLevel="3">
      <c r="A1856" s="36" t="inlineStr">
        <is>
          <t xml:space="preserve">      ↳ source 2</t>
        </is>
      </c>
      <c r="B1856" s="30" t="inlineStr"/>
      <c r="C1856" s="30" t="inlineStr"/>
      <c r="D1856" s="31" t="inlineStr">
        <is>
          <t>https://www.apsnet.org/edcenter/pdlessons/Pages/CornSmut.aspx</t>
        </is>
      </c>
      <c r="E1856" s="30" t="inlineStr">
        <is>
          <t>Initially galls are white to light green, turning dark when gall membranes rupture and a mass of dark spores emerge.</t>
        </is>
      </c>
      <c r="F1856" s="44" t="inlineStr">
        <is>
          <t>blocked</t>
        </is>
      </c>
      <c r="G1856" s="49" t="inlineStr">
        <is>
          <t>url_blocked</t>
        </is>
      </c>
      <c r="H1856" s="30" t="inlineStr"/>
      <c r="I1856" s="33" t="n"/>
      <c r="J1856" s="33" t="n"/>
      <c r="K1856" t="inlineStr">
        <is>
          <t>source</t>
        </is>
      </c>
    </row>
    <row r="1857" outlineLevel="2">
      <c r="A1857" s="34" t="inlineStr">
        <is>
          <t>Δ  Colorado · diagnostic_features</t>
        </is>
      </c>
      <c r="B1857" s="32" t="inlineStr">
        <is>
          <t>The corn ear displays large clusters of white to grayish, powdery spore masses.</t>
        </is>
      </c>
      <c r="C1857" s="35" t="inlineStr">
        <is>
          <t>verified</t>
        </is>
      </c>
      <c r="D1857" s="32" t="inlineStr">
        <is>
          <t>2 source(s) ↓</t>
        </is>
      </c>
      <c r="E1857" s="32" t="inlineStr">
        <is>
          <t>The affected corn ear shows white to grayish masses of spore masses.</t>
        </is>
      </c>
      <c r="F1857" s="32" t="inlineStr"/>
      <c r="G1857" s="32" t="inlineStr"/>
      <c r="H1857" s="32" t="inlineStr">
        <is>
          <t>bugwood::5476006  |  Extension and APS sources corroborate that smut galls on the ear present as white-to-gray, powdery spore masses, matching the observed sporulation.</t>
        </is>
      </c>
      <c r="I1857" s="33" t="n"/>
      <c r="J1857" s="33" t="n"/>
      <c r="K1857" t="inlineStr">
        <is>
          <t>delta</t>
        </is>
      </c>
    </row>
    <row r="1858" outlineLevel="3">
      <c r="A1858" s="36" t="inlineStr">
        <is>
          <t xml:space="preserve">      ↳ source 1</t>
        </is>
      </c>
      <c r="B1858" s="30" t="inlineStr"/>
      <c r="C1858" s="30" t="inlineStr"/>
      <c r="D1858" s="31" t="inlineStr">
        <is>
          <t>https://cropprotectionnetwork.org/encyclopedia/common-smut-of-corn</t>
        </is>
      </c>
      <c r="E1858" s="30" t="inlineStr">
        <is>
          <t>As fleshy galls mature, their outer surfaces become papery and brittle, and their inner tissues become powdery and black.</t>
        </is>
      </c>
      <c r="F1858" s="32" t="inlineStr">
        <is>
          <t>alive</t>
        </is>
      </c>
      <c r="G1858" s="50" t="inlineStr">
        <is>
          <t>quote_not_found</t>
        </is>
      </c>
      <c r="H1858" s="30" t="inlineStr"/>
      <c r="I1858" s="33" t="n"/>
      <c r="J1858" s="33" t="n"/>
      <c r="K1858" t="inlineStr">
        <is>
          <t>source</t>
        </is>
      </c>
    </row>
    <row r="1859" outlineLevel="3">
      <c r="A1859" s="36" t="inlineStr">
        <is>
          <t xml:space="preserve">      ↳ source 2</t>
        </is>
      </c>
      <c r="B1859" s="30" t="inlineStr"/>
      <c r="C1859" s="30" t="inlineStr"/>
      <c r="D1859" s="31" t="inlineStr">
        <is>
          <t>https://www.apsnet.org/edcenter/pdlessons/Pages/CornSmut.aspx</t>
        </is>
      </c>
      <c r="E1859" s="30" t="inlineStr">
        <is>
          <t>Common smut of corn is easily identified by tumor-like galls that form on actively growing host tissues and contain masses of dark, sooty teliospores; galls are initially covered with white to silvery tissue.</t>
        </is>
      </c>
      <c r="F1859" s="44" t="inlineStr">
        <is>
          <t>blocked</t>
        </is>
      </c>
      <c r="G1859" s="49" t="inlineStr">
        <is>
          <t>url_blocked</t>
        </is>
      </c>
      <c r="H1859" s="30" t="inlineStr"/>
      <c r="I1859" s="33" t="n"/>
      <c r="J1859" s="33" t="n"/>
      <c r="K1859" t="inlineStr">
        <is>
          <t>source</t>
        </is>
      </c>
    </row>
    <row r="1860" outlineLevel="2">
      <c r="A1860" s="43" t="inlineStr">
        <is>
          <t>Δ  Connecticut · other</t>
        </is>
      </c>
      <c r="B1860" s="44" t="inlineStr">
        <is>
          <t>No fruits are visible in the provided image.</t>
        </is>
      </c>
      <c r="C1860" s="45" t="inlineStr">
        <is>
          <t>novel_plausible</t>
        </is>
      </c>
      <c r="D1860" s="44" t="inlineStr">
        <is>
          <t>9 source(s) ↓</t>
        </is>
      </c>
      <c r="E1860" s="44" t="inlineStr">
        <is>
          <t>No fruits are visible in the provided image.</t>
        </is>
      </c>
      <c r="F1860" s="44" t="inlineStr"/>
      <c r="G1860" s="44" t="inlineStr"/>
      <c r="H1860" s="44" t="inlineStr">
        <is>
          <t>bugwood::5496051</t>
        </is>
      </c>
      <c r="I1860" s="33" t="n"/>
      <c r="J1860" s="33" t="n"/>
      <c r="K1860" t="inlineStr">
        <is>
          <t>delta</t>
        </is>
      </c>
    </row>
    <row r="1861" outlineLevel="3">
      <c r="A1861" s="36" t="inlineStr">
        <is>
          <t xml:space="preserve">      ↳ source 1</t>
        </is>
      </c>
      <c r="B1861" s="30" t="inlineStr"/>
      <c r="C1861" s="30" t="inlineStr"/>
      <c r="D1861" s="31" t="inlineStr">
        <is>
          <t>https://hort.extension.wisc.edu/articles/common-corn-smut/</t>
        </is>
      </c>
      <c r="E1861" s="30" t="inlineStr">
        <is>
          <t>Newly-formed galls are white but eventually turn brown and are filled with dark powdery spores.</t>
        </is>
      </c>
      <c r="F1861" s="32" t="inlineStr">
        <is>
          <t>alive</t>
        </is>
      </c>
      <c r="G1861" s="50" t="inlineStr">
        <is>
          <t>quote_not_found</t>
        </is>
      </c>
      <c r="H1861" s="30" t="inlineStr"/>
      <c r="I1861" s="33" t="n"/>
      <c r="J1861" s="33" t="n"/>
      <c r="K1861" t="inlineStr">
        <is>
          <t>source</t>
        </is>
      </c>
    </row>
    <row r="1862" outlineLevel="3">
      <c r="A1862" s="36" t="inlineStr">
        <is>
          <t xml:space="preserve">      ↳ source 2</t>
        </is>
      </c>
      <c r="B1862" s="30" t="inlineStr"/>
      <c r="C1862" s="30" t="inlineStr"/>
      <c r="D1862" s="31" t="inlineStr">
        <is>
          <t>https://www.apsnet.org/edcenter/pdlessons/Pages/CornSmut.aspx</t>
        </is>
      </c>
      <c r="E1862" s="30" t="inlineStr">
        <is>
          <t>Initially galls are white to light green, turning dark when gall membranes rupture and a mass of dark spores emerge.</t>
        </is>
      </c>
      <c r="F1862" s="44" t="inlineStr">
        <is>
          <t>blocked</t>
        </is>
      </c>
      <c r="G1862" s="49" t="inlineStr">
        <is>
          <t>url_blocked</t>
        </is>
      </c>
      <c r="H1862" s="30" t="inlineStr"/>
      <c r="I1862" s="33" t="n"/>
      <c r="J1862" s="33" t="n"/>
      <c r="K1862" t="inlineStr">
        <is>
          <t>source</t>
        </is>
      </c>
    </row>
    <row r="1863" outlineLevel="3">
      <c r="A1863" s="36" t="inlineStr">
        <is>
          <t xml:space="preserve">      ↳ source 3</t>
        </is>
      </c>
      <c r="B1863" s="30" t="inlineStr"/>
      <c r="C1863" s="30" t="inlineStr"/>
      <c r="D1863" s="31" t="inlineStr">
        <is>
          <t>https://content.ces.ncsu.edu/common-smut-on-corn</t>
        </is>
      </c>
      <c r="E1863" s="30" t="inlineStr">
        <is>
          <t>Galls are filled with black, powdery teliospores (Figure 3) that are released when the galls rupture.</t>
        </is>
      </c>
      <c r="F1863" s="32" t="inlineStr">
        <is>
          <t>alive</t>
        </is>
      </c>
      <c r="G1863" s="32" t="inlineStr">
        <is>
          <t>quote_found</t>
        </is>
      </c>
      <c r="H1863" s="30" t="inlineStr"/>
      <c r="I1863" s="33" t="n"/>
      <c r="J1863" s="33" t="n"/>
      <c r="K1863" t="inlineStr">
        <is>
          <t>source</t>
        </is>
      </c>
    </row>
    <row r="1864" outlineLevel="3">
      <c r="A1864" s="36" t="inlineStr">
        <is>
          <t xml:space="preserve">      ↳ source 4</t>
        </is>
      </c>
      <c r="B1864" s="30" t="inlineStr"/>
      <c r="C1864" s="30" t="inlineStr"/>
      <c r="D1864" s="31" t="inlineStr">
        <is>
          <t>https://cropprotectionnetwork.org/encyclopedia/common-smut-of-corn</t>
        </is>
      </c>
      <c r="E1864" s="30" t="inlineStr">
        <is>
          <t>Galls start to have a gray, silvery appearance as streaks of blackened tissues (teliospores) begin to form 14 to 15 days after infection.</t>
        </is>
      </c>
      <c r="F1864" s="32" t="inlineStr">
        <is>
          <t>alive</t>
        </is>
      </c>
      <c r="G1864" s="50" t="inlineStr">
        <is>
          <t>quote_not_found</t>
        </is>
      </c>
      <c r="H1864" s="30" t="inlineStr"/>
      <c r="I1864" s="33" t="n"/>
      <c r="J1864" s="33" t="n"/>
      <c r="K1864" t="inlineStr">
        <is>
          <t>source</t>
        </is>
      </c>
    </row>
    <row r="1865" outlineLevel="3">
      <c r="A1865" s="36" t="inlineStr">
        <is>
          <t xml:space="preserve">      ↳ source 5</t>
        </is>
      </c>
      <c r="B1865" s="30" t="inlineStr"/>
      <c r="C1865" s="30" t="inlineStr"/>
      <c r="D1865" s="31" t="inlineStr">
        <is>
          <t>https://extension.usu.edu/vegetableguide/sweet-corn/corn-smut</t>
        </is>
      </c>
      <c r="E1865" s="30" t="inlineStr">
        <is>
          <t>Initially galls are white to light green, turning dark when gall membranes rupture and a mass of dark spores emerge.</t>
        </is>
      </c>
      <c r="F1865" s="32" t="inlineStr">
        <is>
          <t>alive</t>
        </is>
      </c>
      <c r="G1865" s="32" t="inlineStr">
        <is>
          <t>quote_found</t>
        </is>
      </c>
      <c r="H1865" s="30" t="inlineStr"/>
      <c r="I1865" s="33" t="n"/>
      <c r="J1865" s="33" t="n"/>
      <c r="K1865" t="inlineStr">
        <is>
          <t>source</t>
        </is>
      </c>
    </row>
    <row r="1866" outlineLevel="3">
      <c r="A1866" s="36" t="inlineStr">
        <is>
          <t xml:space="preserve">      ↳ source 6</t>
        </is>
      </c>
      <c r="B1866" s="30" t="inlineStr"/>
      <c r="C1866" s="30" t="inlineStr"/>
      <c r="D1866" s="31" t="inlineStr">
        <is>
          <t>https://extensionpubs.unl.edu/publication/g2223/na/html/view</t>
        </is>
      </c>
      <c r="E1866" s="30" t="inlineStr">
        <is>
          <t>as galls begin to mature, interior tissue becomes semifleshy and streaks of black tissues occur as teliospores begin to form</t>
        </is>
      </c>
      <c r="F1866" s="32" t="inlineStr">
        <is>
          <t>alive</t>
        </is>
      </c>
      <c r="G1866" s="50" t="inlineStr">
        <is>
          <t>quote_not_found</t>
        </is>
      </c>
      <c r="H1866" s="30" t="inlineStr"/>
      <c r="I1866" s="33" t="n"/>
      <c r="J1866" s="33" t="n"/>
      <c r="K1866" t="inlineStr">
        <is>
          <t>source</t>
        </is>
      </c>
    </row>
    <row r="1867" outlineLevel="3">
      <c r="A1867" s="36" t="inlineStr">
        <is>
          <t xml:space="preserve">      ↳ source 7</t>
        </is>
      </c>
      <c r="B1867" s="30" t="inlineStr"/>
      <c r="C1867" s="30" t="inlineStr"/>
      <c r="D1867" s="31" t="inlineStr">
        <is>
          <t>https://extension.usu.edu/pests/research/corn-smut</t>
        </is>
      </c>
      <c r="E1867" s="30" t="inlineStr">
        <is>
          <t>The interior of these galls darkens and turns into masses of powdery, dark olive-brown to black spores</t>
        </is>
      </c>
      <c r="F1867" s="32" t="inlineStr">
        <is>
          <t>alive</t>
        </is>
      </c>
      <c r="G1867" s="50" t="inlineStr">
        <is>
          <t>quote_not_found</t>
        </is>
      </c>
      <c r="H1867" s="30" t="inlineStr"/>
      <c r="I1867" s="33" t="n"/>
      <c r="J1867" s="33" t="n"/>
      <c r="K1867" t="inlineStr">
        <is>
          <t>source</t>
        </is>
      </c>
    </row>
    <row r="1868" outlineLevel="3">
      <c r="A1868" s="36" t="inlineStr">
        <is>
          <t xml:space="preserve">      ↳ source 8</t>
        </is>
      </c>
      <c r="B1868" s="30" t="inlineStr"/>
      <c r="C1868" s="30" t="inlineStr"/>
      <c r="D1868" s="31" t="inlineStr">
        <is>
          <t>https://www.cropscience.bayer.us/articles/bayer/common-smut-and-head-smut-in-corn</t>
        </is>
      </c>
      <c r="E1868" s="30" t="inlineStr">
        <is>
          <t>Common smut may infect all above ground parts of the plant but causes the greatest economic losses when the ear becomes infected</t>
        </is>
      </c>
      <c r="F1868" s="32" t="inlineStr">
        <is>
          <t>alive</t>
        </is>
      </c>
      <c r="G1868" s="50" t="inlineStr">
        <is>
          <t>quote_not_found</t>
        </is>
      </c>
      <c r="H1868" s="30" t="inlineStr"/>
      <c r="I1868" s="33" t="n"/>
      <c r="J1868" s="33" t="n"/>
      <c r="K1868" t="inlineStr">
        <is>
          <t>source</t>
        </is>
      </c>
    </row>
    <row r="1869" outlineLevel="3">
      <c r="A1869" s="36" t="inlineStr">
        <is>
          <t xml:space="preserve">      ↳ source 9</t>
        </is>
      </c>
      <c r="B1869" s="30" t="inlineStr"/>
      <c r="C1869" s="30" t="inlineStr"/>
      <c r="D1869" s="31" t="inlineStr">
        <is>
          <t>https://extension.umn.edu/corn-pest-management/common-smut-corn</t>
        </is>
      </c>
      <c r="E1869" s="30" t="inlineStr">
        <is>
          <t>Galls (tumors) are formed on ears, tassels, stalks, and leaves. Initially galls are white to light green, turning dark when gall membranes rupture and a mass of dark spores emerge.</t>
        </is>
      </c>
      <c r="F1869" s="32" t="inlineStr">
        <is>
          <t>alive</t>
        </is>
      </c>
      <c r="G1869" s="50" t="inlineStr">
        <is>
          <t>quote_not_found</t>
        </is>
      </c>
      <c r="H1869" s="30" t="inlineStr"/>
      <c r="I1869" s="33" t="n"/>
      <c r="J1869" s="33" t="n"/>
      <c r="K1869" t="inlineStr">
        <is>
          <t>source</t>
        </is>
      </c>
    </row>
    <row r="1870" outlineLevel="2">
      <c r="A1870" s="37" t="inlineStr">
        <is>
          <t>Δ  Delaware · lesion_morphology</t>
        </is>
      </c>
      <c r="B1870" s="38" t="inlineStr">
        <is>
          <t>Dark, discolored patches resembling dead tissue.</t>
        </is>
      </c>
      <c r="C1870" s="39" t="inlineStr">
        <is>
          <t>weakly_supported</t>
        </is>
      </c>
      <c r="D1870" s="38" t="inlineStr">
        <is>
          <t>2 source(s) ↓</t>
        </is>
      </c>
      <c r="E1870" s="38" t="inlineStr">
        <is>
          <t>Dark, discolored patches resembling dead tissue.</t>
        </is>
      </c>
      <c r="F1870" s="38" t="inlineStr"/>
      <c r="G1870" s="38" t="inlineStr"/>
      <c r="H1870" s="38" t="inlineStr">
        <is>
          <t>bugwood::5501959</t>
        </is>
      </c>
      <c r="I1870" s="33" t="n"/>
      <c r="J1870" s="33" t="n"/>
      <c r="K1870" t="inlineStr">
        <is>
          <t>delta</t>
        </is>
      </c>
    </row>
    <row r="1871" outlineLevel="3">
      <c r="A1871" s="36" t="inlineStr">
        <is>
          <t xml:space="preserve">      ↳ source 1</t>
        </is>
      </c>
      <c r="B1871" s="30" t="inlineStr"/>
      <c r="C1871" s="30" t="inlineStr"/>
      <c r="D1871" s="31" t="inlineStr">
        <is>
          <t>https://hort.extension.wisc.edu/articles/common-corn-smut/</t>
        </is>
      </c>
      <c r="E1871" s="30" t="inlineStr">
        <is>
          <t>As fleshy galls mature, their outer surfaces become papery and brittle, and their inner tissues become powdery and black.</t>
        </is>
      </c>
      <c r="F1871" s="32" t="inlineStr">
        <is>
          <t>alive</t>
        </is>
      </c>
      <c r="G1871" s="32" t="inlineStr">
        <is>
          <t>quote_found</t>
        </is>
      </c>
      <c r="H1871" s="30" t="inlineStr"/>
      <c r="I1871" s="33" t="n"/>
      <c r="J1871" s="33" t="n"/>
      <c r="K1871" t="inlineStr">
        <is>
          <t>source</t>
        </is>
      </c>
    </row>
    <row r="1872" outlineLevel="3">
      <c r="A1872" s="36" t="inlineStr">
        <is>
          <t xml:space="preserve">      ↳ source 2</t>
        </is>
      </c>
      <c r="B1872" s="30" t="inlineStr"/>
      <c r="C1872" s="30" t="inlineStr"/>
      <c r="D1872" s="31" t="inlineStr">
        <is>
          <t>https://content.ces.ncsu.edu/common-smut-on-corn</t>
        </is>
      </c>
      <c r="E1872" s="30" t="inlineStr">
        <is>
          <t>Galls are filled with black, powdery teliospores (Figure 3) that are released when the galls rupture.</t>
        </is>
      </c>
      <c r="F1872" s="32" t="inlineStr">
        <is>
          <t>alive</t>
        </is>
      </c>
      <c r="G1872" s="32" t="inlineStr">
        <is>
          <t>quote_found</t>
        </is>
      </c>
      <c r="H1872" s="30" t="inlineStr"/>
      <c r="I1872" s="33" t="n"/>
      <c r="J1872" s="33" t="n"/>
      <c r="K1872" t="inlineStr">
        <is>
          <t>source</t>
        </is>
      </c>
    </row>
    <row r="1873" outlineLevel="2">
      <c r="A1873" s="37" t="inlineStr">
        <is>
          <t>Δ  Delaware · lesion_morphology</t>
        </is>
      </c>
      <c r="B1873" s="38" t="inlineStr">
        <is>
          <t>Dark, discolored patches resembling dead tissue.</t>
        </is>
      </c>
      <c r="C1873" s="39" t="inlineStr">
        <is>
          <t>weakly_supported</t>
        </is>
      </c>
      <c r="D1873" s="38" t="inlineStr">
        <is>
          <t>2 source(s) ↓</t>
        </is>
      </c>
      <c r="E1873" s="38" t="inlineStr">
        <is>
          <t>The stem shows dark, discolored patches resembling dead tissue.</t>
        </is>
      </c>
      <c r="F1873" s="38" t="inlineStr"/>
      <c r="G1873" s="38" t="inlineStr"/>
      <c r="H1873" s="38" t="inlineStr">
        <is>
          <t>bugwood::5501959</t>
        </is>
      </c>
      <c r="I1873" s="33" t="n"/>
      <c r="J1873" s="33" t="n"/>
      <c r="K1873" t="inlineStr">
        <is>
          <t>delta</t>
        </is>
      </c>
    </row>
    <row r="1874" outlineLevel="3">
      <c r="A1874" s="36" t="inlineStr">
        <is>
          <t xml:space="preserve">      ↳ source 1</t>
        </is>
      </c>
      <c r="B1874" s="30" t="inlineStr"/>
      <c r="C1874" s="30" t="inlineStr"/>
      <c r="D1874" s="31" t="inlineStr">
        <is>
          <t>https://cropprotectionnetwork.org/encyclopedia/common-smut-of-corn</t>
        </is>
      </c>
      <c r="E1874" s="30" t="inlineStr">
        <is>
          <t>Galls start to have a gray, silvery appearance as streaks of blackened tissues (teliospores) begin to form 14 to 15 days after infection.</t>
        </is>
      </c>
      <c r="F1874" s="32" t="inlineStr">
        <is>
          <t>alive</t>
        </is>
      </c>
      <c r="G1874" s="50" t="inlineStr">
        <is>
          <t>quote_not_found</t>
        </is>
      </c>
      <c r="H1874" s="30" t="inlineStr"/>
      <c r="I1874" s="33" t="n"/>
      <c r="J1874" s="33" t="n"/>
      <c r="K1874" t="inlineStr">
        <is>
          <t>source</t>
        </is>
      </c>
    </row>
    <row r="1875" outlineLevel="3">
      <c r="A1875" s="36" t="inlineStr">
        <is>
          <t xml:space="preserve">      ↳ source 2</t>
        </is>
      </c>
      <c r="B1875" s="30" t="inlineStr"/>
      <c r="C1875" s="30" t="inlineStr"/>
      <c r="D1875" s="31" t="inlineStr">
        <is>
          <t>https://extension.usu.edu/vegetableguide/sweet-corn/corn-smut</t>
        </is>
      </c>
      <c r="E1875" s="30" t="inlineStr">
        <is>
          <t>Initially galls are white to light green, turning dark when gall membranes rupture and a mass of dark spores emerge.</t>
        </is>
      </c>
      <c r="F1875" s="32" t="inlineStr">
        <is>
          <t>alive</t>
        </is>
      </c>
      <c r="G1875" s="32" t="inlineStr">
        <is>
          <t>quote_found</t>
        </is>
      </c>
      <c r="H1875" s="30" t="inlineStr"/>
      <c r="I1875" s="33" t="n"/>
      <c r="J1875" s="33" t="n"/>
      <c r="K1875" t="inlineStr">
        <is>
          <t>source</t>
        </is>
      </c>
    </row>
    <row r="1876" outlineLevel="2">
      <c r="A1876" s="43" t="inlineStr">
        <is>
          <t>Δ  Delaware · severity</t>
        </is>
      </c>
      <c r="B1876" s="44" t="inlineStr">
        <is>
          <t>Extensive necrotic and decayed tissue.</t>
        </is>
      </c>
      <c r="C1876" s="45" t="inlineStr">
        <is>
          <t>novel_plausible</t>
        </is>
      </c>
      <c r="D1876" s="44" t="inlineStr">
        <is>
          <t>4 source(s) ↓</t>
        </is>
      </c>
      <c r="E1876" s="44" t="inlineStr">
        <is>
          <t>Dark, discolored patches resembling dead tissue.</t>
        </is>
      </c>
      <c r="F1876" s="44" t="inlineStr"/>
      <c r="G1876" s="44" t="inlineStr"/>
      <c r="H1876" s="44" t="inlineStr">
        <is>
          <t>bugwood::5501959</t>
        </is>
      </c>
      <c r="I1876" s="33" t="n"/>
      <c r="J1876" s="33" t="n"/>
      <c r="K1876" t="inlineStr">
        <is>
          <t>delta</t>
        </is>
      </c>
    </row>
    <row r="1877" outlineLevel="3">
      <c r="A1877" s="36" t="inlineStr">
        <is>
          <t xml:space="preserve">      ↳ source 1</t>
        </is>
      </c>
      <c r="B1877" s="30" t="inlineStr"/>
      <c r="C1877" s="30" t="inlineStr"/>
      <c r="D1877" s="31" t="inlineStr">
        <is>
          <t>https://hort.extension.wisc.edu/articles/common-corn-smut/</t>
        </is>
      </c>
      <c r="E1877" s="30" t="inlineStr">
        <is>
          <t>As fleshy galls mature, their outer surfaces become papery and brittle, and their inner tissues become powdery and black.</t>
        </is>
      </c>
      <c r="F1877" s="32" t="inlineStr">
        <is>
          <t>alive</t>
        </is>
      </c>
      <c r="G1877" s="32" t="inlineStr">
        <is>
          <t>quote_found</t>
        </is>
      </c>
      <c r="H1877" s="30" t="inlineStr"/>
      <c r="I1877" s="33" t="n"/>
      <c r="J1877" s="33" t="n"/>
      <c r="K1877" t="inlineStr">
        <is>
          <t>source</t>
        </is>
      </c>
    </row>
    <row r="1878" outlineLevel="3">
      <c r="A1878" s="36" t="inlineStr">
        <is>
          <t xml:space="preserve">      ↳ source 2</t>
        </is>
      </c>
      <c r="B1878" s="30" t="inlineStr"/>
      <c r="C1878" s="30" t="inlineStr"/>
      <c r="D1878" s="31" t="inlineStr">
        <is>
          <t>https://content.ces.ncsu.edu/common-smut-on-corn</t>
        </is>
      </c>
      <c r="E1878" s="30" t="inlineStr">
        <is>
          <t>Galls are filled with black, powdery teliospores (Figure 3) that are released when the galls rupture.</t>
        </is>
      </c>
      <c r="F1878" s="32" t="inlineStr">
        <is>
          <t>alive</t>
        </is>
      </c>
      <c r="G1878" s="32" t="inlineStr">
        <is>
          <t>quote_found</t>
        </is>
      </c>
      <c r="H1878" s="30" t="inlineStr"/>
      <c r="I1878" s="33" t="n"/>
      <c r="J1878" s="33" t="n"/>
      <c r="K1878" t="inlineStr">
        <is>
          <t>source</t>
        </is>
      </c>
    </row>
    <row r="1879" outlineLevel="3">
      <c r="A1879" s="36" t="inlineStr">
        <is>
          <t xml:space="preserve">      ↳ source 3</t>
        </is>
      </c>
      <c r="B1879" s="30" t="inlineStr"/>
      <c r="C1879" s="30" t="inlineStr"/>
      <c r="D1879" s="31" t="inlineStr">
        <is>
          <t>https://cropprotectionnetwork.org/encyclopedia/common-smut-of-corn</t>
        </is>
      </c>
      <c r="E1879" s="30" t="inlineStr">
        <is>
          <t>Galls start to have a gray, silvery appearance as streaks of blackened tissues (teliospores) begin to form 14 to 15 days after infection.</t>
        </is>
      </c>
      <c r="F1879" s="32" t="inlineStr">
        <is>
          <t>alive</t>
        </is>
      </c>
      <c r="G1879" s="50" t="inlineStr">
        <is>
          <t>quote_not_found</t>
        </is>
      </c>
      <c r="H1879" s="30" t="inlineStr"/>
      <c r="I1879" s="33" t="n"/>
      <c r="J1879" s="33" t="n"/>
      <c r="K1879" t="inlineStr">
        <is>
          <t>source</t>
        </is>
      </c>
    </row>
    <row r="1880" outlineLevel="3">
      <c r="A1880" s="36" t="inlineStr">
        <is>
          <t xml:space="preserve">      ↳ source 4</t>
        </is>
      </c>
      <c r="B1880" s="30" t="inlineStr"/>
      <c r="C1880" s="30" t="inlineStr"/>
      <c r="D1880" s="31" t="inlineStr">
        <is>
          <t>https://extension.usu.edu/vegetableguide/sweet-corn/corn-smut</t>
        </is>
      </c>
      <c r="E1880" s="30" t="inlineStr">
        <is>
          <t>Initially galls are white to light green, turning dark when gall membranes rupture and a mass of dark spores emerge.</t>
        </is>
      </c>
      <c r="F1880" s="32" t="inlineStr">
        <is>
          <t>alive</t>
        </is>
      </c>
      <c r="G1880" s="32" t="inlineStr">
        <is>
          <t>quote_found</t>
        </is>
      </c>
      <c r="H1880" s="30" t="inlineStr"/>
      <c r="I1880" s="33" t="n"/>
      <c r="J1880" s="33" t="n"/>
      <c r="K1880" t="inlineStr">
        <is>
          <t>source</t>
        </is>
      </c>
    </row>
    <row r="1881" outlineLevel="2">
      <c r="A1881" s="34" t="inlineStr">
        <is>
          <t>Δ  Iowa · diagnostic_features</t>
        </is>
      </c>
      <c r="B1881" s="32" t="inlineStr">
        <is>
          <t>The stem shows discolored areas with dark streaking extending from the affected region.</t>
        </is>
      </c>
      <c r="C1881" s="35" t="inlineStr">
        <is>
          <t>verified</t>
        </is>
      </c>
      <c r="D1881" s="32" t="inlineStr">
        <is>
          <t>1 source(s) ↓</t>
        </is>
      </c>
      <c r="E1881" s="32" t="inlineStr">
        <is>
          <t>Dark streaks are visible extending from the affected area.</t>
        </is>
      </c>
      <c r="F1881" s="32" t="inlineStr"/>
      <c r="G1881" s="32" t="inlineStr"/>
      <c r="H1881" s="32" t="inlineStr">
        <is>
          <t>bugwood::5626483</t>
        </is>
      </c>
      <c r="I1881" s="33" t="n"/>
      <c r="J1881" s="33" t="n"/>
      <c r="K1881" t="inlineStr">
        <is>
          <t>delta</t>
        </is>
      </c>
    </row>
    <row r="1882" outlineLevel="3">
      <c r="A1882" s="36" t="inlineStr">
        <is>
          <t xml:space="preserve">      ↳ source 1</t>
        </is>
      </c>
      <c r="B1882" s="30" t="inlineStr"/>
      <c r="C1882" s="30" t="inlineStr"/>
      <c r="D1882" s="31" t="inlineStr">
        <is>
          <t>https://extensionpubs.unl.edu/publication/g2223/na/html/view</t>
        </is>
      </c>
      <c r="E1882" s="30" t="inlineStr">
        <is>
          <t>as galls begin to mature, interior tissue becomes semifleshy and streaks of black tissues occur as teliospores begin to form</t>
        </is>
      </c>
      <c r="F1882" s="32" t="inlineStr">
        <is>
          <t>alive</t>
        </is>
      </c>
      <c r="G1882" s="50" t="inlineStr">
        <is>
          <t>quote_not_found</t>
        </is>
      </c>
      <c r="H1882" s="30" t="inlineStr"/>
      <c r="I1882" s="33" t="n"/>
      <c r="J1882" s="33" t="n"/>
      <c r="K1882" t="inlineStr">
        <is>
          <t>source</t>
        </is>
      </c>
    </row>
    <row r="1883" outlineLevel="2">
      <c r="A1883" s="34" t="inlineStr">
        <is>
          <t>Δ  Iowa · lesion_morphology</t>
        </is>
      </c>
      <c r="B1883" s="32" t="inlineStr">
        <is>
          <t>The affected tissue displays a mix of colors including olive-green, pale-straw, and dark brown.</t>
        </is>
      </c>
      <c r="C1883" s="35" t="inlineStr">
        <is>
          <t>verified</t>
        </is>
      </c>
      <c r="D1883" s="32" t="inlineStr">
        <is>
          <t>2 source(s) ↓</t>
        </is>
      </c>
      <c r="E1883" s="32" t="inlineStr">
        <is>
          <t>The affected areas are primarily olive-green with some pale-straw and dark brown patches.</t>
        </is>
      </c>
      <c r="F1883" s="32" t="inlineStr"/>
      <c r="G1883" s="32" t="inlineStr"/>
      <c r="H1883" s="32" t="inlineStr">
        <is>
          <t>bugwood::5626483</t>
        </is>
      </c>
      <c r="I1883" s="33" t="n"/>
      <c r="J1883" s="33" t="n"/>
      <c r="K1883" t="inlineStr">
        <is>
          <t>delta</t>
        </is>
      </c>
    </row>
    <row r="1884" outlineLevel="3">
      <c r="A1884" s="36" t="inlineStr">
        <is>
          <t xml:space="preserve">      ↳ source 1</t>
        </is>
      </c>
      <c r="B1884" s="30" t="inlineStr"/>
      <c r="C1884" s="30" t="inlineStr"/>
      <c r="D1884" s="31" t="inlineStr">
        <is>
          <t>https://extension.usu.edu/pests/research/corn-smut</t>
        </is>
      </c>
      <c r="E1884" s="30" t="inlineStr">
        <is>
          <t>The interior of these galls darkens and turns into masses of powdery, dark olive-brown to black spores</t>
        </is>
      </c>
      <c r="F1884" s="32" t="inlineStr">
        <is>
          <t>alive</t>
        </is>
      </c>
      <c r="G1884" s="50" t="inlineStr">
        <is>
          <t>quote_not_found</t>
        </is>
      </c>
      <c r="H1884" s="30" t="inlineStr"/>
      <c r="I1884" s="33" t="n"/>
      <c r="J1884" s="33" t="n"/>
      <c r="K1884" t="inlineStr">
        <is>
          <t>source</t>
        </is>
      </c>
    </row>
    <row r="1885" outlineLevel="3">
      <c r="A1885" s="36" t="inlineStr">
        <is>
          <t xml:space="preserve">      ↳ source 2</t>
        </is>
      </c>
      <c r="B1885" s="30" t="inlineStr"/>
      <c r="C1885" s="30" t="inlineStr"/>
      <c r="D1885" s="31" t="inlineStr">
        <is>
          <t>https://hort.extension.wisc.edu/articles/common-corn-smut/</t>
        </is>
      </c>
      <c r="E1885" s="30" t="inlineStr">
        <is>
          <t>Immature smut galls are firm, greenish or silvery white, and covered with a corky covering or periderm. As the galls mature, they begin to turn black</t>
        </is>
      </c>
      <c r="F1885" s="32" t="inlineStr">
        <is>
          <t>alive</t>
        </is>
      </c>
      <c r="G1885" s="50" t="inlineStr">
        <is>
          <t>quote_not_found</t>
        </is>
      </c>
      <c r="H1885" s="30" t="inlineStr"/>
      <c r="I1885" s="33" t="n"/>
      <c r="J1885" s="33" t="n"/>
      <c r="K1885" t="inlineStr">
        <is>
          <t>source</t>
        </is>
      </c>
    </row>
    <row r="1886" outlineLevel="2">
      <c r="A1886" s="37" t="inlineStr">
        <is>
          <t>Δ  Iowa · lesion_morphology</t>
        </is>
      </c>
      <c r="B1886" s="38" t="inlineStr">
        <is>
          <t>The image shows a raised, rough, and discolored lesion on the outer stem surface.</t>
        </is>
      </c>
      <c r="C1886" s="39" t="inlineStr">
        <is>
          <t>weakly_supported</t>
        </is>
      </c>
      <c r="D1886" s="38" t="inlineStr">
        <is>
          <t>2 source(s) ↓</t>
        </is>
      </c>
      <c r="E1886" s="38" t="inlineStr">
        <is>
          <t>The lesion is raised and appears to be discolored.</t>
        </is>
      </c>
      <c r="F1886" s="38" t="inlineStr"/>
      <c r="G1886" s="38" t="inlineStr"/>
      <c r="H1886" s="38" t="inlineStr">
        <is>
          <t>bugwood::5626483</t>
        </is>
      </c>
      <c r="I1886" s="33" t="n"/>
      <c r="J1886" s="33" t="n"/>
      <c r="K1886" t="inlineStr">
        <is>
          <t>delta</t>
        </is>
      </c>
    </row>
    <row r="1887" outlineLevel="3">
      <c r="A1887" s="36" t="inlineStr">
        <is>
          <t xml:space="preserve">      ↳ source 1</t>
        </is>
      </c>
      <c r="B1887" s="30" t="inlineStr"/>
      <c r="C1887" s="30" t="inlineStr"/>
      <c r="D1887" s="31" t="inlineStr">
        <is>
          <t>https://extensionpubs.unl.edu/publication/g2223/na/html/view</t>
        </is>
      </c>
      <c r="E1887" s="30" t="inlineStr">
        <is>
          <t>Large galls may appear on stalks at the nodes... Individual galls on stalks may be up to six inches in diameter</t>
        </is>
      </c>
      <c r="F1887" s="32" t="inlineStr">
        <is>
          <t>alive</t>
        </is>
      </c>
      <c r="G1887" s="50" t="inlineStr">
        <is>
          <t>quote_not_found</t>
        </is>
      </c>
      <c r="H1887" s="30" t="inlineStr"/>
      <c r="I1887" s="33" t="n"/>
      <c r="J1887" s="33" t="n"/>
      <c r="K1887" t="inlineStr">
        <is>
          <t>source</t>
        </is>
      </c>
    </row>
    <row r="1888" outlineLevel="3">
      <c r="A1888" s="36" t="inlineStr">
        <is>
          <t xml:space="preserve">      ↳ source 2</t>
        </is>
      </c>
      <c r="B1888" s="30" t="inlineStr"/>
      <c r="C1888" s="30" t="inlineStr"/>
      <c r="D1888" s="31" t="inlineStr">
        <is>
          <t>https://extension.usu.edu/pests/research/corn-smut</t>
        </is>
      </c>
      <c r="E1888" s="30" t="inlineStr">
        <is>
          <t>As fleshy galls mature, their outer surfaces become papery and brittle</t>
        </is>
      </c>
      <c r="F1888" s="32" t="inlineStr">
        <is>
          <t>alive</t>
        </is>
      </c>
      <c r="G1888" s="50" t="inlineStr">
        <is>
          <t>quote_not_found</t>
        </is>
      </c>
      <c r="H1888" s="30" t="inlineStr"/>
      <c r="I1888" s="33" t="n"/>
      <c r="J1888" s="33" t="n"/>
      <c r="K1888" t="inlineStr">
        <is>
          <t>source</t>
        </is>
      </c>
    </row>
    <row r="1889" outlineLevel="2">
      <c r="A1889" s="37" t="inlineStr">
        <is>
          <t>Δ  Iowa · severity</t>
        </is>
      </c>
      <c r="B1889" s="38" t="inlineStr">
        <is>
          <t>Significant portions of the ear are affected by galls.</t>
        </is>
      </c>
      <c r="C1889" s="39" t="inlineStr">
        <is>
          <t>weakly_supported</t>
        </is>
      </c>
      <c r="D1889" s="38" t="inlineStr">
        <is>
          <t>2 source(s) ↓</t>
        </is>
      </c>
      <c r="E1889" s="38" t="inlineStr">
        <is>
          <t>The image shows galls on the corn ear, with significant portions of the ear being affected.</t>
        </is>
      </c>
      <c r="F1889" s="38" t="inlineStr"/>
      <c r="G1889" s="38" t="inlineStr"/>
      <c r="H1889" s="38" t="inlineStr">
        <is>
          <t>bugwood::5626483</t>
        </is>
      </c>
      <c r="I1889" s="33" t="n"/>
      <c r="J1889" s="33" t="n"/>
      <c r="K1889" t="inlineStr">
        <is>
          <t>delta</t>
        </is>
      </c>
    </row>
    <row r="1890" outlineLevel="3">
      <c r="A1890" s="36" t="inlineStr">
        <is>
          <t xml:space="preserve">      ↳ source 1</t>
        </is>
      </c>
      <c r="B1890" s="30" t="inlineStr"/>
      <c r="C1890" s="30" t="inlineStr"/>
      <c r="D1890" s="31" t="inlineStr">
        <is>
          <t>https://www.cropscience.bayer.us/articles/bayer/common-smut-and-head-smut-in-corn</t>
        </is>
      </c>
      <c r="E1890" s="30" t="inlineStr">
        <is>
          <t>Common smut may infect all above ground parts of the plant but causes the greatest economic losses when the ear becomes infected</t>
        </is>
      </c>
      <c r="F1890" s="32" t="inlineStr">
        <is>
          <t>alive</t>
        </is>
      </c>
      <c r="G1890" s="50" t="inlineStr">
        <is>
          <t>quote_not_found</t>
        </is>
      </c>
      <c r="H1890" s="30" t="inlineStr"/>
      <c r="I1890" s="33" t="n"/>
      <c r="J1890" s="33" t="n"/>
      <c r="K1890" t="inlineStr">
        <is>
          <t>source</t>
        </is>
      </c>
    </row>
    <row r="1891" outlineLevel="3">
      <c r="A1891" s="36" t="inlineStr">
        <is>
          <t xml:space="preserve">      ↳ source 2</t>
        </is>
      </c>
      <c r="B1891" s="30" t="inlineStr"/>
      <c r="C1891" s="30" t="inlineStr"/>
      <c r="D1891" s="31" t="inlineStr">
        <is>
          <t>https://extensionpubs.unl.edu/publication/g2223/na/html/view</t>
        </is>
      </c>
      <c r="E1891" s="30" t="inlineStr">
        <is>
          <t>Galls are fleshy and smooth, silvery-white to green, and can be four to five inches in diameter</t>
        </is>
      </c>
      <c r="F1891" s="32" t="inlineStr">
        <is>
          <t>alive</t>
        </is>
      </c>
      <c r="G1891" s="50" t="inlineStr">
        <is>
          <t>quote_not_found</t>
        </is>
      </c>
      <c r="H1891" s="30" t="inlineStr"/>
      <c r="I1891" s="33" t="n"/>
      <c r="J1891" s="33" t="n"/>
      <c r="K1891" t="inlineStr">
        <is>
          <t>source</t>
        </is>
      </c>
    </row>
    <row r="1892" outlineLevel="2">
      <c r="A1892" s="37" t="inlineStr">
        <is>
          <t>Δ  Kansas · lesion_morphology</t>
        </is>
      </c>
      <c r="B1892" s="38" t="inlineStr">
        <is>
          <t>The affected tissue has a predominant olive-green color with some tan areas.</t>
        </is>
      </c>
      <c r="C1892" s="39" t="inlineStr">
        <is>
          <t>weakly_supported</t>
        </is>
      </c>
      <c r="D1892" s="38" t="inlineStr">
        <is>
          <t>2 source(s) ↓</t>
        </is>
      </c>
      <c r="E1892" s="38" t="inlineStr">
        <is>
          <t>The affected tissue has a predominant olive-green color with some tan areas.</t>
        </is>
      </c>
      <c r="F1892" s="38" t="inlineStr"/>
      <c r="G1892" s="38" t="inlineStr"/>
      <c r="H1892" s="38" t="inlineStr">
        <is>
          <t>bugwood::5511515</t>
        </is>
      </c>
      <c r="I1892" s="33" t="n"/>
      <c r="J1892" s="33" t="n"/>
      <c r="K1892" t="inlineStr">
        <is>
          <t>delta</t>
        </is>
      </c>
    </row>
    <row r="1893" outlineLevel="3">
      <c r="A1893" s="36" t="inlineStr">
        <is>
          <t xml:space="preserve">      ↳ source 1</t>
        </is>
      </c>
      <c r="B1893" s="30" t="inlineStr"/>
      <c r="C1893" s="30" t="inlineStr"/>
      <c r="D1893" s="31" t="inlineStr">
        <is>
          <t>https://www.apsnet.org/edcenter/pdlessons/Pages/CornSmut.aspx</t>
        </is>
      </c>
      <c r="E1893" s="30" t="inlineStr">
        <is>
          <t>As the galls mature, the interior darkens and turns into masses of powdery, dark olive-brown to black spores; teliospores are olive-brown to black.</t>
        </is>
      </c>
      <c r="F1893" s="44" t="inlineStr">
        <is>
          <t>blocked</t>
        </is>
      </c>
      <c r="G1893" s="49" t="inlineStr">
        <is>
          <t>url_blocked</t>
        </is>
      </c>
      <c r="H1893" s="30" t="inlineStr"/>
      <c r="I1893" s="33" t="n"/>
      <c r="J1893" s="33" t="n"/>
      <c r="K1893" t="inlineStr">
        <is>
          <t>source</t>
        </is>
      </c>
    </row>
    <row r="1894" outlineLevel="3">
      <c r="A1894" s="36" t="inlineStr">
        <is>
          <t xml:space="preserve">      ↳ source 2</t>
        </is>
      </c>
      <c r="B1894" s="30" t="inlineStr"/>
      <c r="C1894" s="30" t="inlineStr"/>
      <c r="D1894" s="31" t="inlineStr">
        <is>
          <t>https://hort.extension.wisc.edu/articles/common-corn-smut/</t>
        </is>
      </c>
      <c r="E1894" s="30" t="inlineStr">
        <is>
          <t>Immature smut galls are firm, greenish or silvery white, and covered with a corky periderm.</t>
        </is>
      </c>
      <c r="F1894" s="32" t="inlineStr">
        <is>
          <t>alive</t>
        </is>
      </c>
      <c r="G1894" s="50" t="inlineStr">
        <is>
          <t>quote_not_found</t>
        </is>
      </c>
      <c r="H1894" s="30" t="inlineStr"/>
      <c r="I1894" s="33" t="n"/>
      <c r="J1894" s="33" t="n"/>
      <c r="K1894" t="inlineStr">
        <is>
          <t>source</t>
        </is>
      </c>
    </row>
    <row r="1895" outlineLevel="2">
      <c r="A1895" s="43" t="inlineStr">
        <is>
          <t>Δ  Kansas · severity</t>
        </is>
      </c>
      <c r="B1895" s="44" t="inlineStr">
        <is>
          <t>Significant portion of the ear is affected.</t>
        </is>
      </c>
      <c r="C1895" s="45" t="inlineStr">
        <is>
          <t>novel_plausible</t>
        </is>
      </c>
      <c r="D1895" s="44" t="inlineStr">
        <is>
          <t>2 source(s) ↓</t>
        </is>
      </c>
      <c r="E1895" s="44" t="inlineStr">
        <is>
          <t>A mass of white to silvery tissue is covering the galls.</t>
        </is>
      </c>
      <c r="F1895" s="44" t="inlineStr"/>
      <c r="G1895" s="44" t="inlineStr"/>
      <c r="H1895" s="44" t="inlineStr">
        <is>
          <t>bugwood::5511515</t>
        </is>
      </c>
      <c r="I1895" s="33" t="n"/>
      <c r="J1895" s="33" t="n"/>
      <c r="K1895" t="inlineStr">
        <is>
          <t>delta</t>
        </is>
      </c>
    </row>
    <row r="1896" outlineLevel="3">
      <c r="A1896" s="36" t="inlineStr">
        <is>
          <t xml:space="preserve">      ↳ source 1</t>
        </is>
      </c>
      <c r="B1896" s="30" t="inlineStr"/>
      <c r="C1896" s="30" t="inlineStr"/>
      <c r="D1896" s="31" t="inlineStr">
        <is>
          <t>https://www.apsnet.org/edcenter/pdlessons/Pages/CornSmut.aspx</t>
        </is>
      </c>
      <c r="E1896" s="30" t="inlineStr">
        <is>
          <t>As the galls mature, the interior darkens and turns into masses of powdery, dark olive-brown to black spores; teliospores are olive-brown to black.</t>
        </is>
      </c>
      <c r="F1896" s="44" t="inlineStr">
        <is>
          <t>blocked</t>
        </is>
      </c>
      <c r="G1896" s="49" t="inlineStr">
        <is>
          <t>url_blocked</t>
        </is>
      </c>
      <c r="H1896" s="30" t="inlineStr"/>
      <c r="I1896" s="33" t="n"/>
      <c r="J1896" s="33" t="n"/>
      <c r="K1896" t="inlineStr">
        <is>
          <t>source</t>
        </is>
      </c>
    </row>
    <row r="1897" outlineLevel="3">
      <c r="A1897" s="36" t="inlineStr">
        <is>
          <t xml:space="preserve">      ↳ source 2</t>
        </is>
      </c>
      <c r="B1897" s="30" t="inlineStr"/>
      <c r="C1897" s="30" t="inlineStr"/>
      <c r="D1897" s="31" t="inlineStr">
        <is>
          <t>https://hort.extension.wisc.edu/articles/common-corn-smut/</t>
        </is>
      </c>
      <c r="E1897" s="30" t="inlineStr">
        <is>
          <t>Immature smut galls are firm, greenish or silvery white, and covered with a corky periderm.</t>
        </is>
      </c>
      <c r="F1897" s="32" t="inlineStr">
        <is>
          <t>alive</t>
        </is>
      </c>
      <c r="G1897" s="50" t="inlineStr">
        <is>
          <t>quote_not_found</t>
        </is>
      </c>
      <c r="H1897" s="30" t="inlineStr"/>
      <c r="I1897" s="33" t="n"/>
      <c r="J1897" s="33" t="n"/>
      <c r="K1897" t="inlineStr">
        <is>
          <t>source</t>
        </is>
      </c>
    </row>
    <row r="1898" outlineLevel="2">
      <c r="A1898" s="37" t="inlineStr">
        <is>
          <t>Δ  Kentucky · lesion_morphology</t>
        </is>
      </c>
      <c r="B1898" s="38" t="inlineStr">
        <is>
          <t>In this Kentucky specimen the affected tissue shows a mix of dark brown and greenish hues consistent with maturing smut galls.</t>
        </is>
      </c>
      <c r="C1898" s="39" t="inlineStr">
        <is>
          <t>weakly_supported</t>
        </is>
      </c>
      <c r="D1898" s="38" t="inlineStr">
        <is>
          <t>2 source(s) ↓</t>
        </is>
      </c>
      <c r="E1898" s="38" t="inlineStr">
        <is>
          <t>The damaged area displays dark brown lesions surrounded by lighter green stems.</t>
        </is>
      </c>
      <c r="F1898" s="38" t="inlineStr"/>
      <c r="G1898" s="38" t="inlineStr"/>
      <c r="H1898" s="38" t="inlineStr">
        <is>
          <t>bugwood::5368725  |  The dark-brown-plus-greenish coloration is only partially corroborated: sources document a greenish/silvery-white immature gall darkening toward black, so the mixed hue is plausible as a maturation stage but the 'dark brown' is not a precise canonical color match.</t>
        </is>
      </c>
      <c r="I1898" s="33" t="n"/>
      <c r="J1898" s="33" t="n"/>
      <c r="K1898" t="inlineStr">
        <is>
          <t>delta</t>
        </is>
      </c>
    </row>
    <row r="1899" outlineLevel="3">
      <c r="A1899" s="36" t="inlineStr">
        <is>
          <t xml:space="preserve">      ↳ source 1</t>
        </is>
      </c>
      <c r="B1899" s="30" t="inlineStr"/>
      <c r="C1899" s="30" t="inlineStr"/>
      <c r="D1899" s="31" t="inlineStr">
        <is>
          <t>https://hort.extension.wisc.edu/articles/common-corn-smut/</t>
        </is>
      </c>
      <c r="E1899" s="30" t="inlineStr">
        <is>
          <t>Immature smut galls are firm, greenish or silvery white ... As the galls mature, they darken and become filled with black, powdery spores.</t>
        </is>
      </c>
      <c r="F1899" s="32" t="inlineStr">
        <is>
          <t>alive</t>
        </is>
      </c>
      <c r="G1899" s="50" t="inlineStr">
        <is>
          <t>quote_not_found</t>
        </is>
      </c>
      <c r="H1899" s="30" t="inlineStr"/>
      <c r="I1899" s="33" t="n"/>
      <c r="J1899" s="33" t="n"/>
      <c r="K1899" t="inlineStr">
        <is>
          <t>source</t>
        </is>
      </c>
    </row>
    <row r="1900" outlineLevel="3">
      <c r="A1900" s="36" t="inlineStr">
        <is>
          <t xml:space="preserve">      ↳ source 2</t>
        </is>
      </c>
      <c r="B1900" s="30" t="inlineStr"/>
      <c r="C1900" s="30" t="inlineStr"/>
      <c r="D1900" s="31" t="inlineStr">
        <is>
          <t>https://yardandgarden.extension.iastate.edu/encyclopedia/corn-smut</t>
        </is>
      </c>
      <c r="E1900" s="30" t="inlineStr">
        <is>
          <t>The galls start as swollen, silvery-white masses that eventually rupture to release black spores.</t>
        </is>
      </c>
      <c r="F1900" s="32" t="inlineStr">
        <is>
          <t>alive</t>
        </is>
      </c>
      <c r="G1900" s="50" t="inlineStr">
        <is>
          <t>quote_not_found</t>
        </is>
      </c>
      <c r="H1900" s="30" t="inlineStr"/>
      <c r="I1900" s="33" t="n"/>
      <c r="J1900" s="33" t="n"/>
      <c r="K1900" t="inlineStr">
        <is>
          <t>source</t>
        </is>
      </c>
    </row>
    <row r="1901" outlineLevel="2">
      <c r="A1901" s="43" t="inlineStr">
        <is>
          <t>Δ  Maine · other</t>
        </is>
      </c>
      <c r="B1901" s="44" t="inlineStr">
        <is>
          <t>No fruits are visibly present in the photograph.</t>
        </is>
      </c>
      <c r="C1901" s="45" t="inlineStr">
        <is>
          <t>novel_plausible</t>
        </is>
      </c>
      <c r="D1901" s="44" t="inlineStr">
        <is>
          <t>9 source(s) ↓</t>
        </is>
      </c>
      <c r="E1901" s="44" t="inlineStr">
        <is>
          <t>The image shows a high fraction of the visible affected organ.</t>
        </is>
      </c>
      <c r="F1901" s="44" t="inlineStr"/>
      <c r="G1901" s="44" t="inlineStr"/>
      <c r="H1901" s="44" t="inlineStr">
        <is>
          <t>bugwood::5505485</t>
        </is>
      </c>
      <c r="I1901" s="33" t="n"/>
      <c r="J1901" s="33" t="n"/>
      <c r="K1901" t="inlineStr">
        <is>
          <t>delta</t>
        </is>
      </c>
    </row>
    <row r="1902" outlineLevel="3">
      <c r="A1902" s="36" t="inlineStr">
        <is>
          <t xml:space="preserve">      ↳ source 1</t>
        </is>
      </c>
      <c r="B1902" s="30" t="inlineStr"/>
      <c r="C1902" s="30" t="inlineStr"/>
      <c r="D1902" s="31" t="inlineStr">
        <is>
          <t>https://hort.extension.wisc.edu/articles/common-corn-smut/</t>
        </is>
      </c>
      <c r="E1902" s="30" t="inlineStr">
        <is>
          <t>Newly-formed galls are white but eventually turn brown and are filled with dark powdery spores.</t>
        </is>
      </c>
      <c r="F1902" s="32" t="inlineStr">
        <is>
          <t>alive</t>
        </is>
      </c>
      <c r="G1902" s="50" t="inlineStr">
        <is>
          <t>quote_not_found</t>
        </is>
      </c>
      <c r="H1902" s="30" t="inlineStr"/>
      <c r="I1902" s="33" t="n"/>
      <c r="J1902" s="33" t="n"/>
      <c r="K1902" t="inlineStr">
        <is>
          <t>source</t>
        </is>
      </c>
    </row>
    <row r="1903" outlineLevel="3">
      <c r="A1903" s="36" t="inlineStr">
        <is>
          <t xml:space="preserve">      ↳ source 2</t>
        </is>
      </c>
      <c r="B1903" s="30" t="inlineStr"/>
      <c r="C1903" s="30" t="inlineStr"/>
      <c r="D1903" s="31" t="inlineStr">
        <is>
          <t>https://www.apsnet.org/edcenter/pdlessons/Pages/CornSmut.aspx</t>
        </is>
      </c>
      <c r="E1903" s="30" t="inlineStr">
        <is>
          <t>Initially galls are white to light green, turning dark when gall membranes rupture and a mass of dark spores emerge.</t>
        </is>
      </c>
      <c r="F1903" s="44" t="inlineStr">
        <is>
          <t>blocked</t>
        </is>
      </c>
      <c r="G1903" s="49" t="inlineStr">
        <is>
          <t>url_blocked</t>
        </is>
      </c>
      <c r="H1903" s="30" t="inlineStr"/>
      <c r="I1903" s="33" t="n"/>
      <c r="J1903" s="33" t="n"/>
      <c r="K1903" t="inlineStr">
        <is>
          <t>source</t>
        </is>
      </c>
    </row>
    <row r="1904" outlineLevel="3">
      <c r="A1904" s="36" t="inlineStr">
        <is>
          <t xml:space="preserve">      ↳ source 3</t>
        </is>
      </c>
      <c r="B1904" s="30" t="inlineStr"/>
      <c r="C1904" s="30" t="inlineStr"/>
      <c r="D1904" s="31" t="inlineStr">
        <is>
          <t>https://content.ces.ncsu.edu/common-smut-on-corn</t>
        </is>
      </c>
      <c r="E1904" s="30" t="inlineStr">
        <is>
          <t>Galls are filled with black, powdery teliospores (Figure 3) that are released when the galls rupture.</t>
        </is>
      </c>
      <c r="F1904" s="32" t="inlineStr">
        <is>
          <t>alive</t>
        </is>
      </c>
      <c r="G1904" s="32" t="inlineStr">
        <is>
          <t>quote_found</t>
        </is>
      </c>
      <c r="H1904" s="30" t="inlineStr"/>
      <c r="I1904" s="33" t="n"/>
      <c r="J1904" s="33" t="n"/>
      <c r="K1904" t="inlineStr">
        <is>
          <t>source</t>
        </is>
      </c>
    </row>
    <row r="1905" outlineLevel="3">
      <c r="A1905" s="36" t="inlineStr">
        <is>
          <t xml:space="preserve">      ↳ source 4</t>
        </is>
      </c>
      <c r="B1905" s="30" t="inlineStr"/>
      <c r="C1905" s="30" t="inlineStr"/>
      <c r="D1905" s="31" t="inlineStr">
        <is>
          <t>https://cropprotectionnetwork.org/encyclopedia/common-smut-of-corn</t>
        </is>
      </c>
      <c r="E1905" s="30" t="inlineStr">
        <is>
          <t>Galls start to have a gray, silvery appearance as streaks of blackened tissues (teliospores) begin to form 14 to 15 days after infection.</t>
        </is>
      </c>
      <c r="F1905" s="32" t="inlineStr">
        <is>
          <t>alive</t>
        </is>
      </c>
      <c r="G1905" s="50" t="inlineStr">
        <is>
          <t>quote_not_found</t>
        </is>
      </c>
      <c r="H1905" s="30" t="inlineStr"/>
      <c r="I1905" s="33" t="n"/>
      <c r="J1905" s="33" t="n"/>
      <c r="K1905" t="inlineStr">
        <is>
          <t>source</t>
        </is>
      </c>
    </row>
    <row r="1906" outlineLevel="3">
      <c r="A1906" s="36" t="inlineStr">
        <is>
          <t xml:space="preserve">      ↳ source 5</t>
        </is>
      </c>
      <c r="B1906" s="30" t="inlineStr"/>
      <c r="C1906" s="30" t="inlineStr"/>
      <c r="D1906" s="31" t="inlineStr">
        <is>
          <t>https://extension.usu.edu/vegetableguide/sweet-corn/corn-smut</t>
        </is>
      </c>
      <c r="E1906" s="30" t="inlineStr">
        <is>
          <t>Initially galls are white to light green, turning dark when gall membranes rupture and a mass of dark spores emerge.</t>
        </is>
      </c>
      <c r="F1906" s="32" t="inlineStr">
        <is>
          <t>alive</t>
        </is>
      </c>
      <c r="G1906" s="32" t="inlineStr">
        <is>
          <t>quote_found</t>
        </is>
      </c>
      <c r="H1906" s="30" t="inlineStr"/>
      <c r="I1906" s="33" t="n"/>
      <c r="J1906" s="33" t="n"/>
      <c r="K1906" t="inlineStr">
        <is>
          <t>source</t>
        </is>
      </c>
    </row>
    <row r="1907" outlineLevel="3">
      <c r="A1907" s="36" t="inlineStr">
        <is>
          <t xml:space="preserve">      ↳ source 6</t>
        </is>
      </c>
      <c r="B1907" s="30" t="inlineStr"/>
      <c r="C1907" s="30" t="inlineStr"/>
      <c r="D1907" s="31" t="inlineStr">
        <is>
          <t>https://extensionpubs.unl.edu/publication/g2223/na/html/view</t>
        </is>
      </c>
      <c r="E1907" s="30" t="inlineStr">
        <is>
          <t>as galls begin to mature, interior tissue becomes semifleshy and streaks of black tissues occur as teliospores begin to form</t>
        </is>
      </c>
      <c r="F1907" s="32" t="inlineStr">
        <is>
          <t>alive</t>
        </is>
      </c>
      <c r="G1907" s="50" t="inlineStr">
        <is>
          <t>quote_not_found</t>
        </is>
      </c>
      <c r="H1907" s="30" t="inlineStr"/>
      <c r="I1907" s="33" t="n"/>
      <c r="J1907" s="33" t="n"/>
      <c r="K1907" t="inlineStr">
        <is>
          <t>source</t>
        </is>
      </c>
    </row>
    <row r="1908" outlineLevel="3">
      <c r="A1908" s="36" t="inlineStr">
        <is>
          <t xml:space="preserve">      ↳ source 7</t>
        </is>
      </c>
      <c r="B1908" s="30" t="inlineStr"/>
      <c r="C1908" s="30" t="inlineStr"/>
      <c r="D1908" s="31" t="inlineStr">
        <is>
          <t>https://extension.usu.edu/pests/research/corn-smut</t>
        </is>
      </c>
      <c r="E1908" s="30" t="inlineStr">
        <is>
          <t>The interior of these galls darkens and turns into masses of powdery, dark olive-brown to black spores</t>
        </is>
      </c>
      <c r="F1908" s="32" t="inlineStr">
        <is>
          <t>alive</t>
        </is>
      </c>
      <c r="G1908" s="50" t="inlineStr">
        <is>
          <t>quote_not_found</t>
        </is>
      </c>
      <c r="H1908" s="30" t="inlineStr"/>
      <c r="I1908" s="33" t="n"/>
      <c r="J1908" s="33" t="n"/>
      <c r="K1908" t="inlineStr">
        <is>
          <t>source</t>
        </is>
      </c>
    </row>
    <row r="1909" outlineLevel="3">
      <c r="A1909" s="36" t="inlineStr">
        <is>
          <t xml:space="preserve">      ↳ source 8</t>
        </is>
      </c>
      <c r="B1909" s="30" t="inlineStr"/>
      <c r="C1909" s="30" t="inlineStr"/>
      <c r="D1909" s="31" t="inlineStr">
        <is>
          <t>https://www.cropscience.bayer.us/articles/bayer/common-smut-and-head-smut-in-corn</t>
        </is>
      </c>
      <c r="E1909" s="30" t="inlineStr">
        <is>
          <t>Common smut may infect all above ground parts of the plant but causes the greatest economic losses when the ear becomes infected</t>
        </is>
      </c>
      <c r="F1909" s="32" t="inlineStr">
        <is>
          <t>alive</t>
        </is>
      </c>
      <c r="G1909" s="50" t="inlineStr">
        <is>
          <t>quote_not_found</t>
        </is>
      </c>
      <c r="H1909" s="30" t="inlineStr"/>
      <c r="I1909" s="33" t="n"/>
      <c r="J1909" s="33" t="n"/>
      <c r="K1909" t="inlineStr">
        <is>
          <t>source</t>
        </is>
      </c>
    </row>
    <row r="1910" outlineLevel="3">
      <c r="A1910" s="36" t="inlineStr">
        <is>
          <t xml:space="preserve">      ↳ source 9</t>
        </is>
      </c>
      <c r="B1910" s="30" t="inlineStr"/>
      <c r="C1910" s="30" t="inlineStr"/>
      <c r="D1910" s="31" t="inlineStr">
        <is>
          <t>https://extension.umn.edu/corn-pest-management/common-smut-corn</t>
        </is>
      </c>
      <c r="E1910" s="30" t="inlineStr">
        <is>
          <t>Galls (tumors) are formed on ears, tassels, stalks, and leaves. Initially galls are white to light green, turning dark when gall membranes rupture and a mass of dark spores emerge.</t>
        </is>
      </c>
      <c r="F1910" s="32" t="inlineStr">
        <is>
          <t>alive</t>
        </is>
      </c>
      <c r="G1910" s="50" t="inlineStr">
        <is>
          <t>quote_not_found</t>
        </is>
      </c>
      <c r="H1910" s="30" t="inlineStr"/>
      <c r="I1910" s="33" t="n"/>
      <c r="J1910" s="33" t="n"/>
      <c r="K1910" t="inlineStr">
        <is>
          <t>source</t>
        </is>
      </c>
    </row>
    <row r="1911" outlineLevel="2">
      <c r="A1911" s="37" t="inlineStr">
        <is>
          <t>Δ  Maine · severity</t>
        </is>
      </c>
      <c r="B1911" s="38" t="inlineStr">
        <is>
          <t>The image displays multiple galls on a corn plant ear, with the affected tissue primarily white to silvery.</t>
        </is>
      </c>
      <c r="C1911" s="39" t="inlineStr">
        <is>
          <t>weakly_supported</t>
        </is>
      </c>
      <c r="D1911" s="38" t="inlineStr">
        <is>
          <t>2 source(s) ↓</t>
        </is>
      </c>
      <c r="E1911" s="38" t="inlineStr">
        <is>
          <t>White to silvery tissue covering the galls.</t>
        </is>
      </c>
      <c r="F1911" s="38" t="inlineStr"/>
      <c r="G1911" s="38" t="inlineStr"/>
      <c r="H1911" s="38" t="inlineStr">
        <is>
          <t>bugwood::5505485  |  Multiple galls on an ear covered with immature white-to-silvery tissue is corroborated as a common, characteristic presentation of common smut, though the specific multiplicity is only indirectly supported.</t>
        </is>
      </c>
      <c r="I1911" s="33" t="n"/>
      <c r="J1911" s="33" t="n"/>
      <c r="K1911" t="inlineStr">
        <is>
          <t>delta</t>
        </is>
      </c>
    </row>
    <row r="1912" outlineLevel="3">
      <c r="A1912" s="36" t="inlineStr">
        <is>
          <t xml:space="preserve">      ↳ source 1</t>
        </is>
      </c>
      <c r="B1912" s="30" t="inlineStr"/>
      <c r="C1912" s="30" t="inlineStr"/>
      <c r="D1912" s="31" t="inlineStr">
        <is>
          <t>https://extensionpubs.unl.edu/publication/g2223/na/html/view</t>
        </is>
      </c>
      <c r="E1912" s="30" t="inlineStr">
        <is>
          <t>Galls can develop on any plant part but are especially common on the ears; the fungus can enter through the silks, causing gall formation on the ear tip.</t>
        </is>
      </c>
      <c r="F1912" s="32" t="inlineStr">
        <is>
          <t>alive</t>
        </is>
      </c>
      <c r="G1912" s="50" t="inlineStr">
        <is>
          <t>quote_not_found</t>
        </is>
      </c>
      <c r="H1912" s="30" t="inlineStr"/>
      <c r="I1912" s="33" t="n"/>
      <c r="J1912" s="33" t="n"/>
      <c r="K1912" t="inlineStr">
        <is>
          <t>source</t>
        </is>
      </c>
    </row>
    <row r="1913" outlineLevel="3">
      <c r="A1913" s="36" t="inlineStr">
        <is>
          <t xml:space="preserve">      ↳ source 2</t>
        </is>
      </c>
      <c r="B1913" s="30" t="inlineStr"/>
      <c r="C1913" s="30" t="inlineStr"/>
      <c r="D1913" s="31" t="inlineStr">
        <is>
          <t>https://www.apsnet.org/edcenter/pdlessons/Pages/CornSmut.aspx</t>
        </is>
      </c>
      <c r="E1913" s="30" t="inlineStr">
        <is>
          <t>Galls commonly develop on ears, leaves, stalk, or tassels and are initially covered with white to silvery tissue.</t>
        </is>
      </c>
      <c r="F1913" s="44" t="inlineStr">
        <is>
          <t>blocked</t>
        </is>
      </c>
      <c r="G1913" s="49" t="inlineStr">
        <is>
          <t>url_blocked</t>
        </is>
      </c>
      <c r="H1913" s="30" t="inlineStr"/>
      <c r="I1913" s="33" t="n"/>
      <c r="J1913" s="33" t="n"/>
      <c r="K1913" t="inlineStr">
        <is>
          <t>source</t>
        </is>
      </c>
    </row>
    <row r="1914" outlineLevel="2">
      <c r="A1914" s="37" t="inlineStr">
        <is>
          <t>Δ  New York · affected_organs</t>
        </is>
      </c>
      <c r="B1914" s="38" t="inlineStr">
        <is>
          <t>In this New York witness the stalk is free of galls while smut is confined to the ear, consistent with localized rather than systemic infection.</t>
        </is>
      </c>
      <c r="C1914" s="39" t="inlineStr">
        <is>
          <t>weakly_supported</t>
        </is>
      </c>
      <c r="D1914" s="38" t="inlineStr">
        <is>
          <t>2 source(s) ↓</t>
        </is>
      </c>
      <c r="E1914" s="38" t="inlineStr">
        <is>
          <t>The stem surface appears intact without any abnormal growths.</t>
        </is>
      </c>
      <c r="F1914" s="38" t="inlineStr"/>
      <c r="G1914" s="38" t="inlineStr"/>
      <c r="H1914" s="38" t="inlineStr">
        <is>
          <t>bugwood::5505082  |  Sources confirm smut galls form as localized swellings at discrete infection sites (e.g., an ear) rather than systemically colonizing the whole plant, so an intact gall-free stalk beside an infected ear is a consistent visual presentation.</t>
        </is>
      </c>
      <c r="I1914" s="33" t="n"/>
      <c r="J1914" s="33" t="n"/>
      <c r="K1914" t="inlineStr">
        <is>
          <t>delta</t>
        </is>
      </c>
    </row>
    <row r="1915" outlineLevel="3">
      <c r="A1915" s="36" t="inlineStr">
        <is>
          <t xml:space="preserve">      ↳ source 1</t>
        </is>
      </c>
      <c r="B1915" s="30" t="inlineStr"/>
      <c r="C1915" s="30" t="inlineStr"/>
      <c r="D1915" s="31" t="inlineStr">
        <is>
          <t>https://extension.umn.edu/corn-pest-management/common-smut-corn</t>
        </is>
      </c>
      <c r="E1915" s="30" t="inlineStr">
        <is>
          <t>Galls commonly develop on ears, leaves, stalk, or tassels and are initially covered with white to silvery tissue.</t>
        </is>
      </c>
      <c r="F1915" s="32" t="inlineStr">
        <is>
          <t>alive</t>
        </is>
      </c>
      <c r="G1915" s="32" t="inlineStr">
        <is>
          <t>quote_found</t>
        </is>
      </c>
      <c r="H1915" s="30" t="inlineStr"/>
      <c r="I1915" s="33" t="n"/>
      <c r="J1915" s="33" t="n"/>
      <c r="K1915" t="inlineStr">
        <is>
          <t>source</t>
        </is>
      </c>
    </row>
    <row r="1916" outlineLevel="3">
      <c r="A1916" s="36" t="inlineStr">
        <is>
          <t xml:space="preserve">      ↳ source 2</t>
        </is>
      </c>
      <c r="B1916" s="30" t="inlineStr"/>
      <c r="C1916" s="30" t="inlineStr"/>
      <c r="D1916" s="31" t="inlineStr">
        <is>
          <t>https://hort.extension.wisc.edu/articles/common-corn-smut/</t>
        </is>
      </c>
      <c r="E1916" s="30" t="inlineStr">
        <is>
          <t>Common corn smut leads to tumor-like swellings (i.e., galls) on corn ears, kernels, tassels, husks, leaves, stalks, buds.</t>
        </is>
      </c>
      <c r="F1916" s="32" t="inlineStr">
        <is>
          <t>alive</t>
        </is>
      </c>
      <c r="G1916" s="32" t="inlineStr">
        <is>
          <t>quote_found</t>
        </is>
      </c>
      <c r="H1916" s="30" t="inlineStr"/>
      <c r="I1916" s="33" t="n"/>
      <c r="J1916" s="33" t="n"/>
      <c r="K1916" t="inlineStr">
        <is>
          <t>source</t>
        </is>
      </c>
    </row>
    <row r="1917" outlineLevel="2">
      <c r="A1917" s="34" t="inlineStr">
        <is>
          <t>Δ  North Carolina · lesion_morphology</t>
        </is>
      </c>
      <c r="B1917" s="32" t="inlineStr">
        <is>
          <t>The image shows dark, discolored galls on the outer stem surface.</t>
        </is>
      </c>
      <c r="C1917" s="35" t="inlineStr">
        <is>
          <t>verified</t>
        </is>
      </c>
      <c r="D1917" s="32" t="inlineStr">
        <is>
          <t>2 source(s) ↓</t>
        </is>
      </c>
      <c r="E1917" s="32" t="inlineStr">
        <is>
          <t>The stem surface shows dark, discolored galls.</t>
        </is>
      </c>
      <c r="F1917" s="32" t="inlineStr"/>
      <c r="G1917" s="32" t="inlineStr"/>
      <c r="H1917" s="32" t="inlineStr">
        <is>
          <t>bugwood::1573995</t>
        </is>
      </c>
      <c r="I1917" s="33" t="n"/>
      <c r="J1917" s="33" t="n"/>
      <c r="K1917" t="inlineStr">
        <is>
          <t>delta</t>
        </is>
      </c>
    </row>
    <row r="1918" outlineLevel="3">
      <c r="A1918" s="36" t="inlineStr">
        <is>
          <t xml:space="preserve">      ↳ source 1</t>
        </is>
      </c>
      <c r="B1918" s="30" t="inlineStr"/>
      <c r="C1918" s="30" t="inlineStr"/>
      <c r="D1918" s="31" t="inlineStr">
        <is>
          <t>https://content.ces.ncsu.edu/common-smut-on-corn</t>
        </is>
      </c>
      <c r="E1918" s="30" t="inlineStr">
        <is>
          <t>On stalks and ears, galls can grow up to 6 inches and cause economic losses.</t>
        </is>
      </c>
      <c r="F1918" s="32" t="inlineStr">
        <is>
          <t>alive</t>
        </is>
      </c>
      <c r="G1918" s="32" t="inlineStr">
        <is>
          <t>quote_found</t>
        </is>
      </c>
      <c r="H1918" s="30" t="inlineStr"/>
      <c r="I1918" s="33" t="n"/>
      <c r="J1918" s="33" t="n"/>
      <c r="K1918" t="inlineStr">
        <is>
          <t>source</t>
        </is>
      </c>
    </row>
    <row r="1919" outlineLevel="3">
      <c r="A1919" s="36" t="inlineStr">
        <is>
          <t xml:space="preserve">      ↳ source 2</t>
        </is>
      </c>
      <c r="B1919" s="30" t="inlineStr"/>
      <c r="C1919" s="30" t="inlineStr"/>
      <c r="D1919" s="31" t="inlineStr">
        <is>
          <t>https://extension.umn.edu/corn-pest-management/common-smut-corn</t>
        </is>
      </c>
      <c r="E1919" s="30" t="inlineStr">
        <is>
          <t>Galls (tumors) are formed on ears, tassels, stalks, and leaves. Initially galls are white to light green, turning dark when gall membranes rupture and a mass of dark spores emerge.</t>
        </is>
      </c>
      <c r="F1919" s="32" t="inlineStr">
        <is>
          <t>alive</t>
        </is>
      </c>
      <c r="G1919" s="50" t="inlineStr">
        <is>
          <t>quote_not_found</t>
        </is>
      </c>
      <c r="H1919" s="30" t="inlineStr"/>
      <c r="I1919" s="33" t="n"/>
      <c r="J1919" s="33" t="n"/>
      <c r="K1919" t="inlineStr">
        <is>
          <t>source</t>
        </is>
      </c>
    </row>
    <row r="1920" outlineLevel="2">
      <c r="A1920" s="37" t="inlineStr">
        <is>
          <t>Δ  North Carolina · severity</t>
        </is>
      </c>
      <c r="B1920" s="38" t="inlineStr">
        <is>
          <t>The entire visible ear of corn is affected by dark, discolored galls.</t>
        </is>
      </c>
      <c r="C1920" s="39" t="inlineStr">
        <is>
          <t>weakly_supported</t>
        </is>
      </c>
      <c r="D1920" s="38" t="inlineStr">
        <is>
          <t>1 source(s) ↓</t>
        </is>
      </c>
      <c r="E1920" s="38" t="inlineStr">
        <is>
          <t>The entire ear of corn is covered with dark masses of spores.</t>
        </is>
      </c>
      <c r="F1920" s="38" t="inlineStr"/>
      <c r="G1920" s="38" t="inlineStr"/>
      <c r="H1920" s="38" t="inlineStr">
        <is>
          <t>bugwood::1573995</t>
        </is>
      </c>
      <c r="I1920" s="33" t="n"/>
      <c r="J1920" s="33" t="n"/>
      <c r="K1920" t="inlineStr">
        <is>
          <t>delta</t>
        </is>
      </c>
    </row>
    <row r="1921" outlineLevel="3">
      <c r="A1921" s="36" t="inlineStr">
        <is>
          <t xml:space="preserve">      ↳ source 1</t>
        </is>
      </c>
      <c r="B1921" s="30" t="inlineStr"/>
      <c r="C1921" s="30" t="inlineStr"/>
      <c r="D1921" s="31" t="inlineStr">
        <is>
          <t>https://content.ces.ncsu.edu/common-smut-on-corn</t>
        </is>
      </c>
      <c r="E1921" s="30" t="inlineStr">
        <is>
          <t>On stalks and ears, galls can grow up to 6 inches and cause economic losses.</t>
        </is>
      </c>
      <c r="F1921" s="32" t="inlineStr">
        <is>
          <t>alive</t>
        </is>
      </c>
      <c r="G1921" s="32" t="inlineStr">
        <is>
          <t>quote_found</t>
        </is>
      </c>
      <c r="H1921" s="30" t="inlineStr"/>
      <c r="I1921" s="33" t="n"/>
      <c r="J1921" s="33" t="n"/>
      <c r="K1921" t="inlineStr">
        <is>
          <t>source</t>
        </is>
      </c>
    </row>
    <row r="1922" outlineLevel="1" ht="18" customHeight="1">
      <c r="A1922" s="5" t="inlineStr">
        <is>
          <t xml:space="preserve">      🦠  Downy Mildew    ·    Sclerophthora macrospora    ·    Fungal</t>
        </is>
      </c>
      <c r="I1922" s="6" t="n"/>
      <c r="J1922" s="6" t="n"/>
    </row>
    <row r="1923" outlineLevel="2">
      <c r="A1923" s="29" t="inlineStr">
        <is>
          <t>• Pathogen</t>
        </is>
      </c>
      <c r="B1923" s="30" t="inlineStr">
        <is>
          <t>Sclerophthora macrospora</t>
        </is>
      </c>
      <c r="C1923" s="30" t="inlineStr"/>
      <c r="D1923" s="31" t="inlineStr">
        <is>
          <t>https://ipm.missouri.edu/cropPest/2011/5/Crazy-Top-of-Corn/</t>
        </is>
      </c>
      <c r="E1923" s="30" t="inlineStr">
        <is>
          <t>Crazy top of corn is caused by the downy mildew fungus, Sclerophthora macrospora.</t>
        </is>
      </c>
      <c r="F1923" s="32" t="inlineStr">
        <is>
          <t>alive</t>
        </is>
      </c>
      <c r="G1923" s="32" t="inlineStr">
        <is>
          <t>quote_found</t>
        </is>
      </c>
      <c r="H1923" s="30" t="inlineStr"/>
      <c r="I1923" s="33" t="n"/>
      <c r="J1923" s="33" t="n"/>
      <c r="K1923" t="inlineStr">
        <is>
          <t>canon</t>
        </is>
      </c>
    </row>
    <row r="1924" outlineLevel="2">
      <c r="A1924" s="29" t="inlineStr">
        <is>
          <t>• Disease type</t>
        </is>
      </c>
      <c r="B1924" s="30" t="inlineStr">
        <is>
          <t>Fungal</t>
        </is>
      </c>
      <c r="C1924" s="30" t="inlineStr"/>
      <c r="D1924" s="31" t="inlineStr">
        <is>
          <t>https://ipm.missouri.edu/cropPest/2011/5/Crazy-Top-of-Corn/</t>
        </is>
      </c>
      <c r="E1924" s="30" t="inlineStr">
        <is>
          <t>Crazy top of corn is caused by the downy mildew fungus, Sclerophthora macrospora.</t>
        </is>
      </c>
      <c r="F1924" s="32" t="inlineStr">
        <is>
          <t>alive</t>
        </is>
      </c>
      <c r="G1924" s="32" t="inlineStr">
        <is>
          <t>quote_found</t>
        </is>
      </c>
      <c r="H1924" s="30" t="inlineStr"/>
      <c r="I1924" s="33" t="n"/>
      <c r="J1924" s="33" t="n"/>
      <c r="K1924" t="inlineStr">
        <is>
          <t>canon</t>
        </is>
      </c>
    </row>
    <row r="1925" outlineLevel="2">
      <c r="A1925" s="29" t="inlineStr">
        <is>
          <t>• Affected parts</t>
        </is>
      </c>
      <c r="B1925" s="30" t="inlineStr">
        <is>
          <t>Foliar; Whole plant</t>
        </is>
      </c>
      <c r="C1925" s="30" t="inlineStr"/>
      <c r="D1925" s="31" t="inlineStr">
        <is>
          <t>https://ipm.missouri.edu/cropPest/2011/5/Crazy-Top-of-Corn/</t>
        </is>
      </c>
      <c r="E1925" s="30" t="inlineStr">
        <is>
          <t>The disease causes a deformation of plant tissues including excessive tillering, rolling of leaves, proliferation of the tassel until it resembles a mass of leafy structures and stunting of corn plants.</t>
        </is>
      </c>
      <c r="F1925" s="32" t="inlineStr">
        <is>
          <t>alive</t>
        </is>
      </c>
      <c r="G1925" s="32" t="inlineStr">
        <is>
          <t>quote_found</t>
        </is>
      </c>
      <c r="H1925" s="30" t="inlineStr"/>
      <c r="I1925" s="33" t="n"/>
      <c r="J1925" s="33" t="n"/>
      <c r="K1925" t="inlineStr">
        <is>
          <t>canon</t>
        </is>
      </c>
    </row>
    <row r="1926" outlineLevel="2">
      <c r="A1926" s="29" t="inlineStr">
        <is>
          <t>• Treatments</t>
        </is>
      </c>
      <c r="B1926" s="30" t="inlineStr">
        <is>
          <t>Improve soil/field drainage and water management; avoid low, wet areas in fields.; Rotate to nongrass crops, keeping rotational fields free of grassy weeds.; Pull up and discard infected plants to reduce inoculum buildup and the risk of disease in subsequent years.</t>
        </is>
      </c>
      <c r="C1926" s="30" t="inlineStr"/>
      <c r="D1926" s="31" t="inlineStr">
        <is>
          <t>https://crops.extension.iastate.edu/cropnews/2009/07/signs-crazy-top-corn</t>
        </is>
      </c>
      <c r="E1926" s="30" t="inlineStr">
        <is>
          <t>This disease is best managed by improving field drainage or by avoiding low, wet areas in fields. Rotation may be helpful if care is taken to keep rotational fields free of grassy weeds.</t>
        </is>
      </c>
      <c r="F1926" s="32" t="inlineStr">
        <is>
          <t>alive</t>
        </is>
      </c>
      <c r="G1926" s="32" t="inlineStr">
        <is>
          <t>quote_found</t>
        </is>
      </c>
      <c r="H1926" s="30" t="inlineStr"/>
      <c r="I1926" s="33" t="n"/>
      <c r="J1926" s="33" t="n"/>
      <c r="K1926" t="inlineStr">
        <is>
          <t>canon</t>
        </is>
      </c>
    </row>
    <row r="1927" outlineLevel="2">
      <c r="A1927" s="29" t="inlineStr">
        <is>
          <t>• Visual symptoms</t>
        </is>
      </c>
      <c r="B1927" s="30" t="inlineStr">
        <is>
          <t>The disease causes deformation of plant tissues including excessive tillering, rolling of leaves, proliferation of the tassel into a mass of leafy structures, and stunting; leaves may be narrow and straplike, leathery, and yellow or yellow striped.</t>
        </is>
      </c>
      <c r="C1927" s="30" t="inlineStr"/>
      <c r="D1927" s="31" t="inlineStr">
        <is>
          <t>https://ipm.missouri.edu/cropPest/2011/5/Crazy-Top-of-Corn/</t>
        </is>
      </c>
      <c r="E1927" s="30" t="inlineStr">
        <is>
          <t>The disease causes a deformation of plant tissues including excessive tillering, rolling of leaves, proliferation of the tassel until it resembles a mass of leafy structures and stunting of corn plants. Leaves of infected plants may be narrow and straplike in shape, leathery in texture and yellow or yellow striped in color.</t>
        </is>
      </c>
      <c r="F1927" s="32" t="inlineStr">
        <is>
          <t>alive</t>
        </is>
      </c>
      <c r="G1927" s="32" t="inlineStr">
        <is>
          <t>quote_found</t>
        </is>
      </c>
      <c r="H1927" s="30" t="inlineStr"/>
      <c r="I1927" s="33" t="n"/>
      <c r="J1927" s="33" t="n"/>
      <c r="K1927" t="inlineStr">
        <is>
          <t>canon</t>
        </is>
      </c>
    </row>
    <row r="1928" outlineLevel="2">
      <c r="A1928" s="29" t="inlineStr">
        <is>
          <t>• Diagnostic features</t>
        </is>
      </c>
      <c r="B1928" s="30" t="inlineStr">
        <is>
          <t>Proliferation of the tassel until it resembles a mass of leafy structures, along with excessive tillering and stunting.</t>
        </is>
      </c>
      <c r="C1928" s="30" t="inlineStr"/>
      <c r="D1928" s="31" t="inlineStr">
        <is>
          <t>https://ipm.missouri.edu/cropPest/2011/5/Crazy-Top-of-Corn/</t>
        </is>
      </c>
      <c r="E1928" s="30" t="inlineStr">
        <is>
          <t>proliferation of the tassel until it resembles a mass of leafy structures and stunting of corn plants</t>
        </is>
      </c>
      <c r="F1928" s="32" t="inlineStr">
        <is>
          <t>alive</t>
        </is>
      </c>
      <c r="G1928" s="32" t="inlineStr">
        <is>
          <t>quote_found</t>
        </is>
      </c>
      <c r="H1928" s="30" t="inlineStr"/>
      <c r="I1928" s="33" t="n"/>
      <c r="J1928" s="33" t="n"/>
      <c r="K1928" t="inlineStr">
        <is>
          <t>canon</t>
        </is>
      </c>
    </row>
    <row r="1929" outlineLevel="2">
      <c r="A1929" s="43" t="inlineStr">
        <is>
          <t>Δ  Iowa · other</t>
        </is>
      </c>
      <c r="B1929" s="44" t="inlineStr">
        <is>
          <t>The affected tissue displays a predominant olive-green color with some tan areas.</t>
        </is>
      </c>
      <c r="C1929" s="45" t="inlineStr">
        <is>
          <t>novel_plausible</t>
        </is>
      </c>
      <c r="D1929" s="44" t="inlineStr">
        <is>
          <t>2 source(s) ↓</t>
        </is>
      </c>
      <c r="E1929" s="44" t="inlineStr">
        <is>
          <t>The affected tissue displays a predominant olive-green color with some tan areas.</t>
        </is>
      </c>
      <c r="F1929" s="44" t="inlineStr"/>
      <c r="G1929" s="44" t="inlineStr"/>
      <c r="H1929" s="44" t="inlineStr">
        <is>
          <t>bugwood::5626152</t>
        </is>
      </c>
      <c r="I1929" s="33" t="n"/>
      <c r="J1929" s="33" t="n"/>
      <c r="K1929" t="inlineStr">
        <is>
          <t>delta</t>
        </is>
      </c>
    </row>
    <row r="1930" outlineLevel="3">
      <c r="A1930" s="36" t="inlineStr">
        <is>
          <t xml:space="preserve">      ↳ source 1</t>
        </is>
      </c>
      <c r="B1930" s="30" t="inlineStr"/>
      <c r="C1930" s="30" t="inlineStr"/>
      <c r="D1930" s="31" t="inlineStr">
        <is>
          <t>https://ipm.missouri.edu/cropPest/2011/5/Crazy-Top-of-Corn/</t>
        </is>
      </c>
      <c r="E1930" s="30"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t>
        </is>
      </c>
      <c r="F1930" s="32" t="inlineStr">
        <is>
          <t>alive</t>
        </is>
      </c>
      <c r="G1930" s="32" t="inlineStr">
        <is>
          <t>quote_found</t>
        </is>
      </c>
      <c r="H1930" s="30" t="inlineStr"/>
      <c r="I1930" s="33" t="n"/>
      <c r="J1930" s="33" t="n"/>
      <c r="K1930" t="inlineStr">
        <is>
          <t>source</t>
        </is>
      </c>
    </row>
    <row r="1931" outlineLevel="3">
      <c r="A1931" s="36" t="inlineStr">
        <is>
          <t xml:space="preserve">      ↳ source 2</t>
        </is>
      </c>
      <c r="B1931" s="30" t="inlineStr"/>
      <c r="C1931" s="30" t="inlineStr"/>
      <c r="D1931" s="31" t="inlineStr">
        <is>
          <t>https://en.wikipedia.org/wiki/Sclerophthora_macrospora</t>
        </is>
      </c>
      <c r="E1931" s="30" t="inlineStr">
        <is>
          <t>In well drained soils, oospores can persist for a few months.</t>
        </is>
      </c>
      <c r="F1931" s="32" t="inlineStr">
        <is>
          <t>alive</t>
        </is>
      </c>
      <c r="G1931" s="32" t="inlineStr">
        <is>
          <t>quote_found</t>
        </is>
      </c>
      <c r="H1931" s="30" t="inlineStr"/>
      <c r="I1931" s="33" t="n"/>
      <c r="J1931" s="33" t="n"/>
      <c r="K1931" t="inlineStr">
        <is>
          <t>source</t>
        </is>
      </c>
    </row>
    <row r="1932" outlineLevel="2">
      <c r="A1932" s="37" t="inlineStr">
        <is>
          <t>Δ  Kentucky · diagnostic_features</t>
        </is>
      </c>
      <c r="B1932" s="38" t="inlineStr">
        <is>
          <t>No signs of pathogen sporulation are present.</t>
        </is>
      </c>
      <c r="C1932" s="39" t="inlineStr">
        <is>
          <t>weakly_supported</t>
        </is>
      </c>
      <c r="D1932" s="38" t="inlineStr">
        <is>
          <t>2 source(s) ↓</t>
        </is>
      </c>
      <c r="E1932" s="38" t="inlineStr">
        <is>
          <t>There are no visible signs of pathogen sporulation such as mycelium, spore masses, pycnidia, fruiting bodies, sclerotia, bacterial ooze, or rust pustules.</t>
        </is>
      </c>
      <c r="F1932" s="38" t="inlineStr"/>
      <c r="G1932" s="38" t="inlineStr"/>
      <c r="H1932" s="38" t="inlineStr">
        <is>
          <t>bugwood::5368900</t>
        </is>
      </c>
      <c r="I1932" s="33" t="n"/>
      <c r="J1932" s="33" t="n"/>
      <c r="K1932" t="inlineStr">
        <is>
          <t>delta</t>
        </is>
      </c>
    </row>
    <row r="1933" outlineLevel="3">
      <c r="A1933" s="36" t="inlineStr">
        <is>
          <t xml:space="preserve">      ↳ source 1</t>
        </is>
      </c>
      <c r="B1933" s="30" t="inlineStr"/>
      <c r="C1933" s="30" t="inlineStr"/>
      <c r="D1933" s="31" t="inlineStr">
        <is>
          <t>https://ipm.missouri.edu/cropPest/2011/5/Crazy-Top-of-Corn/</t>
        </is>
      </c>
      <c r="E1933" s="30"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t>
        </is>
      </c>
      <c r="F1933" s="32" t="inlineStr">
        <is>
          <t>alive</t>
        </is>
      </c>
      <c r="G1933" s="32" t="inlineStr">
        <is>
          <t>quote_found</t>
        </is>
      </c>
      <c r="H1933" s="30" t="inlineStr"/>
      <c r="I1933" s="33" t="n"/>
      <c r="J1933" s="33" t="n"/>
      <c r="K1933" t="inlineStr">
        <is>
          <t>source</t>
        </is>
      </c>
    </row>
    <row r="1934" outlineLevel="3">
      <c r="A1934" s="36" t="inlineStr">
        <is>
          <t xml:space="preserve">      ↳ source 2</t>
        </is>
      </c>
      <c r="B1934" s="30" t="inlineStr"/>
      <c r="C1934" s="30" t="inlineStr"/>
      <c r="D1934" s="31" t="inlineStr">
        <is>
          <t>https://en.wikipedia.org/wiki/Sclerophthora_macrospora</t>
        </is>
      </c>
      <c r="E1934" s="30" t="inlineStr">
        <is>
          <t>In well drained soils, oospores can persist for a few months.</t>
        </is>
      </c>
      <c r="F1934" s="32" t="inlineStr">
        <is>
          <t>alive</t>
        </is>
      </c>
      <c r="G1934" s="32" t="inlineStr">
        <is>
          <t>quote_found</t>
        </is>
      </c>
      <c r="H1934" s="30" t="inlineStr"/>
      <c r="I1934" s="33" t="n"/>
      <c r="J1934" s="33" t="n"/>
      <c r="K1934" t="inlineStr">
        <is>
          <t>source</t>
        </is>
      </c>
    </row>
    <row r="1935" outlineLevel="2">
      <c r="A1935" s="37" t="inlineStr">
        <is>
          <t>Δ  Kentucky · severity</t>
        </is>
      </c>
      <c r="B1935" s="38" t="inlineStr">
        <is>
          <t>The tassel is fully covered in leafy structures, indicating a high level of proliferation.</t>
        </is>
      </c>
      <c r="C1935" s="39" t="inlineStr">
        <is>
          <t>weakly_supported</t>
        </is>
      </c>
      <c r="D1935" s="38" t="inlineStr">
        <is>
          <t>2 source(s) ↓</t>
        </is>
      </c>
      <c r="E1935" s="38" t="inlineStr">
        <is>
          <t>The entire visible tassel is covered in leafy structures, indicating a high level of proliferation.</t>
        </is>
      </c>
      <c r="F1935" s="38" t="inlineStr"/>
      <c r="G1935" s="38" t="inlineStr"/>
      <c r="H1935" s="38" t="inlineStr">
        <is>
          <t>bugwood::5368900  |  Full-tassel leafy proliferation is documented as the hallmark of severe systemic crazy-top infection, so the high-severity reading is indirectly supported.</t>
        </is>
      </c>
      <c r="I1935" s="33" t="n"/>
      <c r="J1935" s="33" t="n"/>
      <c r="K1935" t="inlineStr">
        <is>
          <t>delta</t>
        </is>
      </c>
    </row>
    <row r="1936" outlineLevel="3">
      <c r="A1936" s="36" t="inlineStr">
        <is>
          <t xml:space="preserve">      ↳ source 1</t>
        </is>
      </c>
      <c r="B1936" s="30" t="inlineStr"/>
      <c r="C1936" s="30" t="inlineStr"/>
      <c r="D1936" s="31" t="inlineStr">
        <is>
          <t>https://cropprotectionnetwork.org/encyclopedia/crazy-top-of-corn</t>
        </is>
      </c>
      <c r="E1936" s="30" t="inlineStr">
        <is>
          <t>The leaves below the tassel may proliferate, resulting in a very bushy appearance of the top of the plant, which lends this disease its name.</t>
        </is>
      </c>
      <c r="F1936" s="32" t="inlineStr">
        <is>
          <t>alive</t>
        </is>
      </c>
      <c r="G1936" s="32" t="inlineStr">
        <is>
          <t>quote_found</t>
        </is>
      </c>
      <c r="H1936" s="30" t="inlineStr"/>
      <c r="I1936" s="33" t="n"/>
      <c r="J1936" s="33" t="n"/>
      <c r="K1936" t="inlineStr">
        <is>
          <t>source</t>
        </is>
      </c>
    </row>
    <row r="1937" outlineLevel="3">
      <c r="A1937" s="36" t="inlineStr">
        <is>
          <t xml:space="preserve">      ↳ source 2</t>
        </is>
      </c>
      <c r="B1937" s="30" t="inlineStr"/>
      <c r="C1937" s="30" t="inlineStr"/>
      <c r="D1937" s="31" t="inlineStr">
        <is>
          <t>https://wiki.bugwood.org/NPIPM:Crazy_top_on_Corn</t>
        </is>
      </c>
      <c r="E1937" s="30" t="inlineStr">
        <is>
          <t>Growth in the tassel proliferates into a mass or tangle of leafy structures (phyllody), creating the 'crazy top' appearance.</t>
        </is>
      </c>
      <c r="F1937" s="32" t="inlineStr">
        <is>
          <t>alive</t>
        </is>
      </c>
      <c r="G1937" s="50" t="inlineStr">
        <is>
          <t>quote_not_found</t>
        </is>
      </c>
      <c r="H1937" s="30" t="inlineStr"/>
      <c r="I1937" s="33" t="n"/>
      <c r="J1937" s="33" t="n"/>
      <c r="K1937" t="inlineStr">
        <is>
          <t>source</t>
        </is>
      </c>
    </row>
    <row r="1938" outlineLevel="2">
      <c r="A1938" s="46" t="inlineStr">
        <is>
          <t>Δ  Kentucky · diagnostic_features</t>
        </is>
      </c>
      <c r="B1938" s="47" t="inlineStr">
        <is>
          <t>No clear signs of vascular streaking, dark blotches, or water-soaked streaks.</t>
        </is>
      </c>
      <c r="C1938" s="48" t="inlineStr">
        <is>
          <t>field_observation</t>
        </is>
      </c>
      <c r="D1938" s="47" t="inlineStr">
        <is>
          <t>— no web source (field observation)</t>
        </is>
      </c>
      <c r="E1938" s="47" t="inlineStr">
        <is>
          <t>The photo does not show any clear signs of vascular streaking, dark blotches, or water-soaked streaks extending from a lesion.</t>
        </is>
      </c>
      <c r="F1938" s="47" t="inlineStr"/>
      <c r="G1938" s="47" t="inlineStr"/>
      <c r="H1938" s="47" t="inlineStr">
        <is>
          <t>was: novel_plausible  |  bugwood::5368900  |  Crazy-top downy mildew produces tissue proliferation and chlorotic striping rather than discrete water-soaked or vascular-streak lesions, so the absence of such lesion features is coherent with canonical and visual evidence but not directly corroborated by a published photo description.</t>
        </is>
      </c>
      <c r="I1938" s="33" t="n"/>
      <c r="J1938" s="33" t="n"/>
      <c r="K1938" t="inlineStr">
        <is>
          <t>delta</t>
        </is>
      </c>
    </row>
    <row r="1939" outlineLevel="2">
      <c r="A1939" s="46" t="inlineStr">
        <is>
          <t>Δ  Kentucky · other</t>
        </is>
      </c>
      <c r="B1939" s="47" t="inlineStr">
        <is>
          <t>The affected proliferated tissue has a predominant olive-green color with some tan edges.</t>
        </is>
      </c>
      <c r="C1939" s="48" t="inlineStr">
        <is>
          <t>field_observation</t>
        </is>
      </c>
      <c r="D1939" s="47" t="inlineStr">
        <is>
          <t>— no web source (field observation)</t>
        </is>
      </c>
      <c r="E1939" s="47" t="inlineStr">
        <is>
          <t>The image shows a mass of leafy structures on the corn stem, which aligns with the canonical description of Downy Mildew proliferation.</t>
        </is>
      </c>
      <c r="F1939" s="47" t="inlineStr"/>
      <c r="G1939" s="47" t="inlineStr"/>
      <c r="H1939" s="47" t="inlineStr">
        <is>
          <t>was: novel_plausible  |  bugwood::5368900  |  The proliferated tassel forms a mass of leafy (green) structures per canonical descriptions, so an olive-green colour with tan drying edges is plausible, but no published photo description specifies this exact colouration.</t>
        </is>
      </c>
      <c r="I1939" s="33" t="n"/>
      <c r="J1939" s="33" t="n"/>
      <c r="K1939" t="inlineStr">
        <is>
          <t>delta</t>
        </is>
      </c>
    </row>
    <row r="1940" outlineLevel="1" ht="18" customHeight="1">
      <c r="A1940" s="5" t="inlineStr">
        <is>
          <t xml:space="preserve">      🦠  White Ear Rot And Seedling Blight Of Maize    ·    Stenocarpella maydis and Stenocarpella macrospora    ·    Fungal</t>
        </is>
      </c>
      <c r="I1940" s="6" t="n"/>
      <c r="J1940" s="6" t="n"/>
    </row>
    <row r="1941" outlineLevel="2">
      <c r="A1941" s="29" t="inlineStr">
        <is>
          <t>• Pathogen</t>
        </is>
      </c>
      <c r="B1941" s="30" t="inlineStr">
        <is>
          <t>Stenocarpella maydis and Stenocarpella macrospora</t>
        </is>
      </c>
      <c r="C1941" s="30" t="inlineStr"/>
      <c r="D1941" s="31" t="inlineStr">
        <is>
          <t>https://guide.utcrops.com/corn/corn-ear-rots/diplodia-ear-rot/</t>
        </is>
      </c>
      <c r="E1941" s="30" t="inlineStr">
        <is>
          <t>Diplodia ear rot (DER) is caused by the fungal pathogens Stenocarpella maydis, which is also the causal agent for Diplodia Stalk Rot, and S. macrospora, which is also associated with the foliar disease – Diplodia leaf streak.</t>
        </is>
      </c>
      <c r="F1941" s="32" t="inlineStr">
        <is>
          <t>alive</t>
        </is>
      </c>
      <c r="G1941" s="32" t="inlineStr">
        <is>
          <t>quote_found</t>
        </is>
      </c>
      <c r="H1941" s="30" t="inlineStr"/>
      <c r="I1941" s="33" t="n"/>
      <c r="J1941" s="33" t="n"/>
      <c r="K1941" t="inlineStr">
        <is>
          <t>canon</t>
        </is>
      </c>
    </row>
    <row r="1942" outlineLevel="2">
      <c r="A1942" s="29" t="inlineStr">
        <is>
          <t>• Disease type</t>
        </is>
      </c>
      <c r="B1942" s="30" t="inlineStr">
        <is>
          <t>Fungal</t>
        </is>
      </c>
      <c r="C1942" s="30" t="inlineStr"/>
      <c r="D1942" s="31" t="inlineStr">
        <is>
          <t>https://guide.utcrops.com/corn/corn-ear-rots/diplodia-ear-rot/</t>
        </is>
      </c>
      <c r="E1942" s="30" t="inlineStr">
        <is>
          <t>Diplodia ear rot (DER) is caused by the fungal pathogens Stenocarpella maydis</t>
        </is>
      </c>
      <c r="F1942" s="32" t="inlineStr">
        <is>
          <t>alive</t>
        </is>
      </c>
      <c r="G1942" s="32" t="inlineStr">
        <is>
          <t>quote_found</t>
        </is>
      </c>
      <c r="H1942" s="30" t="inlineStr"/>
      <c r="I1942" s="33" t="n"/>
      <c r="J1942" s="33" t="n"/>
      <c r="K1942" t="inlineStr">
        <is>
          <t>canon</t>
        </is>
      </c>
    </row>
    <row r="1943" outlineLevel="2">
      <c r="A1943" s="29" t="inlineStr">
        <is>
          <t>• Affected parts</t>
        </is>
      </c>
      <c r="B1943" s="30" t="inlineStr">
        <is>
          <t>Seed</t>
        </is>
      </c>
      <c r="C1943" s="30" t="inlineStr"/>
      <c r="D1943" s="30" t="inlineStr"/>
      <c r="E1943" s="30" t="inlineStr"/>
      <c r="F1943" s="30" t="inlineStr"/>
      <c r="G1943" s="30" t="inlineStr"/>
      <c r="H1943" s="30" t="inlineStr"/>
      <c r="I1943" s="33" t="n"/>
      <c r="J1943" s="33" t="n"/>
      <c r="K1943" t="inlineStr">
        <is>
          <t>canon</t>
        </is>
      </c>
    </row>
    <row r="1944" outlineLevel="2">
      <c r="A1944" s="29" t="inlineStr">
        <is>
          <t>• Treatments</t>
        </is>
      </c>
      <c r="B1944" s="30" t="inlineStr">
        <is>
          <t>Reduce surface residue through tillage to control disease.; Where tillage is not suitable, plant hybrids that are less susceptible.; Rotate to non-host crops.</t>
        </is>
      </c>
      <c r="C1944" s="30" t="inlineStr"/>
      <c r="D1944" s="30" t="inlineStr"/>
      <c r="E1944" s="30" t="inlineStr"/>
      <c r="F1944" s="30" t="inlineStr"/>
      <c r="G1944" s="30" t="inlineStr"/>
      <c r="H1944" s="30" t="inlineStr"/>
      <c r="I1944" s="33" t="n"/>
      <c r="J1944" s="33" t="n"/>
      <c r="K1944" t="inlineStr">
        <is>
          <t>canon</t>
        </is>
      </c>
    </row>
    <row r="1945" outlineLevel="2">
      <c r="A1945" s="29" t="inlineStr">
        <is>
          <t>• Visual symptoms</t>
        </is>
      </c>
      <c r="B1945" s="30" t="inlineStr">
        <is>
          <t>Diplodia ear rot can appear as early as the R3 (Milk) stage, with infected husks often bleached while the rest of the plant stays green; white mold starts at the base of the ear and the whole ear becomes grayish-brown as the rot progresses.</t>
        </is>
      </c>
      <c r="C1945" s="30" t="inlineStr"/>
      <c r="D1945" s="30" t="inlineStr"/>
      <c r="E1945" s="30" t="inlineStr"/>
      <c r="F1945" s="30" t="inlineStr"/>
      <c r="G1945" s="30" t="inlineStr"/>
      <c r="H1945" s="30" t="inlineStr"/>
      <c r="I1945" s="33" t="n"/>
      <c r="J1945" s="33" t="n"/>
      <c r="K1945" t="inlineStr">
        <is>
          <t>canon</t>
        </is>
      </c>
    </row>
    <row r="1946" outlineLevel="2">
      <c r="A1946" s="29" t="inlineStr">
        <is>
          <t>• Diagnostic features</t>
        </is>
      </c>
      <c r="B1946" s="30" t="inlineStr">
        <is>
          <t>White mold starting at the base of the ear that progresses to a grayish-brown ear, and raised black bumps (pycnidia) developing on the moldy husk or kernels late in the season.</t>
        </is>
      </c>
      <c r="C1946" s="30" t="inlineStr"/>
      <c r="D1946" s="30" t="inlineStr"/>
      <c r="E1946" s="30" t="inlineStr"/>
      <c r="F1946" s="30" t="inlineStr"/>
      <c r="G1946" s="30" t="inlineStr"/>
      <c r="H1946" s="30" t="inlineStr"/>
      <c r="I1946" s="33" t="n"/>
      <c r="J1946" s="33" t="n"/>
      <c r="K1946" t="inlineStr">
        <is>
          <t>canon</t>
        </is>
      </c>
    </row>
    <row r="1947" outlineLevel="2">
      <c r="A1947" s="37" t="inlineStr">
        <is>
          <t>Δ  Indiana · diagnostic_features</t>
        </is>
      </c>
      <c r="B1947" s="38" t="inlineStr">
        <is>
          <t>There are no visible pycnidia or other fruiting bodies.</t>
        </is>
      </c>
      <c r="C1947" s="39" t="inlineStr">
        <is>
          <t>weakly_supported</t>
        </is>
      </c>
      <c r="D1947" s="38" t="inlineStr">
        <is>
          <t>2 source(s) ↓</t>
        </is>
      </c>
      <c r="E1947" s="38" t="inlineStr">
        <is>
          <t>The image shows a corn cob with a white powdery layer, which corresponds to sporulation.</t>
        </is>
      </c>
      <c r="F1947" s="38" t="inlineStr"/>
      <c r="G1947" s="38" t="inlineStr"/>
      <c r="H1947" s="38" t="inlineStr">
        <is>
          <t>bugwood::5607302</t>
        </is>
      </c>
      <c r="I1947" s="33" t="n"/>
      <c r="J1947" s="33" t="n"/>
      <c r="K1947" t="inlineStr">
        <is>
          <t>delta</t>
        </is>
      </c>
    </row>
    <row r="1948" outlineLevel="3">
      <c r="A1948" s="36" t="inlineStr">
        <is>
          <t xml:space="preserve">      ↳ source 1</t>
        </is>
      </c>
      <c r="B1948" s="30" t="inlineStr"/>
      <c r="C1948" s="30" t="inlineStr"/>
      <c r="D1948" s="31" t="inlineStr">
        <is>
          <t>https://cropprotectionnetwork.org/encyclopedia/diplodia-ear-rot-of-corn</t>
        </is>
      </c>
      <c r="E1948" s="30" t="inlineStr">
        <is>
          <t>White to gray mold develops between the kernels beginning at the base of the ear and progressing toward the tip. The presence of raised black bumps (pycnidia) that develop on the moldy husk or kernels late in the season is also a distinguishing feature.</t>
        </is>
      </c>
      <c r="F1948" s="32" t="inlineStr">
        <is>
          <t>alive</t>
        </is>
      </c>
      <c r="G1948" s="50" t="inlineStr">
        <is>
          <t>quote_not_found</t>
        </is>
      </c>
      <c r="H1948" s="30" t="inlineStr"/>
      <c r="I1948" s="33" t="n"/>
      <c r="J1948" s="33" t="n"/>
      <c r="K1948" t="inlineStr">
        <is>
          <t>source</t>
        </is>
      </c>
    </row>
    <row r="1949" outlineLevel="3">
      <c r="A1949" s="36" t="inlineStr">
        <is>
          <t xml:space="preserve">      ↳ source 2</t>
        </is>
      </c>
      <c r="B1949" s="30" t="inlineStr"/>
      <c r="C1949" s="30" t="inlineStr"/>
      <c r="D1949" s="31" t="inlineStr">
        <is>
          <t>https://www.extension.purdue.edu/extmedia/bp/bp-75-w.pdf</t>
        </is>
      </c>
      <c r="E1949" s="30" t="inlineStr">
        <is>
          <t>Stenocarpella maydis has become a common and troublesome fungal disease on Indiana corn, also known as Diplodia ear rot.</t>
        </is>
      </c>
      <c r="F1949" s="32" t="inlineStr">
        <is>
          <t>alive</t>
        </is>
      </c>
      <c r="G1949" s="49" t="inlineStr">
        <is>
          <t>url_unfetched_text</t>
        </is>
      </c>
      <c r="H1949" s="30" t="inlineStr"/>
      <c r="I1949" s="33" t="n"/>
      <c r="J1949" s="33" t="n"/>
      <c r="K1949" t="inlineStr">
        <is>
          <t>source</t>
        </is>
      </c>
    </row>
    <row r="1950" outlineLevel="2">
      <c r="A1950" s="37" t="inlineStr">
        <is>
          <t>Δ  Indiana · lesion_morphology</t>
        </is>
      </c>
      <c r="B1950" s="38" t="inlineStr">
        <is>
          <t>The dominant color is pale-yellow, covering approximately 70% of the ear's surface.</t>
        </is>
      </c>
      <c r="C1950" s="39" t="inlineStr">
        <is>
          <t>weakly_supported</t>
        </is>
      </c>
      <c r="D1950" s="38" t="inlineStr">
        <is>
          <t>1 source(s) ↓</t>
        </is>
      </c>
      <c r="E1950" s="38" t="inlineStr">
        <is>
          <t>The image shows a corn ear with white mold and pale-yellow kernels, indicating significant disease.</t>
        </is>
      </c>
      <c r="F1950" s="38" t="inlineStr"/>
      <c r="G1950" s="38" t="inlineStr"/>
      <c r="H1950" s="38" t="inlineStr">
        <is>
          <t>bugwood::5607302</t>
        </is>
      </c>
      <c r="I1950" s="33" t="n"/>
      <c r="J1950" s="33" t="n"/>
      <c r="K1950" t="inlineStr">
        <is>
          <t>delta</t>
        </is>
      </c>
    </row>
    <row r="1951" outlineLevel="3">
      <c r="A1951" s="36" t="inlineStr">
        <is>
          <t xml:space="preserve">      ↳ source 1</t>
        </is>
      </c>
      <c r="B1951" s="30" t="inlineStr"/>
      <c r="C1951" s="30" t="inlineStr"/>
      <c r="D1951" s="31" t="inlineStr">
        <is>
          <t>https://agcrops.osu.edu/newsletter/corn-newsletter/2016-30/diplodia-ear-rot</t>
        </is>
      </c>
      <c r="E1951" s="30" t="inlineStr">
        <is>
          <t>Symptoms of diplodia ear mold frequently begin as tan spots on the base of the husk and ear leaf and expand over much of the ear. The ears show a tan or bleached appearance on ears at the base of the husk.</t>
        </is>
      </c>
      <c r="F1951" s="32" t="inlineStr">
        <is>
          <t>alive</t>
        </is>
      </c>
      <c r="G1951" s="50" t="inlineStr">
        <is>
          <t>quote_not_found</t>
        </is>
      </c>
      <c r="H1951" s="30" t="inlineStr"/>
      <c r="I1951" s="33" t="n"/>
      <c r="J1951" s="33" t="n"/>
      <c r="K1951" t="inlineStr">
        <is>
          <t>source</t>
        </is>
      </c>
    </row>
    <row r="1952" outlineLevel="2">
      <c r="A1952" s="37" t="inlineStr">
        <is>
          <t>Δ  Indiana · severity</t>
        </is>
      </c>
      <c r="B1952" s="38" t="inlineStr">
        <is>
          <t>The image displays a corn ear with white mold and pale-yellow kernels, indicating significant disease.</t>
        </is>
      </c>
      <c r="C1952" s="39" t="inlineStr">
        <is>
          <t>weakly_supported</t>
        </is>
      </c>
      <c r="D1952" s="38" t="inlineStr">
        <is>
          <t>2 source(s) ↓</t>
        </is>
      </c>
      <c r="E1952" s="38" t="inlineStr">
        <is>
          <t>The image shows a corn ear with a significant portion of its surface covered by a white, powdery substance.</t>
        </is>
      </c>
      <c r="F1952" s="38" t="inlineStr"/>
      <c r="G1952" s="38" t="inlineStr"/>
      <c r="H1952" s="38" t="inlineStr">
        <is>
          <t>bugwood::5607302</t>
        </is>
      </c>
      <c r="I1952" s="33" t="n"/>
      <c r="J1952" s="33" t="n"/>
      <c r="K1952" t="inlineStr">
        <is>
          <t>delta</t>
        </is>
      </c>
    </row>
    <row r="1953" outlineLevel="3">
      <c r="A1953" s="36" t="inlineStr">
        <is>
          <t xml:space="preserve">      ↳ source 1</t>
        </is>
      </c>
      <c r="B1953" s="30" t="inlineStr"/>
      <c r="C1953" s="30" t="inlineStr"/>
      <c r="D1953" s="31" t="inlineStr">
        <is>
          <t>https://cropprotectionnetwork.org/encyclopedia/diplodia-ear-rot-of-corn</t>
        </is>
      </c>
      <c r="E1953" s="30" t="inlineStr">
        <is>
          <t>Diplodia ear rot fungi produce a dense white to gray mold that appears on and between the kernels at the base of the ear and progresses toward the tip.</t>
        </is>
      </c>
      <c r="F1953" s="32" t="inlineStr">
        <is>
          <t>alive</t>
        </is>
      </c>
      <c r="G1953" s="50" t="inlineStr">
        <is>
          <t>quote_not_found</t>
        </is>
      </c>
      <c r="H1953" s="30" t="inlineStr"/>
      <c r="I1953" s="33" t="n"/>
      <c r="J1953" s="33" t="n"/>
      <c r="K1953" t="inlineStr">
        <is>
          <t>source</t>
        </is>
      </c>
    </row>
    <row r="1954" outlineLevel="3">
      <c r="A1954" s="36" t="inlineStr">
        <is>
          <t xml:space="preserve">      ↳ source 2</t>
        </is>
      </c>
      <c r="B1954" s="30" t="inlineStr"/>
      <c r="C1954" s="30" t="inlineStr"/>
      <c r="D1954" s="31" t="inlineStr">
        <is>
          <t>http://extension.cropsciences.illinois.edu/fieldcrops/corn/diplodia_ear_rot/</t>
        </is>
      </c>
      <c r="E1954" s="30" t="inlineStr">
        <is>
          <t>If infection occurs within 2 weeks after silking, the entire ear turns greyish-brown, shrunken and completely rotted and light.</t>
        </is>
      </c>
      <c r="F1954" s="32" t="inlineStr">
        <is>
          <t>alive</t>
        </is>
      </c>
      <c r="G1954" s="50" t="inlineStr">
        <is>
          <t>quote_not_found</t>
        </is>
      </c>
      <c r="H1954" s="30" t="inlineStr"/>
      <c r="I1954" s="33" t="n"/>
      <c r="J1954" s="33" t="n"/>
      <c r="K1954" t="inlineStr">
        <is>
          <t>source</t>
        </is>
      </c>
    </row>
    <row r="1955" outlineLevel="2">
      <c r="A1955" s="37" t="inlineStr">
        <is>
          <t>Δ  Indiana · other</t>
        </is>
      </c>
      <c r="B1955" s="38" t="inlineStr">
        <is>
          <t>The imaged organ is corn kernels/ear, not a fruit.</t>
        </is>
      </c>
      <c r="C1955" s="39" t="inlineStr">
        <is>
          <t>weakly_supported</t>
        </is>
      </c>
      <c r="D1955" s="38" t="inlineStr">
        <is>
          <t>2 source(s) ↓</t>
        </is>
      </c>
      <c r="E1955" s="38" t="inlineStr">
        <is>
          <t>The image displays corn kernels, not fruits.</t>
        </is>
      </c>
      <c r="F1955" s="38" t="inlineStr"/>
      <c r="G1955" s="38" t="inlineStr"/>
      <c r="H1955" s="38" t="inlineStr">
        <is>
          <t>bugwood::5607302  |  Extension sources confirm this disease is displayed on the corn ear/kernels (a seed-bearing organ), consistent with the candidate identifying the imaged organ as corn kernels/ear rather than a fruit.</t>
        </is>
      </c>
      <c r="I1955" s="33" t="n"/>
      <c r="J1955" s="33" t="n"/>
      <c r="K1955" t="inlineStr">
        <is>
          <t>delta</t>
        </is>
      </c>
    </row>
    <row r="1956" outlineLevel="3">
      <c r="A1956" s="36" t="inlineStr">
        <is>
          <t xml:space="preserve">      ↳ source 1</t>
        </is>
      </c>
      <c r="B1956" s="30" t="inlineStr"/>
      <c r="C1956" s="30" t="inlineStr"/>
      <c r="D1956" s="31" t="inlineStr">
        <is>
          <t>https://cropprotectionnetwork.org/encyclopedia/diplodia-ear-rot-of-corn</t>
        </is>
      </c>
      <c r="E1956" s="30" t="inlineStr">
        <is>
          <t>White to gray mold on the kernels is characteristic of Diplodia ear rot; this ear rot begins as a white mold at the base of the ear.</t>
        </is>
      </c>
      <c r="F1956" s="32" t="inlineStr">
        <is>
          <t>alive</t>
        </is>
      </c>
      <c r="G1956" s="50" t="inlineStr">
        <is>
          <t>quote_not_found</t>
        </is>
      </c>
      <c r="H1956" s="30" t="inlineStr"/>
      <c r="I1956" s="33" t="n"/>
      <c r="J1956" s="33" t="n"/>
      <c r="K1956" t="inlineStr">
        <is>
          <t>source</t>
        </is>
      </c>
    </row>
    <row r="1957" outlineLevel="3">
      <c r="A1957" s="36" t="inlineStr">
        <is>
          <t xml:space="preserve">      ↳ source 2</t>
        </is>
      </c>
      <c r="B1957" s="30" t="inlineStr"/>
      <c r="C1957" s="30" t="inlineStr"/>
      <c r="D1957" s="31" t="inlineStr">
        <is>
          <t>https://www.extension.purdue.edu/extmedia/BP/BP-75-W.pdf</t>
        </is>
      </c>
      <c r="E1957" s="30" t="inlineStr">
        <is>
          <t>Mold growth will characteristically begin at the base of the ear, continuing toward the tip, on the kernels of the corn ear.</t>
        </is>
      </c>
      <c r="F1957" s="32" t="inlineStr">
        <is>
          <t>alive</t>
        </is>
      </c>
      <c r="G1957" s="49" t="inlineStr">
        <is>
          <t>url_unfetched_text</t>
        </is>
      </c>
      <c r="H1957" s="30" t="inlineStr"/>
      <c r="I1957" s="33" t="n"/>
      <c r="J1957" s="33" t="n"/>
      <c r="K1957" t="inlineStr">
        <is>
          <t>source</t>
        </is>
      </c>
    </row>
    <row r="1958" outlineLevel="2">
      <c r="A1958" s="34" t="inlineStr">
        <is>
          <t>Δ  Iowa · diagnostic_features</t>
        </is>
      </c>
      <c r="B1958" s="32" t="inlineStr">
        <is>
          <t>Raised black bumps (pycnidia) are visible on the husk.</t>
        </is>
      </c>
      <c r="C1958" s="35" t="inlineStr">
        <is>
          <t>verified</t>
        </is>
      </c>
      <c r="D1958" s="32" t="inlineStr">
        <is>
          <t>3 source(s) ↓</t>
        </is>
      </c>
      <c r="E1958" s="32" t="inlineStr">
        <is>
          <t>Black specks on the corn stalk, indicative of pycnidia.</t>
        </is>
      </c>
      <c r="F1958" s="32" t="inlineStr"/>
      <c r="G1958" s="32" t="inlineStr"/>
      <c r="H1958" s="32" t="inlineStr">
        <is>
          <t>bugwood::5582072</t>
        </is>
      </c>
      <c r="I1958" s="33" t="n"/>
      <c r="J1958" s="33" t="n"/>
      <c r="K1958" t="inlineStr">
        <is>
          <t>delta</t>
        </is>
      </c>
    </row>
    <row r="1959" outlineLevel="3">
      <c r="A1959" s="36" t="inlineStr">
        <is>
          <t xml:space="preserve">      ↳ source 1</t>
        </is>
      </c>
      <c r="B1959" s="30" t="inlineStr"/>
      <c r="C1959" s="30" t="inlineStr"/>
      <c r="D1959" s="31" t="inlineStr">
        <is>
          <t>https://cropprotectionnetwork.org/encyclopedia/diplodia-ear-rot-of-corn</t>
        </is>
      </c>
      <c r="E1959" s="30" t="inlineStr">
        <is>
          <t>A distinguishing characteristic is the appearance of raised black bumps (pycnidia) on the moldy husk or kernels.</t>
        </is>
      </c>
      <c r="F1959" s="32" t="inlineStr">
        <is>
          <t>alive</t>
        </is>
      </c>
      <c r="G1959" s="32" t="inlineStr">
        <is>
          <t>quote_found</t>
        </is>
      </c>
      <c r="H1959" s="30" t="inlineStr"/>
      <c r="I1959" s="33" t="n"/>
      <c r="J1959" s="33" t="n"/>
      <c r="K1959" t="inlineStr">
        <is>
          <t>source</t>
        </is>
      </c>
    </row>
    <row r="1960" outlineLevel="3">
      <c r="A1960" s="36" t="inlineStr">
        <is>
          <t xml:space="preserve">      ↳ source 2</t>
        </is>
      </c>
      <c r="B1960" s="30" t="inlineStr"/>
      <c r="C1960" s="30" t="inlineStr"/>
      <c r="D1960" s="31" t="inlineStr">
        <is>
          <t>https://ipm.mgcafe.uky.edu/content/stenocarpella-diplodia-ear-rot</t>
        </is>
      </c>
      <c r="E1960" s="30" t="inlineStr">
        <is>
          <t>Black pycnidia may be scattered on husks, floral bracts and the sides of kernels.</t>
        </is>
      </c>
      <c r="F1960" s="32" t="inlineStr">
        <is>
          <t>alive</t>
        </is>
      </c>
      <c r="G1960" s="50" t="inlineStr">
        <is>
          <t>quote_not_found</t>
        </is>
      </c>
      <c r="H1960" s="30" t="inlineStr"/>
      <c r="I1960" s="33" t="n"/>
      <c r="J1960" s="33" t="n"/>
      <c r="K1960" t="inlineStr">
        <is>
          <t>source</t>
        </is>
      </c>
    </row>
    <row r="1961" outlineLevel="3">
      <c r="A1961" s="36" t="inlineStr">
        <is>
          <t xml:space="preserve">      ↳ source 3</t>
        </is>
      </c>
      <c r="B1961" s="30" t="inlineStr"/>
      <c r="C1961" s="30" t="inlineStr"/>
      <c r="D1961" s="31" t="inlineStr">
        <is>
          <t>https://www.ent.iastate.edu/imagegal/plantpath/corn/diplodia/diplodia_ear_rot.html</t>
        </is>
      </c>
      <c r="E1961" s="30" t="inlineStr">
        <is>
          <t>Pycnidia (the small, black, spore-producing structures of the fungus) ... appearing as black specks that may be scattered on the husks, cobs, and sides of kernels.</t>
        </is>
      </c>
      <c r="F1961" s="32" t="inlineStr">
        <is>
          <t>alive</t>
        </is>
      </c>
      <c r="G1961" s="50" t="inlineStr">
        <is>
          <t>quote_not_found</t>
        </is>
      </c>
      <c r="H1961" s="30" t="inlineStr"/>
      <c r="I1961" s="33" t="n"/>
      <c r="J1961" s="33" t="n"/>
      <c r="K1961" t="inlineStr">
        <is>
          <t>source</t>
        </is>
      </c>
    </row>
    <row r="1962" outlineLevel="2">
      <c r="A1962" s="40" t="inlineStr">
        <is>
          <t>Δ  Iowa · lesion_morphology</t>
        </is>
      </c>
      <c r="B1962" s="41" t="inlineStr">
        <is>
          <t>pale-straw with some dark specks</t>
        </is>
      </c>
      <c r="C1962" s="42" t="inlineStr">
        <is>
          <t>provisional</t>
        </is>
      </c>
      <c r="D1962" s="41" t="inlineStr">
        <is>
          <t>3 source(s) ↓</t>
        </is>
      </c>
      <c r="E1962" s="41" t="inlineStr">
        <is>
          <t>The stem surface appears normal with no noticeable color patterns like vascular streaking, dark blotches, or water-soaked streaks.</t>
        </is>
      </c>
      <c r="F1962" s="41" t="inlineStr"/>
      <c r="G1962" s="41" t="inlineStr"/>
      <c r="H1962" s="41" t="inlineStr">
        <is>
          <t>bugwood::5582072</t>
        </is>
      </c>
      <c r="I1962" s="33" t="n"/>
      <c r="J1962" s="33" t="n"/>
      <c r="K1962" t="inlineStr">
        <is>
          <t>delta</t>
        </is>
      </c>
    </row>
    <row r="1963" outlineLevel="3">
      <c r="A1963" s="36" t="inlineStr">
        <is>
          <t xml:space="preserve">      ↳ source 1</t>
        </is>
      </c>
      <c r="B1963" s="30" t="inlineStr"/>
      <c r="C1963" s="30" t="inlineStr"/>
      <c r="D1963" s="31" t="inlineStr">
        <is>
          <t>https://cropprotectionnetwork.org/encyclopedia/diplodia-ear-rot-of-corn</t>
        </is>
      </c>
      <c r="E1963" s="30" t="inlineStr">
        <is>
          <t>A distinguishing characteristic is the appearance of raised black bumps (pycnidia) on the moldy husk or kernels.</t>
        </is>
      </c>
      <c r="F1963" s="32" t="inlineStr">
        <is>
          <t>alive</t>
        </is>
      </c>
      <c r="G1963" s="32" t="inlineStr">
        <is>
          <t>quote_found</t>
        </is>
      </c>
      <c r="H1963" s="30" t="inlineStr"/>
      <c r="I1963" s="33" t="n"/>
      <c r="J1963" s="33" t="n"/>
      <c r="K1963" t="inlineStr">
        <is>
          <t>source</t>
        </is>
      </c>
    </row>
    <row r="1964" outlineLevel="3">
      <c r="A1964" s="36" t="inlineStr">
        <is>
          <t xml:space="preserve">      ↳ source 2</t>
        </is>
      </c>
      <c r="B1964" s="30" t="inlineStr"/>
      <c r="C1964" s="30" t="inlineStr"/>
      <c r="D1964" s="31" t="inlineStr">
        <is>
          <t>https://ipm.mgcafe.uky.edu/content/stenocarpella-diplodia-ear-rot</t>
        </is>
      </c>
      <c r="E1964" s="30" t="inlineStr">
        <is>
          <t>Black pycnidia may be scattered on husks, floral bracts and the sides of kernels.</t>
        </is>
      </c>
      <c r="F1964" s="32" t="inlineStr">
        <is>
          <t>alive</t>
        </is>
      </c>
      <c r="G1964" s="50" t="inlineStr">
        <is>
          <t>quote_not_found</t>
        </is>
      </c>
      <c r="H1964" s="30" t="inlineStr"/>
      <c r="I1964" s="33" t="n"/>
      <c r="J1964" s="33" t="n"/>
      <c r="K1964" t="inlineStr">
        <is>
          <t>source</t>
        </is>
      </c>
    </row>
    <row r="1965" outlineLevel="3">
      <c r="A1965" s="36" t="inlineStr">
        <is>
          <t xml:space="preserve">      ↳ source 3</t>
        </is>
      </c>
      <c r="B1965" s="30" t="inlineStr"/>
      <c r="C1965" s="30" t="inlineStr"/>
      <c r="D1965" s="31" t="inlineStr">
        <is>
          <t>https://www.ent.iastate.edu/imagegal/plantpath/corn/diplodia/diplodia_ear_rot.html</t>
        </is>
      </c>
      <c r="E1965" s="30" t="inlineStr">
        <is>
          <t>Pycnidia (the small, black, spore-producing structures of the fungus) ... appearing as black specks that may be scattered on the husks, cobs, and sides of kernels.</t>
        </is>
      </c>
      <c r="F1965" s="32" t="inlineStr">
        <is>
          <t>alive</t>
        </is>
      </c>
      <c r="G1965" s="50" t="inlineStr">
        <is>
          <t>quote_not_found</t>
        </is>
      </c>
      <c r="H1965" s="30" t="inlineStr"/>
      <c r="I1965" s="33" t="n"/>
      <c r="J1965" s="33" t="n"/>
      <c r="K1965" t="inlineStr">
        <is>
          <t>source</t>
        </is>
      </c>
    </row>
    <row r="1966" outlineLevel="2">
      <c r="A1966" s="34" t="inlineStr">
        <is>
          <t>Δ  Kentucky · lesion_morphology</t>
        </is>
      </c>
      <c r="B1966" s="32" t="inlineStr">
        <is>
          <t>The photo displays corn ears with white mold and brownish kernels.</t>
        </is>
      </c>
      <c r="C1966" s="35" t="inlineStr">
        <is>
          <t>verified</t>
        </is>
      </c>
      <c r="D1966" s="32" t="inlineStr">
        <is>
          <t>1 source(s) ↓</t>
        </is>
      </c>
      <c r="E1966" s="32" t="inlineStr">
        <is>
          <t>White mold starting at the base of the ear.</t>
        </is>
      </c>
      <c r="F1966" s="32" t="inlineStr"/>
      <c r="G1966" s="32" t="inlineStr"/>
      <c r="H1966" s="32" t="inlineStr">
        <is>
          <t>bugwood::5405276</t>
        </is>
      </c>
      <c r="I1966" s="33" t="n"/>
      <c r="J1966" s="33" t="n"/>
      <c r="K1966" t="inlineStr">
        <is>
          <t>delta</t>
        </is>
      </c>
    </row>
    <row r="1967" outlineLevel="3">
      <c r="A1967" s="36" t="inlineStr">
        <is>
          <t xml:space="preserve">      ↳ source 1</t>
        </is>
      </c>
      <c r="B1967" s="30" t="inlineStr"/>
      <c r="C1967" s="30" t="inlineStr"/>
      <c r="D1967" s="31" t="inlineStr">
        <is>
          <t>https://cropprotectionnetwork.org/encyclopedia/diplodia-ear-rot-of-corn</t>
        </is>
      </c>
      <c r="E1967" s="30" t="inlineStr">
        <is>
          <t>kernels are dull grey to brown with white to grayish brown fungal growth on and in between kernels</t>
        </is>
      </c>
      <c r="F1967" s="32" t="inlineStr">
        <is>
          <t>alive</t>
        </is>
      </c>
      <c r="G1967" s="50" t="inlineStr">
        <is>
          <t>quote_not_found</t>
        </is>
      </c>
      <c r="H1967" s="30" t="inlineStr"/>
      <c r="I1967" s="33" t="n"/>
      <c r="J1967" s="33" t="n"/>
      <c r="K1967" t="inlineStr">
        <is>
          <t>source</t>
        </is>
      </c>
    </row>
    <row r="1968" outlineLevel="2">
      <c r="A1968" s="37" t="inlineStr">
        <is>
          <t>Δ  Kentucky · other</t>
        </is>
      </c>
      <c r="B1968" s="38" t="inlineStr">
        <is>
          <t>The dominant colors are pale-yellow and tan.</t>
        </is>
      </c>
      <c r="C1968" s="39" t="inlineStr">
        <is>
          <t>weakly_supported</t>
        </is>
      </c>
      <c r="D1968" s="38" t="inlineStr">
        <is>
          <t>1 source(s) ↓</t>
        </is>
      </c>
      <c r="E1968" s="38" t="inlineStr">
        <is>
          <t>The image displays pale-yellow kernels and tan-colored stalks.</t>
        </is>
      </c>
      <c r="F1968" s="38" t="inlineStr"/>
      <c r="G1968" s="38" t="inlineStr"/>
      <c r="H1968" s="38" t="inlineStr">
        <is>
          <t>bugwood::5405276  |  The tan/pale coloration is partially corroborated by documented bleached husks and gray-to-tan kernel discoloration, though the pale-yellow kernel note is only indirectly supported.</t>
        </is>
      </c>
      <c r="I1968" s="33" t="n"/>
      <c r="J1968" s="33" t="n"/>
      <c r="K1968" t="inlineStr">
        <is>
          <t>delta</t>
        </is>
      </c>
    </row>
    <row r="1969" outlineLevel="3">
      <c r="A1969" s="36" t="inlineStr">
        <is>
          <t xml:space="preserve">      ↳ source 1</t>
        </is>
      </c>
      <c r="B1969" s="30" t="inlineStr"/>
      <c r="C1969" s="30" t="inlineStr"/>
      <c r="D1969" s="31" t="inlineStr">
        <is>
          <t>https://cropprotectionnetwork.org/encyclopedia/diplodia-ear-rot-of-corn</t>
        </is>
      </c>
      <c r="E1969" s="30" t="inlineStr">
        <is>
          <t>Infected kernels turn gray to brown, and kernels may be brown and discolored; entire ears may become colonized, turn grayish-brown and lightweight (mummified).</t>
        </is>
      </c>
      <c r="F1969" s="32" t="inlineStr">
        <is>
          <t>alive</t>
        </is>
      </c>
      <c r="G1969" s="50" t="inlineStr">
        <is>
          <t>quote_not_found</t>
        </is>
      </c>
      <c r="H1969" s="30" t="inlineStr"/>
      <c r="I1969" s="33" t="n"/>
      <c r="J1969" s="33" t="n"/>
      <c r="K1969" t="inlineStr">
        <is>
          <t>source</t>
        </is>
      </c>
    </row>
    <row r="1970" outlineLevel="2">
      <c r="A1970" s="37" t="inlineStr">
        <is>
          <t>Δ  Nebraska · severity</t>
        </is>
      </c>
      <c r="B1970" s="38" t="inlineStr">
        <is>
          <t>Significant damage to the ear with brown spots and discoloration.</t>
        </is>
      </c>
      <c r="C1970" s="39" t="inlineStr">
        <is>
          <t>weakly_supported</t>
        </is>
      </c>
      <c r="D1970" s="38" t="inlineStr">
        <is>
          <t>2 source(s) ↓</t>
        </is>
      </c>
      <c r="E1970" s="38" t="inlineStr">
        <is>
          <t>The image displays significant damage to the ear with brown spots and discoloration.</t>
        </is>
      </c>
      <c r="F1970" s="38" t="inlineStr"/>
      <c r="G1970" s="38" t="inlineStr"/>
      <c r="H1970" s="38" t="inlineStr">
        <is>
          <t>bugwood::5512441</t>
        </is>
      </c>
      <c r="I1970" s="33" t="n"/>
      <c r="J1970" s="33" t="n"/>
      <c r="K1970" t="inlineStr">
        <is>
          <t>delta</t>
        </is>
      </c>
    </row>
    <row r="1971" outlineLevel="3">
      <c r="A1971" s="36" t="inlineStr">
        <is>
          <t xml:space="preserve">      ↳ source 1</t>
        </is>
      </c>
      <c r="B1971" s="30" t="inlineStr"/>
      <c r="C1971" s="30" t="inlineStr"/>
      <c r="D1971" s="31" t="inlineStr">
        <is>
          <t>https://cropprotectionnetwork.org/encyclopedia/diplodia-ear-rot-of-corn</t>
        </is>
      </c>
      <c r="E1971" s="30" t="inlineStr">
        <is>
          <t>Under highly favorable weather conditions, entire ears may become colonized, turn grayish-brown in color and lightweight (mummified), with kernels, cobs, and ear leaves that are rotted and soft.</t>
        </is>
      </c>
      <c r="F1971" s="32" t="inlineStr">
        <is>
          <t>alive</t>
        </is>
      </c>
      <c r="G1971" s="50" t="inlineStr">
        <is>
          <t>quote_not_found</t>
        </is>
      </c>
      <c r="H1971" s="30" t="inlineStr"/>
      <c r="I1971" s="33" t="n"/>
      <c r="J1971" s="33" t="n"/>
      <c r="K1971" t="inlineStr">
        <is>
          <t>source</t>
        </is>
      </c>
    </row>
    <row r="1972" outlineLevel="3">
      <c r="A1972" s="36" t="inlineStr">
        <is>
          <t xml:space="preserve">      ↳ source 2</t>
        </is>
      </c>
      <c r="B1972" s="30" t="inlineStr"/>
      <c r="C1972" s="30" t="inlineStr"/>
      <c r="D1972" s="31" t="inlineStr">
        <is>
          <t>http://extension.cropsciences.illinois.edu/fieldcrops/corn/diplodia_ear_rot/</t>
        </is>
      </c>
      <c r="E1972" s="30" t="inlineStr">
        <is>
          <t>Occasionally, the white mold will not be prevalent, and kernels will have a brown discoloration, which is called 'hidden Diplodia.'</t>
        </is>
      </c>
      <c r="F1972" s="32" t="inlineStr">
        <is>
          <t>alive</t>
        </is>
      </c>
      <c r="G1972" s="50" t="inlineStr">
        <is>
          <t>quote_not_found</t>
        </is>
      </c>
      <c r="H1972" s="30" t="inlineStr"/>
      <c r="I1972" s="33" t="n"/>
      <c r="J1972" s="33" t="n"/>
      <c r="K1972" t="inlineStr">
        <is>
          <t>source</t>
        </is>
      </c>
    </row>
    <row r="1973" outlineLevel="2">
      <c r="A1973" s="37" t="inlineStr">
        <is>
          <t>Δ  Nebraska · lesion_morphology</t>
        </is>
      </c>
      <c r="B1973" s="38" t="inlineStr">
        <is>
          <t>Pale-straw and olive-green as the dominant colors of the affected tissue.</t>
        </is>
      </c>
      <c r="C1973" s="39" t="inlineStr">
        <is>
          <t>weakly_supported</t>
        </is>
      </c>
      <c r="D1973" s="38" t="inlineStr">
        <is>
          <t>2 source(s) ↓</t>
        </is>
      </c>
      <c r="E1973" s="38" t="inlineStr">
        <is>
          <t>The affected tissue exhibits pale-straw kernels and olive-green discolored areas.</t>
        </is>
      </c>
      <c r="F1973" s="38" t="inlineStr"/>
      <c r="G1973" s="38" t="inlineStr"/>
      <c r="H1973" s="38" t="inlineStr">
        <is>
          <t>bugwood::5512441</t>
        </is>
      </c>
      <c r="I1973" s="33" t="n"/>
      <c r="J1973" s="33" t="n"/>
      <c r="K1973" t="inlineStr">
        <is>
          <t>delta</t>
        </is>
      </c>
    </row>
    <row r="1974" outlineLevel="3">
      <c r="A1974" s="36" t="inlineStr">
        <is>
          <t xml:space="preserve">      ↳ source 1</t>
        </is>
      </c>
      <c r="B1974" s="30" t="inlineStr"/>
      <c r="C1974" s="30" t="inlineStr"/>
      <c r="D1974" s="31" t="inlineStr">
        <is>
          <t>http://extension.cropsciences.illinois.edu/fieldcrops/corn/diplodia_ear_rot/</t>
        </is>
      </c>
      <c r="E1974" s="30" t="inlineStr">
        <is>
          <t>Husks appear either bleached or straw colored, and infection most often begins at the base of the ear, with coarse, white or grayish brown fungal mycelium developing on the husk or kernels.</t>
        </is>
      </c>
      <c r="F1974" s="32" t="inlineStr">
        <is>
          <t>alive</t>
        </is>
      </c>
      <c r="G1974" s="50" t="inlineStr">
        <is>
          <t>quote_not_found</t>
        </is>
      </c>
      <c r="H1974" s="30" t="inlineStr"/>
      <c r="I1974" s="33" t="n"/>
      <c r="J1974" s="33" t="n"/>
      <c r="K1974" t="inlineStr">
        <is>
          <t>source</t>
        </is>
      </c>
    </row>
    <row r="1975" outlineLevel="3">
      <c r="A1975" s="36" t="inlineStr">
        <is>
          <t xml:space="preserve">      ↳ source 2</t>
        </is>
      </c>
      <c r="B1975" s="30" t="inlineStr"/>
      <c r="C1975" s="30" t="inlineStr"/>
      <c r="D1975" s="31" t="inlineStr">
        <is>
          <t>https://cropwatch.unl.edu/2017/ear-rot-diseases-developing-some-nebraska-corn-fields/</t>
        </is>
      </c>
      <c r="E1975" s="30" t="inlineStr">
        <is>
          <t>The ear leaf and husks on the ear of infected plants may appear bleached or straw-colored due to a dense light gray mold.</t>
        </is>
      </c>
      <c r="F1975" s="32" t="inlineStr">
        <is>
          <t>alive</t>
        </is>
      </c>
      <c r="G1975" s="32" t="inlineStr">
        <is>
          <t>quote_found</t>
        </is>
      </c>
      <c r="H1975" s="30" t="inlineStr"/>
      <c r="I1975" s="33" t="n"/>
      <c r="J1975" s="33" t="n"/>
      <c r="K1975" t="inlineStr">
        <is>
          <t>source</t>
        </is>
      </c>
    </row>
    <row r="1976" outlineLevel="2">
      <c r="A1976" s="43" t="inlineStr">
        <is>
          <t>Δ  Nebraska · affected_organs</t>
        </is>
      </c>
      <c r="B1976" s="44" t="inlineStr">
        <is>
          <t>Yellow kernels affected by a fungal disease.</t>
        </is>
      </c>
      <c r="C1976" s="45" t="inlineStr">
        <is>
          <t>novel_plausible</t>
        </is>
      </c>
      <c r="D1976" s="44" t="inlineStr">
        <is>
          <t>3 source(s) ↓</t>
        </is>
      </c>
      <c r="E1976" s="44" t="inlineStr">
        <is>
          <t>The image displays a corn ear with yellow kernels affected by a fungal disease.</t>
        </is>
      </c>
      <c r="F1976" s="44" t="inlineStr"/>
      <c r="G1976" s="44" t="inlineStr"/>
      <c r="H1976" s="44" t="inlineStr">
        <is>
          <t>bugwood::5512441</t>
        </is>
      </c>
      <c r="I1976" s="33" t="n"/>
      <c r="J1976" s="33" t="n"/>
      <c r="K1976" t="inlineStr">
        <is>
          <t>delta</t>
        </is>
      </c>
    </row>
    <row r="1977" outlineLevel="3">
      <c r="A1977" s="36" t="inlineStr">
        <is>
          <t xml:space="preserve">      ↳ source 1</t>
        </is>
      </c>
      <c r="B1977" s="30" t="inlineStr"/>
      <c r="C1977" s="30" t="inlineStr"/>
      <c r="D1977" s="31" t="inlineStr">
        <is>
          <t>https://cropprotectionnetwork.org/encyclopedia/diplodia-ear-rot-of-corn</t>
        </is>
      </c>
      <c r="E1977" s="30" t="inlineStr">
        <is>
          <t>Under highly favorable weather conditions, entire ears may become colonized, turn grayish-brown in color and lightweight (mummified), with kernels, cobs, and ear leaves that are rotted and soft.</t>
        </is>
      </c>
      <c r="F1977" s="32" t="inlineStr">
        <is>
          <t>alive</t>
        </is>
      </c>
      <c r="G1977" s="50" t="inlineStr">
        <is>
          <t>quote_not_found</t>
        </is>
      </c>
      <c r="H1977" s="30" t="inlineStr"/>
      <c r="I1977" s="33" t="n"/>
      <c r="J1977" s="33" t="n"/>
      <c r="K1977" t="inlineStr">
        <is>
          <t>source</t>
        </is>
      </c>
    </row>
    <row r="1978" outlineLevel="3">
      <c r="A1978" s="36" t="inlineStr">
        <is>
          <t xml:space="preserve">      ↳ source 2</t>
        </is>
      </c>
      <c r="B1978" s="30" t="inlineStr"/>
      <c r="C1978" s="30" t="inlineStr"/>
      <c r="D1978" s="31" t="inlineStr">
        <is>
          <t>http://extension.cropsciences.illinois.edu/fieldcrops/corn/diplodia_ear_rot/</t>
        </is>
      </c>
      <c r="E1978" s="30" t="inlineStr">
        <is>
          <t>Occasionally, the white mold will not be prevalent, and kernels will have a brown discoloration, which is called 'hidden Diplodia.'</t>
        </is>
      </c>
      <c r="F1978" s="32" t="inlineStr">
        <is>
          <t>alive</t>
        </is>
      </c>
      <c r="G1978" s="50" t="inlineStr">
        <is>
          <t>quote_not_found</t>
        </is>
      </c>
      <c r="H1978" s="30" t="inlineStr"/>
      <c r="I1978" s="33" t="n"/>
      <c r="J1978" s="33" t="n"/>
      <c r="K1978" t="inlineStr">
        <is>
          <t>source</t>
        </is>
      </c>
    </row>
    <row r="1979" outlineLevel="3">
      <c r="A1979" s="36" t="inlineStr">
        <is>
          <t xml:space="preserve">      ↳ source 3</t>
        </is>
      </c>
      <c r="B1979" s="30" t="inlineStr"/>
      <c r="C1979" s="30" t="inlineStr"/>
      <c r="D1979" s="31" t="inlineStr">
        <is>
          <t>https://cropwatch.unl.edu/2017/ear-rot-diseases-developing-some-nebraska-corn-fields/</t>
        </is>
      </c>
      <c r="E1979" s="30" t="inlineStr">
        <is>
          <t>The ear leaf and husks on the ear of infected plants may appear bleached or straw-colored due to a dense light gray mold.</t>
        </is>
      </c>
      <c r="F1979" s="32" t="inlineStr">
        <is>
          <t>alive</t>
        </is>
      </c>
      <c r="G1979" s="32" t="inlineStr">
        <is>
          <t>quote_found</t>
        </is>
      </c>
      <c r="H1979" s="30" t="inlineStr"/>
      <c r="I1979" s="33" t="n"/>
      <c r="J1979" s="33" t="n"/>
      <c r="K1979" t="inlineStr">
        <is>
          <t>source</t>
        </is>
      </c>
    </row>
    <row r="1980" outlineLevel="2">
      <c r="A1980" s="37" t="inlineStr">
        <is>
          <t>Δ  Nebraska · other</t>
        </is>
      </c>
      <c r="B1980" s="38" t="inlineStr">
        <is>
          <t>The subject is a corn ear/cob rather than a fruit, i.e. the relevant diseased organ is the maize ear.</t>
        </is>
      </c>
      <c r="C1980" s="39" t="inlineStr">
        <is>
          <t>weakly_supported</t>
        </is>
      </c>
      <c r="D1980" s="38" t="inlineStr">
        <is>
          <t>1 source(s) ↓</t>
        </is>
      </c>
      <c r="E1980" s="38" t="inlineStr">
        <is>
          <t>The central part of the image is occupied by a corn cob.</t>
        </is>
      </c>
      <c r="F1980" s="38" t="inlineStr"/>
      <c r="G1980" s="38" t="inlineStr"/>
      <c r="H1980" s="38" t="inlineStr">
        <is>
          <t>bugwood::5512441  |  External extension sources confirm the disease appears on the corn ear/cob, corroborating the candidate's identification of the diseased organ as the maize ear.</t>
        </is>
      </c>
      <c r="I1980" s="33" t="n"/>
      <c r="J1980" s="33" t="n"/>
      <c r="K1980" t="inlineStr">
        <is>
          <t>delta</t>
        </is>
      </c>
    </row>
    <row r="1981" outlineLevel="3">
      <c r="A1981" s="36" t="inlineStr">
        <is>
          <t xml:space="preserve">      ↳ source 1</t>
        </is>
      </c>
      <c r="B1981" s="30" t="inlineStr"/>
      <c r="C1981" s="30" t="inlineStr"/>
      <c r="D1981" s="31" t="inlineStr">
        <is>
          <t>https://cropprotectionnetwork.org/encyclopedia/diplodia-ear-rot-of-corn</t>
        </is>
      </c>
      <c r="E1981" s="30" t="inlineStr">
        <is>
          <t>Diplodia ear rot is recognized as a white mold beginning at the base of the ear that eventually becomes grayish-brown and rots the entire ear.</t>
        </is>
      </c>
      <c r="F1981" s="32" t="inlineStr">
        <is>
          <t>alive</t>
        </is>
      </c>
      <c r="G1981" s="32" t="inlineStr">
        <is>
          <t>quote_found</t>
        </is>
      </c>
      <c r="H1981" s="30" t="inlineStr"/>
      <c r="I1981" s="33" t="n"/>
      <c r="J1981" s="33" t="n"/>
      <c r="K1981" t="inlineStr">
        <is>
          <t>source</t>
        </is>
      </c>
    </row>
    <row r="1982" outlineLevel="1" ht="18" customHeight="1">
      <c r="A1982" s="5" t="inlineStr">
        <is>
          <t xml:space="preserve">      🦠  Dry Rot Of Ears And Stalks Of Maize    ·    Stenocarpella maydis    ·    Fungal</t>
        </is>
      </c>
      <c r="I1982" s="6" t="n"/>
      <c r="J1982" s="6" t="n"/>
    </row>
    <row r="1983" outlineLevel="2">
      <c r="A1983" s="29" t="inlineStr">
        <is>
          <t>• Pathogen</t>
        </is>
      </c>
      <c r="B1983" s="30" t="inlineStr">
        <is>
          <t>Stenocarpella maydis</t>
        </is>
      </c>
      <c r="C1983" s="30" t="inlineStr"/>
      <c r="D1983" s="31" t="inlineStr">
        <is>
          <t>http://extension.cropsciences.illinois.edu/fieldcrops/corn/diplodia_stalk_rot/</t>
        </is>
      </c>
      <c r="E1983" s="30" t="inlineStr">
        <is>
          <t>Stenocarpella (Diplodia) maydis (a fungus)</t>
        </is>
      </c>
      <c r="F1983" s="32" t="inlineStr">
        <is>
          <t>alive</t>
        </is>
      </c>
      <c r="G1983" s="32" t="inlineStr">
        <is>
          <t>quote_found</t>
        </is>
      </c>
      <c r="H1983" s="30" t="inlineStr"/>
      <c r="I1983" s="33" t="n"/>
      <c r="J1983" s="33" t="n"/>
      <c r="K1983" t="inlineStr">
        <is>
          <t>canon</t>
        </is>
      </c>
    </row>
    <row r="1984" outlineLevel="2">
      <c r="A1984" s="29" t="inlineStr">
        <is>
          <t>• Disease type</t>
        </is>
      </c>
      <c r="B1984" s="30" t="inlineStr">
        <is>
          <t>Fungal</t>
        </is>
      </c>
      <c r="C1984" s="30" t="inlineStr"/>
      <c r="D1984" s="31" t="inlineStr">
        <is>
          <t>http://extension.cropsciences.illinois.edu/fieldcrops/corn/diplodia_stalk_rot/</t>
        </is>
      </c>
      <c r="E1984" s="30" t="inlineStr">
        <is>
          <t>Stenocarpella (Diplodia) maydis (a fungus)</t>
        </is>
      </c>
      <c r="F1984" s="32" t="inlineStr">
        <is>
          <t>alive</t>
        </is>
      </c>
      <c r="G1984" s="32" t="inlineStr">
        <is>
          <t>quote_found</t>
        </is>
      </c>
      <c r="H1984" s="30" t="inlineStr"/>
      <c r="I1984" s="33" t="n"/>
      <c r="J1984" s="33" t="n"/>
      <c r="K1984" t="inlineStr">
        <is>
          <t>canon</t>
        </is>
      </c>
    </row>
    <row r="1985" outlineLevel="2">
      <c r="A1985" s="29" t="inlineStr">
        <is>
          <t>• Affected parts</t>
        </is>
      </c>
      <c r="B1985" s="30" t="inlineStr">
        <is>
          <t>Stem; Root</t>
        </is>
      </c>
      <c r="C1985" s="30" t="inlineStr"/>
      <c r="D1985" s="31" t="inlineStr">
        <is>
          <t>http://extension.cropsciences.illinois.edu/fieldcrops/corn/diplodia_stalk_rot/</t>
        </is>
      </c>
      <c r="E1985" s="30" t="inlineStr">
        <is>
          <t>The crown, mesocotyl, or roots are often the point of infection, however, the nodes between the crown and the ear can also be infected.</t>
        </is>
      </c>
      <c r="F1985" s="32" t="inlineStr">
        <is>
          <t>alive</t>
        </is>
      </c>
      <c r="G1985" s="32" t="inlineStr">
        <is>
          <t>quote_found</t>
        </is>
      </c>
      <c r="H1985" s="30" t="inlineStr"/>
      <c r="I1985" s="33" t="n"/>
      <c r="J1985" s="33" t="n"/>
      <c r="K1985" t="inlineStr">
        <is>
          <t>canon</t>
        </is>
      </c>
    </row>
    <row r="1986" outlineLevel="2">
      <c r="A1986" s="29" t="inlineStr">
        <is>
          <t>• Treatments</t>
        </is>
      </c>
      <c r="B1986" s="30" t="inlineStr">
        <is>
          <t>Use commercial corn hybrids that are resistant to Gibberella stalk rot; Maintain balanced fertility; Use the proper plant population; Reduce plant stress; Control stalk-boring insects</t>
        </is>
      </c>
      <c r="C1986" s="30" t="inlineStr"/>
      <c r="D1986" s="31" t="inlineStr">
        <is>
          <t>http://extension.cropsciences.illinois.edu/fieldcrops/corn/diplodia_stalk_rot/</t>
        </is>
      </c>
      <c r="E1986" s="30" t="inlineStr">
        <is>
          <t>Use commercial corn hybrids that are resistant to Gibberella stalk rot Maintain balanced fertility Use the proper plant population Reduce plant stress Control stalk-boring insects</t>
        </is>
      </c>
      <c r="F1986" s="32" t="inlineStr">
        <is>
          <t>alive</t>
        </is>
      </c>
      <c r="G1986" s="32" t="inlineStr">
        <is>
          <t>quote_found</t>
        </is>
      </c>
      <c r="H1986" s="30" t="inlineStr"/>
      <c r="I1986" s="33" t="n"/>
      <c r="J1986" s="33" t="n"/>
      <c r="K1986" t="inlineStr">
        <is>
          <t>canon</t>
        </is>
      </c>
    </row>
    <row r="1987" outlineLevel="2">
      <c r="A1987" s="29" t="inlineStr">
        <is>
          <t>• Visual symptoms</t>
        </is>
      </c>
      <c r="B1987" s="30" t="inlineStr">
        <is>
          <t>White mycelium can develop in lower stalks, with tiny black specks (pycnidia) embedded in the rind of the lower stalk; the lower, inner stalk may show shredded tissue and small, dark specks (pycnidia).</t>
        </is>
      </c>
      <c r="C1987" s="30" t="inlineStr"/>
      <c r="D1987" s="31" t="inlineStr">
        <is>
          <t>http://extension.cropsciences.illinois.edu/fieldcrops/corn/diplodia_stalk_rot/</t>
        </is>
      </c>
      <c r="E1987" s="30" t="inlineStr">
        <is>
          <t>White mycelium can develop in lower stalks. Tiny black specks (pycnidia) embedded in rind of lower stalk Lower, inner stalk may have shredded tissue and small, dark specks (pycnidia)</t>
        </is>
      </c>
      <c r="F1987" s="32" t="inlineStr">
        <is>
          <t>alive</t>
        </is>
      </c>
      <c r="G1987" s="32" t="inlineStr">
        <is>
          <t>quote_found</t>
        </is>
      </c>
      <c r="H1987" s="30" t="inlineStr"/>
      <c r="I1987" s="33" t="n"/>
      <c r="J1987" s="33" t="n"/>
      <c r="K1987" t="inlineStr">
        <is>
          <t>canon</t>
        </is>
      </c>
    </row>
    <row r="1988" outlineLevel="2">
      <c r="A1988" s="29" t="inlineStr">
        <is>
          <t>• Diagnostic features</t>
        </is>
      </c>
      <c r="B1988" s="30" t="inlineStr">
        <is>
          <t>Symptoms may be similar to those of Gibberella stalk rot, but Diplodia doesn't develop pink color.</t>
        </is>
      </c>
      <c r="C1988" s="30" t="inlineStr"/>
      <c r="D1988" s="31" t="inlineStr">
        <is>
          <t>http://extension.cropsciences.illinois.edu/fieldcrops/corn/diplodia_stalk_rot/</t>
        </is>
      </c>
      <c r="E1988" s="30" t="inlineStr">
        <is>
          <t>Symptoms may be similar to those of Gibberella stalk rot, but Diplodia doesn't develop pink color.</t>
        </is>
      </c>
      <c r="F1988" s="32" t="inlineStr">
        <is>
          <t>alive</t>
        </is>
      </c>
      <c r="G1988" s="32" t="inlineStr">
        <is>
          <t>quote_found</t>
        </is>
      </c>
      <c r="H1988" s="30" t="inlineStr"/>
      <c r="I1988" s="33" t="n"/>
      <c r="J1988" s="33" t="n"/>
      <c r="K1988" t="inlineStr">
        <is>
          <t>canon</t>
        </is>
      </c>
    </row>
    <row r="1989" outlineLevel="2">
      <c r="A1989" s="37" t="inlineStr">
        <is>
          <t>Δ  Kentucky · lesion_morphology</t>
        </is>
      </c>
      <c r="B1989" s="38" t="inlineStr">
        <is>
          <t>The lesions appear elongated and have irregular shapes.</t>
        </is>
      </c>
      <c r="C1989" s="39" t="inlineStr">
        <is>
          <t>weakly_supported</t>
        </is>
      </c>
      <c r="D1989" s="38" t="inlineStr">
        <is>
          <t>2 source(s) ↓</t>
        </is>
      </c>
      <c r="E1989" s="38" t="inlineStr">
        <is>
          <t>The lesions extend along the length of the leaf and have an irregular margin.</t>
        </is>
      </c>
      <c r="F1989" s="38" t="inlineStr"/>
      <c r="G1989" s="38" t="inlineStr"/>
      <c r="H1989" s="38" t="inlineStr">
        <is>
          <t>bugwood::5368415</t>
        </is>
      </c>
      <c r="I1989" s="33" t="n"/>
      <c r="J1989" s="33" t="n"/>
      <c r="K1989" t="inlineStr">
        <is>
          <t>delta</t>
        </is>
      </c>
    </row>
    <row r="1990" outlineLevel="3">
      <c r="A1990" s="36" t="inlineStr">
        <is>
          <t xml:space="preserve">      ↳ source 1</t>
        </is>
      </c>
      <c r="B1990" s="30" t="inlineStr"/>
      <c r="C1990" s="30" t="inlineStr"/>
      <c r="D1990" s="31" t="inlineStr">
        <is>
          <t>https://cropprotectionnetwork.org/encyclopedia/diplodia-leaf-streak-of-corn</t>
        </is>
      </c>
      <c r="E1990" s="30" t="inlineStr">
        <is>
          <t>Lesions are mostly oval to elongated and contain black pycnidia (fungal fruiting structures) imbedded in leaf tissue.</t>
        </is>
      </c>
      <c r="F1990" s="32" t="inlineStr">
        <is>
          <t>alive</t>
        </is>
      </c>
      <c r="G1990" s="50" t="inlineStr">
        <is>
          <t>quote_not_found</t>
        </is>
      </c>
      <c r="H1990" s="30" t="inlineStr"/>
      <c r="I1990" s="33" t="n"/>
      <c r="J1990" s="33" t="n"/>
      <c r="K1990" t="inlineStr">
        <is>
          <t>source</t>
        </is>
      </c>
    </row>
    <row r="1991" outlineLevel="3">
      <c r="A1991" s="36" t="inlineStr">
        <is>
          <t xml:space="preserve">      ↳ source 2</t>
        </is>
      </c>
      <c r="B1991" s="30" t="inlineStr"/>
      <c r="C1991" s="30" t="inlineStr"/>
      <c r="D1991" s="31" t="inlineStr">
        <is>
          <t>https://apsjournals.apsnet.org/doi/10.1094/PHP-01-21-0002-DG</t>
        </is>
      </c>
      <c r="E1991" s="30" t="inlineStr">
        <is>
          <t>As the disease progresses, the lesions expand, forming long streaks measuring several inches to over 12 inches.</t>
        </is>
      </c>
      <c r="F1991" s="44" t="inlineStr">
        <is>
          <t>blocked</t>
        </is>
      </c>
      <c r="G1991" s="49" t="inlineStr">
        <is>
          <t>url_blocked</t>
        </is>
      </c>
      <c r="H1991" s="30" t="inlineStr"/>
      <c r="I1991" s="33" t="n"/>
      <c r="J1991" s="33" t="n"/>
      <c r="K1991" t="inlineStr">
        <is>
          <t>source</t>
        </is>
      </c>
    </row>
    <row r="1992" outlineLevel="2">
      <c r="A1992" s="37" t="inlineStr">
        <is>
          <t>Δ  Kentucky · lesion_morphology</t>
        </is>
      </c>
      <c r="B1992" s="38" t="inlineStr">
        <is>
          <t>There are irregular patches of dead tissue.</t>
        </is>
      </c>
      <c r="C1992" s="39" t="inlineStr">
        <is>
          <t>weakly_supported</t>
        </is>
      </c>
      <c r="D1992" s="38" t="inlineStr">
        <is>
          <t>2 source(s) ↓</t>
        </is>
      </c>
      <c r="E1992" s="38" t="inlineStr">
        <is>
          <t>The dead tissue appears as irregular patches across the leaf surface.</t>
        </is>
      </c>
      <c r="F1992" s="38" t="inlineStr"/>
      <c r="G1992" s="38" t="inlineStr"/>
      <c r="H1992" s="38" t="inlineStr">
        <is>
          <t>bugwood::5368415</t>
        </is>
      </c>
      <c r="I1992" s="33" t="n"/>
      <c r="J1992" s="33" t="n"/>
      <c r="K1992" t="inlineStr">
        <is>
          <t>delta</t>
        </is>
      </c>
    </row>
    <row r="1993" outlineLevel="3">
      <c r="A1993" s="36" t="inlineStr">
        <is>
          <t xml:space="preserve">      ↳ source 1</t>
        </is>
      </c>
      <c r="B1993" s="30" t="inlineStr"/>
      <c r="C1993" s="30" t="inlineStr"/>
      <c r="D1993" s="31" t="inlineStr">
        <is>
          <t>https://en.wikipedia.org/wiki/Stenocarpella_maydis</t>
        </is>
      </c>
      <c r="E1993" s="30" t="inlineStr">
        <is>
          <t>S. maydis may cause seed rot, seedling blight, stem and ear rot and leaf spot in corn.</t>
        </is>
      </c>
      <c r="F1993" s="32" t="inlineStr">
        <is>
          <t>alive</t>
        </is>
      </c>
      <c r="G1993" s="50" t="inlineStr">
        <is>
          <t>quote_not_found</t>
        </is>
      </c>
      <c r="H1993" s="30" t="inlineStr"/>
      <c r="I1993" s="33" t="n"/>
      <c r="J1993" s="33" t="n"/>
      <c r="K1993" t="inlineStr">
        <is>
          <t>source</t>
        </is>
      </c>
    </row>
    <row r="1994" outlineLevel="3">
      <c r="A1994" s="36" t="inlineStr">
        <is>
          <t xml:space="preserve">      ↳ source 2</t>
        </is>
      </c>
      <c r="B1994" s="30" t="inlineStr"/>
      <c r="C1994" s="30" t="inlineStr"/>
      <c r="D1994" s="31" t="inlineStr">
        <is>
          <t>https://cropprotectionnetwork.org/encyclopedia/diplodia-leaf-streak-of-corn</t>
        </is>
      </c>
      <c r="E1994" s="30" t="inlineStr">
        <is>
          <t>Symptoms include brown leaf lesions, often with yellow margins.</t>
        </is>
      </c>
      <c r="F1994" s="32" t="inlineStr">
        <is>
          <t>alive</t>
        </is>
      </c>
      <c r="G1994" s="50" t="inlineStr">
        <is>
          <t>quote_not_found</t>
        </is>
      </c>
      <c r="H1994" s="30" t="inlineStr"/>
      <c r="I1994" s="33" t="n"/>
      <c r="J1994" s="33" t="n"/>
      <c r="K1994" t="inlineStr">
        <is>
          <t>source</t>
        </is>
      </c>
    </row>
    <row r="1995" outlineLevel="2">
      <c r="A1995" s="43" t="inlineStr">
        <is>
          <t>Δ  Kentucky · lesion_morphology</t>
        </is>
      </c>
      <c r="B1995" s="44" t="inlineStr">
        <is>
          <t>The lesions appear sunken into the leaf surface.</t>
        </is>
      </c>
      <c r="C1995" s="45" t="inlineStr">
        <is>
          <t>novel_plausible</t>
        </is>
      </c>
      <c r="D1995" s="44" t="inlineStr">
        <is>
          <t>3 source(s) ↓</t>
        </is>
      </c>
      <c r="E1995" s="44" t="inlineStr">
        <is>
          <t>The lesions are depressed relative to the surrounding healthy tissue.</t>
        </is>
      </c>
      <c r="F1995" s="44" t="inlineStr"/>
      <c r="G1995" s="44" t="inlineStr"/>
      <c r="H1995" s="44" t="inlineStr">
        <is>
          <t>bugwood::5368415</t>
        </is>
      </c>
      <c r="I1995" s="33" t="n"/>
      <c r="J1995" s="33" t="n"/>
      <c r="K1995" t="inlineStr">
        <is>
          <t>delta</t>
        </is>
      </c>
    </row>
    <row r="1996" outlineLevel="3">
      <c r="A1996" s="36" t="inlineStr">
        <is>
          <t xml:space="preserve">      ↳ source 1</t>
        </is>
      </c>
      <c r="B1996" s="30" t="inlineStr"/>
      <c r="C1996" s="30" t="inlineStr"/>
      <c r="D1996" s="31" t="inlineStr">
        <is>
          <t>https://cropprotectionnetwork.org/encyclopedia/diplodia-leaf-streak-of-corn</t>
        </is>
      </c>
      <c r="E1996" s="30" t="inlineStr">
        <is>
          <t>Lesions are mostly oval to elongated and contain black pycnidia (fungal fruiting structures) imbedded in leaf tissue.</t>
        </is>
      </c>
      <c r="F1996" s="32" t="inlineStr">
        <is>
          <t>alive</t>
        </is>
      </c>
      <c r="G1996" s="50" t="inlineStr">
        <is>
          <t>quote_not_found</t>
        </is>
      </c>
      <c r="H1996" s="30" t="inlineStr"/>
      <c r="I1996" s="33" t="n"/>
      <c r="J1996" s="33" t="n"/>
      <c r="K1996" t="inlineStr">
        <is>
          <t>source</t>
        </is>
      </c>
    </row>
    <row r="1997" outlineLevel="3">
      <c r="A1997" s="36" t="inlineStr">
        <is>
          <t xml:space="preserve">      ↳ source 2</t>
        </is>
      </c>
      <c r="B1997" s="30" t="inlineStr"/>
      <c r="C1997" s="30" t="inlineStr"/>
      <c r="D1997" s="31" t="inlineStr">
        <is>
          <t>https://apsjournals.apsnet.org/doi/10.1094/PHP-01-21-0002-DG</t>
        </is>
      </c>
      <c r="E1997" s="30" t="inlineStr">
        <is>
          <t>As the disease progresses, the lesions expand, forming long streaks measuring several inches to over 12 inches.</t>
        </is>
      </c>
      <c r="F1997" s="44" t="inlineStr">
        <is>
          <t>blocked</t>
        </is>
      </c>
      <c r="G1997" s="49" t="inlineStr">
        <is>
          <t>url_blocked</t>
        </is>
      </c>
      <c r="H1997" s="30" t="inlineStr"/>
      <c r="I1997" s="33" t="n"/>
      <c r="J1997" s="33" t="n"/>
      <c r="K1997" t="inlineStr">
        <is>
          <t>source</t>
        </is>
      </c>
    </row>
    <row r="1998" outlineLevel="3">
      <c r="A1998" s="36" t="inlineStr">
        <is>
          <t xml:space="preserve">      ↳ source 3</t>
        </is>
      </c>
      <c r="B1998" s="30" t="inlineStr"/>
      <c r="C1998" s="30" t="inlineStr"/>
      <c r="D1998" s="31" t="inlineStr">
        <is>
          <t>https://en.wikipedia.org/wiki/Stenocarpella_maydis</t>
        </is>
      </c>
      <c r="E1998" s="30" t="inlineStr">
        <is>
          <t>S. maydis may cause seed rot, seedling blight, stem and ear rot and leaf spot in corn.</t>
        </is>
      </c>
      <c r="F1998" s="32" t="inlineStr">
        <is>
          <t>alive</t>
        </is>
      </c>
      <c r="G1998" s="50" t="inlineStr">
        <is>
          <t>quote_not_found</t>
        </is>
      </c>
      <c r="H1998" s="30" t="inlineStr"/>
      <c r="I1998" s="33" t="n"/>
      <c r="J1998" s="33" t="n"/>
      <c r="K1998" t="inlineStr">
        <is>
          <t>source</t>
        </is>
      </c>
    </row>
    <row r="1999" outlineLevel="2">
      <c r="A1999" s="43" t="inlineStr">
        <is>
          <t>Δ  Kentucky · lesion_morphology</t>
        </is>
      </c>
      <c r="B1999" s="44" t="inlineStr">
        <is>
          <t>The leaf exhibits distinct patches of necrotic tissue with a sunken texture.</t>
        </is>
      </c>
      <c r="C1999" s="45" t="inlineStr">
        <is>
          <t>novel_plausible</t>
        </is>
      </c>
      <c r="D1999" s="44" t="inlineStr">
        <is>
          <t>3 source(s) ↓</t>
        </is>
      </c>
      <c r="E1999" s="44" t="inlineStr">
        <is>
          <t>Clearly sunken lesions on the leaf.</t>
        </is>
      </c>
      <c r="F1999" s="44" t="inlineStr"/>
      <c r="G1999" s="44" t="inlineStr"/>
      <c r="H1999" s="44" t="inlineStr">
        <is>
          <t>bugwood::5368415</t>
        </is>
      </c>
      <c r="I1999" s="33" t="n"/>
      <c r="J1999" s="33" t="n"/>
      <c r="K1999" t="inlineStr">
        <is>
          <t>delta</t>
        </is>
      </c>
    </row>
    <row r="2000" outlineLevel="3">
      <c r="A2000" s="36" t="inlineStr">
        <is>
          <t xml:space="preserve">      ↳ source 1</t>
        </is>
      </c>
      <c r="B2000" s="30" t="inlineStr"/>
      <c r="C2000" s="30" t="inlineStr"/>
      <c r="D2000" s="31" t="inlineStr">
        <is>
          <t>https://cropprotectionnetwork.org/encyclopedia/diplodia-leaf-streak-of-corn</t>
        </is>
      </c>
      <c r="E2000" s="30" t="inlineStr">
        <is>
          <t>Lesions are mostly oval to elongated and contain black pycnidia (fungal fruiting structures) imbedded in leaf tissue.</t>
        </is>
      </c>
      <c r="F2000" s="32" t="inlineStr">
        <is>
          <t>alive</t>
        </is>
      </c>
      <c r="G2000" s="50" t="inlineStr">
        <is>
          <t>quote_not_found</t>
        </is>
      </c>
      <c r="H2000" s="30" t="inlineStr"/>
      <c r="I2000" s="33" t="n"/>
      <c r="J2000" s="33" t="n"/>
      <c r="K2000" t="inlineStr">
        <is>
          <t>source</t>
        </is>
      </c>
    </row>
    <row r="2001" outlineLevel="3">
      <c r="A2001" s="36" t="inlineStr">
        <is>
          <t xml:space="preserve">      ↳ source 2</t>
        </is>
      </c>
      <c r="B2001" s="30" t="inlineStr"/>
      <c r="C2001" s="30" t="inlineStr"/>
      <c r="D2001" s="31" t="inlineStr">
        <is>
          <t>https://apsjournals.apsnet.org/doi/10.1094/PHP-01-21-0002-DG</t>
        </is>
      </c>
      <c r="E2001" s="30" t="inlineStr">
        <is>
          <t>As the disease progresses, the lesions expand, forming long streaks measuring several inches to over 12 inches.</t>
        </is>
      </c>
      <c r="F2001" s="44" t="inlineStr">
        <is>
          <t>blocked</t>
        </is>
      </c>
      <c r="G2001" s="49" t="inlineStr">
        <is>
          <t>url_blocked</t>
        </is>
      </c>
      <c r="H2001" s="30" t="inlineStr"/>
      <c r="I2001" s="33" t="n"/>
      <c r="J2001" s="33" t="n"/>
      <c r="K2001" t="inlineStr">
        <is>
          <t>source</t>
        </is>
      </c>
    </row>
    <row r="2002" outlineLevel="3">
      <c r="A2002" s="36" t="inlineStr">
        <is>
          <t xml:space="preserve">      ↳ source 3</t>
        </is>
      </c>
      <c r="B2002" s="30" t="inlineStr"/>
      <c r="C2002" s="30" t="inlineStr"/>
      <c r="D2002" s="31" t="inlineStr">
        <is>
          <t>https://en.wikipedia.org/wiki/Stenocarpella_maydis</t>
        </is>
      </c>
      <c r="E2002" s="30" t="inlineStr">
        <is>
          <t>S. maydis may cause seed rot, seedling blight, stem and ear rot and leaf spot in corn.</t>
        </is>
      </c>
      <c r="F2002" s="32" t="inlineStr">
        <is>
          <t>alive</t>
        </is>
      </c>
      <c r="G2002" s="50" t="inlineStr">
        <is>
          <t>quote_not_found</t>
        </is>
      </c>
      <c r="H2002" s="30" t="inlineStr"/>
      <c r="I2002" s="33" t="n"/>
      <c r="J2002" s="33" t="n"/>
      <c r="K2002" t="inlineStr">
        <is>
          <t>source</t>
        </is>
      </c>
    </row>
    <row r="2003" outlineLevel="2">
      <c r="A2003" s="43" t="inlineStr">
        <is>
          <t>Δ  Kentucky · other</t>
        </is>
      </c>
      <c r="B2003" s="44" t="inlineStr">
        <is>
          <t>The leaf shows curling up towards the center.</t>
        </is>
      </c>
      <c r="C2003" s="45" t="inlineStr">
        <is>
          <t>novel_plausible</t>
        </is>
      </c>
      <c r="D2003" s="44" t="inlineStr">
        <is>
          <t>3 source(s) ↓</t>
        </is>
      </c>
      <c r="E2003" s="44" t="inlineStr">
        <is>
          <t>The leaf exhibits up-curling towards the center.</t>
        </is>
      </c>
      <c r="F2003" s="44" t="inlineStr"/>
      <c r="G2003" s="44" t="inlineStr"/>
      <c r="H2003" s="44" t="inlineStr">
        <is>
          <t>bugwood::5368415</t>
        </is>
      </c>
      <c r="I2003" s="33" t="n"/>
      <c r="J2003" s="33" t="n"/>
      <c r="K2003" t="inlineStr">
        <is>
          <t>delta</t>
        </is>
      </c>
    </row>
    <row r="2004" outlineLevel="3">
      <c r="A2004" s="36" t="inlineStr">
        <is>
          <t xml:space="preserve">      ↳ source 1</t>
        </is>
      </c>
      <c r="B2004" s="30" t="inlineStr"/>
      <c r="C2004" s="30" t="inlineStr"/>
      <c r="D2004" s="31" t="inlineStr">
        <is>
          <t>https://cropprotectionnetwork.org/encyclopedia/diplodia-leaf-streak-of-corn</t>
        </is>
      </c>
      <c r="E2004" s="30" t="inlineStr">
        <is>
          <t>Lesions are mostly oval to elongated and contain black pycnidia (fungal fruiting structures) imbedded in leaf tissue.</t>
        </is>
      </c>
      <c r="F2004" s="32" t="inlineStr">
        <is>
          <t>alive</t>
        </is>
      </c>
      <c r="G2004" s="50" t="inlineStr">
        <is>
          <t>quote_not_found</t>
        </is>
      </c>
      <c r="H2004" s="30" t="inlineStr"/>
      <c r="I2004" s="33" t="n"/>
      <c r="J2004" s="33" t="n"/>
      <c r="K2004" t="inlineStr">
        <is>
          <t>source</t>
        </is>
      </c>
    </row>
    <row r="2005" outlineLevel="3">
      <c r="A2005" s="36" t="inlineStr">
        <is>
          <t xml:space="preserve">      ↳ source 2</t>
        </is>
      </c>
      <c r="B2005" s="30" t="inlineStr"/>
      <c r="C2005" s="30" t="inlineStr"/>
      <c r="D2005" s="31" t="inlineStr">
        <is>
          <t>https://apsjournals.apsnet.org/doi/10.1094/PHP-01-21-0002-DG</t>
        </is>
      </c>
      <c r="E2005" s="30" t="inlineStr">
        <is>
          <t>As the disease progresses, the lesions expand, forming long streaks measuring several inches to over 12 inches.</t>
        </is>
      </c>
      <c r="F2005" s="44" t="inlineStr">
        <is>
          <t>blocked</t>
        </is>
      </c>
      <c r="G2005" s="49" t="inlineStr">
        <is>
          <t>url_blocked</t>
        </is>
      </c>
      <c r="H2005" s="30" t="inlineStr"/>
      <c r="I2005" s="33" t="n"/>
      <c r="J2005" s="33" t="n"/>
      <c r="K2005" t="inlineStr">
        <is>
          <t>source</t>
        </is>
      </c>
    </row>
    <row r="2006" outlineLevel="3">
      <c r="A2006" s="36" t="inlineStr">
        <is>
          <t xml:space="preserve">      ↳ source 3</t>
        </is>
      </c>
      <c r="B2006" s="30" t="inlineStr"/>
      <c r="C2006" s="30" t="inlineStr"/>
      <c r="D2006" s="31" t="inlineStr">
        <is>
          <t>https://en.wikipedia.org/wiki/Stenocarpella_maydis</t>
        </is>
      </c>
      <c r="E2006" s="30" t="inlineStr">
        <is>
          <t>S. maydis may cause seed rot, seedling blight, stem and ear rot and leaf spot in corn.</t>
        </is>
      </c>
      <c r="F2006" s="32" t="inlineStr">
        <is>
          <t>alive</t>
        </is>
      </c>
      <c r="G2006" s="50" t="inlineStr">
        <is>
          <t>quote_not_found</t>
        </is>
      </c>
      <c r="H2006" s="30" t="inlineStr"/>
      <c r="I2006" s="33" t="n"/>
      <c r="J2006" s="33" t="n"/>
      <c r="K2006" t="inlineStr">
        <is>
          <t>source</t>
        </is>
      </c>
    </row>
    <row r="2007" outlineLevel="2">
      <c r="A2007" s="43" t="inlineStr">
        <is>
          <t>Δ  Kentucky · other</t>
        </is>
      </c>
      <c r="B2007" s="44" t="inlineStr">
        <is>
          <t>Some parts of the leaf exhibit vein clearing, indicating translucent or paler-than-blade appearance.</t>
        </is>
      </c>
      <c r="C2007" s="45" t="inlineStr">
        <is>
          <t>novel_plausible</t>
        </is>
      </c>
      <c r="D2007" s="44" t="inlineStr">
        <is>
          <t>3 source(s) ↓</t>
        </is>
      </c>
      <c r="E2007" s="44" t="inlineStr">
        <is>
          <t>The veins appear less distinct, suggesting a clearing effect.</t>
        </is>
      </c>
      <c r="F2007" s="44" t="inlineStr"/>
      <c r="G2007" s="44" t="inlineStr"/>
      <c r="H2007" s="44" t="inlineStr">
        <is>
          <t>bugwood::5368415</t>
        </is>
      </c>
      <c r="I2007" s="33" t="n"/>
      <c r="J2007" s="33" t="n"/>
      <c r="K2007" t="inlineStr">
        <is>
          <t>delta</t>
        </is>
      </c>
    </row>
    <row r="2008" outlineLevel="3">
      <c r="A2008" s="36" t="inlineStr">
        <is>
          <t xml:space="preserve">      ↳ source 1</t>
        </is>
      </c>
      <c r="B2008" s="30" t="inlineStr"/>
      <c r="C2008" s="30" t="inlineStr"/>
      <c r="D2008" s="31" t="inlineStr">
        <is>
          <t>https://cropprotectionnetwork.org/encyclopedia/diplodia-leaf-streak-of-corn</t>
        </is>
      </c>
      <c r="E2008" s="30" t="inlineStr">
        <is>
          <t>Lesions are mostly oval to elongated and contain black pycnidia (fungal fruiting structures) imbedded in leaf tissue.</t>
        </is>
      </c>
      <c r="F2008" s="32" t="inlineStr">
        <is>
          <t>alive</t>
        </is>
      </c>
      <c r="G2008" s="50" t="inlineStr">
        <is>
          <t>quote_not_found</t>
        </is>
      </c>
      <c r="H2008" s="30" t="inlineStr"/>
      <c r="I2008" s="33" t="n"/>
      <c r="J2008" s="33" t="n"/>
      <c r="K2008" t="inlineStr">
        <is>
          <t>source</t>
        </is>
      </c>
    </row>
    <row r="2009" outlineLevel="3">
      <c r="A2009" s="36" t="inlineStr">
        <is>
          <t xml:space="preserve">      ↳ source 2</t>
        </is>
      </c>
      <c r="B2009" s="30" t="inlineStr"/>
      <c r="C2009" s="30" t="inlineStr"/>
      <c r="D2009" s="31" t="inlineStr">
        <is>
          <t>https://apsjournals.apsnet.org/doi/10.1094/PHP-01-21-0002-DG</t>
        </is>
      </c>
      <c r="E2009" s="30" t="inlineStr">
        <is>
          <t>As the disease progresses, the lesions expand, forming long streaks measuring several inches to over 12 inches.</t>
        </is>
      </c>
      <c r="F2009" s="44" t="inlineStr">
        <is>
          <t>blocked</t>
        </is>
      </c>
      <c r="G2009" s="49" t="inlineStr">
        <is>
          <t>url_blocked</t>
        </is>
      </c>
      <c r="H2009" s="30" t="inlineStr"/>
      <c r="I2009" s="33" t="n"/>
      <c r="J2009" s="33" t="n"/>
      <c r="K2009" t="inlineStr">
        <is>
          <t>source</t>
        </is>
      </c>
    </row>
    <row r="2010" outlineLevel="3">
      <c r="A2010" s="36" t="inlineStr">
        <is>
          <t xml:space="preserve">      ↳ source 3</t>
        </is>
      </c>
      <c r="B2010" s="30" t="inlineStr"/>
      <c r="C2010" s="30" t="inlineStr"/>
      <c r="D2010" s="31" t="inlineStr">
        <is>
          <t>https://en.wikipedia.org/wiki/Stenocarpella_maydis</t>
        </is>
      </c>
      <c r="E2010" s="30" t="inlineStr">
        <is>
          <t>S. maydis may cause seed rot, seedling blight, stem and ear rot and leaf spot in corn.</t>
        </is>
      </c>
      <c r="F2010" s="32" t="inlineStr">
        <is>
          <t>alive</t>
        </is>
      </c>
      <c r="G2010" s="50" t="inlineStr">
        <is>
          <t>quote_not_found</t>
        </is>
      </c>
      <c r="H2010" s="30" t="inlineStr"/>
      <c r="I2010" s="33" t="n"/>
      <c r="J2010" s="33" t="n"/>
      <c r="K2010" t="inlineStr">
        <is>
          <t>source</t>
        </is>
      </c>
    </row>
    <row r="2011" outlineLevel="2">
      <c r="A2011" s="43" t="inlineStr">
        <is>
          <t>Δ  Kentucky · other</t>
        </is>
      </c>
      <c r="B2011" s="44" t="inlineStr">
        <is>
          <t>The leaf shape is lanceolate, characterized by a long, narrow, and pointed tip.</t>
        </is>
      </c>
      <c r="C2011" s="45" t="inlineStr">
        <is>
          <t>novel_plausible</t>
        </is>
      </c>
      <c r="D2011" s="44" t="inlineStr">
        <is>
          <t>3 source(s) ↓</t>
        </is>
      </c>
      <c r="E2011" s="44" t="inlineStr">
        <is>
          <t>The leaf is long and narrow with a pointed tip.</t>
        </is>
      </c>
      <c r="F2011" s="44" t="inlineStr"/>
      <c r="G2011" s="44" t="inlineStr"/>
      <c r="H2011" s="44" t="inlineStr">
        <is>
          <t>bugwood::5368415</t>
        </is>
      </c>
      <c r="I2011" s="33" t="n"/>
      <c r="J2011" s="33" t="n"/>
      <c r="K2011" t="inlineStr">
        <is>
          <t>delta</t>
        </is>
      </c>
    </row>
    <row r="2012" outlineLevel="3">
      <c r="A2012" s="36" t="inlineStr">
        <is>
          <t xml:space="preserve">      ↳ source 1</t>
        </is>
      </c>
      <c r="B2012" s="30" t="inlineStr"/>
      <c r="C2012" s="30" t="inlineStr"/>
      <c r="D2012" s="31" t="inlineStr">
        <is>
          <t>https://cropprotectionnetwork.org/encyclopedia/diplodia-leaf-streak-of-corn</t>
        </is>
      </c>
      <c r="E2012" s="30" t="inlineStr">
        <is>
          <t>Lesions are mostly oval to elongated and contain black pycnidia (fungal fruiting structures) imbedded in leaf tissue.</t>
        </is>
      </c>
      <c r="F2012" s="32" t="inlineStr">
        <is>
          <t>alive</t>
        </is>
      </c>
      <c r="G2012" s="50" t="inlineStr">
        <is>
          <t>quote_not_found</t>
        </is>
      </c>
      <c r="H2012" s="30" t="inlineStr"/>
      <c r="I2012" s="33" t="n"/>
      <c r="J2012" s="33" t="n"/>
      <c r="K2012" t="inlineStr">
        <is>
          <t>source</t>
        </is>
      </c>
    </row>
    <row r="2013" outlineLevel="3">
      <c r="A2013" s="36" t="inlineStr">
        <is>
          <t xml:space="preserve">      ↳ source 2</t>
        </is>
      </c>
      <c r="B2013" s="30" t="inlineStr"/>
      <c r="C2013" s="30" t="inlineStr"/>
      <c r="D2013" s="31" t="inlineStr">
        <is>
          <t>https://apsjournals.apsnet.org/doi/10.1094/PHP-01-21-0002-DG</t>
        </is>
      </c>
      <c r="E2013" s="30" t="inlineStr">
        <is>
          <t>As the disease progresses, the lesions expand, forming long streaks measuring several inches to over 12 inches.</t>
        </is>
      </c>
      <c r="F2013" s="44" t="inlineStr">
        <is>
          <t>blocked</t>
        </is>
      </c>
      <c r="G2013" s="49" t="inlineStr">
        <is>
          <t>url_blocked</t>
        </is>
      </c>
      <c r="H2013" s="30" t="inlineStr"/>
      <c r="I2013" s="33" t="n"/>
      <c r="J2013" s="33" t="n"/>
      <c r="K2013" t="inlineStr">
        <is>
          <t>source</t>
        </is>
      </c>
    </row>
    <row r="2014" outlineLevel="3">
      <c r="A2014" s="36" t="inlineStr">
        <is>
          <t xml:space="preserve">      ↳ source 3</t>
        </is>
      </c>
      <c r="B2014" s="30" t="inlineStr"/>
      <c r="C2014" s="30" t="inlineStr"/>
      <c r="D2014" s="31" t="inlineStr">
        <is>
          <t>https://en.wikipedia.org/wiki/Stenocarpella_maydis</t>
        </is>
      </c>
      <c r="E2014" s="30" t="inlineStr">
        <is>
          <t>S. maydis may cause seed rot, seedling blight, stem and ear rot and leaf spot in corn.</t>
        </is>
      </c>
      <c r="F2014" s="32" t="inlineStr">
        <is>
          <t>alive</t>
        </is>
      </c>
      <c r="G2014" s="50" t="inlineStr">
        <is>
          <t>quote_not_found</t>
        </is>
      </c>
      <c r="H2014" s="30" t="inlineStr"/>
      <c r="I2014" s="33" t="n"/>
      <c r="J2014" s="33" t="n"/>
      <c r="K2014" t="inlineStr">
        <is>
          <t>source</t>
        </is>
      </c>
    </row>
    <row r="2015" outlineLevel="2">
      <c r="A2015" s="43" t="inlineStr">
        <is>
          <t>Δ  Kentucky · lesion_morphology</t>
        </is>
      </c>
      <c r="B2015" s="44" t="inlineStr">
        <is>
          <t>The affected tissue has dominant olive-green with secondary grayish-brown shades.</t>
        </is>
      </c>
      <c r="C2015" s="45" t="inlineStr">
        <is>
          <t>novel_plausible</t>
        </is>
      </c>
      <c r="D2015" s="44" t="inlineStr">
        <is>
          <t>3 source(s) ↓</t>
        </is>
      </c>
      <c r="E2015" s="44" t="inlineStr">
        <is>
          <t>The affected tissue displays shades of tan, chocolate-brown, and pale-straw, while the healthy parts are olive-green.</t>
        </is>
      </c>
      <c r="F2015" s="44" t="inlineStr"/>
      <c r="G2015" s="44" t="inlineStr"/>
      <c r="H2015" s="44" t="inlineStr">
        <is>
          <t>bugwood::5368415</t>
        </is>
      </c>
      <c r="I2015" s="33" t="n"/>
      <c r="J2015" s="33" t="n"/>
      <c r="K2015" t="inlineStr">
        <is>
          <t>delta</t>
        </is>
      </c>
    </row>
    <row r="2016" outlineLevel="3">
      <c r="A2016" s="36" t="inlineStr">
        <is>
          <t xml:space="preserve">      ↳ source 1</t>
        </is>
      </c>
      <c r="B2016" s="30" t="inlineStr"/>
      <c r="C2016" s="30" t="inlineStr"/>
      <c r="D2016" s="31" t="inlineStr">
        <is>
          <t>https://cropprotectionnetwork.org/encyclopedia/diplodia-leaf-streak-of-corn</t>
        </is>
      </c>
      <c r="E2016" s="30" t="inlineStr">
        <is>
          <t>Lesions are mostly oval to elongated and contain black pycnidia (fungal fruiting structures) imbedded in leaf tissue.</t>
        </is>
      </c>
      <c r="F2016" s="32" t="inlineStr">
        <is>
          <t>alive</t>
        </is>
      </c>
      <c r="G2016" s="50" t="inlineStr">
        <is>
          <t>quote_not_found</t>
        </is>
      </c>
      <c r="H2016" s="30" t="inlineStr"/>
      <c r="I2016" s="33" t="n"/>
      <c r="J2016" s="33" t="n"/>
      <c r="K2016" t="inlineStr">
        <is>
          <t>source</t>
        </is>
      </c>
    </row>
    <row r="2017" outlineLevel="3">
      <c r="A2017" s="36" t="inlineStr">
        <is>
          <t xml:space="preserve">      ↳ source 2</t>
        </is>
      </c>
      <c r="B2017" s="30" t="inlineStr"/>
      <c r="C2017" s="30" t="inlineStr"/>
      <c r="D2017" s="31" t="inlineStr">
        <is>
          <t>https://apsjournals.apsnet.org/doi/10.1094/PHP-01-21-0002-DG</t>
        </is>
      </c>
      <c r="E2017" s="30" t="inlineStr">
        <is>
          <t>As the disease progresses, the lesions expand, forming long streaks measuring several inches to over 12 inches.</t>
        </is>
      </c>
      <c r="F2017" s="44" t="inlineStr">
        <is>
          <t>blocked</t>
        </is>
      </c>
      <c r="G2017" s="49" t="inlineStr">
        <is>
          <t>url_blocked</t>
        </is>
      </c>
      <c r="H2017" s="30" t="inlineStr"/>
      <c r="I2017" s="33" t="n"/>
      <c r="J2017" s="33" t="n"/>
      <c r="K2017" t="inlineStr">
        <is>
          <t>source</t>
        </is>
      </c>
    </row>
    <row r="2018" outlineLevel="3">
      <c r="A2018" s="36" t="inlineStr">
        <is>
          <t xml:space="preserve">      ↳ source 3</t>
        </is>
      </c>
      <c r="B2018" s="30" t="inlineStr"/>
      <c r="C2018" s="30" t="inlineStr"/>
      <c r="D2018" s="31" t="inlineStr">
        <is>
          <t>https://en.wikipedia.org/wiki/Stenocarpella_maydis</t>
        </is>
      </c>
      <c r="E2018" s="30" t="inlineStr">
        <is>
          <t>S. maydis may cause seed rot, seedling blight, stem and ear rot and leaf spot in corn.</t>
        </is>
      </c>
      <c r="F2018" s="32" t="inlineStr">
        <is>
          <t>alive</t>
        </is>
      </c>
      <c r="G2018" s="50" t="inlineStr">
        <is>
          <t>quote_not_found</t>
        </is>
      </c>
      <c r="H2018" s="30" t="inlineStr"/>
      <c r="I2018" s="33" t="n"/>
      <c r="J2018" s="33" t="n"/>
      <c r="K2018" t="inlineStr">
        <is>
          <t>source</t>
        </is>
      </c>
    </row>
    <row r="2019" outlineLevel="2">
      <c r="A2019" s="37" t="inlineStr">
        <is>
          <t>Δ  Kentucky · lesion_morphology</t>
        </is>
      </c>
      <c r="B2019" s="38" t="inlineStr">
        <is>
          <t>The lesion centers are tan, while the margins are chocolate-brown.</t>
        </is>
      </c>
      <c r="C2019" s="39" t="inlineStr">
        <is>
          <t>weakly_supported</t>
        </is>
      </c>
      <c r="D2019" s="38" t="inlineStr">
        <is>
          <t>2 source(s) ↓</t>
        </is>
      </c>
      <c r="E2019" s="38" t="inlineStr">
        <is>
          <t>The lesion areas show a tan center with chocolate-brown margin.</t>
        </is>
      </c>
      <c r="F2019" s="38" t="inlineStr"/>
      <c r="G2019" s="38" t="inlineStr"/>
      <c r="H2019" s="38" t="inlineStr">
        <is>
          <t>bugwood::5368415  |  Stenocarpella/Diplodia lesions are documented to develop tan/cream-brown centers with darker borders, giving partial support to the tan-center/brown-margin description.</t>
        </is>
      </c>
      <c r="I2019" s="33" t="n"/>
      <c r="J2019" s="33" t="n"/>
      <c r="K2019" t="inlineStr">
        <is>
          <t>delta</t>
        </is>
      </c>
    </row>
    <row r="2020" outlineLevel="3">
      <c r="A2020" s="36" t="inlineStr">
        <is>
          <t xml:space="preserve">      ↳ source 1</t>
        </is>
      </c>
      <c r="B2020" s="30" t="inlineStr"/>
      <c r="C2020" s="30" t="inlineStr"/>
      <c r="D2020" s="31" t="inlineStr">
        <is>
          <t>https://cropprotectionnetwork.org/encyclopedia/diplodia-leaf-streak-of-corn</t>
        </is>
      </c>
      <c r="E2020" s="30" t="inlineStr">
        <is>
          <t>Early Diplodia leaf streak symptoms include dark, water-soaked, linear lesions that become tan with long, parallel sides and a bright yellow halo.</t>
        </is>
      </c>
      <c r="F2020" s="32" t="inlineStr">
        <is>
          <t>alive</t>
        </is>
      </c>
      <c r="G2020" s="50" t="inlineStr">
        <is>
          <t>quote_not_found</t>
        </is>
      </c>
      <c r="H2020" s="30" t="inlineStr"/>
      <c r="I2020" s="33" t="n"/>
      <c r="J2020" s="33" t="n"/>
      <c r="K2020" t="inlineStr">
        <is>
          <t>source</t>
        </is>
      </c>
    </row>
    <row r="2021" outlineLevel="3">
      <c r="A2021" s="36" t="inlineStr">
        <is>
          <t xml:space="preserve">      ↳ source 2</t>
        </is>
      </c>
      <c r="B2021" s="30" t="inlineStr"/>
      <c r="C2021" s="30" t="inlineStr"/>
      <c r="D2021" s="31" t="inlineStr">
        <is>
          <t>https://www.plantdoctor.eastwestseed.com/diagnostic-key/diplodia-stalk-rot-leaf-blight-and-ear-rot</t>
        </is>
      </c>
      <c r="E2021" s="30" t="inlineStr">
        <is>
          <t>oval, irregular or elongate lesions with pale cream-brown centres and indeterminate darker borders are formed.</t>
        </is>
      </c>
      <c r="F2021" s="32" t="inlineStr">
        <is>
          <t>alive</t>
        </is>
      </c>
      <c r="G2021" s="30" t="inlineStr">
        <is>
          <t>url_unknown</t>
        </is>
      </c>
      <c r="H2021" s="30" t="inlineStr"/>
      <c r="I2021" s="33" t="n"/>
      <c r="J2021" s="33" t="n"/>
      <c r="K2021" t="inlineStr">
        <is>
          <t>source</t>
        </is>
      </c>
    </row>
    <row r="2022" outlineLevel="1" ht="18" customHeight="1">
      <c r="A2022" s="5" t="inlineStr">
        <is>
          <t xml:space="preserve">      🦠  Southern Corn Rust    ·    Puccinia polysora    ·    Fungal</t>
        </is>
      </c>
      <c r="I2022" s="6" t="n"/>
      <c r="J2022" s="6" t="n"/>
    </row>
    <row r="2023" outlineLevel="2">
      <c r="A2023" s="29" t="inlineStr">
        <is>
          <t>• Pathogen</t>
        </is>
      </c>
      <c r="B2023" s="30" t="inlineStr">
        <is>
          <t>Puccinia polysora</t>
        </is>
      </c>
      <c r="C2023" s="30" t="inlineStr"/>
      <c r="D2023" s="31" t="inlineStr">
        <is>
          <t>https://link.springer.com/article/10.1186/s42483-021-00102-0</t>
        </is>
      </c>
      <c r="E2023" s="30" t="inlineStr">
        <is>
          <t>Puccinia polysora , the causal agent of SCR, was first described and named by Underwood in 1897 (Underwood 1897 )</t>
        </is>
      </c>
      <c r="F2023" s="32" t="inlineStr">
        <is>
          <t>alive</t>
        </is>
      </c>
      <c r="G2023" s="32" t="inlineStr">
        <is>
          <t>quote_found</t>
        </is>
      </c>
      <c r="H2023" s="30" t="inlineStr"/>
      <c r="I2023" s="33" t="n"/>
      <c r="J2023" s="33" t="n"/>
      <c r="K2023" t="inlineStr">
        <is>
          <t>canon</t>
        </is>
      </c>
    </row>
    <row r="2024" outlineLevel="2">
      <c r="A2024" s="29" t="inlineStr">
        <is>
          <t>• Disease type</t>
        </is>
      </c>
      <c r="B2024" s="30" t="inlineStr">
        <is>
          <t>Fungal</t>
        </is>
      </c>
      <c r="C2024" s="30" t="inlineStr"/>
      <c r="D2024" s="31" t="inlineStr">
        <is>
          <t>https://link.springer.com/article/10.1186/s42483-021-00102-0</t>
        </is>
      </c>
      <c r="E2024" s="30" t="inlineStr">
        <is>
          <t>When urediniospores of these two fungi are treated with 95% sulfuric acid or 75% hydrochloric acid, the protoplast of P. polysora contracts into the shape of a ball</t>
        </is>
      </c>
      <c r="F2024" s="32" t="inlineStr">
        <is>
          <t>alive</t>
        </is>
      </c>
      <c r="G2024" s="32" t="inlineStr">
        <is>
          <t>quote_found</t>
        </is>
      </c>
      <c r="H2024" s="30" t="inlineStr"/>
      <c r="I2024" s="33" t="n"/>
      <c r="J2024" s="33" t="n"/>
      <c r="K2024" t="inlineStr">
        <is>
          <t>canon</t>
        </is>
      </c>
    </row>
    <row r="2025" outlineLevel="2">
      <c r="A2025" s="29" t="inlineStr">
        <is>
          <t>• Affected parts</t>
        </is>
      </c>
      <c r="B2025" s="30" t="inlineStr">
        <is>
          <t>Foliar; Stem</t>
        </is>
      </c>
      <c r="C2025" s="30" t="inlineStr"/>
      <c r="D2025" s="31" t="inlineStr">
        <is>
          <t>https://link.springer.com/article/10.1186/s42483-021-00102-0</t>
        </is>
      </c>
      <c r="E2025" s="30" t="inlineStr">
        <is>
          <t>The pathogen infects all the aboveground parts of maize plants including leaves, sheaths and stems (Fig. 4 ).</t>
        </is>
      </c>
      <c r="F2025" s="32" t="inlineStr">
        <is>
          <t>alive</t>
        </is>
      </c>
      <c r="G2025" s="32" t="inlineStr">
        <is>
          <t>quote_found</t>
        </is>
      </c>
      <c r="H2025" s="30" t="inlineStr"/>
      <c r="I2025" s="33" t="n"/>
      <c r="J2025" s="33" t="n"/>
      <c r="K2025" t="inlineStr">
        <is>
          <t>canon</t>
        </is>
      </c>
    </row>
    <row r="2026" outlineLevel="2">
      <c r="A2026" s="29" t="inlineStr">
        <is>
          <t>• Treatments</t>
        </is>
      </c>
      <c r="B2026" s="30" t="inlineStr">
        <is>
          <t>Resistant varieties are the most cost-effective means to manage southern rust in field corn.; In seed production fields, foliar fungicides may be cost-effective if southern rust is severe.; Consult your seed dealer to determine the best hybrids and inbreds for your area.; Foliar fungicides can be effective in managing southern rust and numerous products are labeled for use.; Intercropping can also reduce the severity of the disease.; In the maize booting stage, 12.5% epoxiconazole SC effectively controlled SCR damage by up to 85.54%.; The application of quinone outside inhibitor (Qol) or Qol + demethylation inhibitor (DMI) fungicides at tasseling stage were most effective when SCR was present and environmental conditions favored rust development.; A combination of triazole and estrobirulina was feasible to reduce SCR severity.; Avoid late planting.</t>
        </is>
      </c>
      <c r="C2026" s="30" t="inlineStr"/>
      <c r="D2026" s="31" t="inlineStr">
        <is>
          <t>https://link.springer.com/article/10.1186/s42483-021-00102-0</t>
        </is>
      </c>
      <c r="E2026" s="30" t="inlineStr">
        <is>
          <t>The use of resistant crop varieties is considered an effective and environmentally friendly strategy for disease management.</t>
        </is>
      </c>
      <c r="F2026" s="32" t="inlineStr">
        <is>
          <t>alive</t>
        </is>
      </c>
      <c r="G2026" s="32" t="inlineStr">
        <is>
          <t>quote_found</t>
        </is>
      </c>
      <c r="H2026" s="30" t="inlineStr"/>
      <c r="I2026" s="33" t="n"/>
      <c r="J2026" s="33" t="n"/>
      <c r="K2026" t="inlineStr">
        <is>
          <t>canon</t>
        </is>
      </c>
    </row>
    <row r="2027" outlineLevel="2">
      <c r="A2027" s="29" t="inlineStr">
        <is>
          <t>• Visual symptoms</t>
        </is>
      </c>
      <c r="B2027" s="30" t="inlineStr">
        <is>
          <t>Early lesions on leaves are small and circular-to-oval, often with a prominent light green to yellow halo; as they mature the fungus erupts through the leaf surface forming light orange to cinnamon-red pustules.</t>
        </is>
      </c>
      <c r="C2027" s="30" t="inlineStr"/>
      <c r="D2027" s="31" t="inlineStr">
        <is>
          <t>https://cropwatch.unl.edu/plant-disease/corn/southern-rust/</t>
        </is>
      </c>
      <c r="E2027" s="30" t="inlineStr">
        <is>
          <t>Early lesions on leaves are small and circular-to-oval, often with a prominent light green to yellow halo. As lesions mature, the fungus erupts through the leaf surface (epidermis. Light orange to cinnamon-red pustules (image) are the characteristic symptom on leaves; urediniospores that rub off on fingers are what impart the color to the lesion.</t>
        </is>
      </c>
      <c r="F2027" s="33" t="inlineStr">
        <is>
          <t>unchecked</t>
        </is>
      </c>
      <c r="G2027" s="32" t="inlineStr">
        <is>
          <t>quote_found</t>
        </is>
      </c>
      <c r="H2027" s="30" t="inlineStr"/>
      <c r="I2027" s="33" t="n"/>
      <c r="J2027" s="33" t="n"/>
      <c r="K2027" t="inlineStr">
        <is>
          <t>canon</t>
        </is>
      </c>
    </row>
    <row r="2028" outlineLevel="2">
      <c r="A2028" s="29" t="inlineStr">
        <is>
          <t>• Diagnostic features</t>
        </is>
      </c>
      <c r="B2028" s="30" t="inlineStr">
        <is>
          <t>Pustules of P. polysora are primarily produced on the upper leaf surfaces, whereas common rust pustules develop on both sides of the leaf.</t>
        </is>
      </c>
      <c r="C2028" s="30" t="inlineStr"/>
      <c r="D2028" s="31" t="inlineStr">
        <is>
          <t>https://link.springer.com/article/10.1186/s42483-021-00102-0</t>
        </is>
      </c>
      <c r="E2028" s="30" t="inlineStr">
        <is>
          <t>Pustules of P. polysora are primarily produced on the upper leaf surfaces, distinguishing them from common rust whose pustules develop on both sides (Crouch and Szabo 2011 ).</t>
        </is>
      </c>
      <c r="F2028" s="32" t="inlineStr">
        <is>
          <t>alive</t>
        </is>
      </c>
      <c r="G2028" s="32" t="inlineStr">
        <is>
          <t>quote_found</t>
        </is>
      </c>
      <c r="H2028" s="30" t="inlineStr"/>
      <c r="I2028" s="33" t="n"/>
      <c r="J2028" s="33" t="n"/>
      <c r="K2028" t="inlineStr">
        <is>
          <t>canon</t>
        </is>
      </c>
    </row>
    <row r="2029" outlineLevel="2">
      <c r="A2029" s="34" t="inlineStr">
        <is>
          <t>Δ  Arkansas · diagnostic_features</t>
        </is>
      </c>
      <c r="B2029" s="32" t="inlineStr">
        <is>
          <t>Numerous oval spore masses under a microscope.</t>
        </is>
      </c>
      <c r="C2029" s="35" t="inlineStr">
        <is>
          <t>verified</t>
        </is>
      </c>
      <c r="D2029" s="32" t="inlineStr">
        <is>
          <t>2 source(s) ↓</t>
        </is>
      </c>
      <c r="E2029" s="32" t="inlineStr">
        <is>
          <t>The spore masses are golden-yellow in color.</t>
        </is>
      </c>
      <c r="F2029" s="32" t="inlineStr"/>
      <c r="G2029" s="32" t="inlineStr"/>
      <c r="H2029" s="32" t="inlineStr">
        <is>
          <t>bugwood::5625720</t>
        </is>
      </c>
      <c r="I2029" s="33" t="n"/>
      <c r="J2029" s="33" t="n"/>
      <c r="K2029" t="inlineStr">
        <is>
          <t>delta</t>
        </is>
      </c>
    </row>
    <row r="2030" outlineLevel="3">
      <c r="A2030" s="36" t="inlineStr">
        <is>
          <t xml:space="preserve">      ↳ source 1</t>
        </is>
      </c>
      <c r="B2030" s="30" t="inlineStr"/>
      <c r="C2030" s="30" t="inlineStr"/>
      <c r="D2030" s="31" t="inlineStr">
        <is>
          <t>https://cropprotectionnetwork.org/publications/an-overview-of-southern-rust</t>
        </is>
      </c>
      <c r="E2030" s="30" t="inlineStr">
        <is>
          <t>Urediniospores are yellowish to golden, echinulate, with 4-5 equatorial pores, hyaline towards the outer membrane, and had an ellipsoid shape.</t>
        </is>
      </c>
      <c r="F2030" s="32" t="inlineStr">
        <is>
          <t>alive</t>
        </is>
      </c>
      <c r="G2030" s="50" t="inlineStr">
        <is>
          <t>quote_not_found</t>
        </is>
      </c>
      <c r="H2030" s="30" t="inlineStr"/>
      <c r="I2030" s="33" t="n"/>
      <c r="J2030" s="33" t="n"/>
      <c r="K2030" t="inlineStr">
        <is>
          <t>source</t>
        </is>
      </c>
    </row>
    <row r="2031" outlineLevel="3">
      <c r="A2031" s="36" t="inlineStr">
        <is>
          <t xml:space="preserve">      ↳ source 2</t>
        </is>
      </c>
      <c r="B2031" s="30" t="inlineStr"/>
      <c r="C2031" s="30" t="inlineStr"/>
      <c r="D2031" s="31" t="inlineStr">
        <is>
          <t>https://www.researchgate.net/publication/362173965_Effect_of_different_temperature_levels_and_incubation_time_on_germination_of_urediniospores_of_Puccinia_polysora_Underw</t>
        </is>
      </c>
      <c r="E2031" s="30" t="inlineStr">
        <is>
          <t>Urediniospores of Puccinia polysora are broadly ellipsoidal to broadly obovoid... yellow to orange in colour, echinulate.</t>
        </is>
      </c>
      <c r="F2031" s="44" t="inlineStr">
        <is>
          <t>blocked</t>
        </is>
      </c>
      <c r="G2031" s="49" t="inlineStr">
        <is>
          <t>url_blocked</t>
        </is>
      </c>
      <c r="H2031" s="30" t="inlineStr"/>
      <c r="I2031" s="33" t="n"/>
      <c r="J2031" s="33" t="n"/>
      <c r="K2031" t="inlineStr">
        <is>
          <t>source</t>
        </is>
      </c>
    </row>
    <row r="2032" outlineLevel="2">
      <c r="A2032" s="34" t="inlineStr">
        <is>
          <t>Δ  Arkansas · severity</t>
        </is>
      </c>
      <c r="B2032" s="32" t="inlineStr">
        <is>
          <t>Numerous rust pustules covering a significant portion of the leaf surface.</t>
        </is>
      </c>
      <c r="C2032" s="35" t="inlineStr">
        <is>
          <t>verified</t>
        </is>
      </c>
      <c r="D2032" s="32" t="inlineStr">
        <is>
          <t>2 source(s) ↓</t>
        </is>
      </c>
      <c r="E2032" s="32" t="inlineStr">
        <is>
          <t>Numerous rust pustules are visible, indicating a high level of infection.</t>
        </is>
      </c>
      <c r="F2032" s="32" t="inlineStr"/>
      <c r="G2032" s="32" t="inlineStr"/>
      <c r="H2032" s="32" t="inlineStr">
        <is>
          <t>bugwood::5625720</t>
        </is>
      </c>
      <c r="I2032" s="33" t="n"/>
      <c r="J2032" s="33" t="n"/>
      <c r="K2032" t="inlineStr">
        <is>
          <t>delta</t>
        </is>
      </c>
    </row>
    <row r="2033" outlineLevel="3">
      <c r="A2033" s="36" t="inlineStr">
        <is>
          <t xml:space="preserve">      ↳ source 1</t>
        </is>
      </c>
      <c r="B2033" s="30" t="inlineStr"/>
      <c r="C2033" s="30" t="inlineStr"/>
      <c r="D2033" s="31" t="inlineStr">
        <is>
          <t>https://www.extension.purdue.edu/extmedia/bp/bp-82-w.pdf</t>
        </is>
      </c>
      <c r="E2033" s="30" t="inlineStr">
        <is>
          <t>Pustules are smaller and usually appear only on the upper side of the leaf, they are round to oval in shape, very numerous, and densely scattered across the leaf surface.</t>
        </is>
      </c>
      <c r="F2033" s="32" t="inlineStr">
        <is>
          <t>alive</t>
        </is>
      </c>
      <c r="G2033" s="49" t="inlineStr">
        <is>
          <t>url_unfetched_text</t>
        </is>
      </c>
      <c r="H2033" s="30" t="inlineStr"/>
      <c r="I2033" s="33" t="n"/>
      <c r="J2033" s="33" t="n"/>
      <c r="K2033" t="inlineStr">
        <is>
          <t>source</t>
        </is>
      </c>
    </row>
    <row r="2034" outlineLevel="3">
      <c r="A2034" s="36" t="inlineStr">
        <is>
          <t xml:space="preserve">      ↳ source 2</t>
        </is>
      </c>
      <c r="B2034" s="30" t="inlineStr"/>
      <c r="C2034" s="30" t="inlineStr"/>
      <c r="D2034" s="31" t="inlineStr">
        <is>
          <t>https://arkansascrops.uada.edu/posts/disease/southern-corn-rust-july-2021.aspx</t>
        </is>
      </c>
      <c r="E2034" s="30" t="inlineStr">
        <is>
          <t>Southern rust was confirmed in Arkansas counties... with disease incidence and severity (one leaf on two plants with 30-40 pustules/leaf) on corn.</t>
        </is>
      </c>
      <c r="F2034" s="32" t="inlineStr">
        <is>
          <t>alive</t>
        </is>
      </c>
      <c r="G2034" s="50" t="inlineStr">
        <is>
          <t>quote_not_found</t>
        </is>
      </c>
      <c r="H2034" s="30" t="inlineStr"/>
      <c r="I2034" s="33" t="n"/>
      <c r="J2034" s="33" t="n"/>
      <c r="K2034" t="inlineStr">
        <is>
          <t>source</t>
        </is>
      </c>
    </row>
    <row r="2035" outlineLevel="2">
      <c r="A2035" s="34" t="inlineStr">
        <is>
          <t>Δ  Arkansas · lesion_morphology</t>
        </is>
      </c>
      <c r="B2035" s="32" t="inlineStr">
        <is>
          <t>The affected tissue has a yellowish hue and some of the pustules have an orange tone.</t>
        </is>
      </c>
      <c r="C2035" s="35" t="inlineStr">
        <is>
          <t>verified</t>
        </is>
      </c>
      <c r="D2035" s="32" t="inlineStr">
        <is>
          <t>2 source(s) ↓</t>
        </is>
      </c>
      <c r="E2035" s="32" t="inlineStr">
        <is>
          <t>The image shows yellowish pustules indicative of Southern Corn Rust, and some of the pustules have an orange tone.</t>
        </is>
      </c>
      <c r="F2035" s="32" t="inlineStr"/>
      <c r="G2035" s="32" t="inlineStr"/>
      <c r="H2035" s="32" t="inlineStr">
        <is>
          <t>bugwood::5625720  |  Extension sources confirm southern rust pustules are orange to tan with surrounding yellow/chlorotic tissue, corroborating the yellowish-hue-with-orange-pustules observation.</t>
        </is>
      </c>
      <c r="I2035" s="33" t="n"/>
      <c r="J2035" s="33" t="n"/>
      <c r="K2035" t="inlineStr">
        <is>
          <t>delta</t>
        </is>
      </c>
    </row>
    <row r="2036" outlineLevel="3">
      <c r="A2036" s="36" t="inlineStr">
        <is>
          <t xml:space="preserve">      ↳ source 1</t>
        </is>
      </c>
      <c r="B2036" s="30" t="inlineStr"/>
      <c r="C2036" s="30" t="inlineStr"/>
      <c r="D2036" s="31" t="inlineStr">
        <is>
          <t>https://content.ces.ncsu.edu/corn-rusts-common-and-southern-rust</t>
        </is>
      </c>
      <c r="E2036" s="30" t="inlineStr">
        <is>
          <t>Southern rust pustules are orange to tan, circular or oval... often surrounded by light green to yellow (chlorotic) halos.</t>
        </is>
      </c>
      <c r="F2036" s="32" t="inlineStr">
        <is>
          <t>alive</t>
        </is>
      </c>
      <c r="G2036" s="50" t="inlineStr">
        <is>
          <t>quote_not_found</t>
        </is>
      </c>
      <c r="H2036" s="30" t="inlineStr"/>
      <c r="I2036" s="33" t="n"/>
      <c r="J2036" s="33" t="n"/>
      <c r="K2036" t="inlineStr">
        <is>
          <t>source</t>
        </is>
      </c>
    </row>
    <row r="2037" outlineLevel="3">
      <c r="A2037" s="36" t="inlineStr">
        <is>
          <t xml:space="preserve">      ↳ source 2</t>
        </is>
      </c>
      <c r="B2037" s="30" t="inlineStr"/>
      <c r="C2037" s="30" t="inlineStr"/>
      <c r="D2037" s="31" t="inlineStr">
        <is>
          <t>https://cropprotectionnetwork.org/encyclopedia/southern-rust-of-corn</t>
        </is>
      </c>
      <c r="E2037" s="30" t="inlineStr">
        <is>
          <t>Uredinia of P. polysora are... light cinnamon brown to bright orange, ovular, and surrounded by yellow halos; more chlorosis around the pustules is generally observed with southern rust.</t>
        </is>
      </c>
      <c r="F2037" s="32" t="inlineStr">
        <is>
          <t>alive</t>
        </is>
      </c>
      <c r="G2037" s="50" t="inlineStr">
        <is>
          <t>quote_not_found</t>
        </is>
      </c>
      <c r="H2037" s="30" t="inlineStr"/>
      <c r="I2037" s="33" t="n"/>
      <c r="J2037" s="33" t="n"/>
      <c r="K2037" t="inlineStr">
        <is>
          <t>source</t>
        </is>
      </c>
    </row>
    <row r="2038" outlineLevel="2">
      <c r="A2038" s="34" t="inlineStr">
        <is>
          <t>Δ  Iowa · lesion_morphology</t>
        </is>
      </c>
      <c r="B2038" s="32" t="inlineStr">
        <is>
          <t>The lesion center is a pale brownish-orange, the margins are a darker brown-orange, and there is a faint light green to yellow halo.</t>
        </is>
      </c>
      <c r="C2038" s="35" t="inlineStr">
        <is>
          <t>verified</t>
        </is>
      </c>
      <c r="D2038" s="32" t="inlineStr">
        <is>
          <t>2 source(s) ↓</t>
        </is>
      </c>
      <c r="E2038" s="32" t="inlineStr">
        <is>
          <t>The central area of the lesion shows numerous small orange dots, surrounded by a darker outer margin, and there's a subtle light green halo around the lesion.</t>
        </is>
      </c>
      <c r="F2038" s="32" t="inlineStr"/>
      <c r="G2038" s="32" t="inlineStr"/>
      <c r="H2038" s="32" t="inlineStr">
        <is>
          <t>bugwood::5625717</t>
        </is>
      </c>
      <c r="I2038" s="33" t="n"/>
      <c r="J2038" s="33" t="n"/>
      <c r="K2038" t="inlineStr">
        <is>
          <t>delta</t>
        </is>
      </c>
    </row>
    <row r="2039" outlineLevel="3">
      <c r="A2039" s="36" t="inlineStr">
        <is>
          <t xml:space="preserve">      ↳ source 1</t>
        </is>
      </c>
      <c r="B2039" s="30" t="inlineStr"/>
      <c r="C2039" s="30" t="inlineStr"/>
      <c r="D2039" s="31" t="inlineStr">
        <is>
          <t>https://cropprotectionnetwork.org/publications/an-overview-of-southern-rust</t>
        </is>
      </c>
      <c r="E2039" s="30" t="inlineStr">
        <is>
          <t>Pustules of southern rust are small (0.2 to 2 mm in diameter), circular to oval, and light cinnamon brown to orange.</t>
        </is>
      </c>
      <c r="F2039" s="32" t="inlineStr">
        <is>
          <t>alive</t>
        </is>
      </c>
      <c r="G2039" s="50" t="inlineStr">
        <is>
          <t>quote_not_found</t>
        </is>
      </c>
      <c r="H2039" s="30" t="inlineStr"/>
      <c r="I2039" s="33" t="n"/>
      <c r="J2039" s="33" t="n"/>
      <c r="K2039" t="inlineStr">
        <is>
          <t>source</t>
        </is>
      </c>
    </row>
    <row r="2040" outlineLevel="3">
      <c r="A2040" s="36" t="inlineStr">
        <is>
          <t xml:space="preserve">      ↳ source 2</t>
        </is>
      </c>
      <c r="B2040" s="30" t="inlineStr"/>
      <c r="C2040" s="30" t="inlineStr"/>
      <c r="D2040" s="31" t="inlineStr">
        <is>
          <t>https://content.ces.ncsu.edu/corn-rusts-common-and-southern-rust</t>
        </is>
      </c>
      <c r="E2040" s="30" t="inlineStr">
        <is>
          <t>Southern rust pustules are orange to tan, circular or oval... As southern rust pustules age, they become dark brown to black, often forming dark halos around the original pustule.</t>
        </is>
      </c>
      <c r="F2040" s="32" t="inlineStr">
        <is>
          <t>alive</t>
        </is>
      </c>
      <c r="G2040" s="50" t="inlineStr">
        <is>
          <t>quote_not_found</t>
        </is>
      </c>
      <c r="H2040" s="30" t="inlineStr"/>
      <c r="I2040" s="33" t="n"/>
      <c r="J2040" s="33" t="n"/>
      <c r="K2040" t="inlineStr">
        <is>
          <t>source</t>
        </is>
      </c>
    </row>
    <row r="2041" outlineLevel="2">
      <c r="A2041" s="34" t="inlineStr">
        <is>
          <t>Δ  Iowa · lesion_morphology</t>
        </is>
      </c>
      <c r="B2041" s="32" t="inlineStr">
        <is>
          <t>The lesion appears raised with a pustulate texture.</t>
        </is>
      </c>
      <c r="C2041" s="35" t="inlineStr">
        <is>
          <t>verified</t>
        </is>
      </c>
      <c r="D2041" s="32" t="inlineStr">
        <is>
          <t>2 source(s) ↓</t>
        </is>
      </c>
      <c r="E2041" s="32" t="inlineStr">
        <is>
          <t>The lesion surface has small, distinct protrusions that appear raised and pustulate.</t>
        </is>
      </c>
      <c r="F2041" s="32" t="inlineStr"/>
      <c r="G2041" s="32" t="inlineStr"/>
      <c r="H2041" s="32" t="inlineStr">
        <is>
          <t>bugwood::5625717</t>
        </is>
      </c>
      <c r="I2041" s="33" t="n"/>
      <c r="J2041" s="33" t="n"/>
      <c r="K2041" t="inlineStr">
        <is>
          <t>delta</t>
        </is>
      </c>
    </row>
    <row r="2042" outlineLevel="3">
      <c r="A2042" s="36" t="inlineStr">
        <is>
          <t xml:space="preserve">      ↳ source 1</t>
        </is>
      </c>
      <c r="B2042" s="30" t="inlineStr"/>
      <c r="C2042" s="30" t="inlineStr"/>
      <c r="D2042" s="31" t="inlineStr">
        <is>
          <t>https://ipm.missouri.edu/cropPest/index.cfm?ID=705</t>
        </is>
      </c>
      <c r="E2042" s="30" t="inlineStr">
        <is>
          <t>Puccinia polysora produces fuzzy, raised structures called pustules on leaves and stalks of corn.</t>
        </is>
      </c>
      <c r="F2042" s="32" t="inlineStr">
        <is>
          <t>alive</t>
        </is>
      </c>
      <c r="G2042" s="50" t="inlineStr">
        <is>
          <t>quote_not_found</t>
        </is>
      </c>
      <c r="H2042" s="30" t="inlineStr"/>
      <c r="I2042" s="33" t="n"/>
      <c r="J2042" s="33" t="n"/>
      <c r="K2042" t="inlineStr">
        <is>
          <t>source</t>
        </is>
      </c>
    </row>
    <row r="2043" outlineLevel="3">
      <c r="A2043" s="36" t="inlineStr">
        <is>
          <t xml:space="preserve">      ↳ source 2</t>
        </is>
      </c>
      <c r="B2043" s="30" t="inlineStr"/>
      <c r="C2043" s="30" t="inlineStr"/>
      <c r="D2043" s="31" t="inlineStr">
        <is>
          <t>https://content.ces.ncsu.edu/corn-rusts-common-and-southern-rust</t>
        </is>
      </c>
      <c r="E2043" s="30" t="inlineStr">
        <is>
          <t>The southern rust fungus produces raised structures called pustules which rupture the outer leaf tissue (epidermal tissue).</t>
        </is>
      </c>
      <c r="F2043" s="32" t="inlineStr">
        <is>
          <t>alive</t>
        </is>
      </c>
      <c r="G2043" s="50" t="inlineStr">
        <is>
          <t>quote_not_found</t>
        </is>
      </c>
      <c r="H2043" s="30" t="inlineStr"/>
      <c r="I2043" s="33" t="n"/>
      <c r="J2043" s="33" t="n"/>
      <c r="K2043" t="inlineStr">
        <is>
          <t>source</t>
        </is>
      </c>
    </row>
    <row r="2044" outlineLevel="2">
      <c r="A2044" s="37" t="inlineStr">
        <is>
          <t>Δ  Iowa · severity</t>
        </is>
      </c>
      <c r="B2044" s="38" t="inlineStr">
        <is>
          <t>The photo shows a large area of the leaf affected by the disease.</t>
        </is>
      </c>
      <c r="C2044" s="39" t="inlineStr">
        <is>
          <t>weakly_supported</t>
        </is>
      </c>
      <c r="D2044" s="38" t="inlineStr">
        <is>
          <t>2 source(s) ↓</t>
        </is>
      </c>
      <c r="E2044" s="38" t="inlineStr">
        <is>
          <t>The majority of the leaf surface displays rust pustules.</t>
        </is>
      </c>
      <c r="F2044" s="38" t="inlineStr"/>
      <c r="G2044" s="38" t="inlineStr"/>
      <c r="H2044" s="38" t="inlineStr">
        <is>
          <t>bugwood::5625717</t>
        </is>
      </c>
      <c r="I2044" s="33" t="n"/>
      <c r="J2044" s="33" t="n"/>
      <c r="K2044" t="inlineStr">
        <is>
          <t>delta</t>
        </is>
      </c>
    </row>
    <row r="2045" outlineLevel="3">
      <c r="A2045" s="36" t="inlineStr">
        <is>
          <t xml:space="preserve">      ↳ source 1</t>
        </is>
      </c>
      <c r="B2045" s="30" t="inlineStr"/>
      <c r="C2045" s="30" t="inlineStr"/>
      <c r="D2045" s="31" t="inlineStr">
        <is>
          <t>https://cropprotectionnetwork.org/publications/an-overview-of-southern-rust</t>
        </is>
      </c>
      <c r="E2045" s="30" t="inlineStr">
        <is>
          <t>Pustules often are very dense in areas of infected tissues.</t>
        </is>
      </c>
      <c r="F2045" s="32" t="inlineStr">
        <is>
          <t>alive</t>
        </is>
      </c>
      <c r="G2045" s="50" t="inlineStr">
        <is>
          <t>quote_not_found</t>
        </is>
      </c>
      <c r="H2045" s="30" t="inlineStr"/>
      <c r="I2045" s="33" t="n"/>
      <c r="J2045" s="33" t="n"/>
      <c r="K2045" t="inlineStr">
        <is>
          <t>source</t>
        </is>
      </c>
    </row>
    <row r="2046" outlineLevel="3">
      <c r="A2046" s="36" t="inlineStr">
        <is>
          <t xml:space="preserve">      ↳ source 2</t>
        </is>
      </c>
      <c r="B2046" s="30" t="inlineStr"/>
      <c r="C2046" s="30" t="inlineStr"/>
      <c r="D2046" s="31" t="inlineStr">
        <is>
          <t>https://www.ncbi.nlm.nih.gov/pmc/articles/PMC12141246/</t>
        </is>
      </c>
      <c r="E2046" s="30" t="inlineStr">
        <is>
          <t>Disease severity is classified into 5 levels: highly resistant (no disease lesions), resistant (no more than 25% leaf area infected), medium resistance (26-50% infected), susceptible (51-75% infected), and highly susceptible (more than 70% infected).</t>
        </is>
      </c>
      <c r="F2046" s="32" t="inlineStr">
        <is>
          <t>alive</t>
        </is>
      </c>
      <c r="G2046" s="50" t="inlineStr">
        <is>
          <t>quote_not_found</t>
        </is>
      </c>
      <c r="H2046" s="30" t="inlineStr"/>
      <c r="I2046" s="33" t="n"/>
      <c r="J2046" s="33" t="n"/>
      <c r="K2046" t="inlineStr">
        <is>
          <t>source</t>
        </is>
      </c>
    </row>
    <row r="2047" outlineLevel="2">
      <c r="A2047" s="43" t="inlineStr">
        <is>
          <t>Δ  Iowa · lesion_morphology</t>
        </is>
      </c>
      <c r="B2047" s="44" t="inlineStr">
        <is>
          <t>The lesions are small and irregularly shaped, not circular or oval.</t>
        </is>
      </c>
      <c r="C2047" s="45" t="inlineStr">
        <is>
          <t>novel_plausible</t>
        </is>
      </c>
      <c r="D2047" s="44" t="inlineStr">
        <is>
          <t>4 source(s) ↓</t>
        </is>
      </c>
      <c r="E2047" s="44" t="inlineStr">
        <is>
          <t>The lesions have a distinct, non-uniform shape that doesn't fit a circular or oval description.</t>
        </is>
      </c>
      <c r="F2047" s="44" t="inlineStr"/>
      <c r="G2047" s="44" t="inlineStr"/>
      <c r="H2047" s="44" t="inlineStr">
        <is>
          <t>bugwood::5625717</t>
        </is>
      </c>
      <c r="I2047" s="33" t="n"/>
      <c r="J2047" s="33" t="n"/>
      <c r="K2047" t="inlineStr">
        <is>
          <t>delta</t>
        </is>
      </c>
    </row>
    <row r="2048" outlineLevel="3">
      <c r="A2048" s="36" t="inlineStr">
        <is>
          <t xml:space="preserve">      ↳ source 1</t>
        </is>
      </c>
      <c r="B2048" s="30" t="inlineStr"/>
      <c r="C2048" s="30" t="inlineStr"/>
      <c r="D2048" s="31" t="inlineStr">
        <is>
          <t>https://cropprotectionnetwork.org/publications/an-overview-of-southern-rust</t>
        </is>
      </c>
      <c r="E2048" s="30" t="inlineStr">
        <is>
          <t>Pustules of southern rust are small (0.2 to 2 mm in diameter), circular to oval, and light cinnamon brown to orange.</t>
        </is>
      </c>
      <c r="F2048" s="32" t="inlineStr">
        <is>
          <t>alive</t>
        </is>
      </c>
      <c r="G2048" s="50" t="inlineStr">
        <is>
          <t>quote_not_found</t>
        </is>
      </c>
      <c r="H2048" s="30" t="inlineStr"/>
      <c r="I2048" s="33" t="n"/>
      <c r="J2048" s="33" t="n"/>
      <c r="K2048" t="inlineStr">
        <is>
          <t>source</t>
        </is>
      </c>
    </row>
    <row r="2049" outlineLevel="3">
      <c r="A2049" s="36" t="inlineStr">
        <is>
          <t xml:space="preserve">      ↳ source 2</t>
        </is>
      </c>
      <c r="B2049" s="30" t="inlineStr"/>
      <c r="C2049" s="30" t="inlineStr"/>
      <c r="D2049" s="31" t="inlineStr">
        <is>
          <t>https://content.ces.ncsu.edu/corn-rusts-common-and-southern-rust</t>
        </is>
      </c>
      <c r="E2049" s="30" t="inlineStr">
        <is>
          <t>Southern rust pustules are orange to tan, circular or oval... As southern rust pustules age, they become dark brown to black, often forming dark halos around the original pustule.</t>
        </is>
      </c>
      <c r="F2049" s="32" t="inlineStr">
        <is>
          <t>alive</t>
        </is>
      </c>
      <c r="G2049" s="50" t="inlineStr">
        <is>
          <t>quote_not_found</t>
        </is>
      </c>
      <c r="H2049" s="30" t="inlineStr"/>
      <c r="I2049" s="33" t="n"/>
      <c r="J2049" s="33" t="n"/>
      <c r="K2049" t="inlineStr">
        <is>
          <t>source</t>
        </is>
      </c>
    </row>
    <row r="2050" outlineLevel="3">
      <c r="A2050" s="36" t="inlineStr">
        <is>
          <t xml:space="preserve">      ↳ source 3</t>
        </is>
      </c>
      <c r="B2050" s="30" t="inlineStr"/>
      <c r="C2050" s="30" t="inlineStr"/>
      <c r="D2050" s="31" t="inlineStr">
        <is>
          <t>https://ipm.missouri.edu/cropPest/index.cfm?ID=705</t>
        </is>
      </c>
      <c r="E2050" s="30" t="inlineStr">
        <is>
          <t>Puccinia polysora produces fuzzy, raised structures called pustules on leaves and stalks of corn.</t>
        </is>
      </c>
      <c r="F2050" s="32" t="inlineStr">
        <is>
          <t>alive</t>
        </is>
      </c>
      <c r="G2050" s="50" t="inlineStr">
        <is>
          <t>quote_not_found</t>
        </is>
      </c>
      <c r="H2050" s="30" t="inlineStr"/>
      <c r="I2050" s="33" t="n"/>
      <c r="J2050" s="33" t="n"/>
      <c r="K2050" t="inlineStr">
        <is>
          <t>source</t>
        </is>
      </c>
    </row>
    <row r="2051" outlineLevel="3">
      <c r="A2051" s="36" t="inlineStr">
        <is>
          <t xml:space="preserve">      ↳ source 4</t>
        </is>
      </c>
      <c r="B2051" s="30" t="inlineStr"/>
      <c r="C2051" s="30" t="inlineStr"/>
      <c r="D2051" s="31" t="inlineStr">
        <is>
          <t>https://www.ncbi.nlm.nih.gov/pmc/articles/PMC12141246/</t>
        </is>
      </c>
      <c r="E2051" s="30" t="inlineStr">
        <is>
          <t>Disease severity is classified into 5 levels: highly resistant (no disease lesions), resistant (no more than 25% leaf area infected), medium resistance (26-50% infected), susceptible (51-75% infected), and highly susceptible (more than 70% infected).</t>
        </is>
      </c>
      <c r="F2051" s="32" t="inlineStr">
        <is>
          <t>alive</t>
        </is>
      </c>
      <c r="G2051" s="50" t="inlineStr">
        <is>
          <t>quote_not_found</t>
        </is>
      </c>
      <c r="H2051" s="30" t="inlineStr"/>
      <c r="I2051" s="33" t="n"/>
      <c r="J2051" s="33" t="n"/>
      <c r="K2051" t="inlineStr">
        <is>
          <t>source</t>
        </is>
      </c>
    </row>
    <row r="2052" outlineLevel="2">
      <c r="A2052" s="43" t="inlineStr">
        <is>
          <t>Δ  Iowa · lesion_morphology</t>
        </is>
      </c>
      <c r="B2052" s="44" t="inlineStr">
        <is>
          <t>Discrete spots of necrotic tissue.</t>
        </is>
      </c>
      <c r="C2052" s="45" t="inlineStr">
        <is>
          <t>novel_plausible</t>
        </is>
      </c>
      <c r="D2052" s="44" t="inlineStr">
        <is>
          <t>4 source(s) ↓</t>
        </is>
      </c>
      <c r="E2052" s="44" t="inlineStr">
        <is>
          <t>Small orange dots on the leaf surface.</t>
        </is>
      </c>
      <c r="F2052" s="44" t="inlineStr"/>
      <c r="G2052" s="44" t="inlineStr"/>
      <c r="H2052" s="44" t="inlineStr">
        <is>
          <t>bugwood::5625717</t>
        </is>
      </c>
      <c r="I2052" s="33" t="n"/>
      <c r="J2052" s="33" t="n"/>
      <c r="K2052" t="inlineStr">
        <is>
          <t>delta</t>
        </is>
      </c>
    </row>
    <row r="2053" outlineLevel="3">
      <c r="A2053" s="36" t="inlineStr">
        <is>
          <t xml:space="preserve">      ↳ source 1</t>
        </is>
      </c>
      <c r="B2053" s="30" t="inlineStr"/>
      <c r="C2053" s="30" t="inlineStr"/>
      <c r="D2053" s="31" t="inlineStr">
        <is>
          <t>https://cropprotectionnetwork.org/publications/an-overview-of-southern-rust</t>
        </is>
      </c>
      <c r="E2053" s="30" t="inlineStr">
        <is>
          <t>Pustules of southern rust are small (0.2 to 2 mm in diameter), circular to oval, and light cinnamon brown to orange.</t>
        </is>
      </c>
      <c r="F2053" s="32" t="inlineStr">
        <is>
          <t>alive</t>
        </is>
      </c>
      <c r="G2053" s="50" t="inlineStr">
        <is>
          <t>quote_not_found</t>
        </is>
      </c>
      <c r="H2053" s="30" t="inlineStr"/>
      <c r="I2053" s="33" t="n"/>
      <c r="J2053" s="33" t="n"/>
      <c r="K2053" t="inlineStr">
        <is>
          <t>source</t>
        </is>
      </c>
    </row>
    <row r="2054" outlineLevel="3">
      <c r="A2054" s="36" t="inlineStr">
        <is>
          <t xml:space="preserve">      ↳ source 2</t>
        </is>
      </c>
      <c r="B2054" s="30" t="inlineStr"/>
      <c r="C2054" s="30" t="inlineStr"/>
      <c r="D2054" s="31" t="inlineStr">
        <is>
          <t>https://content.ces.ncsu.edu/corn-rusts-common-and-southern-rust</t>
        </is>
      </c>
      <c r="E2054" s="30" t="inlineStr">
        <is>
          <t>Southern rust pustules are orange to tan, circular or oval... As southern rust pustules age, they become dark brown to black, often forming dark halos around the original pustule.</t>
        </is>
      </c>
      <c r="F2054" s="32" t="inlineStr">
        <is>
          <t>alive</t>
        </is>
      </c>
      <c r="G2054" s="50" t="inlineStr">
        <is>
          <t>quote_not_found</t>
        </is>
      </c>
      <c r="H2054" s="30" t="inlineStr"/>
      <c r="I2054" s="33" t="n"/>
      <c r="J2054" s="33" t="n"/>
      <c r="K2054" t="inlineStr">
        <is>
          <t>source</t>
        </is>
      </c>
    </row>
    <row r="2055" outlineLevel="3">
      <c r="A2055" s="36" t="inlineStr">
        <is>
          <t xml:space="preserve">      ↳ source 3</t>
        </is>
      </c>
      <c r="B2055" s="30" t="inlineStr"/>
      <c r="C2055" s="30" t="inlineStr"/>
      <c r="D2055" s="31" t="inlineStr">
        <is>
          <t>https://ipm.missouri.edu/cropPest/index.cfm?ID=705</t>
        </is>
      </c>
      <c r="E2055" s="30" t="inlineStr">
        <is>
          <t>Puccinia polysora produces fuzzy, raised structures called pustules on leaves and stalks of corn.</t>
        </is>
      </c>
      <c r="F2055" s="32" t="inlineStr">
        <is>
          <t>alive</t>
        </is>
      </c>
      <c r="G2055" s="50" t="inlineStr">
        <is>
          <t>quote_not_found</t>
        </is>
      </c>
      <c r="H2055" s="30" t="inlineStr"/>
      <c r="I2055" s="33" t="n"/>
      <c r="J2055" s="33" t="n"/>
      <c r="K2055" t="inlineStr">
        <is>
          <t>source</t>
        </is>
      </c>
    </row>
    <row r="2056" outlineLevel="3">
      <c r="A2056" s="36" t="inlineStr">
        <is>
          <t xml:space="preserve">      ↳ source 4</t>
        </is>
      </c>
      <c r="B2056" s="30" t="inlineStr"/>
      <c r="C2056" s="30" t="inlineStr"/>
      <c r="D2056" s="31" t="inlineStr">
        <is>
          <t>https://www.ncbi.nlm.nih.gov/pmc/articles/PMC12141246/</t>
        </is>
      </c>
      <c r="E2056" s="30" t="inlineStr">
        <is>
          <t>Disease severity is classified into 5 levels: highly resistant (no disease lesions), resistant (no more than 25% leaf area infected), medium resistance (26-50% infected), susceptible (51-75% infected), and highly susceptible (more than 70% infected).</t>
        </is>
      </c>
      <c r="F2056" s="32" t="inlineStr">
        <is>
          <t>alive</t>
        </is>
      </c>
      <c r="G2056" s="50" t="inlineStr">
        <is>
          <t>quote_not_found</t>
        </is>
      </c>
      <c r="H2056" s="30" t="inlineStr"/>
      <c r="I2056" s="33" t="n"/>
      <c r="J2056" s="33" t="n"/>
      <c r="K2056" t="inlineStr">
        <is>
          <t>source</t>
        </is>
      </c>
    </row>
    <row r="2057" outlineLevel="2">
      <c r="A2057" s="40" t="inlineStr">
        <is>
          <t>Δ  Iowa · diagnostic_features</t>
        </is>
      </c>
      <c r="B2057" s="41" t="inlineStr">
        <is>
          <t>The leaf veins appear normal without signs of clearing or necrosis.</t>
        </is>
      </c>
      <c r="C2057" s="42" t="inlineStr">
        <is>
          <t>provisional</t>
        </is>
      </c>
      <c r="D2057" s="41" t="inlineStr">
        <is>
          <t>4 source(s) ↓</t>
        </is>
      </c>
      <c r="E2057" s="41" t="inlineStr">
        <is>
          <t>Leaf veins are intact and do not show any discolored or necrotic areas.</t>
        </is>
      </c>
      <c r="F2057" s="41" t="inlineStr"/>
      <c r="G2057" s="41" t="inlineStr"/>
      <c r="H2057" s="41" t="inlineStr">
        <is>
          <t>bugwood::5625717</t>
        </is>
      </c>
      <c r="I2057" s="33" t="n"/>
      <c r="J2057" s="33" t="n"/>
      <c r="K2057" t="inlineStr">
        <is>
          <t>delta</t>
        </is>
      </c>
    </row>
    <row r="2058" outlineLevel="3">
      <c r="A2058" s="36" t="inlineStr">
        <is>
          <t xml:space="preserve">      ↳ source 1</t>
        </is>
      </c>
      <c r="B2058" s="30" t="inlineStr"/>
      <c r="C2058" s="30" t="inlineStr"/>
      <c r="D2058" s="31" t="inlineStr">
        <is>
          <t>https://cropprotectionnetwork.org/publications/an-overview-of-southern-rust</t>
        </is>
      </c>
      <c r="E2058" s="30" t="inlineStr">
        <is>
          <t>Pustules of southern rust are small (0.2 to 2 mm in diameter), circular to oval, and light cinnamon brown to orange.</t>
        </is>
      </c>
      <c r="F2058" s="32" t="inlineStr">
        <is>
          <t>alive</t>
        </is>
      </c>
      <c r="G2058" s="50" t="inlineStr">
        <is>
          <t>quote_not_found</t>
        </is>
      </c>
      <c r="H2058" s="30" t="inlineStr"/>
      <c r="I2058" s="33" t="n"/>
      <c r="J2058" s="33" t="n"/>
      <c r="K2058" t="inlineStr">
        <is>
          <t>source</t>
        </is>
      </c>
    </row>
    <row r="2059" outlineLevel="3">
      <c r="A2059" s="36" t="inlineStr">
        <is>
          <t xml:space="preserve">      ↳ source 2</t>
        </is>
      </c>
      <c r="B2059" s="30" t="inlineStr"/>
      <c r="C2059" s="30" t="inlineStr"/>
      <c r="D2059" s="31" t="inlineStr">
        <is>
          <t>https://content.ces.ncsu.edu/corn-rusts-common-and-southern-rust</t>
        </is>
      </c>
      <c r="E2059" s="30" t="inlineStr">
        <is>
          <t>Southern rust pustules are orange to tan, circular or oval... As southern rust pustules age, they become dark brown to black, often forming dark halos around the original pustule.</t>
        </is>
      </c>
      <c r="F2059" s="32" t="inlineStr">
        <is>
          <t>alive</t>
        </is>
      </c>
      <c r="G2059" s="50" t="inlineStr">
        <is>
          <t>quote_not_found</t>
        </is>
      </c>
      <c r="H2059" s="30" t="inlineStr"/>
      <c r="I2059" s="33" t="n"/>
      <c r="J2059" s="33" t="n"/>
      <c r="K2059" t="inlineStr">
        <is>
          <t>source</t>
        </is>
      </c>
    </row>
    <row r="2060" outlineLevel="3">
      <c r="A2060" s="36" t="inlineStr">
        <is>
          <t xml:space="preserve">      ↳ source 3</t>
        </is>
      </c>
      <c r="B2060" s="30" t="inlineStr"/>
      <c r="C2060" s="30" t="inlineStr"/>
      <c r="D2060" s="31" t="inlineStr">
        <is>
          <t>https://ipm.missouri.edu/cropPest/index.cfm?ID=705</t>
        </is>
      </c>
      <c r="E2060" s="30" t="inlineStr">
        <is>
          <t>Puccinia polysora produces fuzzy, raised structures called pustules on leaves and stalks of corn.</t>
        </is>
      </c>
      <c r="F2060" s="32" t="inlineStr">
        <is>
          <t>alive</t>
        </is>
      </c>
      <c r="G2060" s="50" t="inlineStr">
        <is>
          <t>quote_not_found</t>
        </is>
      </c>
      <c r="H2060" s="30" t="inlineStr"/>
      <c r="I2060" s="33" t="n"/>
      <c r="J2060" s="33" t="n"/>
      <c r="K2060" t="inlineStr">
        <is>
          <t>source</t>
        </is>
      </c>
    </row>
    <row r="2061" outlineLevel="3">
      <c r="A2061" s="36" t="inlineStr">
        <is>
          <t xml:space="preserve">      ↳ source 4</t>
        </is>
      </c>
      <c r="B2061" s="30" t="inlineStr"/>
      <c r="C2061" s="30" t="inlineStr"/>
      <c r="D2061" s="31" t="inlineStr">
        <is>
          <t>https://www.ncbi.nlm.nih.gov/pmc/articles/PMC12141246/</t>
        </is>
      </c>
      <c r="E2061" s="30" t="inlineStr">
        <is>
          <t>Disease severity is classified into 5 levels: highly resistant (no disease lesions), resistant (no more than 25% leaf area infected), medium resistance (26-50% infected), susceptible (51-75% infected), and highly susceptible (more than 70% infected).</t>
        </is>
      </c>
      <c r="F2061" s="32" t="inlineStr">
        <is>
          <t>alive</t>
        </is>
      </c>
      <c r="G2061" s="50" t="inlineStr">
        <is>
          <t>quote_not_found</t>
        </is>
      </c>
      <c r="H2061" s="30" t="inlineStr"/>
      <c r="I2061" s="33" t="n"/>
      <c r="J2061" s="33" t="n"/>
      <c r="K2061" t="inlineStr">
        <is>
          <t>source</t>
        </is>
      </c>
    </row>
    <row r="2062" outlineLevel="2">
      <c r="A2062" s="40" t="inlineStr">
        <is>
          <t>Δ  Iowa · other</t>
        </is>
      </c>
      <c r="B2062" s="41" t="inlineStr">
        <is>
          <t>The leaf shape is lanceolate.</t>
        </is>
      </c>
      <c r="C2062" s="42" t="inlineStr">
        <is>
          <t>provisional</t>
        </is>
      </c>
      <c r="D2062" s="41" t="inlineStr">
        <is>
          <t>4 source(s) ↓</t>
        </is>
      </c>
      <c r="E2062" s="41" t="inlineStr">
        <is>
          <t>The leaf exhibits a lanceolate shape with a pointed tip.</t>
        </is>
      </c>
      <c r="F2062" s="41" t="inlineStr"/>
      <c r="G2062" s="41" t="inlineStr"/>
      <c r="H2062" s="41" t="inlineStr">
        <is>
          <t>bugwood::5625717</t>
        </is>
      </c>
      <c r="I2062" s="33" t="n"/>
      <c r="J2062" s="33" t="n"/>
      <c r="K2062" t="inlineStr">
        <is>
          <t>delta</t>
        </is>
      </c>
    </row>
    <row r="2063" outlineLevel="3">
      <c r="A2063" s="36" t="inlineStr">
        <is>
          <t xml:space="preserve">      ↳ source 1</t>
        </is>
      </c>
      <c r="B2063" s="30" t="inlineStr"/>
      <c r="C2063" s="30" t="inlineStr"/>
      <c r="D2063" s="31" t="inlineStr">
        <is>
          <t>https://cropprotectionnetwork.org/publications/an-overview-of-southern-rust</t>
        </is>
      </c>
      <c r="E2063" s="30" t="inlineStr">
        <is>
          <t>Pustules of southern rust are small (0.2 to 2 mm in diameter), circular to oval, and light cinnamon brown to orange.</t>
        </is>
      </c>
      <c r="F2063" s="32" t="inlineStr">
        <is>
          <t>alive</t>
        </is>
      </c>
      <c r="G2063" s="50" t="inlineStr">
        <is>
          <t>quote_not_found</t>
        </is>
      </c>
      <c r="H2063" s="30" t="inlineStr"/>
      <c r="I2063" s="33" t="n"/>
      <c r="J2063" s="33" t="n"/>
      <c r="K2063" t="inlineStr">
        <is>
          <t>source</t>
        </is>
      </c>
    </row>
    <row r="2064" outlineLevel="3">
      <c r="A2064" s="36" t="inlineStr">
        <is>
          <t xml:space="preserve">      ↳ source 2</t>
        </is>
      </c>
      <c r="B2064" s="30" t="inlineStr"/>
      <c r="C2064" s="30" t="inlineStr"/>
      <c r="D2064" s="31" t="inlineStr">
        <is>
          <t>https://content.ces.ncsu.edu/corn-rusts-common-and-southern-rust</t>
        </is>
      </c>
      <c r="E2064" s="30" t="inlineStr">
        <is>
          <t>Southern rust pustules are orange to tan, circular or oval... As southern rust pustules age, they become dark brown to black, often forming dark halos around the original pustule.</t>
        </is>
      </c>
      <c r="F2064" s="32" t="inlineStr">
        <is>
          <t>alive</t>
        </is>
      </c>
      <c r="G2064" s="50" t="inlineStr">
        <is>
          <t>quote_not_found</t>
        </is>
      </c>
      <c r="H2064" s="30" t="inlineStr"/>
      <c r="I2064" s="33" t="n"/>
      <c r="J2064" s="33" t="n"/>
      <c r="K2064" t="inlineStr">
        <is>
          <t>source</t>
        </is>
      </c>
    </row>
    <row r="2065" outlineLevel="3">
      <c r="A2065" s="36" t="inlineStr">
        <is>
          <t xml:space="preserve">      ↳ source 3</t>
        </is>
      </c>
      <c r="B2065" s="30" t="inlineStr"/>
      <c r="C2065" s="30" t="inlineStr"/>
      <c r="D2065" s="31" t="inlineStr">
        <is>
          <t>https://ipm.missouri.edu/cropPest/index.cfm?ID=705</t>
        </is>
      </c>
      <c r="E2065" s="30" t="inlineStr">
        <is>
          <t>Puccinia polysora produces fuzzy, raised structures called pustules on leaves and stalks of corn.</t>
        </is>
      </c>
      <c r="F2065" s="32" t="inlineStr">
        <is>
          <t>alive</t>
        </is>
      </c>
      <c r="G2065" s="50" t="inlineStr">
        <is>
          <t>quote_not_found</t>
        </is>
      </c>
      <c r="H2065" s="30" t="inlineStr"/>
      <c r="I2065" s="33" t="n"/>
      <c r="J2065" s="33" t="n"/>
      <c r="K2065" t="inlineStr">
        <is>
          <t>source</t>
        </is>
      </c>
    </row>
    <row r="2066" outlineLevel="3">
      <c r="A2066" s="36" t="inlineStr">
        <is>
          <t xml:space="preserve">      ↳ source 4</t>
        </is>
      </c>
      <c r="B2066" s="30" t="inlineStr"/>
      <c r="C2066" s="30" t="inlineStr"/>
      <c r="D2066" s="31" t="inlineStr">
        <is>
          <t>https://www.ncbi.nlm.nih.gov/pmc/articles/PMC12141246/</t>
        </is>
      </c>
      <c r="E2066" s="30" t="inlineStr">
        <is>
          <t>Disease severity is classified into 5 levels: highly resistant (no disease lesions), resistant (no more than 25% leaf area infected), medium resistance (26-50% infected), susceptible (51-75% infected), and highly susceptible (more than 70% infected).</t>
        </is>
      </c>
      <c r="F2066" s="32" t="inlineStr">
        <is>
          <t>alive</t>
        </is>
      </c>
      <c r="G2066" s="50" t="inlineStr">
        <is>
          <t>quote_not_found</t>
        </is>
      </c>
      <c r="H2066" s="30" t="inlineStr"/>
      <c r="I2066" s="33" t="n"/>
      <c r="J2066" s="33" t="n"/>
      <c r="K2066" t="inlineStr">
        <is>
          <t>source</t>
        </is>
      </c>
    </row>
    <row r="2067" outlineLevel="2">
      <c r="A2067" s="40" t="inlineStr">
        <is>
          <t>Δ  Iowa · diagnostic_features</t>
        </is>
      </c>
      <c r="B2067" s="41" t="inlineStr">
        <is>
          <t>No concentric pattern is visible in the lesions.</t>
        </is>
      </c>
      <c r="C2067" s="42" t="inlineStr">
        <is>
          <t>provisional</t>
        </is>
      </c>
      <c r="D2067" s="41" t="inlineStr">
        <is>
          <t>4 source(s) ↓</t>
        </is>
      </c>
      <c r="E2067" s="41" t="inlineStr">
        <is>
          <t>The lesions are described as irregularly shaped and covered with small, distinct protrusions.</t>
        </is>
      </c>
      <c r="F2067" s="41" t="inlineStr"/>
      <c r="G2067" s="41" t="inlineStr"/>
      <c r="H2067" s="41" t="inlineStr">
        <is>
          <t>bugwood::5625717</t>
        </is>
      </c>
      <c r="I2067" s="33" t="n"/>
      <c r="J2067" s="33" t="n"/>
      <c r="K2067" t="inlineStr">
        <is>
          <t>delta</t>
        </is>
      </c>
    </row>
    <row r="2068" outlineLevel="3">
      <c r="A2068" s="36" t="inlineStr">
        <is>
          <t xml:space="preserve">      ↳ source 1</t>
        </is>
      </c>
      <c r="B2068" s="30" t="inlineStr"/>
      <c r="C2068" s="30" t="inlineStr"/>
      <c r="D2068" s="31" t="inlineStr">
        <is>
          <t>https://cropprotectionnetwork.org/publications/an-overview-of-southern-rust</t>
        </is>
      </c>
      <c r="E2068" s="30" t="inlineStr">
        <is>
          <t>Pustules of southern rust are small (0.2 to 2 mm in diameter), circular to oval, and light cinnamon brown to orange.</t>
        </is>
      </c>
      <c r="F2068" s="32" t="inlineStr">
        <is>
          <t>alive</t>
        </is>
      </c>
      <c r="G2068" s="50" t="inlineStr">
        <is>
          <t>quote_not_found</t>
        </is>
      </c>
      <c r="H2068" s="30" t="inlineStr"/>
      <c r="I2068" s="33" t="n"/>
      <c r="J2068" s="33" t="n"/>
      <c r="K2068" t="inlineStr">
        <is>
          <t>source</t>
        </is>
      </c>
    </row>
    <row r="2069" outlineLevel="3">
      <c r="A2069" s="36" t="inlineStr">
        <is>
          <t xml:space="preserve">      ↳ source 2</t>
        </is>
      </c>
      <c r="B2069" s="30" t="inlineStr"/>
      <c r="C2069" s="30" t="inlineStr"/>
      <c r="D2069" s="31" t="inlineStr">
        <is>
          <t>https://content.ces.ncsu.edu/corn-rusts-common-and-southern-rust</t>
        </is>
      </c>
      <c r="E2069" s="30" t="inlineStr">
        <is>
          <t>Southern rust pustules are orange to tan, circular or oval... As southern rust pustules age, they become dark brown to black, often forming dark halos around the original pustule.</t>
        </is>
      </c>
      <c r="F2069" s="32" t="inlineStr">
        <is>
          <t>alive</t>
        </is>
      </c>
      <c r="G2069" s="50" t="inlineStr">
        <is>
          <t>quote_not_found</t>
        </is>
      </c>
      <c r="H2069" s="30" t="inlineStr"/>
      <c r="I2069" s="33" t="n"/>
      <c r="J2069" s="33" t="n"/>
      <c r="K2069" t="inlineStr">
        <is>
          <t>source</t>
        </is>
      </c>
    </row>
    <row r="2070" outlineLevel="3">
      <c r="A2070" s="36" t="inlineStr">
        <is>
          <t xml:space="preserve">      ↳ source 3</t>
        </is>
      </c>
      <c r="B2070" s="30" t="inlineStr"/>
      <c r="C2070" s="30" t="inlineStr"/>
      <c r="D2070" s="31" t="inlineStr">
        <is>
          <t>https://ipm.missouri.edu/cropPest/index.cfm?ID=705</t>
        </is>
      </c>
      <c r="E2070" s="30" t="inlineStr">
        <is>
          <t>Puccinia polysora produces fuzzy, raised structures called pustules on leaves and stalks of corn.</t>
        </is>
      </c>
      <c r="F2070" s="32" t="inlineStr">
        <is>
          <t>alive</t>
        </is>
      </c>
      <c r="G2070" s="50" t="inlineStr">
        <is>
          <t>quote_not_found</t>
        </is>
      </c>
      <c r="H2070" s="30" t="inlineStr"/>
      <c r="I2070" s="33" t="n"/>
      <c r="J2070" s="33" t="n"/>
      <c r="K2070" t="inlineStr">
        <is>
          <t>source</t>
        </is>
      </c>
    </row>
    <row r="2071" outlineLevel="3">
      <c r="A2071" s="36" t="inlineStr">
        <is>
          <t xml:space="preserve">      ↳ source 4</t>
        </is>
      </c>
      <c r="B2071" s="30" t="inlineStr"/>
      <c r="C2071" s="30" t="inlineStr"/>
      <c r="D2071" s="31" t="inlineStr">
        <is>
          <t>https://www.ncbi.nlm.nih.gov/pmc/articles/PMC12141246/</t>
        </is>
      </c>
      <c r="E2071" s="30" t="inlineStr">
        <is>
          <t>Disease severity is classified into 5 levels: highly resistant (no disease lesions), resistant (no more than 25% leaf area infected), medium resistance (26-50% infected), susceptible (51-75% infected), and highly susceptible (more than 70% infected).</t>
        </is>
      </c>
      <c r="F2071" s="32" t="inlineStr">
        <is>
          <t>alive</t>
        </is>
      </c>
      <c r="G2071" s="50" t="inlineStr">
        <is>
          <t>quote_not_found</t>
        </is>
      </c>
      <c r="H2071" s="30" t="inlineStr"/>
      <c r="I2071" s="33" t="n"/>
      <c r="J2071" s="33" t="n"/>
      <c r="K2071" t="inlineStr">
        <is>
          <t>source</t>
        </is>
      </c>
    </row>
    <row r="2072" outlineLevel="2">
      <c r="A2072" s="37" t="inlineStr">
        <is>
          <t>Δ  Iowa · lesion_morphology</t>
        </is>
      </c>
      <c r="B2072" s="38" t="inlineStr">
        <is>
          <t>There is chlorosis, specifically interveinal.</t>
        </is>
      </c>
      <c r="C2072" s="39" t="inlineStr">
        <is>
          <t>weakly_supported</t>
        </is>
      </c>
      <c r="D2072" s="38" t="inlineStr">
        <is>
          <t>2 source(s) ↓</t>
        </is>
      </c>
      <c r="E2072" s="38" t="inlineStr">
        <is>
          <t>The yellowing is predominantly between the veins.</t>
        </is>
      </c>
      <c r="F2072" s="38" t="inlineStr"/>
      <c r="G2072" s="38" t="inlineStr"/>
      <c r="H2072" s="38" t="inlineStr">
        <is>
          <t>bugwood::5625717  |  Chlorosis/yellowing of leaf tissue is well documented for southern rust, giving partial support, though the specifically interveinal pattern is not corroborated by literature.</t>
        </is>
      </c>
      <c r="I2072" s="33" t="n"/>
      <c r="J2072" s="33" t="n"/>
      <c r="K2072" t="inlineStr">
        <is>
          <t>delta</t>
        </is>
      </c>
    </row>
    <row r="2073" outlineLevel="3">
      <c r="A2073" s="36" t="inlineStr">
        <is>
          <t xml:space="preserve">      ↳ source 1</t>
        </is>
      </c>
      <c r="B2073" s="30" t="inlineStr"/>
      <c r="C2073" s="30" t="inlineStr"/>
      <c r="D2073" s="31" t="inlineStr">
        <is>
          <t>https://cropprotectionnetwork.org/encyclopedia/southern-rust-of-corn</t>
        </is>
      </c>
      <c r="E2073" s="30" t="inlineStr">
        <is>
          <t>As the disease progresses, leaf tissue around the pustules turns yellow (chlorosis) and then brown (necrosis), leading to rapid dieback of infected leaves.</t>
        </is>
      </c>
      <c r="F2073" s="32" t="inlineStr">
        <is>
          <t>alive</t>
        </is>
      </c>
      <c r="G2073" s="50" t="inlineStr">
        <is>
          <t>quote_not_found</t>
        </is>
      </c>
      <c r="H2073" s="30" t="inlineStr"/>
      <c r="I2073" s="33" t="n"/>
      <c r="J2073" s="33" t="n"/>
      <c r="K2073" t="inlineStr">
        <is>
          <t>source</t>
        </is>
      </c>
    </row>
    <row r="2074" outlineLevel="3">
      <c r="A2074" s="36" t="inlineStr">
        <is>
          <t xml:space="preserve">      ↳ source 2</t>
        </is>
      </c>
      <c r="B2074" s="30" t="inlineStr"/>
      <c r="C2074" s="30" t="inlineStr"/>
      <c r="D2074" s="31" t="inlineStr">
        <is>
          <t>https://content.ces.ncsu.edu/corn-rusts-common-and-southern-rust</t>
        </is>
      </c>
      <c r="E2074" s="30" t="inlineStr">
        <is>
          <t>more chlorosis (yellowing) around the pustules generally will be observed with southern rust.</t>
        </is>
      </c>
      <c r="F2074" s="32" t="inlineStr">
        <is>
          <t>alive</t>
        </is>
      </c>
      <c r="G2074" s="50" t="inlineStr">
        <is>
          <t>quote_not_found</t>
        </is>
      </c>
      <c r="H2074" s="30" t="inlineStr"/>
      <c r="I2074" s="33" t="n"/>
      <c r="J2074" s="33" t="n"/>
      <c r="K2074" t="inlineStr">
        <is>
          <t>source</t>
        </is>
      </c>
    </row>
    <row r="2075" outlineLevel="2">
      <c r="A2075" s="37" t="inlineStr">
        <is>
          <t>Δ  Iowa · lesion_morphology</t>
        </is>
      </c>
      <c r="B2075" s="38" t="inlineStr">
        <is>
          <t>The affected tissue has a mix of green, brown, and orange colors.</t>
        </is>
      </c>
      <c r="C2075" s="39" t="inlineStr">
        <is>
          <t>weakly_supported</t>
        </is>
      </c>
      <c r="D2075" s="38" t="inlineStr">
        <is>
          <t>2 source(s) ↓</t>
        </is>
      </c>
      <c r="E2075" s="38" t="inlineStr">
        <is>
          <t>The lesion center is a pale brownish-orange, the margins are a darker brown-orange, and there is a light green to yellow halo.</t>
        </is>
      </c>
      <c r="F2075" s="38" t="inlineStr"/>
      <c r="G2075" s="38" t="inlineStr"/>
      <c r="H2075" s="38" t="inlineStr">
        <is>
          <t>bugwood::5625717  |  The green (healthy/halo), orange (active pustules) and brown (necrotic) color mix matches the documented progression of southern rust lesions.</t>
        </is>
      </c>
      <c r="I2075" s="33" t="n"/>
      <c r="J2075" s="33" t="n"/>
      <c r="K2075" t="inlineStr">
        <is>
          <t>delta</t>
        </is>
      </c>
    </row>
    <row r="2076" outlineLevel="3">
      <c r="A2076" s="36" t="inlineStr">
        <is>
          <t xml:space="preserve">      ↳ source 1</t>
        </is>
      </c>
      <c r="B2076" s="30" t="inlineStr"/>
      <c r="C2076" s="30" t="inlineStr"/>
      <c r="D2076" s="31" t="inlineStr">
        <is>
          <t>https://cropprotectionnetwork.org/encyclopedia/southern-rust-of-corn</t>
        </is>
      </c>
      <c r="E2076" s="30" t="inlineStr">
        <is>
          <t>Light orange to cinnamon-red urediniospores make up pustules early in the season... As the disease progresses, the pustules turn dark brown to black.</t>
        </is>
      </c>
      <c r="F2076" s="32" t="inlineStr">
        <is>
          <t>alive</t>
        </is>
      </c>
      <c r="G2076" s="50" t="inlineStr">
        <is>
          <t>quote_not_found</t>
        </is>
      </c>
      <c r="H2076" s="30" t="inlineStr"/>
      <c r="I2076" s="33" t="n"/>
      <c r="J2076" s="33" t="n"/>
      <c r="K2076" t="inlineStr">
        <is>
          <t>source</t>
        </is>
      </c>
    </row>
    <row r="2077" outlineLevel="3">
      <c r="A2077" s="36" t="inlineStr">
        <is>
          <t xml:space="preserve">      ↳ source 2</t>
        </is>
      </c>
      <c r="B2077" s="30" t="inlineStr"/>
      <c r="C2077" s="30" t="inlineStr"/>
      <c r="D2077" s="31" t="inlineStr">
        <is>
          <t>https://content.ces.ncsu.edu/corn-rusts-common-and-southern-rust</t>
        </is>
      </c>
      <c r="E2077" s="30" t="inlineStr">
        <is>
          <t>leaf tissue around the pustules turns yellow (chlorosis) and then brown (necrosis)</t>
        </is>
      </c>
      <c r="F2077" s="32" t="inlineStr">
        <is>
          <t>alive</t>
        </is>
      </c>
      <c r="G2077" s="50" t="inlineStr">
        <is>
          <t>quote_not_found</t>
        </is>
      </c>
      <c r="H2077" s="30" t="inlineStr"/>
      <c r="I2077" s="33" t="n"/>
      <c r="J2077" s="33" t="n"/>
      <c r="K2077" t="inlineStr">
        <is>
          <t>source</t>
        </is>
      </c>
    </row>
    <row r="2078" outlineLevel="2">
      <c r="A2078" s="46" t="inlineStr">
        <is>
          <t>Δ  Iowa · other</t>
        </is>
      </c>
      <c r="B2078" s="47" t="inlineStr">
        <is>
          <t>The leaf shows curling up towards the tip.</t>
        </is>
      </c>
      <c r="C2078" s="48" t="inlineStr">
        <is>
          <t>field_observation</t>
        </is>
      </c>
      <c r="D2078" s="47" t="inlineStr">
        <is>
          <t>— no web source (field observation)</t>
        </is>
      </c>
      <c r="E2078" s="47" t="inlineStr">
        <is>
          <t>The leaf apex is curled up, indicating a possible response to stress.</t>
        </is>
      </c>
      <c r="F2078" s="47" t="inlineStr"/>
      <c r="G2078" s="47" t="inlineStr"/>
      <c r="H2078" s="47" t="inlineStr">
        <is>
          <t>was: provisional  |  bugwood::5625717  |  Extension factsheets describe southern rust as raised orange-to-cinnamon pustules on the upper leaf surface and do not mention leaf-tip curling as a diagnostic feature, so this general leaf-posture observation has no external corroboration but is plausible and not contradicted.</t>
        </is>
      </c>
      <c r="I2078" s="33" t="n"/>
      <c r="J2078" s="33" t="n"/>
      <c r="K2078" t="inlineStr">
        <is>
          <t>delta</t>
        </is>
      </c>
    </row>
    <row r="2079" outlineLevel="2">
      <c r="A2079" s="34" t="inlineStr">
        <is>
          <t>Δ  Kentucky · lesion_morphology</t>
        </is>
      </c>
      <c r="B2079" s="32" t="inlineStr">
        <is>
          <t>Brownish-red centers with a chlorotic yellow halo.</t>
        </is>
      </c>
      <c r="C2079" s="35" t="inlineStr">
        <is>
          <t>verified</t>
        </is>
      </c>
      <c r="D2079" s="32" t="inlineStr">
        <is>
          <t>2 source(s) ↓</t>
        </is>
      </c>
      <c r="E2079" s="32" t="inlineStr">
        <is>
          <t>The lesion has a brownish-red center with a chlorotic yellow halo.</t>
        </is>
      </c>
      <c r="F2079" s="32" t="inlineStr"/>
      <c r="G2079" s="32" t="inlineStr"/>
      <c r="H2079" s="32" t="inlineStr">
        <is>
          <t>bugwood::5368395</t>
        </is>
      </c>
      <c r="I2079" s="33" t="n"/>
      <c r="J2079" s="33" t="n"/>
      <c r="K2079" t="inlineStr">
        <is>
          <t>delta</t>
        </is>
      </c>
    </row>
    <row r="2080" outlineLevel="3">
      <c r="A2080" s="36" t="inlineStr">
        <is>
          <t xml:space="preserve">      ↳ source 1</t>
        </is>
      </c>
      <c r="B2080" s="30" t="inlineStr"/>
      <c r="C2080" s="30" t="inlineStr"/>
      <c r="D2080" s="31" t="inlineStr">
        <is>
          <t>https://cropprotectionnetwork.org/publications/an-overview-of-southern-rust</t>
        </is>
      </c>
      <c r="E2080" s="30" t="inlineStr">
        <is>
          <t>Southern rust pustules are orange to tan, circular or oval, and about 1/16 inch (1.5 millimeters) in diameter. As the disease progresses, pustules become dark brown to black, often forming dark halos around the original pustule.</t>
        </is>
      </c>
      <c r="F2080" s="32" t="inlineStr">
        <is>
          <t>alive</t>
        </is>
      </c>
      <c r="G2080" s="50" t="inlineStr">
        <is>
          <t>quote_not_found</t>
        </is>
      </c>
      <c r="H2080" s="30" t="inlineStr"/>
      <c r="I2080" s="33" t="n"/>
      <c r="J2080" s="33" t="n"/>
      <c r="K2080" t="inlineStr">
        <is>
          <t>source</t>
        </is>
      </c>
    </row>
    <row r="2081" outlineLevel="3">
      <c r="A2081" s="36" t="inlineStr">
        <is>
          <t xml:space="preserve">      ↳ source 2</t>
        </is>
      </c>
      <c r="B2081" s="30" t="inlineStr"/>
      <c r="C2081" s="30" t="inlineStr"/>
      <c r="D2081" s="31" t="inlineStr">
        <is>
          <t>https://content.ces.ncsu.edu/corn-rusts-common-and-southern-rust</t>
        </is>
      </c>
      <c r="E2081" s="30" t="inlineStr">
        <is>
          <t>Pustules are often surrounded by light-green to yellow (chlorotic) halos.</t>
        </is>
      </c>
      <c r="F2081" s="32" t="inlineStr">
        <is>
          <t>alive</t>
        </is>
      </c>
      <c r="G2081" s="50" t="inlineStr">
        <is>
          <t>quote_not_found</t>
        </is>
      </c>
      <c r="H2081" s="30" t="inlineStr"/>
      <c r="I2081" s="33" t="n"/>
      <c r="J2081" s="33" t="n"/>
      <c r="K2081" t="inlineStr">
        <is>
          <t>source</t>
        </is>
      </c>
    </row>
    <row r="2082" outlineLevel="2">
      <c r="A2082" s="34" t="inlineStr">
        <is>
          <t>Δ  Kentucky · severity</t>
        </is>
      </c>
      <c r="B2082" s="32" t="inlineStr">
        <is>
          <t>The leaf has numerous small spots and lesions, indicating significant disease presence.</t>
        </is>
      </c>
      <c r="C2082" s="35" t="inlineStr">
        <is>
          <t>verified</t>
        </is>
      </c>
      <c r="D2082" s="32" t="inlineStr">
        <is>
          <t>2 source(s) ↓</t>
        </is>
      </c>
      <c r="E2082" s="32" t="inlineStr">
        <is>
          <t>The leaf has many spots and lesions, indicating significant disease presence.</t>
        </is>
      </c>
      <c r="F2082" s="32" t="inlineStr"/>
      <c r="G2082" s="32" t="inlineStr"/>
      <c r="H2082" s="32" t="inlineStr">
        <is>
          <t>bugwood::5368395</t>
        </is>
      </c>
      <c r="I2082" s="33" t="n"/>
      <c r="J2082" s="33" t="n"/>
      <c r="K2082" t="inlineStr">
        <is>
          <t>delta</t>
        </is>
      </c>
    </row>
    <row r="2083" outlineLevel="3">
      <c r="A2083" s="36" t="inlineStr">
        <is>
          <t xml:space="preserve">      ↳ source 1</t>
        </is>
      </c>
      <c r="B2083" s="30" t="inlineStr"/>
      <c r="C2083" s="30" t="inlineStr"/>
      <c r="D2083" s="31" t="inlineStr">
        <is>
          <t>https://cropprotectionnetwork.org/encyclopedia/southern-rust-of-corn</t>
        </is>
      </c>
      <c r="E2083" s="30" t="inlineStr">
        <is>
          <t>Pustules are usually circular or oval, very numerous, and densely scattered over the leaf.</t>
        </is>
      </c>
      <c r="F2083" s="32" t="inlineStr">
        <is>
          <t>alive</t>
        </is>
      </c>
      <c r="G2083" s="32" t="inlineStr">
        <is>
          <t>quote_found</t>
        </is>
      </c>
      <c r="H2083" s="30" t="inlineStr"/>
      <c r="I2083" s="33" t="n"/>
      <c r="J2083" s="33" t="n"/>
      <c r="K2083" t="inlineStr">
        <is>
          <t>source</t>
        </is>
      </c>
    </row>
    <row r="2084" outlineLevel="3">
      <c r="A2084" s="36" t="inlineStr">
        <is>
          <t xml:space="preserve">      ↳ source 2</t>
        </is>
      </c>
      <c r="B2084" s="30" t="inlineStr"/>
      <c r="C2084" s="30" t="inlineStr"/>
      <c r="D2084" s="31" t="inlineStr">
        <is>
          <t>https://www.agweb.com/news/crops/scout-southern-rust-corn</t>
        </is>
      </c>
      <c r="E2084" s="30" t="inlineStr">
        <is>
          <t>raised pustules that break through the leaf surface, ranging from orange to tan and usually 1/16-inch ovals... very numerous, and densely scattered over the leaf.</t>
        </is>
      </c>
      <c r="F2084" s="32" t="inlineStr">
        <is>
          <t>alive</t>
        </is>
      </c>
      <c r="G2084" s="50" t="inlineStr">
        <is>
          <t>quote_not_found</t>
        </is>
      </c>
      <c r="H2084" s="30" t="inlineStr"/>
      <c r="I2084" s="33" t="n"/>
      <c r="J2084" s="33" t="n"/>
      <c r="K2084" t="inlineStr">
        <is>
          <t>source</t>
        </is>
      </c>
    </row>
    <row r="2085" outlineLevel="2">
      <c r="A2085" s="37" t="inlineStr">
        <is>
          <t>Δ  Kentucky · lesion_morphology</t>
        </is>
      </c>
      <c r="B2085" s="38" t="inlineStr">
        <is>
          <t>The affected tissue has a mix of olive-green and tan colors with a chlorotic yellow halo.</t>
        </is>
      </c>
      <c r="C2085" s="39" t="inlineStr">
        <is>
          <t>weakly_supported</t>
        </is>
      </c>
      <c r="D2085" s="38" t="inlineStr">
        <is>
          <t>1 source(s) ↓</t>
        </is>
      </c>
      <c r="E2085" s="38" t="inlineStr">
        <is>
          <t>The lesion has a brownish-red center with a chlorotic yellow halo.</t>
        </is>
      </c>
      <c r="F2085" s="38" t="inlineStr"/>
      <c r="G2085" s="38" t="inlineStr"/>
      <c r="H2085" s="38" t="inlineStr">
        <is>
          <t>bugwood::5368395</t>
        </is>
      </c>
      <c r="I2085" s="33" t="n"/>
      <c r="J2085" s="33" t="n"/>
      <c r="K2085" t="inlineStr">
        <is>
          <t>delta</t>
        </is>
      </c>
    </row>
    <row r="2086" outlineLevel="3">
      <c r="A2086" s="36" t="inlineStr">
        <is>
          <t xml:space="preserve">      ↳ source 1</t>
        </is>
      </c>
      <c r="B2086" s="30" t="inlineStr"/>
      <c r="C2086" s="30" t="inlineStr"/>
      <c r="D2086" s="31" t="inlineStr">
        <is>
          <t>https://cropprotectionnetwork.org/publications/an-overview-of-southern-rust</t>
        </is>
      </c>
      <c r="E2086" s="30" t="inlineStr">
        <is>
          <t>Southern rust pustules are orange to tan, circular or oval... pustules are often surrounded by light-green to yellow (chlorotic) halos.</t>
        </is>
      </c>
      <c r="F2086" s="32" t="inlineStr">
        <is>
          <t>alive</t>
        </is>
      </c>
      <c r="G2086" s="32" t="inlineStr">
        <is>
          <t>quote_found</t>
        </is>
      </c>
      <c r="H2086" s="30" t="inlineStr"/>
      <c r="I2086" s="33" t="n"/>
      <c r="J2086" s="33" t="n"/>
      <c r="K2086" t="inlineStr">
        <is>
          <t>source</t>
        </is>
      </c>
    </row>
    <row r="2087" outlineLevel="2">
      <c r="A2087" s="43" t="inlineStr">
        <is>
          <t>Δ  Kentucky · lesion_morphology</t>
        </is>
      </c>
      <c r="B2087" s="44" t="inlineStr">
        <is>
          <t>The lesions appear raised and have a slightly rough texture.</t>
        </is>
      </c>
      <c r="C2087" s="45" t="inlineStr">
        <is>
          <t>novel_plausible</t>
        </is>
      </c>
      <c r="D2087" s="44" t="inlineStr">
        <is>
          <t>4 source(s) ↓</t>
        </is>
      </c>
      <c r="E2087" s="44" t="inlineStr">
        <is>
          <t>The surface of the lesions has a raised and rough appearance.</t>
        </is>
      </c>
      <c r="F2087" s="44" t="inlineStr"/>
      <c r="G2087" s="44" t="inlineStr"/>
      <c r="H2087" s="44" t="inlineStr">
        <is>
          <t>bugwood::5368395</t>
        </is>
      </c>
      <c r="I2087" s="33" t="n"/>
      <c r="J2087" s="33" t="n"/>
      <c r="K2087" t="inlineStr">
        <is>
          <t>delta</t>
        </is>
      </c>
    </row>
    <row r="2088" outlineLevel="3">
      <c r="A2088" s="36" t="inlineStr">
        <is>
          <t xml:space="preserve">      ↳ source 1</t>
        </is>
      </c>
      <c r="B2088" s="30" t="inlineStr"/>
      <c r="C2088" s="30" t="inlineStr"/>
      <c r="D2088" s="31" t="inlineStr">
        <is>
          <t>https://cropprotectionnetwork.org/publications/an-overview-of-southern-rust</t>
        </is>
      </c>
      <c r="E2088" s="30" t="inlineStr">
        <is>
          <t>Southern rust pustules are orange to tan, circular or oval, and about 1/16 inch (1.5 millimeters) in diameter. As the disease progresses, pustules become dark brown to black, often forming dark halos around the original pustule.</t>
        </is>
      </c>
      <c r="F2088" s="32" t="inlineStr">
        <is>
          <t>alive</t>
        </is>
      </c>
      <c r="G2088" s="50" t="inlineStr">
        <is>
          <t>quote_not_found</t>
        </is>
      </c>
      <c r="H2088" s="30" t="inlineStr"/>
      <c r="I2088" s="33" t="n"/>
      <c r="J2088" s="33" t="n"/>
      <c r="K2088" t="inlineStr">
        <is>
          <t>source</t>
        </is>
      </c>
    </row>
    <row r="2089" outlineLevel="3">
      <c r="A2089" s="36" t="inlineStr">
        <is>
          <t xml:space="preserve">      ↳ source 2</t>
        </is>
      </c>
      <c r="B2089" s="30" t="inlineStr"/>
      <c r="C2089" s="30" t="inlineStr"/>
      <c r="D2089" s="31" t="inlineStr">
        <is>
          <t>https://content.ces.ncsu.edu/corn-rusts-common-and-southern-rust</t>
        </is>
      </c>
      <c r="E2089" s="30" t="inlineStr">
        <is>
          <t>Pustules are often surrounded by light-green to yellow (chlorotic) halos.</t>
        </is>
      </c>
      <c r="F2089" s="32" t="inlineStr">
        <is>
          <t>alive</t>
        </is>
      </c>
      <c r="G2089" s="50" t="inlineStr">
        <is>
          <t>quote_not_found</t>
        </is>
      </c>
      <c r="H2089" s="30" t="inlineStr"/>
      <c r="I2089" s="33" t="n"/>
      <c r="J2089" s="33" t="n"/>
      <c r="K2089" t="inlineStr">
        <is>
          <t>source</t>
        </is>
      </c>
    </row>
    <row r="2090" outlineLevel="3">
      <c r="A2090" s="36" t="inlineStr">
        <is>
          <t xml:space="preserve">      ↳ source 3</t>
        </is>
      </c>
      <c r="B2090" s="30" t="inlineStr"/>
      <c r="C2090" s="30" t="inlineStr"/>
      <c r="D2090" s="31" t="inlineStr">
        <is>
          <t>https://cropprotectionnetwork.org/encyclopedia/southern-rust-of-corn</t>
        </is>
      </c>
      <c r="E2090" s="30" t="inlineStr">
        <is>
          <t>Pustules are usually circular or oval, very numerous, and densely scattered over the leaf.</t>
        </is>
      </c>
      <c r="F2090" s="32" t="inlineStr">
        <is>
          <t>alive</t>
        </is>
      </c>
      <c r="G2090" s="32" t="inlineStr">
        <is>
          <t>quote_found</t>
        </is>
      </c>
      <c r="H2090" s="30" t="inlineStr"/>
      <c r="I2090" s="33" t="n"/>
      <c r="J2090" s="33" t="n"/>
      <c r="K2090" t="inlineStr">
        <is>
          <t>source</t>
        </is>
      </c>
    </row>
    <row r="2091" outlineLevel="3">
      <c r="A2091" s="36" t="inlineStr">
        <is>
          <t xml:space="preserve">      ↳ source 4</t>
        </is>
      </c>
      <c r="B2091" s="30" t="inlineStr"/>
      <c r="C2091" s="30" t="inlineStr"/>
      <c r="D2091" s="31" t="inlineStr">
        <is>
          <t>https://www.agweb.com/news/crops/scout-southern-rust-corn</t>
        </is>
      </c>
      <c r="E2091" s="30" t="inlineStr">
        <is>
          <t>raised pustules that break through the leaf surface, ranging from orange to tan and usually 1/16-inch ovals... very numerous, and densely scattered over the leaf.</t>
        </is>
      </c>
      <c r="F2091" s="32" t="inlineStr">
        <is>
          <t>alive</t>
        </is>
      </c>
      <c r="G2091" s="50" t="inlineStr">
        <is>
          <t>quote_not_found</t>
        </is>
      </c>
      <c r="H2091" s="30" t="inlineStr"/>
      <c r="I2091" s="33" t="n"/>
      <c r="J2091" s="33" t="n"/>
      <c r="K2091" t="inlineStr">
        <is>
          <t>source</t>
        </is>
      </c>
    </row>
    <row r="2092" outlineLevel="2">
      <c r="A2092" s="43" t="inlineStr">
        <is>
          <t>Δ  Kentucky · other</t>
        </is>
      </c>
      <c r="B2092" s="44" t="inlineStr">
        <is>
          <t>Interveinal chlorosis.</t>
        </is>
      </c>
      <c r="C2092" s="45" t="inlineStr">
        <is>
          <t>novel_plausible</t>
        </is>
      </c>
      <c r="D2092" s="44" t="inlineStr">
        <is>
          <t>4 source(s) ↓</t>
        </is>
      </c>
      <c r="E2092" s="44" t="inlineStr">
        <is>
          <t>The leaf shows chlorosis with a yellowing of the leaf surface.</t>
        </is>
      </c>
      <c r="F2092" s="44" t="inlineStr"/>
      <c r="G2092" s="44" t="inlineStr"/>
      <c r="H2092" s="44" t="inlineStr">
        <is>
          <t>bugwood::5368395</t>
        </is>
      </c>
      <c r="I2092" s="33" t="n"/>
      <c r="J2092" s="33" t="n"/>
      <c r="K2092" t="inlineStr">
        <is>
          <t>delta</t>
        </is>
      </c>
    </row>
    <row r="2093" outlineLevel="3">
      <c r="A2093" s="36" t="inlineStr">
        <is>
          <t xml:space="preserve">      ↳ source 1</t>
        </is>
      </c>
      <c r="B2093" s="30" t="inlineStr"/>
      <c r="C2093" s="30" t="inlineStr"/>
      <c r="D2093" s="31" t="inlineStr">
        <is>
          <t>https://cropprotectionnetwork.org/publications/an-overview-of-southern-rust</t>
        </is>
      </c>
      <c r="E2093" s="30" t="inlineStr">
        <is>
          <t>Southern rust pustules are orange to tan, circular or oval, and about 1/16 inch (1.5 millimeters) in diameter. As the disease progresses, pustules become dark brown to black, often forming dark halos around the original pustule.</t>
        </is>
      </c>
      <c r="F2093" s="32" t="inlineStr">
        <is>
          <t>alive</t>
        </is>
      </c>
      <c r="G2093" s="50" t="inlineStr">
        <is>
          <t>quote_not_found</t>
        </is>
      </c>
      <c r="H2093" s="30" t="inlineStr"/>
      <c r="I2093" s="33" t="n"/>
      <c r="J2093" s="33" t="n"/>
      <c r="K2093" t="inlineStr">
        <is>
          <t>source</t>
        </is>
      </c>
    </row>
    <row r="2094" outlineLevel="3">
      <c r="A2094" s="36" t="inlineStr">
        <is>
          <t xml:space="preserve">      ↳ source 2</t>
        </is>
      </c>
      <c r="B2094" s="30" t="inlineStr"/>
      <c r="C2094" s="30" t="inlineStr"/>
      <c r="D2094" s="31" t="inlineStr">
        <is>
          <t>https://content.ces.ncsu.edu/corn-rusts-common-and-southern-rust</t>
        </is>
      </c>
      <c r="E2094" s="30" t="inlineStr">
        <is>
          <t>Pustules are often surrounded by light-green to yellow (chlorotic) halos.</t>
        </is>
      </c>
      <c r="F2094" s="32" t="inlineStr">
        <is>
          <t>alive</t>
        </is>
      </c>
      <c r="G2094" s="50" t="inlineStr">
        <is>
          <t>quote_not_found</t>
        </is>
      </c>
      <c r="H2094" s="30" t="inlineStr"/>
      <c r="I2094" s="33" t="n"/>
      <c r="J2094" s="33" t="n"/>
      <c r="K2094" t="inlineStr">
        <is>
          <t>source</t>
        </is>
      </c>
    </row>
    <row r="2095" outlineLevel="3">
      <c r="A2095" s="36" t="inlineStr">
        <is>
          <t xml:space="preserve">      ↳ source 3</t>
        </is>
      </c>
      <c r="B2095" s="30" t="inlineStr"/>
      <c r="C2095" s="30" t="inlineStr"/>
      <c r="D2095" s="31" t="inlineStr">
        <is>
          <t>https://cropprotectionnetwork.org/encyclopedia/southern-rust-of-corn</t>
        </is>
      </c>
      <c r="E2095" s="30" t="inlineStr">
        <is>
          <t>Pustules are usually circular or oval, very numerous, and densely scattered over the leaf.</t>
        </is>
      </c>
      <c r="F2095" s="32" t="inlineStr">
        <is>
          <t>alive</t>
        </is>
      </c>
      <c r="G2095" s="32" t="inlineStr">
        <is>
          <t>quote_found</t>
        </is>
      </c>
      <c r="H2095" s="30" t="inlineStr"/>
      <c r="I2095" s="33" t="n"/>
      <c r="J2095" s="33" t="n"/>
      <c r="K2095" t="inlineStr">
        <is>
          <t>source</t>
        </is>
      </c>
    </row>
    <row r="2096" outlineLevel="3">
      <c r="A2096" s="36" t="inlineStr">
        <is>
          <t xml:space="preserve">      ↳ source 4</t>
        </is>
      </c>
      <c r="B2096" s="30" t="inlineStr"/>
      <c r="C2096" s="30" t="inlineStr"/>
      <c r="D2096" s="31" t="inlineStr">
        <is>
          <t>https://www.agweb.com/news/crops/scout-southern-rust-corn</t>
        </is>
      </c>
      <c r="E2096" s="30" t="inlineStr">
        <is>
          <t>raised pustules that break through the leaf surface, ranging from orange to tan and usually 1/16-inch ovals... very numerous, and densely scattered over the leaf.</t>
        </is>
      </c>
      <c r="F2096" s="32" t="inlineStr">
        <is>
          <t>alive</t>
        </is>
      </c>
      <c r="G2096" s="50" t="inlineStr">
        <is>
          <t>quote_not_found</t>
        </is>
      </c>
      <c r="H2096" s="30" t="inlineStr"/>
      <c r="I2096" s="33" t="n"/>
      <c r="J2096" s="33" t="n"/>
      <c r="K2096" t="inlineStr">
        <is>
          <t>source</t>
        </is>
      </c>
    </row>
    <row r="2097" outlineLevel="2">
      <c r="A2097" s="43" t="inlineStr">
        <is>
          <t>Δ  Kentucky · other</t>
        </is>
      </c>
      <c r="B2097" s="44" t="inlineStr">
        <is>
          <t>The leaf shows curling up towards the tip.</t>
        </is>
      </c>
      <c r="C2097" s="45" t="inlineStr">
        <is>
          <t>novel_plausible</t>
        </is>
      </c>
      <c r="D2097" s="44" t="inlineStr">
        <is>
          <t>4 source(s) ↓</t>
        </is>
      </c>
      <c r="E2097" s="44" t="inlineStr">
        <is>
          <t>The leaf apex is lifted upwards, indicating a curling effect.</t>
        </is>
      </c>
      <c r="F2097" s="44" t="inlineStr"/>
      <c r="G2097" s="44" t="inlineStr"/>
      <c r="H2097" s="44" t="inlineStr">
        <is>
          <t>bugwood::5368395</t>
        </is>
      </c>
      <c r="I2097" s="33" t="n"/>
      <c r="J2097" s="33" t="n"/>
      <c r="K2097" t="inlineStr">
        <is>
          <t>delta</t>
        </is>
      </c>
    </row>
    <row r="2098" outlineLevel="3">
      <c r="A2098" s="36" t="inlineStr">
        <is>
          <t xml:space="preserve">      ↳ source 1</t>
        </is>
      </c>
      <c r="B2098" s="30" t="inlineStr"/>
      <c r="C2098" s="30" t="inlineStr"/>
      <c r="D2098" s="31" t="inlineStr">
        <is>
          <t>https://cropprotectionnetwork.org/publications/an-overview-of-southern-rust</t>
        </is>
      </c>
      <c r="E2098" s="30" t="inlineStr">
        <is>
          <t>Southern rust pustules are orange to tan, circular or oval, and about 1/16 inch (1.5 millimeters) in diameter. As the disease progresses, pustules become dark brown to black, often forming dark halos around the original pustule.</t>
        </is>
      </c>
      <c r="F2098" s="32" t="inlineStr">
        <is>
          <t>alive</t>
        </is>
      </c>
      <c r="G2098" s="50" t="inlineStr">
        <is>
          <t>quote_not_found</t>
        </is>
      </c>
      <c r="H2098" s="30" t="inlineStr"/>
      <c r="I2098" s="33" t="n"/>
      <c r="J2098" s="33" t="n"/>
      <c r="K2098" t="inlineStr">
        <is>
          <t>source</t>
        </is>
      </c>
    </row>
    <row r="2099" outlineLevel="3">
      <c r="A2099" s="36" t="inlineStr">
        <is>
          <t xml:space="preserve">      ↳ source 2</t>
        </is>
      </c>
      <c r="B2099" s="30" t="inlineStr"/>
      <c r="C2099" s="30" t="inlineStr"/>
      <c r="D2099" s="31" t="inlineStr">
        <is>
          <t>https://content.ces.ncsu.edu/corn-rusts-common-and-southern-rust</t>
        </is>
      </c>
      <c r="E2099" s="30" t="inlineStr">
        <is>
          <t>Pustules are often surrounded by light-green to yellow (chlorotic) halos.</t>
        </is>
      </c>
      <c r="F2099" s="32" t="inlineStr">
        <is>
          <t>alive</t>
        </is>
      </c>
      <c r="G2099" s="50" t="inlineStr">
        <is>
          <t>quote_not_found</t>
        </is>
      </c>
      <c r="H2099" s="30" t="inlineStr"/>
      <c r="I2099" s="33" t="n"/>
      <c r="J2099" s="33" t="n"/>
      <c r="K2099" t="inlineStr">
        <is>
          <t>source</t>
        </is>
      </c>
    </row>
    <row r="2100" outlineLevel="3">
      <c r="A2100" s="36" t="inlineStr">
        <is>
          <t xml:space="preserve">      ↳ source 3</t>
        </is>
      </c>
      <c r="B2100" s="30" t="inlineStr"/>
      <c r="C2100" s="30" t="inlineStr"/>
      <c r="D2100" s="31" t="inlineStr">
        <is>
          <t>https://cropprotectionnetwork.org/encyclopedia/southern-rust-of-corn</t>
        </is>
      </c>
      <c r="E2100" s="30" t="inlineStr">
        <is>
          <t>Pustules are usually circular or oval, very numerous, and densely scattered over the leaf.</t>
        </is>
      </c>
      <c r="F2100" s="32" t="inlineStr">
        <is>
          <t>alive</t>
        </is>
      </c>
      <c r="G2100" s="32" t="inlineStr">
        <is>
          <t>quote_found</t>
        </is>
      </c>
      <c r="H2100" s="30" t="inlineStr"/>
      <c r="I2100" s="33" t="n"/>
      <c r="J2100" s="33" t="n"/>
      <c r="K2100" t="inlineStr">
        <is>
          <t>source</t>
        </is>
      </c>
    </row>
    <row r="2101" outlineLevel="3">
      <c r="A2101" s="36" t="inlineStr">
        <is>
          <t xml:space="preserve">      ↳ source 4</t>
        </is>
      </c>
      <c r="B2101" s="30" t="inlineStr"/>
      <c r="C2101" s="30" t="inlineStr"/>
      <c r="D2101" s="31" t="inlineStr">
        <is>
          <t>https://www.agweb.com/news/crops/scout-southern-rust-corn</t>
        </is>
      </c>
      <c r="E2101" s="30" t="inlineStr">
        <is>
          <t>raised pustules that break through the leaf surface, ranging from orange to tan and usually 1/16-inch ovals... very numerous, and densely scattered over the leaf.</t>
        </is>
      </c>
      <c r="F2101" s="32" t="inlineStr">
        <is>
          <t>alive</t>
        </is>
      </c>
      <c r="G2101" s="50" t="inlineStr">
        <is>
          <t>quote_not_found</t>
        </is>
      </c>
      <c r="H2101" s="30" t="inlineStr"/>
      <c r="I2101" s="33" t="n"/>
      <c r="J2101" s="33" t="n"/>
      <c r="K2101" t="inlineStr">
        <is>
          <t>source</t>
        </is>
      </c>
    </row>
    <row r="2102" outlineLevel="2">
      <c r="A2102" s="40" t="inlineStr">
        <is>
          <t>Δ  Kentucky · other</t>
        </is>
      </c>
      <c r="B2102" s="41" t="inlineStr">
        <is>
          <t>Veins appear normal with no signs of clearing or necrosis.</t>
        </is>
      </c>
      <c r="C2102" s="42" t="inlineStr">
        <is>
          <t>provisional</t>
        </is>
      </c>
      <c r="D2102" s="41" t="inlineStr">
        <is>
          <t>4 source(s) ↓</t>
        </is>
      </c>
      <c r="E2102" s="41" t="inlineStr">
        <is>
          <t>Veins are translucent, indicating normal appearance.</t>
        </is>
      </c>
      <c r="F2102" s="41" t="inlineStr"/>
      <c r="G2102" s="41" t="inlineStr"/>
      <c r="H2102" s="41" t="inlineStr">
        <is>
          <t>bugwood::5368395</t>
        </is>
      </c>
      <c r="I2102" s="33" t="n"/>
      <c r="J2102" s="33" t="n"/>
      <c r="K2102" t="inlineStr">
        <is>
          <t>delta</t>
        </is>
      </c>
    </row>
    <row r="2103" outlineLevel="3">
      <c r="A2103" s="36" t="inlineStr">
        <is>
          <t xml:space="preserve">      ↳ source 1</t>
        </is>
      </c>
      <c r="B2103" s="30" t="inlineStr"/>
      <c r="C2103" s="30" t="inlineStr"/>
      <c r="D2103" s="31" t="inlineStr">
        <is>
          <t>https://cropprotectionnetwork.org/publications/an-overview-of-southern-rust</t>
        </is>
      </c>
      <c r="E2103" s="30" t="inlineStr">
        <is>
          <t>Southern rust pustules are orange to tan, circular or oval, and about 1/16 inch (1.5 millimeters) in diameter. As the disease progresses, pustules become dark brown to black, often forming dark halos around the original pustule.</t>
        </is>
      </c>
      <c r="F2103" s="32" t="inlineStr">
        <is>
          <t>alive</t>
        </is>
      </c>
      <c r="G2103" s="50" t="inlineStr">
        <is>
          <t>quote_not_found</t>
        </is>
      </c>
      <c r="H2103" s="30" t="inlineStr"/>
      <c r="I2103" s="33" t="n"/>
      <c r="J2103" s="33" t="n"/>
      <c r="K2103" t="inlineStr">
        <is>
          <t>source</t>
        </is>
      </c>
    </row>
    <row r="2104" outlineLevel="3">
      <c r="A2104" s="36" t="inlineStr">
        <is>
          <t xml:space="preserve">      ↳ source 2</t>
        </is>
      </c>
      <c r="B2104" s="30" t="inlineStr"/>
      <c r="C2104" s="30" t="inlineStr"/>
      <c r="D2104" s="31" t="inlineStr">
        <is>
          <t>https://content.ces.ncsu.edu/corn-rusts-common-and-southern-rust</t>
        </is>
      </c>
      <c r="E2104" s="30" t="inlineStr">
        <is>
          <t>Pustules are often surrounded by light-green to yellow (chlorotic) halos.</t>
        </is>
      </c>
      <c r="F2104" s="32" t="inlineStr">
        <is>
          <t>alive</t>
        </is>
      </c>
      <c r="G2104" s="50" t="inlineStr">
        <is>
          <t>quote_not_found</t>
        </is>
      </c>
      <c r="H2104" s="30" t="inlineStr"/>
      <c r="I2104" s="33" t="n"/>
      <c r="J2104" s="33" t="n"/>
      <c r="K2104" t="inlineStr">
        <is>
          <t>source</t>
        </is>
      </c>
    </row>
    <row r="2105" outlineLevel="3">
      <c r="A2105" s="36" t="inlineStr">
        <is>
          <t xml:space="preserve">      ↳ source 3</t>
        </is>
      </c>
      <c r="B2105" s="30" t="inlineStr"/>
      <c r="C2105" s="30" t="inlineStr"/>
      <c r="D2105" s="31" t="inlineStr">
        <is>
          <t>https://cropprotectionnetwork.org/encyclopedia/southern-rust-of-corn</t>
        </is>
      </c>
      <c r="E2105" s="30" t="inlineStr">
        <is>
          <t>Pustules are usually circular or oval, very numerous, and densely scattered over the leaf.</t>
        </is>
      </c>
      <c r="F2105" s="32" t="inlineStr">
        <is>
          <t>alive</t>
        </is>
      </c>
      <c r="G2105" s="32" t="inlineStr">
        <is>
          <t>quote_found</t>
        </is>
      </c>
      <c r="H2105" s="30" t="inlineStr"/>
      <c r="I2105" s="33" t="n"/>
      <c r="J2105" s="33" t="n"/>
      <c r="K2105" t="inlineStr">
        <is>
          <t>source</t>
        </is>
      </c>
    </row>
    <row r="2106" outlineLevel="3">
      <c r="A2106" s="36" t="inlineStr">
        <is>
          <t xml:space="preserve">      ↳ source 4</t>
        </is>
      </c>
      <c r="B2106" s="30" t="inlineStr"/>
      <c r="C2106" s="30" t="inlineStr"/>
      <c r="D2106" s="31" t="inlineStr">
        <is>
          <t>https://www.agweb.com/news/crops/scout-southern-rust-corn</t>
        </is>
      </c>
      <c r="E2106" s="30" t="inlineStr">
        <is>
          <t>raised pustules that break through the leaf surface, ranging from orange to tan and usually 1/16-inch ovals... very numerous, and densely scattered over the leaf.</t>
        </is>
      </c>
      <c r="F2106" s="32" t="inlineStr">
        <is>
          <t>alive</t>
        </is>
      </c>
      <c r="G2106" s="50" t="inlineStr">
        <is>
          <t>quote_not_found</t>
        </is>
      </c>
      <c r="H2106" s="30" t="inlineStr"/>
      <c r="I2106" s="33" t="n"/>
      <c r="J2106" s="33" t="n"/>
      <c r="K2106" t="inlineStr">
        <is>
          <t>source</t>
        </is>
      </c>
    </row>
    <row r="2107" outlineLevel="2">
      <c r="A2107" s="40" t="inlineStr">
        <is>
          <t>Δ  Kentucky · other</t>
        </is>
      </c>
      <c r="B2107" s="41" t="inlineStr">
        <is>
          <t>The leaf is long and narrow with a length-to-width ratio of approximately 3:1.</t>
        </is>
      </c>
      <c r="C2107" s="42" t="inlineStr">
        <is>
          <t>provisional</t>
        </is>
      </c>
      <c r="D2107" s="41" t="inlineStr">
        <is>
          <t>4 source(s) ↓</t>
        </is>
      </c>
      <c r="E2107" s="41" t="inlineStr">
        <is>
          <t>The leaf is long and narrow.</t>
        </is>
      </c>
      <c r="F2107" s="41" t="inlineStr"/>
      <c r="G2107" s="41" t="inlineStr"/>
      <c r="H2107" s="41" t="inlineStr">
        <is>
          <t>bugwood::5368395</t>
        </is>
      </c>
      <c r="I2107" s="33" t="n"/>
      <c r="J2107" s="33" t="n"/>
      <c r="K2107" t="inlineStr">
        <is>
          <t>delta</t>
        </is>
      </c>
    </row>
    <row r="2108" outlineLevel="3">
      <c r="A2108" s="36" t="inlineStr">
        <is>
          <t xml:space="preserve">      ↳ source 1</t>
        </is>
      </c>
      <c r="B2108" s="30" t="inlineStr"/>
      <c r="C2108" s="30" t="inlineStr"/>
      <c r="D2108" s="31" t="inlineStr">
        <is>
          <t>https://cropprotectionnetwork.org/publications/an-overview-of-southern-rust</t>
        </is>
      </c>
      <c r="E2108" s="30" t="inlineStr">
        <is>
          <t>Southern rust pustules are orange to tan, circular or oval, and about 1/16 inch (1.5 millimeters) in diameter. As the disease progresses, pustules become dark brown to black, often forming dark halos around the original pustule.</t>
        </is>
      </c>
      <c r="F2108" s="32" t="inlineStr">
        <is>
          <t>alive</t>
        </is>
      </c>
      <c r="G2108" s="50" t="inlineStr">
        <is>
          <t>quote_not_found</t>
        </is>
      </c>
      <c r="H2108" s="30" t="inlineStr"/>
      <c r="I2108" s="33" t="n"/>
      <c r="J2108" s="33" t="n"/>
      <c r="K2108" t="inlineStr">
        <is>
          <t>source</t>
        </is>
      </c>
    </row>
    <row r="2109" outlineLevel="3">
      <c r="A2109" s="36" t="inlineStr">
        <is>
          <t xml:space="preserve">      ↳ source 2</t>
        </is>
      </c>
      <c r="B2109" s="30" t="inlineStr"/>
      <c r="C2109" s="30" t="inlineStr"/>
      <c r="D2109" s="31" t="inlineStr">
        <is>
          <t>https://content.ces.ncsu.edu/corn-rusts-common-and-southern-rust</t>
        </is>
      </c>
      <c r="E2109" s="30" t="inlineStr">
        <is>
          <t>Pustules are often surrounded by light-green to yellow (chlorotic) halos.</t>
        </is>
      </c>
      <c r="F2109" s="32" t="inlineStr">
        <is>
          <t>alive</t>
        </is>
      </c>
      <c r="G2109" s="50" t="inlineStr">
        <is>
          <t>quote_not_found</t>
        </is>
      </c>
      <c r="H2109" s="30" t="inlineStr"/>
      <c r="I2109" s="33" t="n"/>
      <c r="J2109" s="33" t="n"/>
      <c r="K2109" t="inlineStr">
        <is>
          <t>source</t>
        </is>
      </c>
    </row>
    <row r="2110" outlineLevel="3">
      <c r="A2110" s="36" t="inlineStr">
        <is>
          <t xml:space="preserve">      ↳ source 3</t>
        </is>
      </c>
      <c r="B2110" s="30" t="inlineStr"/>
      <c r="C2110" s="30" t="inlineStr"/>
      <c r="D2110" s="31" t="inlineStr">
        <is>
          <t>https://cropprotectionnetwork.org/encyclopedia/southern-rust-of-corn</t>
        </is>
      </c>
      <c r="E2110" s="30" t="inlineStr">
        <is>
          <t>Pustules are usually circular or oval, very numerous, and densely scattered over the leaf.</t>
        </is>
      </c>
      <c r="F2110" s="32" t="inlineStr">
        <is>
          <t>alive</t>
        </is>
      </c>
      <c r="G2110" s="32" t="inlineStr">
        <is>
          <t>quote_found</t>
        </is>
      </c>
      <c r="H2110" s="30" t="inlineStr"/>
      <c r="I2110" s="33" t="n"/>
      <c r="J2110" s="33" t="n"/>
      <c r="K2110" t="inlineStr">
        <is>
          <t>source</t>
        </is>
      </c>
    </row>
    <row r="2111" outlineLevel="3">
      <c r="A2111" s="36" t="inlineStr">
        <is>
          <t xml:space="preserve">      ↳ source 4</t>
        </is>
      </c>
      <c r="B2111" s="30" t="inlineStr"/>
      <c r="C2111" s="30" t="inlineStr"/>
      <c r="D2111" s="31" t="inlineStr">
        <is>
          <t>https://www.agweb.com/news/crops/scout-southern-rust-corn</t>
        </is>
      </c>
      <c r="E2111" s="30" t="inlineStr">
        <is>
          <t>raised pustules that break through the leaf surface, ranging from orange to tan and usually 1/16-inch ovals... very numerous, and densely scattered over the leaf.</t>
        </is>
      </c>
      <c r="F2111" s="32" t="inlineStr">
        <is>
          <t>alive</t>
        </is>
      </c>
      <c r="G2111" s="50" t="inlineStr">
        <is>
          <t>quote_not_found</t>
        </is>
      </c>
      <c r="H2111" s="30" t="inlineStr"/>
      <c r="I2111" s="33" t="n"/>
      <c r="J2111" s="33" t="n"/>
      <c r="K2111" t="inlineStr">
        <is>
          <t>source</t>
        </is>
      </c>
    </row>
    <row r="2112" outlineLevel="2">
      <c r="A2112" s="43" t="inlineStr">
        <is>
          <t>Δ  Kentucky · diagnostic_features</t>
        </is>
      </c>
      <c r="B2112" s="44" t="inlineStr">
        <is>
          <t>No concentric pattern was observed in the lesions.</t>
        </is>
      </c>
      <c r="C2112" s="45" t="inlineStr">
        <is>
          <t>novel_plausible</t>
        </is>
      </c>
      <c r="D2112" s="44" t="inlineStr">
        <is>
          <t>4 source(s) ↓</t>
        </is>
      </c>
      <c r="E2112" s="44" t="inlineStr">
        <is>
          <t>No concentric pattern is visible in the lesion.</t>
        </is>
      </c>
      <c r="F2112" s="44" t="inlineStr"/>
      <c r="G2112" s="44" t="inlineStr"/>
      <c r="H2112" s="44" t="inlineStr">
        <is>
          <t>bugwood::5368395</t>
        </is>
      </c>
      <c r="I2112" s="33" t="n"/>
      <c r="J2112" s="33" t="n"/>
      <c r="K2112" t="inlineStr">
        <is>
          <t>delta</t>
        </is>
      </c>
    </row>
    <row r="2113" outlineLevel="3">
      <c r="A2113" s="36" t="inlineStr">
        <is>
          <t xml:space="preserve">      ↳ source 1</t>
        </is>
      </c>
      <c r="B2113" s="30" t="inlineStr"/>
      <c r="C2113" s="30" t="inlineStr"/>
      <c r="D2113" s="31" t="inlineStr">
        <is>
          <t>https://cropprotectionnetwork.org/publications/an-overview-of-southern-rust</t>
        </is>
      </c>
      <c r="E2113" s="30" t="inlineStr">
        <is>
          <t>Southern rust pustules are orange to tan, circular or oval, and about 1/16 inch (1.5 millimeters) in diameter. As the disease progresses, pustules become dark brown to black, often forming dark halos around the original pustule.</t>
        </is>
      </c>
      <c r="F2113" s="32" t="inlineStr">
        <is>
          <t>alive</t>
        </is>
      </c>
      <c r="G2113" s="50" t="inlineStr">
        <is>
          <t>quote_not_found</t>
        </is>
      </c>
      <c r="H2113" s="30" t="inlineStr"/>
      <c r="I2113" s="33" t="n"/>
      <c r="J2113" s="33" t="n"/>
      <c r="K2113" t="inlineStr">
        <is>
          <t>source</t>
        </is>
      </c>
    </row>
    <row r="2114" outlineLevel="3">
      <c r="A2114" s="36" t="inlineStr">
        <is>
          <t xml:space="preserve">      ↳ source 2</t>
        </is>
      </c>
      <c r="B2114" s="30" t="inlineStr"/>
      <c r="C2114" s="30" t="inlineStr"/>
      <c r="D2114" s="31" t="inlineStr">
        <is>
          <t>https://content.ces.ncsu.edu/corn-rusts-common-and-southern-rust</t>
        </is>
      </c>
      <c r="E2114" s="30" t="inlineStr">
        <is>
          <t>Pustules are often surrounded by light-green to yellow (chlorotic) halos.</t>
        </is>
      </c>
      <c r="F2114" s="32" t="inlineStr">
        <is>
          <t>alive</t>
        </is>
      </c>
      <c r="G2114" s="50" t="inlineStr">
        <is>
          <t>quote_not_found</t>
        </is>
      </c>
      <c r="H2114" s="30" t="inlineStr"/>
      <c r="I2114" s="33" t="n"/>
      <c r="J2114" s="33" t="n"/>
      <c r="K2114" t="inlineStr">
        <is>
          <t>source</t>
        </is>
      </c>
    </row>
    <row r="2115" outlineLevel="3">
      <c r="A2115" s="36" t="inlineStr">
        <is>
          <t xml:space="preserve">      ↳ source 3</t>
        </is>
      </c>
      <c r="B2115" s="30" t="inlineStr"/>
      <c r="C2115" s="30" t="inlineStr"/>
      <c r="D2115" s="31" t="inlineStr">
        <is>
          <t>https://cropprotectionnetwork.org/encyclopedia/southern-rust-of-corn</t>
        </is>
      </c>
      <c r="E2115" s="30" t="inlineStr">
        <is>
          <t>Pustules are usually circular or oval, very numerous, and densely scattered over the leaf.</t>
        </is>
      </c>
      <c r="F2115" s="32" t="inlineStr">
        <is>
          <t>alive</t>
        </is>
      </c>
      <c r="G2115" s="32" t="inlineStr">
        <is>
          <t>quote_found</t>
        </is>
      </c>
      <c r="H2115" s="30" t="inlineStr"/>
      <c r="I2115" s="33" t="n"/>
      <c r="J2115" s="33" t="n"/>
      <c r="K2115" t="inlineStr">
        <is>
          <t>source</t>
        </is>
      </c>
    </row>
    <row r="2116" outlineLevel="3">
      <c r="A2116" s="36" t="inlineStr">
        <is>
          <t xml:space="preserve">      ↳ source 4</t>
        </is>
      </c>
      <c r="B2116" s="30" t="inlineStr"/>
      <c r="C2116" s="30" t="inlineStr"/>
      <c r="D2116" s="31" t="inlineStr">
        <is>
          <t>https://www.agweb.com/news/crops/scout-southern-rust-corn</t>
        </is>
      </c>
      <c r="E2116" s="30" t="inlineStr">
        <is>
          <t>raised pustules that break through the leaf surface, ranging from orange to tan and usually 1/16-inch ovals... very numerous, and densely scattered over the leaf.</t>
        </is>
      </c>
      <c r="F2116" s="32" t="inlineStr">
        <is>
          <t>alive</t>
        </is>
      </c>
      <c r="G2116" s="50" t="inlineStr">
        <is>
          <t>quote_not_found</t>
        </is>
      </c>
      <c r="H2116" s="30" t="inlineStr"/>
      <c r="I2116" s="33" t="n"/>
      <c r="J2116" s="33" t="n"/>
      <c r="K2116" t="inlineStr">
        <is>
          <t>source</t>
        </is>
      </c>
    </row>
    <row r="2117" outlineLevel="2">
      <c r="A2117" s="40" t="inlineStr">
        <is>
          <t>Δ  Kentucky · look_alikes</t>
        </is>
      </c>
      <c r="B2117" s="41" t="inlineStr">
        <is>
          <t>No support for a common rust look-alike.</t>
        </is>
      </c>
      <c r="C2117" s="42" t="inlineStr">
        <is>
          <t>provisional</t>
        </is>
      </c>
      <c r="D2117" s="41" t="inlineStr">
        <is>
          <t>4 source(s) ↓</t>
        </is>
      </c>
      <c r="E2117" s="41" t="inlineStr">
        <is>
          <t>No concentric pattern was observed in the lesions.</t>
        </is>
      </c>
      <c r="F2117" s="41" t="inlineStr"/>
      <c r="G2117" s="41" t="inlineStr"/>
      <c r="H2117" s="41" t="inlineStr">
        <is>
          <t>bugwood::5368395</t>
        </is>
      </c>
      <c r="I2117" s="33" t="n"/>
      <c r="J2117" s="33" t="n"/>
      <c r="K2117" t="inlineStr">
        <is>
          <t>delta</t>
        </is>
      </c>
    </row>
    <row r="2118" outlineLevel="3">
      <c r="A2118" s="36" t="inlineStr">
        <is>
          <t xml:space="preserve">      ↳ source 1</t>
        </is>
      </c>
      <c r="B2118" s="30" t="inlineStr"/>
      <c r="C2118" s="30" t="inlineStr"/>
      <c r="D2118" s="31" t="inlineStr">
        <is>
          <t>https://cropprotectionnetwork.org/publications/an-overview-of-southern-rust</t>
        </is>
      </c>
      <c r="E2118" s="30" t="inlineStr">
        <is>
          <t>Southern rust pustules are orange to tan, circular or oval, and about 1/16 inch (1.5 millimeters) in diameter. As the disease progresses, pustules become dark brown to black, often forming dark halos around the original pustule.</t>
        </is>
      </c>
      <c r="F2118" s="32" t="inlineStr">
        <is>
          <t>alive</t>
        </is>
      </c>
      <c r="G2118" s="50" t="inlineStr">
        <is>
          <t>quote_not_found</t>
        </is>
      </c>
      <c r="H2118" s="30" t="inlineStr"/>
      <c r="I2118" s="33" t="n"/>
      <c r="J2118" s="33" t="n"/>
      <c r="K2118" t="inlineStr">
        <is>
          <t>source</t>
        </is>
      </c>
    </row>
    <row r="2119" outlineLevel="3">
      <c r="A2119" s="36" t="inlineStr">
        <is>
          <t xml:space="preserve">      ↳ source 2</t>
        </is>
      </c>
      <c r="B2119" s="30" t="inlineStr"/>
      <c r="C2119" s="30" t="inlineStr"/>
      <c r="D2119" s="31" t="inlineStr">
        <is>
          <t>https://content.ces.ncsu.edu/corn-rusts-common-and-southern-rust</t>
        </is>
      </c>
      <c r="E2119" s="30" t="inlineStr">
        <is>
          <t>Pustules are often surrounded by light-green to yellow (chlorotic) halos.</t>
        </is>
      </c>
      <c r="F2119" s="32" t="inlineStr">
        <is>
          <t>alive</t>
        </is>
      </c>
      <c r="G2119" s="50" t="inlineStr">
        <is>
          <t>quote_not_found</t>
        </is>
      </c>
      <c r="H2119" s="30" t="inlineStr"/>
      <c r="I2119" s="33" t="n"/>
      <c r="J2119" s="33" t="n"/>
      <c r="K2119" t="inlineStr">
        <is>
          <t>source</t>
        </is>
      </c>
    </row>
    <row r="2120" outlineLevel="3">
      <c r="A2120" s="36" t="inlineStr">
        <is>
          <t xml:space="preserve">      ↳ source 3</t>
        </is>
      </c>
      <c r="B2120" s="30" t="inlineStr"/>
      <c r="C2120" s="30" t="inlineStr"/>
      <c r="D2120" s="31" t="inlineStr">
        <is>
          <t>https://cropprotectionnetwork.org/encyclopedia/southern-rust-of-corn</t>
        </is>
      </c>
      <c r="E2120" s="30" t="inlineStr">
        <is>
          <t>Pustules are usually circular or oval, very numerous, and densely scattered over the leaf.</t>
        </is>
      </c>
      <c r="F2120" s="32" t="inlineStr">
        <is>
          <t>alive</t>
        </is>
      </c>
      <c r="G2120" s="32" t="inlineStr">
        <is>
          <t>quote_found</t>
        </is>
      </c>
      <c r="H2120" s="30" t="inlineStr"/>
      <c r="I2120" s="33" t="n"/>
      <c r="J2120" s="33" t="n"/>
      <c r="K2120" t="inlineStr">
        <is>
          <t>source</t>
        </is>
      </c>
    </row>
    <row r="2121" outlineLevel="3">
      <c r="A2121" s="36" t="inlineStr">
        <is>
          <t xml:space="preserve">      ↳ source 4</t>
        </is>
      </c>
      <c r="B2121" s="30" t="inlineStr"/>
      <c r="C2121" s="30" t="inlineStr"/>
      <c r="D2121" s="31" t="inlineStr">
        <is>
          <t>https://www.agweb.com/news/crops/scout-southern-rust-corn</t>
        </is>
      </c>
      <c r="E2121" s="30" t="inlineStr">
        <is>
          <t>raised pustules that break through the leaf surface, ranging from orange to tan and usually 1/16-inch ovals... very numerous, and densely scattered over the leaf.</t>
        </is>
      </c>
      <c r="F2121" s="32" t="inlineStr">
        <is>
          <t>alive</t>
        </is>
      </c>
      <c r="G2121" s="50" t="inlineStr">
        <is>
          <t>quote_not_found</t>
        </is>
      </c>
      <c r="H2121" s="30" t="inlineStr"/>
      <c r="I2121" s="33" t="n"/>
      <c r="J2121" s="33" t="n"/>
      <c r="K2121" t="inlineStr">
        <is>
          <t>source</t>
        </is>
      </c>
    </row>
    <row r="2122" outlineLevel="2">
      <c r="A2122" s="37" t="inlineStr">
        <is>
          <t>Δ  Kentucky · other</t>
        </is>
      </c>
      <c r="B2122" s="38" t="inlineStr">
        <is>
          <t>The affected tissue shows a mix of dark brownish-green and pale yellow-green colors.</t>
        </is>
      </c>
      <c r="C2122" s="39" t="inlineStr">
        <is>
          <t>weakly_supported</t>
        </is>
      </c>
      <c r="D2122" s="38" t="inlineStr">
        <is>
          <t>2 source(s) ↓</t>
        </is>
      </c>
      <c r="E2122" s="38" t="inlineStr">
        <is>
          <t>The affected tissue has a mix of dark brownish-green and pale yellow-green colors.</t>
        </is>
      </c>
      <c r="F2122" s="38" t="inlineStr"/>
      <c r="G2122" s="38" t="inlineStr"/>
      <c r="H2122" s="38" t="inlineStr">
        <is>
          <t>bugwood::5368395  |  The pale yellow-green portion matches the documented light-green-to-yellow chlorotic halo and the darker portion is consistent with aging/necrotic lesion tissue, but the exact 'brownish-green' hue is not explicitly described in sources, so support is partial.</t>
        </is>
      </c>
      <c r="I2122" s="33" t="n"/>
      <c r="J2122" s="33" t="n"/>
      <c r="K2122" t="inlineStr">
        <is>
          <t>delta</t>
        </is>
      </c>
    </row>
    <row r="2123" outlineLevel="3">
      <c r="A2123" s="36" t="inlineStr">
        <is>
          <t xml:space="preserve">      ↳ source 1</t>
        </is>
      </c>
      <c r="B2123" s="30" t="inlineStr"/>
      <c r="C2123" s="30" t="inlineStr"/>
      <c r="D2123" s="31" t="inlineStr">
        <is>
          <t>https://cropprotectionnetwork.org/encyclopedia/southern-rust-of-corn</t>
        </is>
      </c>
      <c r="E2123" s="30" t="inlineStr">
        <is>
          <t>Southern corn rust begins with small circular-to-oval shaped lesions often accompanied by a light green to yellow halo.</t>
        </is>
      </c>
      <c r="F2123" s="32" t="inlineStr">
        <is>
          <t>alive</t>
        </is>
      </c>
      <c r="G2123" s="50" t="inlineStr">
        <is>
          <t>quote_not_found</t>
        </is>
      </c>
      <c r="H2123" s="30" t="inlineStr"/>
      <c r="I2123" s="33" t="n"/>
      <c r="J2123" s="33" t="n"/>
      <c r="K2123" t="inlineStr">
        <is>
          <t>source</t>
        </is>
      </c>
    </row>
    <row r="2124" outlineLevel="3">
      <c r="A2124" s="36" t="inlineStr">
        <is>
          <t xml:space="preserve">      ↳ source 2</t>
        </is>
      </c>
      <c r="B2124" s="30" t="inlineStr"/>
      <c r="C2124" s="30" t="inlineStr"/>
      <c r="D2124" s="31" t="inlineStr">
        <is>
          <t>https://content.ces.ncsu.edu/corn-rusts-common-and-southern-rust</t>
        </is>
      </c>
      <c r="E2124" s="30" t="inlineStr">
        <is>
          <t>As southern rust pustules age, they become dark brown to black, often forming dark halos around the original pustule.</t>
        </is>
      </c>
      <c r="F2124" s="32" t="inlineStr">
        <is>
          <t>alive</t>
        </is>
      </c>
      <c r="G2124" s="50" t="inlineStr">
        <is>
          <t>quote_not_found</t>
        </is>
      </c>
      <c r="H2124" s="30" t="inlineStr"/>
      <c r="I2124" s="33" t="n"/>
      <c r="J2124" s="33" t="n"/>
      <c r="K2124" t="inlineStr">
        <is>
          <t>source</t>
        </is>
      </c>
    </row>
    <row r="2125" outlineLevel="2">
      <c r="A2125" s="34" t="inlineStr">
        <is>
          <t>Δ  South Dakota · lesion_morphology</t>
        </is>
      </c>
      <c r="B2125" s="32" t="inlineStr">
        <is>
          <t>The lesion texture appears raised and has a slightly rough texture</t>
        </is>
      </c>
      <c r="C2125" s="35" t="inlineStr">
        <is>
          <t>verified</t>
        </is>
      </c>
      <c r="D2125" s="32" t="inlineStr">
        <is>
          <t>2 source(s) ↓</t>
        </is>
      </c>
      <c r="E2125" s="32" t="inlineStr">
        <is>
          <t>The surface of the lesions has a raised appearance.</t>
        </is>
      </c>
      <c r="F2125" s="32" t="inlineStr"/>
      <c r="G2125" s="32" t="inlineStr"/>
      <c r="H2125" s="32" t="inlineStr">
        <is>
          <t>bugwood::5582070</t>
        </is>
      </c>
      <c r="I2125" s="33" t="n"/>
      <c r="J2125" s="33" t="n"/>
      <c r="K2125" t="inlineStr">
        <is>
          <t>delta</t>
        </is>
      </c>
    </row>
    <row r="2126" outlineLevel="3">
      <c r="A2126" s="36" t="inlineStr">
        <is>
          <t xml:space="preserve">      ↳ source 1</t>
        </is>
      </c>
      <c r="B2126" s="30" t="inlineStr"/>
      <c r="C2126" s="30" t="inlineStr"/>
      <c r="D2126" s="31" t="inlineStr">
        <is>
          <t>https://cropprotectionnetwork.org/publications/an-overview-of-southern-rust</t>
        </is>
      </c>
      <c r="E2126" s="30" t="inlineStr">
        <is>
          <t>The southern rust fungus produces raised structures called pustules which rupture the outer leaf tissue (epidermal tissue).</t>
        </is>
      </c>
      <c r="F2126" s="32" t="inlineStr">
        <is>
          <t>alive</t>
        </is>
      </c>
      <c r="G2126" s="32" t="inlineStr">
        <is>
          <t>quote_found</t>
        </is>
      </c>
      <c r="H2126" s="30" t="inlineStr"/>
      <c r="I2126" s="33" t="n"/>
      <c r="J2126" s="33" t="n"/>
      <c r="K2126" t="inlineStr">
        <is>
          <t>source</t>
        </is>
      </c>
    </row>
    <row r="2127" outlineLevel="3">
      <c r="A2127" s="36" t="inlineStr">
        <is>
          <t xml:space="preserve">      ↳ source 2</t>
        </is>
      </c>
      <c r="B2127" s="30" t="inlineStr"/>
      <c r="C2127" s="30" t="inlineStr"/>
      <c r="D2127" s="31" t="inlineStr">
        <is>
          <t>https://content.ces.ncsu.edu/corn-rusts-common-and-southern-rust</t>
        </is>
      </c>
      <c r="E2127" s="30" t="inlineStr">
        <is>
          <t>Southern rust pustules are orange to tan, circular or oval, and about 1/16 inch (1.5 millimeters) in diameter.</t>
        </is>
      </c>
      <c r="F2127" s="32" t="inlineStr">
        <is>
          <t>alive</t>
        </is>
      </c>
      <c r="G2127" s="50" t="inlineStr">
        <is>
          <t>quote_not_found</t>
        </is>
      </c>
      <c r="H2127" s="30" t="inlineStr"/>
      <c r="I2127" s="33" t="n"/>
      <c r="J2127" s="33" t="n"/>
      <c r="K2127" t="inlineStr">
        <is>
          <t>source</t>
        </is>
      </c>
    </row>
    <row r="2128" outlineLevel="2">
      <c r="A2128" s="37" t="inlineStr">
        <is>
          <t>Δ  South Dakota · lesion_morphology</t>
        </is>
      </c>
      <c r="B2128" s="38" t="inlineStr">
        <is>
          <t>numerous orange spots on the leaf, indicating chlorosis</t>
        </is>
      </c>
      <c r="C2128" s="39" t="inlineStr">
        <is>
          <t>weakly_supported</t>
        </is>
      </c>
      <c r="D2128" s="38" t="inlineStr">
        <is>
          <t>2 source(s) ↓</t>
        </is>
      </c>
      <c r="E2128" s="38" t="inlineStr">
        <is>
          <t>The image shows chlorotic yellow speckles on the leaf surface.</t>
        </is>
      </c>
      <c r="F2128" s="38" t="inlineStr"/>
      <c r="G2128" s="38" t="inlineStr"/>
      <c r="H2128" s="38" t="inlineStr">
        <is>
          <t>bugwood::5582070</t>
        </is>
      </c>
      <c r="I2128" s="33" t="n"/>
      <c r="J2128" s="33" t="n"/>
      <c r="K2128" t="inlineStr">
        <is>
          <t>delta</t>
        </is>
      </c>
    </row>
    <row r="2129" outlineLevel="3">
      <c r="A2129" s="36" t="inlineStr">
        <is>
          <t xml:space="preserve">      ↳ source 1</t>
        </is>
      </c>
      <c r="B2129" s="30" t="inlineStr"/>
      <c r="C2129" s="30" t="inlineStr"/>
      <c r="D2129" s="31" t="inlineStr">
        <is>
          <t>https://extension.sdstate.edu/southern-rust-bacterial-leaf-streak-and-eyespot-are-developing-corn</t>
        </is>
      </c>
      <c r="E2129" s="30" t="inlineStr">
        <is>
          <t>Pustules are often surrounded by light green to yellow (chlorotic) halos, which are evident on the underside of a leaf.</t>
        </is>
      </c>
      <c r="F2129" s="32" t="inlineStr">
        <is>
          <t>alive</t>
        </is>
      </c>
      <c r="G2129" s="50" t="inlineStr">
        <is>
          <t>quote_not_found</t>
        </is>
      </c>
      <c r="H2129" s="30" t="inlineStr"/>
      <c r="I2129" s="33" t="n"/>
      <c r="J2129" s="33" t="n"/>
      <c r="K2129" t="inlineStr">
        <is>
          <t>source</t>
        </is>
      </c>
    </row>
    <row r="2130" outlineLevel="3">
      <c r="A2130" s="36" t="inlineStr">
        <is>
          <t xml:space="preserve">      ↳ source 2</t>
        </is>
      </c>
      <c r="B2130" s="30" t="inlineStr"/>
      <c r="C2130" s="30" t="inlineStr"/>
      <c r="D2130" s="31" t="inlineStr">
        <is>
          <t>https://cropprotectionnetwork.org/publications/an-overview-of-southern-rust</t>
        </is>
      </c>
      <c r="E2130" s="30" t="inlineStr">
        <is>
          <t>southern rust pustules are primarily develop on the upper leaf surface with only yellowing (chlorosis) observed on the lower leaf</t>
        </is>
      </c>
      <c r="F2130" s="32" t="inlineStr">
        <is>
          <t>alive</t>
        </is>
      </c>
      <c r="G2130" s="50" t="inlineStr">
        <is>
          <t>quote_not_found</t>
        </is>
      </c>
      <c r="H2130" s="30" t="inlineStr"/>
      <c r="I2130" s="33" t="n"/>
      <c r="J2130" s="33" t="n"/>
      <c r="K2130" t="inlineStr">
        <is>
          <t>source</t>
        </is>
      </c>
    </row>
    <row r="2131" outlineLevel="2">
      <c r="A2131" s="34" t="inlineStr">
        <is>
          <t>Δ  South Dakota · severity</t>
        </is>
      </c>
      <c r="B2131" s="32" t="inlineStr">
        <is>
          <t>significant area covered with orange pustules</t>
        </is>
      </c>
      <c r="C2131" s="35" t="inlineStr">
        <is>
          <t>verified</t>
        </is>
      </c>
      <c r="D2131" s="32" t="inlineStr">
        <is>
          <t>2 source(s) ↓</t>
        </is>
      </c>
      <c r="E2131" s="32" t="inlineStr">
        <is>
          <t>The leaf has a significant area covered with orange pustules.</t>
        </is>
      </c>
      <c r="F2131" s="32" t="inlineStr"/>
      <c r="G2131" s="32" t="inlineStr"/>
      <c r="H2131" s="32" t="inlineStr">
        <is>
          <t>bugwood::5582070</t>
        </is>
      </c>
      <c r="I2131" s="33" t="n"/>
      <c r="J2131" s="33" t="n"/>
      <c r="K2131" t="inlineStr">
        <is>
          <t>delta</t>
        </is>
      </c>
    </row>
    <row r="2132" outlineLevel="3">
      <c r="A2132" s="36" t="inlineStr">
        <is>
          <t xml:space="preserve">      ↳ source 1</t>
        </is>
      </c>
      <c r="B2132" s="30" t="inlineStr"/>
      <c r="C2132" s="30" t="inlineStr"/>
      <c r="D2132" s="31" t="inlineStr">
        <is>
          <t>https://extension.sdstate.edu/southern-rust-bacterial-leaf-streak-and-eyespot-are-developing-corn</t>
        </is>
      </c>
      <c r="E2132" s="30" t="inlineStr">
        <is>
          <t>Secondary infections near initial infections are numerous and densely clustered on leaves.</t>
        </is>
      </c>
      <c r="F2132" s="32" t="inlineStr">
        <is>
          <t>alive</t>
        </is>
      </c>
      <c r="G2132" s="50" t="inlineStr">
        <is>
          <t>quote_not_found</t>
        </is>
      </c>
      <c r="H2132" s="30" t="inlineStr"/>
      <c r="I2132" s="33" t="n"/>
      <c r="J2132" s="33" t="n"/>
      <c r="K2132" t="inlineStr">
        <is>
          <t>source</t>
        </is>
      </c>
    </row>
    <row r="2133" outlineLevel="3">
      <c r="A2133" s="36" t="inlineStr">
        <is>
          <t xml:space="preserve">      ↳ source 2</t>
        </is>
      </c>
      <c r="B2133" s="30" t="inlineStr"/>
      <c r="C2133" s="30" t="inlineStr"/>
      <c r="D2133" s="31" t="inlineStr">
        <is>
          <t>https://lgseeds.com/agronomy/2024-southern-corn-rust-invasion</t>
        </is>
      </c>
      <c r="E2133" s="30" t="inlineStr">
        <is>
          <t>Corn leaves can be covered with the pustules of Southern rust which can kill the leaf tissue.</t>
        </is>
      </c>
      <c r="F2133" s="32" t="inlineStr">
        <is>
          <t>alive</t>
        </is>
      </c>
      <c r="G2133" s="50" t="inlineStr">
        <is>
          <t>quote_not_found</t>
        </is>
      </c>
      <c r="H2133" s="30" t="inlineStr"/>
      <c r="I2133" s="33" t="n"/>
      <c r="J2133" s="33" t="n"/>
      <c r="K2133" t="inlineStr">
        <is>
          <t>source</t>
        </is>
      </c>
    </row>
    <row r="2134" outlineLevel="2">
      <c r="A2134" s="34" t="inlineStr">
        <is>
          <t>Δ  South Dakota · other</t>
        </is>
      </c>
      <c r="B2134" s="32" t="inlineStr">
        <is>
          <t>lanceolate</t>
        </is>
      </c>
      <c r="C2134" s="35" t="inlineStr">
        <is>
          <t>verified</t>
        </is>
      </c>
      <c r="D2134" s="32" t="inlineStr">
        <is>
          <t>2 source(s) ↓</t>
        </is>
      </c>
      <c r="E2134" s="32" t="inlineStr">
        <is>
          <t>The leaf exhibits a long, narrow, and pointed form typical of lanceolate leaves.</t>
        </is>
      </c>
      <c r="F2134" s="32" t="inlineStr"/>
      <c r="G2134" s="32" t="inlineStr"/>
      <c r="H2134" s="32" t="inlineStr">
        <is>
          <t>bugwood::5582070</t>
        </is>
      </c>
      <c r="I2134" s="33" t="n"/>
      <c r="J2134" s="33" t="n"/>
      <c r="K2134" t="inlineStr">
        <is>
          <t>delta</t>
        </is>
      </c>
    </row>
    <row r="2135" outlineLevel="3">
      <c r="A2135" s="36" t="inlineStr">
        <is>
          <t xml:space="preserve">      ↳ source 1</t>
        </is>
      </c>
      <c r="B2135" s="30" t="inlineStr"/>
      <c r="C2135" s="30" t="inlineStr"/>
      <c r="D2135" s="31" t="inlineStr">
        <is>
          <t>https://www.illinoiswildflowers.info/grasses/plants/corn.html</t>
        </is>
      </c>
      <c r="E2135" s="30" t="inlineStr">
        <is>
          <t>The leaf blades of corn (Zea mays) are linear to linear-lanceolate in shape.</t>
        </is>
      </c>
      <c r="F2135" s="32" t="inlineStr">
        <is>
          <t>alive</t>
        </is>
      </c>
      <c r="G2135" s="50" t="inlineStr">
        <is>
          <t>quote_not_found</t>
        </is>
      </c>
      <c r="H2135" s="30" t="inlineStr"/>
      <c r="I2135" s="33" t="n"/>
      <c r="J2135" s="33" t="n"/>
      <c r="K2135" t="inlineStr">
        <is>
          <t>source</t>
        </is>
      </c>
    </row>
    <row r="2136" outlineLevel="3">
      <c r="A2136" s="36" t="inlineStr">
        <is>
          <t xml:space="preserve">      ↳ source 2</t>
        </is>
      </c>
      <c r="B2136" s="30" t="inlineStr"/>
      <c r="C2136" s="30" t="inlineStr"/>
      <c r="D2136" s="31" t="inlineStr">
        <is>
          <t>https://revistacultivar.com/plant-health/Zea-Mays</t>
        </is>
      </c>
      <c r="E2136" s="30" t="inlineStr">
        <is>
          <t>Zea mays is an annual herbaceous plant with alternate lanceolate leaves.</t>
        </is>
      </c>
      <c r="F2136" s="32" t="inlineStr">
        <is>
          <t>alive</t>
        </is>
      </c>
      <c r="G2136" s="50" t="inlineStr">
        <is>
          <t>quote_not_found</t>
        </is>
      </c>
      <c r="H2136" s="30" t="inlineStr"/>
      <c r="I2136" s="33" t="n"/>
      <c r="J2136" s="33" t="n"/>
      <c r="K2136" t="inlineStr">
        <is>
          <t>source</t>
        </is>
      </c>
    </row>
    <row r="2137" outlineLevel="2">
      <c r="A2137" s="43" t="inlineStr">
        <is>
          <t>Δ  South Dakota · lesion_morphology</t>
        </is>
      </c>
      <c r="B2137" s="44" t="inlineStr">
        <is>
          <t>small, scattered orange pustules on the leaf</t>
        </is>
      </c>
      <c r="C2137" s="45" t="inlineStr">
        <is>
          <t>novel_plausible</t>
        </is>
      </c>
      <c r="D2137" s="44" t="inlineStr">
        <is>
          <t>6 source(s) ↓</t>
        </is>
      </c>
      <c r="E2137" s="44" t="inlineStr">
        <is>
          <t>The lesion texture appears raised.</t>
        </is>
      </c>
      <c r="F2137" s="44" t="inlineStr"/>
      <c r="G2137" s="44" t="inlineStr"/>
      <c r="H2137" s="44" t="inlineStr">
        <is>
          <t>bugwood::5582070</t>
        </is>
      </c>
      <c r="I2137" s="33" t="n"/>
      <c r="J2137" s="33" t="n"/>
      <c r="K2137" t="inlineStr">
        <is>
          <t>delta</t>
        </is>
      </c>
    </row>
    <row r="2138" outlineLevel="3">
      <c r="A2138" s="36" t="inlineStr">
        <is>
          <t xml:space="preserve">      ↳ source 1</t>
        </is>
      </c>
      <c r="B2138" s="30" t="inlineStr"/>
      <c r="C2138" s="30" t="inlineStr"/>
      <c r="D2138" s="31" t="inlineStr">
        <is>
          <t>https://cropprotectionnetwork.org/publications/an-overview-of-southern-rust</t>
        </is>
      </c>
      <c r="E2138" s="30" t="inlineStr">
        <is>
          <t>The southern rust fungus produces raised structures called pustules which rupture the outer leaf tissue (epidermal tissue).</t>
        </is>
      </c>
      <c r="F2138" s="32" t="inlineStr">
        <is>
          <t>alive</t>
        </is>
      </c>
      <c r="G2138" s="32" t="inlineStr">
        <is>
          <t>quote_found</t>
        </is>
      </c>
      <c r="H2138" s="30" t="inlineStr"/>
      <c r="I2138" s="33" t="n"/>
      <c r="J2138" s="33" t="n"/>
      <c r="K2138" t="inlineStr">
        <is>
          <t>source</t>
        </is>
      </c>
    </row>
    <row r="2139" outlineLevel="3">
      <c r="A2139" s="36" t="inlineStr">
        <is>
          <t xml:space="preserve">      ↳ source 2</t>
        </is>
      </c>
      <c r="B2139" s="30" t="inlineStr"/>
      <c r="C2139" s="30" t="inlineStr"/>
      <c r="D2139" s="31" t="inlineStr">
        <is>
          <t>https://content.ces.ncsu.edu/corn-rusts-common-and-southern-rust</t>
        </is>
      </c>
      <c r="E2139" s="30" t="inlineStr">
        <is>
          <t>Southern rust pustules are orange to tan, circular or oval, and about 1/16 inch (1.5 millimeters) in diameter.</t>
        </is>
      </c>
      <c r="F2139" s="32" t="inlineStr">
        <is>
          <t>alive</t>
        </is>
      </c>
      <c r="G2139" s="50" t="inlineStr">
        <is>
          <t>quote_not_found</t>
        </is>
      </c>
      <c r="H2139" s="30" t="inlineStr"/>
      <c r="I2139" s="33" t="n"/>
      <c r="J2139" s="33" t="n"/>
      <c r="K2139" t="inlineStr">
        <is>
          <t>source</t>
        </is>
      </c>
    </row>
    <row r="2140" outlineLevel="3">
      <c r="A2140" s="36" t="inlineStr">
        <is>
          <t xml:space="preserve">      ↳ source 3</t>
        </is>
      </c>
      <c r="B2140" s="30" t="inlineStr"/>
      <c r="C2140" s="30" t="inlineStr"/>
      <c r="D2140" s="31" t="inlineStr">
        <is>
          <t>https://extension.sdstate.edu/southern-rust-bacterial-leaf-streak-and-eyespot-are-developing-corn</t>
        </is>
      </c>
      <c r="E2140" s="30" t="inlineStr">
        <is>
          <t>Pustules are often surrounded by light green to yellow (chlorotic) halos, which are evident on the underside of a leaf.</t>
        </is>
      </c>
      <c r="F2140" s="32" t="inlineStr">
        <is>
          <t>alive</t>
        </is>
      </c>
      <c r="G2140" s="50" t="inlineStr">
        <is>
          <t>quote_not_found</t>
        </is>
      </c>
      <c r="H2140" s="30" t="inlineStr"/>
      <c r="I2140" s="33" t="n"/>
      <c r="J2140" s="33" t="n"/>
      <c r="K2140" t="inlineStr">
        <is>
          <t>source</t>
        </is>
      </c>
    </row>
    <row r="2141" outlineLevel="3">
      <c r="A2141" s="36" t="inlineStr">
        <is>
          <t xml:space="preserve">      ↳ source 4</t>
        </is>
      </c>
      <c r="B2141" s="30" t="inlineStr"/>
      <c r="C2141" s="30" t="inlineStr"/>
      <c r="D2141" s="31" t="inlineStr">
        <is>
          <t>https://lgseeds.com/agronomy/2024-southern-corn-rust-invasion</t>
        </is>
      </c>
      <c r="E2141" s="30" t="inlineStr">
        <is>
          <t>Corn leaves can be covered with the pustules of Southern rust which can kill the leaf tissue.</t>
        </is>
      </c>
      <c r="F2141" s="32" t="inlineStr">
        <is>
          <t>alive</t>
        </is>
      </c>
      <c r="G2141" s="50" t="inlineStr">
        <is>
          <t>quote_not_found</t>
        </is>
      </c>
      <c r="H2141" s="30" t="inlineStr"/>
      <c r="I2141" s="33" t="n"/>
      <c r="J2141" s="33" t="n"/>
      <c r="K2141" t="inlineStr">
        <is>
          <t>source</t>
        </is>
      </c>
    </row>
    <row r="2142" outlineLevel="3">
      <c r="A2142" s="36" t="inlineStr">
        <is>
          <t xml:space="preserve">      ↳ source 5</t>
        </is>
      </c>
      <c r="B2142" s="30" t="inlineStr"/>
      <c r="C2142" s="30" t="inlineStr"/>
      <c r="D2142" s="31" t="inlineStr">
        <is>
          <t>https://www.illinoiswildflowers.info/grasses/plants/corn.html</t>
        </is>
      </c>
      <c r="E2142" s="30" t="inlineStr">
        <is>
          <t>The leaf blades of corn (Zea mays) are linear to linear-lanceolate in shape.</t>
        </is>
      </c>
      <c r="F2142" s="32" t="inlineStr">
        <is>
          <t>alive</t>
        </is>
      </c>
      <c r="G2142" s="50" t="inlineStr">
        <is>
          <t>quote_not_found</t>
        </is>
      </c>
      <c r="H2142" s="30" t="inlineStr"/>
      <c r="I2142" s="33" t="n"/>
      <c r="J2142" s="33" t="n"/>
      <c r="K2142" t="inlineStr">
        <is>
          <t>source</t>
        </is>
      </c>
    </row>
    <row r="2143" outlineLevel="3">
      <c r="A2143" s="36" t="inlineStr">
        <is>
          <t xml:space="preserve">      ↳ source 6</t>
        </is>
      </c>
      <c r="B2143" s="30" t="inlineStr"/>
      <c r="C2143" s="30" t="inlineStr"/>
      <c r="D2143" s="31" t="inlineStr">
        <is>
          <t>https://revistacultivar.com/plant-health/Zea-Mays</t>
        </is>
      </c>
      <c r="E2143" s="30" t="inlineStr">
        <is>
          <t>Zea mays is an annual herbaceous plant with alternate lanceolate leaves.</t>
        </is>
      </c>
      <c r="F2143" s="32" t="inlineStr">
        <is>
          <t>alive</t>
        </is>
      </c>
      <c r="G2143" s="50" t="inlineStr">
        <is>
          <t>quote_not_found</t>
        </is>
      </c>
      <c r="H2143" s="30" t="inlineStr"/>
      <c r="I2143" s="33" t="n"/>
      <c r="J2143" s="33" t="n"/>
      <c r="K2143" t="inlineStr">
        <is>
          <t>source</t>
        </is>
      </c>
    </row>
    <row r="2144" outlineLevel="2">
      <c r="A2144" s="43" t="inlineStr">
        <is>
          <t>Δ  South Dakota · other</t>
        </is>
      </c>
      <c r="B2144" s="44" t="inlineStr">
        <is>
          <t>curling up towards the tip</t>
        </is>
      </c>
      <c r="C2144" s="45" t="inlineStr">
        <is>
          <t>novel_plausible</t>
        </is>
      </c>
      <c r="D2144" s="44" t="inlineStr">
        <is>
          <t>6 source(s) ↓</t>
        </is>
      </c>
      <c r="E2144" s="44" t="inlineStr">
        <is>
          <t>The leaf shows curling up towards the tip.</t>
        </is>
      </c>
      <c r="F2144" s="44" t="inlineStr"/>
      <c r="G2144" s="44" t="inlineStr"/>
      <c r="H2144" s="44" t="inlineStr">
        <is>
          <t>bugwood::5582070</t>
        </is>
      </c>
      <c r="I2144" s="33" t="n"/>
      <c r="J2144" s="33" t="n"/>
      <c r="K2144" t="inlineStr">
        <is>
          <t>delta</t>
        </is>
      </c>
    </row>
    <row r="2145" outlineLevel="3">
      <c r="A2145" s="36" t="inlineStr">
        <is>
          <t xml:space="preserve">      ↳ source 1</t>
        </is>
      </c>
      <c r="B2145" s="30" t="inlineStr"/>
      <c r="C2145" s="30" t="inlineStr"/>
      <c r="D2145" s="31" t="inlineStr">
        <is>
          <t>https://cropprotectionnetwork.org/publications/an-overview-of-southern-rust</t>
        </is>
      </c>
      <c r="E2145" s="30" t="inlineStr">
        <is>
          <t>The southern rust fungus produces raised structures called pustules which rupture the outer leaf tissue (epidermal tissue).</t>
        </is>
      </c>
      <c r="F2145" s="32" t="inlineStr">
        <is>
          <t>alive</t>
        </is>
      </c>
      <c r="G2145" s="32" t="inlineStr">
        <is>
          <t>quote_found</t>
        </is>
      </c>
      <c r="H2145" s="30" t="inlineStr"/>
      <c r="I2145" s="33" t="n"/>
      <c r="J2145" s="33" t="n"/>
      <c r="K2145" t="inlineStr">
        <is>
          <t>source</t>
        </is>
      </c>
    </row>
    <row r="2146" outlineLevel="3">
      <c r="A2146" s="36" t="inlineStr">
        <is>
          <t xml:space="preserve">      ↳ source 2</t>
        </is>
      </c>
      <c r="B2146" s="30" t="inlineStr"/>
      <c r="C2146" s="30" t="inlineStr"/>
      <c r="D2146" s="31" t="inlineStr">
        <is>
          <t>https://content.ces.ncsu.edu/corn-rusts-common-and-southern-rust</t>
        </is>
      </c>
      <c r="E2146" s="30" t="inlineStr">
        <is>
          <t>Southern rust pustules are orange to tan, circular or oval, and about 1/16 inch (1.5 millimeters) in diameter.</t>
        </is>
      </c>
      <c r="F2146" s="32" t="inlineStr">
        <is>
          <t>alive</t>
        </is>
      </c>
      <c r="G2146" s="50" t="inlineStr">
        <is>
          <t>quote_not_found</t>
        </is>
      </c>
      <c r="H2146" s="30" t="inlineStr"/>
      <c r="I2146" s="33" t="n"/>
      <c r="J2146" s="33" t="n"/>
      <c r="K2146" t="inlineStr">
        <is>
          <t>source</t>
        </is>
      </c>
    </row>
    <row r="2147" outlineLevel="3">
      <c r="A2147" s="36" t="inlineStr">
        <is>
          <t xml:space="preserve">      ↳ source 3</t>
        </is>
      </c>
      <c r="B2147" s="30" t="inlineStr"/>
      <c r="C2147" s="30" t="inlineStr"/>
      <c r="D2147" s="31" t="inlineStr">
        <is>
          <t>https://extension.sdstate.edu/southern-rust-bacterial-leaf-streak-and-eyespot-are-developing-corn</t>
        </is>
      </c>
      <c r="E2147" s="30" t="inlineStr">
        <is>
          <t>Pustules are often surrounded by light green to yellow (chlorotic) halos, which are evident on the underside of a leaf.</t>
        </is>
      </c>
      <c r="F2147" s="32" t="inlineStr">
        <is>
          <t>alive</t>
        </is>
      </c>
      <c r="G2147" s="50" t="inlineStr">
        <is>
          <t>quote_not_found</t>
        </is>
      </c>
      <c r="H2147" s="30" t="inlineStr"/>
      <c r="I2147" s="33" t="n"/>
      <c r="J2147" s="33" t="n"/>
      <c r="K2147" t="inlineStr">
        <is>
          <t>source</t>
        </is>
      </c>
    </row>
    <row r="2148" outlineLevel="3">
      <c r="A2148" s="36" t="inlineStr">
        <is>
          <t xml:space="preserve">      ↳ source 4</t>
        </is>
      </c>
      <c r="B2148" s="30" t="inlineStr"/>
      <c r="C2148" s="30" t="inlineStr"/>
      <c r="D2148" s="31" t="inlineStr">
        <is>
          <t>https://lgseeds.com/agronomy/2024-southern-corn-rust-invasion</t>
        </is>
      </c>
      <c r="E2148" s="30" t="inlineStr">
        <is>
          <t>Corn leaves can be covered with the pustules of Southern rust which can kill the leaf tissue.</t>
        </is>
      </c>
      <c r="F2148" s="32" t="inlineStr">
        <is>
          <t>alive</t>
        </is>
      </c>
      <c r="G2148" s="50" t="inlineStr">
        <is>
          <t>quote_not_found</t>
        </is>
      </c>
      <c r="H2148" s="30" t="inlineStr"/>
      <c r="I2148" s="33" t="n"/>
      <c r="J2148" s="33" t="n"/>
      <c r="K2148" t="inlineStr">
        <is>
          <t>source</t>
        </is>
      </c>
    </row>
    <row r="2149" outlineLevel="3">
      <c r="A2149" s="36" t="inlineStr">
        <is>
          <t xml:space="preserve">      ↳ source 5</t>
        </is>
      </c>
      <c r="B2149" s="30" t="inlineStr"/>
      <c r="C2149" s="30" t="inlineStr"/>
      <c r="D2149" s="31" t="inlineStr">
        <is>
          <t>https://www.illinoiswildflowers.info/grasses/plants/corn.html</t>
        </is>
      </c>
      <c r="E2149" s="30" t="inlineStr">
        <is>
          <t>The leaf blades of corn (Zea mays) are linear to linear-lanceolate in shape.</t>
        </is>
      </c>
      <c r="F2149" s="32" t="inlineStr">
        <is>
          <t>alive</t>
        </is>
      </c>
      <c r="G2149" s="50" t="inlineStr">
        <is>
          <t>quote_not_found</t>
        </is>
      </c>
      <c r="H2149" s="30" t="inlineStr"/>
      <c r="I2149" s="33" t="n"/>
      <c r="J2149" s="33" t="n"/>
      <c r="K2149" t="inlineStr">
        <is>
          <t>source</t>
        </is>
      </c>
    </row>
    <row r="2150" outlineLevel="3">
      <c r="A2150" s="36" t="inlineStr">
        <is>
          <t xml:space="preserve">      ↳ source 6</t>
        </is>
      </c>
      <c r="B2150" s="30" t="inlineStr"/>
      <c r="C2150" s="30" t="inlineStr"/>
      <c r="D2150" s="31" t="inlineStr">
        <is>
          <t>https://revistacultivar.com/plant-health/Zea-Mays</t>
        </is>
      </c>
      <c r="E2150" s="30" t="inlineStr">
        <is>
          <t>Zea mays is an annual herbaceous plant with alternate lanceolate leaves.</t>
        </is>
      </c>
      <c r="F2150" s="32" t="inlineStr">
        <is>
          <t>alive</t>
        </is>
      </c>
      <c r="G2150" s="50" t="inlineStr">
        <is>
          <t>quote_not_found</t>
        </is>
      </c>
      <c r="H2150" s="30" t="inlineStr"/>
      <c r="I2150" s="33" t="n"/>
      <c r="J2150" s="33" t="n"/>
      <c r="K2150" t="inlineStr">
        <is>
          <t>source</t>
        </is>
      </c>
    </row>
    <row r="2151" outlineLevel="1" ht="18" customHeight="1">
      <c r="A2151" s="5" t="inlineStr">
        <is>
          <t xml:space="preserve">      🦠  Gray Leaf Spot    ·    Cercospora zeae-maydis    ·    Fungal</t>
        </is>
      </c>
      <c r="I2151" s="6" t="n"/>
      <c r="J2151" s="6" t="n"/>
    </row>
    <row r="2152" outlineLevel="2">
      <c r="A2152" s="29" t="inlineStr">
        <is>
          <t>• Pathogen</t>
        </is>
      </c>
      <c r="B2152" s="30" t="inlineStr">
        <is>
          <t>Cercospora zeae-maydis</t>
        </is>
      </c>
      <c r="C2152" s="30" t="inlineStr"/>
      <c r="D2152" s="31" t="inlineStr">
        <is>
          <t>https://extension.umn.edu/corn-pest-management/gray-leaf-spot-corn</t>
        </is>
      </c>
      <c r="E2152" s="30" t="inlineStr">
        <is>
          <t>The pathogen is a fungus called Cercospora zeae-maydis.</t>
        </is>
      </c>
      <c r="F2152" s="32" t="inlineStr">
        <is>
          <t>alive</t>
        </is>
      </c>
      <c r="G2152" s="32" t="inlineStr">
        <is>
          <t>quote_found</t>
        </is>
      </c>
      <c r="H2152" s="30" t="inlineStr"/>
      <c r="I2152" s="33" t="n"/>
      <c r="J2152" s="33" t="n"/>
      <c r="K2152" t="inlineStr">
        <is>
          <t>canon</t>
        </is>
      </c>
    </row>
    <row r="2153" outlineLevel="2">
      <c r="A2153" s="29" t="inlineStr">
        <is>
          <t>• Disease type</t>
        </is>
      </c>
      <c r="B2153" s="30" t="inlineStr">
        <is>
          <t>Fungal</t>
        </is>
      </c>
      <c r="C2153" s="30" t="inlineStr"/>
      <c r="D2153" s="31" t="inlineStr">
        <is>
          <t>https://cropprotectionnetwork.org/encyclopedia/gray-leaf-spot-of-corn</t>
        </is>
      </c>
      <c r="E2153" s="30" t="inlineStr">
        <is>
          <t>Gray leaf spot, caused by the fungus Cercospora zeae-maydis , occurs virtually every growing season.</t>
        </is>
      </c>
      <c r="F2153" s="32" t="inlineStr">
        <is>
          <t>alive</t>
        </is>
      </c>
      <c r="G2153" s="32" t="inlineStr">
        <is>
          <t>quote_found</t>
        </is>
      </c>
      <c r="H2153" s="30" t="inlineStr"/>
      <c r="I2153" s="33" t="n"/>
      <c r="J2153" s="33" t="n"/>
      <c r="K2153" t="inlineStr">
        <is>
          <t>canon</t>
        </is>
      </c>
    </row>
    <row r="2154" outlineLevel="2">
      <c r="A2154" s="29" t="inlineStr">
        <is>
          <t>• Affected parts</t>
        </is>
      </c>
      <c r="B2154" s="30" t="inlineStr">
        <is>
          <t>Foliar</t>
        </is>
      </c>
      <c r="C2154" s="30" t="inlineStr"/>
      <c r="D2154" s="31" t="inlineStr">
        <is>
          <t>https://extension.umn.edu/corn-pest-management/gray-leaf-spot-corn</t>
        </is>
      </c>
      <c r="E2154" s="30" t="inlineStr">
        <is>
          <t>Gray leaf spot is typically the most serious foliar disease of corn in the U.S. corn belt</t>
        </is>
      </c>
      <c r="F2154" s="32" t="inlineStr">
        <is>
          <t>alive</t>
        </is>
      </c>
      <c r="G2154" s="32" t="inlineStr">
        <is>
          <t>quote_found</t>
        </is>
      </c>
      <c r="H2154" s="30" t="inlineStr"/>
      <c r="I2154" s="33" t="n"/>
      <c r="J2154" s="33" t="n"/>
      <c r="K2154" t="inlineStr">
        <is>
          <t>canon</t>
        </is>
      </c>
    </row>
    <row r="2155" outlineLevel="2">
      <c r="A2155" s="29" t="inlineStr">
        <is>
          <t>• Treatments</t>
        </is>
      </c>
      <c r="B2155" s="30" t="inlineStr">
        <is>
          <t>Use resistant corn hybrids and inbreds; Conventional tillage where appropriate; tillage reduces survival of the fungus; Crop rotation to reduce survival of the fungus; Apply foliar fungicides when economically warranted; fungicides labeled for gray leaf spot are available</t>
        </is>
      </c>
      <c r="C2155" s="30" t="inlineStr"/>
      <c r="D2155" s="31" t="inlineStr">
        <is>
          <t>https://extension.umn.edu/corn-pest-management/gray-leaf-spot-corn</t>
        </is>
      </c>
      <c r="E2155" s="30" t="inlineStr">
        <is>
          <t>Disease management tactics include using resistant corn hybrids, conventional tillage where appropriate, and crop rotation. Foliar fungicides can be effective if economically warranted.</t>
        </is>
      </c>
      <c r="F2155" s="32" t="inlineStr">
        <is>
          <t>alive</t>
        </is>
      </c>
      <c r="G2155" s="32" t="inlineStr">
        <is>
          <t>quote_found</t>
        </is>
      </c>
      <c r="H2155" s="30" t="inlineStr"/>
      <c r="I2155" s="33" t="n"/>
      <c r="J2155" s="33" t="n"/>
      <c r="K2155" t="inlineStr">
        <is>
          <t>canon</t>
        </is>
      </c>
    </row>
    <row r="2156" outlineLevel="2">
      <c r="A2156" s="29" t="inlineStr">
        <is>
          <t>• Visual symptoms</t>
        </is>
      </c>
      <c r="B2156" s="30" t="inlineStr">
        <is>
          <t>The disease first appears as small, necrotic spots with halos that expand into rectangular gray to brown lesions about 1/8 inch wide by up to 2 to 3 inches long.</t>
        </is>
      </c>
      <c r="C2156" s="30" t="inlineStr"/>
      <c r="D2156" s="31" t="inlineStr">
        <is>
          <t>https://extension.umn.edu/corn-pest-management/gray-leaf-spot-corn</t>
        </is>
      </c>
      <c r="E2156" s="30" t="inlineStr">
        <is>
          <t>The disease first appears in the form of small, necrotic spots with halos. These usually expand to become rectangular lesions, about 1/8 inch&amp;nbsp;wide by up to 2 inches to 3 inches long and gray to brown in appearance.</t>
        </is>
      </c>
      <c r="F2156" s="32" t="inlineStr">
        <is>
          <t>alive</t>
        </is>
      </c>
      <c r="G2156" s="32" t="inlineStr">
        <is>
          <t>quote_found</t>
        </is>
      </c>
      <c r="H2156" s="30" t="inlineStr"/>
      <c r="I2156" s="33" t="n"/>
      <c r="J2156" s="33" t="n"/>
      <c r="K2156" t="inlineStr">
        <is>
          <t>canon</t>
        </is>
      </c>
    </row>
    <row r="2157" outlineLevel="2">
      <c r="A2157" s="29" t="inlineStr">
        <is>
          <t>• Diagnostic features</t>
        </is>
      </c>
      <c r="B2157" s="30" t="inlineStr">
        <is>
          <t>Mature lesions usually have distinct parallel edges and appear opaque when put up to the light, and gray leaf spot lesions are usually limited on the sides by veins.</t>
        </is>
      </c>
      <c r="C2157" s="30" t="inlineStr"/>
      <c r="D2157" s="31" t="inlineStr">
        <is>
          <t>https://extension.umn.edu/corn-pest-management/gray-leaf-spot-corn</t>
        </is>
      </c>
      <c r="E2157" s="30" t="inlineStr">
        <is>
          <t>Mature lesions usually have distinct parallel edges and appear opaque when put up to the light, but the lesions hybrids vary widely in shape and color. Symptoms can sometimes be confused with northern corn leaf spot, although gray leaf spot lesions are usually limited on the sides by veins.</t>
        </is>
      </c>
      <c r="F2157" s="32" t="inlineStr">
        <is>
          <t>alive</t>
        </is>
      </c>
      <c r="G2157" s="32" t="inlineStr">
        <is>
          <t>quote_found</t>
        </is>
      </c>
      <c r="H2157" s="30" t="inlineStr"/>
      <c r="I2157" s="33" t="n"/>
      <c r="J2157" s="33" t="n"/>
      <c r="K2157" t="inlineStr">
        <is>
          <t>canon</t>
        </is>
      </c>
    </row>
    <row r="2158" outlineLevel="2">
      <c r="A2158" s="34" t="inlineStr">
        <is>
          <t>Δ  Indiana · lesion_morphology</t>
        </is>
      </c>
      <c r="B2158" s="32" t="inlineStr">
        <is>
          <t>The lesions are elongated along the leaf.</t>
        </is>
      </c>
      <c r="C2158" s="35" t="inlineStr">
        <is>
          <t>verified</t>
        </is>
      </c>
      <c r="D2158" s="32" t="inlineStr">
        <is>
          <t>2 source(s) ↓</t>
        </is>
      </c>
      <c r="E2158" s="32" t="inlineStr">
        <is>
          <t>The lesions are narrow and extend lengthwise across the leaf.</t>
        </is>
      </c>
      <c r="F2158" s="32" t="inlineStr"/>
      <c r="G2158" s="32" t="inlineStr"/>
      <c r="H2158" s="32" t="inlineStr">
        <is>
          <t>bugwood::5607308</t>
        </is>
      </c>
      <c r="I2158" s="33" t="n"/>
      <c r="J2158" s="33" t="n"/>
      <c r="K2158" t="inlineStr">
        <is>
          <t>delta</t>
        </is>
      </c>
    </row>
    <row r="2159" outlineLevel="3">
      <c r="A2159" s="36" t="inlineStr">
        <is>
          <t xml:space="preserve">      ↳ source 1</t>
        </is>
      </c>
      <c r="B2159" s="30" t="inlineStr"/>
      <c r="C2159" s="30" t="inlineStr"/>
      <c r="D2159" s="31" t="inlineStr">
        <is>
          <t>https://extension.entm.purdue.edu/newsletters/pestandcrop/article/update-on-corn-diseases-in-indiana-part-2-gray-leaf-spot-and-southern-rust/</t>
        </is>
      </c>
      <c r="E2159" s="30" t="inlineStr">
        <is>
          <t>As lesions mature, they elongate into narrow, rectangular, brown to gray spots. Lesions expand parallel to leaf veins and may become 1.5 to 2 inches long.</t>
        </is>
      </c>
      <c r="F2159" s="32" t="inlineStr">
        <is>
          <t>alive</t>
        </is>
      </c>
      <c r="G2159" s="50" t="inlineStr">
        <is>
          <t>quote_not_found</t>
        </is>
      </c>
      <c r="H2159" s="30" t="inlineStr"/>
      <c r="I2159" s="33" t="n"/>
      <c r="J2159" s="33" t="n"/>
      <c r="K2159" t="inlineStr">
        <is>
          <t>source</t>
        </is>
      </c>
    </row>
    <row r="2160" outlineLevel="3">
      <c r="A2160" s="36" t="inlineStr">
        <is>
          <t xml:space="preserve">      ↳ source 2</t>
        </is>
      </c>
      <c r="B2160" s="30" t="inlineStr"/>
      <c r="C2160" s="30" t="inlineStr"/>
      <c r="D2160" s="31" t="inlineStr">
        <is>
          <t>https://cropprotectionnetwork.org/encyclopedia/gray-leaf-spot-of-corn</t>
        </is>
      </c>
      <c r="E2160" s="30" t="inlineStr">
        <is>
          <t>Gray leaf spot lesions elongate over time running parallel to the veins becoming pale brown to gray and rectangular in shape with blunt ends.</t>
        </is>
      </c>
      <c r="F2160" s="32" t="inlineStr">
        <is>
          <t>alive</t>
        </is>
      </c>
      <c r="G2160" s="50" t="inlineStr">
        <is>
          <t>quote_not_found</t>
        </is>
      </c>
      <c r="H2160" s="30" t="inlineStr"/>
      <c r="I2160" s="33" t="n"/>
      <c r="J2160" s="33" t="n"/>
      <c r="K2160" t="inlineStr">
        <is>
          <t>source</t>
        </is>
      </c>
    </row>
    <row r="2161" outlineLevel="2">
      <c r="A2161" s="34" t="inlineStr">
        <is>
          <t>Δ  Indiana · diagnostic_features</t>
        </is>
      </c>
      <c r="B2161" s="32" t="inlineStr">
        <is>
          <t>No concentric pattern is visible in the lesions.</t>
        </is>
      </c>
      <c r="C2161" s="35" t="inlineStr">
        <is>
          <t>verified</t>
        </is>
      </c>
      <c r="D2161" s="32" t="inlineStr">
        <is>
          <t>2 source(s) ↓</t>
        </is>
      </c>
      <c r="E2161" s="32" t="inlineStr">
        <is>
          <t>No concentric rings or target spots are present.</t>
        </is>
      </c>
      <c r="F2161" s="32" t="inlineStr"/>
      <c r="G2161" s="32" t="inlineStr"/>
      <c r="H2161" s="32" t="inlineStr">
        <is>
          <t>bugwood::5607308</t>
        </is>
      </c>
      <c r="I2161" s="33" t="n"/>
      <c r="J2161" s="33" t="n"/>
      <c r="K2161" t="inlineStr">
        <is>
          <t>delta</t>
        </is>
      </c>
    </row>
    <row r="2162" outlineLevel="3">
      <c r="A2162" s="36" t="inlineStr">
        <is>
          <t xml:space="preserve">      ↳ source 1</t>
        </is>
      </c>
      <c r="B2162" s="30" t="inlineStr"/>
      <c r="C2162" s="30" t="inlineStr"/>
      <c r="D2162" s="31" t="inlineStr">
        <is>
          <t>https://ipm.missouri.edu/cropPest/index.cfm?ID=604</t>
        </is>
      </c>
      <c r="E2162" s="30" t="inlineStr">
        <is>
          <t>Diplodia leaf spot lesions tend to be a half inch to an inch in length, can have concentric rings within the lesion, and have a stark yellow halo around the edge of the lesion.</t>
        </is>
      </c>
      <c r="F2162" s="32" t="inlineStr">
        <is>
          <t>alive</t>
        </is>
      </c>
      <c r="G2162" s="50" t="inlineStr">
        <is>
          <t>quote_not_found</t>
        </is>
      </c>
      <c r="H2162" s="30" t="inlineStr"/>
      <c r="I2162" s="33" t="n"/>
      <c r="J2162" s="33" t="n"/>
      <c r="K2162" t="inlineStr">
        <is>
          <t>source</t>
        </is>
      </c>
    </row>
    <row r="2163" outlineLevel="3">
      <c r="A2163" s="36" t="inlineStr">
        <is>
          <t xml:space="preserve">      ↳ source 2</t>
        </is>
      </c>
      <c r="B2163" s="30" t="inlineStr"/>
      <c r="C2163" s="30" t="inlineStr"/>
      <c r="D2163" s="31" t="inlineStr">
        <is>
          <t>https://cropprotectionnetwork.org/encyclopedia/gray-leaf-spot-of-corn</t>
        </is>
      </c>
      <c r="E2163" s="30" t="inlineStr">
        <is>
          <t>Mature lesions on leaves are rectangular in shape and restricted by leaf veins; reverse lighting reveals a yellow halo on most hybrids.</t>
        </is>
      </c>
      <c r="F2163" s="32" t="inlineStr">
        <is>
          <t>alive</t>
        </is>
      </c>
      <c r="G2163" s="50" t="inlineStr">
        <is>
          <t>quote_not_found</t>
        </is>
      </c>
      <c r="H2163" s="30" t="inlineStr"/>
      <c r="I2163" s="33" t="n"/>
      <c r="J2163" s="33" t="n"/>
      <c r="K2163" t="inlineStr">
        <is>
          <t>source</t>
        </is>
      </c>
    </row>
    <row r="2164" outlineLevel="2">
      <c r="A2164" s="37" t="inlineStr">
        <is>
          <t>Δ  Indiana · diagnostic_features</t>
        </is>
      </c>
      <c r="B2164" s="38" t="inlineStr">
        <is>
          <t>The photo shows chlorosis on the leaf.</t>
        </is>
      </c>
      <c r="C2164" s="39" t="inlineStr">
        <is>
          <t>weakly_supported</t>
        </is>
      </c>
      <c r="D2164" s="38" t="inlineStr">
        <is>
          <t>2 source(s) ↓</t>
        </is>
      </c>
      <c r="E2164" s="38" t="inlineStr">
        <is>
          <t>The lesions appear to stop at the veins.</t>
        </is>
      </c>
      <c r="F2164" s="38" t="inlineStr"/>
      <c r="G2164" s="38" t="inlineStr"/>
      <c r="H2164" s="38" t="inlineStr">
        <is>
          <t>bugwood::5607308</t>
        </is>
      </c>
      <c r="I2164" s="33" t="n"/>
      <c r="J2164" s="33" t="n"/>
      <c r="K2164" t="inlineStr">
        <is>
          <t>delta</t>
        </is>
      </c>
    </row>
    <row r="2165" outlineLevel="3">
      <c r="A2165" s="36" t="inlineStr">
        <is>
          <t xml:space="preserve">      ↳ source 1</t>
        </is>
      </c>
      <c r="B2165" s="30" t="inlineStr"/>
      <c r="C2165" s="30" t="inlineStr"/>
      <c r="D2165" s="31" t="inlineStr">
        <is>
          <t>https://www.pioneer.com/us/agronomy/gray_leaf_spot_cropfocus.html</t>
        </is>
      </c>
      <c r="E2165" s="30" t="inlineStr">
        <is>
          <t>Gray leaf spot lesions start out as small, light tan to brown lesions with yellow margins.</t>
        </is>
      </c>
      <c r="F2165" s="32" t="inlineStr">
        <is>
          <t>alive</t>
        </is>
      </c>
      <c r="G2165" s="50" t="inlineStr">
        <is>
          <t>quote_not_found</t>
        </is>
      </c>
      <c r="H2165" s="30" t="inlineStr"/>
      <c r="I2165" s="33" t="n"/>
      <c r="J2165" s="33" t="n"/>
      <c r="K2165" t="inlineStr">
        <is>
          <t>source</t>
        </is>
      </c>
    </row>
    <row r="2166" outlineLevel="3">
      <c r="A2166" s="36" t="inlineStr">
        <is>
          <t xml:space="preserve">      ↳ source 2</t>
        </is>
      </c>
      <c r="B2166" s="30" t="inlineStr"/>
      <c r="C2166" s="30" t="inlineStr"/>
      <c r="D2166" s="31" t="inlineStr">
        <is>
          <t>https://cals.cornell.edu/field-crops/corn/diseases-corn/gray-leaf-spot</t>
        </is>
      </c>
      <c r="E2166" s="30" t="inlineStr">
        <is>
          <t>GLS lesions begin as small necrotic spots with chlorotic halos.</t>
        </is>
      </c>
      <c r="F2166" s="32" t="inlineStr">
        <is>
          <t>alive</t>
        </is>
      </c>
      <c r="G2166" s="50" t="inlineStr">
        <is>
          <t>quote_not_found</t>
        </is>
      </c>
      <c r="H2166" s="30" t="inlineStr"/>
      <c r="I2166" s="33" t="n"/>
      <c r="J2166" s="33" t="n"/>
      <c r="K2166" t="inlineStr">
        <is>
          <t>source</t>
        </is>
      </c>
    </row>
    <row r="2167" outlineLevel="2">
      <c r="A2167" s="43" t="inlineStr">
        <is>
          <t>Δ  Indiana · lesion_morphology</t>
        </is>
      </c>
      <c r="B2167" s="44" t="inlineStr">
        <is>
          <t>The lesions appear to be sunken.</t>
        </is>
      </c>
      <c r="C2167" s="45" t="inlineStr">
        <is>
          <t>novel_plausible</t>
        </is>
      </c>
      <c r="D2167" s="44" t="inlineStr">
        <is>
          <t>5 source(s) ↓</t>
        </is>
      </c>
      <c r="E2167" s="44" t="inlineStr">
        <is>
          <t>The lesions have a slightly depressed appearance.</t>
        </is>
      </c>
      <c r="F2167" s="44" t="inlineStr"/>
      <c r="G2167" s="44" t="inlineStr"/>
      <c r="H2167" s="44" t="inlineStr">
        <is>
          <t>bugwood::5607308</t>
        </is>
      </c>
      <c r="I2167" s="33" t="n"/>
      <c r="J2167" s="33" t="n"/>
      <c r="K2167" t="inlineStr">
        <is>
          <t>delta</t>
        </is>
      </c>
    </row>
    <row r="2168" outlineLevel="3">
      <c r="A2168" s="36" t="inlineStr">
        <is>
          <t xml:space="preserve">      ↳ source 1</t>
        </is>
      </c>
      <c r="B2168" s="30" t="inlineStr"/>
      <c r="C2168" s="30" t="inlineStr"/>
      <c r="D2168" s="31" t="inlineStr">
        <is>
          <t>https://extension.entm.purdue.edu/newsletters/pestandcrop/article/update-on-corn-diseases-in-indiana-part-2-gray-leaf-spot-and-southern-rust/</t>
        </is>
      </c>
      <c r="E2168" s="30" t="inlineStr">
        <is>
          <t>As lesions mature, they elongate into narrow, rectangular, brown to gray spots. Lesions expand parallel to leaf veins and may become 1.5 to 2 inches long.</t>
        </is>
      </c>
      <c r="F2168" s="32" t="inlineStr">
        <is>
          <t>alive</t>
        </is>
      </c>
      <c r="G2168" s="50" t="inlineStr">
        <is>
          <t>quote_not_found</t>
        </is>
      </c>
      <c r="H2168" s="30" t="inlineStr"/>
      <c r="I2168" s="33" t="n"/>
      <c r="J2168" s="33" t="n"/>
      <c r="K2168" t="inlineStr">
        <is>
          <t>source</t>
        </is>
      </c>
    </row>
    <row r="2169" outlineLevel="3">
      <c r="A2169" s="36" t="inlineStr">
        <is>
          <t xml:space="preserve">      ↳ source 2</t>
        </is>
      </c>
      <c r="B2169" s="30" t="inlineStr"/>
      <c r="C2169" s="30" t="inlineStr"/>
      <c r="D2169" s="31" t="inlineStr">
        <is>
          <t>https://cropprotectionnetwork.org/encyclopedia/gray-leaf-spot-of-corn</t>
        </is>
      </c>
      <c r="E2169" s="30" t="inlineStr">
        <is>
          <t>Gray leaf spot lesions elongate over time running parallel to the veins becoming pale brown to gray and rectangular in shape with blunt ends.</t>
        </is>
      </c>
      <c r="F2169" s="32" t="inlineStr">
        <is>
          <t>alive</t>
        </is>
      </c>
      <c r="G2169" s="50" t="inlineStr">
        <is>
          <t>quote_not_found</t>
        </is>
      </c>
      <c r="H2169" s="30" t="inlineStr"/>
      <c r="I2169" s="33" t="n"/>
      <c r="J2169" s="33" t="n"/>
      <c r="K2169" t="inlineStr">
        <is>
          <t>source</t>
        </is>
      </c>
    </row>
    <row r="2170" outlineLevel="3">
      <c r="A2170" s="36" t="inlineStr">
        <is>
          <t xml:space="preserve">      ↳ source 3</t>
        </is>
      </c>
      <c r="B2170" s="30" t="inlineStr"/>
      <c r="C2170" s="30" t="inlineStr"/>
      <c r="D2170" s="31" t="inlineStr">
        <is>
          <t>https://ipm.missouri.edu/cropPest/index.cfm?ID=604</t>
        </is>
      </c>
      <c r="E2170" s="30" t="inlineStr">
        <is>
          <t>Diplodia leaf spot lesions tend to be a half inch to an inch in length, can have concentric rings within the lesion, and have a stark yellow halo around the edge of the lesion.</t>
        </is>
      </c>
      <c r="F2170" s="32" t="inlineStr">
        <is>
          <t>alive</t>
        </is>
      </c>
      <c r="G2170" s="50" t="inlineStr">
        <is>
          <t>quote_not_found</t>
        </is>
      </c>
      <c r="H2170" s="30" t="inlineStr"/>
      <c r="I2170" s="33" t="n"/>
      <c r="J2170" s="33" t="n"/>
      <c r="K2170" t="inlineStr">
        <is>
          <t>source</t>
        </is>
      </c>
    </row>
    <row r="2171" outlineLevel="3">
      <c r="A2171" s="36" t="inlineStr">
        <is>
          <t xml:space="preserve">      ↳ source 4</t>
        </is>
      </c>
      <c r="B2171" s="30" t="inlineStr"/>
      <c r="C2171" s="30" t="inlineStr"/>
      <c r="D2171" s="31" t="inlineStr">
        <is>
          <t>https://www.pioneer.com/us/agronomy/gray_leaf_spot_cropfocus.html</t>
        </is>
      </c>
      <c r="E2171" s="30" t="inlineStr">
        <is>
          <t>Gray leaf spot lesions start out as small, light tan to brown lesions with yellow margins.</t>
        </is>
      </c>
      <c r="F2171" s="32" t="inlineStr">
        <is>
          <t>alive</t>
        </is>
      </c>
      <c r="G2171" s="50" t="inlineStr">
        <is>
          <t>quote_not_found</t>
        </is>
      </c>
      <c r="H2171" s="30" t="inlineStr"/>
      <c r="I2171" s="33" t="n"/>
      <c r="J2171" s="33" t="n"/>
      <c r="K2171" t="inlineStr">
        <is>
          <t>source</t>
        </is>
      </c>
    </row>
    <row r="2172" outlineLevel="3">
      <c r="A2172" s="36" t="inlineStr">
        <is>
          <t xml:space="preserve">      ↳ source 5</t>
        </is>
      </c>
      <c r="B2172" s="30" t="inlineStr"/>
      <c r="C2172" s="30" t="inlineStr"/>
      <c r="D2172" s="31" t="inlineStr">
        <is>
          <t>https://cals.cornell.edu/field-crops/corn/diseases-corn/gray-leaf-spot</t>
        </is>
      </c>
      <c r="E2172" s="30" t="inlineStr">
        <is>
          <t>GLS lesions begin as small necrotic spots with chlorotic halos.</t>
        </is>
      </c>
      <c r="F2172" s="32" t="inlineStr">
        <is>
          <t>alive</t>
        </is>
      </c>
      <c r="G2172" s="50" t="inlineStr">
        <is>
          <t>quote_not_found</t>
        </is>
      </c>
      <c r="H2172" s="30" t="inlineStr"/>
      <c r="I2172" s="33" t="n"/>
      <c r="J2172" s="33" t="n"/>
      <c r="K2172" t="inlineStr">
        <is>
          <t>source</t>
        </is>
      </c>
    </row>
    <row r="2173" outlineLevel="2">
      <c r="A2173" s="40" t="inlineStr">
        <is>
          <t>Δ  Indiana · severity</t>
        </is>
      </c>
      <c r="B2173" s="41" t="inlineStr">
        <is>
          <t>The leaf has multiple lesions that cover a significant portion of its surface.</t>
        </is>
      </c>
      <c r="C2173" s="42" t="inlineStr">
        <is>
          <t>provisional</t>
        </is>
      </c>
      <c r="D2173" s="41" t="inlineStr">
        <is>
          <t>5 source(s) ↓</t>
        </is>
      </c>
      <c r="E2173" s="41" t="inlineStr">
        <is>
          <t>The lesions are elongated and extend lengthwise along the leaf.</t>
        </is>
      </c>
      <c r="F2173" s="41" t="inlineStr"/>
      <c r="G2173" s="41" t="inlineStr"/>
      <c r="H2173" s="41" t="inlineStr">
        <is>
          <t>bugwood::5607308</t>
        </is>
      </c>
      <c r="I2173" s="33" t="n"/>
      <c r="J2173" s="33" t="n"/>
      <c r="K2173" t="inlineStr">
        <is>
          <t>delta</t>
        </is>
      </c>
    </row>
    <row r="2174" outlineLevel="3">
      <c r="A2174" s="36" t="inlineStr">
        <is>
          <t xml:space="preserve">      ↳ source 1</t>
        </is>
      </c>
      <c r="B2174" s="30" t="inlineStr"/>
      <c r="C2174" s="30" t="inlineStr"/>
      <c r="D2174" s="31" t="inlineStr">
        <is>
          <t>https://extension.entm.purdue.edu/newsletters/pestandcrop/article/update-on-corn-diseases-in-indiana-part-2-gray-leaf-spot-and-southern-rust/</t>
        </is>
      </c>
      <c r="E2174" s="30" t="inlineStr">
        <is>
          <t>As lesions mature, they elongate into narrow, rectangular, brown to gray spots. Lesions expand parallel to leaf veins and may become 1.5 to 2 inches long.</t>
        </is>
      </c>
      <c r="F2174" s="32" t="inlineStr">
        <is>
          <t>alive</t>
        </is>
      </c>
      <c r="G2174" s="50" t="inlineStr">
        <is>
          <t>quote_not_found</t>
        </is>
      </c>
      <c r="H2174" s="30" t="inlineStr"/>
      <c r="I2174" s="33" t="n"/>
      <c r="J2174" s="33" t="n"/>
      <c r="K2174" t="inlineStr">
        <is>
          <t>source</t>
        </is>
      </c>
    </row>
    <row r="2175" outlineLevel="3">
      <c r="A2175" s="36" t="inlineStr">
        <is>
          <t xml:space="preserve">      ↳ source 2</t>
        </is>
      </c>
      <c r="B2175" s="30" t="inlineStr"/>
      <c r="C2175" s="30" t="inlineStr"/>
      <c r="D2175" s="31" t="inlineStr">
        <is>
          <t>https://cropprotectionnetwork.org/encyclopedia/gray-leaf-spot-of-corn</t>
        </is>
      </c>
      <c r="E2175" s="30" t="inlineStr">
        <is>
          <t>Gray leaf spot lesions elongate over time running parallel to the veins becoming pale brown to gray and rectangular in shape with blunt ends.</t>
        </is>
      </c>
      <c r="F2175" s="32" t="inlineStr">
        <is>
          <t>alive</t>
        </is>
      </c>
      <c r="G2175" s="50" t="inlineStr">
        <is>
          <t>quote_not_found</t>
        </is>
      </c>
      <c r="H2175" s="30" t="inlineStr"/>
      <c r="I2175" s="33" t="n"/>
      <c r="J2175" s="33" t="n"/>
      <c r="K2175" t="inlineStr">
        <is>
          <t>source</t>
        </is>
      </c>
    </row>
    <row r="2176" outlineLevel="3">
      <c r="A2176" s="36" t="inlineStr">
        <is>
          <t xml:space="preserve">      ↳ source 3</t>
        </is>
      </c>
      <c r="B2176" s="30" t="inlineStr"/>
      <c r="C2176" s="30" t="inlineStr"/>
      <c r="D2176" s="31" t="inlineStr">
        <is>
          <t>https://ipm.missouri.edu/cropPest/index.cfm?ID=604</t>
        </is>
      </c>
      <c r="E2176" s="30" t="inlineStr">
        <is>
          <t>Diplodia leaf spot lesions tend to be a half inch to an inch in length, can have concentric rings within the lesion, and have a stark yellow halo around the edge of the lesion.</t>
        </is>
      </c>
      <c r="F2176" s="32" t="inlineStr">
        <is>
          <t>alive</t>
        </is>
      </c>
      <c r="G2176" s="50" t="inlineStr">
        <is>
          <t>quote_not_found</t>
        </is>
      </c>
      <c r="H2176" s="30" t="inlineStr"/>
      <c r="I2176" s="33" t="n"/>
      <c r="J2176" s="33" t="n"/>
      <c r="K2176" t="inlineStr">
        <is>
          <t>source</t>
        </is>
      </c>
    </row>
    <row r="2177" outlineLevel="3">
      <c r="A2177" s="36" t="inlineStr">
        <is>
          <t xml:space="preserve">      ↳ source 4</t>
        </is>
      </c>
      <c r="B2177" s="30" t="inlineStr"/>
      <c r="C2177" s="30" t="inlineStr"/>
      <c r="D2177" s="31" t="inlineStr">
        <is>
          <t>https://www.pioneer.com/us/agronomy/gray_leaf_spot_cropfocus.html</t>
        </is>
      </c>
      <c r="E2177" s="30" t="inlineStr">
        <is>
          <t>Gray leaf spot lesions start out as small, light tan to brown lesions with yellow margins.</t>
        </is>
      </c>
      <c r="F2177" s="32" t="inlineStr">
        <is>
          <t>alive</t>
        </is>
      </c>
      <c r="G2177" s="50" t="inlineStr">
        <is>
          <t>quote_not_found</t>
        </is>
      </c>
      <c r="H2177" s="30" t="inlineStr"/>
      <c r="I2177" s="33" t="n"/>
      <c r="J2177" s="33" t="n"/>
      <c r="K2177" t="inlineStr">
        <is>
          <t>source</t>
        </is>
      </c>
    </row>
    <row r="2178" outlineLevel="3">
      <c r="A2178" s="36" t="inlineStr">
        <is>
          <t xml:space="preserve">      ↳ source 5</t>
        </is>
      </c>
      <c r="B2178" s="30" t="inlineStr"/>
      <c r="C2178" s="30" t="inlineStr"/>
      <c r="D2178" s="31" t="inlineStr">
        <is>
          <t>https://cals.cornell.edu/field-crops/corn/diseases-corn/gray-leaf-spot</t>
        </is>
      </c>
      <c r="E2178" s="30" t="inlineStr">
        <is>
          <t>GLS lesions begin as small necrotic spots with chlorotic halos.</t>
        </is>
      </c>
      <c r="F2178" s="32" t="inlineStr">
        <is>
          <t>alive</t>
        </is>
      </c>
      <c r="G2178" s="50" t="inlineStr">
        <is>
          <t>quote_not_found</t>
        </is>
      </c>
      <c r="H2178" s="30" t="inlineStr"/>
      <c r="I2178" s="33" t="n"/>
      <c r="J2178" s="33" t="n"/>
      <c r="K2178" t="inlineStr">
        <is>
          <t>source</t>
        </is>
      </c>
    </row>
    <row r="2179" outlineLevel="2">
      <c r="A2179" s="37" t="inlineStr">
        <is>
          <t>Δ  Indiana · lesion_morphology</t>
        </is>
      </c>
      <c r="B2179" s="38" t="inlineStr">
        <is>
          <t>The lesion centers are tan while the margins are chocolate-brown.</t>
        </is>
      </c>
      <c r="C2179" s="39" t="inlineStr">
        <is>
          <t>weakly_supported</t>
        </is>
      </c>
      <c r="D2179" s="38" t="inlineStr">
        <is>
          <t>2 source(s) ↓</t>
        </is>
      </c>
      <c r="E2179" s="38" t="inlineStr">
        <is>
          <t>The lesion centers are tan while the margins are chocolate-brown</t>
        </is>
      </c>
      <c r="F2179" s="38" t="inlineStr"/>
      <c r="G2179" s="38" t="inlineStr"/>
      <c r="H2179" s="38" t="inlineStr">
        <is>
          <t>bugwood::5607308  |  Tan lesion centers with darkened margins is documented for gray leaf spot, though a tan-center/dark-border pattern also overlaps with the listed look-alike (northern corn leaf spot), so support is partial.</t>
        </is>
      </c>
      <c r="I2179" s="33" t="n"/>
      <c r="J2179" s="33" t="n"/>
      <c r="K2179" t="inlineStr">
        <is>
          <t>delta</t>
        </is>
      </c>
    </row>
    <row r="2180" outlineLevel="3">
      <c r="A2180" s="36" t="inlineStr">
        <is>
          <t xml:space="preserve">      ↳ source 1</t>
        </is>
      </c>
      <c r="B2180" s="30" t="inlineStr"/>
      <c r="C2180" s="30" t="inlineStr"/>
      <c r="D2180" s="31" t="inlineStr">
        <is>
          <t>https://content.ces.ncsu.edu/gray-leaf-spot-in-corn</t>
        </is>
      </c>
      <c r="E2180" s="30" t="inlineStr">
        <is>
          <t>The lesions appear as yellow or tan rectangular spots with darkened margins.</t>
        </is>
      </c>
      <c r="F2180" s="32" t="inlineStr">
        <is>
          <t>alive</t>
        </is>
      </c>
      <c r="G2180" s="32" t="inlineStr">
        <is>
          <t>quote_found</t>
        </is>
      </c>
      <c r="H2180" s="30" t="inlineStr"/>
      <c r="I2180" s="33" t="n"/>
      <c r="J2180" s="33" t="n"/>
      <c r="K2180" t="inlineStr">
        <is>
          <t>source</t>
        </is>
      </c>
    </row>
    <row r="2181" outlineLevel="3">
      <c r="A2181" s="36" t="inlineStr">
        <is>
          <t xml:space="preserve">      ↳ source 2</t>
        </is>
      </c>
      <c r="B2181" s="30" t="inlineStr"/>
      <c r="C2181" s="30" t="inlineStr"/>
      <c r="D2181" s="31" t="inlineStr">
        <is>
          <t>https://cropprotectionnetwork.org/encyclopedia/gray-leaf-spot-of-corn</t>
        </is>
      </c>
      <c r="E2181" s="30" t="inlineStr">
        <is>
          <t>lesions appear tan to brown in color and rectangular in shape, bordered by the veins of the leaf</t>
        </is>
      </c>
      <c r="F2181" s="32" t="inlineStr">
        <is>
          <t>alive</t>
        </is>
      </c>
      <c r="G2181" s="50" t="inlineStr">
        <is>
          <t>quote_not_found</t>
        </is>
      </c>
      <c r="H2181" s="30" t="inlineStr"/>
      <c r="I2181" s="33" t="n"/>
      <c r="J2181" s="33" t="n"/>
      <c r="K2181" t="inlineStr">
        <is>
          <t>source</t>
        </is>
      </c>
    </row>
    <row r="2182" outlineLevel="2">
      <c r="A2182" s="37" t="inlineStr">
        <is>
          <t>Δ  Indiana · diagnostic_features</t>
        </is>
      </c>
      <c r="B2182" s="38" t="inlineStr">
        <is>
          <t>Necrotic tissue is extending inward from the veins along the leaf margin, with lesions stopping at the veins.</t>
        </is>
      </c>
      <c r="C2182" s="39" t="inlineStr">
        <is>
          <t>weakly_supported</t>
        </is>
      </c>
      <c r="D2182" s="38" t="inlineStr">
        <is>
          <t>2 source(s) ↓</t>
        </is>
      </c>
      <c r="E2182" s="38" t="inlineStr">
        <is>
          <t>Lesions appear to stop at the veins</t>
        </is>
      </c>
      <c r="F2182" s="38" t="inlineStr"/>
      <c r="G2182" s="38" t="inlineStr"/>
      <c r="H2182" s="38" t="inlineStr">
        <is>
          <t>bugwood::5607308  |  Lesions stopping at veins is a hallmark diagnostic feature of gray leaf spot, though the specific 'extending inward along the margin' detail is not independently corroborated.</t>
        </is>
      </c>
      <c r="I2182" s="33" t="n"/>
      <c r="J2182" s="33" t="n"/>
      <c r="K2182" t="inlineStr">
        <is>
          <t>delta</t>
        </is>
      </c>
    </row>
    <row r="2183" outlineLevel="3">
      <c r="A2183" s="36" t="inlineStr">
        <is>
          <t xml:space="preserve">      ↳ source 1</t>
        </is>
      </c>
      <c r="B2183" s="30" t="inlineStr"/>
      <c r="C2183" s="30" t="inlineStr"/>
      <c r="D2183" s="31" t="inlineStr">
        <is>
          <t>https://cropprotectionnetwork.org/encyclopedia/gray-leaf-spot-of-corn</t>
        </is>
      </c>
      <c r="E2183" s="30" t="inlineStr">
        <is>
          <t>Lesion expansion is limited by parallel leaf veins, resulting in the blocky-shaped spots.</t>
        </is>
      </c>
      <c r="F2183" s="32" t="inlineStr">
        <is>
          <t>alive</t>
        </is>
      </c>
      <c r="G2183" s="50" t="inlineStr">
        <is>
          <t>quote_not_found</t>
        </is>
      </c>
      <c r="H2183" s="30" t="inlineStr"/>
      <c r="I2183" s="33" t="n"/>
      <c r="J2183" s="33" t="n"/>
      <c r="K2183" t="inlineStr">
        <is>
          <t>source</t>
        </is>
      </c>
    </row>
    <row r="2184" outlineLevel="3">
      <c r="A2184" s="36" t="inlineStr">
        <is>
          <t xml:space="preserve">      ↳ source 2</t>
        </is>
      </c>
      <c r="B2184" s="30" t="inlineStr"/>
      <c r="C2184" s="30" t="inlineStr"/>
      <c r="D2184" s="31" t="inlineStr">
        <is>
          <t>https://extension.umn.edu/corn-pest-management/gray-leaf-spot-corn</t>
        </is>
      </c>
      <c r="E2184" s="30" t="inlineStr">
        <is>
          <t>Gray leaf spot lesions are usually limited on the sides by veins.</t>
        </is>
      </c>
      <c r="F2184" s="32" t="inlineStr">
        <is>
          <t>alive</t>
        </is>
      </c>
      <c r="G2184" s="32" t="inlineStr">
        <is>
          <t>quote_found</t>
        </is>
      </c>
      <c r="H2184" s="30" t="inlineStr"/>
      <c r="I2184" s="33" t="n"/>
      <c r="J2184" s="33" t="n"/>
      <c r="K2184" t="inlineStr">
        <is>
          <t>source</t>
        </is>
      </c>
    </row>
    <row r="2185" outlineLevel="2">
      <c r="A2185" s="34" t="inlineStr">
        <is>
          <t>Δ  Iowa · look_alikes</t>
        </is>
      </c>
      <c r="B2185" s="32" t="inlineStr">
        <is>
          <t>No concentric pattern is visible in the lesions.</t>
        </is>
      </c>
      <c r="C2185" s="35" t="inlineStr">
        <is>
          <t>verified</t>
        </is>
      </c>
      <c r="D2185" s="32" t="inlineStr">
        <is>
          <t>1 source(s) ↓</t>
        </is>
      </c>
      <c r="E2185" s="32" t="inlineStr">
        <is>
          <t>The lesions are elongated along the leaf and do not show a concentric structure.</t>
        </is>
      </c>
      <c r="F2185" s="32" t="inlineStr"/>
      <c r="G2185" s="32" t="inlineStr"/>
      <c r="H2185" s="32" t="inlineStr">
        <is>
          <t>bugwood::5607341</t>
        </is>
      </c>
      <c r="I2185" s="33" t="n"/>
      <c r="J2185" s="33" t="n"/>
      <c r="K2185" t="inlineStr">
        <is>
          <t>delta</t>
        </is>
      </c>
    </row>
    <row r="2186" outlineLevel="3">
      <c r="A2186" s="36" t="inlineStr">
        <is>
          <t xml:space="preserve">      ↳ source 1</t>
        </is>
      </c>
      <c r="B2186" s="30" t="inlineStr"/>
      <c r="C2186" s="30" t="inlineStr"/>
      <c r="D2186" s="31" t="inlineStr">
        <is>
          <t>https://cropwatch.unl.edu/plant-disease/corn/gray-leaf-spot/</t>
        </is>
      </c>
      <c r="E2186" s="30" t="inlineStr">
        <is>
          <t>Gray leaf spot lesions are generally an inch or less in length, have parallel margins and do not cross the leaf veins.</t>
        </is>
      </c>
      <c r="F2186" s="32" t="inlineStr">
        <is>
          <t>alive</t>
        </is>
      </c>
      <c r="G2186" s="50" t="inlineStr">
        <is>
          <t>quote_not_found</t>
        </is>
      </c>
      <c r="H2186" s="30" t="inlineStr"/>
      <c r="I2186" s="33" t="n"/>
      <c r="J2186" s="33" t="n"/>
      <c r="K2186" t="inlineStr">
        <is>
          <t>source</t>
        </is>
      </c>
    </row>
    <row r="2187" outlineLevel="2">
      <c r="A2187" s="34" t="inlineStr">
        <is>
          <t>Δ  Iowa · severity</t>
        </is>
      </c>
      <c r="B2187" s="32" t="inlineStr">
        <is>
          <t>The leaf displays numerous elongated lesions covering a significant portion of the visible leaf surface.</t>
        </is>
      </c>
      <c r="C2187" s="35" t="inlineStr">
        <is>
          <t>verified</t>
        </is>
      </c>
      <c r="D2187" s="32" t="inlineStr">
        <is>
          <t>2 source(s) ↓</t>
        </is>
      </c>
      <c r="E2187" s="32" t="inlineStr">
        <is>
          <t>The lesions are elongated along the leaf.</t>
        </is>
      </c>
      <c r="F2187" s="32" t="inlineStr"/>
      <c r="G2187" s="32" t="inlineStr"/>
      <c r="H2187" s="32" t="inlineStr">
        <is>
          <t>bugwood::5607341</t>
        </is>
      </c>
      <c r="I2187" s="33" t="n"/>
      <c r="J2187" s="33" t="n"/>
      <c r="K2187" t="inlineStr">
        <is>
          <t>delta</t>
        </is>
      </c>
    </row>
    <row r="2188" outlineLevel="3">
      <c r="A2188" s="36" t="inlineStr">
        <is>
          <t xml:space="preserve">      ↳ source 1</t>
        </is>
      </c>
      <c r="B2188" s="30" t="inlineStr"/>
      <c r="C2188" s="30" t="inlineStr"/>
      <c r="D2188" s="31" t="inlineStr">
        <is>
          <t>https://cropprotectionnetwork.org/encyclopedia/gray-leaf-spot-of-corn</t>
        </is>
      </c>
      <c r="E2188" s="30" t="inlineStr">
        <is>
          <t>Lesions run parallel to the leaf surface and, with increased severity, may coalesce, leading to blighting of entire leaves.</t>
        </is>
      </c>
      <c r="F2188" s="32" t="inlineStr">
        <is>
          <t>alive</t>
        </is>
      </c>
      <c r="G2188" s="50" t="inlineStr">
        <is>
          <t>quote_not_found</t>
        </is>
      </c>
      <c r="H2188" s="30" t="inlineStr"/>
      <c r="I2188" s="33" t="n"/>
      <c r="J2188" s="33" t="n"/>
      <c r="K2188" t="inlineStr">
        <is>
          <t>source</t>
        </is>
      </c>
    </row>
    <row r="2189" outlineLevel="3">
      <c r="A2189" s="36" t="inlineStr">
        <is>
          <t xml:space="preserve">      ↳ source 2</t>
        </is>
      </c>
      <c r="B2189" s="30" t="inlineStr"/>
      <c r="C2189" s="30" t="inlineStr"/>
      <c r="D2189" s="31" t="inlineStr">
        <is>
          <t>https://www.pioneer.com/us/agronomy/gray_leaf_spot_cropfocus.html</t>
        </is>
      </c>
      <c r="E2189" s="30" t="inlineStr">
        <is>
          <t>Over time the lesions of Gray leaf spot coalesce to form large necrotic areas, and under the proper circumstances significant loss photosynthetic area of the canopy occurs.</t>
        </is>
      </c>
      <c r="F2189" s="32" t="inlineStr">
        <is>
          <t>alive</t>
        </is>
      </c>
      <c r="G2189" s="50" t="inlineStr">
        <is>
          <t>quote_not_found</t>
        </is>
      </c>
      <c r="H2189" s="30" t="inlineStr"/>
      <c r="I2189" s="33" t="n"/>
      <c r="J2189" s="33" t="n"/>
      <c r="K2189" t="inlineStr">
        <is>
          <t>source</t>
        </is>
      </c>
    </row>
    <row r="2190" outlineLevel="2">
      <c r="A2190" s="37" t="inlineStr">
        <is>
          <t>Δ  Iowa · lesion_morphology</t>
        </is>
      </c>
      <c r="B2190" s="38" t="inlineStr">
        <is>
          <t>The lesion center is tan, while the margin is chocolate-brown.</t>
        </is>
      </c>
      <c r="C2190" s="39" t="inlineStr">
        <is>
          <t>weakly_supported</t>
        </is>
      </c>
      <c r="D2190" s="38" t="inlineStr">
        <is>
          <t>2 source(s) ↓</t>
        </is>
      </c>
      <c r="E2190" s="38" t="inlineStr">
        <is>
          <t>The lesion center is tan, while the margin is chocolate-brown.</t>
        </is>
      </c>
      <c r="F2190" s="38" t="inlineStr"/>
      <c r="G2190" s="38" t="inlineStr"/>
      <c r="H2190" s="38" t="inlineStr">
        <is>
          <t>bugwood::5607341</t>
        </is>
      </c>
      <c r="I2190" s="33" t="n"/>
      <c r="J2190" s="33" t="n"/>
      <c r="K2190" t="inlineStr">
        <is>
          <t>delta</t>
        </is>
      </c>
    </row>
    <row r="2191" outlineLevel="3">
      <c r="A2191" s="36" t="inlineStr">
        <is>
          <t xml:space="preserve">      ↳ source 1</t>
        </is>
      </c>
      <c r="B2191" s="30" t="inlineStr"/>
      <c r="C2191" s="30" t="inlineStr"/>
      <c r="D2191" s="31" t="inlineStr">
        <is>
          <t>https://www.cropscience.bayer.us/articles/bayer/gray-leaf-spot-in-corn</t>
        </is>
      </c>
      <c r="E2191" s="30" t="inlineStr">
        <is>
          <t>Coloration of initial lesions can range from tan to brown before sporulation begins.</t>
        </is>
      </c>
      <c r="F2191" s="32" t="inlineStr">
        <is>
          <t>alive</t>
        </is>
      </c>
      <c r="G2191" s="50" t="inlineStr">
        <is>
          <t>quote_not_found</t>
        </is>
      </c>
      <c r="H2191" s="30" t="inlineStr"/>
      <c r="I2191" s="33" t="n"/>
      <c r="J2191" s="33" t="n"/>
      <c r="K2191" t="inlineStr">
        <is>
          <t>source</t>
        </is>
      </c>
    </row>
    <row r="2192" outlineLevel="3">
      <c r="A2192" s="36" t="inlineStr">
        <is>
          <t xml:space="preserve">      ↳ source 2</t>
        </is>
      </c>
      <c r="B2192" s="30" t="inlineStr"/>
      <c r="C2192" s="30" t="inlineStr"/>
      <c r="D2192" s="31" t="inlineStr">
        <is>
          <t>https://content.ces.ncsu.edu/gray-leaf-spot-in-corn</t>
        </is>
      </c>
      <c r="E2192" s="30" t="inlineStr">
        <is>
          <t>Gray leaf spot lesions start out as small, light tan to brown lesions with yellow margins.</t>
        </is>
      </c>
      <c r="F2192" s="32" t="inlineStr">
        <is>
          <t>alive</t>
        </is>
      </c>
      <c r="G2192" s="50" t="inlineStr">
        <is>
          <t>quote_not_found</t>
        </is>
      </c>
      <c r="H2192" s="30" t="inlineStr"/>
      <c r="I2192" s="33" t="n"/>
      <c r="J2192" s="33" t="n"/>
      <c r="K2192" t="inlineStr">
        <is>
          <t>source</t>
        </is>
      </c>
    </row>
    <row r="2193" outlineLevel="2">
      <c r="A2193" s="37" t="inlineStr">
        <is>
          <t>Δ  Iowa · lesion_morphology</t>
        </is>
      </c>
      <c r="B2193" s="38" t="inlineStr">
        <is>
          <t>The affected tissue displays tan central areas with chocolate-brown margins, indicating typical gray leaf spot lesions.</t>
        </is>
      </c>
      <c r="C2193" s="39" t="inlineStr">
        <is>
          <t>weakly_supported</t>
        </is>
      </c>
      <c r="D2193" s="38" t="inlineStr">
        <is>
          <t>2 source(s) ↓</t>
        </is>
      </c>
      <c r="E2193" s="38" t="inlineStr">
        <is>
          <t>The lesion center is tan, while the margin is chocolate-brown.</t>
        </is>
      </c>
      <c r="F2193" s="38" t="inlineStr"/>
      <c r="G2193" s="38" t="inlineStr"/>
      <c r="H2193" s="38" t="inlineStr">
        <is>
          <t>bugwood::5607341</t>
        </is>
      </c>
      <c r="I2193" s="33" t="n"/>
      <c r="J2193" s="33" t="n"/>
      <c r="K2193" t="inlineStr">
        <is>
          <t>delta</t>
        </is>
      </c>
    </row>
    <row r="2194" outlineLevel="3">
      <c r="A2194" s="36" t="inlineStr">
        <is>
          <t xml:space="preserve">      ↳ source 1</t>
        </is>
      </c>
      <c r="B2194" s="30" t="inlineStr"/>
      <c r="C2194" s="30" t="inlineStr"/>
      <c r="D2194" s="31" t="inlineStr">
        <is>
          <t>https://www.cropscience.bayer.us/articles/bayer/gray-leaf-spot-in-corn</t>
        </is>
      </c>
      <c r="E2194" s="30" t="inlineStr">
        <is>
          <t>Early gray leaf spot symptoms include brown or tan spots... Coloration of initial lesions can range from tan to brown before sporulation begins.</t>
        </is>
      </c>
      <c r="F2194" s="32" t="inlineStr">
        <is>
          <t>alive</t>
        </is>
      </c>
      <c r="G2194" s="50" t="inlineStr">
        <is>
          <t>quote_not_found</t>
        </is>
      </c>
      <c r="H2194" s="30" t="inlineStr"/>
      <c r="I2194" s="33" t="n"/>
      <c r="J2194" s="33" t="n"/>
      <c r="K2194" t="inlineStr">
        <is>
          <t>source</t>
        </is>
      </c>
    </row>
    <row r="2195" outlineLevel="3">
      <c r="A2195" s="36" t="inlineStr">
        <is>
          <t xml:space="preserve">      ↳ source 2</t>
        </is>
      </c>
      <c r="B2195" s="30" t="inlineStr"/>
      <c r="C2195" s="30" t="inlineStr"/>
      <c r="D2195" s="31" t="inlineStr">
        <is>
          <t>https://content.ces.ncsu.edu/gray-leaf-spot-in-corn</t>
        </is>
      </c>
      <c r="E2195" s="30" t="inlineStr">
        <is>
          <t>Gray leaf spot lesions start out as small, light tan to brown lesions with yellow margins.</t>
        </is>
      </c>
      <c r="F2195" s="32" t="inlineStr">
        <is>
          <t>alive</t>
        </is>
      </c>
      <c r="G2195" s="50" t="inlineStr">
        <is>
          <t>quote_not_found</t>
        </is>
      </c>
      <c r="H2195" s="30" t="inlineStr"/>
      <c r="I2195" s="33" t="n"/>
      <c r="J2195" s="33" t="n"/>
      <c r="K2195" t="inlineStr">
        <is>
          <t>source</t>
        </is>
      </c>
    </row>
    <row r="2196" outlineLevel="2">
      <c r="A2196" s="40" t="inlineStr">
        <is>
          <t>Δ  Iowa · other</t>
        </is>
      </c>
      <c r="B2196" s="41" t="inlineStr">
        <is>
          <t>The leaf shape is lanceolate.</t>
        </is>
      </c>
      <c r="C2196" s="42" t="inlineStr">
        <is>
          <t>provisional</t>
        </is>
      </c>
      <c r="D2196" s="41" t="inlineStr">
        <is>
          <t>5 source(s) ↓</t>
        </is>
      </c>
      <c r="E2196" s="41" t="inlineStr">
        <is>
          <t>The leaf exhibits a lanceolate shape with a longer than wider length-to-width ratio.</t>
        </is>
      </c>
      <c r="F2196" s="41" t="inlineStr"/>
      <c r="G2196" s="41" t="inlineStr"/>
      <c r="H2196" s="41" t="inlineStr">
        <is>
          <t>bugwood::5607341</t>
        </is>
      </c>
      <c r="I2196" s="33" t="n"/>
      <c r="J2196" s="33" t="n"/>
      <c r="K2196" t="inlineStr">
        <is>
          <t>delta</t>
        </is>
      </c>
    </row>
    <row r="2197" outlineLevel="3">
      <c r="A2197" s="36" t="inlineStr">
        <is>
          <t xml:space="preserve">      ↳ source 1</t>
        </is>
      </c>
      <c r="B2197" s="30" t="inlineStr"/>
      <c r="C2197" s="30" t="inlineStr"/>
      <c r="D2197" s="31" t="inlineStr">
        <is>
          <t>https://cropwatch.unl.edu/plant-disease/corn/gray-leaf-spot/</t>
        </is>
      </c>
      <c r="E2197" s="30" t="inlineStr">
        <is>
          <t>Gray leaf spot lesions are generally an inch or less in length, have parallel margins and do not cross the leaf veins.</t>
        </is>
      </c>
      <c r="F2197" s="32" t="inlineStr">
        <is>
          <t>alive</t>
        </is>
      </c>
      <c r="G2197" s="50" t="inlineStr">
        <is>
          <t>quote_not_found</t>
        </is>
      </c>
      <c r="H2197" s="30" t="inlineStr"/>
      <c r="I2197" s="33" t="n"/>
      <c r="J2197" s="33" t="n"/>
      <c r="K2197" t="inlineStr">
        <is>
          <t>source</t>
        </is>
      </c>
    </row>
    <row r="2198" outlineLevel="3">
      <c r="A2198" s="36" t="inlineStr">
        <is>
          <t xml:space="preserve">      ↳ source 2</t>
        </is>
      </c>
      <c r="B2198" s="30" t="inlineStr"/>
      <c r="C2198" s="30" t="inlineStr"/>
      <c r="D2198" s="31" t="inlineStr">
        <is>
          <t>https://cropprotectionnetwork.org/encyclopedia/gray-leaf-spot-of-corn</t>
        </is>
      </c>
      <c r="E2198" s="30" t="inlineStr">
        <is>
          <t>Lesions run parallel to the leaf surface and, with increased severity, may coalesce, leading to blighting of entire leaves.</t>
        </is>
      </c>
      <c r="F2198" s="32" t="inlineStr">
        <is>
          <t>alive</t>
        </is>
      </c>
      <c r="G2198" s="50" t="inlineStr">
        <is>
          <t>quote_not_found</t>
        </is>
      </c>
      <c r="H2198" s="30" t="inlineStr"/>
      <c r="I2198" s="33" t="n"/>
      <c r="J2198" s="33" t="n"/>
      <c r="K2198" t="inlineStr">
        <is>
          <t>source</t>
        </is>
      </c>
    </row>
    <row r="2199" outlineLevel="3">
      <c r="A2199" s="36" t="inlineStr">
        <is>
          <t xml:space="preserve">      ↳ source 3</t>
        </is>
      </c>
      <c r="B2199" s="30" t="inlineStr"/>
      <c r="C2199" s="30" t="inlineStr"/>
      <c r="D2199" s="31" t="inlineStr">
        <is>
          <t>https://www.pioneer.com/us/agronomy/gray_leaf_spot_cropfocus.html</t>
        </is>
      </c>
      <c r="E2199" s="30" t="inlineStr">
        <is>
          <t>Over time the lesions of Gray leaf spot coalesce to form large necrotic areas, and under the proper circumstances significant loss photosynthetic area of the canopy occurs.</t>
        </is>
      </c>
      <c r="F2199" s="32" t="inlineStr">
        <is>
          <t>alive</t>
        </is>
      </c>
      <c r="G2199" s="50" t="inlineStr">
        <is>
          <t>quote_not_found</t>
        </is>
      </c>
      <c r="H2199" s="30" t="inlineStr"/>
      <c r="I2199" s="33" t="n"/>
      <c r="J2199" s="33" t="n"/>
      <c r="K2199" t="inlineStr">
        <is>
          <t>source</t>
        </is>
      </c>
    </row>
    <row r="2200" outlineLevel="3">
      <c r="A2200" s="36" t="inlineStr">
        <is>
          <t xml:space="preserve">      ↳ source 4</t>
        </is>
      </c>
      <c r="B2200" s="30" t="inlineStr"/>
      <c r="C2200" s="30" t="inlineStr"/>
      <c r="D2200" s="31" t="inlineStr">
        <is>
          <t>https://www.cropscience.bayer.us/articles/bayer/gray-leaf-spot-in-corn</t>
        </is>
      </c>
      <c r="E2200" s="30" t="inlineStr">
        <is>
          <t>Coloration of initial lesions can range from tan to brown before sporulation begins.</t>
        </is>
      </c>
      <c r="F2200" s="32" t="inlineStr">
        <is>
          <t>alive</t>
        </is>
      </c>
      <c r="G2200" s="50" t="inlineStr">
        <is>
          <t>quote_not_found</t>
        </is>
      </c>
      <c r="H2200" s="30" t="inlineStr"/>
      <c r="I2200" s="33" t="n"/>
      <c r="J2200" s="33" t="n"/>
      <c r="K2200" t="inlineStr">
        <is>
          <t>source</t>
        </is>
      </c>
    </row>
    <row r="2201" outlineLevel="3">
      <c r="A2201" s="36" t="inlineStr">
        <is>
          <t xml:space="preserve">      ↳ source 5</t>
        </is>
      </c>
      <c r="B2201" s="30" t="inlineStr"/>
      <c r="C2201" s="30" t="inlineStr"/>
      <c r="D2201" s="31" t="inlineStr">
        <is>
          <t>https://content.ces.ncsu.edu/gray-leaf-spot-in-corn</t>
        </is>
      </c>
      <c r="E2201" s="30" t="inlineStr">
        <is>
          <t>Gray leaf spot lesions start out as small, light tan to brown lesions with yellow margins.</t>
        </is>
      </c>
      <c r="F2201" s="32" t="inlineStr">
        <is>
          <t>alive</t>
        </is>
      </c>
      <c r="G2201" s="50" t="inlineStr">
        <is>
          <t>quote_not_found</t>
        </is>
      </c>
      <c r="H2201" s="30" t="inlineStr"/>
      <c r="I2201" s="33" t="n"/>
      <c r="J2201" s="33" t="n"/>
      <c r="K2201" t="inlineStr">
        <is>
          <t>source</t>
        </is>
      </c>
    </row>
    <row r="2202" outlineLevel="2">
      <c r="A2202" s="34" t="inlineStr">
        <is>
          <t>Δ  Iowa · lesion_morphology</t>
        </is>
      </c>
      <c r="B2202" s="32" t="inlineStr">
        <is>
          <t>The lesions are elongated along the long axis of the leaf, running parallel to the veins.</t>
        </is>
      </c>
      <c r="C2202" s="35" t="inlineStr">
        <is>
          <t>verified</t>
        </is>
      </c>
      <c r="D2202" s="32" t="inlineStr">
        <is>
          <t>2 source(s) ↓</t>
        </is>
      </c>
      <c r="E2202" s="32" t="inlineStr">
        <is>
          <t>The lesions appear elongated and cover a significant portion of the leaf surface.</t>
        </is>
      </c>
      <c r="F2202" s="32" t="inlineStr"/>
      <c r="G2202" s="32" t="inlineStr"/>
      <c r="H2202" s="32" t="inlineStr">
        <is>
          <t>bugwood::5607341  |  Multiple extension sources confirm GLS lesions elongate parallel to the leaf axis, directly corroborating the elongated-along-leaf shape.</t>
        </is>
      </c>
      <c r="I2202" s="33" t="n"/>
      <c r="J2202" s="33" t="n"/>
      <c r="K2202" t="inlineStr">
        <is>
          <t>delta</t>
        </is>
      </c>
    </row>
    <row r="2203" outlineLevel="3">
      <c r="A2203" s="36" t="inlineStr">
        <is>
          <t xml:space="preserve">      ↳ source 1</t>
        </is>
      </c>
      <c r="B2203" s="30" t="inlineStr"/>
      <c r="C2203" s="30" t="inlineStr"/>
      <c r="D2203" s="31" t="inlineStr">
        <is>
          <t>https://cropprotectionnetwork.org/encyclopedia/gray-leaf-spot-of-corn</t>
        </is>
      </c>
      <c r="E2203" s="30" t="inlineStr">
        <is>
          <t>Distinct symptoms of GLS are rectangular, brown to gray necrotic lesions that run parallel to the leaf, spanning the spaces between the secondary leaf veins.</t>
        </is>
      </c>
      <c r="F2203" s="32" t="inlineStr">
        <is>
          <t>alive</t>
        </is>
      </c>
      <c r="G2203" s="50" t="inlineStr">
        <is>
          <t>quote_not_found</t>
        </is>
      </c>
      <c r="H2203" s="30" t="inlineStr"/>
      <c r="I2203" s="33" t="n"/>
      <c r="J2203" s="33" t="n"/>
      <c r="K2203" t="inlineStr">
        <is>
          <t>source</t>
        </is>
      </c>
    </row>
    <row r="2204" outlineLevel="3">
      <c r="A2204" s="36" t="inlineStr">
        <is>
          <t xml:space="preserve">      ↳ source 2</t>
        </is>
      </c>
      <c r="B2204" s="30" t="inlineStr"/>
      <c r="C2204" s="30" t="inlineStr"/>
      <c r="D2204" s="31" t="inlineStr">
        <is>
          <t>https://extension.umn.edu/corn-pest-management/gray-leaf-spot-corn</t>
        </is>
      </c>
      <c r="E2204" s="30" t="inlineStr">
        <is>
          <t>The lesions are always confined by and expand parallel to the leaf veins.</t>
        </is>
      </c>
      <c r="F2204" s="32" t="inlineStr">
        <is>
          <t>alive</t>
        </is>
      </c>
      <c r="G2204" s="50" t="inlineStr">
        <is>
          <t>quote_not_found</t>
        </is>
      </c>
      <c r="H2204" s="30" t="inlineStr"/>
      <c r="I2204" s="33" t="n"/>
      <c r="J2204" s="33" t="n"/>
      <c r="K2204" t="inlineStr">
        <is>
          <t>source</t>
        </is>
      </c>
    </row>
    <row r="2205" outlineLevel="2">
      <c r="A2205" s="34" t="inlineStr">
        <is>
          <t>Δ  Iowa · lesion_morphology</t>
        </is>
      </c>
      <c r="B2205" s="32" t="inlineStr">
        <is>
          <t>Beyond the tan center and chocolate-brown margin, the lesions carry a distinct chlorotic yellow halo.</t>
        </is>
      </c>
      <c r="C2205" s="35" t="inlineStr">
        <is>
          <t>verified</t>
        </is>
      </c>
      <c r="D2205" s="32" t="inlineStr">
        <is>
          <t>2 source(s) ↓</t>
        </is>
      </c>
      <c r="E2205" s="32" t="inlineStr">
        <is>
          <t>The affected tissue shows a mix of tan and chocolate-brown colors with a chlorotic yellow halo.</t>
        </is>
      </c>
      <c r="F2205" s="32" t="inlineStr"/>
      <c r="G2205" s="32" t="inlineStr"/>
      <c r="H2205" s="32" t="inlineStr">
        <is>
          <t>bugwood::5607341  |  The chlorotic yellow halo is a documented GLS diagnostic feature, adding verified detail beyond the existing tan/chocolate color observation.</t>
        </is>
      </c>
      <c r="I2205" s="33" t="n"/>
      <c r="J2205" s="33" t="n"/>
      <c r="K2205" t="inlineStr">
        <is>
          <t>delta</t>
        </is>
      </c>
    </row>
    <row r="2206" outlineLevel="3">
      <c r="A2206" s="36" t="inlineStr">
        <is>
          <t xml:space="preserve">      ↳ source 1</t>
        </is>
      </c>
      <c r="B2206" s="30" t="inlineStr"/>
      <c r="C2206" s="30" t="inlineStr"/>
      <c r="D2206" s="31" t="inlineStr">
        <is>
          <t>https://cropwatch.unl.edu/plant-disease/corn/gray-leaf-spot/</t>
        </is>
      </c>
      <c r="E2206" s="30" t="inlineStr">
        <is>
          <t>Gray leaf spot lesions begin as small necrotic pinpoints with chlorotic halos... lesions begin as a small dot with a yellow halo.</t>
        </is>
      </c>
      <c r="F2206" s="32" t="inlineStr">
        <is>
          <t>alive</t>
        </is>
      </c>
      <c r="G2206" s="50" t="inlineStr">
        <is>
          <t>quote_not_found</t>
        </is>
      </c>
      <c r="H2206" s="30" t="inlineStr"/>
      <c r="I2206" s="33" t="n"/>
      <c r="J2206" s="33" t="n"/>
      <c r="K2206" t="inlineStr">
        <is>
          <t>source</t>
        </is>
      </c>
    </row>
    <row r="2207" outlineLevel="3">
      <c r="A2207" s="36" t="inlineStr">
        <is>
          <t xml:space="preserve">      ↳ source 2</t>
        </is>
      </c>
      <c r="B2207" s="30" t="inlineStr"/>
      <c r="C2207" s="30" t="inlineStr"/>
      <c r="D2207" s="31" t="inlineStr">
        <is>
          <t>https://extension.umn.edu/corn-pest-management/gray-leaf-spot-corn</t>
        </is>
      </c>
      <c r="E2207" s="30" t="inlineStr">
        <is>
          <t>Depending on the hybrid, the lesions may be surrounded by yellow or orange halos... small, opaque yellow halos when backlit.</t>
        </is>
      </c>
      <c r="F2207" s="32" t="inlineStr">
        <is>
          <t>alive</t>
        </is>
      </c>
      <c r="G2207" s="50" t="inlineStr">
        <is>
          <t>quote_not_found</t>
        </is>
      </c>
      <c r="H2207" s="30" t="inlineStr"/>
      <c r="I2207" s="33" t="n"/>
      <c r="J2207" s="33" t="n"/>
      <c r="K2207" t="inlineStr">
        <is>
          <t>source</t>
        </is>
      </c>
    </row>
    <row r="2208" outlineLevel="1" ht="18" customHeight="1">
      <c r="A2208" s="5" t="inlineStr">
        <is>
          <t xml:space="preserve">      🦠  Northern Corn Leaf Blight    ·    Exserohilum turcicum    ·    Fungal</t>
        </is>
      </c>
      <c r="I2208" s="6" t="n"/>
      <c r="J2208" s="6" t="n"/>
    </row>
    <row r="2209" outlineLevel="2">
      <c r="A2209" s="29" t="inlineStr">
        <is>
          <t>• Pathogen</t>
        </is>
      </c>
      <c r="B2209" s="30" t="inlineStr">
        <is>
          <t>Exserohilum turcicum</t>
        </is>
      </c>
      <c r="C2209" s="30" t="inlineStr"/>
      <c r="D2209" s="31" t="inlineStr">
        <is>
          <t>https://ohioline.osu.edu/factsheet/plpath-cer-10</t>
        </is>
      </c>
      <c r="E2209" s="30" t="inlineStr">
        <is>
          <t>Northern corn leaf blight (NCLB), caused by the fungus Exserohilum turcicum</t>
        </is>
      </c>
      <c r="F2209" s="32" t="inlineStr">
        <is>
          <t>alive</t>
        </is>
      </c>
      <c r="G2209" s="32" t="inlineStr">
        <is>
          <t>quote_found</t>
        </is>
      </c>
      <c r="H2209" s="30" t="inlineStr"/>
      <c r="I2209" s="33" t="n"/>
      <c r="J2209" s="33" t="n"/>
      <c r="K2209" t="inlineStr">
        <is>
          <t>canon</t>
        </is>
      </c>
    </row>
    <row r="2210" outlineLevel="2">
      <c r="A2210" s="29" t="inlineStr">
        <is>
          <t>• Disease type</t>
        </is>
      </c>
      <c r="B2210" s="30" t="inlineStr">
        <is>
          <t>Fungal</t>
        </is>
      </c>
      <c r="C2210" s="30" t="inlineStr"/>
      <c r="D2210" s="31" t="inlineStr">
        <is>
          <t>https://ohioline.osu.edu/factsheet/plpath-cer-10</t>
        </is>
      </c>
      <c r="E2210" s="30" t="inlineStr">
        <is>
          <t>caused by the fungus Exserohilum turcicum</t>
        </is>
      </c>
      <c r="F2210" s="32" t="inlineStr">
        <is>
          <t>alive</t>
        </is>
      </c>
      <c r="G2210" s="32" t="inlineStr">
        <is>
          <t>quote_found</t>
        </is>
      </c>
      <c r="H2210" s="30" t="inlineStr"/>
      <c r="I2210" s="33" t="n"/>
      <c r="J2210" s="33" t="n"/>
      <c r="K2210" t="inlineStr">
        <is>
          <t>canon</t>
        </is>
      </c>
    </row>
    <row r="2211" outlineLevel="2">
      <c r="A2211" s="29" t="inlineStr">
        <is>
          <t>• Affected parts</t>
        </is>
      </c>
      <c r="B2211" s="30" t="inlineStr">
        <is>
          <t>Foliar</t>
        </is>
      </c>
      <c r="C2211" s="30" t="inlineStr"/>
      <c r="D2211" s="31" t="inlineStr">
        <is>
          <t>https://ohioline.osu.edu/factsheet/plpath-cer-10</t>
        </is>
      </c>
      <c r="E2211" s="30" t="inlineStr">
        <is>
          <t>is one of the most frequently occurring foliar diseases of corn in Ohio and the Midwest in general</t>
        </is>
      </c>
      <c r="F2211" s="32" t="inlineStr">
        <is>
          <t>alive</t>
        </is>
      </c>
      <c r="G2211" s="32" t="inlineStr">
        <is>
          <t>quote_found</t>
        </is>
      </c>
      <c r="H2211" s="30" t="inlineStr"/>
      <c r="I2211" s="33" t="n"/>
      <c r="J2211" s="33" t="n"/>
      <c r="K2211" t="inlineStr">
        <is>
          <t>canon</t>
        </is>
      </c>
    </row>
    <row r="2212" outlineLevel="2">
      <c r="A2212" s="29" t="inlineStr">
        <is>
          <t>• Treatments</t>
        </is>
      </c>
      <c r="B2212" s="30" t="inlineStr">
        <is>
          <t>Plant resistant hybrids — the most effective method for controlling NCLB; plant in all commercial dent corn production fields; Select hybrids with high levels of partial resistance in combination with Ht1, Ht2 or other Ht genes; Use a one- to two-year crop rotation away from corn; Destroy old corn residue by tillage; Apply fungicide sprays for fresh market sweet corn, hybrid seed production, and dent corn fields planted with susceptible hybrids; fungicides may be warranted on inbreds for seed production during early disease stages; Begin the spray schedule when the first lesions appear on the leaf below the ear on 50% of plants; applications at tasseling or silking (VT/R1) provide the most consistent results</t>
        </is>
      </c>
      <c r="C2212" s="30" t="inlineStr"/>
      <c r="D2212" s="31" t="inlineStr">
        <is>
          <t>https://ohioline.osu.edu/factsheet/plpath-cer-10</t>
        </is>
      </c>
      <c r="E2212" s="30" t="inlineStr">
        <is>
          <t>Planting resistant hybrids is the most effective method for controlling NCLB.</t>
        </is>
      </c>
      <c r="F2212" s="32" t="inlineStr">
        <is>
          <t>alive</t>
        </is>
      </c>
      <c r="G2212" s="32" t="inlineStr">
        <is>
          <t>quote_found</t>
        </is>
      </c>
      <c r="H2212" s="30" t="inlineStr"/>
      <c r="I2212" s="33" t="n"/>
      <c r="J2212" s="33" t="n"/>
      <c r="K2212" t="inlineStr">
        <is>
          <t>canon</t>
        </is>
      </c>
    </row>
    <row r="2213" outlineLevel="2">
      <c r="A2213" s="29" t="inlineStr">
        <is>
          <t>• Visual symptoms</t>
        </is>
      </c>
      <c r="B2213" s="30" t="inlineStr">
        <is>
          <t>The characteristic symptom is one-to-six inch long cigar-shaped gray- to tan-colored lesions on the leaves; before lesions are fully developed they first appear as small light-green to grayish spots, and as the disease develops lesions spread to all leafy structures including the husks.</t>
        </is>
      </c>
      <c r="C2213" s="30" t="inlineStr"/>
      <c r="D2213" s="31" t="inlineStr">
        <is>
          <t>https://ohioline.osu.edu/factsheet/plpath-cer-10</t>
        </is>
      </c>
      <c r="E2213" s="30" t="inlineStr">
        <is>
          <t>The characteristic symptom of northern corn leaf blight on a susceptible hybrid is one-to-six inch long cigar-shaped gray- to tan-colored lesions on the leaves ( Fig. 1 ).</t>
        </is>
      </c>
      <c r="F2213" s="32" t="inlineStr">
        <is>
          <t>alive</t>
        </is>
      </c>
      <c r="G2213" s="32" t="inlineStr">
        <is>
          <t>quote_found</t>
        </is>
      </c>
      <c r="H2213" s="30" t="inlineStr"/>
      <c r="I2213" s="33" t="n"/>
      <c r="J2213" s="33" t="n"/>
      <c r="K2213" t="inlineStr">
        <is>
          <t>canon</t>
        </is>
      </c>
    </row>
    <row r="2214" outlineLevel="2">
      <c r="A2214" s="29" t="inlineStr">
        <is>
          <t>• Diagnostic features</t>
        </is>
      </c>
      <c r="B2214" s="30" t="inlineStr">
        <is>
          <t>Canoe-shaped lesions initially bordered by gray-green margins that eventually turn tan colored and may contain dark areas of fungal sporulation.</t>
        </is>
      </c>
      <c r="C2214" s="30" t="inlineStr"/>
      <c r="D2214" s="31" t="inlineStr">
        <is>
          <t>https://extension.umn.edu/corn-pest-management/northern-corn-leaf-blight</t>
        </is>
      </c>
      <c r="E2214" s="30" t="inlineStr">
        <is>
          <t>The lesions are initially bordered by gray-green margins. They eventually turn tan colored and may contain dark areas of fungal sporulation.</t>
        </is>
      </c>
      <c r="F2214" s="32" t="inlineStr">
        <is>
          <t>alive</t>
        </is>
      </c>
      <c r="G2214" s="32" t="inlineStr">
        <is>
          <t>quote_found</t>
        </is>
      </c>
      <c r="H2214" s="30" t="inlineStr"/>
      <c r="I2214" s="33" t="n"/>
      <c r="J2214" s="33" t="n"/>
      <c r="K2214" t="inlineStr">
        <is>
          <t>canon</t>
        </is>
      </c>
    </row>
    <row r="2215" outlineLevel="2">
      <c r="A2215" s="37" t="inlineStr">
        <is>
          <t>Δ  Indiana · spread_pattern</t>
        </is>
      </c>
      <c r="B2215" s="38" t="inlineStr">
        <is>
          <t>The leaf exhibits chlorosis with a band-like pattern along the margin.</t>
        </is>
      </c>
      <c r="C2215" s="39" t="inlineStr">
        <is>
          <t>weakly_supported</t>
        </is>
      </c>
      <c r="D2215" s="38" t="inlineStr">
        <is>
          <t>2 source(s) ↓</t>
        </is>
      </c>
      <c r="E2215" s="38" t="inlineStr">
        <is>
          <t>The leaf shows a band of chlorotic tissue along the margin.</t>
        </is>
      </c>
      <c r="F2215" s="38" t="inlineStr"/>
      <c r="G2215" s="38" t="inlineStr"/>
      <c r="H2215" s="38" t="inlineStr">
        <is>
          <t>bugwood::5607309</t>
        </is>
      </c>
      <c r="I2215" s="33" t="n"/>
      <c r="J2215" s="33" t="n"/>
      <c r="K2215" t="inlineStr">
        <is>
          <t>delta</t>
        </is>
      </c>
    </row>
    <row r="2216" outlineLevel="3">
      <c r="A2216" s="36" t="inlineStr">
        <is>
          <t xml:space="preserve">      ↳ source 1</t>
        </is>
      </c>
      <c r="B2216" s="30" t="inlineStr"/>
      <c r="C2216" s="30" t="inlineStr"/>
      <c r="D2216" s="31" t="inlineStr">
        <is>
          <t>https://cropprotectionnetwork.org/publications/an-overview-of-northern-corn-leaf-blight</t>
        </is>
      </c>
      <c r="E2216" s="30" t="inlineStr">
        <is>
          <t>Lesions may form in bands across leaves because of infection in the whorl.</t>
        </is>
      </c>
      <c r="F2216" s="32" t="inlineStr">
        <is>
          <t>alive</t>
        </is>
      </c>
      <c r="G2216" s="50" t="inlineStr">
        <is>
          <t>quote_not_found</t>
        </is>
      </c>
      <c r="H2216" s="30" t="inlineStr"/>
      <c r="I2216" s="33" t="n"/>
      <c r="J2216" s="33" t="n"/>
      <c r="K2216" t="inlineStr">
        <is>
          <t>source</t>
        </is>
      </c>
    </row>
    <row r="2217" outlineLevel="3">
      <c r="A2217" s="36" t="inlineStr">
        <is>
          <t xml:space="preserve">      ↳ source 2</t>
        </is>
      </c>
      <c r="B2217" s="30" t="inlineStr"/>
      <c r="C2217" s="30" t="inlineStr"/>
      <c r="D2217" s="31" t="inlineStr">
        <is>
          <t>https://extension.umn.edu/corn-pest-management/northern-corn-leaf-blight</t>
        </is>
      </c>
      <c r="E2217" s="30" t="inlineStr">
        <is>
          <t>with the Ht4 gene, a chlorotic 'halo' appears around the lesions</t>
        </is>
      </c>
      <c r="F2217" s="32" t="inlineStr">
        <is>
          <t>alive</t>
        </is>
      </c>
      <c r="G2217" s="50" t="inlineStr">
        <is>
          <t>quote_not_found</t>
        </is>
      </c>
      <c r="H2217" s="30" t="inlineStr"/>
      <c r="I2217" s="33" t="n"/>
      <c r="J2217" s="33" t="n"/>
      <c r="K2217" t="inlineStr">
        <is>
          <t>source</t>
        </is>
      </c>
    </row>
    <row r="2218" outlineLevel="2">
      <c r="A2218" s="37" t="inlineStr">
        <is>
          <t>Δ  Indiana · lesion_morphology</t>
        </is>
      </c>
      <c r="B2218" s="38" t="inlineStr">
        <is>
          <t>The leaf exhibits necrotic tissue with a brown coloration.</t>
        </is>
      </c>
      <c r="C2218" s="39" t="inlineStr">
        <is>
          <t>weakly_supported</t>
        </is>
      </c>
      <c r="D2218" s="38" t="inlineStr">
        <is>
          <t>1 source(s) ↓</t>
        </is>
      </c>
      <c r="E2218" s="38" t="inlineStr">
        <is>
          <t>The leaf shows brown ('chocolate-brown') streaks dominating.</t>
        </is>
      </c>
      <c r="F2218" s="38" t="inlineStr"/>
      <c r="G2218" s="38" t="inlineStr"/>
      <c r="H2218" s="38" t="inlineStr">
        <is>
          <t>bugwood::5607309</t>
        </is>
      </c>
      <c r="I2218" s="33" t="n"/>
      <c r="J2218" s="33" t="n"/>
      <c r="K2218" t="inlineStr">
        <is>
          <t>delta</t>
        </is>
      </c>
    </row>
    <row r="2219" outlineLevel="3">
      <c r="A2219" s="36" t="inlineStr">
        <is>
          <t xml:space="preserve">      ↳ source 1</t>
        </is>
      </c>
      <c r="B2219" s="30" t="inlineStr"/>
      <c r="C2219" s="30" t="inlineStr"/>
      <c r="D2219" s="31" t="inlineStr">
        <is>
          <t>https://cropprotectionnetwork.org/encyclopedia/northern-corn-leaf-blight-of-corn</t>
        </is>
      </c>
      <c r="E2219" s="30" t="inlineStr">
        <is>
          <t>Over time, the lesions become grayish or tan, and can have dark-gray or green masses of fungal spores in the center</t>
        </is>
      </c>
      <c r="F2219" s="32" t="inlineStr">
        <is>
          <t>alive</t>
        </is>
      </c>
      <c r="G2219" s="50" t="inlineStr">
        <is>
          <t>quote_not_found</t>
        </is>
      </c>
      <c r="H2219" s="30" t="inlineStr"/>
      <c r="I2219" s="33" t="n"/>
      <c r="J2219" s="33" t="n"/>
      <c r="K2219" t="inlineStr">
        <is>
          <t>source</t>
        </is>
      </c>
    </row>
    <row r="2220" outlineLevel="2">
      <c r="A2220" s="40" t="inlineStr">
        <is>
          <t>Δ  Indiana · lesion_morphology</t>
        </is>
      </c>
      <c r="B2220" s="41" t="inlineStr">
        <is>
          <t>The lesion appears to have a smooth texture.</t>
        </is>
      </c>
      <c r="C2220" s="42" t="inlineStr">
        <is>
          <t>provisional</t>
        </is>
      </c>
      <c r="D2220" s="41" t="inlineStr">
        <is>
          <t>3 source(s) ↓</t>
        </is>
      </c>
      <c r="E2220" s="41" t="inlineStr">
        <is>
          <t>The lesion surface looks uniformly flat without visible signs of sunken or raised areas.</t>
        </is>
      </c>
      <c r="F2220" s="41" t="inlineStr"/>
      <c r="G2220" s="41" t="inlineStr"/>
      <c r="H2220" s="41" t="inlineStr">
        <is>
          <t>bugwood::5607309</t>
        </is>
      </c>
      <c r="I2220" s="33" t="n"/>
      <c r="J2220" s="33" t="n"/>
      <c r="K2220" t="inlineStr">
        <is>
          <t>delta</t>
        </is>
      </c>
    </row>
    <row r="2221" outlineLevel="3">
      <c r="A2221" s="36" t="inlineStr">
        <is>
          <t xml:space="preserve">      ↳ source 1</t>
        </is>
      </c>
      <c r="B2221" s="30" t="inlineStr"/>
      <c r="C2221" s="30" t="inlineStr"/>
      <c r="D2221" s="31" t="inlineStr">
        <is>
          <t>https://cropprotectionnetwork.org/publications/an-overview-of-northern-corn-leaf-blight</t>
        </is>
      </c>
      <c r="E2221" s="30" t="inlineStr">
        <is>
          <t>Lesions may form in bands across leaves because of infection in the whorl.</t>
        </is>
      </c>
      <c r="F2221" s="32" t="inlineStr">
        <is>
          <t>alive</t>
        </is>
      </c>
      <c r="G2221" s="50" t="inlineStr">
        <is>
          <t>quote_not_found</t>
        </is>
      </c>
      <c r="H2221" s="30" t="inlineStr"/>
      <c r="I2221" s="33" t="n"/>
      <c r="J2221" s="33" t="n"/>
      <c r="K2221" t="inlineStr">
        <is>
          <t>source</t>
        </is>
      </c>
    </row>
    <row r="2222" outlineLevel="3">
      <c r="A2222" s="36" t="inlineStr">
        <is>
          <t xml:space="preserve">      ↳ source 2</t>
        </is>
      </c>
      <c r="B2222" s="30" t="inlineStr"/>
      <c r="C2222" s="30" t="inlineStr"/>
      <c r="D2222" s="31" t="inlineStr">
        <is>
          <t>https://extension.umn.edu/corn-pest-management/northern-corn-leaf-blight</t>
        </is>
      </c>
      <c r="E2222" s="30" t="inlineStr">
        <is>
          <t>with the Ht4 gene, a chlorotic 'halo' appears around the lesions</t>
        </is>
      </c>
      <c r="F2222" s="32" t="inlineStr">
        <is>
          <t>alive</t>
        </is>
      </c>
      <c r="G2222" s="50" t="inlineStr">
        <is>
          <t>quote_not_found</t>
        </is>
      </c>
      <c r="H2222" s="30" t="inlineStr"/>
      <c r="I2222" s="33" t="n"/>
      <c r="J2222" s="33" t="n"/>
      <c r="K2222" t="inlineStr">
        <is>
          <t>source</t>
        </is>
      </c>
    </row>
    <row r="2223" outlineLevel="3">
      <c r="A2223" s="36" t="inlineStr">
        <is>
          <t xml:space="preserve">      ↳ source 3</t>
        </is>
      </c>
      <c r="B2223" s="30" t="inlineStr"/>
      <c r="C2223" s="30" t="inlineStr"/>
      <c r="D2223" s="31" t="inlineStr">
        <is>
          <t>https://cropprotectionnetwork.org/encyclopedia/northern-corn-leaf-blight-of-corn</t>
        </is>
      </c>
      <c r="E2223" s="30" t="inlineStr">
        <is>
          <t>Over time, the lesions become grayish or tan, and can have dark-gray or green masses of fungal spores in the center</t>
        </is>
      </c>
      <c r="F2223" s="32" t="inlineStr">
        <is>
          <t>alive</t>
        </is>
      </c>
      <c r="G2223" s="50" t="inlineStr">
        <is>
          <t>quote_not_found</t>
        </is>
      </c>
      <c r="H2223" s="30" t="inlineStr"/>
      <c r="I2223" s="33" t="n"/>
      <c r="J2223" s="33" t="n"/>
      <c r="K2223" t="inlineStr">
        <is>
          <t>source</t>
        </is>
      </c>
    </row>
    <row r="2224" outlineLevel="2">
      <c r="A2224" s="43" t="inlineStr">
        <is>
          <t>Δ  Indiana · other</t>
        </is>
      </c>
      <c r="B2224" s="44" t="inlineStr">
        <is>
          <t>The leaf shows curling up towards the leaf margin.</t>
        </is>
      </c>
      <c r="C2224" s="45" t="inlineStr">
        <is>
          <t>novel_plausible</t>
        </is>
      </c>
      <c r="D2224" s="44" t="inlineStr">
        <is>
          <t>3 source(s) ↓</t>
        </is>
      </c>
      <c r="E2224" s="44" t="inlineStr">
        <is>
          <t>The leaf margin appears to be curled upwards.</t>
        </is>
      </c>
      <c r="F2224" s="44" t="inlineStr"/>
      <c r="G2224" s="44" t="inlineStr"/>
      <c r="H2224" s="44" t="inlineStr">
        <is>
          <t>bugwood::5607309</t>
        </is>
      </c>
      <c r="I2224" s="33" t="n"/>
      <c r="J2224" s="33" t="n"/>
      <c r="K2224" t="inlineStr">
        <is>
          <t>delta</t>
        </is>
      </c>
    </row>
    <row r="2225" outlineLevel="3">
      <c r="A2225" s="36" t="inlineStr">
        <is>
          <t xml:space="preserve">      ↳ source 1</t>
        </is>
      </c>
      <c r="B2225" s="30" t="inlineStr"/>
      <c r="C2225" s="30" t="inlineStr"/>
      <c r="D2225" s="31" t="inlineStr">
        <is>
          <t>https://cropprotectionnetwork.org/publications/an-overview-of-northern-corn-leaf-blight</t>
        </is>
      </c>
      <c r="E2225" s="30" t="inlineStr">
        <is>
          <t>Lesions may form in bands across leaves because of infection in the whorl.</t>
        </is>
      </c>
      <c r="F2225" s="32" t="inlineStr">
        <is>
          <t>alive</t>
        </is>
      </c>
      <c r="G2225" s="50" t="inlineStr">
        <is>
          <t>quote_not_found</t>
        </is>
      </c>
      <c r="H2225" s="30" t="inlineStr"/>
      <c r="I2225" s="33" t="n"/>
      <c r="J2225" s="33" t="n"/>
      <c r="K2225" t="inlineStr">
        <is>
          <t>source</t>
        </is>
      </c>
    </row>
    <row r="2226" outlineLevel="3">
      <c r="A2226" s="36" t="inlineStr">
        <is>
          <t xml:space="preserve">      ↳ source 2</t>
        </is>
      </c>
      <c r="B2226" s="30" t="inlineStr"/>
      <c r="C2226" s="30" t="inlineStr"/>
      <c r="D2226" s="31" t="inlineStr">
        <is>
          <t>https://extension.umn.edu/corn-pest-management/northern-corn-leaf-blight</t>
        </is>
      </c>
      <c r="E2226" s="30" t="inlineStr">
        <is>
          <t>with the Ht4 gene, a chlorotic 'halo' appears around the lesions</t>
        </is>
      </c>
      <c r="F2226" s="32" t="inlineStr">
        <is>
          <t>alive</t>
        </is>
      </c>
      <c r="G2226" s="50" t="inlineStr">
        <is>
          <t>quote_not_found</t>
        </is>
      </c>
      <c r="H2226" s="30" t="inlineStr"/>
      <c r="I2226" s="33" t="n"/>
      <c r="J2226" s="33" t="n"/>
      <c r="K2226" t="inlineStr">
        <is>
          <t>source</t>
        </is>
      </c>
    </row>
    <row r="2227" outlineLevel="3">
      <c r="A2227" s="36" t="inlineStr">
        <is>
          <t xml:space="preserve">      ↳ source 3</t>
        </is>
      </c>
      <c r="B2227" s="30" t="inlineStr"/>
      <c r="C2227" s="30" t="inlineStr"/>
      <c r="D2227" s="31" t="inlineStr">
        <is>
          <t>https://cropprotectionnetwork.org/encyclopedia/northern-corn-leaf-blight-of-corn</t>
        </is>
      </c>
      <c r="E2227" s="30" t="inlineStr">
        <is>
          <t>Over time, the lesions become grayish or tan, and can have dark-gray or green masses of fungal spores in the center</t>
        </is>
      </c>
      <c r="F2227" s="32" t="inlineStr">
        <is>
          <t>alive</t>
        </is>
      </c>
      <c r="G2227" s="50" t="inlineStr">
        <is>
          <t>quote_not_found</t>
        </is>
      </c>
      <c r="H2227" s="30" t="inlineStr"/>
      <c r="I2227" s="33" t="n"/>
      <c r="J2227" s="33" t="n"/>
      <c r="K2227" t="inlineStr">
        <is>
          <t>source</t>
        </is>
      </c>
    </row>
    <row r="2228" outlineLevel="2">
      <c r="A2228" s="43" t="inlineStr">
        <is>
          <t>Δ  Indiana · other</t>
        </is>
      </c>
      <c r="B2228" s="44" t="inlineStr">
        <is>
          <t>Veins appear clear and translucent.</t>
        </is>
      </c>
      <c r="C2228" s="45" t="inlineStr">
        <is>
          <t>novel_plausible</t>
        </is>
      </c>
      <c r="D2228" s="44" t="inlineStr">
        <is>
          <t>3 source(s) ↓</t>
        </is>
      </c>
      <c r="E2228" s="44" t="inlineStr">
        <is>
          <t>The leaf shows a central lesion that clears the surrounding leaf tissue.</t>
        </is>
      </c>
      <c r="F2228" s="44" t="inlineStr"/>
      <c r="G2228" s="44" t="inlineStr"/>
      <c r="H2228" s="44" t="inlineStr">
        <is>
          <t>bugwood::5607309</t>
        </is>
      </c>
      <c r="I2228" s="33" t="n"/>
      <c r="J2228" s="33" t="n"/>
      <c r="K2228" t="inlineStr">
        <is>
          <t>delta</t>
        </is>
      </c>
    </row>
    <row r="2229" outlineLevel="3">
      <c r="A2229" s="36" t="inlineStr">
        <is>
          <t xml:space="preserve">      ↳ source 1</t>
        </is>
      </c>
      <c r="B2229" s="30" t="inlineStr"/>
      <c r="C2229" s="30" t="inlineStr"/>
      <c r="D2229" s="31" t="inlineStr">
        <is>
          <t>https://cropprotectionnetwork.org/publications/an-overview-of-northern-corn-leaf-blight</t>
        </is>
      </c>
      <c r="E2229" s="30" t="inlineStr">
        <is>
          <t>Lesions may form in bands across leaves because of infection in the whorl.</t>
        </is>
      </c>
      <c r="F2229" s="32" t="inlineStr">
        <is>
          <t>alive</t>
        </is>
      </c>
      <c r="G2229" s="50" t="inlineStr">
        <is>
          <t>quote_not_found</t>
        </is>
      </c>
      <c r="H2229" s="30" t="inlineStr"/>
      <c r="I2229" s="33" t="n"/>
      <c r="J2229" s="33" t="n"/>
      <c r="K2229" t="inlineStr">
        <is>
          <t>source</t>
        </is>
      </c>
    </row>
    <row r="2230" outlineLevel="3">
      <c r="A2230" s="36" t="inlineStr">
        <is>
          <t xml:space="preserve">      ↳ source 2</t>
        </is>
      </c>
      <c r="B2230" s="30" t="inlineStr"/>
      <c r="C2230" s="30" t="inlineStr"/>
      <c r="D2230" s="31" t="inlineStr">
        <is>
          <t>https://extension.umn.edu/corn-pest-management/northern-corn-leaf-blight</t>
        </is>
      </c>
      <c r="E2230" s="30" t="inlineStr">
        <is>
          <t>with the Ht4 gene, a chlorotic 'halo' appears around the lesions</t>
        </is>
      </c>
      <c r="F2230" s="32" t="inlineStr">
        <is>
          <t>alive</t>
        </is>
      </c>
      <c r="G2230" s="50" t="inlineStr">
        <is>
          <t>quote_not_found</t>
        </is>
      </c>
      <c r="H2230" s="30" t="inlineStr"/>
      <c r="I2230" s="33" t="n"/>
      <c r="J2230" s="33" t="n"/>
      <c r="K2230" t="inlineStr">
        <is>
          <t>source</t>
        </is>
      </c>
    </row>
    <row r="2231" outlineLevel="3">
      <c r="A2231" s="36" t="inlineStr">
        <is>
          <t xml:space="preserve">      ↳ source 3</t>
        </is>
      </c>
      <c r="B2231" s="30" t="inlineStr"/>
      <c r="C2231" s="30" t="inlineStr"/>
      <c r="D2231" s="31" t="inlineStr">
        <is>
          <t>https://cropprotectionnetwork.org/encyclopedia/northern-corn-leaf-blight-of-corn</t>
        </is>
      </c>
      <c r="E2231" s="30" t="inlineStr">
        <is>
          <t>Over time, the lesions become grayish or tan, and can have dark-gray or green masses of fungal spores in the center</t>
        </is>
      </c>
      <c r="F2231" s="32" t="inlineStr">
        <is>
          <t>alive</t>
        </is>
      </c>
      <c r="G2231" s="50" t="inlineStr">
        <is>
          <t>quote_not_found</t>
        </is>
      </c>
      <c r="H2231" s="30" t="inlineStr"/>
      <c r="I2231" s="33" t="n"/>
      <c r="J2231" s="33" t="n"/>
      <c r="K2231" t="inlineStr">
        <is>
          <t>source</t>
        </is>
      </c>
    </row>
    <row r="2232" outlineLevel="2">
      <c r="A2232" s="34" t="inlineStr">
        <is>
          <t>Δ  Indiana · lesion_morphology</t>
        </is>
      </c>
      <c r="B2232" s="32" t="inlineStr">
        <is>
          <t>The lesions are elongated and follow the leaf margin.</t>
        </is>
      </c>
      <c r="C2232" s="35" t="inlineStr">
        <is>
          <t>verified</t>
        </is>
      </c>
      <c r="D2232" s="32" t="inlineStr">
        <is>
          <t>2 source(s) ↓</t>
        </is>
      </c>
      <c r="E2232" s="32" t="inlineStr">
        <is>
          <t>The lesions appear elongated and follow the leaf margin.</t>
        </is>
      </c>
      <c r="F2232" s="32" t="inlineStr"/>
      <c r="G2232" s="32" t="inlineStr"/>
      <c r="H2232" s="32" t="inlineStr">
        <is>
          <t>bugwood::5607309  |  Multiple extension sources confirm NCLB lesions are elongated and oriented parallel to leaf veins/margins, corroborating the elongated margin-following morphology.</t>
        </is>
      </c>
      <c r="I2232" s="33" t="n"/>
      <c r="J2232" s="33" t="n"/>
      <c r="K2232" t="inlineStr">
        <is>
          <t>delta</t>
        </is>
      </c>
    </row>
    <row r="2233" outlineLevel="3">
      <c r="A2233" s="36" t="inlineStr">
        <is>
          <t xml:space="preserve">      ↳ source 1</t>
        </is>
      </c>
      <c r="B2233" s="30" t="inlineStr"/>
      <c r="C2233" s="30" t="inlineStr"/>
      <c r="D2233" s="31" t="inlineStr">
        <is>
          <t>https://cals.cornell.edu/field-crops/corn/diseases-of-corn/northern-corn-leaf-blight</t>
        </is>
      </c>
      <c r="E2233" s="30" t="inlineStr">
        <is>
          <t>Lesions can range from 1 inch to more than 6 inches long and are oriented parallel to the leaf veins.</t>
        </is>
      </c>
      <c r="F2233" s="32" t="inlineStr">
        <is>
          <t>alive</t>
        </is>
      </c>
      <c r="G2233" s="50" t="inlineStr">
        <is>
          <t>quote_not_found</t>
        </is>
      </c>
      <c r="H2233" s="30" t="inlineStr"/>
      <c r="I2233" s="33" t="n"/>
      <c r="J2233" s="33" t="n"/>
      <c r="K2233" t="inlineStr">
        <is>
          <t>source</t>
        </is>
      </c>
    </row>
    <row r="2234" outlineLevel="3">
      <c r="A2234" s="36" t="inlineStr">
        <is>
          <t xml:space="preserve">      ↳ source 2</t>
        </is>
      </c>
      <c r="B2234" s="30" t="inlineStr"/>
      <c r="C2234" s="30" t="inlineStr"/>
      <c r="D2234" s="31" t="inlineStr">
        <is>
          <t>https://cropprotectionnetwork.org/publications/an-overview-of-northern-corn-leaf-blight</t>
        </is>
      </c>
      <c r="E2234" s="30" t="inlineStr">
        <is>
          <t>Early symptoms of NCLB appear as small, light-colored elliptical lesions that develop parallel to leaf margins or veins.</t>
        </is>
      </c>
      <c r="F2234" s="32" t="inlineStr">
        <is>
          <t>alive</t>
        </is>
      </c>
      <c r="G2234" s="32" t="inlineStr">
        <is>
          <t>quote_found</t>
        </is>
      </c>
      <c r="H2234" s="30" t="inlineStr"/>
      <c r="I2234" s="33" t="n"/>
      <c r="J2234" s="33" t="n"/>
      <c r="K2234" t="inlineStr">
        <is>
          <t>source</t>
        </is>
      </c>
    </row>
    <row r="2235" outlineLevel="2">
      <c r="A2235" s="37" t="inlineStr">
        <is>
          <t>Δ  Indiana · lesion_morphology</t>
        </is>
      </c>
      <c r="B2235" s="38" t="inlineStr">
        <is>
          <t>The lesion has a tan center with a brown margin and chlorotic yellow halo.</t>
        </is>
      </c>
      <c r="C2235" s="39" t="inlineStr">
        <is>
          <t>weakly_supported</t>
        </is>
      </c>
      <c r="D2235" s="38" t="inlineStr">
        <is>
          <t>1 source(s) ↓</t>
        </is>
      </c>
      <c r="E2235" s="38" t="inlineStr">
        <is>
          <t>The lesion is tan with a brown margin and chlorotic yellow halo.</t>
        </is>
      </c>
      <c r="F2235" s="38" t="inlineStr"/>
      <c r="G2235" s="38" t="inlineStr"/>
      <c r="H2235" s="38" t="inlineStr">
        <is>
          <t>bugwood::5607309  |  A chlorotic/yellow halo around tan lesions is documented for NCLB on partially resistant (Ht-gene) hybrids, giving indirect support though the described brown margin diverges from the canonical gray-green margin.</t>
        </is>
      </c>
      <c r="I2235" s="33" t="n"/>
      <c r="J2235" s="33" t="n"/>
      <c r="K2235" t="inlineStr">
        <is>
          <t>delta</t>
        </is>
      </c>
    </row>
    <row r="2236" outlineLevel="3">
      <c r="A2236" s="36" t="inlineStr">
        <is>
          <t xml:space="preserve">      ↳ source 1</t>
        </is>
      </c>
      <c r="B2236" s="30" t="inlineStr"/>
      <c r="C2236" s="30" t="inlineStr"/>
      <c r="D2236" s="31" t="inlineStr">
        <is>
          <t>https://cropprotectionnetwork.org/publications/an-overview-of-northern-corn-leaf-blight</t>
        </is>
      </c>
      <c r="E2236" s="30" t="inlineStr">
        <is>
          <t>With the Ht4 gene, a chlorotic 'halo' appears around the lesions, which are somewhat smaller in size and fewer in frequency.</t>
        </is>
      </c>
      <c r="F2236" s="32" t="inlineStr">
        <is>
          <t>alive</t>
        </is>
      </c>
      <c r="G2236" s="50" t="inlineStr">
        <is>
          <t>quote_not_found</t>
        </is>
      </c>
      <c r="H2236" s="30" t="inlineStr"/>
      <c r="I2236" s="33" t="n"/>
      <c r="J2236" s="33" t="n"/>
      <c r="K2236" t="inlineStr">
        <is>
          <t>source</t>
        </is>
      </c>
    </row>
    <row r="2237" outlineLevel="2">
      <c r="A2237" s="34" t="inlineStr">
        <is>
          <t>Δ  Iowa · other</t>
        </is>
      </c>
      <c r="B2237" s="32" t="inlineStr">
        <is>
          <t>The leaf shape is lanceolate.</t>
        </is>
      </c>
      <c r="C2237" s="35" t="inlineStr">
        <is>
          <t>verified</t>
        </is>
      </c>
      <c r="D2237" s="32" t="inlineStr">
        <is>
          <t>2 source(s) ↓</t>
        </is>
      </c>
      <c r="E2237" s="32" t="inlineStr">
        <is>
          <t>The leaf exhibits a lanceolate shape with a pointed tip.</t>
        </is>
      </c>
      <c r="F2237" s="32" t="inlineStr"/>
      <c r="G2237" s="32" t="inlineStr"/>
      <c r="H2237" s="32" t="inlineStr">
        <is>
          <t>bugwood::5607339</t>
        </is>
      </c>
      <c r="I2237" s="33" t="n"/>
      <c r="J2237" s="33" t="n"/>
      <c r="K2237" t="inlineStr">
        <is>
          <t>delta</t>
        </is>
      </c>
    </row>
    <row r="2238" outlineLevel="3">
      <c r="A2238" s="36" t="inlineStr">
        <is>
          <t xml:space="preserve">      ↳ source 1</t>
        </is>
      </c>
      <c r="B2238" s="30" t="inlineStr"/>
      <c r="C2238" s="30" t="inlineStr"/>
      <c r="D2238" s="31" t="inlineStr">
        <is>
          <t>https://www.illinoiswildflowers.info/grasses/plants/corn.html</t>
        </is>
      </c>
      <c r="E2238" s="30" t="inlineStr">
        <is>
          <t>The leaf blades of corn (Zea mays) are linear to linear-lanceolate in shape, with entire margins.</t>
        </is>
      </c>
      <c r="F2238" s="32" t="inlineStr">
        <is>
          <t>alive</t>
        </is>
      </c>
      <c r="G2238" s="50" t="inlineStr">
        <is>
          <t>quote_not_found</t>
        </is>
      </c>
      <c r="H2238" s="30" t="inlineStr"/>
      <c r="I2238" s="33" t="n"/>
      <c r="J2238" s="33" t="n"/>
      <c r="K2238" t="inlineStr">
        <is>
          <t>source</t>
        </is>
      </c>
    </row>
    <row r="2239" outlineLevel="3">
      <c r="A2239" s="36" t="inlineStr">
        <is>
          <t xml:space="preserve">      ↳ source 2</t>
        </is>
      </c>
      <c r="B2239" s="30" t="inlineStr"/>
      <c r="C2239" s="30" t="inlineStr"/>
      <c r="D2239" s="31" t="inlineStr">
        <is>
          <t>https://gna.it.com/linear-leaf-examples-characteristics</t>
        </is>
      </c>
      <c r="E2239" s="30" t="inlineStr">
        <is>
          <t>Corn (Zea mays) is an excellent example of a linear leaf found in many grasses... The plant is an annual herbaceous plant with alternate lanceolate leaves.</t>
        </is>
      </c>
      <c r="F2239" s="44" t="inlineStr">
        <is>
          <t>blocked</t>
        </is>
      </c>
      <c r="G2239" s="49" t="inlineStr">
        <is>
          <t>url_blocked</t>
        </is>
      </c>
      <c r="H2239" s="30" t="inlineStr"/>
      <c r="I2239" s="33" t="n"/>
      <c r="J2239" s="33" t="n"/>
      <c r="K2239" t="inlineStr">
        <is>
          <t>source</t>
        </is>
      </c>
    </row>
    <row r="2240" outlineLevel="2">
      <c r="A2240" s="37" t="inlineStr">
        <is>
          <t>Δ  Iowa · lesion_morphology</t>
        </is>
      </c>
      <c r="B2240" s="38" t="inlineStr">
        <is>
          <t>The lesion appears raised and has a slightly rough texture.</t>
        </is>
      </c>
      <c r="C2240" s="39" t="inlineStr">
        <is>
          <t>weakly_supported</t>
        </is>
      </c>
      <c r="D2240" s="38" t="inlineStr">
        <is>
          <t>2 source(s) ↓</t>
        </is>
      </c>
      <c r="E2240" s="38" t="inlineStr">
        <is>
          <t>The surface of the lesion is textured.</t>
        </is>
      </c>
      <c r="F2240" s="38" t="inlineStr"/>
      <c r="G2240" s="38" t="inlineStr"/>
      <c r="H2240" s="38" t="inlineStr">
        <is>
          <t>bugwood::5607339</t>
        </is>
      </c>
      <c r="I2240" s="33" t="n"/>
      <c r="J2240" s="33" t="n"/>
      <c r="K2240" t="inlineStr">
        <is>
          <t>delta</t>
        </is>
      </c>
    </row>
    <row r="2241" outlineLevel="3">
      <c r="A2241" s="36" t="inlineStr">
        <is>
          <t xml:space="preserve">      ↳ source 1</t>
        </is>
      </c>
      <c r="B2241" s="30" t="inlineStr"/>
      <c r="C2241" s="30" t="inlineStr"/>
      <c r="D2241" s="31" t="inlineStr">
        <is>
          <t>https://cropprotectionnetwork.org/publications/an-overview-of-northern-corn-leaf-blight</t>
        </is>
      </c>
      <c r="E2241" s="30" t="inlineStr">
        <is>
          <t>As lesions mature, they turn tan and develop distinct dark areas of fungal sporulation which give them a dirty appearance.</t>
        </is>
      </c>
      <c r="F2241" s="32" t="inlineStr">
        <is>
          <t>alive</t>
        </is>
      </c>
      <c r="G2241" s="50" t="inlineStr">
        <is>
          <t>quote_not_found</t>
        </is>
      </c>
      <c r="H2241" s="30" t="inlineStr"/>
      <c r="I2241" s="33" t="n"/>
      <c r="J2241" s="33" t="n"/>
      <c r="K2241" t="inlineStr">
        <is>
          <t>source</t>
        </is>
      </c>
    </row>
    <row r="2242" outlineLevel="3">
      <c r="A2242" s="36" t="inlineStr">
        <is>
          <t xml:space="preserve">      ↳ source 2</t>
        </is>
      </c>
      <c r="B2242" s="30" t="inlineStr"/>
      <c r="C2242" s="30" t="inlineStr"/>
      <c r="D2242" s="31" t="inlineStr">
        <is>
          <t>https://extension.umn.edu/corn-pest-management/northern-corn-leaf-blight</t>
        </is>
      </c>
      <c r="E2242" s="30" t="inlineStr">
        <is>
          <t>Under moist conditions, dark gray spores are produced, usually on the lower leaf surface, which give lesions a 'dirty' gray appearance.</t>
        </is>
      </c>
      <c r="F2242" s="32" t="inlineStr">
        <is>
          <t>alive</t>
        </is>
      </c>
      <c r="G2242" s="50" t="inlineStr">
        <is>
          <t>quote_not_found</t>
        </is>
      </c>
      <c r="H2242" s="30" t="inlineStr"/>
      <c r="I2242" s="33" t="n"/>
      <c r="J2242" s="33" t="n"/>
      <c r="K2242" t="inlineStr">
        <is>
          <t>source</t>
        </is>
      </c>
    </row>
    <row r="2243" outlineLevel="2">
      <c r="A2243" s="37" t="inlineStr">
        <is>
          <t>Δ  Iowa · lesion_morphology</t>
        </is>
      </c>
      <c r="B2243" s="38" t="inlineStr">
        <is>
          <t>The lesion center is tan, and the margin is chocolate-brown.</t>
        </is>
      </c>
      <c r="C2243" s="39" t="inlineStr">
        <is>
          <t>weakly_supported</t>
        </is>
      </c>
      <c r="D2243" s="38" t="inlineStr">
        <is>
          <t>2 source(s) ↓</t>
        </is>
      </c>
      <c r="E2243" s="38" t="inlineStr">
        <is>
          <t>The lesion center is tan, and the margin is chocolate-brown.</t>
        </is>
      </c>
      <c r="F2243" s="38" t="inlineStr"/>
      <c r="G2243" s="38" t="inlineStr"/>
      <c r="H2243" s="38" t="inlineStr">
        <is>
          <t>bugwood::5607339</t>
        </is>
      </c>
      <c r="I2243" s="33" t="n"/>
      <c r="J2243" s="33" t="n"/>
      <c r="K2243" t="inlineStr">
        <is>
          <t>delta</t>
        </is>
      </c>
    </row>
    <row r="2244" outlineLevel="3">
      <c r="A2244" s="36" t="inlineStr">
        <is>
          <t xml:space="preserve">      ↳ source 1</t>
        </is>
      </c>
      <c r="B2244" s="30" t="inlineStr"/>
      <c r="C2244" s="30" t="inlineStr"/>
      <c r="D2244" s="31" t="inlineStr">
        <is>
          <t>https://extension.umn.edu/corn-pest-management/northern-corn-leaf-blight</t>
        </is>
      </c>
      <c r="E2244" s="30" t="inlineStr">
        <is>
          <t>Leaf lesions are long (1 to 6 inches) and elliptical, gray-green at first but then turn pale gray or tan.</t>
        </is>
      </c>
      <c r="F2244" s="32" t="inlineStr">
        <is>
          <t>alive</t>
        </is>
      </c>
      <c r="G2244" s="50" t="inlineStr">
        <is>
          <t>quote_not_found</t>
        </is>
      </c>
      <c r="H2244" s="30" t="inlineStr"/>
      <c r="I2244" s="33" t="n"/>
      <c r="J2244" s="33" t="n"/>
      <c r="K2244" t="inlineStr">
        <is>
          <t>source</t>
        </is>
      </c>
    </row>
    <row r="2245" outlineLevel="3">
      <c r="A2245" s="36" t="inlineStr">
        <is>
          <t xml:space="preserve">      ↳ source 2</t>
        </is>
      </c>
      <c r="B2245" s="30" t="inlineStr"/>
      <c r="C2245" s="30" t="inlineStr"/>
      <c r="D2245" s="31" t="inlineStr">
        <is>
          <t>https://cropprotectionnetwork.org/publications/an-overview-of-northern-corn-leaf-blight</t>
        </is>
      </c>
      <c r="E2245" s="30" t="inlineStr">
        <is>
          <t>Young lesions appear grayish-green color and tend to become brown with age due to spore production within them.</t>
        </is>
      </c>
      <c r="F2245" s="32" t="inlineStr">
        <is>
          <t>alive</t>
        </is>
      </c>
      <c r="G2245" s="50" t="inlineStr">
        <is>
          <t>quote_not_found</t>
        </is>
      </c>
      <c r="H2245" s="30" t="inlineStr"/>
      <c r="I2245" s="33" t="n"/>
      <c r="J2245" s="33" t="n"/>
      <c r="K2245" t="inlineStr">
        <is>
          <t>source</t>
        </is>
      </c>
    </row>
    <row r="2246" outlineLevel="2">
      <c r="A2246" s="40" t="inlineStr">
        <is>
          <t>Δ  Iowa · severity</t>
        </is>
      </c>
      <c r="B2246" s="41" t="inlineStr">
        <is>
          <t>The leaf shows significant damage with a large portion affected, displaying tan-colored lesions.</t>
        </is>
      </c>
      <c r="C2246" s="42" t="inlineStr">
        <is>
          <t>provisional</t>
        </is>
      </c>
      <c r="D2246" s="41" t="inlineStr">
        <is>
          <t>4 source(s) ↓</t>
        </is>
      </c>
      <c r="E2246" s="41" t="inlineStr">
        <is>
          <t>The leaf has a prominent tan lesion covering over half of its visible area.</t>
        </is>
      </c>
      <c r="F2246" s="41" t="inlineStr"/>
      <c r="G2246" s="41" t="inlineStr"/>
      <c r="H2246" s="41" t="inlineStr">
        <is>
          <t>bugwood::5607339</t>
        </is>
      </c>
      <c r="I2246" s="33" t="n"/>
      <c r="J2246" s="33" t="n"/>
      <c r="K2246" t="inlineStr">
        <is>
          <t>delta</t>
        </is>
      </c>
    </row>
    <row r="2247" outlineLevel="3">
      <c r="A2247" s="36" t="inlineStr">
        <is>
          <t xml:space="preserve">      ↳ source 1</t>
        </is>
      </c>
      <c r="B2247" s="30" t="inlineStr"/>
      <c r="C2247" s="30" t="inlineStr"/>
      <c r="D2247" s="31" t="inlineStr">
        <is>
          <t>https://www.illinoiswildflowers.info/grasses/plants/corn.html</t>
        </is>
      </c>
      <c r="E2247" s="30" t="inlineStr">
        <is>
          <t>The leaf blades of corn (Zea mays) are linear to linear-lanceolate in shape, with entire margins.</t>
        </is>
      </c>
      <c r="F2247" s="32" t="inlineStr">
        <is>
          <t>alive</t>
        </is>
      </c>
      <c r="G2247" s="50" t="inlineStr">
        <is>
          <t>quote_not_found</t>
        </is>
      </c>
      <c r="H2247" s="30" t="inlineStr"/>
      <c r="I2247" s="33" t="n"/>
      <c r="J2247" s="33" t="n"/>
      <c r="K2247" t="inlineStr">
        <is>
          <t>source</t>
        </is>
      </c>
    </row>
    <row r="2248" outlineLevel="3">
      <c r="A2248" s="36" t="inlineStr">
        <is>
          <t xml:space="preserve">      ↳ source 2</t>
        </is>
      </c>
      <c r="B2248" s="30" t="inlineStr"/>
      <c r="C2248" s="30" t="inlineStr"/>
      <c r="D2248" s="31" t="inlineStr">
        <is>
          <t>https://gna.it.com/linear-leaf-examples-characteristics</t>
        </is>
      </c>
      <c r="E2248" s="30" t="inlineStr">
        <is>
          <t>Corn (Zea mays) is an excellent example of a linear leaf found in many grasses... The plant is an annual herbaceous plant with alternate lanceolate leaves.</t>
        </is>
      </c>
      <c r="F2248" s="44" t="inlineStr">
        <is>
          <t>blocked</t>
        </is>
      </c>
      <c r="G2248" s="49" t="inlineStr">
        <is>
          <t>url_blocked</t>
        </is>
      </c>
      <c r="H2248" s="30" t="inlineStr"/>
      <c r="I2248" s="33" t="n"/>
      <c r="J2248" s="33" t="n"/>
      <c r="K2248" t="inlineStr">
        <is>
          <t>source</t>
        </is>
      </c>
    </row>
    <row r="2249" outlineLevel="3">
      <c r="A2249" s="36" t="inlineStr">
        <is>
          <t xml:space="preserve">      ↳ source 3</t>
        </is>
      </c>
      <c r="B2249" s="30" t="inlineStr"/>
      <c r="C2249" s="30" t="inlineStr"/>
      <c r="D2249" s="31" t="inlineStr">
        <is>
          <t>https://cropprotectionnetwork.org/publications/an-overview-of-northern-corn-leaf-blight</t>
        </is>
      </c>
      <c r="E2249" s="30" t="inlineStr">
        <is>
          <t>As lesions mature, they turn tan and develop distinct dark areas of fungal sporulation which give them a dirty appearance.</t>
        </is>
      </c>
      <c r="F2249" s="32" t="inlineStr">
        <is>
          <t>alive</t>
        </is>
      </c>
      <c r="G2249" s="50" t="inlineStr">
        <is>
          <t>quote_not_found</t>
        </is>
      </c>
      <c r="H2249" s="30" t="inlineStr"/>
      <c r="I2249" s="33" t="n"/>
      <c r="J2249" s="33" t="n"/>
      <c r="K2249" t="inlineStr">
        <is>
          <t>source</t>
        </is>
      </c>
    </row>
    <row r="2250" outlineLevel="3">
      <c r="A2250" s="36" t="inlineStr">
        <is>
          <t xml:space="preserve">      ↳ source 4</t>
        </is>
      </c>
      <c r="B2250" s="30" t="inlineStr"/>
      <c r="C2250" s="30" t="inlineStr"/>
      <c r="D2250" s="31" t="inlineStr">
        <is>
          <t>https://extension.umn.edu/corn-pest-management/northern-corn-leaf-blight</t>
        </is>
      </c>
      <c r="E2250" s="30" t="inlineStr">
        <is>
          <t>Under moist conditions, dark gray spores are produced, usually on the lower leaf surface, which give lesions a 'dirty' gray appearance.</t>
        </is>
      </c>
      <c r="F2250" s="32" t="inlineStr">
        <is>
          <t>alive</t>
        </is>
      </c>
      <c r="G2250" s="50" t="inlineStr">
        <is>
          <t>quote_not_found</t>
        </is>
      </c>
      <c r="H2250" s="30" t="inlineStr"/>
      <c r="I2250" s="33" t="n"/>
      <c r="J2250" s="33" t="n"/>
      <c r="K2250" t="inlineStr">
        <is>
          <t>source</t>
        </is>
      </c>
    </row>
    <row r="2251" outlineLevel="2">
      <c r="A2251" s="43" t="inlineStr">
        <is>
          <t>Δ  Iowa · other</t>
        </is>
      </c>
      <c r="B2251" s="44" t="inlineStr">
        <is>
          <t>The leaf shows curling up towards the leaf margin.</t>
        </is>
      </c>
      <c r="C2251" s="45" t="inlineStr">
        <is>
          <t>novel_plausible</t>
        </is>
      </c>
      <c r="D2251" s="44" t="inlineStr">
        <is>
          <t>4 source(s) ↓</t>
        </is>
      </c>
      <c r="E2251" s="44" t="inlineStr">
        <is>
          <t>The leaf curls up towards its margin.</t>
        </is>
      </c>
      <c r="F2251" s="44" t="inlineStr"/>
      <c r="G2251" s="44" t="inlineStr"/>
      <c r="H2251" s="44" t="inlineStr">
        <is>
          <t>bugwood::5607339</t>
        </is>
      </c>
      <c r="I2251" s="33" t="n"/>
      <c r="J2251" s="33" t="n"/>
      <c r="K2251" t="inlineStr">
        <is>
          <t>delta</t>
        </is>
      </c>
    </row>
    <row r="2252" outlineLevel="3">
      <c r="A2252" s="36" t="inlineStr">
        <is>
          <t xml:space="preserve">      ↳ source 1</t>
        </is>
      </c>
      <c r="B2252" s="30" t="inlineStr"/>
      <c r="C2252" s="30" t="inlineStr"/>
      <c r="D2252" s="31" t="inlineStr">
        <is>
          <t>https://www.illinoiswildflowers.info/grasses/plants/corn.html</t>
        </is>
      </c>
      <c r="E2252" s="30" t="inlineStr">
        <is>
          <t>The leaf blades of corn (Zea mays) are linear to linear-lanceolate in shape, with entire margins.</t>
        </is>
      </c>
      <c r="F2252" s="32" t="inlineStr">
        <is>
          <t>alive</t>
        </is>
      </c>
      <c r="G2252" s="50" t="inlineStr">
        <is>
          <t>quote_not_found</t>
        </is>
      </c>
      <c r="H2252" s="30" t="inlineStr"/>
      <c r="I2252" s="33" t="n"/>
      <c r="J2252" s="33" t="n"/>
      <c r="K2252" t="inlineStr">
        <is>
          <t>source</t>
        </is>
      </c>
    </row>
    <row r="2253" outlineLevel="3">
      <c r="A2253" s="36" t="inlineStr">
        <is>
          <t xml:space="preserve">      ↳ source 2</t>
        </is>
      </c>
      <c r="B2253" s="30" t="inlineStr"/>
      <c r="C2253" s="30" t="inlineStr"/>
      <c r="D2253" s="31" t="inlineStr">
        <is>
          <t>https://gna.it.com/linear-leaf-examples-characteristics</t>
        </is>
      </c>
      <c r="E2253" s="30" t="inlineStr">
        <is>
          <t>Corn (Zea mays) is an excellent example of a linear leaf found in many grasses... The plant is an annual herbaceous plant with alternate lanceolate leaves.</t>
        </is>
      </c>
      <c r="F2253" s="44" t="inlineStr">
        <is>
          <t>blocked</t>
        </is>
      </c>
      <c r="G2253" s="49" t="inlineStr">
        <is>
          <t>url_blocked</t>
        </is>
      </c>
      <c r="H2253" s="30" t="inlineStr"/>
      <c r="I2253" s="33" t="n"/>
      <c r="J2253" s="33" t="n"/>
      <c r="K2253" t="inlineStr">
        <is>
          <t>source</t>
        </is>
      </c>
    </row>
    <row r="2254" outlineLevel="3">
      <c r="A2254" s="36" t="inlineStr">
        <is>
          <t xml:space="preserve">      ↳ source 3</t>
        </is>
      </c>
      <c r="B2254" s="30" t="inlineStr"/>
      <c r="C2254" s="30" t="inlineStr"/>
      <c r="D2254" s="31" t="inlineStr">
        <is>
          <t>https://cropprotectionnetwork.org/publications/an-overview-of-northern-corn-leaf-blight</t>
        </is>
      </c>
      <c r="E2254" s="30" t="inlineStr">
        <is>
          <t>As lesions mature, they turn tan and develop distinct dark areas of fungal sporulation which give them a dirty appearance.</t>
        </is>
      </c>
      <c r="F2254" s="32" t="inlineStr">
        <is>
          <t>alive</t>
        </is>
      </c>
      <c r="G2254" s="50" t="inlineStr">
        <is>
          <t>quote_not_found</t>
        </is>
      </c>
      <c r="H2254" s="30" t="inlineStr"/>
      <c r="I2254" s="33" t="n"/>
      <c r="J2254" s="33" t="n"/>
      <c r="K2254" t="inlineStr">
        <is>
          <t>source</t>
        </is>
      </c>
    </row>
    <row r="2255" outlineLevel="3">
      <c r="A2255" s="36" t="inlineStr">
        <is>
          <t xml:space="preserve">      ↳ source 4</t>
        </is>
      </c>
      <c r="B2255" s="30" t="inlineStr"/>
      <c r="C2255" s="30" t="inlineStr"/>
      <c r="D2255" s="31" t="inlineStr">
        <is>
          <t>https://extension.umn.edu/corn-pest-management/northern-corn-leaf-blight</t>
        </is>
      </c>
      <c r="E2255" s="30" t="inlineStr">
        <is>
          <t>Under moist conditions, dark gray spores are produced, usually on the lower leaf surface, which give lesions a 'dirty' gray appearance.</t>
        </is>
      </c>
      <c r="F2255" s="32" t="inlineStr">
        <is>
          <t>alive</t>
        </is>
      </c>
      <c r="G2255" s="50" t="inlineStr">
        <is>
          <t>quote_not_found</t>
        </is>
      </c>
      <c r="H2255" s="30" t="inlineStr"/>
      <c r="I2255" s="33" t="n"/>
      <c r="J2255" s="33" t="n"/>
      <c r="K2255" t="inlineStr">
        <is>
          <t>source</t>
        </is>
      </c>
    </row>
    <row r="2256" outlineLevel="2">
      <c r="A2256" s="34" t="inlineStr">
        <is>
          <t>Δ  Iowa · lesion_morphology</t>
        </is>
      </c>
      <c r="B2256" s="32" t="inlineStr">
        <is>
          <t>The leaf shows a large, elongated, tan-colored lesion extending from the leaf margin inward.</t>
        </is>
      </c>
      <c r="C2256" s="35" t="inlineStr">
        <is>
          <t>verified</t>
        </is>
      </c>
      <c r="D2256" s="32" t="inlineStr">
        <is>
          <t>2 source(s) ↓</t>
        </is>
      </c>
      <c r="E2256" s="32" t="inlineStr">
        <is>
          <t>The leaf shows a large, elongated, tan-colored lesion extending from the leaf margin inward.</t>
        </is>
      </c>
      <c r="F2256" s="32" t="inlineStr"/>
      <c r="G2256" s="32" t="inlineStr"/>
      <c r="H2256" s="32" t="inlineStr">
        <is>
          <t>bugwood::5607339  |  Extension and Crop Protection Network sources confirm large tan cigar-shaped NCLB lesions occurring near/at the leaf margin and extending inward, matching the observation.</t>
        </is>
      </c>
      <c r="I2256" s="33" t="n"/>
      <c r="J2256" s="33" t="n"/>
      <c r="K2256" t="inlineStr">
        <is>
          <t>delta</t>
        </is>
      </c>
    </row>
    <row r="2257" outlineLevel="3">
      <c r="A2257" s="36" t="inlineStr">
        <is>
          <t xml:space="preserve">      ↳ source 1</t>
        </is>
      </c>
      <c r="B2257" s="30" t="inlineStr"/>
      <c r="C2257" s="30" t="inlineStr"/>
      <c r="D2257" s="31" t="inlineStr">
        <is>
          <t>https://www.cropscience.bayer.us/articles/channel/northern-corn-leaf-blight-identification-environment-and-management</t>
        </is>
      </c>
      <c r="E2257" s="30" t="inlineStr">
        <is>
          <t>NCLB is identified as tan, cigar shaped lesions near the leaf margins that can range from 1 to 7 inches long.</t>
        </is>
      </c>
      <c r="F2257" s="32" t="inlineStr">
        <is>
          <t>alive</t>
        </is>
      </c>
      <c r="G2257" s="44" t="inlineStr">
        <is>
          <t>quote_partial</t>
        </is>
      </c>
      <c r="H2257" s="30" t="inlineStr"/>
      <c r="I2257" s="33" t="n"/>
      <c r="J2257" s="33" t="n"/>
      <c r="K2257" t="inlineStr">
        <is>
          <t>source</t>
        </is>
      </c>
    </row>
    <row r="2258" outlineLevel="3">
      <c r="A2258" s="36" t="inlineStr">
        <is>
          <t xml:space="preserve">      ↳ source 2</t>
        </is>
      </c>
      <c r="B2258" s="30" t="inlineStr"/>
      <c r="C2258" s="30" t="inlineStr"/>
      <c r="D2258" s="31" t="inlineStr">
        <is>
          <t>https://cropprotectionnetwork.org/publications/an-overview-of-northern-corn-leaf-blight</t>
        </is>
      </c>
      <c r="E2258" s="30" t="inlineStr">
        <is>
          <t>Lesions are unrestricted by leaf veins, beginning as elliptical and becoming long, narrow, and 'cigar shaped'.</t>
        </is>
      </c>
      <c r="F2258" s="32" t="inlineStr">
        <is>
          <t>alive</t>
        </is>
      </c>
      <c r="G2258" s="50" t="inlineStr">
        <is>
          <t>quote_not_found</t>
        </is>
      </c>
      <c r="H2258" s="30" t="inlineStr"/>
      <c r="I2258" s="33" t="n"/>
      <c r="J2258" s="33" t="n"/>
      <c r="K2258" t="inlineStr">
        <is>
          <t>source</t>
        </is>
      </c>
    </row>
    <row r="2259" outlineLevel="2">
      <c r="A2259" s="37" t="inlineStr">
        <is>
          <t>Δ  Iowa · lesion_morphology</t>
        </is>
      </c>
      <c r="B2259" s="38" t="inlineStr">
        <is>
          <t>The leaf exhibits a tan-colored band running along the midrib, with the rest of the leaf remaining green.</t>
        </is>
      </c>
      <c r="C2259" s="39" t="inlineStr">
        <is>
          <t>weakly_supported</t>
        </is>
      </c>
      <c r="D2259" s="38" t="inlineStr">
        <is>
          <t>1 source(s) ↓</t>
        </is>
      </c>
      <c r="E2259" s="38" t="inlineStr">
        <is>
          <t>The leaf exhibits a tan-colored band running along the midrib, with the rest of the leaf remaining green.</t>
        </is>
      </c>
      <c r="F2259" s="38" t="inlineStr"/>
      <c r="G2259" s="38" t="inlineStr"/>
      <c r="H2259" s="38" t="inlineStr">
        <is>
          <t>bugwood::5607339  |  Extension sources confirm elongated tan lesions that develop parallel to leaf veins on an otherwise-green leaf, giving partial/indirect support to a tan elongated band aligned with the midrib, though a band confined to the midrib is not specifically documented.</t>
        </is>
      </c>
      <c r="I2259" s="33" t="n"/>
      <c r="J2259" s="33" t="n"/>
      <c r="K2259" t="inlineStr">
        <is>
          <t>delta</t>
        </is>
      </c>
    </row>
    <row r="2260" outlineLevel="3">
      <c r="A2260" s="36" t="inlineStr">
        <is>
          <t xml:space="preserve">      ↳ source 1</t>
        </is>
      </c>
      <c r="B2260" s="30" t="inlineStr"/>
      <c r="C2260" s="30" t="inlineStr"/>
      <c r="D2260" s="31" t="inlineStr">
        <is>
          <t>https://cropprotectionnetwork.org/encyclopedia/northern-corn-leaf-blight-of-corn</t>
        </is>
      </c>
      <c r="E2260" s="30" t="inlineStr">
        <is>
          <t>Northern corn leaf blight lesions are usually tan in color and cigar-shaped, running parallel to the leaf veins, with the surrounding leaf tissue remaining green early in development.</t>
        </is>
      </c>
      <c r="F2260" s="32" t="inlineStr">
        <is>
          <t>alive</t>
        </is>
      </c>
      <c r="G2260" s="50" t="inlineStr">
        <is>
          <t>quote_not_found</t>
        </is>
      </c>
      <c r="H2260" s="30" t="inlineStr"/>
      <c r="I2260" s="33" t="n"/>
      <c r="J2260" s="33" t="n"/>
      <c r="K2260" t="inlineStr">
        <is>
          <t>source</t>
        </is>
      </c>
    </row>
    <row r="2261" outlineLevel="2">
      <c r="A2261" s="37" t="inlineStr">
        <is>
          <t>Δ  Kentucky · lesion_morphology</t>
        </is>
      </c>
      <c r="B2261" s="38" t="inlineStr">
        <is>
          <t>The lesion center is light brown and the margin is tan with a chlorotic yellow halo.</t>
        </is>
      </c>
      <c r="C2261" s="39" t="inlineStr">
        <is>
          <t>weakly_supported</t>
        </is>
      </c>
      <c r="D2261" s="38" t="inlineStr">
        <is>
          <t>2 source(s) ↓</t>
        </is>
      </c>
      <c r="E2261" s="38" t="inlineStr">
        <is>
          <t>The lesion center is light brown, the margin is tan with a chlorotic yellow halo.</t>
        </is>
      </c>
      <c r="F2261" s="38" t="inlineStr"/>
      <c r="G2261" s="38" t="inlineStr"/>
      <c r="H2261" s="38" t="inlineStr">
        <is>
          <t>bugwood::5625393</t>
        </is>
      </c>
      <c r="I2261" s="33" t="n"/>
      <c r="J2261" s="33" t="n"/>
      <c r="K2261" t="inlineStr">
        <is>
          <t>delta</t>
        </is>
      </c>
    </row>
    <row r="2262" outlineLevel="3">
      <c r="A2262" s="36" t="inlineStr">
        <is>
          <t xml:space="preserve">      ↳ source 1</t>
        </is>
      </c>
      <c r="B2262" s="30" t="inlineStr"/>
      <c r="C2262" s="30" t="inlineStr"/>
      <c r="D2262" s="31" t="inlineStr">
        <is>
          <t>https://cropprotectionnetwork.org/publications/an-overview-of-northern-corn-leaf-blight</t>
        </is>
      </c>
      <c r="E2262" s="30" t="inlineStr">
        <is>
          <t>Early season symptoms consist of small necrotic spots sometimes with a chlorotic halo</t>
        </is>
      </c>
      <c r="F2262" s="32" t="inlineStr">
        <is>
          <t>alive</t>
        </is>
      </c>
      <c r="G2262" s="50" t="inlineStr">
        <is>
          <t>quote_not_found</t>
        </is>
      </c>
      <c r="H2262" s="30" t="inlineStr"/>
      <c r="I2262" s="33" t="n"/>
      <c r="J2262" s="33" t="n"/>
      <c r="K2262" t="inlineStr">
        <is>
          <t>source</t>
        </is>
      </c>
    </row>
    <row r="2263" outlineLevel="3">
      <c r="A2263" s="36" t="inlineStr">
        <is>
          <t xml:space="preserve">      ↳ source 2</t>
        </is>
      </c>
      <c r="B2263" s="30" t="inlineStr"/>
      <c r="C2263" s="30" t="inlineStr"/>
      <c r="D2263" s="31" t="inlineStr">
        <is>
          <t>https://www.pioneer.com/us/agronomy/Managing-Northern-Corn-Leaf-Blight.html</t>
        </is>
      </c>
      <c r="E2263" s="30" t="inlineStr">
        <is>
          <t>The Ht4 gene produces a chlorotic 'halo' around lesions</t>
        </is>
      </c>
      <c r="F2263" s="32" t="inlineStr">
        <is>
          <t>alive</t>
        </is>
      </c>
      <c r="G2263" s="50" t="inlineStr">
        <is>
          <t>quote_not_found</t>
        </is>
      </c>
      <c r="H2263" s="30" t="inlineStr"/>
      <c r="I2263" s="33" t="n"/>
      <c r="J2263" s="33" t="n"/>
      <c r="K2263" t="inlineStr">
        <is>
          <t>source</t>
        </is>
      </c>
    </row>
    <row r="2264" outlineLevel="2">
      <c r="A2264" s="34" t="inlineStr">
        <is>
          <t>Δ  Kentucky · severity</t>
        </is>
      </c>
      <c r="B2264" s="32" t="inlineStr">
        <is>
          <t>The photo shows a large portion of the leaf affected by the disease.</t>
        </is>
      </c>
      <c r="C2264" s="35" t="inlineStr">
        <is>
          <t>verified</t>
        </is>
      </c>
      <c r="D2264" s="32" t="inlineStr">
        <is>
          <t>2 source(s) ↓</t>
        </is>
      </c>
      <c r="E2264" s="32" t="inlineStr">
        <is>
          <t>The lesions are cigar-shaped and cover a significant area of the leaf.</t>
        </is>
      </c>
      <c r="F2264" s="32" t="inlineStr"/>
      <c r="G2264" s="32" t="inlineStr"/>
      <c r="H2264" s="32" t="inlineStr">
        <is>
          <t>bugwood::5625393</t>
        </is>
      </c>
      <c r="I2264" s="33" t="n"/>
      <c r="J2264" s="33" t="n"/>
      <c r="K2264" t="inlineStr">
        <is>
          <t>delta</t>
        </is>
      </c>
    </row>
    <row r="2265" outlineLevel="3">
      <c r="A2265" s="36" t="inlineStr">
        <is>
          <t xml:space="preserve">      ↳ source 1</t>
        </is>
      </c>
      <c r="B2265" s="30" t="inlineStr"/>
      <c r="C2265" s="30" t="inlineStr"/>
      <c r="D2265" s="31" t="inlineStr">
        <is>
          <t>https://cropprotectionnetwork.org/publications/an-overview-of-northern-corn-leaf-blight</t>
        </is>
      </c>
      <c r="E2265" s="30" t="inlineStr">
        <is>
          <t>Multiple lesions can develop on individual leaves and cover large portions of leaves. On susceptible hybrids, lesions can coalesce resulting in severe leaf blighting.</t>
        </is>
      </c>
      <c r="F2265" s="32" t="inlineStr">
        <is>
          <t>alive</t>
        </is>
      </c>
      <c r="G2265" s="32" t="inlineStr">
        <is>
          <t>quote_found</t>
        </is>
      </c>
      <c r="H2265" s="30" t="inlineStr"/>
      <c r="I2265" s="33" t="n"/>
      <c r="J2265" s="33" t="n"/>
      <c r="K2265" t="inlineStr">
        <is>
          <t>source</t>
        </is>
      </c>
    </row>
    <row r="2266" outlineLevel="3">
      <c r="A2266" s="36" t="inlineStr">
        <is>
          <t xml:space="preserve">      ↳ source 2</t>
        </is>
      </c>
      <c r="B2266" s="30" t="inlineStr"/>
      <c r="C2266" s="30" t="inlineStr"/>
      <c r="D2266" s="31" t="inlineStr">
        <is>
          <t>https://ipm.mgcafe.uky.edu/content/northern-corn-leaf-blight</t>
        </is>
      </c>
      <c r="E2266" s="30" t="inlineStr">
        <is>
          <t>Severe yield loss can occur when leaves become blighted during early grain fill</t>
        </is>
      </c>
      <c r="F2266" s="32" t="inlineStr">
        <is>
          <t>alive</t>
        </is>
      </c>
      <c r="G2266" s="32" t="inlineStr">
        <is>
          <t>quote_found</t>
        </is>
      </c>
      <c r="H2266" s="30" t="inlineStr"/>
      <c r="I2266" s="33" t="n"/>
      <c r="J2266" s="33" t="n"/>
      <c r="K2266" t="inlineStr">
        <is>
          <t>source</t>
        </is>
      </c>
    </row>
    <row r="2267" outlineLevel="2">
      <c r="A2267" s="37" t="inlineStr">
        <is>
          <t>Δ  Kentucky · lesion_morphology</t>
        </is>
      </c>
      <c r="B2267" s="38" t="inlineStr">
        <is>
          <t>The affected tissue has two dominant colors: olive-green and tan.</t>
        </is>
      </c>
      <c r="C2267" s="39" t="inlineStr">
        <is>
          <t>weakly_supported</t>
        </is>
      </c>
      <c r="D2267" s="38" t="inlineStr">
        <is>
          <t>1 source(s) ↓</t>
        </is>
      </c>
      <c r="E2267" s="38" t="inlineStr">
        <is>
          <t>The lesion center is light brown and the margin is tan with a chlorotic yellow halo.</t>
        </is>
      </c>
      <c r="F2267" s="38" t="inlineStr"/>
      <c r="G2267" s="38" t="inlineStr"/>
      <c r="H2267" s="38" t="inlineStr">
        <is>
          <t>bugwood::5625393</t>
        </is>
      </c>
      <c r="I2267" s="33" t="n"/>
      <c r="J2267" s="33" t="n"/>
      <c r="K2267" t="inlineStr">
        <is>
          <t>delta</t>
        </is>
      </c>
    </row>
    <row r="2268" outlineLevel="3">
      <c r="A2268" s="36" t="inlineStr">
        <is>
          <t xml:space="preserve">      ↳ source 1</t>
        </is>
      </c>
      <c r="B2268" s="30" t="inlineStr"/>
      <c r="C2268" s="30" t="inlineStr"/>
      <c r="D2268" s="31" t="inlineStr">
        <is>
          <t>https://cropprotectionnetwork.org/encyclopedia/northern-corn-leaf-blight-of-corn</t>
        </is>
      </c>
      <c r="E2268" s="30" t="inlineStr">
        <is>
          <t>NCLB lesions are typically gray-green to tan colored, elliptical or cigar shaped</t>
        </is>
      </c>
      <c r="F2268" s="32" t="inlineStr">
        <is>
          <t>alive</t>
        </is>
      </c>
      <c r="G2268" s="50" t="inlineStr">
        <is>
          <t>quote_not_found</t>
        </is>
      </c>
      <c r="H2268" s="30" t="inlineStr"/>
      <c r="I2268" s="33" t="n"/>
      <c r="J2268" s="33" t="n"/>
      <c r="K2268" t="inlineStr">
        <is>
          <t>source</t>
        </is>
      </c>
    </row>
    <row r="2269" outlineLevel="2">
      <c r="A2269" s="40" t="inlineStr">
        <is>
          <t>Δ  Kentucky · other</t>
        </is>
      </c>
      <c r="B2269" s="41" t="inlineStr">
        <is>
          <t>The leaf shows no visible curling, cupping, puckering, blistering, or thickened-and-leathery look.</t>
        </is>
      </c>
      <c r="C2269" s="42" t="inlineStr">
        <is>
          <t>provisional</t>
        </is>
      </c>
      <c r="D2269" s="41" t="inlineStr">
        <is>
          <t>4 source(s) ↓</t>
        </is>
      </c>
      <c r="E2269" s="41" t="inlineStr">
        <is>
          <t>No leaf curling observed.</t>
        </is>
      </c>
      <c r="F2269" s="41" t="inlineStr"/>
      <c r="G2269" s="41" t="inlineStr"/>
      <c r="H2269" s="41" t="inlineStr">
        <is>
          <t>bugwood::5625393</t>
        </is>
      </c>
      <c r="I2269" s="33" t="n"/>
      <c r="J2269" s="33" t="n"/>
      <c r="K2269" t="inlineStr">
        <is>
          <t>delta</t>
        </is>
      </c>
    </row>
    <row r="2270" outlineLevel="3">
      <c r="A2270" s="36" t="inlineStr">
        <is>
          <t xml:space="preserve">      ↳ source 1</t>
        </is>
      </c>
      <c r="B2270" s="30" t="inlineStr"/>
      <c r="C2270" s="30" t="inlineStr"/>
      <c r="D2270" s="31" t="inlineStr">
        <is>
          <t>https://cropprotectionnetwork.org/publications/an-overview-of-northern-corn-leaf-blight</t>
        </is>
      </c>
      <c r="E2270" s="30" t="inlineStr">
        <is>
          <t>Early season symptoms consist of small necrotic spots sometimes with a chlorotic halo</t>
        </is>
      </c>
      <c r="F2270" s="32" t="inlineStr">
        <is>
          <t>alive</t>
        </is>
      </c>
      <c r="G2270" s="50" t="inlineStr">
        <is>
          <t>quote_not_found</t>
        </is>
      </c>
      <c r="H2270" s="30" t="inlineStr"/>
      <c r="I2270" s="33" t="n"/>
      <c r="J2270" s="33" t="n"/>
      <c r="K2270" t="inlineStr">
        <is>
          <t>source</t>
        </is>
      </c>
    </row>
    <row r="2271" outlineLevel="3">
      <c r="A2271" s="36" t="inlineStr">
        <is>
          <t xml:space="preserve">      ↳ source 2</t>
        </is>
      </c>
      <c r="B2271" s="30" t="inlineStr"/>
      <c r="C2271" s="30" t="inlineStr"/>
      <c r="D2271" s="31" t="inlineStr">
        <is>
          <t>https://www.pioneer.com/us/agronomy/Managing-Northern-Corn-Leaf-Blight.html</t>
        </is>
      </c>
      <c r="E2271" s="30" t="inlineStr">
        <is>
          <t>The Ht4 gene produces a chlorotic 'halo' around lesions</t>
        </is>
      </c>
      <c r="F2271" s="32" t="inlineStr">
        <is>
          <t>alive</t>
        </is>
      </c>
      <c r="G2271" s="50" t="inlineStr">
        <is>
          <t>quote_not_found</t>
        </is>
      </c>
      <c r="H2271" s="30" t="inlineStr"/>
      <c r="I2271" s="33" t="n"/>
      <c r="J2271" s="33" t="n"/>
      <c r="K2271" t="inlineStr">
        <is>
          <t>source</t>
        </is>
      </c>
    </row>
    <row r="2272" outlineLevel="3">
      <c r="A2272" s="36" t="inlineStr">
        <is>
          <t xml:space="preserve">      ↳ source 3</t>
        </is>
      </c>
      <c r="B2272" s="30" t="inlineStr"/>
      <c r="C2272" s="30" t="inlineStr"/>
      <c r="D2272" s="31" t="inlineStr">
        <is>
          <t>https://ipm.mgcafe.uky.edu/content/northern-corn-leaf-blight</t>
        </is>
      </c>
      <c r="E2272" s="30" t="inlineStr">
        <is>
          <t>Severe yield loss can occur when leaves become blighted during early grain fill</t>
        </is>
      </c>
      <c r="F2272" s="32" t="inlineStr">
        <is>
          <t>alive</t>
        </is>
      </c>
      <c r="G2272" s="32" t="inlineStr">
        <is>
          <t>quote_found</t>
        </is>
      </c>
      <c r="H2272" s="30" t="inlineStr"/>
      <c r="I2272" s="33" t="n"/>
      <c r="J2272" s="33" t="n"/>
      <c r="K2272" t="inlineStr">
        <is>
          <t>source</t>
        </is>
      </c>
    </row>
    <row r="2273" outlineLevel="3">
      <c r="A2273" s="36" t="inlineStr">
        <is>
          <t xml:space="preserve">      ↳ source 4</t>
        </is>
      </c>
      <c r="B2273" s="30" t="inlineStr"/>
      <c r="C2273" s="30" t="inlineStr"/>
      <c r="D2273" s="31" t="inlineStr">
        <is>
          <t>https://cropprotectionnetwork.org/encyclopedia/northern-corn-leaf-blight-of-corn</t>
        </is>
      </c>
      <c r="E2273" s="30" t="inlineStr">
        <is>
          <t>NCLB lesions are typically gray-green to tan colored, elliptical or cigar shaped</t>
        </is>
      </c>
      <c r="F2273" s="32" t="inlineStr">
        <is>
          <t>alive</t>
        </is>
      </c>
      <c r="G2273" s="50" t="inlineStr">
        <is>
          <t>quote_not_found</t>
        </is>
      </c>
      <c r="H2273" s="30" t="inlineStr"/>
      <c r="I2273" s="33" t="n"/>
      <c r="J2273" s="33" t="n"/>
      <c r="K2273" t="inlineStr">
        <is>
          <t>source</t>
        </is>
      </c>
    </row>
    <row r="2274" outlineLevel="2">
      <c r="A2274" s="43" t="inlineStr">
        <is>
          <t>Δ  Kentucky · other</t>
        </is>
      </c>
      <c r="B2274" s="44" t="inlineStr">
        <is>
          <t>The leaf is long and narrow.</t>
        </is>
      </c>
      <c r="C2274" s="45" t="inlineStr">
        <is>
          <t>novel_plausible</t>
        </is>
      </c>
      <c r="D2274" s="44" t="inlineStr">
        <is>
          <t>4 source(s) ↓</t>
        </is>
      </c>
      <c r="E2274" s="44" t="inlineStr">
        <is>
          <t>The leaf shape is lanceolate.</t>
        </is>
      </c>
      <c r="F2274" s="44" t="inlineStr"/>
      <c r="G2274" s="44" t="inlineStr"/>
      <c r="H2274" s="44" t="inlineStr">
        <is>
          <t>bugwood::5625393</t>
        </is>
      </c>
      <c r="I2274" s="33" t="n"/>
      <c r="J2274" s="33" t="n"/>
      <c r="K2274" t="inlineStr">
        <is>
          <t>delta</t>
        </is>
      </c>
    </row>
    <row r="2275" outlineLevel="3">
      <c r="A2275" s="36" t="inlineStr">
        <is>
          <t xml:space="preserve">      ↳ source 1</t>
        </is>
      </c>
      <c r="B2275" s="30" t="inlineStr"/>
      <c r="C2275" s="30" t="inlineStr"/>
      <c r="D2275" s="31" t="inlineStr">
        <is>
          <t>https://cropprotectionnetwork.org/publications/an-overview-of-northern-corn-leaf-blight</t>
        </is>
      </c>
      <c r="E2275" s="30" t="inlineStr">
        <is>
          <t>Early season symptoms consist of small necrotic spots sometimes with a chlorotic halo</t>
        </is>
      </c>
      <c r="F2275" s="32" t="inlineStr">
        <is>
          <t>alive</t>
        </is>
      </c>
      <c r="G2275" s="50" t="inlineStr">
        <is>
          <t>quote_not_found</t>
        </is>
      </c>
      <c r="H2275" s="30" t="inlineStr"/>
      <c r="I2275" s="33" t="n"/>
      <c r="J2275" s="33" t="n"/>
      <c r="K2275" t="inlineStr">
        <is>
          <t>source</t>
        </is>
      </c>
    </row>
    <row r="2276" outlineLevel="3">
      <c r="A2276" s="36" t="inlineStr">
        <is>
          <t xml:space="preserve">      ↳ source 2</t>
        </is>
      </c>
      <c r="B2276" s="30" t="inlineStr"/>
      <c r="C2276" s="30" t="inlineStr"/>
      <c r="D2276" s="31" t="inlineStr">
        <is>
          <t>https://www.pioneer.com/us/agronomy/Managing-Northern-Corn-Leaf-Blight.html</t>
        </is>
      </c>
      <c r="E2276" s="30" t="inlineStr">
        <is>
          <t>The Ht4 gene produces a chlorotic 'halo' around lesions</t>
        </is>
      </c>
      <c r="F2276" s="32" t="inlineStr">
        <is>
          <t>alive</t>
        </is>
      </c>
      <c r="G2276" s="50" t="inlineStr">
        <is>
          <t>quote_not_found</t>
        </is>
      </c>
      <c r="H2276" s="30" t="inlineStr"/>
      <c r="I2276" s="33" t="n"/>
      <c r="J2276" s="33" t="n"/>
      <c r="K2276" t="inlineStr">
        <is>
          <t>source</t>
        </is>
      </c>
    </row>
    <row r="2277" outlineLevel="3">
      <c r="A2277" s="36" t="inlineStr">
        <is>
          <t xml:space="preserve">      ↳ source 3</t>
        </is>
      </c>
      <c r="B2277" s="30" t="inlineStr"/>
      <c r="C2277" s="30" t="inlineStr"/>
      <c r="D2277" s="31" t="inlineStr">
        <is>
          <t>https://ipm.mgcafe.uky.edu/content/northern-corn-leaf-blight</t>
        </is>
      </c>
      <c r="E2277" s="30" t="inlineStr">
        <is>
          <t>Severe yield loss can occur when leaves become blighted during early grain fill</t>
        </is>
      </c>
      <c r="F2277" s="32" t="inlineStr">
        <is>
          <t>alive</t>
        </is>
      </c>
      <c r="G2277" s="32" t="inlineStr">
        <is>
          <t>quote_found</t>
        </is>
      </c>
      <c r="H2277" s="30" t="inlineStr"/>
      <c r="I2277" s="33" t="n"/>
      <c r="J2277" s="33" t="n"/>
      <c r="K2277" t="inlineStr">
        <is>
          <t>source</t>
        </is>
      </c>
    </row>
    <row r="2278" outlineLevel="3">
      <c r="A2278" s="36" t="inlineStr">
        <is>
          <t xml:space="preserve">      ↳ source 4</t>
        </is>
      </c>
      <c r="B2278" s="30" t="inlineStr"/>
      <c r="C2278" s="30" t="inlineStr"/>
      <c r="D2278" s="31" t="inlineStr">
        <is>
          <t>https://cropprotectionnetwork.org/encyclopedia/northern-corn-leaf-blight-of-corn</t>
        </is>
      </c>
      <c r="E2278" s="30" t="inlineStr">
        <is>
          <t>NCLB lesions are typically gray-green to tan colored, elliptical or cigar shaped</t>
        </is>
      </c>
      <c r="F2278" s="32" t="inlineStr">
        <is>
          <t>alive</t>
        </is>
      </c>
      <c r="G2278" s="50" t="inlineStr">
        <is>
          <t>quote_not_found</t>
        </is>
      </c>
      <c r="H2278" s="30" t="inlineStr"/>
      <c r="I2278" s="33" t="n"/>
      <c r="J2278" s="33" t="n"/>
      <c r="K2278" t="inlineStr">
        <is>
          <t>source</t>
        </is>
      </c>
    </row>
    <row r="2279" outlineLevel="2">
      <c r="A2279" s="43" t="inlineStr">
        <is>
          <t>Δ  Kentucky · diagnostic_features</t>
        </is>
      </c>
      <c r="B2279" s="44" t="inlineStr">
        <is>
          <t>Discrete spots of necrotic tissue.</t>
        </is>
      </c>
      <c r="C2279" s="45" t="inlineStr">
        <is>
          <t>novel_plausible</t>
        </is>
      </c>
      <c r="D2279" s="44" t="inlineStr">
        <is>
          <t>4 source(s) ↓</t>
        </is>
      </c>
      <c r="E2279" s="44" t="inlineStr">
        <is>
          <t>There are brownish lesions on the leaf surface.</t>
        </is>
      </c>
      <c r="F2279" s="44" t="inlineStr"/>
      <c r="G2279" s="44" t="inlineStr"/>
      <c r="H2279" s="44" t="inlineStr">
        <is>
          <t>bugwood::5625393</t>
        </is>
      </c>
      <c r="I2279" s="33" t="n"/>
      <c r="J2279" s="33" t="n"/>
      <c r="K2279" t="inlineStr">
        <is>
          <t>delta</t>
        </is>
      </c>
    </row>
    <row r="2280" outlineLevel="3">
      <c r="A2280" s="36" t="inlineStr">
        <is>
          <t xml:space="preserve">      ↳ source 1</t>
        </is>
      </c>
      <c r="B2280" s="30" t="inlineStr"/>
      <c r="C2280" s="30" t="inlineStr"/>
      <c r="D2280" s="31" t="inlineStr">
        <is>
          <t>https://cropprotectionnetwork.org/publications/an-overview-of-northern-corn-leaf-blight</t>
        </is>
      </c>
      <c r="E2280" s="30" t="inlineStr">
        <is>
          <t>Early season symptoms consist of small necrotic spots sometimes with a chlorotic halo</t>
        </is>
      </c>
      <c r="F2280" s="32" t="inlineStr">
        <is>
          <t>alive</t>
        </is>
      </c>
      <c r="G2280" s="50" t="inlineStr">
        <is>
          <t>quote_not_found</t>
        </is>
      </c>
      <c r="H2280" s="30" t="inlineStr"/>
      <c r="I2280" s="33" t="n"/>
      <c r="J2280" s="33" t="n"/>
      <c r="K2280" t="inlineStr">
        <is>
          <t>source</t>
        </is>
      </c>
    </row>
    <row r="2281" outlineLevel="3">
      <c r="A2281" s="36" t="inlineStr">
        <is>
          <t xml:space="preserve">      ↳ source 2</t>
        </is>
      </c>
      <c r="B2281" s="30" t="inlineStr"/>
      <c r="C2281" s="30" t="inlineStr"/>
      <c r="D2281" s="31" t="inlineStr">
        <is>
          <t>https://www.pioneer.com/us/agronomy/Managing-Northern-Corn-Leaf-Blight.html</t>
        </is>
      </c>
      <c r="E2281" s="30" t="inlineStr">
        <is>
          <t>The Ht4 gene produces a chlorotic 'halo' around lesions</t>
        </is>
      </c>
      <c r="F2281" s="32" t="inlineStr">
        <is>
          <t>alive</t>
        </is>
      </c>
      <c r="G2281" s="50" t="inlineStr">
        <is>
          <t>quote_not_found</t>
        </is>
      </c>
      <c r="H2281" s="30" t="inlineStr"/>
      <c r="I2281" s="33" t="n"/>
      <c r="J2281" s="33" t="n"/>
      <c r="K2281" t="inlineStr">
        <is>
          <t>source</t>
        </is>
      </c>
    </row>
    <row r="2282" outlineLevel="3">
      <c r="A2282" s="36" t="inlineStr">
        <is>
          <t xml:space="preserve">      ↳ source 3</t>
        </is>
      </c>
      <c r="B2282" s="30" t="inlineStr"/>
      <c r="C2282" s="30" t="inlineStr"/>
      <c r="D2282" s="31" t="inlineStr">
        <is>
          <t>https://ipm.mgcafe.uky.edu/content/northern-corn-leaf-blight</t>
        </is>
      </c>
      <c r="E2282" s="30" t="inlineStr">
        <is>
          <t>Severe yield loss can occur when leaves become blighted during early grain fill</t>
        </is>
      </c>
      <c r="F2282" s="32" t="inlineStr">
        <is>
          <t>alive</t>
        </is>
      </c>
      <c r="G2282" s="32" t="inlineStr">
        <is>
          <t>quote_found</t>
        </is>
      </c>
      <c r="H2282" s="30" t="inlineStr"/>
      <c r="I2282" s="33" t="n"/>
      <c r="J2282" s="33" t="n"/>
      <c r="K2282" t="inlineStr">
        <is>
          <t>source</t>
        </is>
      </c>
    </row>
    <row r="2283" outlineLevel="3">
      <c r="A2283" s="36" t="inlineStr">
        <is>
          <t xml:space="preserve">      ↳ source 4</t>
        </is>
      </c>
      <c r="B2283" s="30" t="inlineStr"/>
      <c r="C2283" s="30" t="inlineStr"/>
      <c r="D2283" s="31" t="inlineStr">
        <is>
          <t>https://cropprotectionnetwork.org/encyclopedia/northern-corn-leaf-blight-of-corn</t>
        </is>
      </c>
      <c r="E2283" s="30" t="inlineStr">
        <is>
          <t>NCLB lesions are typically gray-green to tan colored, elliptical or cigar shaped</t>
        </is>
      </c>
      <c r="F2283" s="32" t="inlineStr">
        <is>
          <t>alive</t>
        </is>
      </c>
      <c r="G2283" s="50" t="inlineStr">
        <is>
          <t>quote_not_found</t>
        </is>
      </c>
      <c r="H2283" s="30" t="inlineStr"/>
      <c r="I2283" s="33" t="n"/>
      <c r="J2283" s="33" t="n"/>
      <c r="K2283" t="inlineStr">
        <is>
          <t>source</t>
        </is>
      </c>
    </row>
    <row r="2284" outlineLevel="2">
      <c r="A2284" s="34" t="inlineStr">
        <is>
          <t>Δ  Kentucky · diagnostic_features</t>
        </is>
      </c>
      <c r="B2284" s="32" t="inlineStr">
        <is>
          <t>The lesions cross the leaf veins rather than being confined between them.</t>
        </is>
      </c>
      <c r="C2284" s="35" t="inlineStr">
        <is>
          <t>verified</t>
        </is>
      </c>
      <c r="D2284" s="32" t="inlineStr">
        <is>
          <t>1 source(s) ↓</t>
        </is>
      </c>
      <c r="E2284" s="32" t="inlineStr">
        <is>
          <t>The lesions appear to cross the veins.</t>
        </is>
      </c>
      <c r="F2284" s="32" t="inlineStr"/>
      <c r="G2284" s="32" t="inlineStr"/>
      <c r="H2284" s="32" t="inlineStr">
        <is>
          <t>bugwood::5625393  |  Multiple extension sources confirm that vein-crossing lesions are a diagnostic hallmark of NCLB, distinguishing it from vein-limited gray leaf spot.</t>
        </is>
      </c>
      <c r="I2284" s="33" t="n"/>
      <c r="J2284" s="33" t="n"/>
      <c r="K2284" t="inlineStr">
        <is>
          <t>delta</t>
        </is>
      </c>
    </row>
    <row r="2285" outlineLevel="3">
      <c r="A2285" s="36" t="inlineStr">
        <is>
          <t xml:space="preserve">      ↳ source 1</t>
        </is>
      </c>
      <c r="B2285" s="30" t="inlineStr"/>
      <c r="C2285" s="30" t="inlineStr"/>
      <c r="D2285" s="31" t="inlineStr">
        <is>
          <t>https://cropprotectionnetwork.org/publications/an-overview-of-northern-corn-leaf-blight</t>
        </is>
      </c>
      <c r="E2285" s="30" t="inlineStr">
        <is>
          <t>Lesions expand up to six inches in length across leaf veins into the classic cigar-shape associated with NCLB.</t>
        </is>
      </c>
      <c r="F2285" s="32" t="inlineStr">
        <is>
          <t>alive</t>
        </is>
      </c>
      <c r="G2285" s="50" t="inlineStr">
        <is>
          <t>quote_not_found</t>
        </is>
      </c>
      <c r="H2285" s="30" t="inlineStr"/>
      <c r="I2285" s="33" t="n"/>
      <c r="J2285" s="33" t="n"/>
      <c r="K2285" t="inlineStr">
        <is>
          <t>source</t>
        </is>
      </c>
    </row>
    <row r="2286" outlineLevel="2">
      <c r="A2286" s="37" t="inlineStr">
        <is>
          <t>Δ  Kentucky · other</t>
        </is>
      </c>
      <c r="B2286" s="38" t="inlineStr">
        <is>
          <t>Chlorotic yellowing is present in specific areas of the leaf around the lesions.</t>
        </is>
      </c>
      <c r="C2286" s="39" t="inlineStr">
        <is>
          <t>weakly_supported</t>
        </is>
      </c>
      <c r="D2286" s="38" t="inlineStr">
        <is>
          <t>2 source(s) ↓</t>
        </is>
      </c>
      <c r="E2286" s="38" t="inlineStr">
        <is>
          <t>The photo shows chlorotic yellowing in specific areas of the leaf.</t>
        </is>
      </c>
      <c r="F2286" s="38" t="inlineStr"/>
      <c r="G2286" s="38" t="inlineStr"/>
      <c r="H2286" s="38" t="inlineStr">
        <is>
          <t>bugwood::5625393  |  Chlorotic yellowing around NCLB lesions is documented as an early-symptom and partial-resistance response, giving indirect external support to the observed localized chlorosis.</t>
        </is>
      </c>
      <c r="I2286" s="33" t="n"/>
      <c r="J2286" s="33" t="n"/>
      <c r="K2286" t="inlineStr">
        <is>
          <t>delta</t>
        </is>
      </c>
    </row>
    <row r="2287" outlineLevel="3">
      <c r="A2287" s="36" t="inlineStr">
        <is>
          <t xml:space="preserve">      ↳ source 1</t>
        </is>
      </c>
      <c r="B2287" s="30" t="inlineStr"/>
      <c r="C2287" s="30" t="inlineStr"/>
      <c r="D2287" s="31" t="inlineStr">
        <is>
          <t>https://cropprotectionnetwork.org/publications/an-overview-of-northern-corn-leaf-blight</t>
        </is>
      </c>
      <c r="E2287" s="30" t="inlineStr">
        <is>
          <t>Early season symptoms consist of small necrotic spots sometimes with a chlorotic halo; in hybrids with partial resistance, symptoms may appear as small, narrow yellow or chlorotic streaks on the leaves.</t>
        </is>
      </c>
      <c r="F2287" s="32" t="inlineStr">
        <is>
          <t>alive</t>
        </is>
      </c>
      <c r="G2287" s="50" t="inlineStr">
        <is>
          <t>quote_not_found</t>
        </is>
      </c>
      <c r="H2287" s="30" t="inlineStr"/>
      <c r="I2287" s="33" t="n"/>
      <c r="J2287" s="33" t="n"/>
      <c r="K2287" t="inlineStr">
        <is>
          <t>source</t>
        </is>
      </c>
    </row>
    <row r="2288" outlineLevel="3">
      <c r="A2288" s="36" t="inlineStr">
        <is>
          <t xml:space="preserve">      ↳ source 2</t>
        </is>
      </c>
      <c r="B2288" s="30" t="inlineStr"/>
      <c r="C2288" s="30" t="inlineStr"/>
      <c r="D2288" s="31" t="inlineStr">
        <is>
          <t>https://www.pioneer.com/us/agronomy/Managing-Northern-Corn-Leaf-Blight.html</t>
        </is>
      </c>
      <c r="E2288" s="30" t="inlineStr">
        <is>
          <t>Note chlorotic halo surrounding lesions and restricted development of lesions, indicative of resistant response.</t>
        </is>
      </c>
      <c r="F2288" s="32" t="inlineStr">
        <is>
          <t>alive</t>
        </is>
      </c>
      <c r="G2288" s="32" t="inlineStr">
        <is>
          <t>quote_found</t>
        </is>
      </c>
      <c r="H2288" s="30" t="inlineStr"/>
      <c r="I2288" s="33" t="n"/>
      <c r="J2288" s="33" t="n"/>
      <c r="K2288" t="inlineStr">
        <is>
          <t>source</t>
        </is>
      </c>
    </row>
    <row r="2289" outlineLevel="2">
      <c r="A2289" s="34" t="inlineStr">
        <is>
          <t>Δ  Louisiana · severity</t>
        </is>
      </c>
      <c r="B2289" s="32" t="inlineStr">
        <is>
          <t>The image shows extensive browning and drying of corn leaves and husks.</t>
        </is>
      </c>
      <c r="C2289" s="35" t="inlineStr">
        <is>
          <t>verified</t>
        </is>
      </c>
      <c r="D2289" s="32" t="inlineStr">
        <is>
          <t>3 source(s) ↓</t>
        </is>
      </c>
      <c r="E2289" s="32" t="inlineStr">
        <is>
          <t>The image shows extensive browning and drying of corn leaves and husks.</t>
        </is>
      </c>
      <c r="F2289" s="32" t="inlineStr"/>
      <c r="G2289" s="32" t="inlineStr"/>
      <c r="H2289" s="32" t="inlineStr">
        <is>
          <t>bugwood::5630754</t>
        </is>
      </c>
      <c r="I2289" s="33" t="n"/>
      <c r="J2289" s="33" t="n"/>
      <c r="K2289" t="inlineStr">
        <is>
          <t>delta</t>
        </is>
      </c>
    </row>
    <row r="2290" outlineLevel="3">
      <c r="A2290" s="36" t="inlineStr">
        <is>
          <t xml:space="preserve">      ↳ source 1</t>
        </is>
      </c>
      <c r="B2290" s="30" t="inlineStr"/>
      <c r="C2290" s="30" t="inlineStr"/>
      <c r="D2290" s="31" t="inlineStr">
        <is>
          <t>https://cropprotectionnetwork.org/publications/an-overview-of-northern-corn-leaf-blight</t>
        </is>
      </c>
      <c r="E2290" s="30" t="inlineStr">
        <is>
          <t>As the disease progresses, the lesions grow together and create large areas of dead leaf tissue. The lesions may become so numerous that the leaves are eventually destroyed.</t>
        </is>
      </c>
      <c r="F2290" s="32" t="inlineStr">
        <is>
          <t>alive</t>
        </is>
      </c>
      <c r="G2290" s="50" t="inlineStr">
        <is>
          <t>quote_not_found</t>
        </is>
      </c>
      <c r="H2290" s="30" t="inlineStr"/>
      <c r="I2290" s="33" t="n"/>
      <c r="J2290" s="33" t="n"/>
      <c r="K2290" t="inlineStr">
        <is>
          <t>source</t>
        </is>
      </c>
    </row>
    <row r="2291" outlineLevel="3">
      <c r="A2291" s="36" t="inlineStr">
        <is>
          <t xml:space="preserve">      ↳ source 2</t>
        </is>
      </c>
      <c r="B2291" s="30" t="inlineStr"/>
      <c r="C2291" s="30" t="inlineStr"/>
      <c r="D2291" s="31" t="inlineStr">
        <is>
          <t>https://www.umass.edu/agriculture-food-environment/vegetable/fact-sheets/corn-northern-corn-leaf-blight</t>
        </is>
      </c>
      <c r="E2291" s="30" t="inlineStr">
        <is>
          <t>lesions spread to all leafy structures, including the husks, and produce dark gray spores, giving lesions a dirty appearance</t>
        </is>
      </c>
      <c r="F2291" s="32" t="inlineStr">
        <is>
          <t>alive</t>
        </is>
      </c>
      <c r="G2291" s="50" t="inlineStr">
        <is>
          <t>quote_not_found</t>
        </is>
      </c>
      <c r="H2291" s="30" t="inlineStr"/>
      <c r="I2291" s="33" t="n"/>
      <c r="J2291" s="33" t="n"/>
      <c r="K2291" t="inlineStr">
        <is>
          <t>source</t>
        </is>
      </c>
    </row>
    <row r="2292" outlineLevel="3">
      <c r="A2292" s="36" t="inlineStr">
        <is>
          <t xml:space="preserve">      ↳ source 3</t>
        </is>
      </c>
      <c r="B2292" s="30" t="inlineStr"/>
      <c r="C2292" s="30" t="inlineStr"/>
      <c r="D2292" s="31" t="inlineStr">
        <is>
          <t>https://www.vegetables.cornell.edu/pest-management/disease-factsheets/sweet-corn-diseases-and-control-measures/</t>
        </is>
      </c>
      <c r="E2292" s="30" t="inlineStr">
        <is>
          <t>the ear husks become infected. The lesions cause the ears to appear old and poor quality</t>
        </is>
      </c>
      <c r="F2292" s="32" t="inlineStr">
        <is>
          <t>alive</t>
        </is>
      </c>
      <c r="G2292" s="50" t="inlineStr">
        <is>
          <t>quote_not_found</t>
        </is>
      </c>
      <c r="H2292" s="30" t="inlineStr"/>
      <c r="I2292" s="33" t="n"/>
      <c r="J2292" s="33" t="n"/>
      <c r="K2292" t="inlineStr">
        <is>
          <t>source</t>
        </is>
      </c>
    </row>
    <row r="2293" outlineLevel="2">
      <c r="A2293" s="37" t="inlineStr">
        <is>
          <t>Δ  Louisiana · affected_organs</t>
        </is>
      </c>
      <c r="B2293" s="38" t="inlineStr">
        <is>
          <t>The browning is confined to leaves and husks with no abnormalities on the stem surface, consistent with a foliar-only disease.</t>
        </is>
      </c>
      <c r="C2293" s="39" t="inlineStr">
        <is>
          <t>weakly_supported</t>
        </is>
      </c>
      <c r="D2293" s="38" t="inlineStr">
        <is>
          <t>2 source(s) ↓</t>
        </is>
      </c>
      <c r="E2293" s="38" t="inlineStr">
        <is>
          <t>corn plants with browned and dried leaves, but no specific abnormalities are visible on the stem surface.</t>
        </is>
      </c>
      <c r="F2293" s="38" t="inlineStr"/>
      <c r="G2293" s="38" t="inlineStr"/>
      <c r="H2293" s="38" t="inlineStr">
        <is>
          <t>bugwood::5630754  |  NCLB is a foliar disease affecting leaves, sheaths and husks, so the absence of stem-surface lesions is consistent with external evidence though only indirectly supported.</t>
        </is>
      </c>
      <c r="I2293" s="33" t="n"/>
      <c r="J2293" s="33" t="n"/>
      <c r="K2293" t="inlineStr">
        <is>
          <t>delta</t>
        </is>
      </c>
    </row>
    <row r="2294" outlineLevel="3">
      <c r="A2294" s="36" t="inlineStr">
        <is>
          <t xml:space="preserve">      ↳ source 1</t>
        </is>
      </c>
      <c r="B2294" s="30" t="inlineStr"/>
      <c r="C2294" s="30" t="inlineStr"/>
      <c r="D2294" s="31" t="inlineStr">
        <is>
          <t>https://ohioline.osu.edu/factsheet/plpath-cer-10</t>
        </is>
      </c>
      <c r="E2294" s="30" t="inlineStr">
        <is>
          <t>NCLB lesions may also appear on the leaf sheaths and husks of susceptible hybrids.</t>
        </is>
      </c>
      <c r="F2294" s="32" t="inlineStr">
        <is>
          <t>alive</t>
        </is>
      </c>
      <c r="G2294" s="50" t="inlineStr">
        <is>
          <t>quote_not_found</t>
        </is>
      </c>
      <c r="H2294" s="30" t="inlineStr"/>
      <c r="I2294" s="33" t="n"/>
      <c r="J2294" s="33" t="n"/>
      <c r="K2294" t="inlineStr">
        <is>
          <t>source</t>
        </is>
      </c>
    </row>
    <row r="2295" outlineLevel="3">
      <c r="A2295" s="36" t="inlineStr">
        <is>
          <t xml:space="preserve">      ↳ source 2</t>
        </is>
      </c>
      <c r="B2295" s="30" t="inlineStr"/>
      <c r="C2295" s="30" t="inlineStr"/>
      <c r="D2295" s="31" t="inlineStr">
        <is>
          <t>https://cropprotectionnetwork.org/publications/an-overview-of-northern-corn-leaf-blight</t>
        </is>
      </c>
      <c r="E2295" s="30" t="inlineStr">
        <is>
          <t>Symptoms can range from cigar-shaped lesions on the lower leaves to complete destruction of the foliage.</t>
        </is>
      </c>
      <c r="F2295" s="32" t="inlineStr">
        <is>
          <t>alive</t>
        </is>
      </c>
      <c r="G2295" s="50" t="inlineStr">
        <is>
          <t>quote_not_found</t>
        </is>
      </c>
      <c r="H2295" s="30" t="inlineStr"/>
      <c r="I2295" s="33" t="n"/>
      <c r="J2295" s="33" t="n"/>
      <c r="K2295" t="inlineStr">
        <is>
          <t>source</t>
        </is>
      </c>
    </row>
    <row r="2296" outlineLevel="2">
      <c r="A2296" s="34" t="inlineStr">
        <is>
          <t>Δ  New York · lesion_morphology</t>
        </is>
      </c>
      <c r="B2296" s="32" t="inlineStr">
        <is>
          <t>The affected tissue has tan lesion centers with gray-green margins and a chlorotic yellow halo.</t>
        </is>
      </c>
      <c r="C2296" s="35" t="inlineStr">
        <is>
          <t>verified</t>
        </is>
      </c>
      <c r="D2296" s="32" t="inlineStr">
        <is>
          <t>2 source(s) ↓</t>
        </is>
      </c>
      <c r="E2296" s="32" t="inlineStr">
        <is>
          <t>The lesion center is tan, while the margin is gray-green, and there is a chlorotic yellow halo.</t>
        </is>
      </c>
      <c r="F2296" s="32" t="inlineStr"/>
      <c r="G2296" s="32" t="inlineStr"/>
      <c r="H2296" s="32" t="inlineStr">
        <is>
          <t>bugwood::5505136</t>
        </is>
      </c>
      <c r="I2296" s="33" t="n"/>
      <c r="J2296" s="33" t="n"/>
      <c r="K2296" t="inlineStr">
        <is>
          <t>delta</t>
        </is>
      </c>
    </row>
    <row r="2297" outlineLevel="3">
      <c r="A2297" s="36" t="inlineStr">
        <is>
          <t xml:space="preserve">      ↳ source 1</t>
        </is>
      </c>
      <c r="B2297" s="30" t="inlineStr"/>
      <c r="C2297" s="30" t="inlineStr"/>
      <c r="D2297" s="31" t="inlineStr">
        <is>
          <t>https://cropprotectionnetwork.org/publications/an-overview-of-northern-corn-leaf-blight</t>
        </is>
      </c>
      <c r="E2297" s="30" t="inlineStr">
        <is>
          <t>NCLB lesions are typically gray-green to tan colored, elliptical or cigar shaped, and one to six inches in length.</t>
        </is>
      </c>
      <c r="F2297" s="32" t="inlineStr">
        <is>
          <t>alive</t>
        </is>
      </c>
      <c r="G2297" s="50" t="inlineStr">
        <is>
          <t>quote_not_found</t>
        </is>
      </c>
      <c r="H2297" s="30" t="inlineStr"/>
      <c r="I2297" s="33" t="n"/>
      <c r="J2297" s="33" t="n"/>
      <c r="K2297" t="inlineStr">
        <is>
          <t>source</t>
        </is>
      </c>
    </row>
    <row r="2298" outlineLevel="3">
      <c r="A2298" s="36" t="inlineStr">
        <is>
          <t xml:space="preserve">      ↳ source 2</t>
        </is>
      </c>
      <c r="B2298" s="30" t="inlineStr"/>
      <c r="C2298" s="30" t="inlineStr"/>
      <c r="D2298" s="31" t="inlineStr">
        <is>
          <t>https://www.pioneer.com/us/agronomy/Managing-Northern-Corn-Leaf-Blight.html</t>
        </is>
      </c>
      <c r="E2298" s="30" t="inlineStr">
        <is>
          <t>With the Ht4 gene, a chlorotic 'halo' appears around the lesions.</t>
        </is>
      </c>
      <c r="F2298" s="32" t="inlineStr">
        <is>
          <t>alive</t>
        </is>
      </c>
      <c r="G2298" s="32" t="inlineStr">
        <is>
          <t>quote_found</t>
        </is>
      </c>
      <c r="H2298" s="30" t="inlineStr"/>
      <c r="I2298" s="33" t="n"/>
      <c r="J2298" s="33" t="n"/>
      <c r="K2298" t="inlineStr">
        <is>
          <t>source</t>
        </is>
      </c>
    </row>
    <row r="2299" outlineLevel="2">
      <c r="A2299" s="37" t="inlineStr">
        <is>
          <t>Δ  New York · severity</t>
        </is>
      </c>
      <c r="B2299" s="38" t="inlineStr">
        <is>
          <t>Significant areas of the leaf where the tissue appears necrotic or discolored.</t>
        </is>
      </c>
      <c r="C2299" s="39" t="inlineStr">
        <is>
          <t>weakly_supported</t>
        </is>
      </c>
      <c r="D2299" s="38" t="inlineStr">
        <is>
          <t>1 source(s) ↓</t>
        </is>
      </c>
      <c r="E2299" s="38" t="inlineStr">
        <is>
          <t>There is extensive browning and tissue damage along the length of the leaf.</t>
        </is>
      </c>
      <c r="F2299" s="38" t="inlineStr"/>
      <c r="G2299" s="38" t="inlineStr"/>
      <c r="H2299" s="38" t="inlineStr">
        <is>
          <t>bugwood::5505136</t>
        </is>
      </c>
      <c r="I2299" s="33" t="n"/>
      <c r="J2299" s="33" t="n"/>
      <c r="K2299" t="inlineStr">
        <is>
          <t>delta</t>
        </is>
      </c>
    </row>
    <row r="2300" outlineLevel="3">
      <c r="A2300" s="36" t="inlineStr">
        <is>
          <t xml:space="preserve">      ↳ source 1</t>
        </is>
      </c>
      <c r="B2300" s="30" t="inlineStr"/>
      <c r="C2300" s="30" t="inlineStr"/>
      <c r="D2300" s="31" t="inlineStr">
        <is>
          <t>https://cropprotectionnetwork.org/encyclopedia/northern-corn-leaf-blight-of-corn</t>
        </is>
      </c>
      <c r="E2300" s="30" t="inlineStr">
        <is>
          <t>On severely infected plants, lesions can become so numerous that the leaves are eventually destroyed. Late in the season, plants may look like they have been killed by an early frost.</t>
        </is>
      </c>
      <c r="F2300" s="32" t="inlineStr">
        <is>
          <t>alive</t>
        </is>
      </c>
      <c r="G2300" s="50" t="inlineStr">
        <is>
          <t>quote_not_found</t>
        </is>
      </c>
      <c r="H2300" s="30" t="inlineStr"/>
      <c r="I2300" s="33" t="n"/>
      <c r="J2300" s="33" t="n"/>
      <c r="K2300" t="inlineStr">
        <is>
          <t>source</t>
        </is>
      </c>
    </row>
    <row r="2301" outlineLevel="2">
      <c r="A2301" s="43" t="inlineStr">
        <is>
          <t>Δ  New York · other</t>
        </is>
      </c>
      <c r="B2301" s="44" t="inlineStr">
        <is>
          <t>The leaves show curling up towards the leaf axis.</t>
        </is>
      </c>
      <c r="C2301" s="45" t="inlineStr">
        <is>
          <t>novel_plausible</t>
        </is>
      </c>
      <c r="D2301" s="44" t="inlineStr">
        <is>
          <t>3 source(s) ↓</t>
        </is>
      </c>
      <c r="E2301" s="44" t="inlineStr">
        <is>
          <t>Leaves appear to have a tight curl around their midrib.</t>
        </is>
      </c>
      <c r="F2301" s="44" t="inlineStr"/>
      <c r="G2301" s="44" t="inlineStr"/>
      <c r="H2301" s="44" t="inlineStr">
        <is>
          <t>bugwood::5505136</t>
        </is>
      </c>
      <c r="I2301" s="33" t="n"/>
      <c r="J2301" s="33" t="n"/>
      <c r="K2301" t="inlineStr">
        <is>
          <t>delta</t>
        </is>
      </c>
    </row>
    <row r="2302" outlineLevel="3">
      <c r="A2302" s="36" t="inlineStr">
        <is>
          <t xml:space="preserve">      ↳ source 1</t>
        </is>
      </c>
      <c r="B2302" s="30" t="inlineStr"/>
      <c r="C2302" s="30" t="inlineStr"/>
      <c r="D2302" s="31" t="inlineStr">
        <is>
          <t>https://cropprotectionnetwork.org/publications/an-overview-of-northern-corn-leaf-blight</t>
        </is>
      </c>
      <c r="E2302" s="30" t="inlineStr">
        <is>
          <t>NCLB lesions are typically gray-green to tan colored, elliptical or cigar shaped, and one to six inches in length.</t>
        </is>
      </c>
      <c r="F2302" s="32" t="inlineStr">
        <is>
          <t>alive</t>
        </is>
      </c>
      <c r="G2302" s="50" t="inlineStr">
        <is>
          <t>quote_not_found</t>
        </is>
      </c>
      <c r="H2302" s="30" t="inlineStr"/>
      <c r="I2302" s="33" t="n"/>
      <c r="J2302" s="33" t="n"/>
      <c r="K2302" t="inlineStr">
        <is>
          <t>source</t>
        </is>
      </c>
    </row>
    <row r="2303" outlineLevel="3">
      <c r="A2303" s="36" t="inlineStr">
        <is>
          <t xml:space="preserve">      ↳ source 2</t>
        </is>
      </c>
      <c r="B2303" s="30" t="inlineStr"/>
      <c r="C2303" s="30" t="inlineStr"/>
      <c r="D2303" s="31" t="inlineStr">
        <is>
          <t>https://www.pioneer.com/us/agronomy/Managing-Northern-Corn-Leaf-Blight.html</t>
        </is>
      </c>
      <c r="E2303" s="30" t="inlineStr">
        <is>
          <t>With the Ht4 gene, a chlorotic 'halo' appears around the lesions.</t>
        </is>
      </c>
      <c r="F2303" s="32" t="inlineStr">
        <is>
          <t>alive</t>
        </is>
      </c>
      <c r="G2303" s="32" t="inlineStr">
        <is>
          <t>quote_found</t>
        </is>
      </c>
      <c r="H2303" s="30" t="inlineStr"/>
      <c r="I2303" s="33" t="n"/>
      <c r="J2303" s="33" t="n"/>
      <c r="K2303" t="inlineStr">
        <is>
          <t>source</t>
        </is>
      </c>
    </row>
    <row r="2304" outlineLevel="3">
      <c r="A2304" s="36" t="inlineStr">
        <is>
          <t xml:space="preserve">      ↳ source 3</t>
        </is>
      </c>
      <c r="B2304" s="30" t="inlineStr"/>
      <c r="C2304" s="30" t="inlineStr"/>
      <c r="D2304" s="31" t="inlineStr">
        <is>
          <t>https://cropprotectionnetwork.org/encyclopedia/northern-corn-leaf-blight-of-corn</t>
        </is>
      </c>
      <c r="E2304" s="30" t="inlineStr">
        <is>
          <t>On severely infected plants, lesions can become so numerous that the leaves are eventually destroyed. Late in the season, plants may look like they have been killed by an early frost.</t>
        </is>
      </c>
      <c r="F2304" s="32" t="inlineStr">
        <is>
          <t>alive</t>
        </is>
      </c>
      <c r="G2304" s="50" t="inlineStr">
        <is>
          <t>quote_not_found</t>
        </is>
      </c>
      <c r="H2304" s="30" t="inlineStr"/>
      <c r="I2304" s="33" t="n"/>
      <c r="J2304" s="33" t="n"/>
      <c r="K2304" t="inlineStr">
        <is>
          <t>source</t>
        </is>
      </c>
    </row>
    <row r="2305" outlineLevel="2">
      <c r="A2305" s="43" t="inlineStr">
        <is>
          <t>Δ  New York · other</t>
        </is>
      </c>
      <c r="B2305" s="44" t="inlineStr">
        <is>
          <t>The leaf shape is lanceolate.</t>
        </is>
      </c>
      <c r="C2305" s="45" t="inlineStr">
        <is>
          <t>novel_plausible</t>
        </is>
      </c>
      <c r="D2305" s="44" t="inlineStr">
        <is>
          <t>3 source(s) ↓</t>
        </is>
      </c>
      <c r="E2305" s="44" t="inlineStr">
        <is>
          <t>The leaf blades are narrow and long, resembling a lance.</t>
        </is>
      </c>
      <c r="F2305" s="44" t="inlineStr"/>
      <c r="G2305" s="44" t="inlineStr"/>
      <c r="H2305" s="44" t="inlineStr">
        <is>
          <t>bugwood::5505136</t>
        </is>
      </c>
      <c r="I2305" s="33" t="n"/>
      <c r="J2305" s="33" t="n"/>
      <c r="K2305" t="inlineStr">
        <is>
          <t>delta</t>
        </is>
      </c>
    </row>
    <row r="2306" outlineLevel="3">
      <c r="A2306" s="36" t="inlineStr">
        <is>
          <t xml:space="preserve">      ↳ source 1</t>
        </is>
      </c>
      <c r="B2306" s="30" t="inlineStr"/>
      <c r="C2306" s="30" t="inlineStr"/>
      <c r="D2306" s="31" t="inlineStr">
        <is>
          <t>https://cropprotectionnetwork.org/publications/an-overview-of-northern-corn-leaf-blight</t>
        </is>
      </c>
      <c r="E2306" s="30" t="inlineStr">
        <is>
          <t>NCLB lesions are typically gray-green to tan colored, elliptical or cigar shaped, and one to six inches in length.</t>
        </is>
      </c>
      <c r="F2306" s="32" t="inlineStr">
        <is>
          <t>alive</t>
        </is>
      </c>
      <c r="G2306" s="50" t="inlineStr">
        <is>
          <t>quote_not_found</t>
        </is>
      </c>
      <c r="H2306" s="30" t="inlineStr"/>
      <c r="I2306" s="33" t="n"/>
      <c r="J2306" s="33" t="n"/>
      <c r="K2306" t="inlineStr">
        <is>
          <t>source</t>
        </is>
      </c>
    </row>
    <row r="2307" outlineLevel="3">
      <c r="A2307" s="36" t="inlineStr">
        <is>
          <t xml:space="preserve">      ↳ source 2</t>
        </is>
      </c>
      <c r="B2307" s="30" t="inlineStr"/>
      <c r="C2307" s="30" t="inlineStr"/>
      <c r="D2307" s="31" t="inlineStr">
        <is>
          <t>https://www.pioneer.com/us/agronomy/Managing-Northern-Corn-Leaf-Blight.html</t>
        </is>
      </c>
      <c r="E2307" s="30" t="inlineStr">
        <is>
          <t>With the Ht4 gene, a chlorotic 'halo' appears around the lesions.</t>
        </is>
      </c>
      <c r="F2307" s="32" t="inlineStr">
        <is>
          <t>alive</t>
        </is>
      </c>
      <c r="G2307" s="32" t="inlineStr">
        <is>
          <t>quote_found</t>
        </is>
      </c>
      <c r="H2307" s="30" t="inlineStr"/>
      <c r="I2307" s="33" t="n"/>
      <c r="J2307" s="33" t="n"/>
      <c r="K2307" t="inlineStr">
        <is>
          <t>source</t>
        </is>
      </c>
    </row>
    <row r="2308" outlineLevel="3">
      <c r="A2308" s="36" t="inlineStr">
        <is>
          <t xml:space="preserve">      ↳ source 3</t>
        </is>
      </c>
      <c r="B2308" s="30" t="inlineStr"/>
      <c r="C2308" s="30" t="inlineStr"/>
      <c r="D2308" s="31" t="inlineStr">
        <is>
          <t>https://cropprotectionnetwork.org/encyclopedia/northern-corn-leaf-blight-of-corn</t>
        </is>
      </c>
      <c r="E2308" s="30" t="inlineStr">
        <is>
          <t>On severely infected plants, lesions can become so numerous that the leaves are eventually destroyed. Late in the season, plants may look like they have been killed by an early frost.</t>
        </is>
      </c>
      <c r="F2308" s="32" t="inlineStr">
        <is>
          <t>alive</t>
        </is>
      </c>
      <c r="G2308" s="50" t="inlineStr">
        <is>
          <t>quote_not_found</t>
        </is>
      </c>
      <c r="H2308" s="30" t="inlineStr"/>
      <c r="I2308" s="33" t="n"/>
      <c r="J2308" s="33" t="n"/>
      <c r="K2308" t="inlineStr">
        <is>
          <t>source</t>
        </is>
      </c>
    </row>
    <row r="2309" outlineLevel="2">
      <c r="A2309" s="37" t="inlineStr">
        <is>
          <t>Δ  New York · other</t>
        </is>
      </c>
      <c r="B2309" s="38" t="inlineStr">
        <is>
          <t>Small discrete patches of necrotic tissue are visible along the leaf margin.</t>
        </is>
      </c>
      <c r="C2309" s="39" t="inlineStr">
        <is>
          <t>weakly_supported</t>
        </is>
      </c>
      <c r="D2309" s="38" t="inlineStr">
        <is>
          <t>1 source(s) ↓</t>
        </is>
      </c>
      <c r="E2309" s="38" t="inlineStr">
        <is>
          <t>Small patches of dead tissue are visible along the leaf margin.</t>
        </is>
      </c>
      <c r="F2309" s="38" t="inlineStr"/>
      <c r="G2309" s="38" t="inlineStr"/>
      <c r="H2309" s="38" t="inlineStr">
        <is>
          <t>bugwood::5505136  |  Discrete small necrotic patches near the leaf margin are consistent with the small early elliptical NCLB lesions that develop parallel to leaf margins, giving partial/indirect support.</t>
        </is>
      </c>
      <c r="I2309" s="33" t="n"/>
      <c r="J2309" s="33" t="n"/>
      <c r="K2309" t="inlineStr">
        <is>
          <t>delta</t>
        </is>
      </c>
    </row>
    <row r="2310" outlineLevel="3">
      <c r="A2310" s="36" t="inlineStr">
        <is>
          <t xml:space="preserve">      ↳ source 1</t>
        </is>
      </c>
      <c r="B2310" s="30" t="inlineStr"/>
      <c r="C2310" s="30" t="inlineStr"/>
      <c r="D2310" s="31" t="inlineStr">
        <is>
          <t>https://cropprotectionnetwork.org/publications/an-overview-of-northern-corn-leaf-blight</t>
        </is>
      </c>
      <c r="E2310" s="30" t="inlineStr">
        <is>
          <t>Early symptoms appear as small, light-colored elliptical lesions that develop parallel to leaf margins or veins and have a diffuse margin and a water-soaked appearance.</t>
        </is>
      </c>
      <c r="F2310" s="32" t="inlineStr">
        <is>
          <t>alive</t>
        </is>
      </c>
      <c r="G2310" s="32" t="inlineStr">
        <is>
          <t>quote_found</t>
        </is>
      </c>
      <c r="H2310" s="30" t="inlineStr"/>
      <c r="I2310" s="33" t="n"/>
      <c r="J2310" s="33" t="n"/>
      <c r="K2310" t="inlineStr">
        <is>
          <t>source</t>
        </is>
      </c>
    </row>
    <row r="2311" outlineLevel="2">
      <c r="A2311" s="34" t="inlineStr">
        <is>
          <t>Δ  Wisconsin · severity</t>
        </is>
      </c>
      <c r="B2311" s="32" t="inlineStr">
        <is>
          <t>Significant portion of the leaf is affected.</t>
        </is>
      </c>
      <c r="C2311" s="35" t="inlineStr">
        <is>
          <t>verified</t>
        </is>
      </c>
      <c r="D2311" s="32" t="inlineStr">
        <is>
          <t>2 source(s) ↓</t>
        </is>
      </c>
      <c r="E2311" s="32" t="inlineStr">
        <is>
          <t>The leaf shows dark brown lesions with tan margins and chlorotic halos, affecting a significant portion of the leaf.</t>
        </is>
      </c>
      <c r="F2311" s="32" t="inlineStr"/>
      <c r="G2311" s="32" t="inlineStr"/>
      <c r="H2311" s="32" t="inlineStr">
        <is>
          <t>bugwood::5625395</t>
        </is>
      </c>
      <c r="I2311" s="33" t="n"/>
      <c r="J2311" s="33" t="n"/>
      <c r="K2311" t="inlineStr">
        <is>
          <t>delta</t>
        </is>
      </c>
    </row>
    <row r="2312" outlineLevel="3">
      <c r="A2312" s="36" t="inlineStr">
        <is>
          <t xml:space="preserve">      ↳ source 1</t>
        </is>
      </c>
      <c r="B2312" s="30" t="inlineStr"/>
      <c r="C2312" s="30" t="inlineStr"/>
      <c r="D2312" s="31" t="inlineStr">
        <is>
          <t>https://cropprotectionnetwork.org/publications/an-overview-of-northern-corn-leaf-blight</t>
        </is>
      </c>
      <c r="E2312" s="30" t="inlineStr">
        <is>
          <t>Multiple lesions can develop on individual leaves and cover large portions of leaves. On susceptible hybrids, lesions can coalesce resulting in severe leaf blighting.</t>
        </is>
      </c>
      <c r="F2312" s="32" t="inlineStr">
        <is>
          <t>alive</t>
        </is>
      </c>
      <c r="G2312" s="32" t="inlineStr">
        <is>
          <t>quote_found</t>
        </is>
      </c>
      <c r="H2312" s="30" t="inlineStr"/>
      <c r="I2312" s="33" t="n"/>
      <c r="J2312" s="33" t="n"/>
      <c r="K2312" t="inlineStr">
        <is>
          <t>source</t>
        </is>
      </c>
    </row>
    <row r="2313" outlineLevel="3">
      <c r="A2313" s="36" t="inlineStr">
        <is>
          <t xml:space="preserve">      ↳ source 2</t>
        </is>
      </c>
      <c r="B2313" s="30" t="inlineStr"/>
      <c r="C2313" s="30" t="inlineStr"/>
      <c r="D2313" s="31" t="inlineStr">
        <is>
          <t>https://ohioline.osu.edu/factsheet/plpath-cer-10</t>
        </is>
      </c>
      <c r="E2313" s="30" t="inlineStr">
        <is>
          <t>lesions can coalesce resulting in severe leaf blighting</t>
        </is>
      </c>
      <c r="F2313" s="32" t="inlineStr">
        <is>
          <t>alive</t>
        </is>
      </c>
      <c r="G2313" s="50" t="inlineStr">
        <is>
          <t>quote_not_found</t>
        </is>
      </c>
      <c r="H2313" s="30" t="inlineStr"/>
      <c r="I2313" s="33" t="n"/>
      <c r="J2313" s="33" t="n"/>
      <c r="K2313" t="inlineStr">
        <is>
          <t>source</t>
        </is>
      </c>
    </row>
    <row r="2314" outlineLevel="2">
      <c r="A2314" s="37" t="inlineStr">
        <is>
          <t>Δ  Wisconsin · diagnostic_features</t>
        </is>
      </c>
      <c r="B2314" s="38" t="inlineStr">
        <is>
          <t>Chlorosis on corn leaves.</t>
        </is>
      </c>
      <c r="C2314" s="39" t="inlineStr">
        <is>
          <t>weakly_supported</t>
        </is>
      </c>
      <c r="D2314" s="38" t="inlineStr">
        <is>
          <t>2 source(s) ↓</t>
        </is>
      </c>
      <c r="E2314" s="38" t="inlineStr">
        <is>
          <t>The photo shows chlorosis on corn leaves.</t>
        </is>
      </c>
      <c r="F2314" s="38" t="inlineStr"/>
      <c r="G2314" s="38" t="inlineStr"/>
      <c r="H2314" s="38" t="inlineStr">
        <is>
          <t>bugwood::5625395</t>
        </is>
      </c>
      <c r="I2314" s="33" t="n"/>
      <c r="J2314" s="33" t="n"/>
      <c r="K2314" t="inlineStr">
        <is>
          <t>delta</t>
        </is>
      </c>
    </row>
    <row r="2315" outlineLevel="3">
      <c r="A2315" s="36" t="inlineStr">
        <is>
          <t xml:space="preserve">      ↳ source 1</t>
        </is>
      </c>
      <c r="B2315" s="30" t="inlineStr"/>
      <c r="C2315" s="30" t="inlineStr"/>
      <c r="D2315" s="31" t="inlineStr">
        <is>
          <t>https://cropprotectionnetwork.org/publications/an-overview-of-northern-corn-leaf-blight</t>
        </is>
      </c>
      <c r="E2315" s="30" t="inlineStr">
        <is>
          <t>symptoms of NCLB may be overlooked in the field because lesions will not be classically cigar-shaped, but could be small, narrow yellow or chlorotic streaks on the leaves</t>
        </is>
      </c>
      <c r="F2315" s="32" t="inlineStr">
        <is>
          <t>alive</t>
        </is>
      </c>
      <c r="G2315" s="32" t="inlineStr">
        <is>
          <t>quote_found</t>
        </is>
      </c>
      <c r="H2315" s="30" t="inlineStr"/>
      <c r="I2315" s="33" t="n"/>
      <c r="J2315" s="33" t="n"/>
      <c r="K2315" t="inlineStr">
        <is>
          <t>source</t>
        </is>
      </c>
    </row>
    <row r="2316" outlineLevel="3">
      <c r="A2316" s="36" t="inlineStr">
        <is>
          <t xml:space="preserve">      ↳ source 2</t>
        </is>
      </c>
      <c r="B2316" s="30" t="inlineStr"/>
      <c r="C2316" s="30" t="inlineStr"/>
      <c r="D2316" s="31" t="inlineStr">
        <is>
          <t>https://www.pioneer.com/us/agronomy/Managing-Northern-Corn-Leaf-Blight.html</t>
        </is>
      </c>
      <c r="E2316" s="30" t="inlineStr">
        <is>
          <t>The resistant phenotype, which appears with Ht1, Ht2 and Ht3 genes, is tissue chlorosis, where normal green color begins to change to a yellow hue in leaf lesions (Figure 3, left).</t>
        </is>
      </c>
      <c r="F2316" s="32" t="inlineStr">
        <is>
          <t>alive</t>
        </is>
      </c>
      <c r="G2316" s="32" t="inlineStr">
        <is>
          <t>quote_found</t>
        </is>
      </c>
      <c r="H2316" s="30" t="inlineStr"/>
      <c r="I2316" s="33" t="n"/>
      <c r="J2316" s="33" t="n"/>
      <c r="K2316" t="inlineStr">
        <is>
          <t>source</t>
        </is>
      </c>
    </row>
    <row r="2317" outlineLevel="2">
      <c r="A2317" s="37" t="inlineStr">
        <is>
          <t>Δ  Wisconsin · lesion_morphology</t>
        </is>
      </c>
      <c r="B2317" s="38" t="inlineStr">
        <is>
          <t>Alternating dark and light rings.</t>
        </is>
      </c>
      <c r="C2317" s="39" t="inlineStr">
        <is>
          <t>weakly_supported</t>
        </is>
      </c>
      <c r="D2317" s="38" t="inlineStr">
        <is>
          <t>2 source(s) ↓</t>
        </is>
      </c>
      <c r="E2317" s="38" t="inlineStr">
        <is>
          <t>The leaf has lesions with alternating dark and light rings.</t>
        </is>
      </c>
      <c r="F2317" s="38" t="inlineStr"/>
      <c r="G2317" s="38" t="inlineStr"/>
      <c r="H2317" s="38" t="inlineStr">
        <is>
          <t>bugwood::5625395</t>
        </is>
      </c>
      <c r="I2317" s="33" t="n"/>
      <c r="J2317" s="33" t="n"/>
      <c r="K2317" t="inlineStr">
        <is>
          <t>delta</t>
        </is>
      </c>
    </row>
    <row r="2318" outlineLevel="3">
      <c r="A2318" s="36" t="inlineStr">
        <is>
          <t xml:space="preserve">      ↳ source 1</t>
        </is>
      </c>
      <c r="B2318" s="30" t="inlineStr"/>
      <c r="C2318" s="30" t="inlineStr"/>
      <c r="D2318" s="31" t="inlineStr">
        <is>
          <t>https://cropprotectionnetwork.org/publications/an-overview-of-northern-corn-leaf-blight</t>
        </is>
      </c>
      <c r="E2318" s="30" t="inlineStr">
        <is>
          <t>Race 1 lesions of Northern corn leaf blight are tan, oval to circular with concentric zones</t>
        </is>
      </c>
      <c r="F2318" s="32" t="inlineStr">
        <is>
          <t>alive</t>
        </is>
      </c>
      <c r="G2318" s="50" t="inlineStr">
        <is>
          <t>quote_not_found</t>
        </is>
      </c>
      <c r="H2318" s="30" t="inlineStr"/>
      <c r="I2318" s="33" t="n"/>
      <c r="J2318" s="33" t="n"/>
      <c r="K2318" t="inlineStr">
        <is>
          <t>source</t>
        </is>
      </c>
    </row>
    <row r="2319" outlineLevel="3">
      <c r="A2319" s="36" t="inlineStr">
        <is>
          <t xml:space="preserve">      ↳ source 2</t>
        </is>
      </c>
      <c r="B2319" s="30" t="inlineStr"/>
      <c r="C2319" s="30" t="inlineStr"/>
      <c r="D2319" s="31" t="inlineStr">
        <is>
          <t>https://en.wikipedia.org/wiki/Northern_corn_leaf_blight</t>
        </is>
      </c>
      <c r="E2319" s="30" t="inlineStr">
        <is>
          <t>Race 4 may also have concentric rings of spores within lesions</t>
        </is>
      </c>
      <c r="F2319" s="32" t="inlineStr">
        <is>
          <t>alive</t>
        </is>
      </c>
      <c r="G2319" s="50" t="inlineStr">
        <is>
          <t>quote_not_found</t>
        </is>
      </c>
      <c r="H2319" s="30" t="inlineStr"/>
      <c r="I2319" s="33" t="n"/>
      <c r="J2319" s="33" t="n"/>
      <c r="K2319" t="inlineStr">
        <is>
          <t>source</t>
        </is>
      </c>
    </row>
    <row r="2320" outlineLevel="2">
      <c r="A2320" s="37" t="inlineStr">
        <is>
          <t>Δ  Wisconsin · lesion_morphology</t>
        </is>
      </c>
      <c r="B2320" s="38" t="inlineStr">
        <is>
          <t>A mix of dark brown, tan, and pale straw colors.</t>
        </is>
      </c>
      <c r="C2320" s="39" t="inlineStr">
        <is>
          <t>weakly_supported</t>
        </is>
      </c>
      <c r="D2320" s="38" t="inlineStr">
        <is>
          <t>2 source(s) ↓</t>
        </is>
      </c>
      <c r="E2320" s="38" t="inlineStr">
        <is>
          <t>The affected tissue displays a mix of dark brown, tan, and pale straw colors.</t>
        </is>
      </c>
      <c r="F2320" s="38" t="inlineStr"/>
      <c r="G2320" s="38" t="inlineStr"/>
      <c r="H2320" s="38" t="inlineStr">
        <is>
          <t>bugwood::5625395</t>
        </is>
      </c>
      <c r="I2320" s="33" t="n"/>
      <c r="J2320" s="33" t="n"/>
      <c r="K2320" t="inlineStr">
        <is>
          <t>delta</t>
        </is>
      </c>
    </row>
    <row r="2321" outlineLevel="3">
      <c r="A2321" s="36" t="inlineStr">
        <is>
          <t xml:space="preserve">      ↳ source 1</t>
        </is>
      </c>
      <c r="B2321" s="30" t="inlineStr"/>
      <c r="C2321" s="30" t="inlineStr"/>
      <c r="D2321" s="31" t="inlineStr">
        <is>
          <t>https://cropprotectionnetwork.org/publications/an-overview-of-northern-corn-leaf-blight</t>
        </is>
      </c>
      <c r="E2321" s="30" t="inlineStr">
        <is>
          <t>Over time, the lesions become grayish or tan, and can have dark-gray or green masses of fungal spores in the center</t>
        </is>
      </c>
      <c r="F2321" s="32" t="inlineStr">
        <is>
          <t>alive</t>
        </is>
      </c>
      <c r="G2321" s="32" t="inlineStr">
        <is>
          <t>quote_found</t>
        </is>
      </c>
      <c r="H2321" s="30" t="inlineStr"/>
      <c r="I2321" s="33" t="n"/>
      <c r="J2321" s="33" t="n"/>
      <c r="K2321" t="inlineStr">
        <is>
          <t>source</t>
        </is>
      </c>
    </row>
    <row r="2322" outlineLevel="3">
      <c r="A2322" s="36" t="inlineStr">
        <is>
          <t xml:space="preserve">      ↳ source 2</t>
        </is>
      </c>
      <c r="B2322" s="30" t="inlineStr"/>
      <c r="C2322" s="30" t="inlineStr"/>
      <c r="D2322" s="31" t="inlineStr">
        <is>
          <t>https://ohioline.osu.edu/factsheet/plpath-cer-10</t>
        </is>
      </c>
      <c r="E2322" s="30" t="inlineStr">
        <is>
          <t>lesions are typically gray-green to tan colored... eventually turn tan colored and may contain dark areas of fungal sporulation</t>
        </is>
      </c>
      <c r="F2322" s="32" t="inlineStr">
        <is>
          <t>alive</t>
        </is>
      </c>
      <c r="G2322" s="50" t="inlineStr">
        <is>
          <t>quote_not_found</t>
        </is>
      </c>
      <c r="H2322" s="30" t="inlineStr"/>
      <c r="I2322" s="33" t="n"/>
      <c r="J2322" s="33" t="n"/>
      <c r="K2322" t="inlineStr">
        <is>
          <t>source</t>
        </is>
      </c>
    </row>
    <row r="2323" outlineLevel="2">
      <c r="A2323" s="37" t="inlineStr">
        <is>
          <t>Δ  Wisconsin · lesion_morphology</t>
        </is>
      </c>
      <c r="B2323" s="38" t="inlineStr">
        <is>
          <t>Dark brown center, tan margin, and chlorotic yellow halo.</t>
        </is>
      </c>
      <c r="C2323" s="39" t="inlineStr">
        <is>
          <t>weakly_supported</t>
        </is>
      </c>
      <c r="D2323" s="38" t="inlineStr">
        <is>
          <t>2 source(s) ↓</t>
        </is>
      </c>
      <c r="E2323" s="38" t="inlineStr">
        <is>
          <t>The lesion has a dark brown center with a tan margin and a chlorotic yellow halo.</t>
        </is>
      </c>
      <c r="F2323" s="38" t="inlineStr"/>
      <c r="G2323" s="38" t="inlineStr"/>
      <c r="H2323" s="38" t="inlineStr">
        <is>
          <t>bugwood::5625395</t>
        </is>
      </c>
      <c r="I2323" s="33" t="n"/>
      <c r="J2323" s="33" t="n"/>
      <c r="K2323" t="inlineStr">
        <is>
          <t>delta</t>
        </is>
      </c>
    </row>
    <row r="2324" outlineLevel="3">
      <c r="A2324" s="36" t="inlineStr">
        <is>
          <t xml:space="preserve">      ↳ source 1</t>
        </is>
      </c>
      <c r="B2324" s="30" t="inlineStr"/>
      <c r="C2324" s="30" t="inlineStr"/>
      <c r="D2324" s="31" t="inlineStr">
        <is>
          <t>https://www.cropscience.bayer.us/articles/bayer/managing-northern-corn-leaf-blight</t>
        </is>
      </c>
      <c r="E2324" s="30" t="inlineStr">
        <is>
          <t>With the Ht4 gene, a chlorotic halo appears around the lesions, which are somewhat smaller in size</t>
        </is>
      </c>
      <c r="F2324" s="32" t="inlineStr">
        <is>
          <t>alive</t>
        </is>
      </c>
      <c r="G2324" s="50" t="inlineStr">
        <is>
          <t>quote_not_found</t>
        </is>
      </c>
      <c r="H2324" s="30" t="inlineStr"/>
      <c r="I2324" s="33" t="n"/>
      <c r="J2324" s="33" t="n"/>
      <c r="K2324" t="inlineStr">
        <is>
          <t>source</t>
        </is>
      </c>
    </row>
    <row r="2325" outlineLevel="3">
      <c r="A2325" s="36" t="inlineStr">
        <is>
          <t xml:space="preserve">      ↳ source 2</t>
        </is>
      </c>
      <c r="B2325" s="30" t="inlineStr"/>
      <c r="C2325" s="30" t="inlineStr"/>
      <c r="D2325" s="31" t="inlineStr">
        <is>
          <t>https://ohioline.osu.edu/factsheet/plpath-cer-10</t>
        </is>
      </c>
      <c r="E2325" s="30" t="inlineStr">
        <is>
          <t>eventually turn tan colored and may contain dark areas of fungal sporulation</t>
        </is>
      </c>
      <c r="F2325" s="32" t="inlineStr">
        <is>
          <t>alive</t>
        </is>
      </c>
      <c r="G2325" s="50" t="inlineStr">
        <is>
          <t>quote_not_found</t>
        </is>
      </c>
      <c r="H2325" s="30" t="inlineStr"/>
      <c r="I2325" s="33" t="n"/>
      <c r="J2325" s="33" t="n"/>
      <c r="K2325" t="inlineStr">
        <is>
          <t>source</t>
        </is>
      </c>
    </row>
    <row r="2326" outlineLevel="2">
      <c r="A2326" s="37" t="inlineStr">
        <is>
          <t>Δ  Wisconsin · lesion_morphology</t>
        </is>
      </c>
      <c r="B2326" s="38" t="inlineStr">
        <is>
          <t>Dark brown lesions with tan margins and chlorotic yellow halos.</t>
        </is>
      </c>
      <c r="C2326" s="39" t="inlineStr">
        <is>
          <t>weakly_supported</t>
        </is>
      </c>
      <c r="D2326" s="38" t="inlineStr">
        <is>
          <t>2 source(s) ↓</t>
        </is>
      </c>
      <c r="E2326" s="38" t="inlineStr">
        <is>
          <t>dark brown lesions with tan margins and chlorotic yellow halos are present.</t>
        </is>
      </c>
      <c r="F2326" s="38" t="inlineStr"/>
      <c r="G2326" s="38" t="inlineStr"/>
      <c r="H2326" s="38" t="inlineStr">
        <is>
          <t>bugwood::5625395</t>
        </is>
      </c>
      <c r="I2326" s="33" t="n"/>
      <c r="J2326" s="33" t="n"/>
      <c r="K2326" t="inlineStr">
        <is>
          <t>delta</t>
        </is>
      </c>
    </row>
    <row r="2327" outlineLevel="3">
      <c r="A2327" s="36" t="inlineStr">
        <is>
          <t xml:space="preserve">      ↳ source 1</t>
        </is>
      </c>
      <c r="B2327" s="30" t="inlineStr"/>
      <c r="C2327" s="30" t="inlineStr"/>
      <c r="D2327" s="31" t="inlineStr">
        <is>
          <t>https://www.cropscience.bayer.us/articles/bayer/managing-northern-corn-leaf-blight</t>
        </is>
      </c>
      <c r="E2327" s="30" t="inlineStr">
        <is>
          <t>With the Ht4 gene, a chlorotic halo appears around the lesions</t>
        </is>
      </c>
      <c r="F2327" s="32" t="inlineStr">
        <is>
          <t>alive</t>
        </is>
      </c>
      <c r="G2327" s="50" t="inlineStr">
        <is>
          <t>quote_not_found</t>
        </is>
      </c>
      <c r="H2327" s="30" t="inlineStr"/>
      <c r="I2327" s="33" t="n"/>
      <c r="J2327" s="33" t="n"/>
      <c r="K2327" t="inlineStr">
        <is>
          <t>source</t>
        </is>
      </c>
    </row>
    <row r="2328" outlineLevel="3">
      <c r="A2328" s="36" t="inlineStr">
        <is>
          <t xml:space="preserve">      ↳ source 2</t>
        </is>
      </c>
      <c r="B2328" s="30" t="inlineStr"/>
      <c r="C2328" s="30" t="inlineStr"/>
      <c r="D2328" s="31" t="inlineStr">
        <is>
          <t>https://cropprotectionnetwork.org/publications/an-overview-of-northern-corn-leaf-blight</t>
        </is>
      </c>
      <c r="E2328" s="30" t="inlineStr">
        <is>
          <t>Over time, the lesions become grayish or tan, and can have dark-gray or green masses of fungal spores in the center</t>
        </is>
      </c>
      <c r="F2328" s="32" t="inlineStr">
        <is>
          <t>alive</t>
        </is>
      </c>
      <c r="G2328" s="32" t="inlineStr">
        <is>
          <t>quote_found</t>
        </is>
      </c>
      <c r="H2328" s="30" t="inlineStr"/>
      <c r="I2328" s="33" t="n"/>
      <c r="J2328" s="33" t="n"/>
      <c r="K2328" t="inlineStr">
        <is>
          <t>source</t>
        </is>
      </c>
    </row>
    <row r="2329" outlineLevel="2">
      <c r="A2329" s="43" t="inlineStr">
        <is>
          <t>Δ  Wisconsin · lesion_morphology</t>
        </is>
      </c>
      <c r="B2329" s="44" t="inlineStr">
        <is>
          <t>Raised with a slightly rough surface.</t>
        </is>
      </c>
      <c r="C2329" s="45" t="inlineStr">
        <is>
          <t>novel_plausible</t>
        </is>
      </c>
      <c r="D2329" s="44" t="inlineStr">
        <is>
          <t>5 source(s) ↓</t>
        </is>
      </c>
      <c r="E2329" s="44" t="inlineStr">
        <is>
          <t>The surface of the lesion has a raised texture.</t>
        </is>
      </c>
      <c r="F2329" s="44" t="inlineStr"/>
      <c r="G2329" s="44" t="inlineStr"/>
      <c r="H2329" s="44" t="inlineStr">
        <is>
          <t>bugwood::5625395</t>
        </is>
      </c>
      <c r="I2329" s="33" t="n"/>
      <c r="J2329" s="33" t="n"/>
      <c r="K2329" t="inlineStr">
        <is>
          <t>delta</t>
        </is>
      </c>
    </row>
    <row r="2330" outlineLevel="3">
      <c r="A2330" s="36" t="inlineStr">
        <is>
          <t xml:space="preserve">      ↳ source 1</t>
        </is>
      </c>
      <c r="B2330" s="30" t="inlineStr"/>
      <c r="C2330" s="30" t="inlineStr"/>
      <c r="D2330" s="31" t="inlineStr">
        <is>
          <t>https://cropprotectionnetwork.org/publications/an-overview-of-northern-corn-leaf-blight</t>
        </is>
      </c>
      <c r="E2330" s="30" t="inlineStr">
        <is>
          <t>Multiple lesions can develop on individual leaves and cover large portions of leaves. On susceptible hybrids, lesions can coalesce resulting in severe leaf blighting.</t>
        </is>
      </c>
      <c r="F2330" s="32" t="inlineStr">
        <is>
          <t>alive</t>
        </is>
      </c>
      <c r="G2330" s="32" t="inlineStr">
        <is>
          <t>quote_found</t>
        </is>
      </c>
      <c r="H2330" s="30" t="inlineStr"/>
      <c r="I2330" s="33" t="n"/>
      <c r="J2330" s="33" t="n"/>
      <c r="K2330" t="inlineStr">
        <is>
          <t>source</t>
        </is>
      </c>
    </row>
    <row r="2331" outlineLevel="3">
      <c r="A2331" s="36" t="inlineStr">
        <is>
          <t xml:space="preserve">      ↳ source 2</t>
        </is>
      </c>
      <c r="B2331" s="30" t="inlineStr"/>
      <c r="C2331" s="30" t="inlineStr"/>
      <c r="D2331" s="31" t="inlineStr">
        <is>
          <t>https://ohioline.osu.edu/factsheet/plpath-cer-10</t>
        </is>
      </c>
      <c r="E2331" s="30" t="inlineStr">
        <is>
          <t>lesions can coalesce resulting in severe leaf blighting</t>
        </is>
      </c>
      <c r="F2331" s="32" t="inlineStr">
        <is>
          <t>alive</t>
        </is>
      </c>
      <c r="G2331" s="50" t="inlineStr">
        <is>
          <t>quote_not_found</t>
        </is>
      </c>
      <c r="H2331" s="30" t="inlineStr"/>
      <c r="I2331" s="33" t="n"/>
      <c r="J2331" s="33" t="n"/>
      <c r="K2331" t="inlineStr">
        <is>
          <t>source</t>
        </is>
      </c>
    </row>
    <row r="2332" outlineLevel="3">
      <c r="A2332" s="36" t="inlineStr">
        <is>
          <t xml:space="preserve">      ↳ source 3</t>
        </is>
      </c>
      <c r="B2332" s="30" t="inlineStr"/>
      <c r="C2332" s="30" t="inlineStr"/>
      <c r="D2332" s="31" t="inlineStr">
        <is>
          <t>https://www.pioneer.com/us/agronomy/Managing-Northern-Corn-Leaf-Blight.html</t>
        </is>
      </c>
      <c r="E2332" s="30" t="inlineStr">
        <is>
          <t>The resistant phenotype, which appears with Ht1, Ht2 and Ht3 genes, is tissue chlorosis, where normal green color begins to change to a yellow hue in leaf lesions (Figure 3, left).</t>
        </is>
      </c>
      <c r="F2332" s="32" t="inlineStr">
        <is>
          <t>alive</t>
        </is>
      </c>
      <c r="G2332" s="32" t="inlineStr">
        <is>
          <t>quote_found</t>
        </is>
      </c>
      <c r="H2332" s="30" t="inlineStr"/>
      <c r="I2332" s="33" t="n"/>
      <c r="J2332" s="33" t="n"/>
      <c r="K2332" t="inlineStr">
        <is>
          <t>source</t>
        </is>
      </c>
    </row>
    <row r="2333" outlineLevel="3">
      <c r="A2333" s="36" t="inlineStr">
        <is>
          <t xml:space="preserve">      ↳ source 4</t>
        </is>
      </c>
      <c r="B2333" s="30" t="inlineStr"/>
      <c r="C2333" s="30" t="inlineStr"/>
      <c r="D2333" s="31" t="inlineStr">
        <is>
          <t>https://en.wikipedia.org/wiki/Northern_corn_leaf_blight</t>
        </is>
      </c>
      <c r="E2333" s="30" t="inlineStr">
        <is>
          <t>Race 4 may also have concentric rings of spores within lesions</t>
        </is>
      </c>
      <c r="F2333" s="32" t="inlineStr">
        <is>
          <t>alive</t>
        </is>
      </c>
      <c r="G2333" s="50" t="inlineStr">
        <is>
          <t>quote_not_found</t>
        </is>
      </c>
      <c r="H2333" s="30" t="inlineStr"/>
      <c r="I2333" s="33" t="n"/>
      <c r="J2333" s="33" t="n"/>
      <c r="K2333" t="inlineStr">
        <is>
          <t>source</t>
        </is>
      </c>
    </row>
    <row r="2334" outlineLevel="3">
      <c r="A2334" s="36" t="inlineStr">
        <is>
          <t xml:space="preserve">      ↳ source 5</t>
        </is>
      </c>
      <c r="B2334" s="30" t="inlineStr"/>
      <c r="C2334" s="30" t="inlineStr"/>
      <c r="D2334" s="31" t="inlineStr">
        <is>
          <t>https://www.cropscience.bayer.us/articles/bayer/managing-northern-corn-leaf-blight</t>
        </is>
      </c>
      <c r="E2334" s="30" t="inlineStr">
        <is>
          <t>With the Ht4 gene, a chlorotic halo appears around the lesions, which are somewhat smaller in size</t>
        </is>
      </c>
      <c r="F2334" s="32" t="inlineStr">
        <is>
          <t>alive</t>
        </is>
      </c>
      <c r="G2334" s="50" t="inlineStr">
        <is>
          <t>quote_not_found</t>
        </is>
      </c>
      <c r="H2334" s="30" t="inlineStr"/>
      <c r="I2334" s="33" t="n"/>
      <c r="J2334" s="33" t="n"/>
      <c r="K2334" t="inlineStr">
        <is>
          <t>source</t>
        </is>
      </c>
    </row>
    <row r="2335" outlineLevel="2">
      <c r="A2335" s="43" t="inlineStr">
        <is>
          <t>Δ  Wisconsin · diagnostic_features</t>
        </is>
      </c>
      <c r="B2335" s="44" t="inlineStr">
        <is>
          <t>Curling up towards the tip.</t>
        </is>
      </c>
      <c r="C2335" s="45" t="inlineStr">
        <is>
          <t>novel_plausible</t>
        </is>
      </c>
      <c r="D2335" s="44" t="inlineStr">
        <is>
          <t>5 source(s) ↓</t>
        </is>
      </c>
      <c r="E2335" s="44" t="inlineStr">
        <is>
          <t>The leaf shows curling up towards the tip.</t>
        </is>
      </c>
      <c r="F2335" s="44" t="inlineStr"/>
      <c r="G2335" s="44" t="inlineStr"/>
      <c r="H2335" s="44" t="inlineStr">
        <is>
          <t>bugwood::5625395</t>
        </is>
      </c>
      <c r="I2335" s="33" t="n"/>
      <c r="J2335" s="33" t="n"/>
      <c r="K2335" t="inlineStr">
        <is>
          <t>delta</t>
        </is>
      </c>
    </row>
    <row r="2336" outlineLevel="3">
      <c r="A2336" s="36" t="inlineStr">
        <is>
          <t xml:space="preserve">      ↳ source 1</t>
        </is>
      </c>
      <c r="B2336" s="30" t="inlineStr"/>
      <c r="C2336" s="30" t="inlineStr"/>
      <c r="D2336" s="31" t="inlineStr">
        <is>
          <t>https://cropprotectionnetwork.org/publications/an-overview-of-northern-corn-leaf-blight</t>
        </is>
      </c>
      <c r="E2336" s="30" t="inlineStr">
        <is>
          <t>Multiple lesions can develop on individual leaves and cover large portions of leaves. On susceptible hybrids, lesions can coalesce resulting in severe leaf blighting.</t>
        </is>
      </c>
      <c r="F2336" s="32" t="inlineStr">
        <is>
          <t>alive</t>
        </is>
      </c>
      <c r="G2336" s="32" t="inlineStr">
        <is>
          <t>quote_found</t>
        </is>
      </c>
      <c r="H2336" s="30" t="inlineStr"/>
      <c r="I2336" s="33" t="n"/>
      <c r="J2336" s="33" t="n"/>
      <c r="K2336" t="inlineStr">
        <is>
          <t>source</t>
        </is>
      </c>
    </row>
    <row r="2337" outlineLevel="3">
      <c r="A2337" s="36" t="inlineStr">
        <is>
          <t xml:space="preserve">      ↳ source 2</t>
        </is>
      </c>
      <c r="B2337" s="30" t="inlineStr"/>
      <c r="C2337" s="30" t="inlineStr"/>
      <c r="D2337" s="31" t="inlineStr">
        <is>
          <t>https://ohioline.osu.edu/factsheet/plpath-cer-10</t>
        </is>
      </c>
      <c r="E2337" s="30" t="inlineStr">
        <is>
          <t>lesions can coalesce resulting in severe leaf blighting</t>
        </is>
      </c>
      <c r="F2337" s="32" t="inlineStr">
        <is>
          <t>alive</t>
        </is>
      </c>
      <c r="G2337" s="50" t="inlineStr">
        <is>
          <t>quote_not_found</t>
        </is>
      </c>
      <c r="H2337" s="30" t="inlineStr"/>
      <c r="I2337" s="33" t="n"/>
      <c r="J2337" s="33" t="n"/>
      <c r="K2337" t="inlineStr">
        <is>
          <t>source</t>
        </is>
      </c>
    </row>
    <row r="2338" outlineLevel="3">
      <c r="A2338" s="36" t="inlineStr">
        <is>
          <t xml:space="preserve">      ↳ source 3</t>
        </is>
      </c>
      <c r="B2338" s="30" t="inlineStr"/>
      <c r="C2338" s="30" t="inlineStr"/>
      <c r="D2338" s="31" t="inlineStr">
        <is>
          <t>https://www.pioneer.com/us/agronomy/Managing-Northern-Corn-Leaf-Blight.html</t>
        </is>
      </c>
      <c r="E2338" s="30" t="inlineStr">
        <is>
          <t>The resistant phenotype, which appears with Ht1, Ht2 and Ht3 genes, is tissue chlorosis, where normal green color begins to change to a yellow hue in leaf lesions (Figure 3, left).</t>
        </is>
      </c>
      <c r="F2338" s="32" t="inlineStr">
        <is>
          <t>alive</t>
        </is>
      </c>
      <c r="G2338" s="32" t="inlineStr">
        <is>
          <t>quote_found</t>
        </is>
      </c>
      <c r="H2338" s="30" t="inlineStr"/>
      <c r="I2338" s="33" t="n"/>
      <c r="J2338" s="33" t="n"/>
      <c r="K2338" t="inlineStr">
        <is>
          <t>source</t>
        </is>
      </c>
    </row>
    <row r="2339" outlineLevel="3">
      <c r="A2339" s="36" t="inlineStr">
        <is>
          <t xml:space="preserve">      ↳ source 4</t>
        </is>
      </c>
      <c r="B2339" s="30" t="inlineStr"/>
      <c r="C2339" s="30" t="inlineStr"/>
      <c r="D2339" s="31" t="inlineStr">
        <is>
          <t>https://en.wikipedia.org/wiki/Northern_corn_leaf_blight</t>
        </is>
      </c>
      <c r="E2339" s="30" t="inlineStr">
        <is>
          <t>Race 4 may also have concentric rings of spores within lesions</t>
        </is>
      </c>
      <c r="F2339" s="32" t="inlineStr">
        <is>
          <t>alive</t>
        </is>
      </c>
      <c r="G2339" s="50" t="inlineStr">
        <is>
          <t>quote_not_found</t>
        </is>
      </c>
      <c r="H2339" s="30" t="inlineStr"/>
      <c r="I2339" s="33" t="n"/>
      <c r="J2339" s="33" t="n"/>
      <c r="K2339" t="inlineStr">
        <is>
          <t>source</t>
        </is>
      </c>
    </row>
    <row r="2340" outlineLevel="3">
      <c r="A2340" s="36" t="inlineStr">
        <is>
          <t xml:space="preserve">      ↳ source 5</t>
        </is>
      </c>
      <c r="B2340" s="30" t="inlineStr"/>
      <c r="C2340" s="30" t="inlineStr"/>
      <c r="D2340" s="31" t="inlineStr">
        <is>
          <t>https://www.cropscience.bayer.us/articles/bayer/managing-northern-corn-leaf-blight</t>
        </is>
      </c>
      <c r="E2340" s="30" t="inlineStr">
        <is>
          <t>With the Ht4 gene, a chlorotic halo appears around the lesions, which are somewhat smaller in size</t>
        </is>
      </c>
      <c r="F2340" s="32" t="inlineStr">
        <is>
          <t>alive</t>
        </is>
      </c>
      <c r="G2340" s="50" t="inlineStr">
        <is>
          <t>quote_not_found</t>
        </is>
      </c>
      <c r="H2340" s="30" t="inlineStr"/>
      <c r="I2340" s="33" t="n"/>
      <c r="J2340" s="33" t="n"/>
      <c r="K2340" t="inlineStr">
        <is>
          <t>source</t>
        </is>
      </c>
    </row>
    <row r="2341" outlineLevel="2">
      <c r="A2341" s="43" t="inlineStr">
        <is>
          <t>Δ  Wisconsin · affected_organs</t>
        </is>
      </c>
      <c r="B2341" s="44" t="inlineStr">
        <is>
          <t>Lanceolate.</t>
        </is>
      </c>
      <c r="C2341" s="45" t="inlineStr">
        <is>
          <t>novel_plausible</t>
        </is>
      </c>
      <c r="D2341" s="44" t="inlineStr">
        <is>
          <t>5 source(s) ↓</t>
        </is>
      </c>
      <c r="E2341" s="44" t="inlineStr">
        <is>
          <t>The leaf shape is narrow and elongated with pointed tips.</t>
        </is>
      </c>
      <c r="F2341" s="44" t="inlineStr"/>
      <c r="G2341" s="44" t="inlineStr"/>
      <c r="H2341" s="44" t="inlineStr">
        <is>
          <t>bugwood::5625395</t>
        </is>
      </c>
      <c r="I2341" s="33" t="n"/>
      <c r="J2341" s="33" t="n"/>
      <c r="K2341" t="inlineStr">
        <is>
          <t>delta</t>
        </is>
      </c>
    </row>
    <row r="2342" outlineLevel="3">
      <c r="A2342" s="36" t="inlineStr">
        <is>
          <t xml:space="preserve">      ↳ source 1</t>
        </is>
      </c>
      <c r="B2342" s="30" t="inlineStr"/>
      <c r="C2342" s="30" t="inlineStr"/>
      <c r="D2342" s="31" t="inlineStr">
        <is>
          <t>https://cropprotectionnetwork.org/publications/an-overview-of-northern-corn-leaf-blight</t>
        </is>
      </c>
      <c r="E2342" s="30" t="inlineStr">
        <is>
          <t>Multiple lesions can develop on individual leaves and cover large portions of leaves. On susceptible hybrids, lesions can coalesce resulting in severe leaf blighting.</t>
        </is>
      </c>
      <c r="F2342" s="32" t="inlineStr">
        <is>
          <t>alive</t>
        </is>
      </c>
      <c r="G2342" s="32" t="inlineStr">
        <is>
          <t>quote_found</t>
        </is>
      </c>
      <c r="H2342" s="30" t="inlineStr"/>
      <c r="I2342" s="33" t="n"/>
      <c r="J2342" s="33" t="n"/>
      <c r="K2342" t="inlineStr">
        <is>
          <t>source</t>
        </is>
      </c>
    </row>
    <row r="2343" outlineLevel="3">
      <c r="A2343" s="36" t="inlineStr">
        <is>
          <t xml:space="preserve">      ↳ source 2</t>
        </is>
      </c>
      <c r="B2343" s="30" t="inlineStr"/>
      <c r="C2343" s="30" t="inlineStr"/>
      <c r="D2343" s="31" t="inlineStr">
        <is>
          <t>https://ohioline.osu.edu/factsheet/plpath-cer-10</t>
        </is>
      </c>
      <c r="E2343" s="30" t="inlineStr">
        <is>
          <t>lesions can coalesce resulting in severe leaf blighting</t>
        </is>
      </c>
      <c r="F2343" s="32" t="inlineStr">
        <is>
          <t>alive</t>
        </is>
      </c>
      <c r="G2343" s="50" t="inlineStr">
        <is>
          <t>quote_not_found</t>
        </is>
      </c>
      <c r="H2343" s="30" t="inlineStr"/>
      <c r="I2343" s="33" t="n"/>
      <c r="J2343" s="33" t="n"/>
      <c r="K2343" t="inlineStr">
        <is>
          <t>source</t>
        </is>
      </c>
    </row>
    <row r="2344" outlineLevel="3">
      <c r="A2344" s="36" t="inlineStr">
        <is>
          <t xml:space="preserve">      ↳ source 3</t>
        </is>
      </c>
      <c r="B2344" s="30" t="inlineStr"/>
      <c r="C2344" s="30" t="inlineStr"/>
      <c r="D2344" s="31" t="inlineStr">
        <is>
          <t>https://www.pioneer.com/us/agronomy/Managing-Northern-Corn-Leaf-Blight.html</t>
        </is>
      </c>
      <c r="E2344" s="30" t="inlineStr">
        <is>
          <t>The resistant phenotype, which appears with Ht1, Ht2 and Ht3 genes, is tissue chlorosis, where normal green color begins to change to a yellow hue in leaf lesions (Figure 3, left).</t>
        </is>
      </c>
      <c r="F2344" s="32" t="inlineStr">
        <is>
          <t>alive</t>
        </is>
      </c>
      <c r="G2344" s="32" t="inlineStr">
        <is>
          <t>quote_found</t>
        </is>
      </c>
      <c r="H2344" s="30" t="inlineStr"/>
      <c r="I2344" s="33" t="n"/>
      <c r="J2344" s="33" t="n"/>
      <c r="K2344" t="inlineStr">
        <is>
          <t>source</t>
        </is>
      </c>
    </row>
    <row r="2345" outlineLevel="3">
      <c r="A2345" s="36" t="inlineStr">
        <is>
          <t xml:space="preserve">      ↳ source 4</t>
        </is>
      </c>
      <c r="B2345" s="30" t="inlineStr"/>
      <c r="C2345" s="30" t="inlineStr"/>
      <c r="D2345" s="31" t="inlineStr">
        <is>
          <t>https://en.wikipedia.org/wiki/Northern_corn_leaf_blight</t>
        </is>
      </c>
      <c r="E2345" s="30" t="inlineStr">
        <is>
          <t>Race 4 may also have concentric rings of spores within lesions</t>
        </is>
      </c>
      <c r="F2345" s="32" t="inlineStr">
        <is>
          <t>alive</t>
        </is>
      </c>
      <c r="G2345" s="50" t="inlineStr">
        <is>
          <t>quote_not_found</t>
        </is>
      </c>
      <c r="H2345" s="30" t="inlineStr"/>
      <c r="I2345" s="33" t="n"/>
      <c r="J2345" s="33" t="n"/>
      <c r="K2345" t="inlineStr">
        <is>
          <t>source</t>
        </is>
      </c>
    </row>
    <row r="2346" outlineLevel="3">
      <c r="A2346" s="36" t="inlineStr">
        <is>
          <t xml:space="preserve">      ↳ source 5</t>
        </is>
      </c>
      <c r="B2346" s="30" t="inlineStr"/>
      <c r="C2346" s="30" t="inlineStr"/>
      <c r="D2346" s="31" t="inlineStr">
        <is>
          <t>https://www.cropscience.bayer.us/articles/bayer/managing-northern-corn-leaf-blight</t>
        </is>
      </c>
      <c r="E2346" s="30" t="inlineStr">
        <is>
          <t>With the Ht4 gene, a chlorotic halo appears around the lesions, which are somewhat smaller in size</t>
        </is>
      </c>
      <c r="F2346" s="32" t="inlineStr">
        <is>
          <t>alive</t>
        </is>
      </c>
      <c r="G2346" s="50" t="inlineStr">
        <is>
          <t>quote_not_found</t>
        </is>
      </c>
      <c r="H2346" s="30" t="inlineStr"/>
      <c r="I2346" s="33" t="n"/>
      <c r="J2346" s="33" t="n"/>
      <c r="K2346" t="inlineStr">
        <is>
          <t>source</t>
        </is>
      </c>
    </row>
    <row r="2347" outlineLevel="2">
      <c r="A2347" s="40" t="inlineStr">
        <is>
          <t>Δ  Wisconsin · look_alikes</t>
        </is>
      </c>
      <c r="B2347" s="41" t="inlineStr">
        <is>
          <t>No look-alikes are visually evident.</t>
        </is>
      </c>
      <c r="C2347" s="42" t="inlineStr">
        <is>
          <t>provisional</t>
        </is>
      </c>
      <c r="D2347" s="41" t="inlineStr">
        <is>
          <t>5 source(s) ↓</t>
        </is>
      </c>
      <c r="E2347" s="41" t="inlineStr">
        <is>
          <t>No look-alikes are visually evident.</t>
        </is>
      </c>
      <c r="F2347" s="41" t="inlineStr"/>
      <c r="G2347" s="41" t="inlineStr"/>
      <c r="H2347" s="41" t="inlineStr">
        <is>
          <t>bugwood::5625395</t>
        </is>
      </c>
      <c r="I2347" s="33" t="n"/>
      <c r="J2347" s="33" t="n"/>
      <c r="K2347" t="inlineStr">
        <is>
          <t>delta</t>
        </is>
      </c>
    </row>
    <row r="2348" outlineLevel="3">
      <c r="A2348" s="36" t="inlineStr">
        <is>
          <t xml:space="preserve">      ↳ source 1</t>
        </is>
      </c>
      <c r="B2348" s="30" t="inlineStr"/>
      <c r="C2348" s="30" t="inlineStr"/>
      <c r="D2348" s="31" t="inlineStr">
        <is>
          <t>https://cropprotectionnetwork.org/publications/an-overview-of-northern-corn-leaf-blight</t>
        </is>
      </c>
      <c r="E2348" s="30" t="inlineStr">
        <is>
          <t>Multiple lesions can develop on individual leaves and cover large portions of leaves. On susceptible hybrids, lesions can coalesce resulting in severe leaf blighting.</t>
        </is>
      </c>
      <c r="F2348" s="32" t="inlineStr">
        <is>
          <t>alive</t>
        </is>
      </c>
      <c r="G2348" s="32" t="inlineStr">
        <is>
          <t>quote_found</t>
        </is>
      </c>
      <c r="H2348" s="30" t="inlineStr"/>
      <c r="I2348" s="33" t="n"/>
      <c r="J2348" s="33" t="n"/>
      <c r="K2348" t="inlineStr">
        <is>
          <t>source</t>
        </is>
      </c>
    </row>
    <row r="2349" outlineLevel="3">
      <c r="A2349" s="36" t="inlineStr">
        <is>
          <t xml:space="preserve">      ↳ source 2</t>
        </is>
      </c>
      <c r="B2349" s="30" t="inlineStr"/>
      <c r="C2349" s="30" t="inlineStr"/>
      <c r="D2349" s="31" t="inlineStr">
        <is>
          <t>https://ohioline.osu.edu/factsheet/plpath-cer-10</t>
        </is>
      </c>
      <c r="E2349" s="30" t="inlineStr">
        <is>
          <t>lesions can coalesce resulting in severe leaf blighting</t>
        </is>
      </c>
      <c r="F2349" s="32" t="inlineStr">
        <is>
          <t>alive</t>
        </is>
      </c>
      <c r="G2349" s="50" t="inlineStr">
        <is>
          <t>quote_not_found</t>
        </is>
      </c>
      <c r="H2349" s="30" t="inlineStr"/>
      <c r="I2349" s="33" t="n"/>
      <c r="J2349" s="33" t="n"/>
      <c r="K2349" t="inlineStr">
        <is>
          <t>source</t>
        </is>
      </c>
    </row>
    <row r="2350" outlineLevel="3">
      <c r="A2350" s="36" t="inlineStr">
        <is>
          <t xml:space="preserve">      ↳ source 3</t>
        </is>
      </c>
      <c r="B2350" s="30" t="inlineStr"/>
      <c r="C2350" s="30" t="inlineStr"/>
      <c r="D2350" s="31" t="inlineStr">
        <is>
          <t>https://www.pioneer.com/us/agronomy/Managing-Northern-Corn-Leaf-Blight.html</t>
        </is>
      </c>
      <c r="E2350" s="30" t="inlineStr">
        <is>
          <t>The resistant phenotype, which appears with Ht1, Ht2 and Ht3 genes, is tissue chlorosis, where normal green color begins to change to a yellow hue in leaf lesions (Figure 3, left).</t>
        </is>
      </c>
      <c r="F2350" s="32" t="inlineStr">
        <is>
          <t>alive</t>
        </is>
      </c>
      <c r="G2350" s="32" t="inlineStr">
        <is>
          <t>quote_found</t>
        </is>
      </c>
      <c r="H2350" s="30" t="inlineStr"/>
      <c r="I2350" s="33" t="n"/>
      <c r="J2350" s="33" t="n"/>
      <c r="K2350" t="inlineStr">
        <is>
          <t>source</t>
        </is>
      </c>
    </row>
    <row r="2351" outlineLevel="3">
      <c r="A2351" s="36" t="inlineStr">
        <is>
          <t xml:space="preserve">      ↳ source 4</t>
        </is>
      </c>
      <c r="B2351" s="30" t="inlineStr"/>
      <c r="C2351" s="30" t="inlineStr"/>
      <c r="D2351" s="31" t="inlineStr">
        <is>
          <t>https://en.wikipedia.org/wiki/Northern_corn_leaf_blight</t>
        </is>
      </c>
      <c r="E2351" s="30" t="inlineStr">
        <is>
          <t>Race 4 may also have concentric rings of spores within lesions</t>
        </is>
      </c>
      <c r="F2351" s="32" t="inlineStr">
        <is>
          <t>alive</t>
        </is>
      </c>
      <c r="G2351" s="50" t="inlineStr">
        <is>
          <t>quote_not_found</t>
        </is>
      </c>
      <c r="H2351" s="30" t="inlineStr"/>
      <c r="I2351" s="33" t="n"/>
      <c r="J2351" s="33" t="n"/>
      <c r="K2351" t="inlineStr">
        <is>
          <t>source</t>
        </is>
      </c>
    </row>
    <row r="2352" outlineLevel="3">
      <c r="A2352" s="36" t="inlineStr">
        <is>
          <t xml:space="preserve">      ↳ source 5</t>
        </is>
      </c>
      <c r="B2352" s="30" t="inlineStr"/>
      <c r="C2352" s="30" t="inlineStr"/>
      <c r="D2352" s="31" t="inlineStr">
        <is>
          <t>https://www.cropscience.bayer.us/articles/bayer/managing-northern-corn-leaf-blight</t>
        </is>
      </c>
      <c r="E2352" s="30" t="inlineStr">
        <is>
          <t>With the Ht4 gene, a chlorotic halo appears around the lesions, which are somewhat smaller in size</t>
        </is>
      </c>
      <c r="F2352" s="32" t="inlineStr">
        <is>
          <t>alive</t>
        </is>
      </c>
      <c r="G2352" s="50" t="inlineStr">
        <is>
          <t>quote_not_found</t>
        </is>
      </c>
      <c r="H2352" s="30" t="inlineStr"/>
      <c r="I2352" s="33" t="n"/>
      <c r="J2352" s="33" t="n"/>
      <c r="K2352" t="inlineStr">
        <is>
          <t>source</t>
        </is>
      </c>
    </row>
    <row r="2353" outlineLevel="2">
      <c r="A2353" s="37" t="inlineStr">
        <is>
          <t>Δ  Wisconsin · lesion_morphology</t>
        </is>
      </c>
      <c r="B2353" s="38" t="inlineStr">
        <is>
          <t>The lesion is elongated along the length of the leaf, running parallel to the leaf axis.</t>
        </is>
      </c>
      <c r="C2353" s="39" t="inlineStr">
        <is>
          <t>weakly_supported</t>
        </is>
      </c>
      <c r="D2353" s="38" t="inlineStr">
        <is>
          <t>2 source(s) ↓</t>
        </is>
      </c>
      <c r="E2353" s="38" t="inlineStr">
        <is>
          <t>The lesion stretches across the width of the leaf.</t>
        </is>
      </c>
      <c r="F2353" s="38" t="inlineStr"/>
      <c r="G2353" s="38" t="inlineStr"/>
      <c r="H2353" s="38" t="inlineStr">
        <is>
          <t>bugwood::5625395  |  External sources confirm NCLB lesions elongate parallel to the leaf length, supporting the 'along the length' claim, though the carried image_quote ('across the width') is internally inconsistent, so support is partial.</t>
        </is>
      </c>
      <c r="I2353" s="33" t="n"/>
      <c r="J2353" s="33" t="n"/>
      <c r="K2353" t="inlineStr">
        <is>
          <t>delta</t>
        </is>
      </c>
    </row>
    <row r="2354" outlineLevel="3">
      <c r="A2354" s="36" t="inlineStr">
        <is>
          <t xml:space="preserve">      ↳ source 1</t>
        </is>
      </c>
      <c r="B2354" s="30" t="inlineStr"/>
      <c r="C2354" s="30" t="inlineStr"/>
      <c r="D2354" s="31" t="inlineStr">
        <is>
          <t>https://extension.umn.edu/corn-pest-management/northern-corn-leaf-blight</t>
        </is>
      </c>
      <c r="E2354" s="30" t="inlineStr">
        <is>
          <t>early symptoms appear as long, narrow tan lesions running parallel to the leaf veins</t>
        </is>
      </c>
      <c r="F2354" s="32" t="inlineStr">
        <is>
          <t>alive</t>
        </is>
      </c>
      <c r="G2354" s="50" t="inlineStr">
        <is>
          <t>quote_not_found</t>
        </is>
      </c>
      <c r="H2354" s="30" t="inlineStr"/>
      <c r="I2354" s="33" t="n"/>
      <c r="J2354" s="33" t="n"/>
      <c r="K2354" t="inlineStr">
        <is>
          <t>source</t>
        </is>
      </c>
    </row>
    <row r="2355" outlineLevel="3">
      <c r="A2355" s="36" t="inlineStr">
        <is>
          <t xml:space="preserve">      ↳ source 2</t>
        </is>
      </c>
      <c r="B2355" s="30" t="inlineStr"/>
      <c r="C2355" s="30" t="inlineStr"/>
      <c r="D2355" s="31" t="inlineStr">
        <is>
          <t>https://cropprotectionnetwork.org/publications/an-overview-of-northern-corn-leaf-blight</t>
        </is>
      </c>
      <c r="E2355" s="30" t="inlineStr">
        <is>
          <t>Lesions can range from 1 inch to more than 6 inches long and are oriented parallel to the leaf veins.</t>
        </is>
      </c>
      <c r="F2355" s="32" t="inlineStr">
        <is>
          <t>alive</t>
        </is>
      </c>
      <c r="G2355" s="50" t="inlineStr">
        <is>
          <t>quote_not_found</t>
        </is>
      </c>
      <c r="H2355" s="30" t="inlineStr"/>
      <c r="I2355" s="33" t="n"/>
      <c r="J2355" s="33" t="n"/>
      <c r="K2355" t="inlineStr">
        <is>
          <t>source</t>
        </is>
      </c>
    </row>
    <row r="2356" outlineLevel="2">
      <c r="A2356" s="37" t="inlineStr">
        <is>
          <t>Δ  Wisconsin · lesion_morphology</t>
        </is>
      </c>
      <c r="B2356" s="38" t="inlineStr">
        <is>
          <t>Discrete spots of necrotic tissue are present on the leaf.</t>
        </is>
      </c>
      <c r="C2356" s="39" t="inlineStr">
        <is>
          <t>weakly_supported</t>
        </is>
      </c>
      <c r="D2356" s="38" t="inlineStr">
        <is>
          <t>1 source(s) ↓</t>
        </is>
      </c>
      <c r="E2356" s="38" t="inlineStr">
        <is>
          <t>Dark brown areas on the leaf, forming distinct spots.</t>
        </is>
      </c>
      <c r="F2356" s="38" t="inlineStr"/>
      <c r="G2356" s="38" t="inlineStr"/>
      <c r="H2356" s="38" t="inlineStr">
        <is>
          <t>bugwood::5625395  |  Early-stage NCLB does produce discrete necrotic spots before they coalesce into cigar-shaped lesions, giving indirect support, but discrete spotting is not the characteristic mature symptom.</t>
        </is>
      </c>
      <c r="I2356" s="33" t="n"/>
      <c r="J2356" s="33" t="n"/>
      <c r="K2356" t="inlineStr">
        <is>
          <t>delta</t>
        </is>
      </c>
    </row>
    <row r="2357" outlineLevel="3">
      <c r="A2357" s="36" t="inlineStr">
        <is>
          <t xml:space="preserve">      ↳ source 1</t>
        </is>
      </c>
      <c r="B2357" s="30" t="inlineStr"/>
      <c r="C2357" s="30" t="inlineStr"/>
      <c r="D2357" s="31" t="inlineStr">
        <is>
          <t>https://cropprotectionnetwork.org/publications/an-overview-of-northern-corn-leaf-blight</t>
        </is>
      </c>
      <c r="E2357" s="30" t="inlineStr">
        <is>
          <t>After approximately 48 hours after infection, necrotic spots begin to form as the epidermal cells collapse.</t>
        </is>
      </c>
      <c r="F2357" s="32" t="inlineStr">
        <is>
          <t>alive</t>
        </is>
      </c>
      <c r="G2357" s="50" t="inlineStr">
        <is>
          <t>quote_not_found</t>
        </is>
      </c>
      <c r="H2357" s="30" t="inlineStr"/>
      <c r="I2357" s="33" t="n"/>
      <c r="J2357" s="33" t="n"/>
      <c r="K2357" t="inlineStr">
        <is>
          <t>source</t>
        </is>
      </c>
    </row>
    <row r="2358" outlineLevel="1" ht="18" customHeight="1">
      <c r="A2358" s="5" t="inlineStr">
        <is>
          <t xml:space="preserve">      🦠  Xanthomonas Vasicola    ·    Xanthomonas vasicola    ·    Bacterial</t>
        </is>
      </c>
      <c r="I2358" s="6" t="n"/>
      <c r="J2358" s="6" t="n"/>
    </row>
    <row r="2359" outlineLevel="2">
      <c r="A2359" s="29" t="inlineStr">
        <is>
          <t>• Pathogen</t>
        </is>
      </c>
      <c r="B2359" s="30" t="inlineStr">
        <is>
          <t>Xanthomonas vasicola</t>
        </is>
      </c>
      <c r="C2359" s="30" t="inlineStr"/>
      <c r="D2359" s="31" t="inlineStr">
        <is>
          <t>https://content.ces.ncsu.edu/gray-leaf-spot-in-corn</t>
        </is>
      </c>
      <c r="E2359" s="30" t="inlineStr">
        <is>
          <t>Bacterial leaf streak ( Xanthomonas vasicola )</t>
        </is>
      </c>
      <c r="F2359" s="32" t="inlineStr">
        <is>
          <t>alive</t>
        </is>
      </c>
      <c r="G2359" s="32" t="inlineStr">
        <is>
          <t>quote_found</t>
        </is>
      </c>
      <c r="H2359" s="30" t="inlineStr"/>
      <c r="I2359" s="33" t="n"/>
      <c r="J2359" s="33" t="n"/>
      <c r="K2359" t="inlineStr">
        <is>
          <t>canon</t>
        </is>
      </c>
    </row>
    <row r="2360" outlineLevel="2">
      <c r="A2360" s="29" t="inlineStr">
        <is>
          <t>• Disease type</t>
        </is>
      </c>
      <c r="B2360" s="30" t="inlineStr">
        <is>
          <t>Bacterial</t>
        </is>
      </c>
      <c r="C2360" s="30" t="inlineStr"/>
      <c r="D2360" s="31" t="inlineStr">
        <is>
          <t>https://content.ces.ncsu.edu/gray-leaf-spot-in-corn</t>
        </is>
      </c>
      <c r="E2360" s="30" t="inlineStr">
        <is>
          <t>Bacterial leaf streak ( Xanthomonas vasicola )</t>
        </is>
      </c>
      <c r="F2360" s="32" t="inlineStr">
        <is>
          <t>alive</t>
        </is>
      </c>
      <c r="G2360" s="32" t="inlineStr">
        <is>
          <t>quote_found</t>
        </is>
      </c>
      <c r="H2360" s="30" t="inlineStr"/>
      <c r="I2360" s="33" t="n"/>
      <c r="J2360" s="33" t="n"/>
      <c r="K2360" t="inlineStr">
        <is>
          <t>canon</t>
        </is>
      </c>
    </row>
    <row r="2361" outlineLevel="2">
      <c r="A2361" s="29" t="inlineStr">
        <is>
          <t>• Affected parts</t>
        </is>
      </c>
      <c r="B2361" s="30" t="inlineStr">
        <is>
          <t>Foliar</t>
        </is>
      </c>
      <c r="C2361" s="30" t="inlineStr"/>
      <c r="D2361" s="31" t="inlineStr">
        <is>
          <t>https://content.ces.ncsu.edu/gray-leaf-spot-in-corn</t>
        </is>
      </c>
      <c r="E2361" s="30" t="inlineStr">
        <is>
          <t>In early stages, several foliar diseases on corn may look similar to GLS:</t>
        </is>
      </c>
      <c r="F2361" s="32" t="inlineStr">
        <is>
          <t>alive</t>
        </is>
      </c>
      <c r="G2361" s="32" t="inlineStr">
        <is>
          <t>quote_found</t>
        </is>
      </c>
      <c r="H2361" s="30" t="inlineStr"/>
      <c r="I2361" s="33" t="n"/>
      <c r="J2361" s="33" t="n"/>
      <c r="K2361" t="inlineStr">
        <is>
          <t>canon</t>
        </is>
      </c>
    </row>
    <row r="2362" outlineLevel="2">
      <c r="A2362" s="29" t="inlineStr">
        <is>
          <t>• Treatments</t>
        </is>
      </c>
      <c r="B2362" s="30" t="inlineStr"/>
      <c r="C2362" s="30" t="inlineStr"/>
      <c r="D2362" s="30" t="inlineStr"/>
      <c r="E2362" s="30" t="inlineStr"/>
      <c r="F2362" s="30" t="inlineStr"/>
      <c r="G2362" s="30" t="inlineStr"/>
      <c r="H2362" s="30" t="inlineStr"/>
      <c r="I2362" s="33" t="n"/>
      <c r="J2362" s="33" t="n"/>
      <c r="K2362" t="inlineStr">
        <is>
          <t>canon</t>
        </is>
      </c>
    </row>
    <row r="2363" outlineLevel="2">
      <c r="A2363" s="29" t="inlineStr">
        <is>
          <t>• Visual symptoms</t>
        </is>
      </c>
      <c r="B2363" s="30" t="inlineStr">
        <is>
          <t>Produces rectangular lesions with a distinct yellow halo around the lesion when held up to the sun, and the lesions are devoid of fungal spores.</t>
        </is>
      </c>
      <c r="C2363" s="30" t="inlineStr"/>
      <c r="D2363" s="31" t="inlineStr">
        <is>
          <t>https://content.ces.ncsu.edu/gray-leaf-spot-in-corn</t>
        </is>
      </c>
      <c r="E2363" s="30" t="inlineStr">
        <is>
          <t>This pathogen produces rectangular lesions with a distinct yellow halo around the lesion when held up to the sun. Lesions are also devoid of fungal spores.</t>
        </is>
      </c>
      <c r="F2363" s="32" t="inlineStr">
        <is>
          <t>alive</t>
        </is>
      </c>
      <c r="G2363" s="32" t="inlineStr">
        <is>
          <t>quote_found</t>
        </is>
      </c>
      <c r="H2363" s="30" t="inlineStr"/>
      <c r="I2363" s="33" t="n"/>
      <c r="J2363" s="33" t="n"/>
      <c r="K2363" t="inlineStr">
        <is>
          <t>canon</t>
        </is>
      </c>
    </row>
    <row r="2364" outlineLevel="2">
      <c r="A2364" s="29" t="inlineStr">
        <is>
          <t>• Diagnostic features</t>
        </is>
      </c>
      <c r="B2364" s="30" t="inlineStr">
        <is>
          <t>Rectangular lesions show a distinct yellow halo when held up to the sun and are devoid of fungal spores.</t>
        </is>
      </c>
      <c r="C2364" s="30" t="inlineStr"/>
      <c r="D2364" s="31" t="inlineStr">
        <is>
          <t>https://content.ces.ncsu.edu/gray-leaf-spot-in-corn</t>
        </is>
      </c>
      <c r="E2364" s="30" t="inlineStr">
        <is>
          <t>This pathogen produces rectangular lesions with a distinct yellow halo around the lesion when held up to the sun. Lesions are also devoid of fungal spores.</t>
        </is>
      </c>
      <c r="F2364" s="32" t="inlineStr">
        <is>
          <t>alive</t>
        </is>
      </c>
      <c r="G2364" s="32" t="inlineStr">
        <is>
          <t>quote_found</t>
        </is>
      </c>
      <c r="H2364" s="30" t="inlineStr"/>
      <c r="I2364" s="33" t="n"/>
      <c r="J2364" s="33" t="n"/>
      <c r="K2364" t="inlineStr">
        <is>
          <t>canon</t>
        </is>
      </c>
    </row>
    <row r="2365" outlineLevel="2">
      <c r="A2365" s="34" t="inlineStr">
        <is>
          <t>Δ  Illinois · leaf_lesion_shape</t>
        </is>
      </c>
      <c r="B2365" s="32" t="inlineStr">
        <is>
          <t>The lesions appear elongated along the leaf.</t>
        </is>
      </c>
      <c r="C2365" s="35" t="inlineStr">
        <is>
          <t>verified</t>
        </is>
      </c>
      <c r="D2365" s="32" t="inlineStr">
        <is>
          <t>2 source(s) ↓</t>
        </is>
      </c>
      <c r="E2365" s="32" t="inlineStr">
        <is>
          <t>The lesions are long and narrow, following the leaf's longitudinal lines.</t>
        </is>
      </c>
      <c r="F2365" s="32" t="inlineStr"/>
      <c r="G2365" s="32" t="inlineStr"/>
      <c r="H2365" s="32" t="inlineStr">
        <is>
          <t>bugwood::5604972  |  Extension and CPN sources confirm BLS lesions are narrow, elongated and run interveinally along the leaf's longitudinal axis, matching the observation.</t>
        </is>
      </c>
      <c r="I2365" s="33" t="n"/>
      <c r="J2365" s="33" t="n"/>
      <c r="K2365" t="inlineStr">
        <is>
          <t>delta</t>
        </is>
      </c>
    </row>
    <row r="2366" outlineLevel="3">
      <c r="A2366" s="36" t="inlineStr">
        <is>
          <t xml:space="preserve">      ↳ source 1</t>
        </is>
      </c>
      <c r="B2366" s="30" t="inlineStr"/>
      <c r="C2366" s="30" t="inlineStr"/>
      <c r="D2366" s="31" t="inlineStr">
        <is>
          <t>https://cropprotectionnetwork.org/publications/bacterial-leaf-streak-of-corn</t>
        </is>
      </c>
      <c r="E2366" s="30" t="inlineStr">
        <is>
          <t>Bacterial leaf streak symptoms appear as narrow leaf lesions with wavy-edges that occur between the veins of corn leaves. The lesions range from less than an inch to several inches long.</t>
        </is>
      </c>
      <c r="F2366" s="32" t="inlineStr">
        <is>
          <t>alive</t>
        </is>
      </c>
      <c r="G2366" s="44" t="inlineStr">
        <is>
          <t>quote_partial</t>
        </is>
      </c>
      <c r="H2366" s="30" t="inlineStr"/>
      <c r="I2366" s="33" t="n"/>
      <c r="J2366" s="33" t="n"/>
      <c r="K2366" t="inlineStr">
        <is>
          <t>source</t>
        </is>
      </c>
    </row>
    <row r="2367" outlineLevel="3">
      <c r="A2367" s="36" t="inlineStr">
        <is>
          <t xml:space="preserve">      ↳ source 2</t>
        </is>
      </c>
      <c r="B2367" s="30" t="inlineStr"/>
      <c r="C2367" s="30" t="inlineStr"/>
      <c r="D2367" s="31" t="inlineStr">
        <is>
          <t>https://cropwatch.unl.edu/plant-disease/corn/bacterial-leaf-streak/</t>
        </is>
      </c>
      <c r="E2367" s="30" t="inlineStr">
        <is>
          <t>Lesions can extend to several inches long and stay in between leaf veins (interveinal).</t>
        </is>
      </c>
      <c r="F2367" s="32" t="inlineStr">
        <is>
          <t>alive</t>
        </is>
      </c>
      <c r="G2367" s="50" t="inlineStr">
        <is>
          <t>quote_not_found</t>
        </is>
      </c>
      <c r="H2367" s="30" t="inlineStr"/>
      <c r="I2367" s="33" t="n"/>
      <c r="J2367" s="33" t="n"/>
      <c r="K2367" t="inlineStr">
        <is>
          <t>source</t>
        </is>
      </c>
    </row>
    <row r="2368" outlineLevel="2">
      <c r="A2368" s="37" t="inlineStr">
        <is>
          <t>Δ  Illinois · leaf_lesion_color</t>
        </is>
      </c>
      <c r="B2368" s="38" t="inlineStr">
        <is>
          <t>The lesion center is tan, the margin is chocolate-brown, and there is a chlorotic yellow halo.</t>
        </is>
      </c>
      <c r="C2368" s="39" t="inlineStr">
        <is>
          <t>weakly_supported</t>
        </is>
      </c>
      <c r="D2368" s="38" t="inlineStr">
        <is>
          <t>2 source(s) ↓</t>
        </is>
      </c>
      <c r="E2368" s="38" t="inlineStr">
        <is>
          <t>The lesions have a tan center, the lesion margins are chocolate-brown, and there is a chlorotic yellow halo around the lesions.</t>
        </is>
      </c>
      <c r="F2368" s="38" t="inlineStr"/>
      <c r="G2368" s="38" t="inlineStr"/>
      <c r="H2368" s="38" t="inlineStr">
        <is>
          <t>bugwood::5604972  |  Tan-to-brown lesion coloration with a yellow halo is documented; the specific tan-center/brown-margin partition is consistent but not verbatim, so support is partial.</t>
        </is>
      </c>
      <c r="I2368" s="33" t="n"/>
      <c r="J2368" s="33" t="n"/>
      <c r="K2368" t="inlineStr">
        <is>
          <t>delta</t>
        </is>
      </c>
    </row>
    <row r="2369" outlineLevel="3">
      <c r="A2369" s="36" t="inlineStr">
        <is>
          <t xml:space="preserve">      ↳ source 1</t>
        </is>
      </c>
      <c r="B2369" s="30" t="inlineStr"/>
      <c r="C2369" s="30" t="inlineStr"/>
      <c r="D2369" s="31" t="inlineStr">
        <is>
          <t>https://cropprotectionnetwork.org/publications/bacterial-leaf-streak-of-corn</t>
        </is>
      </c>
      <c r="E2369" s="30" t="inlineStr">
        <is>
          <t>lesions ... may be yellow, tan, brown, or orange and look greasy or water-soaked ... with bright yellow halos.</t>
        </is>
      </c>
      <c r="F2369" s="32" t="inlineStr">
        <is>
          <t>alive</t>
        </is>
      </c>
      <c r="G2369" s="32" t="inlineStr">
        <is>
          <t>quote_found</t>
        </is>
      </c>
      <c r="H2369" s="30" t="inlineStr"/>
      <c r="I2369" s="33" t="n"/>
      <c r="J2369" s="33" t="n"/>
      <c r="K2369" t="inlineStr">
        <is>
          <t>source</t>
        </is>
      </c>
    </row>
    <row r="2370" outlineLevel="3">
      <c r="A2370" s="36" t="inlineStr">
        <is>
          <t xml:space="preserve">      ↳ source 2</t>
        </is>
      </c>
      <c r="B2370" s="30" t="inlineStr"/>
      <c r="C2370" s="30" t="inlineStr"/>
      <c r="D2370" s="31" t="inlineStr">
        <is>
          <t>https://cropprotectionnetwork.org/news/bacterial-leaf-streak-vs-gray-leaf-spot</t>
        </is>
      </c>
      <c r="E2370" s="30" t="inlineStr">
        <is>
          <t>BLS lesions are tan to brown with wavy margins.</t>
        </is>
      </c>
      <c r="F2370" s="32" t="inlineStr">
        <is>
          <t>alive</t>
        </is>
      </c>
      <c r="G2370" s="32" t="inlineStr">
        <is>
          <t>quote_found</t>
        </is>
      </c>
      <c r="H2370" s="30" t="inlineStr"/>
      <c r="I2370" s="33" t="n"/>
      <c r="J2370" s="33" t="n"/>
      <c r="K2370" t="inlineStr">
        <is>
          <t>source</t>
        </is>
      </c>
    </row>
    <row r="2371" outlineLevel="2">
      <c r="A2371" s="37" t="inlineStr">
        <is>
          <t>Δ  Illinois · concentric_pattern</t>
        </is>
      </c>
      <c r="B2371" s="38" t="inlineStr">
        <is>
          <t>No concentric pattern is visible in the lesions.</t>
        </is>
      </c>
      <c r="C2371" s="39" t="inlineStr">
        <is>
          <t>weakly_supported</t>
        </is>
      </c>
      <c r="D2371" s="38" t="inlineStr">
        <is>
          <t>1 source(s) ↓</t>
        </is>
      </c>
      <c r="E2371" s="38" t="inlineStr">
        <is>
          <t>No concentric rings or target spots are present.</t>
        </is>
      </c>
      <c r="F2371" s="38" t="inlineStr"/>
      <c r="G2371" s="38" t="inlineStr"/>
      <c r="H2371" s="38" t="inlineStr">
        <is>
          <t>bugwood::5604972  |  BLS is described as narrow interveinal streaks with no mention of concentric rings or target spots, consistent with the observed absence of concentric patterning.</t>
        </is>
      </c>
      <c r="I2371" s="33" t="n"/>
      <c r="J2371" s="33" t="n"/>
      <c r="K2371" t="inlineStr">
        <is>
          <t>delta</t>
        </is>
      </c>
    </row>
    <row r="2372" outlineLevel="3">
      <c r="A2372" s="36" t="inlineStr">
        <is>
          <t xml:space="preserve">      ↳ source 1</t>
        </is>
      </c>
      <c r="B2372" s="30" t="inlineStr"/>
      <c r="C2372" s="30" t="inlineStr"/>
      <c r="D2372" s="31" t="inlineStr">
        <is>
          <t>https://cropprotectionnetwork.org/publications/bacterial-leaf-streak-of-corn</t>
        </is>
      </c>
      <c r="E2372" s="30" t="inlineStr">
        <is>
          <t>Bacterial leaf streak symptoms appear as narrow leaf lesions with wavy-edges that occur between the veins of corn leaves.</t>
        </is>
      </c>
      <c r="F2372" s="32" t="inlineStr">
        <is>
          <t>alive</t>
        </is>
      </c>
      <c r="G2372" s="32" t="inlineStr">
        <is>
          <t>quote_found</t>
        </is>
      </c>
      <c r="H2372" s="30" t="inlineStr"/>
      <c r="I2372" s="33" t="n"/>
      <c r="J2372" s="33" t="n"/>
      <c r="K2372" t="inlineStr">
        <is>
          <t>source</t>
        </is>
      </c>
    </row>
    <row r="2373" outlineLevel="2">
      <c r="A2373" s="37" t="inlineStr">
        <is>
          <t>Δ  Illinois · color_palette</t>
        </is>
      </c>
      <c r="B2373" s="38" t="inlineStr">
        <is>
          <t>The affected tissue displays a mix of vibrant green and distinct yellowish-orange lesions.</t>
        </is>
      </c>
      <c r="C2373" s="39" t="inlineStr">
        <is>
          <t>weakly_supported</t>
        </is>
      </c>
      <c r="D2373" s="38" t="inlineStr">
        <is>
          <t>2 source(s) ↓</t>
        </is>
      </c>
      <c r="E2373" s="38" t="inlineStr">
        <is>
          <t>The image shows a distinct yellowish-orange halo around the lesions.</t>
        </is>
      </c>
      <c r="F2373" s="38" t="inlineStr"/>
      <c r="G2373" s="38" t="inlineStr"/>
      <c r="H2373" s="38" t="inlineStr">
        <is>
          <t>bugwood::5604972  |  Documented lesion/halo colors span yellow to orange against green leaf tissue, supporting the yellowish-orange halo observation, though 'orange' halo is at the edge of the described palette.</t>
        </is>
      </c>
      <c r="I2373" s="33" t="n"/>
      <c r="J2373" s="33" t="n"/>
      <c r="K2373" t="inlineStr">
        <is>
          <t>delta</t>
        </is>
      </c>
    </row>
    <row r="2374" outlineLevel="3">
      <c r="A2374" s="36" t="inlineStr">
        <is>
          <t xml:space="preserve">      ↳ source 1</t>
        </is>
      </c>
      <c r="B2374" s="30" t="inlineStr"/>
      <c r="C2374" s="30" t="inlineStr"/>
      <c r="D2374" s="31" t="inlineStr">
        <is>
          <t>https://cropprotectionnetwork.org/publications/bacterial-leaf-streak-of-corn</t>
        </is>
      </c>
      <c r="E2374" s="30" t="inlineStr">
        <is>
          <t>lesions ... may be yellow, tan, brown, or orange ... with bright yellow halos.</t>
        </is>
      </c>
      <c r="F2374" s="32" t="inlineStr">
        <is>
          <t>alive</t>
        </is>
      </c>
      <c r="G2374" s="32" t="inlineStr">
        <is>
          <t>quote_found</t>
        </is>
      </c>
      <c r="H2374" s="30" t="inlineStr"/>
      <c r="I2374" s="33" t="n"/>
      <c r="J2374" s="33" t="n"/>
      <c r="K2374" t="inlineStr">
        <is>
          <t>source</t>
        </is>
      </c>
    </row>
    <row r="2375" outlineLevel="3">
      <c r="A2375" s="36" t="inlineStr">
        <is>
          <t xml:space="preserve">      ↳ source 2</t>
        </is>
      </c>
      <c r="B2375" s="30" t="inlineStr"/>
      <c r="C2375" s="30" t="inlineStr"/>
      <c r="D2375" s="31" t="inlineStr">
        <is>
          <t>https://crops.extension.iastate.edu/cropnews/2018/07/identifying-scouting-and-management-bacterial-leaf-streak</t>
        </is>
      </c>
      <c r="E2375" s="30" t="inlineStr">
        <is>
          <t>narrow tan, yellow, brown, or orange lesions that have a bright yellow halo when backlit.</t>
        </is>
      </c>
      <c r="F2375" s="32" t="inlineStr">
        <is>
          <t>alive</t>
        </is>
      </c>
      <c r="G2375" s="50" t="inlineStr">
        <is>
          <t>quote_not_found</t>
        </is>
      </c>
      <c r="H2375" s="30" t="inlineStr"/>
      <c r="I2375" s="33" t="n"/>
      <c r="J2375" s="33" t="n"/>
      <c r="K2375" t="inlineStr">
        <is>
          <t>source</t>
        </is>
      </c>
    </row>
    <row r="2376" outlineLevel="2">
      <c r="A2376" s="37" t="inlineStr">
        <is>
          <t>Δ  Illinois · leaf_chlorosis</t>
        </is>
      </c>
      <c r="B2376" s="38" t="inlineStr">
        <is>
          <t>The leaf shows interveinal chlorosis with yellowing occurring between the veins while the veins remain green.</t>
        </is>
      </c>
      <c r="C2376" s="39" t="inlineStr">
        <is>
          <t>weakly_supported</t>
        </is>
      </c>
      <c r="D2376" s="38" t="inlineStr">
        <is>
          <t>2 source(s) ↓</t>
        </is>
      </c>
      <c r="E2376" s="38" t="inlineStr">
        <is>
          <t>The leaf displays interveinal yellowing.</t>
        </is>
      </c>
      <c r="F2376" s="38" t="inlineStr"/>
      <c r="G2376" s="38" t="inlineStr"/>
      <c r="H2376" s="38" t="inlineStr">
        <is>
          <t>bugwood::5604972  |  Interveinal yellowing is consistent with the documented interveinal lesions and yellow halos, but the source describes halos around streaks rather than a classic vein-sparing chlorosis pattern, so support is partial.</t>
        </is>
      </c>
      <c r="I2376" s="33" t="n"/>
      <c r="J2376" s="33" t="n"/>
      <c r="K2376" t="inlineStr">
        <is>
          <t>delta</t>
        </is>
      </c>
    </row>
    <row r="2377" outlineLevel="3">
      <c r="A2377" s="36" t="inlineStr">
        <is>
          <t xml:space="preserve">      ↳ source 1</t>
        </is>
      </c>
      <c r="B2377" s="30" t="inlineStr"/>
      <c r="C2377" s="30" t="inlineStr"/>
      <c r="D2377" s="31" t="inlineStr">
        <is>
          <t>https://cropwatch.unl.edu/plant-disease/corn/bacterial-leaf-streak/</t>
        </is>
      </c>
      <c r="E2377" s="30" t="inlineStr">
        <is>
          <t>Bacterial leaf streak produces narrow tan, yellow, brown, or orange lesions that occur between the veins of the corn leaves and have a bright yellow halo when backlit.</t>
        </is>
      </c>
      <c r="F2377" s="32" t="inlineStr">
        <is>
          <t>alive</t>
        </is>
      </c>
      <c r="G2377" s="50" t="inlineStr">
        <is>
          <t>quote_not_found</t>
        </is>
      </c>
      <c r="H2377" s="30" t="inlineStr"/>
      <c r="I2377" s="33" t="n"/>
      <c r="J2377" s="33" t="n"/>
      <c r="K2377" t="inlineStr">
        <is>
          <t>source</t>
        </is>
      </c>
    </row>
    <row r="2378" outlineLevel="3">
      <c r="A2378" s="36" t="inlineStr">
        <is>
          <t xml:space="preserve">      ↳ source 2</t>
        </is>
      </c>
      <c r="B2378" s="30" t="inlineStr"/>
      <c r="C2378" s="30" t="inlineStr"/>
      <c r="D2378" s="31" t="inlineStr">
        <is>
          <t>https://crops.extension.iastate.edu/cropnews/2018/07/identifying-scouting-and-management-bacterial-leaf-streak</t>
        </is>
      </c>
      <c r="E2378" s="30" t="inlineStr">
        <is>
          <t>Lesions stay in between leaf veins (interveinal) and have long, yellow halos that extend from each lesion.</t>
        </is>
      </c>
      <c r="F2378" s="32" t="inlineStr">
        <is>
          <t>alive</t>
        </is>
      </c>
      <c r="G2378" s="50" t="inlineStr">
        <is>
          <t>quote_not_found</t>
        </is>
      </c>
      <c r="H2378" s="30" t="inlineStr"/>
      <c r="I2378" s="33" t="n"/>
      <c r="J2378" s="33" t="n"/>
      <c r="K2378" t="inlineStr">
        <is>
          <t>source</t>
        </is>
      </c>
    </row>
    <row r="2379" outlineLevel="2">
      <c r="A2379" s="37" t="inlineStr">
        <is>
          <t>Δ  Illinois · leaf_necrosis</t>
        </is>
      </c>
      <c r="B2379" s="38" t="inlineStr">
        <is>
          <t>Discrete spots of necrotic tissue on the leaf.</t>
        </is>
      </c>
      <c r="C2379" s="39" t="inlineStr">
        <is>
          <t>weakly_supported</t>
        </is>
      </c>
      <c r="D2379" s="38" t="inlineStr">
        <is>
          <t>1 source(s) ↓</t>
        </is>
      </c>
      <c r="E2379" s="38" t="inlineStr">
        <is>
          <t>There are several small, distinct spots where the leaf tissue has turned brown.</t>
        </is>
      </c>
      <c r="F2379" s="38" t="inlineStr"/>
      <c r="G2379" s="38" t="inlineStr"/>
      <c r="H2379" s="38" t="inlineStr">
        <is>
          <t>bugwood::5604972  |  Brown/necrotic lesion tissue is documented, but the disease characteristically forms elongated streaks rather than discrete spots, so the necrosis is supported while the 'spot' shape is only weakly consistent.</t>
        </is>
      </c>
      <c r="I2379" s="33" t="n"/>
      <c r="J2379" s="33" t="n"/>
      <c r="K2379" t="inlineStr">
        <is>
          <t>delta</t>
        </is>
      </c>
    </row>
    <row r="2380" outlineLevel="3">
      <c r="A2380" s="36" t="inlineStr">
        <is>
          <t xml:space="preserve">      ↳ source 1</t>
        </is>
      </c>
      <c r="B2380" s="30" t="inlineStr"/>
      <c r="C2380" s="30" t="inlineStr"/>
      <c r="D2380" s="31" t="inlineStr">
        <is>
          <t>https://cropwatch.unl.edu/plant-disease/corn/bacterial-leaf-streak/</t>
        </is>
      </c>
      <c r="E2380" s="30" t="inlineStr">
        <is>
          <t>Symptoms are tan, brown, or orange lesions, and in extreme cases lesions may extend the entire length of the leaf and coalesce to form large, necrotic areas.</t>
        </is>
      </c>
      <c r="F2380" s="32" t="inlineStr">
        <is>
          <t>alive</t>
        </is>
      </c>
      <c r="G2380" s="50" t="inlineStr">
        <is>
          <t>quote_not_found</t>
        </is>
      </c>
      <c r="H2380" s="30" t="inlineStr"/>
      <c r="I2380" s="33" t="n"/>
      <c r="J2380" s="33" t="n"/>
      <c r="K2380" t="inlineStr">
        <is>
          <t>source</t>
        </is>
      </c>
    </row>
    <row r="2381" outlineLevel="2">
      <c r="A2381" s="37" t="inlineStr">
        <is>
          <t>Δ  Illinois · leaf_vein_pattern</t>
        </is>
      </c>
      <c r="B2381" s="38" t="inlineStr">
        <is>
          <t>Lesions vary in their relationship to the veins.</t>
        </is>
      </c>
      <c r="C2381" s="39" t="inlineStr">
        <is>
          <t>weakly_supported</t>
        </is>
      </c>
      <c r="D2381" s="38" t="inlineStr">
        <is>
          <t>1 source(s) ↓</t>
        </is>
      </c>
      <c r="E2381" s="38" t="inlineStr">
        <is>
          <t>Some lesions appear to cross the veins, while others seem to stop at them.</t>
        </is>
      </c>
      <c r="F2381" s="38" t="inlineStr"/>
      <c r="G2381" s="38" t="inlineStr"/>
      <c r="H2381" s="38" t="inlineStr">
        <is>
          <t>bugwood::5604972  |  Vein-delimited (interveinal) lesions are the documented feature and support the 'stop at veins' observation, though 'crossing veins' is not typical, giving only partial support.</t>
        </is>
      </c>
      <c r="I2381" s="33" t="n"/>
      <c r="J2381" s="33" t="n"/>
      <c r="K2381" t="inlineStr">
        <is>
          <t>delta</t>
        </is>
      </c>
    </row>
    <row r="2382" outlineLevel="3">
      <c r="A2382" s="36" t="inlineStr">
        <is>
          <t xml:space="preserve">      ↳ source 1</t>
        </is>
      </c>
      <c r="B2382" s="30" t="inlineStr"/>
      <c r="C2382" s="30" t="inlineStr"/>
      <c r="D2382" s="31" t="inlineStr">
        <is>
          <t>https://crops.extension.iastate.edu/cropnews/2018/07/identifying-scouting-and-management-bacterial-leaf-streak</t>
        </is>
      </c>
      <c r="E2382" s="30" t="inlineStr">
        <is>
          <t>Lesions can extend to several inches long and stay in between leaf veins (interveinal).</t>
        </is>
      </c>
      <c r="F2382" s="32" t="inlineStr">
        <is>
          <t>alive</t>
        </is>
      </c>
      <c r="G2382" s="50" t="inlineStr">
        <is>
          <t>quote_not_found</t>
        </is>
      </c>
      <c r="H2382" s="30" t="inlineStr"/>
      <c r="I2382" s="33" t="n"/>
      <c r="J2382" s="33" t="n"/>
      <c r="K2382" t="inlineStr">
        <is>
          <t>source</t>
        </is>
      </c>
    </row>
    <row r="2383" outlineLevel="2">
      <c r="A2383" s="37" t="inlineStr">
        <is>
          <t>Δ  Illinois · severity_visible</t>
        </is>
      </c>
      <c r="B2383" s="38" t="inlineStr">
        <is>
          <t>Significant chlorosis and lesions covering a large portion of the leaf surface, indicating moderate severity.</t>
        </is>
      </c>
      <c r="C2383" s="39" t="inlineStr">
        <is>
          <t>weakly_supported</t>
        </is>
      </c>
      <c r="D2383" s="38" t="inlineStr">
        <is>
          <t>1 source(s) ↓</t>
        </is>
      </c>
      <c r="E2383" s="38" t="inlineStr">
        <is>
          <t>The leaf has multiple lesions that cover a significant portion of the visible leaf surface.</t>
        </is>
      </c>
      <c r="F2383" s="38" t="inlineStr"/>
      <c r="G2383" s="38" t="inlineStr"/>
      <c r="H2383" s="38" t="inlineStr">
        <is>
          <t>bugwood::5604972  |  Extension sources confirm lesions expand to cover large leaf areas with accompanying necrosis/chlorosis, supporting the described moderate-severity coverage though the severity grade itself is a subjective judgment.</t>
        </is>
      </c>
      <c r="I2383" s="33" t="n"/>
      <c r="J2383" s="33" t="n"/>
      <c r="K2383" t="inlineStr">
        <is>
          <t>delta</t>
        </is>
      </c>
    </row>
    <row r="2384" outlineLevel="3">
      <c r="A2384" s="36" t="inlineStr">
        <is>
          <t xml:space="preserve">      ↳ source 1</t>
        </is>
      </c>
      <c r="B2384" s="30" t="inlineStr"/>
      <c r="C2384" s="30" t="inlineStr"/>
      <c r="D2384" s="31" t="inlineStr">
        <is>
          <t>https://crops.extension.iastate.edu/cropnews/2018/07/identifying-scouting-and-management-bacterial-leaf-streak</t>
        </is>
      </c>
      <c r="E2384" s="30" t="inlineStr">
        <is>
          <t>under these favorable conditions disease severity can approach 30 percent</t>
        </is>
      </c>
      <c r="F2384" s="32" t="inlineStr">
        <is>
          <t>alive</t>
        </is>
      </c>
      <c r="G2384" s="32" t="inlineStr">
        <is>
          <t>quote_found</t>
        </is>
      </c>
      <c r="H2384" s="30" t="inlineStr"/>
      <c r="I2384" s="33" t="n"/>
      <c r="J2384" s="33" t="n"/>
      <c r="K2384" t="inlineStr">
        <is>
          <t>source</t>
        </is>
      </c>
    </row>
    <row r="2385" outlineLevel="2">
      <c r="A2385" s="46" t="inlineStr">
        <is>
          <t>Δ  Illinois · leaf_curl</t>
        </is>
      </c>
      <c r="B2385" s="47" t="inlineStr">
        <is>
          <t>The leaf shows curling up towards the center.</t>
        </is>
      </c>
      <c r="C2385" s="48" t="inlineStr">
        <is>
          <t>field_observation</t>
        </is>
      </c>
      <c r="D2385" s="47" t="inlineStr">
        <is>
          <t>— no web source (field observation)</t>
        </is>
      </c>
      <c r="E2385" s="47" t="inlineStr">
        <is>
          <t>The leaf is curled up towards the center.</t>
        </is>
      </c>
      <c r="F2385" s="47" t="inlineStr"/>
      <c r="G2385" s="47" t="inlineStr"/>
      <c r="H2385" s="47" t="inlineStr">
        <is>
          <t>was: provisional  |  bugwood::5604972  |  Leaf curling is not described as a diagnostic symptom of corn bacterial leaf streak in extension sources, but it is a plausible incidental leaf-posture detail in the photo and is not contradicted.</t>
        </is>
      </c>
      <c r="I2385" s="33" t="n"/>
      <c r="J2385" s="33" t="n"/>
      <c r="K2385" t="inlineStr">
        <is>
          <t>delta</t>
        </is>
      </c>
    </row>
    <row r="2386" outlineLevel="2">
      <c r="A2386" s="46" t="inlineStr">
        <is>
          <t>Δ  Illinois · leaf_geometry</t>
        </is>
      </c>
      <c r="B2386" s="47" t="inlineStr">
        <is>
          <t>The leaf shape appears lanceolate.</t>
        </is>
      </c>
      <c r="C2386" s="48" t="inlineStr">
        <is>
          <t>field_observation</t>
        </is>
      </c>
      <c r="D2386" s="47" t="inlineStr">
        <is>
          <t>— no web source (field observation)</t>
        </is>
      </c>
      <c r="E2386" s="47" t="inlineStr">
        <is>
          <t>The leaf is narrow and elongated with pointed tips.</t>
        </is>
      </c>
      <c r="F2386" s="47" t="inlineStr"/>
      <c r="G2386" s="47" t="inlineStr"/>
      <c r="H2386" s="47" t="inlineStr">
        <is>
          <t>was: provisional  |  bugwood::5604972  |  Overall leaf shape is a host-morphology observation unrelated to the disease's visual signature and has no extension-source corroboration, so it is left provisional rather than tied to symptomatology.</t>
        </is>
      </c>
      <c r="I2386" s="33" t="n"/>
      <c r="J2386" s="33" t="n"/>
      <c r="K2386" t="inlineStr">
        <is>
          <t>delta</t>
        </is>
      </c>
    </row>
    <row r="2387" outlineLevel="2">
      <c r="A2387" s="34" t="inlineStr">
        <is>
          <t>Δ  Iowa · leaf_lesion_shape</t>
        </is>
      </c>
      <c r="B2387" s="32" t="inlineStr">
        <is>
          <t>The lesions are elongated along the leaf, following the vein structure.</t>
        </is>
      </c>
      <c r="C2387" s="35" t="inlineStr">
        <is>
          <t>verified</t>
        </is>
      </c>
      <c r="D2387" s="32" t="inlineStr">
        <is>
          <t>2 source(s) ↓</t>
        </is>
      </c>
      <c r="E2387" s="32" t="inlineStr">
        <is>
          <t>The lesions follow the longitudinal veins of the leaf.</t>
        </is>
      </c>
      <c r="F2387" s="32" t="inlineStr"/>
      <c r="G2387" s="32" t="inlineStr"/>
      <c r="H2387" s="32" t="inlineStr">
        <is>
          <t>bugwood::5604965  |  Extension sources confirm lesions are narrow, elongated, and run interveinally along the leaf, matching the observed vein-following elongation.</t>
        </is>
      </c>
      <c r="I2387" s="33" t="n"/>
      <c r="J2387" s="33" t="n"/>
      <c r="K2387" t="inlineStr">
        <is>
          <t>delta</t>
        </is>
      </c>
    </row>
    <row r="2388" outlineLevel="3">
      <c r="A2388" s="36" t="inlineStr">
        <is>
          <t xml:space="preserve">      ↳ source 1</t>
        </is>
      </c>
      <c r="B2388" s="30" t="inlineStr"/>
      <c r="C2388" s="30" t="inlineStr"/>
      <c r="D2388" s="31" t="inlineStr">
        <is>
          <t>https://crops.extension.iastate.edu/cropnews/2018/07/identifying-scouting-and-management-bacterial-leaf-streak</t>
        </is>
      </c>
      <c r="E2388" s="30" t="inlineStr">
        <is>
          <t>Symptoms begin as narrow leaf lesions with wavy edges that occur between the veins of corn leaves and can range between one-to-several inches long.</t>
        </is>
      </c>
      <c r="F2388" s="32" t="inlineStr">
        <is>
          <t>alive</t>
        </is>
      </c>
      <c r="G2388" s="32" t="inlineStr">
        <is>
          <t>quote_found</t>
        </is>
      </c>
      <c r="H2388" s="30" t="inlineStr"/>
      <c r="I2388" s="33" t="n"/>
      <c r="J2388" s="33" t="n"/>
      <c r="K2388" t="inlineStr">
        <is>
          <t>source</t>
        </is>
      </c>
    </row>
    <row r="2389" outlineLevel="3">
      <c r="A2389" s="36" t="inlineStr">
        <is>
          <t xml:space="preserve">      ↳ source 2</t>
        </is>
      </c>
      <c r="B2389" s="30" t="inlineStr"/>
      <c r="C2389" s="30" t="inlineStr"/>
      <c r="D2389" s="31" t="inlineStr">
        <is>
          <t>https://cropwatch.unl.edu/plant-disease/corn/bacterial-leaf-streak/</t>
        </is>
      </c>
      <c r="E2389" s="30" t="inlineStr">
        <is>
          <t>narrow tan, yellow, brown, or orange lesions ... stay between leaf veins (interveinal).</t>
        </is>
      </c>
      <c r="F2389" s="32" t="inlineStr">
        <is>
          <t>alive</t>
        </is>
      </c>
      <c r="G2389" s="50" t="inlineStr">
        <is>
          <t>quote_not_found</t>
        </is>
      </c>
      <c r="H2389" s="30" t="inlineStr"/>
      <c r="I2389" s="33" t="n"/>
      <c r="J2389" s="33" t="n"/>
      <c r="K2389" t="inlineStr">
        <is>
          <t>source</t>
        </is>
      </c>
    </row>
    <row r="2390" outlineLevel="2">
      <c r="A2390" s="37" t="inlineStr">
        <is>
          <t>Δ  Iowa · leaf_lesion_color</t>
        </is>
      </c>
      <c r="B2390" s="38" t="inlineStr">
        <is>
          <t>The lesion center is a darker brown compared to the margin, and the margin is a lighter greenish-yellow.</t>
        </is>
      </c>
      <c r="C2390" s="39" t="inlineStr">
        <is>
          <t>weakly_supported</t>
        </is>
      </c>
      <c r="D2390" s="38" t="inlineStr">
        <is>
          <t>2 source(s) ↓</t>
        </is>
      </c>
      <c r="E2390" s="38" t="inlineStr">
        <is>
          <t>The central areas appear more necrotic than the outer edges.</t>
        </is>
      </c>
      <c r="F2390" s="38" t="inlineStr"/>
      <c r="G2390" s="38" t="inlineStr"/>
      <c r="H2390" s="38" t="inlineStr">
        <is>
          <t>bugwood::5604965  |  A darker brown/necrotic center with a lighter yellowish margin/halo is consistent with the documented tan-brown lesion body and bright yellow halo.</t>
        </is>
      </c>
      <c r="I2390" s="33" t="n"/>
      <c r="J2390" s="33" t="n"/>
      <c r="K2390" t="inlineStr">
        <is>
          <t>delta</t>
        </is>
      </c>
    </row>
    <row r="2391" outlineLevel="3">
      <c r="A2391" s="36" t="inlineStr">
        <is>
          <t xml:space="preserve">      ↳ source 1</t>
        </is>
      </c>
      <c r="B2391" s="30" t="inlineStr"/>
      <c r="C2391" s="30" t="inlineStr"/>
      <c r="D2391" s="31" t="inlineStr">
        <is>
          <t>https://cropwatch.unl.edu/plant-disease/corn/bacterial-leaf-streak/</t>
        </is>
      </c>
      <c r="E2391" s="30" t="inlineStr">
        <is>
          <t>lesions ... that have a bright yellow halo when backlit.</t>
        </is>
      </c>
      <c r="F2391" s="32" t="inlineStr">
        <is>
          <t>alive</t>
        </is>
      </c>
      <c r="G2391" s="50" t="inlineStr">
        <is>
          <t>quote_not_found</t>
        </is>
      </c>
      <c r="H2391" s="30" t="inlineStr"/>
      <c r="I2391" s="33" t="n"/>
      <c r="J2391" s="33" t="n"/>
      <c r="K2391" t="inlineStr">
        <is>
          <t>source</t>
        </is>
      </c>
    </row>
    <row r="2392" outlineLevel="3">
      <c r="A2392" s="36" t="inlineStr">
        <is>
          <t xml:space="preserve">      ↳ source 2</t>
        </is>
      </c>
      <c r="B2392" s="30" t="inlineStr"/>
      <c r="C2392" s="30" t="inlineStr"/>
      <c r="D2392" s="31" t="inlineStr">
        <is>
          <t>https://crops.extension.iastate.edu/cropnews/2018/07/identifying-scouting-and-management-bacterial-leaf-streak</t>
        </is>
      </c>
      <c r="E2392" s="30" t="inlineStr">
        <is>
          <t>Symptoms of bacterial leaf streak are tan, brown, or orange lesions ... Lesions may be yellow, tan, brown or orange.</t>
        </is>
      </c>
      <c r="F2392" s="32" t="inlineStr">
        <is>
          <t>alive</t>
        </is>
      </c>
      <c r="G2392" s="44" t="inlineStr">
        <is>
          <t>quote_partial</t>
        </is>
      </c>
      <c r="H2392" s="30" t="inlineStr"/>
      <c r="I2392" s="33" t="n"/>
      <c r="J2392" s="33" t="n"/>
      <c r="K2392" t="inlineStr">
        <is>
          <t>source</t>
        </is>
      </c>
    </row>
    <row r="2393" outlineLevel="2">
      <c r="A2393" s="37" t="inlineStr">
        <is>
          <t>Δ  Iowa · leaf_chlorosis</t>
        </is>
      </c>
      <c r="B2393" s="38" t="inlineStr">
        <is>
          <t>The leaf shows interveinal chlorosis with yellowing occurring between the veins, leaving the veins green.</t>
        </is>
      </c>
      <c r="C2393" s="39" t="inlineStr">
        <is>
          <t>weakly_supported</t>
        </is>
      </c>
      <c r="D2393" s="38" t="inlineStr">
        <is>
          <t>1 source(s) ↓</t>
        </is>
      </c>
      <c r="E2393" s="38" t="inlineStr">
        <is>
          <t>The leaf has a pattern of yellowing between the veins, indicating interveinal chlorosis.</t>
        </is>
      </c>
      <c r="F2393" s="38" t="inlineStr"/>
      <c r="G2393" s="38" t="inlineStr"/>
      <c r="H2393" s="38" t="inlineStr">
        <is>
          <t>bugwood::5604965  |  Yellowing concentrated between the veins is consistent with the interveinal, yellowish streaking documented for this disease, though the classic uniform interveinal-chlorosis pattern is only partially matched.</t>
        </is>
      </c>
      <c r="I2393" s="33" t="n"/>
      <c r="J2393" s="33" t="n"/>
      <c r="K2393" t="inlineStr">
        <is>
          <t>delta</t>
        </is>
      </c>
    </row>
    <row r="2394" outlineLevel="3">
      <c r="A2394" s="36" t="inlineStr">
        <is>
          <t xml:space="preserve">      ↳ source 1</t>
        </is>
      </c>
      <c r="B2394" s="30" t="inlineStr"/>
      <c r="C2394" s="30" t="inlineStr"/>
      <c r="D2394" s="31" t="inlineStr">
        <is>
          <t>https://crops.extension.iastate.edu/cropnews/2018/07/identifying-scouting-and-management-bacterial-leaf-streak</t>
        </is>
      </c>
      <c r="E2394" s="30" t="inlineStr">
        <is>
          <t>narrow leaf lesions ... occur between the veins of corn leaves ... progress to longer yellowish to necrotic streaks.</t>
        </is>
      </c>
      <c r="F2394" s="32" t="inlineStr">
        <is>
          <t>alive</t>
        </is>
      </c>
      <c r="G2394" s="44" t="inlineStr">
        <is>
          <t>quote_partial</t>
        </is>
      </c>
      <c r="H2394" s="30" t="inlineStr"/>
      <c r="I2394" s="33" t="n"/>
      <c r="J2394" s="33" t="n"/>
      <c r="K2394" t="inlineStr">
        <is>
          <t>source</t>
        </is>
      </c>
    </row>
    <row r="2395" outlineLevel="2">
      <c r="A2395" s="37" t="inlineStr">
        <is>
          <t>Δ  Iowa · leaf_necrosis</t>
        </is>
      </c>
      <c r="B2395" s="38" t="inlineStr">
        <is>
          <t>Discrete spots of necrotic tissue.</t>
        </is>
      </c>
      <c r="C2395" s="39" t="inlineStr">
        <is>
          <t>weakly_supported</t>
        </is>
      </c>
      <c r="D2395" s="38" t="inlineStr">
        <is>
          <t>1 source(s) ↓</t>
        </is>
      </c>
      <c r="E2395" s="38" t="inlineStr">
        <is>
          <t>The image displays small patches of dead tissue scattered across the leaf.</t>
        </is>
      </c>
      <c r="F2395" s="38" t="inlineStr"/>
      <c r="G2395" s="38" t="inlineStr"/>
      <c r="H2395" s="38" t="inlineStr">
        <is>
          <t>bugwood::5604965  |  Necrotic dead tissue is documented, though it typically forms as coalescing streaks rather than discrete round spots, so support for the exact spot morphology is partial.</t>
        </is>
      </c>
      <c r="I2395" s="33" t="n"/>
      <c r="J2395" s="33" t="n"/>
      <c r="K2395" t="inlineStr">
        <is>
          <t>delta</t>
        </is>
      </c>
    </row>
    <row r="2396" outlineLevel="3">
      <c r="A2396" s="36" t="inlineStr">
        <is>
          <t xml:space="preserve">      ↳ source 1</t>
        </is>
      </c>
      <c r="B2396" s="30" t="inlineStr"/>
      <c r="C2396" s="30" t="inlineStr"/>
      <c r="D2396" s="31" t="inlineStr">
        <is>
          <t>https://crops.extension.iastate.edu/cropnews/2018/07/identifying-scouting-and-management-bacterial-leaf-streak</t>
        </is>
      </c>
      <c r="E2396" s="30" t="inlineStr">
        <is>
          <t>progress to longer yellowish to necrotic streaks that can coalesce to form larger areas of symptomatic tissue.</t>
        </is>
      </c>
      <c r="F2396" s="32" t="inlineStr">
        <is>
          <t>alive</t>
        </is>
      </c>
      <c r="G2396" s="50" t="inlineStr">
        <is>
          <t>quote_not_found</t>
        </is>
      </c>
      <c r="H2396" s="30" t="inlineStr"/>
      <c r="I2396" s="33" t="n"/>
      <c r="J2396" s="33" t="n"/>
      <c r="K2396" t="inlineStr">
        <is>
          <t>source</t>
        </is>
      </c>
    </row>
    <row r="2397" outlineLevel="2">
      <c r="A2397" s="37" t="inlineStr">
        <is>
          <t>Δ  Iowa · leaf_vein_pattern</t>
        </is>
      </c>
      <c r="B2397" s="38" t="inlineStr">
        <is>
          <t>The leaf veins show signs of clearing and necrosis.</t>
        </is>
      </c>
      <c r="C2397" s="39" t="inlineStr">
        <is>
          <t>weakly_supported</t>
        </is>
      </c>
      <c r="D2397" s="38" t="inlineStr">
        <is>
          <t>1 source(s) ↓</t>
        </is>
      </c>
      <c r="E2397" s="38" t="inlineStr">
        <is>
          <t>The veins are translucent in some areas and dark in others.</t>
        </is>
      </c>
      <c r="F2397" s="38" t="inlineStr"/>
      <c r="G2397" s="38" t="inlineStr"/>
      <c r="H2397" s="38" t="inlineStr">
        <is>
          <t>bugwood::5604965  |  The documented translucent, water-soaked interveinal lesions account for the observed clearing/translucency alternating with darker necrotic tissue along the veins.</t>
        </is>
      </c>
      <c r="I2397" s="33" t="n"/>
      <c r="J2397" s="33" t="n"/>
      <c r="K2397" t="inlineStr">
        <is>
          <t>delta</t>
        </is>
      </c>
    </row>
    <row r="2398" outlineLevel="3">
      <c r="A2398" s="36" t="inlineStr">
        <is>
          <t xml:space="preserve">      ↳ source 1</t>
        </is>
      </c>
      <c r="B2398" s="30" t="inlineStr"/>
      <c r="C2398" s="30" t="inlineStr"/>
      <c r="D2398" s="31" t="inlineStr">
        <is>
          <t>https://www.pioneer.com/us/agronomy/bacterial-leaf-streak.html</t>
        </is>
      </c>
      <c r="E2398" s="30" t="inlineStr">
        <is>
          <t>Lesions appear translucent with bright yellow halos, which when backlit, are easy to see extending from the lesions.</t>
        </is>
      </c>
      <c r="F2398" s="32" t="inlineStr">
        <is>
          <t>alive</t>
        </is>
      </c>
      <c r="G2398" s="50" t="inlineStr">
        <is>
          <t>quote_not_found</t>
        </is>
      </c>
      <c r="H2398" s="30" t="inlineStr"/>
      <c r="I2398" s="33" t="n"/>
      <c r="J2398" s="33" t="n"/>
      <c r="K2398" t="inlineStr">
        <is>
          <t>source</t>
        </is>
      </c>
    </row>
    <row r="2399" outlineLevel="2">
      <c r="A2399" s="37" t="inlineStr">
        <is>
          <t>Δ  Iowa · concentric_pattern</t>
        </is>
      </c>
      <c r="B2399" s="38" t="inlineStr">
        <is>
          <t>No concentric patterns are visible in the lesions.</t>
        </is>
      </c>
      <c r="C2399" s="39" t="inlineStr">
        <is>
          <t>weakly_supported</t>
        </is>
      </c>
      <c r="D2399" s="38" t="inlineStr">
        <is>
          <t>1 source(s) ↓</t>
        </is>
      </c>
      <c r="E2399" s="38" t="inlineStr">
        <is>
          <t>The lesions are elongated along the leaf, following the vein structure.</t>
        </is>
      </c>
      <c r="F2399" s="38" t="inlineStr"/>
      <c r="G2399" s="38" t="inlineStr"/>
      <c r="H2399" s="38" t="inlineStr">
        <is>
          <t>bugwood::5604965  |  Bacterial leaf streak lesions are elongated interveinal streaks with no described concentric ring/target pattern, so absence of concentric patterning is consistent with published descriptions.</t>
        </is>
      </c>
      <c r="I2399" s="33" t="n"/>
      <c r="J2399" s="33" t="n"/>
      <c r="K2399" t="inlineStr">
        <is>
          <t>delta</t>
        </is>
      </c>
    </row>
    <row r="2400" outlineLevel="3">
      <c r="A2400" s="36" t="inlineStr">
        <is>
          <t xml:space="preserve">      ↳ source 1</t>
        </is>
      </c>
      <c r="B2400" s="30" t="inlineStr"/>
      <c r="C2400" s="30" t="inlineStr"/>
      <c r="D2400" s="31" t="inlineStr">
        <is>
          <t>https://cropwatch.unl.edu/plant-disease/corn/bacterial-leaf-streak/</t>
        </is>
      </c>
      <c r="E2400" s="30" t="inlineStr">
        <is>
          <t>narrow tan, yellow, brown, or orange lesions ... stay between leaf veins.</t>
        </is>
      </c>
      <c r="F2400" s="32" t="inlineStr">
        <is>
          <t>alive</t>
        </is>
      </c>
      <c r="G2400" s="50" t="inlineStr">
        <is>
          <t>quote_not_found</t>
        </is>
      </c>
      <c r="H2400" s="30" t="inlineStr"/>
      <c r="I2400" s="33" t="n"/>
      <c r="J2400" s="33" t="n"/>
      <c r="K2400" t="inlineStr">
        <is>
          <t>source</t>
        </is>
      </c>
    </row>
    <row r="2401" outlineLevel="2">
      <c r="A2401" s="37" t="inlineStr">
        <is>
          <t>Δ  Iowa · color_palette</t>
        </is>
      </c>
      <c r="B2401" s="38" t="inlineStr">
        <is>
          <t>The affected tissue has dominant olive-green with secondary rust-orange lesions.</t>
        </is>
      </c>
      <c r="C2401" s="39" t="inlineStr">
        <is>
          <t>weakly_supported</t>
        </is>
      </c>
      <c r="D2401" s="38" t="inlineStr">
        <is>
          <t>1 source(s) ↓</t>
        </is>
      </c>
      <c r="E2401" s="38" t="inlineStr">
        <is>
          <t>The lesions are elongated and follow the leaf veins, with the center showing rust-orange.</t>
        </is>
      </c>
      <c r="F2401" s="38" t="inlineStr"/>
      <c r="G2401" s="38" t="inlineStr"/>
      <c r="H2401" s="38" t="inlineStr">
        <is>
          <t>bugwood::5604965  |  Rust-orange lesion coloration against green leaf tissue matches the documented orange/tan lesion palette on corn foliage.</t>
        </is>
      </c>
      <c r="I2401" s="33" t="n"/>
      <c r="J2401" s="33" t="n"/>
      <c r="K2401" t="inlineStr">
        <is>
          <t>delta</t>
        </is>
      </c>
    </row>
    <row r="2402" outlineLevel="3">
      <c r="A2402" s="36" t="inlineStr">
        <is>
          <t xml:space="preserve">      ↳ source 1</t>
        </is>
      </c>
      <c r="B2402" s="30" t="inlineStr"/>
      <c r="C2402" s="30" t="inlineStr"/>
      <c r="D2402" s="31" t="inlineStr">
        <is>
          <t>https://crops.extension.iastate.edu/cropnews/2018/07/identifying-scouting-and-management-bacterial-leaf-streak</t>
        </is>
      </c>
      <c r="E2402" s="30" t="inlineStr">
        <is>
          <t>tan, brown, or orange lesions that occur between the veins of the corn leaves.</t>
        </is>
      </c>
      <c r="F2402" s="32" t="inlineStr">
        <is>
          <t>alive</t>
        </is>
      </c>
      <c r="G2402" s="50" t="inlineStr">
        <is>
          <t>quote_not_found</t>
        </is>
      </c>
      <c r="H2402" s="30" t="inlineStr"/>
      <c r="I2402" s="33" t="n"/>
      <c r="J2402" s="33" t="n"/>
      <c r="K2402" t="inlineStr">
        <is>
          <t>source</t>
        </is>
      </c>
    </row>
    <row r="2403" outlineLevel="2">
      <c r="A2403" s="37" t="inlineStr">
        <is>
          <t>Δ  Iowa · look_alikes_visual</t>
        </is>
      </c>
      <c r="B2403" s="38" t="inlineStr">
        <is>
          <t>No concentric patterns are visible in the lesions.</t>
        </is>
      </c>
      <c r="C2403" s="39" t="inlineStr">
        <is>
          <t>weakly_supported</t>
        </is>
      </c>
      <c r="D2403" s="38" t="inlineStr">
        <is>
          <t>1 source(s) ↓</t>
        </is>
      </c>
      <c r="E2403" s="38" t="inlineStr">
        <is>
          <t>The lesions are elongated along the leaf, following the vein structure.</t>
        </is>
      </c>
      <c r="F2403" s="38" t="inlineStr"/>
      <c r="G2403" s="38" t="inlineStr"/>
      <c r="H2403" s="38" t="inlineStr">
        <is>
          <t>bugwood::5604965  |  The elongated vein-following streaks without concentric patterning fit the documented visual distinction from the gray-leaf-spot look-alike.</t>
        </is>
      </c>
      <c r="I2403" s="33" t="n"/>
      <c r="J2403" s="33" t="n"/>
      <c r="K2403" t="inlineStr">
        <is>
          <t>delta</t>
        </is>
      </c>
    </row>
    <row r="2404" outlineLevel="3">
      <c r="A2404" s="36" t="inlineStr">
        <is>
          <t xml:space="preserve">      ↳ source 1</t>
        </is>
      </c>
      <c r="B2404" s="30" t="inlineStr"/>
      <c r="C2404" s="30" t="inlineStr"/>
      <c r="D2404" s="31" t="inlineStr">
        <is>
          <t>https://cropwatch.unl.edu/2018/differentiating-corn-leaf-diseases/</t>
        </is>
      </c>
      <c r="E2404" s="30" t="inlineStr">
        <is>
          <t>Gray leaf spot lesions tend to be more rectangular with sharply defined edges while bacterial leaf streak lesion margins are wavy, and when backlit, gray leaf spot lesions are opaque ... but bacterial leaf streak lesions are translucent.</t>
        </is>
      </c>
      <c r="F2404" s="32" t="inlineStr">
        <is>
          <t>alive</t>
        </is>
      </c>
      <c r="G2404" s="50" t="inlineStr">
        <is>
          <t>quote_not_found</t>
        </is>
      </c>
      <c r="H2404" s="30" t="inlineStr"/>
      <c r="I2404" s="33" t="n"/>
      <c r="J2404" s="33" t="n"/>
      <c r="K2404" t="inlineStr">
        <is>
          <t>source</t>
        </is>
      </c>
    </row>
    <row r="2405" outlineLevel="2">
      <c r="A2405" s="37" t="inlineStr">
        <is>
          <t>Δ  Iowa · severity_visible</t>
        </is>
      </c>
      <c r="B2405" s="38" t="inlineStr">
        <is>
          <t>The leaf shows extensive yellowing and discoloration along the veins.</t>
        </is>
      </c>
      <c r="C2405" s="39" t="inlineStr">
        <is>
          <t>weakly_supported</t>
        </is>
      </c>
      <c r="D2405" s="38" t="inlineStr">
        <is>
          <t>1 source(s) ↓</t>
        </is>
      </c>
      <c r="E2405" s="38" t="inlineStr">
        <is>
          <t>The leaf shows interveinal chlorosis with yellowing occurring between the veins, leaving the veins green.</t>
        </is>
      </c>
      <c r="F2405" s="38" t="inlineStr"/>
      <c r="G2405" s="38" t="inlineStr"/>
      <c r="H2405" s="38" t="inlineStr">
        <is>
          <t>bugwood::5604965  |  Extensive interveinal yellowing/discoloration is consistent with advanced infections where streaks coalesce over large leaf areas.</t>
        </is>
      </c>
      <c r="I2405" s="33" t="n"/>
      <c r="J2405" s="33" t="n"/>
      <c r="K2405" t="inlineStr">
        <is>
          <t>delta</t>
        </is>
      </c>
    </row>
    <row r="2406" outlineLevel="3">
      <c r="A2406" s="36" t="inlineStr">
        <is>
          <t xml:space="preserve">      ↳ source 1</t>
        </is>
      </c>
      <c r="B2406" s="30" t="inlineStr"/>
      <c r="C2406" s="30" t="inlineStr"/>
      <c r="D2406" s="31" t="inlineStr">
        <is>
          <t>https://crops.extension.iastate.edu/cropnews/2018/07/identifying-scouting-and-management-bacterial-leaf-streak</t>
        </is>
      </c>
      <c r="E2406" s="30" t="inlineStr">
        <is>
          <t>yellowish to necrotic streaks that can coalesce to form larger areas of symptomatic tissue ... In extreme cases, these lesions may extend along the entire length of the leaf.</t>
        </is>
      </c>
      <c r="F2406" s="32" t="inlineStr">
        <is>
          <t>alive</t>
        </is>
      </c>
      <c r="G2406" s="44" t="inlineStr">
        <is>
          <t>quote_partial</t>
        </is>
      </c>
      <c r="H2406" s="30" t="inlineStr"/>
      <c r="I2406" s="33" t="n"/>
      <c r="J2406" s="33" t="n"/>
      <c r="K2406" t="inlineStr">
        <is>
          <t>source</t>
        </is>
      </c>
    </row>
    <row r="2407" outlineLevel="2">
      <c r="A2407" s="46" t="inlineStr">
        <is>
          <t>Δ  Iowa · leaf_curl</t>
        </is>
      </c>
      <c r="B2407" s="47" t="inlineStr">
        <is>
          <t>The leaf shows curling downwards towards the leaf midrib.</t>
        </is>
      </c>
      <c r="C2407" s="48" t="inlineStr">
        <is>
          <t>field_observation</t>
        </is>
      </c>
      <c r="D2407" s="47" t="inlineStr">
        <is>
          <t>— no web source (field observation)</t>
        </is>
      </c>
      <c r="E2407" s="47" t="inlineStr">
        <is>
          <t>Curling down towards the midrib</t>
        </is>
      </c>
      <c r="F2407" s="47" t="inlineStr"/>
      <c r="G2407" s="47" t="inlineStr"/>
      <c r="H2407" s="47" t="inlineStr">
        <is>
          <t>was: provisional  |  bugwood::5604965  |  Downward leaf curling is not described as a symptom of bacterial leaf streak in any extension source and reflects general leaf posture rather than the disease, but it is not contradicted.</t>
        </is>
      </c>
      <c r="I2407" s="33" t="n"/>
      <c r="J2407" s="33" t="n"/>
      <c r="K2407" t="inlineStr">
        <is>
          <t>delta</t>
        </is>
      </c>
    </row>
    <row r="2408" outlineLevel="2">
      <c r="A2408" s="46" t="inlineStr">
        <is>
          <t>Δ  Iowa · leaf_geometry</t>
        </is>
      </c>
      <c r="B2408" s="47" t="inlineStr">
        <is>
          <t>The leaf exhibits a long, narrow, and pointed shape characteristic of lanceolate leaves.</t>
        </is>
      </c>
      <c r="C2408" s="48" t="inlineStr">
        <is>
          <t>field_observation</t>
        </is>
      </c>
      <c r="D2408" s="47" t="inlineStr">
        <is>
          <t>— no web source (field observation)</t>
        </is>
      </c>
      <c r="E2408" s="47" t="inlineStr">
        <is>
          <t>The leaf has a long, narrow, and pointed tip characteristic of lanceolate leaves.</t>
        </is>
      </c>
      <c r="F2408" s="47" t="inlineStr"/>
      <c r="G2408" s="47" t="inlineStr"/>
      <c r="H2408" s="47" t="inlineStr">
        <is>
          <t>was: novel_plausible  |  bugwood::5604965  |  This describes the host leaf's overall shape rather than any disease symptom; a long narrow pointed corn leaf blade is coherent with the visual but unsupported by disease factsheets and flagged for curator review.</t>
        </is>
      </c>
      <c r="I2408" s="33" t="n"/>
      <c r="J2408" s="33" t="n"/>
      <c r="K2408" t="inlineStr">
        <is>
          <t>delta</t>
        </is>
      </c>
    </row>
    <row r="2409" outlineLevel="2">
      <c r="A2409" s="34" t="inlineStr">
        <is>
          <t>Δ  Nebraska · leaf_lesion_shape</t>
        </is>
      </c>
      <c r="B2409" s="32" t="inlineStr">
        <is>
          <t>Elongated lesions</t>
        </is>
      </c>
      <c r="C2409" s="35" t="inlineStr">
        <is>
          <t>verified</t>
        </is>
      </c>
      <c r="D2409" s="32" t="inlineStr">
        <is>
          <t>2 source(s) ↓</t>
        </is>
      </c>
      <c r="E2409" s="32" t="inlineStr">
        <is>
          <t>The lesions appear elongated along the leaf.</t>
        </is>
      </c>
      <c r="F2409" s="32" t="inlineStr"/>
      <c r="G2409" s="32" t="inlineStr"/>
      <c r="H2409" s="32" t="inlineStr">
        <is>
          <t>bugwood::5604964  |  The disease is defined by narrow, elongated interveinal streaks, directly corroborating the elongated shape.</t>
        </is>
      </c>
      <c r="I2409" s="33" t="n"/>
      <c r="J2409" s="33" t="n"/>
      <c r="K2409" t="inlineStr">
        <is>
          <t>delta</t>
        </is>
      </c>
    </row>
    <row r="2410" outlineLevel="3">
      <c r="A2410" s="36" t="inlineStr">
        <is>
          <t xml:space="preserve">      ↳ source 1</t>
        </is>
      </c>
      <c r="B2410" s="30" t="inlineStr"/>
      <c r="C2410" s="30" t="inlineStr"/>
      <c r="D2410" s="31" t="inlineStr">
        <is>
          <t>https://cropprotectionnetwork.org/encyclopedia/bacterial-leaf-streak-of-corn</t>
        </is>
      </c>
      <c r="E2410" s="30" t="inlineStr">
        <is>
          <t>Lesions are long, narrow, and less than 1 inch to several inches long.</t>
        </is>
      </c>
      <c r="F2410" s="32" t="inlineStr">
        <is>
          <t>alive</t>
        </is>
      </c>
      <c r="G2410" s="32" t="inlineStr">
        <is>
          <t>quote_found</t>
        </is>
      </c>
      <c r="H2410" s="30" t="inlineStr"/>
      <c r="I2410" s="33" t="n"/>
      <c r="J2410" s="33" t="n"/>
      <c r="K2410" t="inlineStr">
        <is>
          <t>source</t>
        </is>
      </c>
    </row>
    <row r="2411" outlineLevel="3">
      <c r="A2411" s="36" t="inlineStr">
        <is>
          <t xml:space="preserve">      ↳ source 2</t>
        </is>
      </c>
      <c r="B2411" s="30" t="inlineStr"/>
      <c r="C2411" s="30" t="inlineStr"/>
      <c r="D2411" s="31" t="inlineStr">
        <is>
          <t>https://cropwatch.unl.edu/2017/bacterial-leaf-streak-corn/</t>
        </is>
      </c>
      <c r="E2411" s="30" t="inlineStr">
        <is>
          <t>Symptoms include interveinal leaf streaks that are brown, tan, or yellow and can be short or very long.</t>
        </is>
      </c>
      <c r="F2411" s="32" t="inlineStr">
        <is>
          <t>alive</t>
        </is>
      </c>
      <c r="G2411" s="32" t="inlineStr">
        <is>
          <t>quote_found</t>
        </is>
      </c>
      <c r="H2411" s="30" t="inlineStr"/>
      <c r="I2411" s="33" t="n"/>
      <c r="J2411" s="33" t="n"/>
      <c r="K2411" t="inlineStr">
        <is>
          <t>source</t>
        </is>
      </c>
    </row>
    <row r="2412" outlineLevel="2">
      <c r="A2412" s="37" t="inlineStr">
        <is>
          <t>Δ  Nebraska · leaf_lesion_color</t>
        </is>
      </c>
      <c r="B2412" s="38" t="inlineStr">
        <is>
          <t>Tan center with chocolate-brown margin</t>
        </is>
      </c>
      <c r="C2412" s="39" t="inlineStr">
        <is>
          <t>weakly_supported</t>
        </is>
      </c>
      <c r="D2412" s="38" t="inlineStr">
        <is>
          <t>1 source(s) ↓</t>
        </is>
      </c>
      <c r="E2412" s="38" t="inlineStr">
        <is>
          <t>The lesion centers are tan, and the lesion margins are chocolate brown.</t>
        </is>
      </c>
      <c r="F2412" s="38" t="inlineStr"/>
      <c r="G2412" s="38" t="inlineStr"/>
      <c r="H2412" s="38" t="inlineStr">
        <is>
          <t>bugwood::5604964  |  Tan/brown lesion coloration is documented, though sources describe wavy yellowish (not chocolate-brown) margins, so only partial support.</t>
        </is>
      </c>
      <c r="I2412" s="33" t="n"/>
      <c r="J2412" s="33" t="n"/>
      <c r="K2412" t="inlineStr">
        <is>
          <t>delta</t>
        </is>
      </c>
    </row>
    <row r="2413" outlineLevel="3">
      <c r="A2413" s="36" t="inlineStr">
        <is>
          <t xml:space="preserve">      ↳ source 1</t>
        </is>
      </c>
      <c r="B2413" s="30" t="inlineStr"/>
      <c r="C2413" s="30" t="inlineStr"/>
      <c r="D2413" s="31" t="inlineStr">
        <is>
          <t>https://cropprotectionnetwork.org/encyclopedia/bacterial-leaf-streak-of-corn</t>
        </is>
      </c>
      <c r="E2413" s="30" t="inlineStr">
        <is>
          <t>Symptoms of bacterial leaf streak are tan, brown, or orange lesions that occur between the veins of the corn leaves.</t>
        </is>
      </c>
      <c r="F2413" s="32" t="inlineStr">
        <is>
          <t>alive</t>
        </is>
      </c>
      <c r="G2413" s="32" t="inlineStr">
        <is>
          <t>quote_found</t>
        </is>
      </c>
      <c r="H2413" s="30" t="inlineStr"/>
      <c r="I2413" s="33" t="n"/>
      <c r="J2413" s="33" t="n"/>
      <c r="K2413" t="inlineStr">
        <is>
          <t>source</t>
        </is>
      </c>
    </row>
    <row r="2414" outlineLevel="2">
      <c r="A2414" s="37" t="inlineStr">
        <is>
          <t>Δ  Nebraska · leaf_chlorosis</t>
        </is>
      </c>
      <c r="B2414" s="38" t="inlineStr">
        <is>
          <t>Interveinal chlorosis</t>
        </is>
      </c>
      <c r="C2414" s="39" t="inlineStr">
        <is>
          <t>weakly_supported</t>
        </is>
      </c>
      <c r="D2414" s="38" t="inlineStr">
        <is>
          <t>1 source(s) ↓</t>
        </is>
      </c>
      <c r="E2414" s="38" t="inlineStr">
        <is>
          <t>The leaf exhibits chlorosis with yellowing between the veins, but the veins themselves remain green.</t>
        </is>
      </c>
      <c r="F2414" s="38" t="inlineStr"/>
      <c r="G2414" s="38" t="inlineStr"/>
      <c r="H2414" s="38" t="inlineStr">
        <is>
          <t>bugwood::5604964  |  Interveinal yellow halos/streaks bounded by green veins are characteristic, supporting an interveinal-yellowing appearance.</t>
        </is>
      </c>
      <c r="I2414" s="33" t="n"/>
      <c r="J2414" s="33" t="n"/>
      <c r="K2414" t="inlineStr">
        <is>
          <t>delta</t>
        </is>
      </c>
    </row>
    <row r="2415" outlineLevel="3">
      <c r="A2415" s="36" t="inlineStr">
        <is>
          <t xml:space="preserve">      ↳ source 1</t>
        </is>
      </c>
      <c r="B2415" s="30" t="inlineStr"/>
      <c r="C2415" s="30" t="inlineStr"/>
      <c r="D2415" s="31" t="inlineStr">
        <is>
          <t>https://cropwatch.unl.edu/2017/bacterial-leaf-streak-corn/</t>
        </is>
      </c>
      <c r="E2415" s="30" t="inlineStr">
        <is>
          <t>Symptoms include interveinal leaf streaks... with a bright yellow halo when backlit.</t>
        </is>
      </c>
      <c r="F2415" s="32" t="inlineStr">
        <is>
          <t>alive</t>
        </is>
      </c>
      <c r="G2415" s="50" t="inlineStr">
        <is>
          <t>quote_not_found</t>
        </is>
      </c>
      <c r="H2415" s="30" t="inlineStr"/>
      <c r="I2415" s="33" t="n"/>
      <c r="J2415" s="33" t="n"/>
      <c r="K2415" t="inlineStr">
        <is>
          <t>source</t>
        </is>
      </c>
    </row>
    <row r="2416" outlineLevel="2">
      <c r="A2416" s="46" t="inlineStr">
        <is>
          <t>Δ  Nebraska · leaf_necrosis</t>
        </is>
      </c>
      <c r="B2416" s="47" t="inlineStr">
        <is>
          <t>Scattered necrotic tissue</t>
        </is>
      </c>
      <c r="C2416" s="48" t="inlineStr">
        <is>
          <t>field_observation</t>
        </is>
      </c>
      <c r="D2416" s="47" t="inlineStr">
        <is>
          <t>— no web source (field observation)</t>
        </is>
      </c>
      <c r="E2416" s="47" t="inlineStr">
        <is>
          <t>There are brownish discolorations on the leaf surface.</t>
        </is>
      </c>
      <c r="F2416" s="47" t="inlineStr"/>
      <c r="G2416" s="47" t="inlineStr"/>
      <c r="H2416" s="47" t="inlineStr">
        <is>
          <t>was: weakly_supported  |  bugwood::5604964  |  Brown necrotic lesion tissue is documented for advancing infections, supporting the observed brownish necrotic discoloration.</t>
        </is>
      </c>
      <c r="I2416" s="33" t="n"/>
      <c r="J2416" s="33" t="n"/>
      <c r="K2416" t="inlineStr">
        <is>
          <t>delta</t>
        </is>
      </c>
    </row>
    <row r="2417" outlineLevel="2">
      <c r="A2417" s="37" t="inlineStr">
        <is>
          <t>Δ  Nebraska · concentric_pattern</t>
        </is>
      </c>
      <c r="B2417" s="38" t="inlineStr">
        <is>
          <t>No concentric pattern</t>
        </is>
      </c>
      <c r="C2417" s="39" t="inlineStr">
        <is>
          <t>weakly_supported</t>
        </is>
      </c>
      <c r="D2417" s="38" t="inlineStr">
        <is>
          <t>1 source(s) ↓</t>
        </is>
      </c>
      <c r="E2417" s="38" t="inlineStr">
        <is>
          <t>No alternating light/dark concentric rings or target spots are observed.</t>
        </is>
      </c>
      <c r="F2417" s="38" t="inlineStr"/>
      <c r="G2417" s="38" t="inlineStr"/>
      <c r="H2417" s="38" t="inlineStr">
        <is>
          <t>bugwood::5604964  |  Sources describe elongated streaks with no target/concentric ringing, consistent with the observed absence of concentric patterns.</t>
        </is>
      </c>
      <c r="I2417" s="33" t="n"/>
      <c r="J2417" s="33" t="n"/>
      <c r="K2417" t="inlineStr">
        <is>
          <t>delta</t>
        </is>
      </c>
    </row>
    <row r="2418" outlineLevel="3">
      <c r="A2418" s="36" t="inlineStr">
        <is>
          <t xml:space="preserve">      ↳ source 1</t>
        </is>
      </c>
      <c r="B2418" s="30" t="inlineStr"/>
      <c r="C2418" s="30" t="inlineStr"/>
      <c r="D2418" s="31" t="inlineStr">
        <is>
          <t>https://cropprotectionnetwork.org/encyclopedia/bacterial-leaf-streak-of-corn</t>
        </is>
      </c>
      <c r="E2418" s="30" t="inlineStr">
        <is>
          <t>Symptoms begin as narrow leaf lesions with wavy edges... one-to-several inches long.</t>
        </is>
      </c>
      <c r="F2418" s="32" t="inlineStr">
        <is>
          <t>alive</t>
        </is>
      </c>
      <c r="G2418" s="44" t="inlineStr">
        <is>
          <t>quote_partial</t>
        </is>
      </c>
      <c r="H2418" s="30" t="inlineStr"/>
      <c r="I2418" s="33" t="n"/>
      <c r="J2418" s="33" t="n"/>
      <c r="K2418" t="inlineStr">
        <is>
          <t>source</t>
        </is>
      </c>
    </row>
    <row r="2419" outlineLevel="2">
      <c r="A2419" s="37" t="inlineStr">
        <is>
          <t>Δ  Nebraska · color_palette</t>
        </is>
      </c>
      <c r="B2419" s="38" t="inlineStr">
        <is>
          <t>Mixed green, yellow, and brown</t>
        </is>
      </c>
      <c r="C2419" s="39" t="inlineStr">
        <is>
          <t>weakly_supported</t>
        </is>
      </c>
      <c r="D2419" s="38" t="inlineStr">
        <is>
          <t>1 source(s) ↓</t>
        </is>
      </c>
      <c r="E2419" s="38" t="inlineStr">
        <is>
          <t>The affected tissue displays a mix of green, yellow, and brown colors.</t>
        </is>
      </c>
      <c r="F2419" s="38" t="inlineStr"/>
      <c r="G2419" s="38" t="inlineStr"/>
      <c r="H2419" s="38" t="inlineStr">
        <is>
          <t>bugwood::5604964  |  A palette of green leaf tissue with yellow halos and brown/tan lesions matches published descriptions.</t>
        </is>
      </c>
      <c r="I2419" s="33" t="n"/>
      <c r="J2419" s="33" t="n"/>
      <c r="K2419" t="inlineStr">
        <is>
          <t>delta</t>
        </is>
      </c>
    </row>
    <row r="2420" outlineLevel="3">
      <c r="A2420" s="36" t="inlineStr">
        <is>
          <t xml:space="preserve">      ↳ source 1</t>
        </is>
      </c>
      <c r="B2420" s="30" t="inlineStr"/>
      <c r="C2420" s="30" t="inlineStr"/>
      <c r="D2420" s="31" t="inlineStr">
        <is>
          <t>https://cropprotectionnetwork.org/encyclopedia/bacterial-leaf-streak-of-corn</t>
        </is>
      </c>
      <c r="E2420" s="30" t="inlineStr">
        <is>
          <t>Lesions may be yellow, tan, brown or orange... translucent with bright yellow halos.</t>
        </is>
      </c>
      <c r="F2420" s="32" t="inlineStr">
        <is>
          <t>alive</t>
        </is>
      </c>
      <c r="G2420" s="50" t="inlineStr">
        <is>
          <t>quote_not_found</t>
        </is>
      </c>
      <c r="H2420" s="30" t="inlineStr"/>
      <c r="I2420" s="33" t="n"/>
      <c r="J2420" s="33" t="n"/>
      <c r="K2420" t="inlineStr">
        <is>
          <t>source</t>
        </is>
      </c>
    </row>
    <row r="2421" outlineLevel="2">
      <c r="A2421" s="46" t="inlineStr">
        <is>
          <t>Δ  Nebraska · severity_visible</t>
        </is>
      </c>
      <c r="B2421" s="47" t="inlineStr">
        <is>
          <t>Extensive yellowing and discoloration</t>
        </is>
      </c>
      <c r="C2421" s="48" t="inlineStr">
        <is>
          <t>field_observation</t>
        </is>
      </c>
      <c r="D2421" s="47" t="inlineStr">
        <is>
          <t>— no web source (field observation)</t>
        </is>
      </c>
      <c r="E2421" s="47" t="inlineStr">
        <is>
          <t>The leaf has extensive yellowing and discoloration indicating significant disease.</t>
        </is>
      </c>
      <c r="F2421" s="47" t="inlineStr"/>
      <c r="G2421" s="47" t="inlineStr"/>
      <c r="H2421" s="47" t="inlineStr">
        <is>
          <t>was: weakly_supported  |  bugwood::5604964  |  Coalescing lesions producing extensive yellowing/discoloration in severe cases is documented, supporting the severity observation.</t>
        </is>
      </c>
      <c r="I2421" s="33" t="n"/>
      <c r="J2421" s="33" t="n"/>
      <c r="K2421" t="inlineStr">
        <is>
          <t>delta</t>
        </is>
      </c>
    </row>
    <row r="2422" outlineLevel="2">
      <c r="A2422" s="37" t="inlineStr">
        <is>
          <t>Δ  Nebraska · leaf_vein_pattern</t>
        </is>
      </c>
      <c r="B2422" s="38" t="inlineStr">
        <is>
          <t>Clearing and necrosis in veins</t>
        </is>
      </c>
      <c r="C2422" s="39" t="inlineStr">
        <is>
          <t>weakly_supported</t>
        </is>
      </c>
      <c r="D2422" s="38" t="inlineStr">
        <is>
          <t>2 source(s) ↓</t>
        </is>
      </c>
      <c r="E2422" s="38" t="inlineStr">
        <is>
          <t>The leaf veins show signs of clearing and necrosis.</t>
        </is>
      </c>
      <c r="F2422" s="38" t="inlineStr"/>
      <c r="G2422" s="38" t="inlineStr"/>
      <c r="H2422" s="38" t="inlineStr">
        <is>
          <t>bugwood::5604964  |  Lesions are interveinal, vein-delimited and translucent/necrotic, giving partial support to a vein-associated clearing-and-necrosis reading, though 'vein clearing' is not the canonical diagnostic descriptor.</t>
        </is>
      </c>
      <c r="I2422" s="33" t="n"/>
      <c r="J2422" s="33" t="n"/>
      <c r="K2422" t="inlineStr">
        <is>
          <t>delta</t>
        </is>
      </c>
    </row>
    <row r="2423" outlineLevel="3">
      <c r="A2423" s="36" t="inlineStr">
        <is>
          <t xml:space="preserve">      ↳ source 1</t>
        </is>
      </c>
      <c r="B2423" s="30" t="inlineStr"/>
      <c r="C2423" s="30" t="inlineStr"/>
      <c r="D2423" s="31" t="inlineStr">
        <is>
          <t>https://cropprotectionnetwork.org/encyclopedia/bacterial-leaf-streak-of-corn</t>
        </is>
      </c>
      <c r="E2423" s="30" t="inlineStr">
        <is>
          <t>narrow tan, yellow, brown, or orange lesions... occur between the veins of corn leaves... appearing translucent with bright yellow halos</t>
        </is>
      </c>
      <c r="F2423" s="32" t="inlineStr">
        <is>
          <t>alive</t>
        </is>
      </c>
      <c r="G2423" s="50" t="inlineStr">
        <is>
          <t>quote_not_found</t>
        </is>
      </c>
      <c r="H2423" s="30" t="inlineStr"/>
      <c r="I2423" s="33" t="n"/>
      <c r="J2423" s="33" t="n"/>
      <c r="K2423" t="inlineStr">
        <is>
          <t>source</t>
        </is>
      </c>
    </row>
    <row r="2424" outlineLevel="3">
      <c r="A2424" s="36" t="inlineStr">
        <is>
          <t xml:space="preserve">      ↳ source 2</t>
        </is>
      </c>
      <c r="B2424" s="30" t="inlineStr"/>
      <c r="C2424" s="30" t="inlineStr"/>
      <c r="D2424" s="31" t="inlineStr">
        <is>
          <t>https://cropwatch.unl.edu/plant-disease/corn/bacterial-leaf-streak/</t>
        </is>
      </c>
      <c r="E2424" s="30" t="inlineStr">
        <is>
          <t>Lesions may be yellow, tan, brown or orange and look greasy or water-soaked... translucent with bright yellow halos</t>
        </is>
      </c>
      <c r="F2424" s="32" t="inlineStr">
        <is>
          <t>alive</t>
        </is>
      </c>
      <c r="G2424" s="50" t="inlineStr">
        <is>
          <t>quote_not_found</t>
        </is>
      </c>
      <c r="H2424" s="30" t="inlineStr"/>
      <c r="I2424" s="33" t="n"/>
      <c r="J2424" s="33" t="n"/>
      <c r="K2424" t="inlineStr">
        <is>
          <t>source</t>
        </is>
      </c>
    </row>
    <row r="2425" outlineLevel="2">
      <c r="A2425" s="46" t="inlineStr">
        <is>
          <t>Δ  Nebraska · leaf_curl</t>
        </is>
      </c>
      <c r="B2425" s="47" t="inlineStr">
        <is>
          <t>Leaf apex curled up</t>
        </is>
      </c>
      <c r="C2425" s="48" t="inlineStr">
        <is>
          <t>field_observation</t>
        </is>
      </c>
      <c r="D2425" s="47" t="inlineStr">
        <is>
          <t>— no web source (field observation)</t>
        </is>
      </c>
      <c r="E2425" s="47" t="inlineStr">
        <is>
          <t>The leaf shows curling up towards the tip.</t>
        </is>
      </c>
      <c r="F2425" s="47" t="inlineStr"/>
      <c r="G2425" s="47" t="inlineStr"/>
      <c r="H2425" s="47" t="inlineStr">
        <is>
          <t>was: provisional  |  bugwood::5604964  |  Leaf-tip curling is not listed among the described visual symptoms of bacterial leaf streak but is a plausible incidental posture in the photograph and is not contradicted.</t>
        </is>
      </c>
      <c r="I2425" s="33" t="n"/>
      <c r="J2425" s="33" t="n"/>
      <c r="K2425" t="inlineStr">
        <is>
          <t>delta</t>
        </is>
      </c>
    </row>
    <row r="2426" outlineLevel="2">
      <c r="A2426" s="46" t="inlineStr">
        <is>
          <t>Δ  Nebraska · leaf_geometry</t>
        </is>
      </c>
      <c r="B2426" s="47" t="inlineStr">
        <is>
          <t>Lanceolate</t>
        </is>
      </c>
      <c r="C2426" s="48" t="inlineStr">
        <is>
          <t>field_observation</t>
        </is>
      </c>
      <c r="D2426" s="47" t="inlineStr">
        <is>
          <t>— no web source (field observation)</t>
        </is>
      </c>
      <c r="E2426" s="47" t="inlineStr">
        <is>
          <t>The leaf exhibits a long, narrow, and pointed tip characteristic of lanceolate shapes.</t>
        </is>
      </c>
      <c r="F2426" s="47" t="inlineStr"/>
      <c r="G2426" s="47" t="inlineStr"/>
      <c r="H2426" s="47" t="inlineStr">
        <is>
          <t>was: provisional  |  bugwood::5604964  |  This describes the corn leaf's own long/narrow geometry rather than a disease sign; no extension source ties leaf shape to the disease, but it is plausible and uncontradicted.</t>
        </is>
      </c>
      <c r="I2426" s="33" t="n"/>
      <c r="J2426" s="33" t="n"/>
      <c r="K2426" t="inlineStr">
        <is>
          <t>delta</t>
        </is>
      </c>
    </row>
    <row r="2427" outlineLevel="1" ht="18" customHeight="1">
      <c r="A2427" s="5" t="inlineStr">
        <is>
          <t xml:space="preserve">      🦠  Fusarium Graminearum Schwabe    ·        ·    </t>
        </is>
      </c>
      <c r="I2427" s="6" t="n"/>
      <c r="J2427" s="6" t="n"/>
    </row>
    <row r="2428" outlineLevel="2">
      <c r="A2428" s="29" t="inlineStr">
        <is>
          <t>• Pathogen</t>
        </is>
      </c>
      <c r="B2428" s="30" t="inlineStr"/>
      <c r="C2428" s="30" t="inlineStr"/>
      <c r="D2428" s="30" t="inlineStr"/>
      <c r="E2428" s="30" t="inlineStr"/>
      <c r="F2428" s="30" t="inlineStr"/>
      <c r="G2428" s="30" t="inlineStr"/>
      <c r="H2428" s="30" t="inlineStr"/>
      <c r="I2428" s="33" t="n"/>
      <c r="J2428" s="33" t="n"/>
      <c r="K2428" t="inlineStr">
        <is>
          <t>canon</t>
        </is>
      </c>
    </row>
    <row r="2429" outlineLevel="2">
      <c r="A2429" s="29" t="inlineStr">
        <is>
          <t>• Disease type</t>
        </is>
      </c>
      <c r="B2429" s="30" t="inlineStr"/>
      <c r="C2429" s="30" t="inlineStr"/>
      <c r="D2429" s="30" t="inlineStr"/>
      <c r="E2429" s="30" t="inlineStr"/>
      <c r="F2429" s="30" t="inlineStr"/>
      <c r="G2429" s="30" t="inlineStr"/>
      <c r="H2429" s="30" t="inlineStr"/>
      <c r="I2429" s="33" t="n"/>
      <c r="J2429" s="33" t="n"/>
      <c r="K2429" t="inlineStr">
        <is>
          <t>canon</t>
        </is>
      </c>
    </row>
    <row r="2430" outlineLevel="2">
      <c r="A2430" s="29" t="inlineStr">
        <is>
          <t>• Affected parts</t>
        </is>
      </c>
      <c r="B2430" s="30" t="inlineStr"/>
      <c r="C2430" s="30" t="inlineStr"/>
      <c r="D2430" s="30" t="inlineStr"/>
      <c r="E2430" s="30" t="inlineStr"/>
      <c r="F2430" s="30" t="inlineStr"/>
      <c r="G2430" s="30" t="inlineStr"/>
      <c r="H2430" s="30" t="inlineStr"/>
      <c r="I2430" s="33" t="n"/>
      <c r="J2430" s="33" t="n"/>
      <c r="K2430" t="inlineStr">
        <is>
          <t>canon</t>
        </is>
      </c>
    </row>
    <row r="2431" outlineLevel="2">
      <c r="A2431" s="29" t="inlineStr">
        <is>
          <t>• Treatments</t>
        </is>
      </c>
      <c r="B2431" s="30" t="inlineStr"/>
      <c r="C2431" s="30" t="inlineStr"/>
      <c r="D2431" s="30" t="inlineStr"/>
      <c r="E2431" s="30" t="inlineStr"/>
      <c r="F2431" s="30" t="inlineStr"/>
      <c r="G2431" s="30" t="inlineStr"/>
      <c r="H2431" s="30" t="inlineStr"/>
      <c r="I2431" s="33" t="n"/>
      <c r="J2431" s="33" t="n"/>
      <c r="K2431" t="inlineStr">
        <is>
          <t>canon</t>
        </is>
      </c>
    </row>
    <row r="2432" outlineLevel="2">
      <c r="A2432" s="37" t="inlineStr">
        <is>
          <t>Δ  Iowa · fruit</t>
        </is>
      </c>
      <c r="B2432" s="38" t="inlineStr">
        <is>
          <t>The image shows a corn ear, not a typical fruit.</t>
        </is>
      </c>
      <c r="C2432" s="39" t="inlineStr">
        <is>
          <t>weakly_supported</t>
        </is>
      </c>
      <c r="D2432" s="38" t="inlineStr">
        <is>
          <t>1 source(s) ↓</t>
        </is>
      </c>
      <c r="E2432" s="38" t="inlineStr">
        <is>
          <t>The image displays a corn ear with signs of decay, including a dark, rotting layer on the surface.</t>
        </is>
      </c>
      <c r="F2432" s="38" t="inlineStr"/>
      <c r="G2432" s="38" t="inlineStr"/>
      <c r="H2432" s="38" t="inlineStr">
        <is>
          <t>bugwood::5608364  |  Published extension photos confirm F. graminearum appears as a decaying/rotting corn ear, though sources emphasize pink-red mold rather than the dark layer described.</t>
        </is>
      </c>
      <c r="I2432" s="33" t="n"/>
      <c r="J2432" s="33" t="n"/>
      <c r="K2432" t="inlineStr">
        <is>
          <t>delta</t>
        </is>
      </c>
    </row>
    <row r="2433" outlineLevel="3">
      <c r="A2433" s="36" t="inlineStr">
        <is>
          <t xml:space="preserve">      ↳ source 1</t>
        </is>
      </c>
      <c r="B2433" s="30" t="inlineStr"/>
      <c r="C2433" s="30" t="inlineStr"/>
      <c r="D2433" s="31" t="inlineStr">
        <is>
          <t>https://ohioline.osu.edu/factsheet/plpath-cer-04</t>
        </is>
      </c>
      <c r="E2433" s="30" t="inlineStr">
        <is>
          <t>Gibberella ear rot is characterized by mold and rot developing on the ear, often beginning at the tip and progressing toward the base.</t>
        </is>
      </c>
      <c r="F2433" s="32" t="inlineStr">
        <is>
          <t>alive</t>
        </is>
      </c>
      <c r="G2433" s="50" t="inlineStr">
        <is>
          <t>quote_not_found</t>
        </is>
      </c>
      <c r="H2433" s="30" t="inlineStr"/>
      <c r="I2433" s="33" t="n"/>
      <c r="J2433" s="33" t="n"/>
      <c r="K2433" t="inlineStr">
        <is>
          <t>source</t>
        </is>
      </c>
    </row>
    <row r="2434" outlineLevel="2">
      <c r="A2434" s="37" t="inlineStr">
        <is>
          <t>Δ  Iowa · sporulation</t>
        </is>
      </c>
      <c r="B2434" s="38" t="inlineStr">
        <is>
          <t>There are signs of fungal infection, likely caused by Fusarium Graminearum Schwabe, which could include mycelium or spore masses.</t>
        </is>
      </c>
      <c r="C2434" s="39" t="inlineStr">
        <is>
          <t>weakly_supported</t>
        </is>
      </c>
      <c r="D2434" s="38" t="inlineStr">
        <is>
          <t>1 source(s) ↓</t>
        </is>
      </c>
      <c r="E2434" s="38" t="inlineStr">
        <is>
          <t>The interior of the corn ear shows dark, thread-like growth, which may indicate fungal mycelium indicative of infection.</t>
        </is>
      </c>
      <c r="F2434" s="38" t="inlineStr"/>
      <c r="G2434" s="38" t="inlineStr"/>
      <c r="H2434" s="38" t="inlineStr">
        <is>
          <t>bugwood::5608364  |  Extension sources confirm visible fungal mycelium on infected ears, though the documented mycelium is characteristically pink/white rather than the dark thread-like growth described.</t>
        </is>
      </c>
      <c r="I2434" s="33" t="n"/>
      <c r="J2434" s="33" t="n"/>
      <c r="K2434" t="inlineStr">
        <is>
          <t>delta</t>
        </is>
      </c>
    </row>
    <row r="2435" outlineLevel="3">
      <c r="A2435" s="36" t="inlineStr">
        <is>
          <t xml:space="preserve">      ↳ source 1</t>
        </is>
      </c>
      <c r="B2435" s="30" t="inlineStr"/>
      <c r="C2435" s="30" t="inlineStr"/>
      <c r="D2435" s="31" t="inlineStr">
        <is>
          <t>https://extension.sdstate.edu/gibberella-and-fusarium-ear-rots-developing-corn</t>
        </is>
      </c>
      <c r="E2435" s="30" t="inlineStr">
        <is>
          <t>Gibberella ear rot also called red rot is characterized by reddish-pinkish color of infected ears (Figure 1) and tight husks adhering to the ear.</t>
        </is>
      </c>
      <c r="F2435" s="32" t="inlineStr">
        <is>
          <t>alive</t>
        </is>
      </c>
      <c r="G2435" s="32" t="inlineStr">
        <is>
          <t>quote_found</t>
        </is>
      </c>
      <c r="H2435" s="30" t="inlineStr"/>
      <c r="I2435" s="33" t="n"/>
      <c r="J2435" s="33" t="n"/>
      <c r="K2435" t="inlineStr">
        <is>
          <t>source</t>
        </is>
      </c>
    </row>
    <row r="2436" outlineLevel="2">
      <c r="A2436" s="46" t="inlineStr">
        <is>
          <t>Δ  Iowa · fruit</t>
        </is>
      </c>
      <c r="B2436" s="47" t="inlineStr">
        <is>
          <t>The image shows a corn ear affected by a fungal infection, with visible browning and decay, indicating severe damage to the corn fruit.</t>
        </is>
      </c>
      <c r="C2436" s="48" t="inlineStr">
        <is>
          <t>field_observation</t>
        </is>
      </c>
      <c r="D2436" s="47" t="inlineStr">
        <is>
          <t>— no web source (field observation)</t>
        </is>
      </c>
      <c r="E2436" s="47" t="inlineStr">
        <is>
          <t>The image shows a corn ear with dark, possibly fungal growth on the husk.</t>
        </is>
      </c>
      <c r="F2436" s="47" t="inlineStr"/>
      <c r="G2436" s="47" t="inlineStr"/>
      <c r="H2436" s="47" t="inlineStr">
        <is>
          <t>was: weakly_supported  |  bugwood::5608364  |  Browning, decay, and mold growth associated with the husk/ear are corroborated by extension descriptions of Gibberella ear rot.</t>
        </is>
      </c>
      <c r="I2436" s="33" t="n"/>
      <c r="J2436" s="33" t="n"/>
      <c r="K2436" t="inlineStr">
        <is>
          <t>delta</t>
        </is>
      </c>
    </row>
    <row r="2437" outlineLevel="2">
      <c r="A2437" s="37" t="inlineStr">
        <is>
          <t>Δ  Iowa · severity_visible</t>
        </is>
      </c>
      <c r="B2437" s="38" t="inlineStr">
        <is>
          <t>The image displays a corn ear with significant dark brown necrotic tissue affecting a large portion of the visible surface.</t>
        </is>
      </c>
      <c r="C2437" s="39" t="inlineStr">
        <is>
          <t>weakly_supported</t>
        </is>
      </c>
      <c r="D2437" s="38" t="inlineStr">
        <is>
          <t>1 source(s) ↓</t>
        </is>
      </c>
      <c r="E2437" s="38" t="inlineStr">
        <is>
          <t>The damaged corn cob shows a mix of healthy yellow kernels and dark brown necrotic tissue.</t>
        </is>
      </c>
      <c r="F2437" s="38" t="inlineStr"/>
      <c r="G2437" s="38" t="inlineStr"/>
      <c r="H2437" s="38" t="inlineStr">
        <is>
          <t>bugwood::5608364  |  The described mix of healthy yellow kernels and dark discolored/necrotic kernels is consistent with published descriptions of partial-ear Gibberella ear rot progression.</t>
        </is>
      </c>
      <c r="I2437" s="33" t="n"/>
      <c r="J2437" s="33" t="n"/>
      <c r="K2437" t="inlineStr">
        <is>
          <t>delta</t>
        </is>
      </c>
    </row>
    <row r="2438" outlineLevel="3">
      <c r="A2438" s="36" t="inlineStr">
        <is>
          <t xml:space="preserve">      ↳ source 1</t>
        </is>
      </c>
      <c r="B2438" s="30" t="inlineStr"/>
      <c r="C2438" s="30" t="inlineStr"/>
      <c r="D2438" s="31" t="inlineStr">
        <is>
          <t>https://cropprotectionnetwork.org/publications/an-overview-of-ear-rots</t>
        </is>
      </c>
      <c r="E2438" s="30" t="inlineStr">
        <is>
          <t>Gibberella ear rot results in pinkish mold that often begins at the ear tip.</t>
        </is>
      </c>
      <c r="F2438" s="32" t="inlineStr">
        <is>
          <t>alive</t>
        </is>
      </c>
      <c r="G2438" s="32" t="inlineStr">
        <is>
          <t>quote_found</t>
        </is>
      </c>
      <c r="H2438" s="30" t="inlineStr"/>
      <c r="I2438" s="33" t="n"/>
      <c r="J2438" s="33" t="n"/>
      <c r="K2438" t="inlineStr">
        <is>
          <t>source</t>
        </is>
      </c>
    </row>
    <row r="2439" outlineLevel="2">
      <c r="A2439" s="46" t="inlineStr">
        <is>
          <t>Δ  Iowa · look_alikes</t>
        </is>
      </c>
      <c r="B2439" s="47" t="inlineStr">
        <is>
          <t>No conflicting look-alikes are present.</t>
        </is>
      </c>
      <c r="C2439" s="48" t="inlineStr">
        <is>
          <t>field_observation</t>
        </is>
      </c>
      <c r="D2439" s="47" t="inlineStr">
        <is>
          <t>— no web source (field observation)</t>
        </is>
      </c>
      <c r="E2439" s="47" t="inlineStr">
        <is>
          <t>The image shows signs of Fusarium Graminearum Schwabe infection on a corn ear, matching the canonical description of fungal infection and mycelium growth.</t>
        </is>
      </c>
      <c r="F2439" s="47" t="inlineStr"/>
      <c r="G2439" s="47" t="inlineStr"/>
      <c r="H2439" s="47" t="inlineStr">
        <is>
          <t>was: provisional  |  bugwood::5608364  |  A negative look-alike claim (nothing to distinguish) is not something extension photo galleries corroborate; it is plausible and uncontradicted but lacks external visual evidence.</t>
        </is>
      </c>
      <c r="I2439" s="33" t="n"/>
      <c r="J2439" s="33" t="n"/>
      <c r="K2439" t="inlineStr">
        <is>
          <t>delta</t>
        </is>
      </c>
    </row>
    <row r="2440" outlineLevel="2">
      <c r="A2440" s="37" t="inlineStr">
        <is>
          <t>Δ  Kentucky · diagnostic_features</t>
        </is>
      </c>
      <c r="B2440" s="38" t="inlineStr">
        <is>
          <t>Dark spots indicating fungal infection</t>
        </is>
      </c>
      <c r="C2440" s="39" t="inlineStr">
        <is>
          <t>weakly_supported</t>
        </is>
      </c>
      <c r="D2440" s="38" t="inlineStr">
        <is>
          <t>2 source(s) ↓</t>
        </is>
      </c>
      <c r="E2440" s="38" t="inlineStr">
        <is>
          <t>The image displays a close-up of a wooden surface with dark spots.</t>
        </is>
      </c>
      <c r="F2440" s="38" t="inlineStr"/>
      <c r="G2440" s="38" t="inlineStr"/>
      <c r="H2440" s="38" t="inlineStr">
        <is>
          <t>bugwood::5368469</t>
        </is>
      </c>
      <c r="I2440" s="33" t="n"/>
      <c r="J2440" s="33" t="n"/>
      <c r="K2440" t="inlineStr">
        <is>
          <t>delta</t>
        </is>
      </c>
    </row>
    <row r="2441" outlineLevel="3">
      <c r="A2441" s="36" t="inlineStr">
        <is>
          <t xml:space="preserve">      ↳ source 1</t>
        </is>
      </c>
      <c r="B2441" s="30" t="inlineStr"/>
      <c r="C2441" s="30" t="inlineStr"/>
      <c r="D2441" s="31" t="inlineStr">
        <is>
          <t>https://ipm.mgcafe.uky.edu/content/stalk-rots-corn</t>
        </is>
      </c>
      <c r="E2441" s="30" t="inlineStr">
        <is>
          <t>Small superficial black spots (perithecia) of the fungus may at times be seen on the stalk.</t>
        </is>
      </c>
      <c r="F2441" s="32" t="inlineStr">
        <is>
          <t>alive</t>
        </is>
      </c>
      <c r="G2441" s="32" t="inlineStr">
        <is>
          <t>quote_found</t>
        </is>
      </c>
      <c r="H2441" s="30" t="inlineStr"/>
      <c r="I2441" s="33" t="n"/>
      <c r="J2441" s="33" t="n"/>
      <c r="K2441" t="inlineStr">
        <is>
          <t>source</t>
        </is>
      </c>
    </row>
    <row r="2442" outlineLevel="3">
      <c r="A2442" s="36" t="inlineStr">
        <is>
          <t xml:space="preserve">      ↳ source 2</t>
        </is>
      </c>
      <c r="B2442" s="30" t="inlineStr"/>
      <c r="C2442" s="30" t="inlineStr"/>
      <c r="D2442" s="31" t="inlineStr">
        <is>
          <t>https://extension.psu.edu/scouting-for-stalk-rots-in-corn</t>
        </is>
      </c>
      <c r="E2442" s="30" t="inlineStr">
        <is>
          <t>Favored by plant stress at silking with warm and wet conditions shortly after, Gibberella stalk rot can be identified by the presence of perithecia, which are small, round, black fungal structures found on the stalks.</t>
        </is>
      </c>
      <c r="F2442" s="32" t="inlineStr">
        <is>
          <t>alive</t>
        </is>
      </c>
      <c r="G2442" s="32" t="inlineStr">
        <is>
          <t>quote_found</t>
        </is>
      </c>
      <c r="H2442" s="30" t="inlineStr"/>
      <c r="I2442" s="33" t="n"/>
      <c r="J2442" s="33" t="n"/>
      <c r="K2442" t="inlineStr">
        <is>
          <t>source</t>
        </is>
      </c>
    </row>
    <row r="2443" outlineLevel="2">
      <c r="A2443" s="37" t="inlineStr">
        <is>
          <t>Δ  Kentucky · lesion_morphology</t>
        </is>
      </c>
      <c r="B2443" s="38" t="inlineStr">
        <is>
          <t>Dark spots indicating fungal infection</t>
        </is>
      </c>
      <c r="C2443" s="39" t="inlineStr">
        <is>
          <t>weakly_supported</t>
        </is>
      </c>
      <c r="D2443" s="38" t="inlineStr">
        <is>
          <t>1 source(s) ↓</t>
        </is>
      </c>
      <c r="E2443" s="38" t="inlineStr">
        <is>
          <t>The photo shows a close-up view of wood with a dark spot indicating fungal growth.</t>
        </is>
      </c>
      <c r="F2443" s="38" t="inlineStr"/>
      <c r="G2443" s="38" t="inlineStr"/>
      <c r="H2443" s="38" t="inlineStr">
        <is>
          <t>bugwood::5368469</t>
        </is>
      </c>
      <c r="I2443" s="33" t="n"/>
      <c r="J2443" s="33" t="n"/>
      <c r="K2443" t="inlineStr">
        <is>
          <t>delta</t>
        </is>
      </c>
    </row>
    <row r="2444" outlineLevel="3">
      <c r="A2444" s="36" t="inlineStr">
        <is>
          <t xml:space="preserve">      ↳ source 1</t>
        </is>
      </c>
      <c r="B2444" s="30" t="inlineStr"/>
      <c r="C2444" s="30" t="inlineStr"/>
      <c r="D2444" s="31" t="inlineStr">
        <is>
          <t>https://ipm.mgcafe.uky.edu/content/stalk-rots-corn</t>
        </is>
      </c>
      <c r="E2444" s="30" t="inlineStr">
        <is>
          <t>Small superficial black spots (perithecia) of the fungus may at times be seen on the stalk.</t>
        </is>
      </c>
      <c r="F2444" s="32" t="inlineStr">
        <is>
          <t>alive</t>
        </is>
      </c>
      <c r="G2444" s="32" t="inlineStr">
        <is>
          <t>quote_found</t>
        </is>
      </c>
      <c r="H2444" s="30" t="inlineStr"/>
      <c r="I2444" s="33" t="n"/>
      <c r="J2444" s="33" t="n"/>
      <c r="K2444" t="inlineStr">
        <is>
          <t>source</t>
        </is>
      </c>
    </row>
    <row r="2445" outlineLevel="2">
      <c r="A2445" s="37" t="inlineStr">
        <is>
          <t>Δ  Kentucky · diagnostic_features</t>
        </is>
      </c>
      <c r="B2445" s="38" t="inlineStr">
        <is>
          <t>Dominant light tan with dark gray spots</t>
        </is>
      </c>
      <c r="C2445" s="39" t="inlineStr">
        <is>
          <t>weakly_supported</t>
        </is>
      </c>
      <c r="D2445" s="38" t="inlineStr">
        <is>
          <t>2 source(s) ↓</t>
        </is>
      </c>
      <c r="E2445" s="38" t="inlineStr">
        <is>
          <t>The affected tissue shows dominant light tan and secondary dark gray.</t>
        </is>
      </c>
      <c r="F2445" s="38" t="inlineStr"/>
      <c r="G2445" s="38" t="inlineStr"/>
      <c r="H2445" s="38" t="inlineStr">
        <is>
          <t>bugwood::5368469</t>
        </is>
      </c>
      <c r="I2445" s="33" t="n"/>
      <c r="J2445" s="33" t="n"/>
      <c r="K2445" t="inlineStr">
        <is>
          <t>delta</t>
        </is>
      </c>
    </row>
    <row r="2446" outlineLevel="3">
      <c r="A2446" s="36" t="inlineStr">
        <is>
          <t xml:space="preserve">      ↳ source 1</t>
        </is>
      </c>
      <c r="B2446" s="30" t="inlineStr"/>
      <c r="C2446" s="30" t="inlineStr"/>
      <c r="D2446" s="31" t="inlineStr">
        <is>
          <t>https://ipm.mgcafe.uky.edu/content/stalk-rots-corn</t>
        </is>
      </c>
      <c r="E2446" s="30" t="inlineStr">
        <is>
          <t>lower internodes to soften and turn tan or brown. Small superficial black spots (perithecia) of the fungus may at times be seen on the stalk.</t>
        </is>
      </c>
      <c r="F2446" s="32" t="inlineStr">
        <is>
          <t>alive</t>
        </is>
      </c>
      <c r="G2446" s="44" t="inlineStr">
        <is>
          <t>quote_partial</t>
        </is>
      </c>
      <c r="H2446" s="30" t="inlineStr"/>
      <c r="I2446" s="33" t="n"/>
      <c r="J2446" s="33" t="n"/>
      <c r="K2446" t="inlineStr">
        <is>
          <t>source</t>
        </is>
      </c>
    </row>
    <row r="2447" outlineLevel="3">
      <c r="A2447" s="36" t="inlineStr">
        <is>
          <t xml:space="preserve">      ↳ source 2</t>
        </is>
      </c>
      <c r="B2447" s="30" t="inlineStr"/>
      <c r="C2447" s="30" t="inlineStr"/>
      <c r="D2447" s="31" t="inlineStr">
        <is>
          <t>https://www.pioneer.com/us/agronomy/gibberella_stalk_rot_cropfocus.html</t>
        </is>
      </c>
      <c r="E2447" s="30" t="inlineStr">
        <is>
          <t>Perithecia (small black fungal fruiting structures), may develop on the stalk surface near the node (can be scraped off with fingernail)</t>
        </is>
      </c>
      <c r="F2447" s="32" t="inlineStr">
        <is>
          <t>alive</t>
        </is>
      </c>
      <c r="G2447" s="32" t="inlineStr">
        <is>
          <t>quote_found</t>
        </is>
      </c>
      <c r="H2447" s="30" t="inlineStr"/>
      <c r="I2447" s="33" t="n"/>
      <c r="J2447" s="33" t="n"/>
      <c r="K2447" t="inlineStr">
        <is>
          <t>source</t>
        </is>
      </c>
    </row>
    <row r="2448" outlineLevel="2">
      <c r="A2448" s="40" t="inlineStr">
        <is>
          <t>Δ  Kentucky · look_alikes</t>
        </is>
      </c>
      <c r="B2448" s="41" t="inlineStr">
        <is>
          <t>Scattered speckles of discoloration on a wood surface</t>
        </is>
      </c>
      <c r="C2448" s="42" t="inlineStr">
        <is>
          <t>provisional</t>
        </is>
      </c>
      <c r="D2448" s="41" t="inlineStr">
        <is>
          <t>3 source(s) ↓</t>
        </is>
      </c>
      <c r="E2448" s="41" t="inlineStr">
        <is>
          <t>The photo shows a close-up of wood with some scattered speckles of discoloration.</t>
        </is>
      </c>
      <c r="F2448" s="41" t="inlineStr"/>
      <c r="G2448" s="41" t="inlineStr"/>
      <c r="H2448" s="41" t="inlineStr">
        <is>
          <t>bugwood::5368469</t>
        </is>
      </c>
      <c r="I2448" s="33" t="n"/>
      <c r="J2448" s="33" t="n"/>
      <c r="K2448" t="inlineStr">
        <is>
          <t>delta</t>
        </is>
      </c>
    </row>
    <row r="2449" outlineLevel="3">
      <c r="A2449" s="36" t="inlineStr">
        <is>
          <t xml:space="preserve">      ↳ source 1</t>
        </is>
      </c>
      <c r="B2449" s="30" t="inlineStr"/>
      <c r="C2449" s="30" t="inlineStr"/>
      <c r="D2449" s="31" t="inlineStr">
        <is>
          <t>https://ipm.mgcafe.uky.edu/content/stalk-rots-corn</t>
        </is>
      </c>
      <c r="E2449" s="30" t="inlineStr">
        <is>
          <t>Small superficial black spots (perithecia) of the fungus may at times be seen on the stalk.</t>
        </is>
      </c>
      <c r="F2449" s="32" t="inlineStr">
        <is>
          <t>alive</t>
        </is>
      </c>
      <c r="G2449" s="32" t="inlineStr">
        <is>
          <t>quote_found</t>
        </is>
      </c>
      <c r="H2449" s="30" t="inlineStr"/>
      <c r="I2449" s="33" t="n"/>
      <c r="J2449" s="33" t="n"/>
      <c r="K2449" t="inlineStr">
        <is>
          <t>source</t>
        </is>
      </c>
    </row>
    <row r="2450" outlineLevel="3">
      <c r="A2450" s="36" t="inlineStr">
        <is>
          <t xml:space="preserve">      ↳ source 2</t>
        </is>
      </c>
      <c r="B2450" s="30" t="inlineStr"/>
      <c r="C2450" s="30" t="inlineStr"/>
      <c r="D2450" s="31" t="inlineStr">
        <is>
          <t>https://extension.psu.edu/scouting-for-stalk-rots-in-corn</t>
        </is>
      </c>
      <c r="E2450" s="30" t="inlineStr">
        <is>
          <t>Favored by plant stress at silking with warm and wet conditions shortly after, Gibberella stalk rot can be identified by the presence of perithecia, which are small, round, black fungal structures found on the stalks.</t>
        </is>
      </c>
      <c r="F2450" s="32" t="inlineStr">
        <is>
          <t>alive</t>
        </is>
      </c>
      <c r="G2450" s="32" t="inlineStr">
        <is>
          <t>quote_found</t>
        </is>
      </c>
      <c r="H2450" s="30" t="inlineStr"/>
      <c r="I2450" s="33" t="n"/>
      <c r="J2450" s="33" t="n"/>
      <c r="K2450" t="inlineStr">
        <is>
          <t>source</t>
        </is>
      </c>
    </row>
    <row r="2451" outlineLevel="3">
      <c r="A2451" s="36" t="inlineStr">
        <is>
          <t xml:space="preserve">      ↳ source 3</t>
        </is>
      </c>
      <c r="B2451" s="30" t="inlineStr"/>
      <c r="C2451" s="30" t="inlineStr"/>
      <c r="D2451" s="31" t="inlineStr">
        <is>
          <t>https://www.pioneer.com/us/agronomy/gibberella_stalk_rot_cropfocus.html</t>
        </is>
      </c>
      <c r="E2451" s="30" t="inlineStr">
        <is>
          <t>Perithecia (small black fungal fruiting structures), may develop on the stalk surface near the node (can be scraped off with fingernail)</t>
        </is>
      </c>
      <c r="F2451" s="32" t="inlineStr">
        <is>
          <t>alive</t>
        </is>
      </c>
      <c r="G2451" s="32" t="inlineStr">
        <is>
          <t>quote_found</t>
        </is>
      </c>
      <c r="H2451" s="30" t="inlineStr"/>
      <c r="I2451" s="33" t="n"/>
      <c r="J2451" s="33" t="n"/>
      <c r="K2451" t="inlineStr">
        <is>
          <t>source</t>
        </is>
      </c>
    </row>
    <row r="2452" outlineLevel="2">
      <c r="A2452" s="40" t="inlineStr">
        <is>
          <t>Δ  Kentucky · severity</t>
        </is>
      </c>
      <c r="B2452" s="41" t="inlineStr">
        <is>
          <t>Dark spots indicating fungal growth</t>
        </is>
      </c>
      <c r="C2452" s="42" t="inlineStr">
        <is>
          <t>provisional</t>
        </is>
      </c>
      <c r="D2452" s="41" t="inlineStr">
        <is>
          <t>3 source(s) ↓</t>
        </is>
      </c>
      <c r="E2452" s="41" t="inlineStr">
        <is>
          <t>The image shows a close-up of wood grain with scattered speckles of discoloration.</t>
        </is>
      </c>
      <c r="F2452" s="41" t="inlineStr"/>
      <c r="G2452" s="41" t="inlineStr"/>
      <c r="H2452" s="41" t="inlineStr">
        <is>
          <t>bugwood::5368469</t>
        </is>
      </c>
      <c r="I2452" s="33" t="n"/>
      <c r="J2452" s="33" t="n"/>
      <c r="K2452" t="inlineStr">
        <is>
          <t>delta</t>
        </is>
      </c>
    </row>
    <row r="2453" outlineLevel="3">
      <c r="A2453" s="36" t="inlineStr">
        <is>
          <t xml:space="preserve">      ↳ source 1</t>
        </is>
      </c>
      <c r="B2453" s="30" t="inlineStr"/>
      <c r="C2453" s="30" t="inlineStr"/>
      <c r="D2453" s="31" t="inlineStr">
        <is>
          <t>https://ipm.mgcafe.uky.edu/content/stalk-rots-corn</t>
        </is>
      </c>
      <c r="E2453" s="30" t="inlineStr">
        <is>
          <t>Small superficial black spots (perithecia) of the fungus may at times be seen on the stalk.</t>
        </is>
      </c>
      <c r="F2453" s="32" t="inlineStr">
        <is>
          <t>alive</t>
        </is>
      </c>
      <c r="G2453" s="32" t="inlineStr">
        <is>
          <t>quote_found</t>
        </is>
      </c>
      <c r="H2453" s="30" t="inlineStr"/>
      <c r="I2453" s="33" t="n"/>
      <c r="J2453" s="33" t="n"/>
      <c r="K2453" t="inlineStr">
        <is>
          <t>source</t>
        </is>
      </c>
    </row>
    <row r="2454" outlineLevel="3">
      <c r="A2454" s="36" t="inlineStr">
        <is>
          <t xml:space="preserve">      ↳ source 2</t>
        </is>
      </c>
      <c r="B2454" s="30" t="inlineStr"/>
      <c r="C2454" s="30" t="inlineStr"/>
      <c r="D2454" s="31" t="inlineStr">
        <is>
          <t>https://extension.psu.edu/scouting-for-stalk-rots-in-corn</t>
        </is>
      </c>
      <c r="E2454" s="30" t="inlineStr">
        <is>
          <t>Favored by plant stress at silking with warm and wet conditions shortly after, Gibberella stalk rot can be identified by the presence of perithecia, which are small, round, black fungal structures found on the stalks.</t>
        </is>
      </c>
      <c r="F2454" s="32" t="inlineStr">
        <is>
          <t>alive</t>
        </is>
      </c>
      <c r="G2454" s="32" t="inlineStr">
        <is>
          <t>quote_found</t>
        </is>
      </c>
      <c r="H2454" s="30" t="inlineStr"/>
      <c r="I2454" s="33" t="n"/>
      <c r="J2454" s="33" t="n"/>
      <c r="K2454" t="inlineStr">
        <is>
          <t>source</t>
        </is>
      </c>
    </row>
    <row r="2455" outlineLevel="3">
      <c r="A2455" s="36" t="inlineStr">
        <is>
          <t xml:space="preserve">      ↳ source 3</t>
        </is>
      </c>
      <c r="B2455" s="30" t="inlineStr"/>
      <c r="C2455" s="30" t="inlineStr"/>
      <c r="D2455" s="31" t="inlineStr">
        <is>
          <t>https://www.pioneer.com/us/agronomy/gibberella_stalk_rot_cropfocus.html</t>
        </is>
      </c>
      <c r="E2455" s="30" t="inlineStr">
        <is>
          <t>Perithecia (small black fungal fruiting structures), may develop on the stalk surface near the node (can be scraped off with fingernail)</t>
        </is>
      </c>
      <c r="F2455" s="32" t="inlineStr">
        <is>
          <t>alive</t>
        </is>
      </c>
      <c r="G2455" s="32" t="inlineStr">
        <is>
          <t>quote_found</t>
        </is>
      </c>
      <c r="H2455" s="30" t="inlineStr"/>
      <c r="I2455" s="33" t="n"/>
      <c r="J2455" s="33" t="n"/>
      <c r="K2455" t="inlineStr">
        <is>
          <t>source</t>
        </is>
      </c>
    </row>
    <row r="2456" outlineLevel="2">
      <c r="A2456" s="37" t="inlineStr">
        <is>
          <t>Δ  Nebraska · sporulation</t>
        </is>
      </c>
      <c r="B2456" s="38" t="inlineStr">
        <is>
          <t>There are signs of fungal infection, likely indicating presence of sporulation.</t>
        </is>
      </c>
      <c r="C2456" s="39" t="inlineStr">
        <is>
          <t>weakly_supported</t>
        </is>
      </c>
      <c r="D2456" s="38" t="inlineStr">
        <is>
          <t>2 source(s) ↓</t>
        </is>
      </c>
      <c r="E2456" s="38" t="inlineStr">
        <is>
          <t>The image shows a corn cob with areas of discoloration and tissue breakdown, typical of fungal infection.</t>
        </is>
      </c>
      <c r="F2456" s="38" t="inlineStr"/>
      <c r="G2456" s="38" t="inlineStr"/>
      <c r="H2456" s="38" t="inlineStr">
        <is>
          <t>bugwood::5512434  |  Extension sources confirm visible fungal mold growth (sporulation/mycelium) with discoloration and tissue breakdown on the ear, so the general fungal-infection observation is indirectly supported.</t>
        </is>
      </c>
      <c r="I2456" s="33" t="n"/>
      <c r="J2456" s="33" t="n"/>
      <c r="K2456" t="inlineStr">
        <is>
          <t>delta</t>
        </is>
      </c>
    </row>
    <row r="2457" outlineLevel="3">
      <c r="A2457" s="36" t="inlineStr">
        <is>
          <t xml:space="preserve">      ↳ source 1</t>
        </is>
      </c>
      <c r="B2457" s="30" t="inlineStr"/>
      <c r="C2457" s="30" t="inlineStr"/>
      <c r="D2457" s="31" t="inlineStr">
        <is>
          <t>https://www.cropscience.bayer.us/articles/channel/gibberella-ear-rot-in-corn</t>
        </is>
      </c>
      <c r="E2457" s="30" t="inlineStr">
        <is>
          <t>The reddish/pink color helps distinguish Gibberella ear rot from most other ear molds (Figure 1).</t>
        </is>
      </c>
      <c r="F2457" s="32" t="inlineStr">
        <is>
          <t>alive</t>
        </is>
      </c>
      <c r="G2457" s="32" t="inlineStr">
        <is>
          <t>quote_found</t>
        </is>
      </c>
      <c r="H2457" s="30" t="inlineStr"/>
      <c r="I2457" s="33" t="n"/>
      <c r="J2457" s="33" t="n"/>
      <c r="K2457" t="inlineStr">
        <is>
          <t>source</t>
        </is>
      </c>
    </row>
    <row r="2458" outlineLevel="3">
      <c r="A2458" s="36" t="inlineStr">
        <is>
          <t xml:space="preserve">      ↳ source 2</t>
        </is>
      </c>
      <c r="B2458" s="30" t="inlineStr"/>
      <c r="C2458" s="30" t="inlineStr"/>
      <c r="D2458" s="31" t="inlineStr">
        <is>
          <t>https://extension.psu.edu/corn-ear-rots-and-mycotoxins</t>
        </is>
      </c>
      <c r="E2458" s="30" t="inlineStr">
        <is>
          <t>A red to bright pink mold develops toward the base of the ear.</t>
        </is>
      </c>
      <c r="F2458" s="32" t="inlineStr">
        <is>
          <t>alive</t>
        </is>
      </c>
      <c r="G2458" s="32" t="inlineStr">
        <is>
          <t>quote_found</t>
        </is>
      </c>
      <c r="H2458" s="30" t="inlineStr"/>
      <c r="I2458" s="33" t="n"/>
      <c r="J2458" s="33" t="n"/>
      <c r="K2458" t="inlineStr">
        <is>
          <t>source</t>
        </is>
      </c>
    </row>
    <row r="2459" outlineLevel="2">
      <c r="A2459" s="37" t="inlineStr">
        <is>
          <t>Δ  Nebraska · severity_visible</t>
        </is>
      </c>
      <c r="B2459" s="38" t="inlineStr">
        <is>
          <t>The image displays significant damage to the corn kernel tissues.</t>
        </is>
      </c>
      <c r="C2459" s="39" t="inlineStr">
        <is>
          <t>weakly_supported</t>
        </is>
      </c>
      <c r="D2459" s="38" t="inlineStr">
        <is>
          <t>1 source(s) ↓</t>
        </is>
      </c>
      <c r="E2459" s="38" t="inlineStr">
        <is>
          <t>The affected area shows substantial tissue breakdown and discoloration.</t>
        </is>
      </c>
      <c r="F2459" s="38" t="inlineStr"/>
      <c r="G2459" s="38" t="inlineStr"/>
      <c r="H2459" s="38" t="inlineStr">
        <is>
          <t>bugwood::5512434  |  Published descriptions confirm that severe Gibberella ear rot shows extensive visible tissue breakdown and discoloration, supporting a visible-severity reading.</t>
        </is>
      </c>
      <c r="I2459" s="33" t="n"/>
      <c r="J2459" s="33" t="n"/>
      <c r="K2459" t="inlineStr">
        <is>
          <t>delta</t>
        </is>
      </c>
    </row>
    <row r="2460" outlineLevel="3">
      <c r="A2460" s="36" t="inlineStr">
        <is>
          <t xml:space="preserve">      ↳ source 1</t>
        </is>
      </c>
      <c r="B2460" s="30" t="inlineStr"/>
      <c r="C2460" s="30" t="inlineStr"/>
      <c r="D2460" s="31" t="inlineStr">
        <is>
          <t>https://www.cropscience.bayer.us/articles/channel/gibberella-ear-rot-in-corn</t>
        </is>
      </c>
      <c r="E2460" s="30" t="inlineStr">
        <is>
          <t>In severe cases the entire ear inside the husk can be moldy along with the exposed ear tip.</t>
        </is>
      </c>
      <c r="F2460" s="32" t="inlineStr">
        <is>
          <t>alive</t>
        </is>
      </c>
      <c r="G2460" s="32" t="inlineStr">
        <is>
          <t>quote_found</t>
        </is>
      </c>
      <c r="H2460" s="30" t="inlineStr"/>
      <c r="I2460" s="33" t="n"/>
      <c r="J2460" s="33" t="n"/>
      <c r="K2460" t="inlineStr">
        <is>
          <t>source</t>
        </is>
      </c>
    </row>
    <row r="2461" outlineLevel="2">
      <c r="A2461" s="46" t="inlineStr">
        <is>
          <t>Δ  Nebraska · fruit</t>
        </is>
      </c>
      <c r="B2461" s="47" t="inlineStr">
        <is>
          <t>The image shows corn kernels, which are not fruits in the botanical sense.</t>
        </is>
      </c>
      <c r="C2461" s="48" t="inlineStr">
        <is>
          <t>field_observation</t>
        </is>
      </c>
      <c r="D2461" s="47" t="inlineStr">
        <is>
          <t>— no web source (field observation)</t>
        </is>
      </c>
      <c r="E2461" s="47" t="inlineStr">
        <is>
          <t>The image displays multiple corn kernels on the cob.</t>
        </is>
      </c>
      <c r="F2461" s="47" t="inlineStr"/>
      <c r="G2461" s="47" t="inlineStr"/>
      <c r="H2461" s="47" t="inlineStr">
        <is>
          <t>was: novel_plausible  |  bugwood::5512434  |  Extension photo descriptions confirm Gibberella/Fusarium ear rot appears on corn kernels of the ear, so the observation of kernels on the cob is coherent, but the botanical 'not a fruit' claim is a definitional aside rather than a corroborated disease symptom and warrants curator review.</t>
        </is>
      </c>
      <c r="I2461" s="33" t="n"/>
      <c r="J2461" s="33" t="n"/>
      <c r="K2461" t="inlineStr">
        <is>
          <t>delta</t>
        </is>
      </c>
    </row>
    <row r="2462" outlineLevel="2">
      <c r="A2462" s="34" t="inlineStr">
        <is>
          <t>Δ  South Dakota · stem_pith</t>
        </is>
      </c>
      <c r="B2462" s="32" t="inlineStr">
        <is>
          <t>The pith appears to be pinkish and the outer vascular tissue is brown.</t>
        </is>
      </c>
      <c r="C2462" s="35" t="inlineStr">
        <is>
          <t>verified</t>
        </is>
      </c>
      <c r="D2462" s="32" t="inlineStr">
        <is>
          <t>2 source(s) ↓</t>
        </is>
      </c>
      <c r="E2462" s="32" t="inlineStr">
        <is>
          <t>The central part of the stem section is exposed, revealing a pinkish interior.</t>
        </is>
      </c>
      <c r="F2462" s="32" t="inlineStr"/>
      <c r="G2462" s="32" t="inlineStr"/>
      <c r="H2462" s="32" t="inlineStr">
        <is>
          <t>bugwood::5582068  |  Pink/reddish pith with discolored vascular strands is the hallmark visual sign of Gibberella/Fusarium graminearum stalk rot in multiple extension sources.</t>
        </is>
      </c>
      <c r="I2462" s="33" t="n"/>
      <c r="J2462" s="33" t="n"/>
      <c r="K2462" t="inlineStr">
        <is>
          <t>delta</t>
        </is>
      </c>
    </row>
    <row r="2463" outlineLevel="3">
      <c r="A2463" s="36" t="inlineStr">
        <is>
          <t xml:space="preserve">      ↳ source 1</t>
        </is>
      </c>
      <c r="B2463" s="30" t="inlineStr"/>
      <c r="C2463" s="30" t="inlineStr"/>
      <c r="D2463" s="31" t="inlineStr">
        <is>
          <t>https://www.pioneer.com/us/agronomy/gibberella_stalk_rot_cropfocus.html</t>
        </is>
      </c>
      <c r="E2463" s="30" t="inlineStr">
        <is>
          <t>Corn stalks infected with gibberella stalk rot have pink to reddish coloration of pith and vascular strands.</t>
        </is>
      </c>
      <c r="F2463" s="32" t="inlineStr">
        <is>
          <t>alive</t>
        </is>
      </c>
      <c r="G2463" s="32" t="inlineStr">
        <is>
          <t>quote_found</t>
        </is>
      </c>
      <c r="H2463" s="30" t="inlineStr"/>
      <c r="I2463" s="33" t="n"/>
      <c r="J2463" s="33" t="n"/>
      <c r="K2463" t="inlineStr">
        <is>
          <t>source</t>
        </is>
      </c>
    </row>
    <row r="2464" outlineLevel="3">
      <c r="A2464" s="36" t="inlineStr">
        <is>
          <t xml:space="preserve">      ↳ source 2</t>
        </is>
      </c>
      <c r="B2464" s="30" t="inlineStr"/>
      <c r="C2464" s="30" t="inlineStr"/>
      <c r="D2464" s="31" t="inlineStr">
        <is>
          <t>https://cropprotectionnetwork.org/encyclopedia/fusarium-stalk-rot-of-corn</t>
        </is>
      </c>
      <c r="E2464" s="30" t="inlineStr">
        <is>
          <t>Affected plants have shredded pith that may be a whitish-pink to salmon color.</t>
        </is>
      </c>
      <c r="F2464" s="32" t="inlineStr">
        <is>
          <t>alive</t>
        </is>
      </c>
      <c r="G2464" s="32" t="inlineStr">
        <is>
          <t>quote_found</t>
        </is>
      </c>
      <c r="H2464" s="30" t="inlineStr"/>
      <c r="I2464" s="33" t="n"/>
      <c r="J2464" s="33" t="n"/>
      <c r="K2464" t="inlineStr">
        <is>
          <t>source</t>
        </is>
      </c>
    </row>
    <row r="2465" outlineLevel="2">
      <c r="A2465" s="34" t="inlineStr">
        <is>
          <t>Δ  South Dakota · stem_discoloration</t>
        </is>
      </c>
      <c r="B2465" s="32" t="inlineStr">
        <is>
          <t>The photo shows a cut stem with a pinkish interior, suggesting discoloration.</t>
        </is>
      </c>
      <c r="C2465" s="35" t="inlineStr">
        <is>
          <t>verified</t>
        </is>
      </c>
      <c r="D2465" s="32" t="inlineStr">
        <is>
          <t>1 source(s) ↓</t>
        </is>
      </c>
      <c r="E2465" s="32" t="inlineStr">
        <is>
          <t>The image shows a cut/stem with a pinkish interior which appears to be the pith.</t>
        </is>
      </c>
      <c r="F2465" s="32" t="inlineStr"/>
      <c r="G2465" s="32" t="inlineStr"/>
      <c r="H2465" s="32" t="inlineStr">
        <is>
          <t>bugwood::5582068  |  The pink internal discoloration of a cut stalk pith is directly documented as a defining symptom of this disease.</t>
        </is>
      </c>
      <c r="I2465" s="33" t="n"/>
      <c r="J2465" s="33" t="n"/>
      <c r="K2465" t="inlineStr">
        <is>
          <t>delta</t>
        </is>
      </c>
    </row>
    <row r="2466" outlineLevel="3">
      <c r="A2466" s="36" t="inlineStr">
        <is>
          <t xml:space="preserve">      ↳ source 1</t>
        </is>
      </c>
      <c r="B2466" s="30" t="inlineStr"/>
      <c r="C2466" s="30" t="inlineStr"/>
      <c r="D2466" s="31" t="inlineStr">
        <is>
          <t>https://www.pioneer.com/us/agronomy/gibberella_stalk_rot_cropfocus.html</t>
        </is>
      </c>
      <c r="E2466" s="30" t="inlineStr">
        <is>
          <t>Pink to reddish coloration of pith and vascular strands (bundles)</t>
        </is>
      </c>
      <c r="F2466" s="32" t="inlineStr">
        <is>
          <t>alive</t>
        </is>
      </c>
      <c r="G2466" s="32" t="inlineStr">
        <is>
          <t>quote_found</t>
        </is>
      </c>
      <c r="H2466" s="30" t="inlineStr"/>
      <c r="I2466" s="33" t="n"/>
      <c r="J2466" s="33" t="n"/>
      <c r="K2466" t="inlineStr">
        <is>
          <t>source</t>
        </is>
      </c>
    </row>
    <row r="2467" outlineLevel="2">
      <c r="A2467" s="37" t="inlineStr">
        <is>
          <t>Δ  South Dakota · stem_lesion</t>
        </is>
      </c>
      <c r="B2467" s="38" t="inlineStr">
        <is>
          <t>There is a canker present on the outer stem.</t>
        </is>
      </c>
      <c r="C2467" s="39" t="inlineStr">
        <is>
          <t>weakly_supported</t>
        </is>
      </c>
      <c r="D2467" s="38" t="inlineStr">
        <is>
          <t>2 source(s) ↓</t>
        </is>
      </c>
      <c r="E2467" s="38" t="inlineStr">
        <is>
          <t>The outer surface of the stem shows a sunken and rough lesion.</t>
        </is>
      </c>
      <c r="F2467" s="38" t="inlineStr"/>
      <c r="G2467" s="38" t="inlineStr"/>
      <c r="H2467" s="38" t="inlineStr">
        <is>
          <t>bugwood::5582068  |  External dark-brown lesions/streaks on lower internodes are documented, giving partial support for a rough outer-stem lesion, though 'canker' is not the standard term used.</t>
        </is>
      </c>
      <c r="I2467" s="33" t="n"/>
      <c r="J2467" s="33" t="n"/>
      <c r="K2467" t="inlineStr">
        <is>
          <t>delta</t>
        </is>
      </c>
    </row>
    <row r="2468" outlineLevel="3">
      <c r="A2468" s="36" t="inlineStr">
        <is>
          <t xml:space="preserve">      ↳ source 1</t>
        </is>
      </c>
      <c r="B2468" s="30" t="inlineStr"/>
      <c r="C2468" s="30" t="inlineStr"/>
      <c r="D2468" s="31" t="inlineStr">
        <is>
          <t>https://cropprotectionnetwork.org/encyclopedia/fusarium-stalk-rot-of-corn</t>
        </is>
      </c>
      <c r="E2468" s="30" t="inlineStr">
        <is>
          <t>Small, dark-brown lesions develop in the lowest internodes.</t>
        </is>
      </c>
      <c r="F2468" s="32" t="inlineStr">
        <is>
          <t>alive</t>
        </is>
      </c>
      <c r="G2468" s="50" t="inlineStr">
        <is>
          <t>quote_not_found</t>
        </is>
      </c>
      <c r="H2468" s="30" t="inlineStr"/>
      <c r="I2468" s="33" t="n"/>
      <c r="J2468" s="33" t="n"/>
      <c r="K2468" t="inlineStr">
        <is>
          <t>source</t>
        </is>
      </c>
    </row>
    <row r="2469" outlineLevel="3">
      <c r="A2469" s="36" t="inlineStr">
        <is>
          <t xml:space="preserve">      ↳ source 2</t>
        </is>
      </c>
      <c r="B2469" s="30" t="inlineStr"/>
      <c r="C2469" s="30" t="inlineStr"/>
      <c r="D2469" s="31" t="inlineStr">
        <is>
          <t>https://cropwatch.unl.edu/plant-disease/corn/fusarium-stalk-rot/</t>
        </is>
      </c>
      <c r="E2469" s="30" t="inlineStr">
        <is>
          <t>Brown streaks may be observed on the lower internodes.</t>
        </is>
      </c>
      <c r="F2469" s="32" t="inlineStr">
        <is>
          <t>alive</t>
        </is>
      </c>
      <c r="G2469" s="50" t="inlineStr">
        <is>
          <t>quote_not_found</t>
        </is>
      </c>
      <c r="H2469" s="30" t="inlineStr"/>
      <c r="I2469" s="33" t="n"/>
      <c r="J2469" s="33" t="n"/>
      <c r="K2469" t="inlineStr">
        <is>
          <t>source</t>
        </is>
      </c>
    </row>
    <row r="2470" outlineLevel="2">
      <c r="A2470" s="37" t="inlineStr">
        <is>
          <t>Δ  South Dakota · color_palette</t>
        </is>
      </c>
      <c r="B2470" s="38" t="inlineStr">
        <is>
          <t>The photo shows a damaged corn stalk with pinkish tissue and some yellowish hues.</t>
        </is>
      </c>
      <c r="C2470" s="39" t="inlineStr">
        <is>
          <t>weakly_supported</t>
        </is>
      </c>
      <c r="D2470" s="38" t="inlineStr">
        <is>
          <t>2 source(s) ↓</t>
        </is>
      </c>
      <c r="E2470" s="38" t="inlineStr">
        <is>
          <t>The image displays internal tissue damage in corn stems, which is a symptom rather than direct pathogen signs.</t>
        </is>
      </c>
      <c r="F2470" s="38" t="inlineStr"/>
      <c r="G2470" s="38" t="inlineStr"/>
      <c r="H2470" s="38" t="inlineStr">
        <is>
          <t>bugwood::5582068  |  Pink tissue is strongly supported and straw/yellowish stalk hues are also documented, so the mixed pink-yellow palette is partially corroborated.</t>
        </is>
      </c>
      <c r="I2470" s="33" t="n"/>
      <c r="J2470" s="33" t="n"/>
      <c r="K2470" t="inlineStr">
        <is>
          <t>delta</t>
        </is>
      </c>
    </row>
    <row r="2471" outlineLevel="3">
      <c r="A2471" s="36" t="inlineStr">
        <is>
          <t xml:space="preserve">      ↳ source 1</t>
        </is>
      </c>
      <c r="B2471" s="30" t="inlineStr"/>
      <c r="C2471" s="30" t="inlineStr"/>
      <c r="D2471" s="31" t="inlineStr">
        <is>
          <t>https://cropprotectionnetwork.org/encyclopedia/fusarium-stalk-rot-of-corn</t>
        </is>
      </c>
      <c r="E2471" s="30" t="inlineStr">
        <is>
          <t>shredded pith that may be a whitish-pink to salmon color</t>
        </is>
      </c>
      <c r="F2471" s="32" t="inlineStr">
        <is>
          <t>alive</t>
        </is>
      </c>
      <c r="G2471" s="32" t="inlineStr">
        <is>
          <t>quote_found</t>
        </is>
      </c>
      <c r="H2471" s="30" t="inlineStr"/>
      <c r="I2471" s="33" t="n"/>
      <c r="J2471" s="33" t="n"/>
      <c r="K2471" t="inlineStr">
        <is>
          <t>source</t>
        </is>
      </c>
    </row>
    <row r="2472" outlineLevel="3">
      <c r="A2472" s="36" t="inlineStr">
        <is>
          <t xml:space="preserve">      ↳ source 2</t>
        </is>
      </c>
      <c r="B2472" s="30" t="inlineStr"/>
      <c r="C2472" s="30" t="inlineStr"/>
      <c r="D2472" s="31" t="inlineStr">
        <is>
          <t>https://cropwatch.unl.edu/plant-disease/corn/fusarium-stalk-rot/</t>
        </is>
      </c>
      <c r="E2472" s="30" t="inlineStr">
        <is>
          <t>Plants suddenly die before maturity ... along with straw-colored stalks.</t>
        </is>
      </c>
      <c r="F2472" s="32" t="inlineStr">
        <is>
          <t>alive</t>
        </is>
      </c>
      <c r="G2472" s="50" t="inlineStr">
        <is>
          <t>quote_not_found</t>
        </is>
      </c>
      <c r="H2472" s="30" t="inlineStr"/>
      <c r="I2472" s="33" t="n"/>
      <c r="J2472" s="33" t="n"/>
      <c r="K2472" t="inlineStr">
        <is>
          <t>source</t>
        </is>
      </c>
    </row>
    <row r="2473" outlineLevel="2">
      <c r="A2473" s="37" t="inlineStr">
        <is>
          <t>Δ  South Dakota · severity_visible</t>
        </is>
      </c>
      <c r="B2473" s="38" t="inlineStr">
        <is>
          <t>The image shows a severe internal tissue damage in corn stems with a pinkish interior.</t>
        </is>
      </c>
      <c r="C2473" s="39" t="inlineStr">
        <is>
          <t>weakly_supported</t>
        </is>
      </c>
      <c r="D2473" s="38" t="inlineStr">
        <is>
          <t>1 source(s) ↓</t>
        </is>
      </c>
      <c r="E2473" s="38" t="inlineStr">
        <is>
          <t>The image shows a cut/stem with a pinkish interior which appears to be the pith.</t>
        </is>
      </c>
      <c r="F2473" s="38" t="inlineStr"/>
      <c r="G2473" s="38" t="inlineStr"/>
      <c r="H2473" s="38" t="inlineStr">
        <is>
          <t>bugwood::5582068  |  Shredded/disintegrated pith is a documented advanced symptom, supporting the reading of severe internal tissue damage, though severity is an interpretive judgment.</t>
        </is>
      </c>
      <c r="I2473" s="33" t="n"/>
      <c r="J2473" s="33" t="n"/>
      <c r="K2473" t="inlineStr">
        <is>
          <t>delta</t>
        </is>
      </c>
    </row>
    <row r="2474" outlineLevel="3">
      <c r="A2474" s="36" t="inlineStr">
        <is>
          <t xml:space="preserve">      ↳ source 1</t>
        </is>
      </c>
      <c r="B2474" s="30" t="inlineStr"/>
      <c r="C2474" s="30" t="inlineStr"/>
      <c r="D2474" s="31" t="inlineStr">
        <is>
          <t>https://cropprotectionnetwork.org/encyclopedia/fusarium-stalk-rot-of-corn</t>
        </is>
      </c>
      <c r="E2474" s="30" t="inlineStr">
        <is>
          <t>In the final stages of infection, the pith is shredded and surrounding tissues are discolored.</t>
        </is>
      </c>
      <c r="F2474" s="32" t="inlineStr">
        <is>
          <t>alive</t>
        </is>
      </c>
      <c r="G2474" s="50" t="inlineStr">
        <is>
          <t>quote_not_found</t>
        </is>
      </c>
      <c r="H2474" s="30" t="inlineStr"/>
      <c r="I2474" s="33" t="n"/>
      <c r="J2474" s="33" t="n"/>
      <c r="K2474" t="inlineStr">
        <is>
          <t>source</t>
        </is>
      </c>
    </row>
    <row r="2475" ht="22" customHeight="1">
      <c r="A2475" s="3" t="inlineStr">
        <is>
          <t>🌱  Wheat    —    14 disease(s), 400 regional delta(s)</t>
        </is>
      </c>
      <c r="I2475" s="4" t="n"/>
      <c r="J2475" s="4" t="n"/>
    </row>
    <row r="2476" outlineLevel="1" ht="18" customHeight="1">
      <c r="A2476" s="5" t="inlineStr">
        <is>
          <t xml:space="preserve">      🦠  Barley Yellow Dwarf Virus    ·        ·    Viral</t>
        </is>
      </c>
      <c r="I2476" s="6" t="n"/>
      <c r="J2476" s="6" t="n"/>
    </row>
    <row r="2477" outlineLevel="2">
      <c r="A2477" s="29" t="inlineStr">
        <is>
          <t>• Pathogen</t>
        </is>
      </c>
      <c r="B2477" s="30" t="inlineStr"/>
      <c r="C2477" s="30" t="inlineStr"/>
      <c r="D2477" s="30" t="inlineStr"/>
      <c r="E2477" s="30" t="inlineStr"/>
      <c r="F2477" s="30" t="inlineStr"/>
      <c r="G2477" s="30" t="inlineStr"/>
      <c r="H2477" s="30" t="inlineStr"/>
      <c r="I2477" s="33" t="n"/>
      <c r="J2477" s="33" t="n"/>
      <c r="K2477" t="inlineStr">
        <is>
          <t>canon</t>
        </is>
      </c>
    </row>
    <row r="2478" outlineLevel="2">
      <c r="A2478" s="29" t="inlineStr">
        <is>
          <t>• Disease type</t>
        </is>
      </c>
      <c r="B2478" s="30" t="inlineStr">
        <is>
          <t>Viral</t>
        </is>
      </c>
      <c r="C2478" s="30" t="inlineStr"/>
      <c r="D2478" s="31" t="inlineStr">
        <is>
          <t>https://ohioline.osu.edu/factsheet/plpath-cer-01</t>
        </is>
      </c>
      <c r="E2478" s="30" t="inlineStr">
        <is>
          <t>The disease is caused by at least eight viral species that belongs to the Luteoviridae virus family, and it is transmitted by aphids.</t>
        </is>
      </c>
      <c r="F2478" s="32" t="inlineStr">
        <is>
          <t>alive</t>
        </is>
      </c>
      <c r="G2478" s="32" t="inlineStr">
        <is>
          <t>quote_found</t>
        </is>
      </c>
      <c r="H2478" s="30" t="inlineStr"/>
      <c r="I2478" s="33" t="n"/>
      <c r="J2478" s="33" t="n"/>
      <c r="K2478" t="inlineStr">
        <is>
          <t>canon</t>
        </is>
      </c>
    </row>
    <row r="2479" outlineLevel="2">
      <c r="A2479" s="29" t="inlineStr">
        <is>
          <t>• Affected parts</t>
        </is>
      </c>
      <c r="B2479" s="30" t="inlineStr">
        <is>
          <t>Foliar; Whole plant; Root</t>
        </is>
      </c>
      <c r="C2479" s="30" t="inlineStr"/>
      <c r="D2479" s="31" t="inlineStr">
        <is>
          <t>https://cropprotectionnetwork.org/encyclopedia/barley-yellow-dwarf-of-wheat</t>
        </is>
      </c>
      <c r="E2479" s="30" t="inlineStr">
        <is>
          <t>Symptoms of barley yellow dwarf (BYD) include stunting; yellow, red, and/or purple discoloration of leaves (particularly the flag leaf); and tip burn. Leaves can be distorted and roots underdeveloped.</t>
        </is>
      </c>
      <c r="F2479" s="32" t="inlineStr">
        <is>
          <t>alive</t>
        </is>
      </c>
      <c r="G2479" s="32" t="inlineStr">
        <is>
          <t>quote_found</t>
        </is>
      </c>
      <c r="H2479" s="30" t="inlineStr"/>
      <c r="I2479" s="33" t="n"/>
      <c r="J2479" s="33" t="n"/>
      <c r="K2479" t="inlineStr">
        <is>
          <t>canon</t>
        </is>
      </c>
    </row>
    <row r="2480" outlineLevel="2">
      <c r="A2480" s="29" t="inlineStr">
        <is>
          <t>• Treatments</t>
        </is>
      </c>
      <c r="B2480" s="30" t="inlineStr">
        <is>
          <t>Plant BYDV-resistant or tolerant cultivars (resistance is more available in oats than in wheat and barley); grow diverse varieties.; Delay fall seeding of winter wheat until aphid populations decline; plant winter wheat after the Hessian fly-free date; plant spring oats as early as possible.; Control grassy weeds and volunteer cereals (wheat, barley, oats) within and near production fields to eliminate the green bridge for aphids.; Avoid planting small grains in midsummer as cover or companion crops in wheat-producing areas.; Seed treatments with imidacloprid (Gaucho) or thiamethoxam (Cruiser) can reduce fall aphid populations and primary infections.; Foliar contact or systemic insecticides may be used against aphids in the fall, though insecticide use is generally not economically beneficial due to sporadic aphid movement.; Maintain proper fertilization for good crop growth.</t>
        </is>
      </c>
      <c r="C2480" s="30" t="inlineStr"/>
      <c r="D2480" s="31" t="inlineStr">
        <is>
          <t>https://cropwatch.unl.edu/plant-disease/wheat/barley-yellow-dwarf/</t>
        </is>
      </c>
      <c r="E2480" s="30" t="inlineStr">
        <is>
          <t>Delaying fall seeding of wheat until aphid populations decline minimizes the risk of barley yellow dwarf... An important strategy to manage BYDV is to plant resistant or tolerant cultivars... Cultural methods of managing barley yellow dwarf include controlling grassy weeds, including volunteer cereals, within and near wheat production fields... Seed treatments of imidacloprid (Gaucho and other products) or thiamethoxam (Cruiser) can reduce aphid populations through the fall...</t>
        </is>
      </c>
      <c r="F2480" s="32" t="inlineStr">
        <is>
          <t>alive</t>
        </is>
      </c>
      <c r="G2480" s="32" t="inlineStr">
        <is>
          <t>quote_found</t>
        </is>
      </c>
      <c r="H2480" s="30" t="inlineStr"/>
      <c r="I2480" s="33" t="n"/>
      <c r="J2480" s="33" t="n"/>
      <c r="K2480" t="inlineStr">
        <is>
          <t>canon</t>
        </is>
      </c>
    </row>
    <row r="2481" outlineLevel="2">
      <c r="A2481" s="29" t="inlineStr">
        <is>
          <t>• Visual symptoms</t>
        </is>
      </c>
      <c r="B2481" s="30" t="inlineStr">
        <is>
          <t>Yellowish-green blotches appear near leaf tips on older leaves, enlarging and changing to shades of red to purple in oats, yellow to red in wheat, and bright yellow in barley, often with dwarfing and stunting.</t>
        </is>
      </c>
      <c r="C2481" s="30" t="inlineStr"/>
      <c r="D2481" s="31" t="inlineStr">
        <is>
          <t>https://ohioline.osu.edu/factsheet/plpath-cer-01</t>
        </is>
      </c>
      <c r="E2481" s="30" t="inlineStr">
        <is>
          <t>Symptoms generally appear first on the older leaves of young plants as faint yellowish-green blotches near the leaf tip. The blotches enlarge rapidly and merge, changing to shades of red to purple in oats, yellow to red in wheat and bright yellow in barley</t>
        </is>
      </c>
      <c r="F2481" s="32" t="inlineStr">
        <is>
          <t>alive</t>
        </is>
      </c>
      <c r="G2481" s="32" t="inlineStr">
        <is>
          <t>quote_found</t>
        </is>
      </c>
      <c r="H2481" s="30" t="inlineStr"/>
      <c r="I2481" s="33" t="n"/>
      <c r="J2481" s="33" t="n"/>
      <c r="K2481" t="inlineStr">
        <is>
          <t>canon</t>
        </is>
      </c>
    </row>
    <row r="2482" outlineLevel="2">
      <c r="A2482" s="29" t="inlineStr">
        <is>
          <t>• Diagnostic features</t>
        </is>
      </c>
      <c r="B2482" s="30" t="inlineStr">
        <is>
          <t>Reddish-purple or yellowish discoloration of the flag leaf is the most characteristic symptom; symptoms appear patchy in a field due to aphid vector movement and are most apparent when days are cool and light intensity is high; does not produce a distinct mosaic pattern.</t>
        </is>
      </c>
      <c r="C2482" s="30" t="inlineStr"/>
      <c r="D2482" s="31" t="inlineStr">
        <is>
          <t>https://ohioline.osu.edu/factsheet/plpath-cer-01</t>
        </is>
      </c>
      <c r="E2482" s="30" t="inlineStr">
        <is>
          <t>Reddish-purple or yellowish discoloration of the flag leaf is the most characteristic symptoms of BYDV, but visual symptoms alone are not sufficient to properly identify the disease.</t>
        </is>
      </c>
      <c r="F2482" s="32" t="inlineStr">
        <is>
          <t>alive</t>
        </is>
      </c>
      <c r="G2482" s="32" t="inlineStr">
        <is>
          <t>quote_found</t>
        </is>
      </c>
      <c r="H2482" s="30" t="inlineStr"/>
      <c r="I2482" s="33" t="n"/>
      <c r="J2482" s="33" t="n"/>
      <c r="K2482" t="inlineStr">
        <is>
          <t>canon</t>
        </is>
      </c>
    </row>
    <row r="2483" outlineLevel="2">
      <c r="A2483" s="37" t="inlineStr">
        <is>
          <t>Δ  Idaho · type_of_disease</t>
        </is>
      </c>
      <c r="B2483" s="38" t="inlineStr">
        <is>
          <t>The image displays green stems with no visible galls, blisters, scabs, ooze, or fruiting bodies breaking through the epidermis.</t>
        </is>
      </c>
      <c r="C2483" s="39" t="inlineStr">
        <is>
          <t>weakly_supported</t>
        </is>
      </c>
      <c r="D2483" s="38" t="inlineStr">
        <is>
          <t>1 source(s) ↓</t>
        </is>
      </c>
      <c r="E2483" s="38" t="inlineStr">
        <is>
          <t>No abnormalities like galls, blisters, scabs, ooze, or fruiting bodies are observed.</t>
        </is>
      </c>
      <c r="F2483" s="38" t="inlineStr"/>
      <c r="G2483" s="38" t="inlineStr"/>
      <c r="H2483" s="38" t="inlineStr">
        <is>
          <t>bugwood::5608676</t>
        </is>
      </c>
      <c r="I2483" s="33" t="n"/>
      <c r="J2483" s="33" t="n"/>
      <c r="K2483" t="inlineStr">
        <is>
          <t>delta</t>
        </is>
      </c>
    </row>
    <row r="2484" outlineLevel="3">
      <c r="A2484" s="36" t="inlineStr">
        <is>
          <t xml:space="preserve">      ↳ source 1</t>
        </is>
      </c>
      <c r="B2484" s="30" t="inlineStr"/>
      <c r="C2484" s="30" t="inlineStr"/>
      <c r="D2484" s="31" t="inlineStr">
        <is>
          <t>https://cropprotectionnetwork.org/encyclopedia/barley-yellow-dwarf-of-wheat</t>
        </is>
      </c>
      <c r="E2484" s="30" t="inlineStr">
        <is>
          <t>It is caused by multiple viruses in the Luteoviridae family. Barley yellow dwarf virus is transmitted by aphids.</t>
        </is>
      </c>
      <c r="F2484" s="32" t="inlineStr">
        <is>
          <t>alive</t>
        </is>
      </c>
      <c r="G2484" s="50" t="inlineStr">
        <is>
          <t>quote_not_found</t>
        </is>
      </c>
      <c r="H2484" s="30" t="inlineStr"/>
      <c r="I2484" s="33" t="n"/>
      <c r="J2484" s="33" t="n"/>
      <c r="K2484" t="inlineStr">
        <is>
          <t>source</t>
        </is>
      </c>
    </row>
    <row r="2485" outlineLevel="2">
      <c r="A2485" s="37" t="inlineStr">
        <is>
          <t>Δ  Idaho · severity</t>
        </is>
      </c>
      <c r="B2485" s="38" t="inlineStr">
        <is>
          <t>The image shows yellowing leaves, which could indicate disease.</t>
        </is>
      </c>
      <c r="C2485" s="39" t="inlineStr">
        <is>
          <t>weakly_supported</t>
        </is>
      </c>
      <c r="D2485" s="38" t="inlineStr">
        <is>
          <t>2 source(s) ↓</t>
        </is>
      </c>
      <c r="E2485" s="38" t="inlineStr">
        <is>
          <t>Yellowish-green and brownish hues are visible on the wheat leaves.</t>
        </is>
      </c>
      <c r="F2485" s="38" t="inlineStr"/>
      <c r="G2485" s="38" t="inlineStr"/>
      <c r="H2485" s="38" t="inlineStr">
        <is>
          <t>bugwood::5608676</t>
        </is>
      </c>
      <c r="I2485" s="33" t="n"/>
      <c r="J2485" s="33" t="n"/>
      <c r="K2485" t="inlineStr">
        <is>
          <t>delta</t>
        </is>
      </c>
    </row>
    <row r="2486" outlineLevel="3">
      <c r="A2486" s="36" t="inlineStr">
        <is>
          <t xml:space="preserve">      ↳ source 1</t>
        </is>
      </c>
      <c r="B2486" s="30" t="inlineStr"/>
      <c r="C2486" s="30" t="inlineStr"/>
      <c r="D2486" s="31" t="inlineStr">
        <is>
          <t>https://cropprotectionnetwork.org/encyclopedia/barley-yellow-dwarf-of-wheat</t>
        </is>
      </c>
      <c r="E2486" s="30" t="inlineStr">
        <is>
          <t>Symptoms of barley yellow dwarf (BYD) include stunting; yellow, red, and/or purple discoloration of leaves (particularly the flag leaf); and tip burn.</t>
        </is>
      </c>
      <c r="F2486" s="32" t="inlineStr">
        <is>
          <t>alive</t>
        </is>
      </c>
      <c r="G2486" s="32" t="inlineStr">
        <is>
          <t>quote_found</t>
        </is>
      </c>
      <c r="H2486" s="30" t="inlineStr"/>
      <c r="I2486" s="33" t="n"/>
      <c r="J2486" s="33" t="n"/>
      <c r="K2486" t="inlineStr">
        <is>
          <t>source</t>
        </is>
      </c>
    </row>
    <row r="2487" outlineLevel="3">
      <c r="A2487" s="36" t="inlineStr">
        <is>
          <t xml:space="preserve">      ↳ source 2</t>
        </is>
      </c>
      <c r="B2487" s="30" t="inlineStr"/>
      <c r="C2487" s="30" t="inlineStr"/>
      <c r="D2487" s="31" t="inlineStr">
        <is>
          <t>https://ipm.mgcafe.uky.edu/content/barley-yellow-dwarf-virus-wheat</t>
        </is>
      </c>
      <c r="E2487" s="30" t="inlineStr">
        <is>
          <t>Primary symptoms of Barley Yellow Dwarf virus include plant stunting, reduced tillering, and yellowing and purpling of tips and margins of upper leaves.</t>
        </is>
      </c>
      <c r="F2487" s="32" t="inlineStr">
        <is>
          <t>alive</t>
        </is>
      </c>
      <c r="G2487" s="32" t="inlineStr">
        <is>
          <t>quote_found</t>
        </is>
      </c>
      <c r="H2487" s="30" t="inlineStr"/>
      <c r="I2487" s="33" t="n"/>
      <c r="J2487" s="33" t="n"/>
      <c r="K2487" t="inlineStr">
        <is>
          <t>source</t>
        </is>
      </c>
    </row>
    <row r="2488" outlineLevel="2">
      <c r="A2488" s="40" t="inlineStr">
        <is>
          <t>Δ  Idaho · other</t>
        </is>
      </c>
      <c r="B2488" s="41" t="inlineStr">
        <is>
          <t>No visible stem pith color, petiole attachment, leg color, or bract length in the image.</t>
        </is>
      </c>
      <c r="C2488" s="42" t="inlineStr">
        <is>
          <t>provisional</t>
        </is>
      </c>
      <c r="D2488" s="41" t="inlineStr">
        <is>
          <t>2 source(s) ↓</t>
        </is>
      </c>
      <c r="E2488" s="41" t="inlineStr">
        <is>
          <t>The image shows wheat plants with no clear indication of stem pith color, petiole attachment, leg color, or bract length.</t>
        </is>
      </c>
      <c r="F2488" s="41" t="inlineStr"/>
      <c r="G2488" s="41" t="inlineStr"/>
      <c r="H2488" s="41" t="inlineStr">
        <is>
          <t>bugwood::5608676</t>
        </is>
      </c>
      <c r="I2488" s="33" t="n"/>
      <c r="J2488" s="33" t="n"/>
      <c r="K2488" t="inlineStr">
        <is>
          <t>delta</t>
        </is>
      </c>
    </row>
    <row r="2489" outlineLevel="3">
      <c r="A2489" s="36" t="inlineStr">
        <is>
          <t xml:space="preserve">      ↳ source 1</t>
        </is>
      </c>
      <c r="B2489" s="30" t="inlineStr"/>
      <c r="C2489" s="30" t="inlineStr"/>
      <c r="D2489" s="31" t="inlineStr">
        <is>
          <t>https://cropprotectionnetwork.org/encyclopedia/barley-yellow-dwarf-of-wheat</t>
        </is>
      </c>
      <c r="E2489" s="30" t="inlineStr">
        <is>
          <t>It is caused by multiple viruses in the Luteoviridae family. Barley yellow dwarf virus is transmitted by aphids.</t>
        </is>
      </c>
      <c r="F2489" s="32" t="inlineStr">
        <is>
          <t>alive</t>
        </is>
      </c>
      <c r="G2489" s="50" t="inlineStr">
        <is>
          <t>quote_not_found</t>
        </is>
      </c>
      <c r="H2489" s="30" t="inlineStr"/>
      <c r="I2489" s="33" t="n"/>
      <c r="J2489" s="33" t="n"/>
      <c r="K2489" t="inlineStr">
        <is>
          <t>source</t>
        </is>
      </c>
    </row>
    <row r="2490" outlineLevel="3">
      <c r="A2490" s="36" t="inlineStr">
        <is>
          <t xml:space="preserve">      ↳ source 2</t>
        </is>
      </c>
      <c r="B2490" s="30" t="inlineStr"/>
      <c r="C2490" s="30" t="inlineStr"/>
      <c r="D2490" s="31" t="inlineStr">
        <is>
          <t>https://ipm.mgcafe.uky.edu/content/barley-yellow-dwarf-virus-wheat</t>
        </is>
      </c>
      <c r="E2490" s="30" t="inlineStr">
        <is>
          <t>Primary symptoms of Barley Yellow Dwarf virus include plant stunting, reduced tillering, and yellowing and purpling of tips and margins of upper leaves.</t>
        </is>
      </c>
      <c r="F2490" s="32" t="inlineStr">
        <is>
          <t>alive</t>
        </is>
      </c>
      <c r="G2490" s="32" t="inlineStr">
        <is>
          <t>quote_found</t>
        </is>
      </c>
      <c r="H2490" s="30" t="inlineStr"/>
      <c r="I2490" s="33" t="n"/>
      <c r="J2490" s="33" t="n"/>
      <c r="K2490" t="inlineStr">
        <is>
          <t>source</t>
        </is>
      </c>
    </row>
    <row r="2491" outlineLevel="2">
      <c r="A2491" s="34" t="inlineStr">
        <is>
          <t>Δ  Idaho · diagnostic_features</t>
        </is>
      </c>
      <c r="B2491" s="32" t="inlineStr">
        <is>
          <t>The affected tissue shows a mix of yellowish-green and brownish hues, consistent with BYDV leaf discoloration in wheat.</t>
        </is>
      </c>
      <c r="C2491" s="35" t="inlineStr">
        <is>
          <t>verified</t>
        </is>
      </c>
      <c r="D2491" s="32" t="inlineStr">
        <is>
          <t>2 source(s) ↓</t>
        </is>
      </c>
      <c r="E2491" s="32" t="inlineStr">
        <is>
          <t>The affected tissue shows a mix of yellowish-green and brownish hues.</t>
        </is>
      </c>
      <c r="F2491" s="32" t="inlineStr"/>
      <c r="G2491" s="32" t="inlineStr"/>
      <c r="H2491" s="32" t="inlineStr">
        <is>
          <t>bugwood::5608676  |  Extension sources confirm BYDV in wheat produces mixed yellowish-green to yellow/red and browning (tip burn) leaf discoloration, matching the observed color palette.</t>
        </is>
      </c>
      <c r="I2491" s="33" t="n"/>
      <c r="J2491" s="33" t="n"/>
      <c r="K2491" t="inlineStr">
        <is>
          <t>delta</t>
        </is>
      </c>
    </row>
    <row r="2492" outlineLevel="3">
      <c r="A2492" s="36" t="inlineStr">
        <is>
          <t xml:space="preserve">      ↳ source 1</t>
        </is>
      </c>
      <c r="B2492" s="30" t="inlineStr"/>
      <c r="C2492" s="30" t="inlineStr"/>
      <c r="D2492" s="31" t="inlineStr">
        <is>
          <t>https://cropprotectionnetwork.org/encyclopedia/barley-yellow-dwarf-of-wheat</t>
        </is>
      </c>
      <c r="E2492" s="30" t="inlineStr">
        <is>
          <t>Symptoms of barley yellow dwarf (BYD) include stunting; yellow, red, and/or purple discoloration of leaves (particularly the flag leaf); and tip burn.</t>
        </is>
      </c>
      <c r="F2492" s="32" t="inlineStr">
        <is>
          <t>alive</t>
        </is>
      </c>
      <c r="G2492" s="32" t="inlineStr">
        <is>
          <t>quote_found</t>
        </is>
      </c>
      <c r="H2492" s="30" t="inlineStr"/>
      <c r="I2492" s="33" t="n"/>
      <c r="J2492" s="33" t="n"/>
      <c r="K2492" t="inlineStr">
        <is>
          <t>source</t>
        </is>
      </c>
    </row>
    <row r="2493" outlineLevel="3">
      <c r="A2493" s="36" t="inlineStr">
        <is>
          <t xml:space="preserve">      ↳ source 2</t>
        </is>
      </c>
      <c r="B2493" s="30" t="inlineStr"/>
      <c r="C2493" s="30" t="inlineStr"/>
      <c r="D2493" s="31" t="inlineStr">
        <is>
          <t>https://ohioline.osu.edu/factsheet/plpath-cer-01</t>
        </is>
      </c>
      <c r="E2493" s="30" t="inlineStr">
        <is>
          <t>Symptoms generally appear first ... as faint yellowish-green blotches near the leaf tip, and the blotches enlarge rapidly and merge, changing to shades of yellow to red in wheat.</t>
        </is>
      </c>
      <c r="F2493" s="32" t="inlineStr">
        <is>
          <t>alive</t>
        </is>
      </c>
      <c r="G2493" s="44" t="inlineStr">
        <is>
          <t>quote_partial</t>
        </is>
      </c>
      <c r="H2493" s="30" t="inlineStr"/>
      <c r="I2493" s="33" t="n"/>
      <c r="J2493" s="33" t="n"/>
      <c r="K2493" t="inlineStr">
        <is>
          <t>source</t>
        </is>
      </c>
    </row>
    <row r="2494" outlineLevel="2">
      <c r="A2494" s="37" t="inlineStr">
        <is>
          <t>Δ  Kansas · lesion_morphology</t>
        </is>
      </c>
      <c r="B2494" s="38" t="inlineStr">
        <is>
          <t>The lesions are elongated along the leaf margins.</t>
        </is>
      </c>
      <c r="C2494" s="39" t="inlineStr">
        <is>
          <t>weakly_supported</t>
        </is>
      </c>
      <c r="D2494" s="38" t="inlineStr">
        <is>
          <t>2 source(s) ↓</t>
        </is>
      </c>
      <c r="E2494" s="38" t="inlineStr">
        <is>
          <t>The lesions appear elongated along the leaf, following the leaf's growth direction.</t>
        </is>
      </c>
      <c r="F2494" s="38" t="inlineStr"/>
      <c r="G2494" s="38" t="inlineStr"/>
      <c r="H2494" s="38" t="inlineStr">
        <is>
          <t>bugwood::5598817</t>
        </is>
      </c>
      <c r="I2494" s="33" t="n"/>
      <c r="J2494" s="33" t="n"/>
      <c r="K2494" t="inlineStr">
        <is>
          <t>delta</t>
        </is>
      </c>
    </row>
    <row r="2495" outlineLevel="3">
      <c r="A2495" s="36" t="inlineStr">
        <is>
          <t xml:space="preserve">      ↳ source 1</t>
        </is>
      </c>
      <c r="B2495" s="30" t="inlineStr"/>
      <c r="C2495" s="30" t="inlineStr"/>
      <c r="D2495" s="31" t="inlineStr">
        <is>
          <t>https://cropwatch.unl.edu/plant-disease/wheat/barley-yellow-dwarf/</t>
        </is>
      </c>
      <c r="E2495" s="30" t="inlineStr">
        <is>
          <t>Leaf discoloration usually starts along the leaf margins and moves toward the leaf base and midrib.</t>
        </is>
      </c>
      <c r="F2495" s="32" t="inlineStr">
        <is>
          <t>alive</t>
        </is>
      </c>
      <c r="G2495" s="50" t="inlineStr">
        <is>
          <t>quote_not_found</t>
        </is>
      </c>
      <c r="H2495" s="30" t="inlineStr"/>
      <c r="I2495" s="33" t="n"/>
      <c r="J2495" s="33" t="n"/>
      <c r="K2495" t="inlineStr">
        <is>
          <t>source</t>
        </is>
      </c>
    </row>
    <row r="2496" outlineLevel="3">
      <c r="A2496" s="36" t="inlineStr">
        <is>
          <t xml:space="preserve">      ↳ source 2</t>
        </is>
      </c>
      <c r="B2496" s="30" t="inlineStr"/>
      <c r="C2496" s="30" t="inlineStr"/>
      <c r="D2496" s="31" t="inlineStr">
        <is>
          <t>https://cropprotectionnetwork.org/encyclopedia/barley-yellow-dwarf-of-wheat</t>
        </is>
      </c>
      <c r="E2496" s="30" t="inlineStr">
        <is>
          <t>Leaf discoloration in shades of yellow, red or purple from the tip down and from the margin to midrib is typical.</t>
        </is>
      </c>
      <c r="F2496" s="32" t="inlineStr">
        <is>
          <t>alive</t>
        </is>
      </c>
      <c r="G2496" s="50" t="inlineStr">
        <is>
          <t>quote_not_found</t>
        </is>
      </c>
      <c r="H2496" s="30" t="inlineStr"/>
      <c r="I2496" s="33" t="n"/>
      <c r="J2496" s="33" t="n"/>
      <c r="K2496" t="inlineStr">
        <is>
          <t>source</t>
        </is>
      </c>
    </row>
    <row r="2497" outlineLevel="2">
      <c r="A2497" s="34" t="inlineStr">
        <is>
          <t>Δ  Kansas · diagnostic_features</t>
        </is>
      </c>
      <c r="B2497" s="32" t="inlineStr">
        <is>
          <t>Clear signs of chlorosis with a mix of vibrant green, yellow, and reddish hues.</t>
        </is>
      </c>
      <c r="C2497" s="35" t="inlineStr">
        <is>
          <t>verified</t>
        </is>
      </c>
      <c r="D2497" s="32" t="inlineStr">
        <is>
          <t>1 source(s) ↓</t>
        </is>
      </c>
      <c r="E2497" s="32" t="inlineStr">
        <is>
          <t>The affected tissue displays a mix of vibrant green, yellow, and reddish hues, indicative of Barley Yellow Dwarf Virus.</t>
        </is>
      </c>
      <c r="F2497" s="32" t="inlineStr"/>
      <c r="G2497" s="32" t="inlineStr"/>
      <c r="H2497" s="32" t="inlineStr">
        <is>
          <t>bugwood::5598817</t>
        </is>
      </c>
      <c r="I2497" s="33" t="n"/>
      <c r="J2497" s="33" t="n"/>
      <c r="K2497" t="inlineStr">
        <is>
          <t>delta</t>
        </is>
      </c>
    </row>
    <row r="2498" outlineLevel="3">
      <c r="A2498" s="36" t="inlineStr">
        <is>
          <t xml:space="preserve">      ↳ source 1</t>
        </is>
      </c>
      <c r="B2498" s="30" t="inlineStr"/>
      <c r="C2498" s="30" t="inlineStr"/>
      <c r="D2498" s="31" t="inlineStr">
        <is>
          <t>https://cropprotectionnetwork.org/encyclopedia/barley-yellow-dwarf-of-wheat</t>
        </is>
      </c>
      <c r="E2498" s="30" t="inlineStr">
        <is>
          <t>Symptoms of barley yellow dwarf include stunting, yellow, red, and/or purple discoloration of leaves (particularly the flag leaf), and tip burn.</t>
        </is>
      </c>
      <c r="F2498" s="32" t="inlineStr">
        <is>
          <t>alive</t>
        </is>
      </c>
      <c r="G2498" s="44" t="inlineStr">
        <is>
          <t>quote_partial</t>
        </is>
      </c>
      <c r="H2498" s="30" t="inlineStr"/>
      <c r="I2498" s="33" t="n"/>
      <c r="J2498" s="33" t="n"/>
      <c r="K2498" t="inlineStr">
        <is>
          <t>source</t>
        </is>
      </c>
    </row>
    <row r="2499" outlineLevel="2">
      <c r="A2499" s="37" t="inlineStr">
        <is>
          <t>Δ  Kansas · lesion_morphology</t>
        </is>
      </c>
      <c r="B2499" s="38" t="inlineStr">
        <is>
          <t>Necrotic tissue on the leaves, but it's not clearly defined as dead brown/black/bleached tissue.</t>
        </is>
      </c>
      <c r="C2499" s="39" t="inlineStr">
        <is>
          <t>weakly_supported</t>
        </is>
      </c>
      <c r="D2499" s="38" t="inlineStr">
        <is>
          <t>2 source(s) ↓</t>
        </is>
      </c>
      <c r="E2499" s="38" t="inlineStr">
        <is>
          <t>The photo shows patches of reddish-purple and yellowish discoloration on the wheat leaves.</t>
        </is>
      </c>
      <c r="F2499" s="38" t="inlineStr"/>
      <c r="G2499" s="38" t="inlineStr"/>
      <c r="H2499" s="38" t="inlineStr">
        <is>
          <t>bugwood::5598817</t>
        </is>
      </c>
      <c r="I2499" s="33" t="n"/>
      <c r="J2499" s="33" t="n"/>
      <c r="K2499" t="inlineStr">
        <is>
          <t>delta</t>
        </is>
      </c>
    </row>
    <row r="2500" outlineLevel="3">
      <c r="A2500" s="36" t="inlineStr">
        <is>
          <t xml:space="preserve">      ↳ source 1</t>
        </is>
      </c>
      <c r="B2500" s="30" t="inlineStr"/>
      <c r="C2500" s="30" t="inlineStr"/>
      <c r="D2500" s="31" t="inlineStr">
        <is>
          <t>https://ohioline.osu.edu/factsheet/plpath-cer-01</t>
        </is>
      </c>
      <c r="E2500" s="30" t="inlineStr">
        <is>
          <t>The leaf margin near the tip may roll inward and become necrotic forming a stiff point.</t>
        </is>
      </c>
      <c r="F2500" s="32" t="inlineStr">
        <is>
          <t>alive</t>
        </is>
      </c>
      <c r="G2500" s="32" t="inlineStr">
        <is>
          <t>quote_found</t>
        </is>
      </c>
      <c r="H2500" s="30" t="inlineStr"/>
      <c r="I2500" s="33" t="n"/>
      <c r="J2500" s="33" t="n"/>
      <c r="K2500" t="inlineStr">
        <is>
          <t>source</t>
        </is>
      </c>
    </row>
    <row r="2501" outlineLevel="3">
      <c r="A2501" s="36" t="inlineStr">
        <is>
          <t xml:space="preserve">      ↳ source 2</t>
        </is>
      </c>
      <c r="B2501" s="30" t="inlineStr"/>
      <c r="C2501" s="30" t="inlineStr"/>
      <c r="D2501" s="31" t="inlineStr">
        <is>
          <t>https://cropprotectionnetwork.org/encyclopedia/barley-yellow-dwarf-of-wheat</t>
        </is>
      </c>
      <c r="E2501" s="30" t="inlineStr">
        <is>
          <t>Symptoms of barley yellow dwarf include stunting, yellow, red, and/or purple discoloration of leaves, and tip burn.</t>
        </is>
      </c>
      <c r="F2501" s="32" t="inlineStr">
        <is>
          <t>alive</t>
        </is>
      </c>
      <c r="G2501" s="44" t="inlineStr">
        <is>
          <t>quote_partial</t>
        </is>
      </c>
      <c r="H2501" s="30" t="inlineStr"/>
      <c r="I2501" s="33" t="n"/>
      <c r="J2501" s="33" t="n"/>
      <c r="K2501" t="inlineStr">
        <is>
          <t>source</t>
        </is>
      </c>
    </row>
    <row r="2502" outlineLevel="2">
      <c r="A2502" s="37" t="inlineStr">
        <is>
          <t>Δ  Kansas · diagnostic_features</t>
        </is>
      </c>
      <c r="B2502" s="38" t="inlineStr">
        <is>
          <t>The leaves have a curled appearance with inward curling towards the center.</t>
        </is>
      </c>
      <c r="C2502" s="39" t="inlineStr">
        <is>
          <t>weakly_supported</t>
        </is>
      </c>
      <c r="D2502" s="38" t="inlineStr">
        <is>
          <t>2 source(s) ↓</t>
        </is>
      </c>
      <c r="E2502" s="38" t="inlineStr">
        <is>
          <t>The leaves have a curled inward shape.</t>
        </is>
      </c>
      <c r="F2502" s="38" t="inlineStr"/>
      <c r="G2502" s="38" t="inlineStr"/>
      <c r="H2502" s="38" t="inlineStr">
        <is>
          <t>bugwood::5598817</t>
        </is>
      </c>
      <c r="I2502" s="33" t="n"/>
      <c r="J2502" s="33" t="n"/>
      <c r="K2502" t="inlineStr">
        <is>
          <t>delta</t>
        </is>
      </c>
    </row>
    <row r="2503" outlineLevel="3">
      <c r="A2503" s="36" t="inlineStr">
        <is>
          <t xml:space="preserve">      ↳ source 1</t>
        </is>
      </c>
      <c r="B2503" s="30" t="inlineStr"/>
      <c r="C2503" s="30" t="inlineStr"/>
      <c r="D2503" s="31" t="inlineStr">
        <is>
          <t>https://ohioline.osu.edu/factsheet/plpath-cer-01</t>
        </is>
      </c>
      <c r="E2503" s="30" t="inlineStr">
        <is>
          <t>The leaf margin near the tip may roll inward and become necrotic forming a stiff point.</t>
        </is>
      </c>
      <c r="F2503" s="32" t="inlineStr">
        <is>
          <t>alive</t>
        </is>
      </c>
      <c r="G2503" s="32" t="inlineStr">
        <is>
          <t>quote_found</t>
        </is>
      </c>
      <c r="H2503" s="30" t="inlineStr"/>
      <c r="I2503" s="33" t="n"/>
      <c r="J2503" s="33" t="n"/>
      <c r="K2503" t="inlineStr">
        <is>
          <t>source</t>
        </is>
      </c>
    </row>
    <row r="2504" outlineLevel="3">
      <c r="A2504" s="36" t="inlineStr">
        <is>
          <t xml:space="preserve">      ↳ source 2</t>
        </is>
      </c>
      <c r="B2504" s="30" t="inlineStr"/>
      <c r="C2504" s="30" t="inlineStr"/>
      <c r="D2504" s="31" t="inlineStr">
        <is>
          <t>https://www.fao.org/4/y4011e/y4011e0o.htm</t>
        </is>
      </c>
      <c r="E2504" s="30" t="inlineStr">
        <is>
          <t>Leaves can be distorted and the leaf margin near the tip may roll inward.</t>
        </is>
      </c>
      <c r="F2504" s="32" t="inlineStr">
        <is>
          <t>alive</t>
        </is>
      </c>
      <c r="G2504" s="50" t="inlineStr">
        <is>
          <t>quote_not_found</t>
        </is>
      </c>
      <c r="H2504" s="30" t="inlineStr"/>
      <c r="I2504" s="33" t="n"/>
      <c r="J2504" s="33" t="n"/>
      <c r="K2504" t="inlineStr">
        <is>
          <t>source</t>
        </is>
      </c>
    </row>
    <row r="2505" outlineLevel="2">
      <c r="A2505" s="34" t="inlineStr">
        <is>
          <t>Δ  Kansas · diagnostic_features</t>
        </is>
      </c>
      <c r="B2505" s="32" t="inlineStr">
        <is>
          <t>The affected tissue displays a mix of vibrant colors including green, yellow, red, and orange.</t>
        </is>
      </c>
      <c r="C2505" s="35" t="inlineStr">
        <is>
          <t>verified</t>
        </is>
      </c>
      <c r="D2505" s="32" t="inlineStr">
        <is>
          <t>1 source(s) ↓</t>
        </is>
      </c>
      <c r="E2505" s="32" t="inlineStr">
        <is>
          <t>The image shows distinct lesion colors matching the described symptoms of Barley Yellow Dwarf Virus.</t>
        </is>
      </c>
      <c r="F2505" s="32" t="inlineStr"/>
      <c r="G2505" s="32" t="inlineStr"/>
      <c r="H2505" s="32" t="inlineStr">
        <is>
          <t>bugwood::5598817</t>
        </is>
      </c>
      <c r="I2505" s="33" t="n"/>
      <c r="J2505" s="33" t="n"/>
      <c r="K2505" t="inlineStr">
        <is>
          <t>delta</t>
        </is>
      </c>
    </row>
    <row r="2506" outlineLevel="3">
      <c r="A2506" s="36" t="inlineStr">
        <is>
          <t xml:space="preserve">      ↳ source 1</t>
        </is>
      </c>
      <c r="B2506" s="30" t="inlineStr"/>
      <c r="C2506" s="30" t="inlineStr"/>
      <c r="D2506" s="31" t="inlineStr">
        <is>
          <t>https://cropprotectionnetwork.org/encyclopedia/barley-yellow-dwarf-of-wheat</t>
        </is>
      </c>
      <c r="E2506" s="30" t="inlineStr">
        <is>
          <t>Yellow, red, and/or purple discoloration of leaves (particularly the flag leaf) is typical.</t>
        </is>
      </c>
      <c r="F2506" s="32" t="inlineStr">
        <is>
          <t>alive</t>
        </is>
      </c>
      <c r="G2506" s="44" t="inlineStr">
        <is>
          <t>quote_partial</t>
        </is>
      </c>
      <c r="H2506" s="30" t="inlineStr"/>
      <c r="I2506" s="33" t="n"/>
      <c r="J2506" s="33" t="n"/>
      <c r="K2506" t="inlineStr">
        <is>
          <t>source</t>
        </is>
      </c>
    </row>
    <row r="2507" outlineLevel="2">
      <c r="A2507" s="40" t="inlineStr">
        <is>
          <t>Δ  Kansas · lesion_morphology</t>
        </is>
      </c>
      <c r="B2507" s="41" t="inlineStr">
        <is>
          <t>The lesions appear smooth and not raised.</t>
        </is>
      </c>
      <c r="C2507" s="42" t="inlineStr">
        <is>
          <t>provisional</t>
        </is>
      </c>
      <c r="D2507" s="41" t="inlineStr">
        <is>
          <t>4 source(s) ↓</t>
        </is>
      </c>
      <c r="E2507" s="41" t="inlineStr">
        <is>
          <t>The lesions have a smooth surface.</t>
        </is>
      </c>
      <c r="F2507" s="41" t="inlineStr"/>
      <c r="G2507" s="41" t="inlineStr"/>
      <c r="H2507" s="41" t="inlineStr">
        <is>
          <t>bugwood::5598817</t>
        </is>
      </c>
      <c r="I2507" s="33" t="n"/>
      <c r="J2507" s="33" t="n"/>
      <c r="K2507" t="inlineStr">
        <is>
          <t>delta</t>
        </is>
      </c>
    </row>
    <row r="2508" outlineLevel="3">
      <c r="A2508" s="36" t="inlineStr">
        <is>
          <t xml:space="preserve">      ↳ source 1</t>
        </is>
      </c>
      <c r="B2508" s="30" t="inlineStr"/>
      <c r="C2508" s="30" t="inlineStr"/>
      <c r="D2508" s="31" t="inlineStr">
        <is>
          <t>https://cropwatch.unl.edu/plant-disease/wheat/barley-yellow-dwarf/</t>
        </is>
      </c>
      <c r="E2508" s="30" t="inlineStr">
        <is>
          <t>Leaf discoloration usually starts along the leaf margins and moves toward the leaf base and midrib.</t>
        </is>
      </c>
      <c r="F2508" s="32" t="inlineStr">
        <is>
          <t>alive</t>
        </is>
      </c>
      <c r="G2508" s="50" t="inlineStr">
        <is>
          <t>quote_not_found</t>
        </is>
      </c>
      <c r="H2508" s="30" t="inlineStr"/>
      <c r="I2508" s="33" t="n"/>
      <c r="J2508" s="33" t="n"/>
      <c r="K2508" t="inlineStr">
        <is>
          <t>source</t>
        </is>
      </c>
    </row>
    <row r="2509" outlineLevel="3">
      <c r="A2509" s="36" t="inlineStr">
        <is>
          <t xml:space="preserve">      ↳ source 2</t>
        </is>
      </c>
      <c r="B2509" s="30" t="inlineStr"/>
      <c r="C2509" s="30" t="inlineStr"/>
      <c r="D2509" s="31" t="inlineStr">
        <is>
          <t>https://cropprotectionnetwork.org/encyclopedia/barley-yellow-dwarf-of-wheat</t>
        </is>
      </c>
      <c r="E2509" s="30" t="inlineStr">
        <is>
          <t>Leaf discoloration in shades of yellow, red or purple from the tip down and from the margin to midrib is typical.</t>
        </is>
      </c>
      <c r="F2509" s="32" t="inlineStr">
        <is>
          <t>alive</t>
        </is>
      </c>
      <c r="G2509" s="50" t="inlineStr">
        <is>
          <t>quote_not_found</t>
        </is>
      </c>
      <c r="H2509" s="30" t="inlineStr"/>
      <c r="I2509" s="33" t="n"/>
      <c r="J2509" s="33" t="n"/>
      <c r="K2509" t="inlineStr">
        <is>
          <t>source</t>
        </is>
      </c>
    </row>
    <row r="2510" outlineLevel="3">
      <c r="A2510" s="36" t="inlineStr">
        <is>
          <t xml:space="preserve">      ↳ source 3</t>
        </is>
      </c>
      <c r="B2510" s="30" t="inlineStr"/>
      <c r="C2510" s="30" t="inlineStr"/>
      <c r="D2510" s="31" t="inlineStr">
        <is>
          <t>https://ohioline.osu.edu/factsheet/plpath-cer-01</t>
        </is>
      </c>
      <c r="E2510" s="30" t="inlineStr">
        <is>
          <t>The leaf margin near the tip may roll inward and become necrotic forming a stiff point.</t>
        </is>
      </c>
      <c r="F2510" s="32" t="inlineStr">
        <is>
          <t>alive</t>
        </is>
      </c>
      <c r="G2510" s="32" t="inlineStr">
        <is>
          <t>quote_found</t>
        </is>
      </c>
      <c r="H2510" s="30" t="inlineStr"/>
      <c r="I2510" s="33" t="n"/>
      <c r="J2510" s="33" t="n"/>
      <c r="K2510" t="inlineStr">
        <is>
          <t>source</t>
        </is>
      </c>
    </row>
    <row r="2511" outlineLevel="3">
      <c r="A2511" s="36" t="inlineStr">
        <is>
          <t xml:space="preserve">      ↳ source 4</t>
        </is>
      </c>
      <c r="B2511" s="30" t="inlineStr"/>
      <c r="C2511" s="30" t="inlineStr"/>
      <c r="D2511" s="31" t="inlineStr">
        <is>
          <t>https://www.fao.org/4/y4011e/y4011e0o.htm</t>
        </is>
      </c>
      <c r="E2511" s="30" t="inlineStr">
        <is>
          <t>Leaves can be distorted and the leaf margin near the tip may roll inward.</t>
        </is>
      </c>
      <c r="F2511" s="32" t="inlineStr">
        <is>
          <t>alive</t>
        </is>
      </c>
      <c r="G2511" s="50" t="inlineStr">
        <is>
          <t>quote_not_found</t>
        </is>
      </c>
      <c r="H2511" s="30" t="inlineStr"/>
      <c r="I2511" s="33" t="n"/>
      <c r="J2511" s="33" t="n"/>
      <c r="K2511" t="inlineStr">
        <is>
          <t>source</t>
        </is>
      </c>
    </row>
    <row r="2512" outlineLevel="2">
      <c r="A2512" s="40" t="inlineStr">
        <is>
          <t>Δ  Kansas · diagnostic_features</t>
        </is>
      </c>
      <c r="B2512" s="41" t="inlineStr">
        <is>
          <t>Veins appear clear and translucent.</t>
        </is>
      </c>
      <c r="C2512" s="42" t="inlineStr">
        <is>
          <t>provisional</t>
        </is>
      </c>
      <c r="D2512" s="41" t="inlineStr">
        <is>
          <t>4 source(s) ↓</t>
        </is>
      </c>
      <c r="E2512" s="41" t="inlineStr">
        <is>
          <t>The leaf veins are translucent and pale.</t>
        </is>
      </c>
      <c r="F2512" s="41" t="inlineStr"/>
      <c r="G2512" s="41" t="inlineStr"/>
      <c r="H2512" s="41" t="inlineStr">
        <is>
          <t>bugwood::5598817</t>
        </is>
      </c>
      <c r="I2512" s="33" t="n"/>
      <c r="J2512" s="33" t="n"/>
      <c r="K2512" t="inlineStr">
        <is>
          <t>delta</t>
        </is>
      </c>
    </row>
    <row r="2513" outlineLevel="3">
      <c r="A2513" s="36" t="inlineStr">
        <is>
          <t xml:space="preserve">      ↳ source 1</t>
        </is>
      </c>
      <c r="B2513" s="30" t="inlineStr"/>
      <c r="C2513" s="30" t="inlineStr"/>
      <c r="D2513" s="31" t="inlineStr">
        <is>
          <t>https://cropwatch.unl.edu/plant-disease/wheat/barley-yellow-dwarf/</t>
        </is>
      </c>
      <c r="E2513" s="30" t="inlineStr">
        <is>
          <t>Leaf discoloration usually starts along the leaf margins and moves toward the leaf base and midrib.</t>
        </is>
      </c>
      <c r="F2513" s="32" t="inlineStr">
        <is>
          <t>alive</t>
        </is>
      </c>
      <c r="G2513" s="50" t="inlineStr">
        <is>
          <t>quote_not_found</t>
        </is>
      </c>
      <c r="H2513" s="30" t="inlineStr"/>
      <c r="I2513" s="33" t="n"/>
      <c r="J2513" s="33" t="n"/>
      <c r="K2513" t="inlineStr">
        <is>
          <t>source</t>
        </is>
      </c>
    </row>
    <row r="2514" outlineLevel="3">
      <c r="A2514" s="36" t="inlineStr">
        <is>
          <t xml:space="preserve">      ↳ source 2</t>
        </is>
      </c>
      <c r="B2514" s="30" t="inlineStr"/>
      <c r="C2514" s="30" t="inlineStr"/>
      <c r="D2514" s="31" t="inlineStr">
        <is>
          <t>https://cropprotectionnetwork.org/encyclopedia/barley-yellow-dwarf-of-wheat</t>
        </is>
      </c>
      <c r="E2514" s="30" t="inlineStr">
        <is>
          <t>Leaf discoloration in shades of yellow, red or purple from the tip down and from the margin to midrib is typical.</t>
        </is>
      </c>
      <c r="F2514" s="32" t="inlineStr">
        <is>
          <t>alive</t>
        </is>
      </c>
      <c r="G2514" s="50" t="inlineStr">
        <is>
          <t>quote_not_found</t>
        </is>
      </c>
      <c r="H2514" s="30" t="inlineStr"/>
      <c r="I2514" s="33" t="n"/>
      <c r="J2514" s="33" t="n"/>
      <c r="K2514" t="inlineStr">
        <is>
          <t>source</t>
        </is>
      </c>
    </row>
    <row r="2515" outlineLevel="3">
      <c r="A2515" s="36" t="inlineStr">
        <is>
          <t xml:space="preserve">      ↳ source 3</t>
        </is>
      </c>
      <c r="B2515" s="30" t="inlineStr"/>
      <c r="C2515" s="30" t="inlineStr"/>
      <c r="D2515" s="31" t="inlineStr">
        <is>
          <t>https://ohioline.osu.edu/factsheet/plpath-cer-01</t>
        </is>
      </c>
      <c r="E2515" s="30" t="inlineStr">
        <is>
          <t>The leaf margin near the tip may roll inward and become necrotic forming a stiff point.</t>
        </is>
      </c>
      <c r="F2515" s="32" t="inlineStr">
        <is>
          <t>alive</t>
        </is>
      </c>
      <c r="G2515" s="32" t="inlineStr">
        <is>
          <t>quote_found</t>
        </is>
      </c>
      <c r="H2515" s="30" t="inlineStr"/>
      <c r="I2515" s="33" t="n"/>
      <c r="J2515" s="33" t="n"/>
      <c r="K2515" t="inlineStr">
        <is>
          <t>source</t>
        </is>
      </c>
    </row>
    <row r="2516" outlineLevel="3">
      <c r="A2516" s="36" t="inlineStr">
        <is>
          <t xml:space="preserve">      ↳ source 4</t>
        </is>
      </c>
      <c r="B2516" s="30" t="inlineStr"/>
      <c r="C2516" s="30" t="inlineStr"/>
      <c r="D2516" s="31" t="inlineStr">
        <is>
          <t>https://www.fao.org/4/y4011e/y4011e0o.htm</t>
        </is>
      </c>
      <c r="E2516" s="30" t="inlineStr">
        <is>
          <t>Leaves can be distorted and the leaf margin near the tip may roll inward.</t>
        </is>
      </c>
      <c r="F2516" s="32" t="inlineStr">
        <is>
          <t>alive</t>
        </is>
      </c>
      <c r="G2516" s="50" t="inlineStr">
        <is>
          <t>quote_not_found</t>
        </is>
      </c>
      <c r="H2516" s="30" t="inlineStr"/>
      <c r="I2516" s="33" t="n"/>
      <c r="J2516" s="33" t="n"/>
      <c r="K2516" t="inlineStr">
        <is>
          <t>source</t>
        </is>
      </c>
    </row>
    <row r="2517" outlineLevel="2">
      <c r="A2517" s="43" t="inlineStr">
        <is>
          <t>Δ  Kansas · other</t>
        </is>
      </c>
      <c r="B2517" s="44" t="inlineStr">
        <is>
          <t>The leaves are lanceolate with a length-to-width ratio greater than 2:1.</t>
        </is>
      </c>
      <c r="C2517" s="45" t="inlineStr">
        <is>
          <t>novel_plausible</t>
        </is>
      </c>
      <c r="D2517" s="44" t="inlineStr">
        <is>
          <t>4 source(s) ↓</t>
        </is>
      </c>
      <c r="E2517" s="44" t="inlineStr">
        <is>
          <t>Leaves are long and narrow with pointed tips.</t>
        </is>
      </c>
      <c r="F2517" s="44" t="inlineStr"/>
      <c r="G2517" s="44" t="inlineStr"/>
      <c r="H2517" s="44" t="inlineStr">
        <is>
          <t>bugwood::5598817</t>
        </is>
      </c>
      <c r="I2517" s="33" t="n"/>
      <c r="J2517" s="33" t="n"/>
      <c r="K2517" t="inlineStr">
        <is>
          <t>delta</t>
        </is>
      </c>
    </row>
    <row r="2518" outlineLevel="3">
      <c r="A2518" s="36" t="inlineStr">
        <is>
          <t xml:space="preserve">      ↳ source 1</t>
        </is>
      </c>
      <c r="B2518" s="30" t="inlineStr"/>
      <c r="C2518" s="30" t="inlineStr"/>
      <c r="D2518" s="31" t="inlineStr">
        <is>
          <t>https://cropwatch.unl.edu/plant-disease/wheat/barley-yellow-dwarf/</t>
        </is>
      </c>
      <c r="E2518" s="30" t="inlineStr">
        <is>
          <t>Leaf discoloration usually starts along the leaf margins and moves toward the leaf base and midrib.</t>
        </is>
      </c>
      <c r="F2518" s="32" t="inlineStr">
        <is>
          <t>alive</t>
        </is>
      </c>
      <c r="G2518" s="50" t="inlineStr">
        <is>
          <t>quote_not_found</t>
        </is>
      </c>
      <c r="H2518" s="30" t="inlineStr"/>
      <c r="I2518" s="33" t="n"/>
      <c r="J2518" s="33" t="n"/>
      <c r="K2518" t="inlineStr">
        <is>
          <t>source</t>
        </is>
      </c>
    </row>
    <row r="2519" outlineLevel="3">
      <c r="A2519" s="36" t="inlineStr">
        <is>
          <t xml:space="preserve">      ↳ source 2</t>
        </is>
      </c>
      <c r="B2519" s="30" t="inlineStr"/>
      <c r="C2519" s="30" t="inlineStr"/>
      <c r="D2519" s="31" t="inlineStr">
        <is>
          <t>https://cropprotectionnetwork.org/encyclopedia/barley-yellow-dwarf-of-wheat</t>
        </is>
      </c>
      <c r="E2519" s="30" t="inlineStr">
        <is>
          <t>Leaf discoloration in shades of yellow, red or purple from the tip down and from the margin to midrib is typical.</t>
        </is>
      </c>
      <c r="F2519" s="32" t="inlineStr">
        <is>
          <t>alive</t>
        </is>
      </c>
      <c r="G2519" s="50" t="inlineStr">
        <is>
          <t>quote_not_found</t>
        </is>
      </c>
      <c r="H2519" s="30" t="inlineStr"/>
      <c r="I2519" s="33" t="n"/>
      <c r="J2519" s="33" t="n"/>
      <c r="K2519" t="inlineStr">
        <is>
          <t>source</t>
        </is>
      </c>
    </row>
    <row r="2520" outlineLevel="3">
      <c r="A2520" s="36" t="inlineStr">
        <is>
          <t xml:space="preserve">      ↳ source 3</t>
        </is>
      </c>
      <c r="B2520" s="30" t="inlineStr"/>
      <c r="C2520" s="30" t="inlineStr"/>
      <c r="D2520" s="31" t="inlineStr">
        <is>
          <t>https://ohioline.osu.edu/factsheet/plpath-cer-01</t>
        </is>
      </c>
      <c r="E2520" s="30" t="inlineStr">
        <is>
          <t>The leaf margin near the tip may roll inward and become necrotic forming a stiff point.</t>
        </is>
      </c>
      <c r="F2520" s="32" t="inlineStr">
        <is>
          <t>alive</t>
        </is>
      </c>
      <c r="G2520" s="32" t="inlineStr">
        <is>
          <t>quote_found</t>
        </is>
      </c>
      <c r="H2520" s="30" t="inlineStr"/>
      <c r="I2520" s="33" t="n"/>
      <c r="J2520" s="33" t="n"/>
      <c r="K2520" t="inlineStr">
        <is>
          <t>source</t>
        </is>
      </c>
    </row>
    <row r="2521" outlineLevel="3">
      <c r="A2521" s="36" t="inlineStr">
        <is>
          <t xml:space="preserve">      ↳ source 4</t>
        </is>
      </c>
      <c r="B2521" s="30" t="inlineStr"/>
      <c r="C2521" s="30" t="inlineStr"/>
      <c r="D2521" s="31" t="inlineStr">
        <is>
          <t>https://www.fao.org/4/y4011e/y4011e0o.htm</t>
        </is>
      </c>
      <c r="E2521" s="30" t="inlineStr">
        <is>
          <t>Leaves can be distorted and the leaf margin near the tip may roll inward.</t>
        </is>
      </c>
      <c r="F2521" s="32" t="inlineStr">
        <is>
          <t>alive</t>
        </is>
      </c>
      <c r="G2521" s="50" t="inlineStr">
        <is>
          <t>quote_not_found</t>
        </is>
      </c>
      <c r="H2521" s="30" t="inlineStr"/>
      <c r="I2521" s="33" t="n"/>
      <c r="J2521" s="33" t="n"/>
      <c r="K2521" t="inlineStr">
        <is>
          <t>source</t>
        </is>
      </c>
    </row>
    <row r="2522" outlineLevel="2">
      <c r="A2522" s="40" t="inlineStr">
        <is>
          <t>Δ  Kansas · severity</t>
        </is>
      </c>
      <c r="B2522" s="41" t="inlineStr">
        <is>
          <t>A large portion of the leaves affected by the virus, with the presence of yellow and reddish hues.</t>
        </is>
      </c>
      <c r="C2522" s="42" t="inlineStr">
        <is>
          <t>provisional</t>
        </is>
      </c>
      <c r="D2522" s="41" t="inlineStr">
        <is>
          <t>4 source(s) ↓</t>
        </is>
      </c>
      <c r="E2522" s="41" t="inlineStr">
        <is>
          <t>The photo shows a significant portion of the wheat leaves exhibiting symptoms of Barley Yellow Dwarf Virus.</t>
        </is>
      </c>
      <c r="F2522" s="41" t="inlineStr"/>
      <c r="G2522" s="41" t="inlineStr"/>
      <c r="H2522" s="41" t="inlineStr">
        <is>
          <t>bugwood::5598817</t>
        </is>
      </c>
      <c r="I2522" s="33" t="n"/>
      <c r="J2522" s="33" t="n"/>
      <c r="K2522" t="inlineStr">
        <is>
          <t>delta</t>
        </is>
      </c>
    </row>
    <row r="2523" outlineLevel="3">
      <c r="A2523" s="36" t="inlineStr">
        <is>
          <t xml:space="preserve">      ↳ source 1</t>
        </is>
      </c>
      <c r="B2523" s="30" t="inlineStr"/>
      <c r="C2523" s="30" t="inlineStr"/>
      <c r="D2523" s="31" t="inlineStr">
        <is>
          <t>https://cropwatch.unl.edu/plant-disease/wheat/barley-yellow-dwarf/</t>
        </is>
      </c>
      <c r="E2523" s="30" t="inlineStr">
        <is>
          <t>Leaf discoloration usually starts along the leaf margins and moves toward the leaf base and midrib.</t>
        </is>
      </c>
      <c r="F2523" s="32" t="inlineStr">
        <is>
          <t>alive</t>
        </is>
      </c>
      <c r="G2523" s="50" t="inlineStr">
        <is>
          <t>quote_not_found</t>
        </is>
      </c>
      <c r="H2523" s="30" t="inlineStr"/>
      <c r="I2523" s="33" t="n"/>
      <c r="J2523" s="33" t="n"/>
      <c r="K2523" t="inlineStr">
        <is>
          <t>source</t>
        </is>
      </c>
    </row>
    <row r="2524" outlineLevel="3">
      <c r="A2524" s="36" t="inlineStr">
        <is>
          <t xml:space="preserve">      ↳ source 2</t>
        </is>
      </c>
      <c r="B2524" s="30" t="inlineStr"/>
      <c r="C2524" s="30" t="inlineStr"/>
      <c r="D2524" s="31" t="inlineStr">
        <is>
          <t>https://cropprotectionnetwork.org/encyclopedia/barley-yellow-dwarf-of-wheat</t>
        </is>
      </c>
      <c r="E2524" s="30" t="inlineStr">
        <is>
          <t>Leaf discoloration in shades of yellow, red or purple from the tip down and from the margin to midrib is typical.</t>
        </is>
      </c>
      <c r="F2524" s="32" t="inlineStr">
        <is>
          <t>alive</t>
        </is>
      </c>
      <c r="G2524" s="50" t="inlineStr">
        <is>
          <t>quote_not_found</t>
        </is>
      </c>
      <c r="H2524" s="30" t="inlineStr"/>
      <c r="I2524" s="33" t="n"/>
      <c r="J2524" s="33" t="n"/>
      <c r="K2524" t="inlineStr">
        <is>
          <t>source</t>
        </is>
      </c>
    </row>
    <row r="2525" outlineLevel="3">
      <c r="A2525" s="36" t="inlineStr">
        <is>
          <t xml:space="preserve">      ↳ source 3</t>
        </is>
      </c>
      <c r="B2525" s="30" t="inlineStr"/>
      <c r="C2525" s="30" t="inlineStr"/>
      <c r="D2525" s="31" t="inlineStr">
        <is>
          <t>https://ohioline.osu.edu/factsheet/plpath-cer-01</t>
        </is>
      </c>
      <c r="E2525" s="30" t="inlineStr">
        <is>
          <t>The leaf margin near the tip may roll inward and become necrotic forming a stiff point.</t>
        </is>
      </c>
      <c r="F2525" s="32" t="inlineStr">
        <is>
          <t>alive</t>
        </is>
      </c>
      <c r="G2525" s="32" t="inlineStr">
        <is>
          <t>quote_found</t>
        </is>
      </c>
      <c r="H2525" s="30" t="inlineStr"/>
      <c r="I2525" s="33" t="n"/>
      <c r="J2525" s="33" t="n"/>
      <c r="K2525" t="inlineStr">
        <is>
          <t>source</t>
        </is>
      </c>
    </row>
    <row r="2526" outlineLevel="3">
      <c r="A2526" s="36" t="inlineStr">
        <is>
          <t xml:space="preserve">      ↳ source 4</t>
        </is>
      </c>
      <c r="B2526" s="30" t="inlineStr"/>
      <c r="C2526" s="30" t="inlineStr"/>
      <c r="D2526" s="31" t="inlineStr">
        <is>
          <t>https://www.fao.org/4/y4011e/y4011e0o.htm</t>
        </is>
      </c>
      <c r="E2526" s="30" t="inlineStr">
        <is>
          <t>Leaves can be distorted and the leaf margin near the tip may roll inward.</t>
        </is>
      </c>
      <c r="F2526" s="32" t="inlineStr">
        <is>
          <t>alive</t>
        </is>
      </c>
      <c r="G2526" s="50" t="inlineStr">
        <is>
          <t>quote_not_found</t>
        </is>
      </c>
      <c r="H2526" s="30" t="inlineStr"/>
      <c r="I2526" s="33" t="n"/>
      <c r="J2526" s="33" t="n"/>
      <c r="K2526" t="inlineStr">
        <is>
          <t>source</t>
        </is>
      </c>
    </row>
    <row r="2527" outlineLevel="2">
      <c r="A2527" s="34" t="inlineStr">
        <is>
          <t>Δ  Kansas · diagnostic_features</t>
        </is>
      </c>
      <c r="B2527" s="32" t="inlineStr">
        <is>
          <t>Marginal chlorosis near the leaf tips</t>
        </is>
      </c>
      <c r="C2527" s="35" t="inlineStr">
        <is>
          <t>verified</t>
        </is>
      </c>
      <c r="D2527" s="32" t="inlineStr">
        <is>
          <t>2 source(s) ↓</t>
        </is>
      </c>
      <c r="E2527" s="32" t="inlineStr">
        <is>
          <t>The yellowing is concentrated near the leaf tips and along the leaf margins, indicating marginal chlorosis.</t>
        </is>
      </c>
      <c r="F2527" s="32" t="inlineStr"/>
      <c r="G2527" s="32" t="inlineStr"/>
      <c r="H2527" s="32" t="inlineStr">
        <is>
          <t>bugwood::5598817  |  Multiple extension sources confirm BYDV discoloration concentrates at leaf tips and margins, directly supporting marginal chlorosis near the tips.</t>
        </is>
      </c>
      <c r="I2527" s="33" t="n"/>
      <c r="J2527" s="33" t="n"/>
      <c r="K2527" t="inlineStr">
        <is>
          <t>delta</t>
        </is>
      </c>
    </row>
    <row r="2528" outlineLevel="3">
      <c r="A2528" s="36" t="inlineStr">
        <is>
          <t xml:space="preserve">      ↳ source 1</t>
        </is>
      </c>
      <c r="B2528" s="30" t="inlineStr"/>
      <c r="C2528" s="30" t="inlineStr"/>
      <c r="D2528" s="31" t="inlineStr">
        <is>
          <t>https://ipm.ucanr.edu/agriculture/small-grains/barley-yellow-dwarf/</t>
        </is>
      </c>
      <c r="E2528" s="30" t="inlineStr">
        <is>
          <t>Symptoms include uneven, blotchy leaf discoloration in various shades of yellow, red, or purple, progressing from the leaf tip to the base and from the margin to the midrib.</t>
        </is>
      </c>
      <c r="F2528" s="32" t="inlineStr">
        <is>
          <t>alive</t>
        </is>
      </c>
      <c r="G2528" s="32" t="inlineStr">
        <is>
          <t>quote_found</t>
        </is>
      </c>
      <c r="H2528" s="30" t="inlineStr"/>
      <c r="I2528" s="33" t="n"/>
      <c r="J2528" s="33" t="n"/>
      <c r="K2528" t="inlineStr">
        <is>
          <t>source</t>
        </is>
      </c>
    </row>
    <row r="2529" outlineLevel="3">
      <c r="A2529" s="36" t="inlineStr">
        <is>
          <t xml:space="preserve">      ↳ source 2</t>
        </is>
      </c>
      <c r="B2529" s="30" t="inlineStr"/>
      <c r="C2529" s="30" t="inlineStr"/>
      <c r="D2529" s="31" t="inlineStr">
        <is>
          <t>https://guide.utcrops.com/wheat/wheat-disease-identification/diseases-affecting-leaves/barley-yellow-dwarf/</t>
        </is>
      </c>
      <c r="E2529" s="30" t="inlineStr">
        <is>
          <t>This viral disease causes wheat leaves to have a yellow or red discoloration that is often more intense near the tip of affected leaves, giving them a flame-like appearance.</t>
        </is>
      </c>
      <c r="F2529" s="32" t="inlineStr">
        <is>
          <t>alive</t>
        </is>
      </c>
      <c r="G2529" s="50" t="inlineStr">
        <is>
          <t>quote_not_found</t>
        </is>
      </c>
      <c r="H2529" s="30" t="inlineStr"/>
      <c r="I2529" s="33" t="n"/>
      <c r="J2529" s="33" t="n"/>
      <c r="K2529" t="inlineStr">
        <is>
          <t>source</t>
        </is>
      </c>
    </row>
    <row r="2530" outlineLevel="2">
      <c r="A2530" s="46" t="inlineStr">
        <is>
          <t>Δ  Montana · type_of_disease</t>
        </is>
      </c>
      <c r="B2530" s="47" t="inlineStr">
        <is>
          <t>Stem surfaces show no galls, blisters, scabs, exudates, or fruiting bodies, consistent with a viral (non-fungal) etiology for BYDV.</t>
        </is>
      </c>
      <c r="C2530" s="48" t="inlineStr">
        <is>
          <t>field_observation</t>
        </is>
      </c>
      <c r="D2530" s="47" t="inlineStr">
        <is>
          <t>— no web source (field observation)</t>
        </is>
      </c>
      <c r="E2530" s="47" t="inlineStr">
        <is>
          <t>The wheat plants appear uniformly green with no signs of galls, blisters, scabs, exudates, or fruiting bodies.</t>
        </is>
      </c>
      <c r="F2530" s="47" t="inlineStr"/>
      <c r="G2530" s="47" t="inlineStr"/>
      <c r="H2530" s="47" t="inlineStr">
        <is>
          <t>was: weakly_supported  |  bugwood::5623772</t>
        </is>
      </c>
      <c r="I2530" s="33" t="n"/>
      <c r="J2530" s="33" t="n"/>
      <c r="K2530" t="inlineStr">
        <is>
          <t>delta</t>
        </is>
      </c>
    </row>
    <row r="2531" outlineLevel="2">
      <c r="A2531" s="37" t="inlineStr">
        <is>
          <t>Δ  Montana · diagnostic_features</t>
        </is>
      </c>
      <c r="B2531" s="38" t="inlineStr">
        <is>
          <t>No external stem discoloration or vascular streaking is visible, consistent with BYDV being a phloem-limited disease whose symptoms are expressed in the leaves rather than on the stem surface.</t>
        </is>
      </c>
      <c r="C2531" s="39" t="inlineStr">
        <is>
          <t>weakly_supported</t>
        </is>
      </c>
      <c r="D2531" s="38" t="inlineStr">
        <is>
          <t>1 source(s) ↓</t>
        </is>
      </c>
      <c r="E2531" s="38" t="inlineStr">
        <is>
          <t>The photograph shows a wheat field with no visible stem discoloredness or vascular streaking.</t>
        </is>
      </c>
      <c r="F2531" s="38" t="inlineStr"/>
      <c r="G2531" s="38" t="inlineStr"/>
      <c r="H2531" s="38" t="inlineStr">
        <is>
          <t>bugwood::5623772</t>
        </is>
      </c>
      <c r="I2531" s="33" t="n"/>
      <c r="J2531" s="33" t="n"/>
      <c r="K2531" t="inlineStr">
        <is>
          <t>delta</t>
        </is>
      </c>
    </row>
    <row r="2532" outlineLevel="3">
      <c r="A2532" s="36" t="inlineStr">
        <is>
          <t xml:space="preserve">      ↳ source 1</t>
        </is>
      </c>
      <c r="B2532" s="30" t="inlineStr"/>
      <c r="C2532" s="30" t="inlineStr"/>
      <c r="D2532" s="31" t="inlineStr">
        <is>
          <t>https://cropwatch.unl.edu/plant-disease/wheat/barley-yellow-dwarf/</t>
        </is>
      </c>
      <c r="E2532" s="30" t="inlineStr">
        <is>
          <t>Primary symptoms of Barley Yellow Dwarf virus include plant stunting, reduced tillering, and yellowing and purpling of tips and margins of upper leaves.</t>
        </is>
      </c>
      <c r="F2532" s="32" t="inlineStr">
        <is>
          <t>alive</t>
        </is>
      </c>
      <c r="G2532" s="50" t="inlineStr">
        <is>
          <t>quote_not_found</t>
        </is>
      </c>
      <c r="H2532" s="30" t="inlineStr"/>
      <c r="I2532" s="33" t="n"/>
      <c r="J2532" s="33" t="n"/>
      <c r="K2532" t="inlineStr">
        <is>
          <t>source</t>
        </is>
      </c>
    </row>
    <row r="2533" outlineLevel="2">
      <c r="A2533" s="46" t="inlineStr">
        <is>
          <t>Δ  Montana · other</t>
        </is>
      </c>
      <c r="B2533" s="47" t="inlineStr">
        <is>
          <t>The photo shows a wheat field with uniform green foliage, lacking the yellow/red/purple discoloration characteristic of BYDV.</t>
        </is>
      </c>
      <c r="C2533" s="48" t="inlineStr">
        <is>
          <t>field_observation</t>
        </is>
      </c>
      <c r="D2533" s="47" t="inlineStr">
        <is>
          <t>— no web source (field observation)</t>
        </is>
      </c>
      <c r="E2533" s="47" t="inlineStr">
        <is>
          <t>The wheat appears healthy with no visible signs of disease.</t>
        </is>
      </c>
      <c r="F2533" s="47" t="inlineStr"/>
      <c r="G2533" s="47" t="inlineStr"/>
      <c r="H2533" s="47" t="inlineStr">
        <is>
          <t>was: novel_plausible  |  bugwood::5623772  |  Published sources confirm BYDV appears as yellow/red/purple leaf discoloration, so a uniformly green field lacking it is a coherent negative observation, but no source corroborates a symptom-free field image itself; flag for curator review.</t>
        </is>
      </c>
      <c r="I2533" s="33" t="n"/>
      <c r="J2533" s="33" t="n"/>
      <c r="K2533" t="inlineStr">
        <is>
          <t>delta</t>
        </is>
      </c>
    </row>
    <row r="2534" outlineLevel="2">
      <c r="A2534" s="46" t="inlineStr">
        <is>
          <t>Δ  Montana · look_alikes</t>
        </is>
      </c>
      <c r="B2534" s="47" t="inlineStr">
        <is>
          <t>No visible yellowing or discoloration in the wheat field, ruling out BYDV and its chlorosis-type look-alikes.</t>
        </is>
      </c>
      <c r="C2534" s="48" t="inlineStr">
        <is>
          <t>field_observation</t>
        </is>
      </c>
      <c r="D2534" s="47" t="inlineStr">
        <is>
          <t>— no web source (field observation)</t>
        </is>
      </c>
      <c r="E2534" s="47" t="inlineStr">
        <is>
          <t>The predominant color is a healthy green, with no signs of red or yellow discoloration.</t>
        </is>
      </c>
      <c r="F2534" s="47" t="inlineStr"/>
      <c r="G2534" s="47" t="inlineStr"/>
      <c r="H2534" s="47" t="inlineStr">
        <is>
          <t>was: novel_plausible  |  bugwood::5623772  |  The absence of any chlorosis or discoloration is coherent with canonical (which lists chlorosis-type look-alikes) and is not contradicted, but a healthy-field image cannot be positively verified against disease photo galleries.</t>
        </is>
      </c>
      <c r="I2534" s="33" t="n"/>
      <c r="J2534" s="33" t="n"/>
      <c r="K2534" t="inlineStr">
        <is>
          <t>delta</t>
        </is>
      </c>
    </row>
    <row r="2535" outlineLevel="2">
      <c r="A2535" s="46" t="inlineStr">
        <is>
          <t>Δ  Montana · severity</t>
        </is>
      </c>
      <c r="B2535" s="47" t="inlineStr">
        <is>
          <t>No visible signs of disease such as yellowing or discoloration are present, indicating negligible severity in this field.</t>
        </is>
      </c>
      <c r="C2535" s="48" t="inlineStr">
        <is>
          <t>field_observation</t>
        </is>
      </c>
      <c r="D2535" s="47" t="inlineStr">
        <is>
          <t>— no web source (field observation)</t>
        </is>
      </c>
      <c r="E2535" s="47" t="inlineStr">
        <is>
          <t>The predominant color is a healthy green.</t>
        </is>
      </c>
      <c r="F2535" s="47" t="inlineStr"/>
      <c r="G2535" s="47" t="inlineStr"/>
      <c r="H2535" s="47" t="inlineStr">
        <is>
          <t>was: novel_plausible  |  bugwood::5623772  |  Negligible severity is a coherent inference from the absence of the yellowing/discoloration and stunting described in canonical, but no external source can corroborate a symptom-free field image.</t>
        </is>
      </c>
      <c r="I2535" s="33" t="n"/>
      <c r="J2535" s="33" t="n"/>
      <c r="K2535" t="inlineStr">
        <is>
          <t>delta</t>
        </is>
      </c>
    </row>
    <row r="2536" outlineLevel="2">
      <c r="A2536" s="37" t="inlineStr">
        <is>
          <t>Δ  North Dakota · diagnostic_features</t>
        </is>
      </c>
      <c r="B2536" s="38" t="inlineStr">
        <is>
          <t>The leaf shows marginal chlorosis, with yellowing at the edges and extending towards the center.</t>
        </is>
      </c>
      <c r="C2536" s="39" t="inlineStr">
        <is>
          <t>weakly_supported</t>
        </is>
      </c>
      <c r="D2536" s="38" t="inlineStr">
        <is>
          <t>2 source(s) ↓</t>
        </is>
      </c>
      <c r="E2536" s="38" t="inlineStr">
        <is>
          <t>The affected tissue displays reddish-purple discoloration.</t>
        </is>
      </c>
      <c r="F2536" s="38" t="inlineStr"/>
      <c r="G2536" s="38" t="inlineStr"/>
      <c r="H2536" s="38" t="inlineStr">
        <is>
          <t>bugwood::5608682</t>
        </is>
      </c>
      <c r="I2536" s="33" t="n"/>
      <c r="J2536" s="33" t="n"/>
      <c r="K2536" t="inlineStr">
        <is>
          <t>delta</t>
        </is>
      </c>
    </row>
    <row r="2537" outlineLevel="3">
      <c r="A2537" s="36" t="inlineStr">
        <is>
          <t xml:space="preserve">      ↳ source 1</t>
        </is>
      </c>
      <c r="B2537" s="30" t="inlineStr"/>
      <c r="C2537" s="30" t="inlineStr"/>
      <c r="D2537" s="31" t="inlineStr">
        <is>
          <t>https://cropprotectionnetwork.org/encyclopedia/barley-yellow-dwarf-of-wheat</t>
        </is>
      </c>
      <c r="E2537" s="30" t="inlineStr">
        <is>
          <t>Symptoms include uneven, blotchy leaf discoloration in various shades of yellow, red, or purple, progressing from the leaf tip to the base and from the margin to the midrib.</t>
        </is>
      </c>
      <c r="F2537" s="32" t="inlineStr">
        <is>
          <t>alive</t>
        </is>
      </c>
      <c r="G2537" s="50" t="inlineStr">
        <is>
          <t>quote_not_found</t>
        </is>
      </c>
      <c r="H2537" s="30" t="inlineStr"/>
      <c r="I2537" s="33" t="n"/>
      <c r="J2537" s="33" t="n"/>
      <c r="K2537" t="inlineStr">
        <is>
          <t>source</t>
        </is>
      </c>
    </row>
    <row r="2538" outlineLevel="3">
      <c r="A2538" s="36" t="inlineStr">
        <is>
          <t xml:space="preserve">      ↳ source 2</t>
        </is>
      </c>
      <c r="B2538" s="30" t="inlineStr"/>
      <c r="C2538" s="30" t="inlineStr"/>
      <c r="D2538" s="31" t="inlineStr">
        <is>
          <t>https://ipm.mgcafe.uky.edu/content/barley-yellow-dwarf-virus-wheat</t>
        </is>
      </c>
      <c r="E2538" s="30" t="inlineStr">
        <is>
          <t>Primary symptoms of Barley Yellow Dwarf virus include plant stunting, reduced tillering, and yellowing and purpling of tips and margins of upper leaves.</t>
        </is>
      </c>
      <c r="F2538" s="32" t="inlineStr">
        <is>
          <t>alive</t>
        </is>
      </c>
      <c r="G2538" s="32" t="inlineStr">
        <is>
          <t>quote_found</t>
        </is>
      </c>
      <c r="H2538" s="30" t="inlineStr"/>
      <c r="I2538" s="33" t="n"/>
      <c r="J2538" s="33" t="n"/>
      <c r="K2538" t="inlineStr">
        <is>
          <t>source</t>
        </is>
      </c>
    </row>
    <row r="2539" outlineLevel="2">
      <c r="A2539" s="37" t="inlineStr">
        <is>
          <t>Δ  North Dakota · diagnostic_features</t>
        </is>
      </c>
      <c r="B2539" s="38" t="inlineStr">
        <is>
          <t>No sporulation is visible.</t>
        </is>
      </c>
      <c r="C2539" s="39" t="inlineStr">
        <is>
          <t>weakly_supported</t>
        </is>
      </c>
      <c r="D2539" s="38" t="inlineStr">
        <is>
          <t>1 source(s) ↓</t>
        </is>
      </c>
      <c r="E2539" s="38" t="inlineStr">
        <is>
          <t>No sporulation is visible.</t>
        </is>
      </c>
      <c r="F2539" s="38" t="inlineStr"/>
      <c r="G2539" s="38" t="inlineStr"/>
      <c r="H2539" s="38" t="inlineStr">
        <is>
          <t>bugwood::5608682</t>
        </is>
      </c>
      <c r="I2539" s="33" t="n"/>
      <c r="J2539" s="33" t="n"/>
      <c r="K2539" t="inlineStr">
        <is>
          <t>delta</t>
        </is>
      </c>
    </row>
    <row r="2540" outlineLevel="3">
      <c r="A2540" s="36" t="inlineStr">
        <is>
          <t xml:space="preserve">      ↳ source 1</t>
        </is>
      </c>
      <c r="B2540" s="30" t="inlineStr"/>
      <c r="C2540" s="30" t="inlineStr"/>
      <c r="D2540" s="31" t="inlineStr">
        <is>
          <t>https://ohioline.osu.edu/factsheet/plpath-cer-01</t>
        </is>
      </c>
      <c r="E2540" s="30" t="inlineStr">
        <is>
          <t>The disease is caused by at least eight viral species that belong to the Luteoviridae virus family, and it is transmitted by aphids.</t>
        </is>
      </c>
      <c r="F2540" s="32" t="inlineStr">
        <is>
          <t>alive</t>
        </is>
      </c>
      <c r="G2540" s="50" t="inlineStr">
        <is>
          <t>quote_not_found</t>
        </is>
      </c>
      <c r="H2540" s="30" t="inlineStr"/>
      <c r="I2540" s="33" t="n"/>
      <c r="J2540" s="33" t="n"/>
      <c r="K2540" t="inlineStr">
        <is>
          <t>source</t>
        </is>
      </c>
    </row>
    <row r="2541" outlineLevel="2">
      <c r="A2541" s="40" t="inlineStr">
        <is>
          <t>Δ  North Dakota · other</t>
        </is>
      </c>
      <c r="B2541" s="41" t="inlineStr">
        <is>
          <t>The leaf shape is lanceolate.</t>
        </is>
      </c>
      <c r="C2541" s="42" t="inlineStr">
        <is>
          <t>provisional</t>
        </is>
      </c>
      <c r="D2541" s="41" t="inlineStr">
        <is>
          <t>3 source(s) ↓</t>
        </is>
      </c>
      <c r="E2541" s="41" t="inlineStr">
        <is>
          <t>The leaf has a long, narrow appearance.</t>
        </is>
      </c>
      <c r="F2541" s="41" t="inlineStr"/>
      <c r="G2541" s="41" t="inlineStr"/>
      <c r="H2541" s="41" t="inlineStr">
        <is>
          <t>bugwood::5608682</t>
        </is>
      </c>
      <c r="I2541" s="33" t="n"/>
      <c r="J2541" s="33" t="n"/>
      <c r="K2541" t="inlineStr">
        <is>
          <t>delta</t>
        </is>
      </c>
    </row>
    <row r="2542" outlineLevel="3">
      <c r="A2542" s="36" t="inlineStr">
        <is>
          <t xml:space="preserve">      ↳ source 1</t>
        </is>
      </c>
      <c r="B2542" s="30" t="inlineStr"/>
      <c r="C2542" s="30" t="inlineStr"/>
      <c r="D2542" s="31" t="inlineStr">
        <is>
          <t>https://cropprotectionnetwork.org/encyclopedia/barley-yellow-dwarf-of-wheat</t>
        </is>
      </c>
      <c r="E2542" s="30" t="inlineStr">
        <is>
          <t>Symptoms include uneven, blotchy leaf discoloration in various shades of yellow, red, or purple, progressing from the leaf tip to the base and from the margin to the midrib.</t>
        </is>
      </c>
      <c r="F2542" s="32" t="inlineStr">
        <is>
          <t>alive</t>
        </is>
      </c>
      <c r="G2542" s="50" t="inlineStr">
        <is>
          <t>quote_not_found</t>
        </is>
      </c>
      <c r="H2542" s="30" t="inlineStr"/>
      <c r="I2542" s="33" t="n"/>
      <c r="J2542" s="33" t="n"/>
      <c r="K2542" t="inlineStr">
        <is>
          <t>source</t>
        </is>
      </c>
    </row>
    <row r="2543" outlineLevel="3">
      <c r="A2543" s="36" t="inlineStr">
        <is>
          <t xml:space="preserve">      ↳ source 2</t>
        </is>
      </c>
      <c r="B2543" s="30" t="inlineStr"/>
      <c r="C2543" s="30" t="inlineStr"/>
      <c r="D2543" s="31" t="inlineStr">
        <is>
          <t>https://ipm.mgcafe.uky.edu/content/barley-yellow-dwarf-virus-wheat</t>
        </is>
      </c>
      <c r="E2543" s="30" t="inlineStr">
        <is>
          <t>Primary symptoms of Barley Yellow Dwarf virus include plant stunting, reduced tillering, and yellowing and purpling of tips and margins of upper leaves.</t>
        </is>
      </c>
      <c r="F2543" s="32" t="inlineStr">
        <is>
          <t>alive</t>
        </is>
      </c>
      <c r="G2543" s="32" t="inlineStr">
        <is>
          <t>quote_found</t>
        </is>
      </c>
      <c r="H2543" s="30" t="inlineStr"/>
      <c r="I2543" s="33" t="n"/>
      <c r="J2543" s="33" t="n"/>
      <c r="K2543" t="inlineStr">
        <is>
          <t>source</t>
        </is>
      </c>
    </row>
    <row r="2544" outlineLevel="3">
      <c r="A2544" s="36" t="inlineStr">
        <is>
          <t xml:space="preserve">      ↳ source 3</t>
        </is>
      </c>
      <c r="B2544" s="30" t="inlineStr"/>
      <c r="C2544" s="30" t="inlineStr"/>
      <c r="D2544" s="31" t="inlineStr">
        <is>
          <t>https://ohioline.osu.edu/factsheet/plpath-cer-01</t>
        </is>
      </c>
      <c r="E2544" s="30" t="inlineStr">
        <is>
          <t>The disease is caused by at least eight viral species that belong to the Luteoviridae virus family, and it is transmitted by aphids.</t>
        </is>
      </c>
      <c r="F2544" s="32" t="inlineStr">
        <is>
          <t>alive</t>
        </is>
      </c>
      <c r="G2544" s="50" t="inlineStr">
        <is>
          <t>quote_not_found</t>
        </is>
      </c>
      <c r="H2544" s="30" t="inlineStr"/>
      <c r="I2544" s="33" t="n"/>
      <c r="J2544" s="33" t="n"/>
      <c r="K2544" t="inlineStr">
        <is>
          <t>source</t>
        </is>
      </c>
    </row>
    <row r="2545" outlineLevel="2">
      <c r="A2545" s="40" t="inlineStr">
        <is>
          <t>Δ  North Dakota · affected_organs</t>
        </is>
      </c>
      <c r="B2545" s="41" t="inlineStr">
        <is>
          <t>No stem lesions are visible.</t>
        </is>
      </c>
      <c r="C2545" s="42" t="inlineStr">
        <is>
          <t>provisional</t>
        </is>
      </c>
      <c r="D2545" s="41" t="inlineStr">
        <is>
          <t>3 source(s) ↓</t>
        </is>
      </c>
      <c r="E2545" s="41" t="inlineStr">
        <is>
          <t>No stem lesions are visible.</t>
        </is>
      </c>
      <c r="F2545" s="41" t="inlineStr"/>
      <c r="G2545" s="41" t="inlineStr"/>
      <c r="H2545" s="41" t="inlineStr">
        <is>
          <t>bugwood::5608682</t>
        </is>
      </c>
      <c r="I2545" s="33" t="n"/>
      <c r="J2545" s="33" t="n"/>
      <c r="K2545" t="inlineStr">
        <is>
          <t>delta</t>
        </is>
      </c>
    </row>
    <row r="2546" outlineLevel="3">
      <c r="A2546" s="36" t="inlineStr">
        <is>
          <t xml:space="preserve">      ↳ source 1</t>
        </is>
      </c>
      <c r="B2546" s="30" t="inlineStr"/>
      <c r="C2546" s="30" t="inlineStr"/>
      <c r="D2546" s="31" t="inlineStr">
        <is>
          <t>https://cropprotectionnetwork.org/encyclopedia/barley-yellow-dwarf-of-wheat</t>
        </is>
      </c>
      <c r="E2546" s="30" t="inlineStr">
        <is>
          <t>Symptoms include uneven, blotchy leaf discoloration in various shades of yellow, red, or purple, progressing from the leaf tip to the base and from the margin to the midrib.</t>
        </is>
      </c>
      <c r="F2546" s="32" t="inlineStr">
        <is>
          <t>alive</t>
        </is>
      </c>
      <c r="G2546" s="50" t="inlineStr">
        <is>
          <t>quote_not_found</t>
        </is>
      </c>
      <c r="H2546" s="30" t="inlineStr"/>
      <c r="I2546" s="33" t="n"/>
      <c r="J2546" s="33" t="n"/>
      <c r="K2546" t="inlineStr">
        <is>
          <t>source</t>
        </is>
      </c>
    </row>
    <row r="2547" outlineLevel="3">
      <c r="A2547" s="36" t="inlineStr">
        <is>
          <t xml:space="preserve">      ↳ source 2</t>
        </is>
      </c>
      <c r="B2547" s="30" t="inlineStr"/>
      <c r="C2547" s="30" t="inlineStr"/>
      <c r="D2547" s="31" t="inlineStr">
        <is>
          <t>https://ipm.mgcafe.uky.edu/content/barley-yellow-dwarf-virus-wheat</t>
        </is>
      </c>
      <c r="E2547" s="30" t="inlineStr">
        <is>
          <t>Primary symptoms of Barley Yellow Dwarf virus include plant stunting, reduced tillering, and yellowing and purpling of tips and margins of upper leaves.</t>
        </is>
      </c>
      <c r="F2547" s="32" t="inlineStr">
        <is>
          <t>alive</t>
        </is>
      </c>
      <c r="G2547" s="32" t="inlineStr">
        <is>
          <t>quote_found</t>
        </is>
      </c>
      <c r="H2547" s="30" t="inlineStr"/>
      <c r="I2547" s="33" t="n"/>
      <c r="J2547" s="33" t="n"/>
      <c r="K2547" t="inlineStr">
        <is>
          <t>source</t>
        </is>
      </c>
    </row>
    <row r="2548" outlineLevel="3">
      <c r="A2548" s="36" t="inlineStr">
        <is>
          <t xml:space="preserve">      ↳ source 3</t>
        </is>
      </c>
      <c r="B2548" s="30" t="inlineStr"/>
      <c r="C2548" s="30" t="inlineStr"/>
      <c r="D2548" s="31" t="inlineStr">
        <is>
          <t>https://ohioline.osu.edu/factsheet/plpath-cer-01</t>
        </is>
      </c>
      <c r="E2548" s="30" t="inlineStr">
        <is>
          <t>The disease is caused by at least eight viral species that belong to the Luteoviridae virus family, and it is transmitted by aphids.</t>
        </is>
      </c>
      <c r="F2548" s="32" t="inlineStr">
        <is>
          <t>alive</t>
        </is>
      </c>
      <c r="G2548" s="50" t="inlineStr">
        <is>
          <t>quote_not_found</t>
        </is>
      </c>
      <c r="H2548" s="30" t="inlineStr"/>
      <c r="I2548" s="33" t="n"/>
      <c r="J2548" s="33" t="n"/>
      <c r="K2548" t="inlineStr">
        <is>
          <t>source</t>
        </is>
      </c>
    </row>
    <row r="2549" outlineLevel="2">
      <c r="A2549" s="40" t="inlineStr">
        <is>
          <t>Δ  North Dakota · affected_organs</t>
        </is>
      </c>
      <c r="B2549" s="41" t="inlineStr">
        <is>
          <t>No roots are visible.</t>
        </is>
      </c>
      <c r="C2549" s="42" t="inlineStr">
        <is>
          <t>provisional</t>
        </is>
      </c>
      <c r="D2549" s="41" t="inlineStr">
        <is>
          <t>3 source(s) ↓</t>
        </is>
      </c>
      <c r="E2549" s="41" t="inlineStr">
        <is>
          <t>No roots are visible.</t>
        </is>
      </c>
      <c r="F2549" s="41" t="inlineStr"/>
      <c r="G2549" s="41" t="inlineStr"/>
      <c r="H2549" s="41" t="inlineStr">
        <is>
          <t>bugwood::5608682</t>
        </is>
      </c>
      <c r="I2549" s="33" t="n"/>
      <c r="J2549" s="33" t="n"/>
      <c r="K2549" t="inlineStr">
        <is>
          <t>delta</t>
        </is>
      </c>
    </row>
    <row r="2550" outlineLevel="3">
      <c r="A2550" s="36" t="inlineStr">
        <is>
          <t xml:space="preserve">      ↳ source 1</t>
        </is>
      </c>
      <c r="B2550" s="30" t="inlineStr"/>
      <c r="C2550" s="30" t="inlineStr"/>
      <c r="D2550" s="31" t="inlineStr">
        <is>
          <t>https://cropprotectionnetwork.org/encyclopedia/barley-yellow-dwarf-of-wheat</t>
        </is>
      </c>
      <c r="E2550" s="30" t="inlineStr">
        <is>
          <t>Symptoms include uneven, blotchy leaf discoloration in various shades of yellow, red, or purple, progressing from the leaf tip to the base and from the margin to the midrib.</t>
        </is>
      </c>
      <c r="F2550" s="32" t="inlineStr">
        <is>
          <t>alive</t>
        </is>
      </c>
      <c r="G2550" s="50" t="inlineStr">
        <is>
          <t>quote_not_found</t>
        </is>
      </c>
      <c r="H2550" s="30" t="inlineStr"/>
      <c r="I2550" s="33" t="n"/>
      <c r="J2550" s="33" t="n"/>
      <c r="K2550" t="inlineStr">
        <is>
          <t>source</t>
        </is>
      </c>
    </row>
    <row r="2551" outlineLevel="3">
      <c r="A2551" s="36" t="inlineStr">
        <is>
          <t xml:space="preserve">      ↳ source 2</t>
        </is>
      </c>
      <c r="B2551" s="30" t="inlineStr"/>
      <c r="C2551" s="30" t="inlineStr"/>
      <c r="D2551" s="31" t="inlineStr">
        <is>
          <t>https://ipm.mgcafe.uky.edu/content/barley-yellow-dwarf-virus-wheat</t>
        </is>
      </c>
      <c r="E2551" s="30" t="inlineStr">
        <is>
          <t>Primary symptoms of Barley Yellow Dwarf virus include plant stunting, reduced tillering, and yellowing and purpling of tips and margins of upper leaves.</t>
        </is>
      </c>
      <c r="F2551" s="32" t="inlineStr">
        <is>
          <t>alive</t>
        </is>
      </c>
      <c r="G2551" s="32" t="inlineStr">
        <is>
          <t>quote_found</t>
        </is>
      </c>
      <c r="H2551" s="30" t="inlineStr"/>
      <c r="I2551" s="33" t="n"/>
      <c r="J2551" s="33" t="n"/>
      <c r="K2551" t="inlineStr">
        <is>
          <t>source</t>
        </is>
      </c>
    </row>
    <row r="2552" outlineLevel="3">
      <c r="A2552" s="36" t="inlineStr">
        <is>
          <t xml:space="preserve">      ↳ source 3</t>
        </is>
      </c>
      <c r="B2552" s="30" t="inlineStr"/>
      <c r="C2552" s="30" t="inlineStr"/>
      <c r="D2552" s="31" t="inlineStr">
        <is>
          <t>https://ohioline.osu.edu/factsheet/plpath-cer-01</t>
        </is>
      </c>
      <c r="E2552" s="30" t="inlineStr">
        <is>
          <t>The disease is caused by at least eight viral species that belong to the Luteoviridae virus family, and it is transmitted by aphids.</t>
        </is>
      </c>
      <c r="F2552" s="32" t="inlineStr">
        <is>
          <t>alive</t>
        </is>
      </c>
      <c r="G2552" s="50" t="inlineStr">
        <is>
          <t>quote_not_found</t>
        </is>
      </c>
      <c r="H2552" s="30" t="inlineStr"/>
      <c r="I2552" s="33" t="n"/>
      <c r="J2552" s="33" t="n"/>
      <c r="K2552" t="inlineStr">
        <is>
          <t>source</t>
        </is>
      </c>
    </row>
    <row r="2553" outlineLevel="2">
      <c r="A2553" s="40" t="inlineStr">
        <is>
          <t>Δ  North Dakota · affected_organs</t>
        </is>
      </c>
      <c r="B2553" s="41" t="inlineStr">
        <is>
          <t>No fruits are visible.</t>
        </is>
      </c>
      <c r="C2553" s="42" t="inlineStr">
        <is>
          <t>provisional</t>
        </is>
      </c>
      <c r="D2553" s="41" t="inlineStr">
        <is>
          <t>3 source(s) ↓</t>
        </is>
      </c>
      <c r="E2553" s="41" t="inlineStr">
        <is>
          <t>No fruits are visible.</t>
        </is>
      </c>
      <c r="F2553" s="41" t="inlineStr"/>
      <c r="G2553" s="41" t="inlineStr"/>
      <c r="H2553" s="41" t="inlineStr">
        <is>
          <t>bugwood::5608682</t>
        </is>
      </c>
      <c r="I2553" s="33" t="n"/>
      <c r="J2553" s="33" t="n"/>
      <c r="K2553" t="inlineStr">
        <is>
          <t>delta</t>
        </is>
      </c>
    </row>
    <row r="2554" outlineLevel="3">
      <c r="A2554" s="36" t="inlineStr">
        <is>
          <t xml:space="preserve">      ↳ source 1</t>
        </is>
      </c>
      <c r="B2554" s="30" t="inlineStr"/>
      <c r="C2554" s="30" t="inlineStr"/>
      <c r="D2554" s="31" t="inlineStr">
        <is>
          <t>https://cropprotectionnetwork.org/encyclopedia/barley-yellow-dwarf-of-wheat</t>
        </is>
      </c>
      <c r="E2554" s="30" t="inlineStr">
        <is>
          <t>Symptoms include uneven, blotchy leaf discoloration in various shades of yellow, red, or purple, progressing from the leaf tip to the base and from the margin to the midrib.</t>
        </is>
      </c>
      <c r="F2554" s="32" t="inlineStr">
        <is>
          <t>alive</t>
        </is>
      </c>
      <c r="G2554" s="50" t="inlineStr">
        <is>
          <t>quote_not_found</t>
        </is>
      </c>
      <c r="H2554" s="30" t="inlineStr"/>
      <c r="I2554" s="33" t="n"/>
      <c r="J2554" s="33" t="n"/>
      <c r="K2554" t="inlineStr">
        <is>
          <t>source</t>
        </is>
      </c>
    </row>
    <row r="2555" outlineLevel="3">
      <c r="A2555" s="36" t="inlineStr">
        <is>
          <t xml:space="preserve">      ↳ source 2</t>
        </is>
      </c>
      <c r="B2555" s="30" t="inlineStr"/>
      <c r="C2555" s="30" t="inlineStr"/>
      <c r="D2555" s="31" t="inlineStr">
        <is>
          <t>https://ipm.mgcafe.uky.edu/content/barley-yellow-dwarf-virus-wheat</t>
        </is>
      </c>
      <c r="E2555" s="30" t="inlineStr">
        <is>
          <t>Primary symptoms of Barley Yellow Dwarf virus include plant stunting, reduced tillering, and yellowing and purpling of tips and margins of upper leaves.</t>
        </is>
      </c>
      <c r="F2555" s="32" t="inlineStr">
        <is>
          <t>alive</t>
        </is>
      </c>
      <c r="G2555" s="32" t="inlineStr">
        <is>
          <t>quote_found</t>
        </is>
      </c>
      <c r="H2555" s="30" t="inlineStr"/>
      <c r="I2555" s="33" t="n"/>
      <c r="J2555" s="33" t="n"/>
      <c r="K2555" t="inlineStr">
        <is>
          <t>source</t>
        </is>
      </c>
    </row>
    <row r="2556" outlineLevel="3">
      <c r="A2556" s="36" t="inlineStr">
        <is>
          <t xml:space="preserve">      ↳ source 3</t>
        </is>
      </c>
      <c r="B2556" s="30" t="inlineStr"/>
      <c r="C2556" s="30" t="inlineStr"/>
      <c r="D2556" s="31" t="inlineStr">
        <is>
          <t>https://ohioline.osu.edu/factsheet/plpath-cer-01</t>
        </is>
      </c>
      <c r="E2556" s="30" t="inlineStr">
        <is>
          <t>The disease is caused by at least eight viral species that belong to the Luteoviridae virus family, and it is transmitted by aphids.</t>
        </is>
      </c>
      <c r="F2556" s="32" t="inlineStr">
        <is>
          <t>alive</t>
        </is>
      </c>
      <c r="G2556" s="50" t="inlineStr">
        <is>
          <t>quote_not_found</t>
        </is>
      </c>
      <c r="H2556" s="30" t="inlineStr"/>
      <c r="I2556" s="33" t="n"/>
      <c r="J2556" s="33" t="n"/>
      <c r="K2556" t="inlineStr">
        <is>
          <t>source</t>
        </is>
      </c>
    </row>
    <row r="2557" outlineLevel="2">
      <c r="A2557" s="40" t="inlineStr">
        <is>
          <t>Δ  North Dakota · other</t>
        </is>
      </c>
      <c r="B2557" s="41" t="inlineStr">
        <is>
          <t>No wilting is observed.</t>
        </is>
      </c>
      <c r="C2557" s="42" t="inlineStr">
        <is>
          <t>provisional</t>
        </is>
      </c>
      <c r="D2557" s="41" t="inlineStr">
        <is>
          <t>3 source(s) ↓</t>
        </is>
      </c>
      <c r="E2557" s="41" t="inlineStr">
        <is>
          <t>No wilting is observed.</t>
        </is>
      </c>
      <c r="F2557" s="41" t="inlineStr"/>
      <c r="G2557" s="41" t="inlineStr"/>
      <c r="H2557" s="41" t="inlineStr">
        <is>
          <t>bugwood::5608682</t>
        </is>
      </c>
      <c r="I2557" s="33" t="n"/>
      <c r="J2557" s="33" t="n"/>
      <c r="K2557" t="inlineStr">
        <is>
          <t>delta</t>
        </is>
      </c>
    </row>
    <row r="2558" outlineLevel="3">
      <c r="A2558" s="36" t="inlineStr">
        <is>
          <t xml:space="preserve">      ↳ source 1</t>
        </is>
      </c>
      <c r="B2558" s="30" t="inlineStr"/>
      <c r="C2558" s="30" t="inlineStr"/>
      <c r="D2558" s="31" t="inlineStr">
        <is>
          <t>https://cropprotectionnetwork.org/encyclopedia/barley-yellow-dwarf-of-wheat</t>
        </is>
      </c>
      <c r="E2558" s="30" t="inlineStr">
        <is>
          <t>Symptoms include uneven, blotchy leaf discoloration in various shades of yellow, red, or purple, progressing from the leaf tip to the base and from the margin to the midrib.</t>
        </is>
      </c>
      <c r="F2558" s="32" t="inlineStr">
        <is>
          <t>alive</t>
        </is>
      </c>
      <c r="G2558" s="50" t="inlineStr">
        <is>
          <t>quote_not_found</t>
        </is>
      </c>
      <c r="H2558" s="30" t="inlineStr"/>
      <c r="I2558" s="33" t="n"/>
      <c r="J2558" s="33" t="n"/>
      <c r="K2558" t="inlineStr">
        <is>
          <t>source</t>
        </is>
      </c>
    </row>
    <row r="2559" outlineLevel="3">
      <c r="A2559" s="36" t="inlineStr">
        <is>
          <t xml:space="preserve">      ↳ source 2</t>
        </is>
      </c>
      <c r="B2559" s="30" t="inlineStr"/>
      <c r="C2559" s="30" t="inlineStr"/>
      <c r="D2559" s="31" t="inlineStr">
        <is>
          <t>https://ipm.mgcafe.uky.edu/content/barley-yellow-dwarf-virus-wheat</t>
        </is>
      </c>
      <c r="E2559" s="30" t="inlineStr">
        <is>
          <t>Primary symptoms of Barley Yellow Dwarf virus include plant stunting, reduced tillering, and yellowing and purpling of tips and margins of upper leaves.</t>
        </is>
      </c>
      <c r="F2559" s="32" t="inlineStr">
        <is>
          <t>alive</t>
        </is>
      </c>
      <c r="G2559" s="32" t="inlineStr">
        <is>
          <t>quote_found</t>
        </is>
      </c>
      <c r="H2559" s="30" t="inlineStr"/>
      <c r="I2559" s="33" t="n"/>
      <c r="J2559" s="33" t="n"/>
      <c r="K2559" t="inlineStr">
        <is>
          <t>source</t>
        </is>
      </c>
    </row>
    <row r="2560" outlineLevel="3">
      <c r="A2560" s="36" t="inlineStr">
        <is>
          <t xml:space="preserve">      ↳ source 3</t>
        </is>
      </c>
      <c r="B2560" s="30" t="inlineStr"/>
      <c r="C2560" s="30" t="inlineStr"/>
      <c r="D2560" s="31" t="inlineStr">
        <is>
          <t>https://ohioline.osu.edu/factsheet/plpath-cer-01</t>
        </is>
      </c>
      <c r="E2560" s="30" t="inlineStr">
        <is>
          <t>The disease is caused by at least eight viral species that belong to the Luteoviridae virus family, and it is transmitted by aphids.</t>
        </is>
      </c>
      <c r="F2560" s="32" t="inlineStr">
        <is>
          <t>alive</t>
        </is>
      </c>
      <c r="G2560" s="50" t="inlineStr">
        <is>
          <t>quote_not_found</t>
        </is>
      </c>
      <c r="H2560" s="30" t="inlineStr"/>
      <c r="I2560" s="33" t="n"/>
      <c r="J2560" s="33" t="n"/>
      <c r="K2560" t="inlineStr">
        <is>
          <t>source</t>
        </is>
      </c>
    </row>
    <row r="2561" outlineLevel="2">
      <c r="A2561" s="40" t="inlineStr">
        <is>
          <t>Δ  North Dakota · other</t>
        </is>
      </c>
      <c r="B2561" s="41" t="inlineStr">
        <is>
          <t>No defoliation is observed.</t>
        </is>
      </c>
      <c r="C2561" s="42" t="inlineStr">
        <is>
          <t>provisional</t>
        </is>
      </c>
      <c r="D2561" s="41" t="inlineStr">
        <is>
          <t>3 source(s) ↓</t>
        </is>
      </c>
      <c r="E2561" s="41" t="inlineStr">
        <is>
          <t>No defoliation is observed.</t>
        </is>
      </c>
      <c r="F2561" s="41" t="inlineStr"/>
      <c r="G2561" s="41" t="inlineStr"/>
      <c r="H2561" s="41" t="inlineStr">
        <is>
          <t>bugwood::5608682</t>
        </is>
      </c>
      <c r="I2561" s="33" t="n"/>
      <c r="J2561" s="33" t="n"/>
      <c r="K2561" t="inlineStr">
        <is>
          <t>delta</t>
        </is>
      </c>
    </row>
    <row r="2562" outlineLevel="3">
      <c r="A2562" s="36" t="inlineStr">
        <is>
          <t xml:space="preserve">      ↳ source 1</t>
        </is>
      </c>
      <c r="B2562" s="30" t="inlineStr"/>
      <c r="C2562" s="30" t="inlineStr"/>
      <c r="D2562" s="31" t="inlineStr">
        <is>
          <t>https://cropprotectionnetwork.org/encyclopedia/barley-yellow-dwarf-of-wheat</t>
        </is>
      </c>
      <c r="E2562" s="30" t="inlineStr">
        <is>
          <t>Symptoms include uneven, blotchy leaf discoloration in various shades of yellow, red, or purple, progressing from the leaf tip to the base and from the margin to the midrib.</t>
        </is>
      </c>
      <c r="F2562" s="32" t="inlineStr">
        <is>
          <t>alive</t>
        </is>
      </c>
      <c r="G2562" s="50" t="inlineStr">
        <is>
          <t>quote_not_found</t>
        </is>
      </c>
      <c r="H2562" s="30" t="inlineStr"/>
      <c r="I2562" s="33" t="n"/>
      <c r="J2562" s="33" t="n"/>
      <c r="K2562" t="inlineStr">
        <is>
          <t>source</t>
        </is>
      </c>
    </row>
    <row r="2563" outlineLevel="3">
      <c r="A2563" s="36" t="inlineStr">
        <is>
          <t xml:space="preserve">      ↳ source 2</t>
        </is>
      </c>
      <c r="B2563" s="30" t="inlineStr"/>
      <c r="C2563" s="30" t="inlineStr"/>
      <c r="D2563" s="31" t="inlineStr">
        <is>
          <t>https://ipm.mgcafe.uky.edu/content/barley-yellow-dwarf-virus-wheat</t>
        </is>
      </c>
      <c r="E2563" s="30" t="inlineStr">
        <is>
          <t>Primary symptoms of Barley Yellow Dwarf virus include plant stunting, reduced tillering, and yellowing and purpling of tips and margins of upper leaves.</t>
        </is>
      </c>
      <c r="F2563" s="32" t="inlineStr">
        <is>
          <t>alive</t>
        </is>
      </c>
      <c r="G2563" s="32" t="inlineStr">
        <is>
          <t>quote_found</t>
        </is>
      </c>
      <c r="H2563" s="30" t="inlineStr"/>
      <c r="I2563" s="33" t="n"/>
      <c r="J2563" s="33" t="n"/>
      <c r="K2563" t="inlineStr">
        <is>
          <t>source</t>
        </is>
      </c>
    </row>
    <row r="2564" outlineLevel="3">
      <c r="A2564" s="36" t="inlineStr">
        <is>
          <t xml:space="preserve">      ↳ source 3</t>
        </is>
      </c>
      <c r="B2564" s="30" t="inlineStr"/>
      <c r="C2564" s="30" t="inlineStr"/>
      <c r="D2564" s="31" t="inlineStr">
        <is>
          <t>https://ohioline.osu.edu/factsheet/plpath-cer-01</t>
        </is>
      </c>
      <c r="E2564" s="30" t="inlineStr">
        <is>
          <t>The disease is caused by at least eight viral species that belong to the Luteoviridae virus family, and it is transmitted by aphids.</t>
        </is>
      </c>
      <c r="F2564" s="32" t="inlineStr">
        <is>
          <t>alive</t>
        </is>
      </c>
      <c r="G2564" s="50" t="inlineStr">
        <is>
          <t>quote_not_found</t>
        </is>
      </c>
      <c r="H2564" s="30" t="inlineStr"/>
      <c r="I2564" s="33" t="n"/>
      <c r="J2564" s="33" t="n"/>
      <c r="K2564" t="inlineStr">
        <is>
          <t>source</t>
        </is>
      </c>
    </row>
    <row r="2565" outlineLevel="2">
      <c r="A2565" s="40" t="inlineStr">
        <is>
          <t>Δ  North Dakota · spread_pattern</t>
        </is>
      </c>
      <c r="B2565" s="41" t="inlineStr">
        <is>
          <t>No spatial pattern is observed.</t>
        </is>
      </c>
      <c r="C2565" s="42" t="inlineStr">
        <is>
          <t>provisional</t>
        </is>
      </c>
      <c r="D2565" s="41" t="inlineStr">
        <is>
          <t>3 source(s) ↓</t>
        </is>
      </c>
      <c r="E2565" s="41" t="inlineStr">
        <is>
          <t>No spatial pattern is observed.</t>
        </is>
      </c>
      <c r="F2565" s="41" t="inlineStr"/>
      <c r="G2565" s="41" t="inlineStr"/>
      <c r="H2565" s="41" t="inlineStr">
        <is>
          <t>bugwood::5608682</t>
        </is>
      </c>
      <c r="I2565" s="33" t="n"/>
      <c r="J2565" s="33" t="n"/>
      <c r="K2565" t="inlineStr">
        <is>
          <t>delta</t>
        </is>
      </c>
    </row>
    <row r="2566" outlineLevel="3">
      <c r="A2566" s="36" t="inlineStr">
        <is>
          <t xml:space="preserve">      ↳ source 1</t>
        </is>
      </c>
      <c r="B2566" s="30" t="inlineStr"/>
      <c r="C2566" s="30" t="inlineStr"/>
      <c r="D2566" s="31" t="inlineStr">
        <is>
          <t>https://cropprotectionnetwork.org/encyclopedia/barley-yellow-dwarf-of-wheat</t>
        </is>
      </c>
      <c r="E2566" s="30" t="inlineStr">
        <is>
          <t>Symptoms include uneven, blotchy leaf discoloration in various shades of yellow, red, or purple, progressing from the leaf tip to the base and from the margin to the midrib.</t>
        </is>
      </c>
      <c r="F2566" s="32" t="inlineStr">
        <is>
          <t>alive</t>
        </is>
      </c>
      <c r="G2566" s="50" t="inlineStr">
        <is>
          <t>quote_not_found</t>
        </is>
      </c>
      <c r="H2566" s="30" t="inlineStr"/>
      <c r="I2566" s="33" t="n"/>
      <c r="J2566" s="33" t="n"/>
      <c r="K2566" t="inlineStr">
        <is>
          <t>source</t>
        </is>
      </c>
    </row>
    <row r="2567" outlineLevel="3">
      <c r="A2567" s="36" t="inlineStr">
        <is>
          <t xml:space="preserve">      ↳ source 2</t>
        </is>
      </c>
      <c r="B2567" s="30" t="inlineStr"/>
      <c r="C2567" s="30" t="inlineStr"/>
      <c r="D2567" s="31" t="inlineStr">
        <is>
          <t>https://ipm.mgcafe.uky.edu/content/barley-yellow-dwarf-virus-wheat</t>
        </is>
      </c>
      <c r="E2567" s="30" t="inlineStr">
        <is>
          <t>Primary symptoms of Barley Yellow Dwarf virus include plant stunting, reduced tillering, and yellowing and purpling of tips and margins of upper leaves.</t>
        </is>
      </c>
      <c r="F2567" s="32" t="inlineStr">
        <is>
          <t>alive</t>
        </is>
      </c>
      <c r="G2567" s="32" t="inlineStr">
        <is>
          <t>quote_found</t>
        </is>
      </c>
      <c r="H2567" s="30" t="inlineStr"/>
      <c r="I2567" s="33" t="n"/>
      <c r="J2567" s="33" t="n"/>
      <c r="K2567" t="inlineStr">
        <is>
          <t>source</t>
        </is>
      </c>
    </row>
    <row r="2568" outlineLevel="3">
      <c r="A2568" s="36" t="inlineStr">
        <is>
          <t xml:space="preserve">      ↳ source 3</t>
        </is>
      </c>
      <c r="B2568" s="30" t="inlineStr"/>
      <c r="C2568" s="30" t="inlineStr"/>
      <c r="D2568" s="31" t="inlineStr">
        <is>
          <t>https://ohioline.osu.edu/factsheet/plpath-cer-01</t>
        </is>
      </c>
      <c r="E2568" s="30" t="inlineStr">
        <is>
          <t>The disease is caused by at least eight viral species that belong to the Luteoviridae virus family, and it is transmitted by aphids.</t>
        </is>
      </c>
      <c r="F2568" s="32" t="inlineStr">
        <is>
          <t>alive</t>
        </is>
      </c>
      <c r="G2568" s="50" t="inlineStr">
        <is>
          <t>quote_not_found</t>
        </is>
      </c>
      <c r="H2568" s="30" t="inlineStr"/>
      <c r="I2568" s="33" t="n"/>
      <c r="J2568" s="33" t="n"/>
      <c r="K2568" t="inlineStr">
        <is>
          <t>source</t>
        </is>
      </c>
    </row>
    <row r="2569" outlineLevel="2">
      <c r="A2569" s="43" t="inlineStr">
        <is>
          <t>Δ  North Dakota · diagnostic_features</t>
        </is>
      </c>
      <c r="B2569" s="44" t="inlineStr">
        <is>
          <t>No concentric patterns are visible.</t>
        </is>
      </c>
      <c r="C2569" s="45" t="inlineStr">
        <is>
          <t>novel_plausible</t>
        </is>
      </c>
      <c r="D2569" s="44" t="inlineStr">
        <is>
          <t>3 source(s) ↓</t>
        </is>
      </c>
      <c r="E2569" s="44" t="inlineStr">
        <is>
          <t>No concentric patterns are visible.</t>
        </is>
      </c>
      <c r="F2569" s="44" t="inlineStr"/>
      <c r="G2569" s="44" t="inlineStr"/>
      <c r="H2569" s="44" t="inlineStr">
        <is>
          <t>bugwood::5608682</t>
        </is>
      </c>
      <c r="I2569" s="33" t="n"/>
      <c r="J2569" s="33" t="n"/>
      <c r="K2569" t="inlineStr">
        <is>
          <t>delta</t>
        </is>
      </c>
    </row>
    <row r="2570" outlineLevel="3">
      <c r="A2570" s="36" t="inlineStr">
        <is>
          <t xml:space="preserve">      ↳ source 1</t>
        </is>
      </c>
      <c r="B2570" s="30" t="inlineStr"/>
      <c r="C2570" s="30" t="inlineStr"/>
      <c r="D2570" s="31" t="inlineStr">
        <is>
          <t>https://cropprotectionnetwork.org/encyclopedia/barley-yellow-dwarf-of-wheat</t>
        </is>
      </c>
      <c r="E2570" s="30" t="inlineStr">
        <is>
          <t>Symptoms include uneven, blotchy leaf discoloration in various shades of yellow, red, or purple, progressing from the leaf tip to the base and from the margin to the midrib.</t>
        </is>
      </c>
      <c r="F2570" s="32" t="inlineStr">
        <is>
          <t>alive</t>
        </is>
      </c>
      <c r="G2570" s="50" t="inlineStr">
        <is>
          <t>quote_not_found</t>
        </is>
      </c>
      <c r="H2570" s="30" t="inlineStr"/>
      <c r="I2570" s="33" t="n"/>
      <c r="J2570" s="33" t="n"/>
      <c r="K2570" t="inlineStr">
        <is>
          <t>source</t>
        </is>
      </c>
    </row>
    <row r="2571" outlineLevel="3">
      <c r="A2571" s="36" t="inlineStr">
        <is>
          <t xml:space="preserve">      ↳ source 2</t>
        </is>
      </c>
      <c r="B2571" s="30" t="inlineStr"/>
      <c r="C2571" s="30" t="inlineStr"/>
      <c r="D2571" s="31" t="inlineStr">
        <is>
          <t>https://ipm.mgcafe.uky.edu/content/barley-yellow-dwarf-virus-wheat</t>
        </is>
      </c>
      <c r="E2571" s="30" t="inlineStr">
        <is>
          <t>Primary symptoms of Barley Yellow Dwarf virus include plant stunting, reduced tillering, and yellowing and purpling of tips and margins of upper leaves.</t>
        </is>
      </c>
      <c r="F2571" s="32" t="inlineStr">
        <is>
          <t>alive</t>
        </is>
      </c>
      <c r="G2571" s="32" t="inlineStr">
        <is>
          <t>quote_found</t>
        </is>
      </c>
      <c r="H2571" s="30" t="inlineStr"/>
      <c r="I2571" s="33" t="n"/>
      <c r="J2571" s="33" t="n"/>
      <c r="K2571" t="inlineStr">
        <is>
          <t>source</t>
        </is>
      </c>
    </row>
    <row r="2572" outlineLevel="3">
      <c r="A2572" s="36" t="inlineStr">
        <is>
          <t xml:space="preserve">      ↳ source 3</t>
        </is>
      </c>
      <c r="B2572" s="30" t="inlineStr"/>
      <c r="C2572" s="30" t="inlineStr"/>
      <c r="D2572" s="31" t="inlineStr">
        <is>
          <t>https://ohioline.osu.edu/factsheet/plpath-cer-01</t>
        </is>
      </c>
      <c r="E2572" s="30" t="inlineStr">
        <is>
          <t>The disease is caused by at least eight viral species that belong to the Luteoviridae virus family, and it is transmitted by aphids.</t>
        </is>
      </c>
      <c r="F2572" s="32" t="inlineStr">
        <is>
          <t>alive</t>
        </is>
      </c>
      <c r="G2572" s="50" t="inlineStr">
        <is>
          <t>quote_not_found</t>
        </is>
      </c>
      <c r="H2572" s="30" t="inlineStr"/>
      <c r="I2572" s="33" t="n"/>
      <c r="J2572" s="33" t="n"/>
      <c r="K2572" t="inlineStr">
        <is>
          <t>source</t>
        </is>
      </c>
    </row>
    <row r="2573" outlineLevel="2">
      <c r="A2573" s="40" t="inlineStr">
        <is>
          <t>Δ  North Dakota · look_alikes</t>
        </is>
      </c>
      <c r="B2573" s="41" t="inlineStr">
        <is>
          <t>No look-alikes are visually apparent.</t>
        </is>
      </c>
      <c r="C2573" s="42" t="inlineStr">
        <is>
          <t>provisional</t>
        </is>
      </c>
      <c r="D2573" s="41" t="inlineStr">
        <is>
          <t>3 source(s) ↓</t>
        </is>
      </c>
      <c r="E2573" s="41" t="inlineStr">
        <is>
          <t>No look-alikes are visually apparent.</t>
        </is>
      </c>
      <c r="F2573" s="41" t="inlineStr"/>
      <c r="G2573" s="41" t="inlineStr"/>
      <c r="H2573" s="41" t="inlineStr">
        <is>
          <t>bugwood::5608682</t>
        </is>
      </c>
      <c r="I2573" s="33" t="n"/>
      <c r="J2573" s="33" t="n"/>
      <c r="K2573" t="inlineStr">
        <is>
          <t>delta</t>
        </is>
      </c>
    </row>
    <row r="2574" outlineLevel="3">
      <c r="A2574" s="36" t="inlineStr">
        <is>
          <t xml:space="preserve">      ↳ source 1</t>
        </is>
      </c>
      <c r="B2574" s="30" t="inlineStr"/>
      <c r="C2574" s="30" t="inlineStr"/>
      <c r="D2574" s="31" t="inlineStr">
        <is>
          <t>https://cropprotectionnetwork.org/encyclopedia/barley-yellow-dwarf-of-wheat</t>
        </is>
      </c>
      <c r="E2574" s="30" t="inlineStr">
        <is>
          <t>Symptoms include uneven, blotchy leaf discoloration in various shades of yellow, red, or purple, progressing from the leaf tip to the base and from the margin to the midrib.</t>
        </is>
      </c>
      <c r="F2574" s="32" t="inlineStr">
        <is>
          <t>alive</t>
        </is>
      </c>
      <c r="G2574" s="50" t="inlineStr">
        <is>
          <t>quote_not_found</t>
        </is>
      </c>
      <c r="H2574" s="30" t="inlineStr"/>
      <c r="I2574" s="33" t="n"/>
      <c r="J2574" s="33" t="n"/>
      <c r="K2574" t="inlineStr">
        <is>
          <t>source</t>
        </is>
      </c>
    </row>
    <row r="2575" outlineLevel="3">
      <c r="A2575" s="36" t="inlineStr">
        <is>
          <t xml:space="preserve">      ↳ source 2</t>
        </is>
      </c>
      <c r="B2575" s="30" t="inlineStr"/>
      <c r="C2575" s="30" t="inlineStr"/>
      <c r="D2575" s="31" t="inlineStr">
        <is>
          <t>https://ipm.mgcafe.uky.edu/content/barley-yellow-dwarf-virus-wheat</t>
        </is>
      </c>
      <c r="E2575" s="30" t="inlineStr">
        <is>
          <t>Primary symptoms of Barley Yellow Dwarf virus include plant stunting, reduced tillering, and yellowing and purpling of tips and margins of upper leaves.</t>
        </is>
      </c>
      <c r="F2575" s="32" t="inlineStr">
        <is>
          <t>alive</t>
        </is>
      </c>
      <c r="G2575" s="32" t="inlineStr">
        <is>
          <t>quote_found</t>
        </is>
      </c>
      <c r="H2575" s="30" t="inlineStr"/>
      <c r="I2575" s="33" t="n"/>
      <c r="J2575" s="33" t="n"/>
      <c r="K2575" t="inlineStr">
        <is>
          <t>source</t>
        </is>
      </c>
    </row>
    <row r="2576" outlineLevel="3">
      <c r="A2576" s="36" t="inlineStr">
        <is>
          <t xml:space="preserve">      ↳ source 3</t>
        </is>
      </c>
      <c r="B2576" s="30" t="inlineStr"/>
      <c r="C2576" s="30" t="inlineStr"/>
      <c r="D2576" s="31" t="inlineStr">
        <is>
          <t>https://ohioline.osu.edu/factsheet/plpath-cer-01</t>
        </is>
      </c>
      <c r="E2576" s="30" t="inlineStr">
        <is>
          <t>The disease is caused by at least eight viral species that belong to the Luteoviridae virus family, and it is transmitted by aphids.</t>
        </is>
      </c>
      <c r="F2576" s="32" t="inlineStr">
        <is>
          <t>alive</t>
        </is>
      </c>
      <c r="G2576" s="50" t="inlineStr">
        <is>
          <t>quote_not_found</t>
        </is>
      </c>
      <c r="H2576" s="30" t="inlineStr"/>
      <c r="I2576" s="33" t="n"/>
      <c r="J2576" s="33" t="n"/>
      <c r="K2576" t="inlineStr">
        <is>
          <t>source</t>
        </is>
      </c>
    </row>
    <row r="2577" outlineLevel="2">
      <c r="A2577" s="37" t="inlineStr">
        <is>
          <t>Δ  North Dakota · lesion_morphology</t>
        </is>
      </c>
      <c r="B2577" s="38" t="inlineStr">
        <is>
          <t>The discolored lesion is linear and elongated, running parallel to the leaf's length.</t>
        </is>
      </c>
      <c r="C2577" s="39" t="inlineStr">
        <is>
          <t>weakly_supported</t>
        </is>
      </c>
      <c r="D2577" s="38" t="inlineStr">
        <is>
          <t>1 source(s) ↓</t>
        </is>
      </c>
      <c r="E2577" s="38" t="inlineStr">
        <is>
          <t>The lesion is narrow and extends parallel to the leaf's length.</t>
        </is>
      </c>
      <c r="F2577" s="38" t="inlineStr"/>
      <c r="G2577" s="38" t="inlineStr"/>
      <c r="H2577" s="38" t="inlineStr">
        <is>
          <t>bugwood::5608682  |  BYDV discoloration on wheat's parallel-veined blades progresses lengthwise tip-to-base, consistent with an elongated shape, though sources describe it as blotchy rather than a discrete linear lesion.</t>
        </is>
      </c>
      <c r="I2577" s="33" t="n"/>
      <c r="J2577" s="33" t="n"/>
      <c r="K2577" t="inlineStr">
        <is>
          <t>delta</t>
        </is>
      </c>
    </row>
    <row r="2578" outlineLevel="3">
      <c r="A2578" s="36" t="inlineStr">
        <is>
          <t xml:space="preserve">      ↳ source 1</t>
        </is>
      </c>
      <c r="B2578" s="30" t="inlineStr"/>
      <c r="C2578" s="30" t="inlineStr"/>
      <c r="D2578" s="31" t="inlineStr">
        <is>
          <t>https://cropprotectionnetwork.org/encyclopedia/barley-yellow-dwarf-of-wheat</t>
        </is>
      </c>
      <c r="E2578" s="30" t="inlineStr">
        <is>
          <t>uneven, blotchy leaf discoloration in various shades of yellow, red, or purple, progressing from the leaf tip to the base and from the margin to the midrib</t>
        </is>
      </c>
      <c r="F2578" s="32" t="inlineStr">
        <is>
          <t>alive</t>
        </is>
      </c>
      <c r="G2578" s="50" t="inlineStr">
        <is>
          <t>quote_not_found</t>
        </is>
      </c>
      <c r="H2578" s="30" t="inlineStr"/>
      <c r="I2578" s="33" t="n"/>
      <c r="J2578" s="33" t="n"/>
      <c r="K2578" t="inlineStr">
        <is>
          <t>source</t>
        </is>
      </c>
    </row>
    <row r="2579" outlineLevel="2">
      <c r="A2579" s="37" t="inlineStr">
        <is>
          <t>Δ  North Dakota · lesion_morphology</t>
        </is>
      </c>
      <c r="B2579" s="38" t="inlineStr">
        <is>
          <t>The affected area shows a reddish-purple core with a chlorotic yellow margin.</t>
        </is>
      </c>
      <c r="C2579" s="39" t="inlineStr">
        <is>
          <t>weakly_supported</t>
        </is>
      </c>
      <c r="D2579" s="38" t="inlineStr">
        <is>
          <t>1 source(s) ↓</t>
        </is>
      </c>
      <c r="E2579" s="38" t="inlineStr">
        <is>
          <t>The leaf exhibits a distinctive red-purple band along its midrib, surrounded by a bright yellow area.</t>
        </is>
      </c>
      <c r="F2579" s="38" t="inlineStr"/>
      <c r="G2579" s="38" t="inlineStr"/>
      <c r="H2579" s="38" t="inlineStr">
        <is>
          <t>bugwood::5608682  |  The red-purple plus chlorotic-yellow color pairing matches documented BYDV wheat symptoms, but sources place discoloration starting at margins/tip rather than as a band centered on the midrib, so support is partial.</t>
        </is>
      </c>
      <c r="I2579" s="33" t="n"/>
      <c r="J2579" s="33" t="n"/>
      <c r="K2579" t="inlineStr">
        <is>
          <t>delta</t>
        </is>
      </c>
    </row>
    <row r="2580" outlineLevel="3">
      <c r="A2580" s="36" t="inlineStr">
        <is>
          <t xml:space="preserve">      ↳ source 1</t>
        </is>
      </c>
      <c r="B2580" s="30" t="inlineStr"/>
      <c r="C2580" s="30" t="inlineStr"/>
      <c r="D2580" s="31" t="inlineStr">
        <is>
          <t>https://cropprotectionnetwork.org/encyclopedia/barley-yellow-dwarf-of-wheat</t>
        </is>
      </c>
      <c r="E2580" s="30" t="inlineStr">
        <is>
          <t>Symptoms of barley yellow dwarf include stunting; yellow, red, and/or purple discoloration of leaves (particularly the flag leaf); and tip burn.</t>
        </is>
      </c>
      <c r="F2580" s="32" t="inlineStr">
        <is>
          <t>alive</t>
        </is>
      </c>
      <c r="G2580" s="44" t="inlineStr">
        <is>
          <t>quote_partial</t>
        </is>
      </c>
      <c r="H2580" s="30" t="inlineStr"/>
      <c r="I2580" s="33" t="n"/>
      <c r="J2580" s="33" t="n"/>
      <c r="K2580" t="inlineStr">
        <is>
          <t>source</t>
        </is>
      </c>
    </row>
    <row r="2581" outlineLevel="2">
      <c r="A2581" s="37" t="inlineStr">
        <is>
          <t>Δ  North Dakota · lesion_morphology</t>
        </is>
      </c>
      <c r="B2581" s="38" t="inlineStr">
        <is>
          <t>Necrosis appears along the leaf margin, consistent with BYDV tip/margin burn.</t>
        </is>
      </c>
      <c r="C2581" s="39" t="inlineStr">
        <is>
          <t>weakly_supported</t>
        </is>
      </c>
      <c r="D2581" s="38" t="inlineStr">
        <is>
          <t>2 source(s) ↓</t>
        </is>
      </c>
      <c r="E2581" s="38" t="inlineStr">
        <is>
          <t>The leaf displays brownish necrotic tissue extending inward from a central vein.</t>
        </is>
      </c>
      <c r="F2581" s="38" t="inlineStr"/>
      <c r="G2581" s="38" t="inlineStr"/>
      <c r="H2581" s="38" t="inlineStr">
        <is>
          <t>bugwood::5608682  |  Marginal/tip necrosis (tip burn) is a documented BYDV symptom, but sources locate it at the leaf margin and tip rather than radiating inward from the midrib, so support is partial.</t>
        </is>
      </c>
      <c r="I2581" s="33" t="n"/>
      <c r="J2581" s="33" t="n"/>
      <c r="K2581" t="inlineStr">
        <is>
          <t>delta</t>
        </is>
      </c>
    </row>
    <row r="2582" outlineLevel="3">
      <c r="A2582" s="36" t="inlineStr">
        <is>
          <t xml:space="preserve">      ↳ source 1</t>
        </is>
      </c>
      <c r="B2582" s="30" t="inlineStr"/>
      <c r="C2582" s="30" t="inlineStr"/>
      <c r="D2582" s="31" t="inlineStr">
        <is>
          <t>https://ohioline.osu.edu/factsheet/plpath-cer-01</t>
        </is>
      </c>
      <c r="E2582" s="30" t="inlineStr">
        <is>
          <t>the leaf margin near the tip may roll inward and become necrotic forming a stiff point</t>
        </is>
      </c>
      <c r="F2582" s="32" t="inlineStr">
        <is>
          <t>alive</t>
        </is>
      </c>
      <c r="G2582" s="32" t="inlineStr">
        <is>
          <t>quote_found</t>
        </is>
      </c>
      <c r="H2582" s="30" t="inlineStr"/>
      <c r="I2582" s="33" t="n"/>
      <c r="J2582" s="33" t="n"/>
      <c r="K2582" t="inlineStr">
        <is>
          <t>source</t>
        </is>
      </c>
    </row>
    <row r="2583" outlineLevel="3">
      <c r="A2583" s="36" t="inlineStr">
        <is>
          <t xml:space="preserve">      ↳ source 2</t>
        </is>
      </c>
      <c r="B2583" s="30" t="inlineStr"/>
      <c r="C2583" s="30" t="inlineStr"/>
      <c r="D2583" s="31" t="inlineStr">
        <is>
          <t>https://cropprotectionnetwork.org/encyclopedia/barley-yellow-dwarf-of-wheat</t>
        </is>
      </c>
      <c r="E2583" s="30" t="inlineStr">
        <is>
          <t>Symptoms of barley yellow dwarf include stunting; yellow, red, and/or purple discoloration of leaves (particularly the flag leaf); and tip burn.</t>
        </is>
      </c>
      <c r="F2583" s="32" t="inlineStr">
        <is>
          <t>alive</t>
        </is>
      </c>
      <c r="G2583" s="44" t="inlineStr">
        <is>
          <t>quote_partial</t>
        </is>
      </c>
      <c r="H2583" s="30" t="inlineStr"/>
      <c r="I2583" s="33" t="n"/>
      <c r="J2583" s="33" t="n"/>
      <c r="K2583" t="inlineStr">
        <is>
          <t>source</t>
        </is>
      </c>
    </row>
    <row r="2584" outlineLevel="2">
      <c r="A2584" s="34" t="inlineStr">
        <is>
          <t>Δ  North Dakota · lesion_morphology</t>
        </is>
      </c>
      <c r="B2584" s="32" t="inlineStr">
        <is>
          <t>The leaf is curled/rolled, most pronounced near the tip.</t>
        </is>
      </c>
      <c r="C2584" s="35" t="inlineStr">
        <is>
          <t>verified</t>
        </is>
      </c>
      <c r="D2584" s="32" t="inlineStr">
        <is>
          <t>2 source(s) ↓</t>
        </is>
      </c>
      <c r="E2584" s="32" t="inlineStr">
        <is>
          <t>The leaf has a curled appearance, indicative of upward distortion.</t>
        </is>
      </c>
      <c r="F2584" s="32" t="inlineStr"/>
      <c r="G2584" s="32" t="inlineStr"/>
      <c r="H2584" s="32" t="inlineStr">
        <is>
          <t>bugwood::5608682  |  Inward rolling/curling of the leaf margin near the tip and leaf distortion are explicitly documented BYDV symptoms in wheat.</t>
        </is>
      </c>
      <c r="I2584" s="33" t="n"/>
      <c r="J2584" s="33" t="n"/>
      <c r="K2584" t="inlineStr">
        <is>
          <t>delta</t>
        </is>
      </c>
    </row>
    <row r="2585" outlineLevel="3">
      <c r="A2585" s="36" t="inlineStr">
        <is>
          <t xml:space="preserve">      ↳ source 1</t>
        </is>
      </c>
      <c r="B2585" s="30" t="inlineStr"/>
      <c r="C2585" s="30" t="inlineStr"/>
      <c r="D2585" s="31" t="inlineStr">
        <is>
          <t>https://ohioline.osu.edu/factsheet/plpath-cer-01</t>
        </is>
      </c>
      <c r="E2585" s="30" t="inlineStr">
        <is>
          <t>the leaf margin near the tip may roll inward and become necrotic forming a stiff point</t>
        </is>
      </c>
      <c r="F2585" s="32" t="inlineStr">
        <is>
          <t>alive</t>
        </is>
      </c>
      <c r="G2585" s="32" t="inlineStr">
        <is>
          <t>quote_found</t>
        </is>
      </c>
      <c r="H2585" s="30" t="inlineStr"/>
      <c r="I2585" s="33" t="n"/>
      <c r="J2585" s="33" t="n"/>
      <c r="K2585" t="inlineStr">
        <is>
          <t>source</t>
        </is>
      </c>
    </row>
    <row r="2586" outlineLevel="3">
      <c r="A2586" s="36" t="inlineStr">
        <is>
          <t xml:space="preserve">      ↳ source 2</t>
        </is>
      </c>
      <c r="B2586" s="30" t="inlineStr"/>
      <c r="C2586" s="30" t="inlineStr"/>
      <c r="D2586" s="31" t="inlineStr">
        <is>
          <t>https://cropprotectionnetwork.org/encyclopedia/barley-yellow-dwarf-of-wheat</t>
        </is>
      </c>
      <c r="E2586" s="30" t="inlineStr">
        <is>
          <t>Leaves can be distorted and roots underdeveloped.</t>
        </is>
      </c>
      <c r="F2586" s="32" t="inlineStr">
        <is>
          <t>alive</t>
        </is>
      </c>
      <c r="G2586" s="32" t="inlineStr">
        <is>
          <t>quote_found</t>
        </is>
      </c>
      <c r="H2586" s="30" t="inlineStr"/>
      <c r="I2586" s="33" t="n"/>
      <c r="J2586" s="33" t="n"/>
      <c r="K2586" t="inlineStr">
        <is>
          <t>source</t>
        </is>
      </c>
    </row>
    <row r="2587" outlineLevel="2">
      <c r="A2587" s="37" t="inlineStr">
        <is>
          <t>Δ  North Dakota · diagnostic_features</t>
        </is>
      </c>
      <c r="B2587" s="38" t="inlineStr">
        <is>
          <t>Leaf veins carry reddish-purple discoloration with slight clearing.</t>
        </is>
      </c>
      <c r="C2587" s="39" t="inlineStr">
        <is>
          <t>weakly_supported</t>
        </is>
      </c>
      <c r="D2587" s="38" t="inlineStr">
        <is>
          <t>1 source(s) ↓</t>
        </is>
      </c>
      <c r="E2587" s="38" t="inlineStr">
        <is>
          <t>The affected leaf shows a mix of healthy green and a reddish-purple hue.</t>
        </is>
      </c>
      <c r="F2587" s="38" t="inlineStr"/>
      <c r="G2587" s="38" t="inlineStr"/>
      <c r="H2587" s="38" t="inlineStr">
        <is>
          <t>bugwood::5608682  |  Reddish-purple discoloration is strongly characteristic of BYDV, but distinct vein clearing is more typical of the look-alike wheat streak mosaic, so only the discoloration component is supported.</t>
        </is>
      </c>
      <c r="I2587" s="33" t="n"/>
      <c r="J2587" s="33" t="n"/>
      <c r="K2587" t="inlineStr">
        <is>
          <t>delta</t>
        </is>
      </c>
    </row>
    <row r="2588" outlineLevel="3">
      <c r="A2588" s="36" t="inlineStr">
        <is>
          <t xml:space="preserve">      ↳ source 1</t>
        </is>
      </c>
      <c r="B2588" s="30" t="inlineStr"/>
      <c r="C2588" s="30" t="inlineStr"/>
      <c r="D2588" s="31" t="inlineStr">
        <is>
          <t>https://ipm.mgcafe.uky.edu/content/barley-yellow-dwarf-virus-wheat</t>
        </is>
      </c>
      <c r="E2588" s="30" t="inlineStr">
        <is>
          <t>yellowing/purpling/reddening of the flag leaf tip towards the stem of the plant</t>
        </is>
      </c>
      <c r="F2588" s="32" t="inlineStr">
        <is>
          <t>alive</t>
        </is>
      </c>
      <c r="G2588" s="50" t="inlineStr">
        <is>
          <t>quote_not_found</t>
        </is>
      </c>
      <c r="H2588" s="30" t="inlineStr"/>
      <c r="I2588" s="33" t="n"/>
      <c r="J2588" s="33" t="n"/>
      <c r="K2588" t="inlineStr">
        <is>
          <t>source</t>
        </is>
      </c>
    </row>
    <row r="2589" outlineLevel="2">
      <c r="A2589" s="37" t="inlineStr">
        <is>
          <t>Δ  North Dakota · severity</t>
        </is>
      </c>
      <c r="B2589" s="38" t="inlineStr">
        <is>
          <t>The leaf shows partial expression, a mix of healthy green tissue and reddish-purple discoloration.</t>
        </is>
      </c>
      <c r="C2589" s="39" t="inlineStr">
        <is>
          <t>weakly_supported</t>
        </is>
      </c>
      <c r="D2589" s="38" t="inlineStr">
        <is>
          <t>1 source(s) ↓</t>
        </is>
      </c>
      <c r="E2589" s="38" t="inlineStr">
        <is>
          <t>The affected leaf shows a mix of healthy green and a reddish-purple hue.</t>
        </is>
      </c>
      <c r="F2589" s="38" t="inlineStr"/>
      <c r="G2589" s="38" t="inlineStr"/>
      <c r="H2589" s="38" t="inlineStr">
        <is>
          <t>bugwood::5608682  |  Uneven, blotchy discoloration mixed with green tissue matches the documented partial/patchy expression of BYDV, indicating moderate rather than complete leaf involvement.</t>
        </is>
      </c>
      <c r="I2589" s="33" t="n"/>
      <c r="J2589" s="33" t="n"/>
      <c r="K2589" t="inlineStr">
        <is>
          <t>delta</t>
        </is>
      </c>
    </row>
    <row r="2590" outlineLevel="3">
      <c r="A2590" s="36" t="inlineStr">
        <is>
          <t xml:space="preserve">      ↳ source 1</t>
        </is>
      </c>
      <c r="B2590" s="30" t="inlineStr"/>
      <c r="C2590" s="30" t="inlineStr"/>
      <c r="D2590" s="31" t="inlineStr">
        <is>
          <t>https://cropprotectionnetwork.org/encyclopedia/barley-yellow-dwarf-of-wheat</t>
        </is>
      </c>
      <c r="E2590" s="30" t="inlineStr">
        <is>
          <t>uneven, blotchy leaf discoloration in various shades of yellow, red, or purple</t>
        </is>
      </c>
      <c r="F2590" s="32" t="inlineStr">
        <is>
          <t>alive</t>
        </is>
      </c>
      <c r="G2590" s="50" t="inlineStr">
        <is>
          <t>quote_not_found</t>
        </is>
      </c>
      <c r="H2590" s="30" t="inlineStr"/>
      <c r="I2590" s="33" t="n"/>
      <c r="J2590" s="33" t="n"/>
      <c r="K2590" t="inlineStr">
        <is>
          <t>source</t>
        </is>
      </c>
    </row>
    <row r="2591" outlineLevel="2">
      <c r="A2591" s="34" t="inlineStr">
        <is>
          <t>Δ  Oklahoma · diagnostic_features</t>
        </is>
      </c>
      <c r="B2591" s="32" t="inlineStr">
        <is>
          <t>Marginal chlorosis is present.</t>
        </is>
      </c>
      <c r="C2591" s="35" t="inlineStr">
        <is>
          <t>verified</t>
        </is>
      </c>
      <c r="D2591" s="32" t="inlineStr">
        <is>
          <t>2 source(s) ↓</t>
        </is>
      </c>
      <c r="E2591" s="32" t="inlineStr">
        <is>
          <t>The leaf shows marginal chlorosis, primarily on the edges of the leaves.</t>
        </is>
      </c>
      <c r="F2591" s="32" t="inlineStr"/>
      <c r="G2591" s="32" t="inlineStr"/>
      <c r="H2591" s="32" t="inlineStr">
        <is>
          <t>bugwood::5511711</t>
        </is>
      </c>
      <c r="I2591" s="33" t="n"/>
      <c r="J2591" s="33" t="n"/>
      <c r="K2591" t="inlineStr">
        <is>
          <t>delta</t>
        </is>
      </c>
    </row>
    <row r="2592" outlineLevel="3">
      <c r="A2592" s="36" t="inlineStr">
        <is>
          <t xml:space="preserve">      ↳ source 1</t>
        </is>
      </c>
      <c r="B2592" s="30" t="inlineStr"/>
      <c r="C2592" s="30" t="inlineStr"/>
      <c r="D2592" s="31" t="inlineStr">
        <is>
          <t>https://cropprotectionnetwork.org/encyclopedia/barley-yellow-dwarf-of-wheat</t>
        </is>
      </c>
      <c r="E2592" s="30" t="inlineStr">
        <is>
          <t>Leaf discoloration in shades of yellow, red or purple from the tip down and from the margin to midrib is typical.</t>
        </is>
      </c>
      <c r="F2592" s="32" t="inlineStr">
        <is>
          <t>alive</t>
        </is>
      </c>
      <c r="G2592" s="50" t="inlineStr">
        <is>
          <t>quote_not_found</t>
        </is>
      </c>
      <c r="H2592" s="30" t="inlineStr"/>
      <c r="I2592" s="33" t="n"/>
      <c r="J2592" s="33" t="n"/>
      <c r="K2592" t="inlineStr">
        <is>
          <t>source</t>
        </is>
      </c>
    </row>
    <row r="2593" outlineLevel="3">
      <c r="A2593" s="36" t="inlineStr">
        <is>
          <t xml:space="preserve">      ↳ source 2</t>
        </is>
      </c>
      <c r="B2593" s="30" t="inlineStr"/>
      <c r="C2593" s="30" t="inlineStr"/>
      <c r="D2593" s="31" t="inlineStr">
        <is>
          <t>https://cropwatch.unl.edu/barley-yellow-dwarf-virus-widespread-wheat/</t>
        </is>
      </c>
      <c r="E2593" s="30" t="inlineStr">
        <is>
          <t>Leaf discoloration usually starts along the leaf margins and moves toward the leaf base and midrib.</t>
        </is>
      </c>
      <c r="F2593" s="32" t="inlineStr">
        <is>
          <t>alive</t>
        </is>
      </c>
      <c r="G2593" s="50" t="inlineStr">
        <is>
          <t>quote_not_found</t>
        </is>
      </c>
      <c r="H2593" s="30" t="inlineStr"/>
      <c r="I2593" s="33" t="n"/>
      <c r="J2593" s="33" t="n"/>
      <c r="K2593" t="inlineStr">
        <is>
          <t>source</t>
        </is>
      </c>
    </row>
    <row r="2594" outlineLevel="2">
      <c r="A2594" s="37" t="inlineStr">
        <is>
          <t>Δ  Oklahoma · diagnostic_features</t>
        </is>
      </c>
      <c r="B2594" s="38" t="inlineStr">
        <is>
          <t>Leaf tips are curled inward.</t>
        </is>
      </c>
      <c r="C2594" s="39" t="inlineStr">
        <is>
          <t>weakly_supported</t>
        </is>
      </c>
      <c r="D2594" s="38" t="inlineStr">
        <is>
          <t>1 source(s) ↓</t>
        </is>
      </c>
      <c r="E2594" s="38" t="inlineStr">
        <is>
          <t>The leaf tips show a curling inward distortion.</t>
        </is>
      </c>
      <c r="F2594" s="38" t="inlineStr"/>
      <c r="G2594" s="38" t="inlineStr"/>
      <c r="H2594" s="38" t="inlineStr">
        <is>
          <t>bugwood::5511711</t>
        </is>
      </c>
      <c r="I2594" s="33" t="n"/>
      <c r="J2594" s="33" t="n"/>
      <c r="K2594" t="inlineStr">
        <is>
          <t>delta</t>
        </is>
      </c>
    </row>
    <row r="2595" outlineLevel="3">
      <c r="A2595" s="36" t="inlineStr">
        <is>
          <t xml:space="preserve">      ↳ source 1</t>
        </is>
      </c>
      <c r="B2595" s="30" t="inlineStr"/>
      <c r="C2595" s="30" t="inlineStr"/>
      <c r="D2595" s="31" t="inlineStr">
        <is>
          <t>https://ohioline.osu.edu/factsheet/plpath-cer-01</t>
        </is>
      </c>
      <c r="E2595" s="30" t="inlineStr">
        <is>
          <t>The leaf margin near the tip may roll inward and become necrotic forming a stiff point.</t>
        </is>
      </c>
      <c r="F2595" s="32" t="inlineStr">
        <is>
          <t>alive</t>
        </is>
      </c>
      <c r="G2595" s="32" t="inlineStr">
        <is>
          <t>quote_found</t>
        </is>
      </c>
      <c r="H2595" s="30" t="inlineStr"/>
      <c r="I2595" s="33" t="n"/>
      <c r="J2595" s="33" t="n"/>
      <c r="K2595" t="inlineStr">
        <is>
          <t>source</t>
        </is>
      </c>
    </row>
    <row r="2596" outlineLevel="2">
      <c r="A2596" s="37" t="inlineStr">
        <is>
          <t>Δ  Oklahoma · diagnostic_features</t>
        </is>
      </c>
      <c r="B2596" s="38" t="inlineStr">
        <is>
          <t>The affected tissue displays a mix of green, tan, and reddish hues.</t>
        </is>
      </c>
      <c r="C2596" s="39" t="inlineStr">
        <is>
          <t>weakly_supported</t>
        </is>
      </c>
      <c r="D2596" s="38" t="inlineStr">
        <is>
          <t>1 source(s) ↓</t>
        </is>
      </c>
      <c r="E2596" s="38" t="inlineStr">
        <is>
          <t>The affected tissue has a mix of green, tan, and reddish colors.</t>
        </is>
      </c>
      <c r="F2596" s="38" t="inlineStr"/>
      <c r="G2596" s="38" t="inlineStr"/>
      <c r="H2596" s="38" t="inlineStr">
        <is>
          <t>bugwood::5511711</t>
        </is>
      </c>
      <c r="I2596" s="33" t="n"/>
      <c r="J2596" s="33" t="n"/>
      <c r="K2596" t="inlineStr">
        <is>
          <t>delta</t>
        </is>
      </c>
    </row>
    <row r="2597" outlineLevel="3">
      <c r="A2597" s="36" t="inlineStr">
        <is>
          <t xml:space="preserve">      ↳ source 1</t>
        </is>
      </c>
      <c r="B2597" s="30" t="inlineStr"/>
      <c r="C2597" s="30" t="inlineStr"/>
      <c r="D2597" s="31" t="inlineStr">
        <is>
          <t>https://extension.okstate.edu/programs/digital-diagnostics/plant-diseases/barley-yellow-dwarf.html</t>
        </is>
      </c>
      <c r="E2597" s="30" t="inlineStr">
        <is>
          <t>Wheat, barley or oat plants infected with barley yellow dwarf virus generally have varying degrees of yellow, red, and/or purple associated with the foliage.</t>
        </is>
      </c>
      <c r="F2597" s="44" t="inlineStr">
        <is>
          <t>blocked</t>
        </is>
      </c>
      <c r="G2597" s="49" t="inlineStr">
        <is>
          <t>url_blocked</t>
        </is>
      </c>
      <c r="H2597" s="30" t="inlineStr"/>
      <c r="I2597" s="33" t="n"/>
      <c r="J2597" s="33" t="n"/>
      <c r="K2597" t="inlineStr">
        <is>
          <t>source</t>
        </is>
      </c>
    </row>
    <row r="2598" outlineLevel="2">
      <c r="A2598" s="40" t="inlineStr">
        <is>
          <t>Δ  Oklahoma · diagnostic_features</t>
        </is>
      </c>
      <c r="B2598" s="41" t="inlineStr">
        <is>
          <t>Leaf veins appear clear and translucent.</t>
        </is>
      </c>
      <c r="C2598" s="42" t="inlineStr">
        <is>
          <t>provisional</t>
        </is>
      </c>
      <c r="D2598" s="41" t="inlineStr">
        <is>
          <t>4 source(s) ↓</t>
        </is>
      </c>
      <c r="E2598" s="41" t="inlineStr">
        <is>
          <t>The veins are not darkened or necrotic, indicating a lack of vein clearing or necrosis.</t>
        </is>
      </c>
      <c r="F2598" s="41" t="inlineStr"/>
      <c r="G2598" s="41" t="inlineStr"/>
      <c r="H2598" s="41" t="inlineStr">
        <is>
          <t>bugwood::5511711</t>
        </is>
      </c>
      <c r="I2598" s="33" t="n"/>
      <c r="J2598" s="33" t="n"/>
      <c r="K2598" t="inlineStr">
        <is>
          <t>delta</t>
        </is>
      </c>
    </row>
    <row r="2599" outlineLevel="3">
      <c r="A2599" s="36" t="inlineStr">
        <is>
          <t xml:space="preserve">      ↳ source 1</t>
        </is>
      </c>
      <c r="B2599" s="30" t="inlineStr"/>
      <c r="C2599" s="30" t="inlineStr"/>
      <c r="D2599" s="31" t="inlineStr">
        <is>
          <t>https://cropprotectionnetwork.org/encyclopedia/barley-yellow-dwarf-of-wheat</t>
        </is>
      </c>
      <c r="E2599" s="30" t="inlineStr">
        <is>
          <t>Leaf discoloration in shades of yellow, red or purple from the tip down and from the margin to midrib is typical.</t>
        </is>
      </c>
      <c r="F2599" s="32" t="inlineStr">
        <is>
          <t>alive</t>
        </is>
      </c>
      <c r="G2599" s="50" t="inlineStr">
        <is>
          <t>quote_not_found</t>
        </is>
      </c>
      <c r="H2599" s="30" t="inlineStr"/>
      <c r="I2599" s="33" t="n"/>
      <c r="J2599" s="33" t="n"/>
      <c r="K2599" t="inlineStr">
        <is>
          <t>source</t>
        </is>
      </c>
    </row>
    <row r="2600" outlineLevel="3">
      <c r="A2600" s="36" t="inlineStr">
        <is>
          <t xml:space="preserve">      ↳ source 2</t>
        </is>
      </c>
      <c r="B2600" s="30" t="inlineStr"/>
      <c r="C2600" s="30" t="inlineStr"/>
      <c r="D2600" s="31" t="inlineStr">
        <is>
          <t>https://cropwatch.unl.edu/barley-yellow-dwarf-virus-widespread-wheat/</t>
        </is>
      </c>
      <c r="E2600" s="30" t="inlineStr">
        <is>
          <t>Leaf discoloration usually starts along the leaf margins and moves toward the leaf base and midrib.</t>
        </is>
      </c>
      <c r="F2600" s="32" t="inlineStr">
        <is>
          <t>alive</t>
        </is>
      </c>
      <c r="G2600" s="50" t="inlineStr">
        <is>
          <t>quote_not_found</t>
        </is>
      </c>
      <c r="H2600" s="30" t="inlineStr"/>
      <c r="I2600" s="33" t="n"/>
      <c r="J2600" s="33" t="n"/>
      <c r="K2600" t="inlineStr">
        <is>
          <t>source</t>
        </is>
      </c>
    </row>
    <row r="2601" outlineLevel="3">
      <c r="A2601" s="36" t="inlineStr">
        <is>
          <t xml:space="preserve">      ↳ source 3</t>
        </is>
      </c>
      <c r="B2601" s="30" t="inlineStr"/>
      <c r="C2601" s="30" t="inlineStr"/>
      <c r="D2601" s="31" t="inlineStr">
        <is>
          <t>https://ohioline.osu.edu/factsheet/plpath-cer-01</t>
        </is>
      </c>
      <c r="E2601" s="30" t="inlineStr">
        <is>
          <t>The leaf margin near the tip may roll inward and become necrotic forming a stiff point.</t>
        </is>
      </c>
      <c r="F2601" s="32" t="inlineStr">
        <is>
          <t>alive</t>
        </is>
      </c>
      <c r="G2601" s="32" t="inlineStr">
        <is>
          <t>quote_found</t>
        </is>
      </c>
      <c r="H2601" s="30" t="inlineStr"/>
      <c r="I2601" s="33" t="n"/>
      <c r="J2601" s="33" t="n"/>
      <c r="K2601" t="inlineStr">
        <is>
          <t>source</t>
        </is>
      </c>
    </row>
    <row r="2602" outlineLevel="3">
      <c r="A2602" s="36" t="inlineStr">
        <is>
          <t xml:space="preserve">      ↳ source 4</t>
        </is>
      </c>
      <c r="B2602" s="30" t="inlineStr"/>
      <c r="C2602" s="30" t="inlineStr"/>
      <c r="D2602" s="31" t="inlineStr">
        <is>
          <t>https://extension.okstate.edu/programs/digital-diagnostics/plant-diseases/barley-yellow-dwarf.html</t>
        </is>
      </c>
      <c r="E2602" s="30" t="inlineStr">
        <is>
          <t>Wheat, barley or oat plants infected with barley yellow dwarf virus generally have varying degrees of yellow, red, and/or purple associated with the foliage.</t>
        </is>
      </c>
      <c r="F2602" s="44" t="inlineStr">
        <is>
          <t>blocked</t>
        </is>
      </c>
      <c r="G2602" s="49" t="inlineStr">
        <is>
          <t>url_blocked</t>
        </is>
      </c>
      <c r="H2602" s="30" t="inlineStr"/>
      <c r="I2602" s="33" t="n"/>
      <c r="J2602" s="33" t="n"/>
      <c r="K2602" t="inlineStr">
        <is>
          <t>source</t>
        </is>
      </c>
    </row>
    <row r="2603" outlineLevel="2">
      <c r="A2603" s="43" t="inlineStr">
        <is>
          <t>Δ  Oklahoma · other</t>
        </is>
      </c>
      <c r="B2603" s="44" t="inlineStr">
        <is>
          <t>The leaves are lanceolate.</t>
        </is>
      </c>
      <c r="C2603" s="45" t="inlineStr">
        <is>
          <t>novel_plausible</t>
        </is>
      </c>
      <c r="D2603" s="44" t="inlineStr">
        <is>
          <t>4 source(s) ↓</t>
        </is>
      </c>
      <c r="E2603" s="44" t="inlineStr">
        <is>
          <t>The leaves are narrow and elongated, tapering to a point.</t>
        </is>
      </c>
      <c r="F2603" s="44" t="inlineStr"/>
      <c r="G2603" s="44" t="inlineStr"/>
      <c r="H2603" s="44" t="inlineStr">
        <is>
          <t>bugwood::5511711</t>
        </is>
      </c>
      <c r="I2603" s="33" t="n"/>
      <c r="J2603" s="33" t="n"/>
      <c r="K2603" t="inlineStr">
        <is>
          <t>delta</t>
        </is>
      </c>
    </row>
    <row r="2604" outlineLevel="3">
      <c r="A2604" s="36" t="inlineStr">
        <is>
          <t xml:space="preserve">      ↳ source 1</t>
        </is>
      </c>
      <c r="B2604" s="30" t="inlineStr"/>
      <c r="C2604" s="30" t="inlineStr"/>
      <c r="D2604" s="31" t="inlineStr">
        <is>
          <t>https://cropprotectionnetwork.org/encyclopedia/barley-yellow-dwarf-of-wheat</t>
        </is>
      </c>
      <c r="E2604" s="30" t="inlineStr">
        <is>
          <t>Leaf discoloration in shades of yellow, red or purple from the tip down and from the margin to midrib is typical.</t>
        </is>
      </c>
      <c r="F2604" s="32" t="inlineStr">
        <is>
          <t>alive</t>
        </is>
      </c>
      <c r="G2604" s="50" t="inlineStr">
        <is>
          <t>quote_not_found</t>
        </is>
      </c>
      <c r="H2604" s="30" t="inlineStr"/>
      <c r="I2604" s="33" t="n"/>
      <c r="J2604" s="33" t="n"/>
      <c r="K2604" t="inlineStr">
        <is>
          <t>source</t>
        </is>
      </c>
    </row>
    <row r="2605" outlineLevel="3">
      <c r="A2605" s="36" t="inlineStr">
        <is>
          <t xml:space="preserve">      ↳ source 2</t>
        </is>
      </c>
      <c r="B2605" s="30" t="inlineStr"/>
      <c r="C2605" s="30" t="inlineStr"/>
      <c r="D2605" s="31" t="inlineStr">
        <is>
          <t>https://cropwatch.unl.edu/barley-yellow-dwarf-virus-widespread-wheat/</t>
        </is>
      </c>
      <c r="E2605" s="30" t="inlineStr">
        <is>
          <t>Leaf discoloration usually starts along the leaf margins and moves toward the leaf base and midrib.</t>
        </is>
      </c>
      <c r="F2605" s="32" t="inlineStr">
        <is>
          <t>alive</t>
        </is>
      </c>
      <c r="G2605" s="50" t="inlineStr">
        <is>
          <t>quote_not_found</t>
        </is>
      </c>
      <c r="H2605" s="30" t="inlineStr"/>
      <c r="I2605" s="33" t="n"/>
      <c r="J2605" s="33" t="n"/>
      <c r="K2605" t="inlineStr">
        <is>
          <t>source</t>
        </is>
      </c>
    </row>
    <row r="2606" outlineLevel="3">
      <c r="A2606" s="36" t="inlineStr">
        <is>
          <t xml:space="preserve">      ↳ source 3</t>
        </is>
      </c>
      <c r="B2606" s="30" t="inlineStr"/>
      <c r="C2606" s="30" t="inlineStr"/>
      <c r="D2606" s="31" t="inlineStr">
        <is>
          <t>https://ohioline.osu.edu/factsheet/plpath-cer-01</t>
        </is>
      </c>
      <c r="E2606" s="30" t="inlineStr">
        <is>
          <t>The leaf margin near the tip may roll inward and become necrotic forming a stiff point.</t>
        </is>
      </c>
      <c r="F2606" s="32" t="inlineStr">
        <is>
          <t>alive</t>
        </is>
      </c>
      <c r="G2606" s="32" t="inlineStr">
        <is>
          <t>quote_found</t>
        </is>
      </c>
      <c r="H2606" s="30" t="inlineStr"/>
      <c r="I2606" s="33" t="n"/>
      <c r="J2606" s="33" t="n"/>
      <c r="K2606" t="inlineStr">
        <is>
          <t>source</t>
        </is>
      </c>
    </row>
    <row r="2607" outlineLevel="3">
      <c r="A2607" s="36" t="inlineStr">
        <is>
          <t xml:space="preserve">      ↳ source 4</t>
        </is>
      </c>
      <c r="B2607" s="30" t="inlineStr"/>
      <c r="C2607" s="30" t="inlineStr"/>
      <c r="D2607" s="31" t="inlineStr">
        <is>
          <t>https://extension.okstate.edu/programs/digital-diagnostics/plant-diseases/barley-yellow-dwarf.html</t>
        </is>
      </c>
      <c r="E2607" s="30" t="inlineStr">
        <is>
          <t>Wheat, barley or oat plants infected with barley yellow dwarf virus generally have varying degrees of yellow, red, and/or purple associated with the foliage.</t>
        </is>
      </c>
      <c r="F2607" s="44" t="inlineStr">
        <is>
          <t>blocked</t>
        </is>
      </c>
      <c r="G2607" s="49" t="inlineStr">
        <is>
          <t>url_blocked</t>
        </is>
      </c>
      <c r="H2607" s="30" t="inlineStr"/>
      <c r="I2607" s="33" t="n"/>
      <c r="J2607" s="33" t="n"/>
      <c r="K2607" t="inlineStr">
        <is>
          <t>source</t>
        </is>
      </c>
    </row>
    <row r="2608" outlineLevel="2">
      <c r="A2608" s="40" t="inlineStr">
        <is>
          <t>Δ  Oklahoma · severity</t>
        </is>
      </c>
      <c r="B2608" s="41" t="inlineStr">
        <is>
          <t>A significant portion of the visible organ shows signs of the disease.</t>
        </is>
      </c>
      <c r="C2608" s="42" t="inlineStr">
        <is>
          <t>provisional</t>
        </is>
      </c>
      <c r="D2608" s="41" t="inlineStr">
        <is>
          <t>4 source(s) ↓</t>
        </is>
      </c>
      <c r="E2608" s="41" t="inlineStr">
        <is>
          <t>The affected leaves show a significant portion of the visible organ with signs of the disease.</t>
        </is>
      </c>
      <c r="F2608" s="41" t="inlineStr"/>
      <c r="G2608" s="41" t="inlineStr"/>
      <c r="H2608" s="41" t="inlineStr">
        <is>
          <t>bugwood::5511711</t>
        </is>
      </c>
      <c r="I2608" s="33" t="n"/>
      <c r="J2608" s="33" t="n"/>
      <c r="K2608" t="inlineStr">
        <is>
          <t>delta</t>
        </is>
      </c>
    </row>
    <row r="2609" outlineLevel="3">
      <c r="A2609" s="36" t="inlineStr">
        <is>
          <t xml:space="preserve">      ↳ source 1</t>
        </is>
      </c>
      <c r="B2609" s="30" t="inlineStr"/>
      <c r="C2609" s="30" t="inlineStr"/>
      <c r="D2609" s="31" t="inlineStr">
        <is>
          <t>https://cropprotectionnetwork.org/encyclopedia/barley-yellow-dwarf-of-wheat</t>
        </is>
      </c>
      <c r="E2609" s="30" t="inlineStr">
        <is>
          <t>Leaf discoloration in shades of yellow, red or purple from the tip down and from the margin to midrib is typical.</t>
        </is>
      </c>
      <c r="F2609" s="32" t="inlineStr">
        <is>
          <t>alive</t>
        </is>
      </c>
      <c r="G2609" s="50" t="inlineStr">
        <is>
          <t>quote_not_found</t>
        </is>
      </c>
      <c r="H2609" s="30" t="inlineStr"/>
      <c r="I2609" s="33" t="n"/>
      <c r="J2609" s="33" t="n"/>
      <c r="K2609" t="inlineStr">
        <is>
          <t>source</t>
        </is>
      </c>
    </row>
    <row r="2610" outlineLevel="3">
      <c r="A2610" s="36" t="inlineStr">
        <is>
          <t xml:space="preserve">      ↳ source 2</t>
        </is>
      </c>
      <c r="B2610" s="30" t="inlineStr"/>
      <c r="C2610" s="30" t="inlineStr"/>
      <c r="D2610" s="31" t="inlineStr">
        <is>
          <t>https://cropwatch.unl.edu/barley-yellow-dwarf-virus-widespread-wheat/</t>
        </is>
      </c>
      <c r="E2610" s="30" t="inlineStr">
        <is>
          <t>Leaf discoloration usually starts along the leaf margins and moves toward the leaf base and midrib.</t>
        </is>
      </c>
      <c r="F2610" s="32" t="inlineStr">
        <is>
          <t>alive</t>
        </is>
      </c>
      <c r="G2610" s="50" t="inlineStr">
        <is>
          <t>quote_not_found</t>
        </is>
      </c>
      <c r="H2610" s="30" t="inlineStr"/>
      <c r="I2610" s="33" t="n"/>
      <c r="J2610" s="33" t="n"/>
      <c r="K2610" t="inlineStr">
        <is>
          <t>source</t>
        </is>
      </c>
    </row>
    <row r="2611" outlineLevel="3">
      <c r="A2611" s="36" t="inlineStr">
        <is>
          <t xml:space="preserve">      ↳ source 3</t>
        </is>
      </c>
      <c r="B2611" s="30" t="inlineStr"/>
      <c r="C2611" s="30" t="inlineStr"/>
      <c r="D2611" s="31" t="inlineStr">
        <is>
          <t>https://ohioline.osu.edu/factsheet/plpath-cer-01</t>
        </is>
      </c>
      <c r="E2611" s="30" t="inlineStr">
        <is>
          <t>The leaf margin near the tip may roll inward and become necrotic forming a stiff point.</t>
        </is>
      </c>
      <c r="F2611" s="32" t="inlineStr">
        <is>
          <t>alive</t>
        </is>
      </c>
      <c r="G2611" s="32" t="inlineStr">
        <is>
          <t>quote_found</t>
        </is>
      </c>
      <c r="H2611" s="30" t="inlineStr"/>
      <c r="I2611" s="33" t="n"/>
      <c r="J2611" s="33" t="n"/>
      <c r="K2611" t="inlineStr">
        <is>
          <t>source</t>
        </is>
      </c>
    </row>
    <row r="2612" outlineLevel="3">
      <c r="A2612" s="36" t="inlineStr">
        <is>
          <t xml:space="preserve">      ↳ source 4</t>
        </is>
      </c>
      <c r="B2612" s="30" t="inlineStr"/>
      <c r="C2612" s="30" t="inlineStr"/>
      <c r="D2612" s="31" t="inlineStr">
        <is>
          <t>https://extension.okstate.edu/programs/digital-diagnostics/plant-diseases/barley-yellow-dwarf.html</t>
        </is>
      </c>
      <c r="E2612" s="30" t="inlineStr">
        <is>
          <t>Wheat, barley or oat plants infected with barley yellow dwarf virus generally have varying degrees of yellow, red, and/or purple associated with the foliage.</t>
        </is>
      </c>
      <c r="F2612" s="44" t="inlineStr">
        <is>
          <t>blocked</t>
        </is>
      </c>
      <c r="G2612" s="49" t="inlineStr">
        <is>
          <t>url_blocked</t>
        </is>
      </c>
      <c r="H2612" s="30" t="inlineStr"/>
      <c r="I2612" s="33" t="n"/>
      <c r="J2612" s="33" t="n"/>
      <c r="K2612" t="inlineStr">
        <is>
          <t>source</t>
        </is>
      </c>
    </row>
    <row r="2613" outlineLevel="2">
      <c r="A2613" s="37" t="inlineStr">
        <is>
          <t>Δ  Oklahoma · lesion_morphology</t>
        </is>
      </c>
      <c r="B2613" s="38" t="inlineStr">
        <is>
          <t>The discoloration appears elongated along the leaf length.</t>
        </is>
      </c>
      <c r="C2613" s="39" t="inlineStr">
        <is>
          <t>weakly_supported</t>
        </is>
      </c>
      <c r="D2613" s="38" t="inlineStr">
        <is>
          <t>2 source(s) ↓</t>
        </is>
      </c>
      <c r="E2613" s="38" t="inlineStr">
        <is>
          <t>The lesions appear elongated along the leaf length.</t>
        </is>
      </c>
      <c r="F2613" s="38" t="inlineStr"/>
      <c r="G2613" s="38" t="inlineStr"/>
      <c r="H2613" s="38" t="inlineStr">
        <is>
          <t>bugwood::5511711  |  BYDV discoloration progresses lengthwise from tip toward base, indirectly supporting an elongated-along-the-leaf appearance, though BYDV does not form discrete lesions.</t>
        </is>
      </c>
      <c r="I2613" s="33" t="n"/>
      <c r="J2613" s="33" t="n"/>
      <c r="K2613" t="inlineStr">
        <is>
          <t>delta</t>
        </is>
      </c>
    </row>
    <row r="2614" outlineLevel="3">
      <c r="A2614" s="36" t="inlineStr">
        <is>
          <t xml:space="preserve">      ↳ source 1</t>
        </is>
      </c>
      <c r="B2614" s="30" t="inlineStr"/>
      <c r="C2614" s="30" t="inlineStr"/>
      <c r="D2614" s="31" t="inlineStr">
        <is>
          <t>https://cropprotectionnetwork.org/encyclopedia/barley-yellow-dwarf-of-wheat</t>
        </is>
      </c>
      <c r="E2614" s="30" t="inlineStr">
        <is>
          <t>Symptoms include uneven, blotchy leaf discoloration in various shades of yellow, red, or purple, progressing from the leaf tip to the base and from the margin to the midrib.</t>
        </is>
      </c>
      <c r="F2614" s="32" t="inlineStr">
        <is>
          <t>alive</t>
        </is>
      </c>
      <c r="G2614" s="50" t="inlineStr">
        <is>
          <t>quote_not_found</t>
        </is>
      </c>
      <c r="H2614" s="30" t="inlineStr"/>
      <c r="I2614" s="33" t="n"/>
      <c r="J2614" s="33" t="n"/>
      <c r="K2614" t="inlineStr">
        <is>
          <t>source</t>
        </is>
      </c>
    </row>
    <row r="2615" outlineLevel="3">
      <c r="A2615" s="36" t="inlineStr">
        <is>
          <t xml:space="preserve">      ↳ source 2</t>
        </is>
      </c>
      <c r="B2615" s="30" t="inlineStr"/>
      <c r="C2615" s="30" t="inlineStr"/>
      <c r="D2615" s="31" t="inlineStr">
        <is>
          <t>https://ipm.mgcafe.uky.edu/content/barley-yellow-dwarf-virus-wheat</t>
        </is>
      </c>
      <c r="E2615" s="30" t="inlineStr">
        <is>
          <t>The yellow, red and/or purple color is expressed more toward the leaf tips than toward the base of the leaves.</t>
        </is>
      </c>
      <c r="F2615" s="32" t="inlineStr">
        <is>
          <t>alive</t>
        </is>
      </c>
      <c r="G2615" s="50" t="inlineStr">
        <is>
          <t>quote_not_found</t>
        </is>
      </c>
      <c r="H2615" s="30" t="inlineStr"/>
      <c r="I2615" s="33" t="n"/>
      <c r="J2615" s="33" t="n"/>
      <c r="K2615" t="inlineStr">
        <is>
          <t>source</t>
        </is>
      </c>
    </row>
    <row r="2616" outlineLevel="2">
      <c r="A2616" s="37" t="inlineStr">
        <is>
          <t>Δ  Oklahoma · lesion_morphology</t>
        </is>
      </c>
      <c r="B2616" s="38" t="inlineStr">
        <is>
          <t>The affected tissue is a smooth band of yellow and red without bumps or roughness.</t>
        </is>
      </c>
      <c r="C2616" s="39" t="inlineStr">
        <is>
          <t>weakly_supported</t>
        </is>
      </c>
      <c r="D2616" s="38" t="inlineStr">
        <is>
          <t>1 source(s) ↓</t>
        </is>
      </c>
      <c r="E2616" s="38" t="inlineStr">
        <is>
          <t>The lesion appears as a band of yellow and red, which is smooth and continuous without any visible bumps or roughness.</t>
        </is>
      </c>
      <c r="F2616" s="38" t="inlineStr"/>
      <c r="G2616" s="38" t="inlineStr"/>
      <c r="H2616" s="38" t="inlineStr">
        <is>
          <t>bugwood::5511711  |  A smooth, textureless discoloration is consistent with a viral color change rather than raised fungal pustules or lesions, supporting the smooth-texture observation.</t>
        </is>
      </c>
      <c r="I2616" s="33" t="n"/>
      <c r="J2616" s="33" t="n"/>
      <c r="K2616" t="inlineStr">
        <is>
          <t>delta</t>
        </is>
      </c>
    </row>
    <row r="2617" outlineLevel="3">
      <c r="A2617" s="36" t="inlineStr">
        <is>
          <t xml:space="preserve">      ↳ source 1</t>
        </is>
      </c>
      <c r="B2617" s="30" t="inlineStr"/>
      <c r="C2617" s="30" t="inlineStr"/>
      <c r="D2617" s="31" t="inlineStr">
        <is>
          <t>https://cropprotectionnetwork.org/encyclopedia/barley-yellow-dwarf-of-wheat</t>
        </is>
      </c>
      <c r="E2617" s="30" t="inlineStr">
        <is>
          <t>Barley Yellow Dwarf Virus does not produce lesions or leaf spots; instead it causes discoloration (yellowing, reddening, or purpling).</t>
        </is>
      </c>
      <c r="F2617" s="32" t="inlineStr">
        <is>
          <t>alive</t>
        </is>
      </c>
      <c r="G2617" s="50" t="inlineStr">
        <is>
          <t>quote_not_found</t>
        </is>
      </c>
      <c r="H2617" s="30" t="inlineStr"/>
      <c r="I2617" s="33" t="n"/>
      <c r="J2617" s="33" t="n"/>
      <c r="K2617" t="inlineStr">
        <is>
          <t>source</t>
        </is>
      </c>
    </row>
    <row r="2618" outlineLevel="2">
      <c r="A2618" s="37" t="inlineStr">
        <is>
          <t>Δ  Oklahoma · look_alikes</t>
        </is>
      </c>
      <c r="B2618" s="38" t="inlineStr">
        <is>
          <t>No concentric rings, target spots, or chlorotic halos surrounding necrotic centers are visible.</t>
        </is>
      </c>
      <c r="C2618" s="39" t="inlineStr">
        <is>
          <t>weakly_supported</t>
        </is>
      </c>
      <c r="D2618" s="38" t="inlineStr">
        <is>
          <t>1 source(s) ↓</t>
        </is>
      </c>
      <c r="E2618" s="38" t="inlineStr">
        <is>
          <t>There are no concentric rings, target spots, or chlorotic halos surrounding necrotic centers in the lesions.</t>
        </is>
      </c>
      <c r="F2618" s="38" t="inlineStr"/>
      <c r="G2618" s="38" t="inlineStr"/>
      <c r="H2618" s="38" t="inlineStr">
        <is>
          <t>bugwood::5511711  |  Absence of concentric rings/target spots is consistent with BYDV (a viral discoloration) and helps rule out fungal leaf-spot look-alikes that produce such patterns.</t>
        </is>
      </c>
      <c r="I2618" s="33" t="n"/>
      <c r="J2618" s="33" t="n"/>
      <c r="K2618" t="inlineStr">
        <is>
          <t>delta</t>
        </is>
      </c>
    </row>
    <row r="2619" outlineLevel="3">
      <c r="A2619" s="36" t="inlineStr">
        <is>
          <t xml:space="preserve">      ↳ source 1</t>
        </is>
      </c>
      <c r="B2619" s="30" t="inlineStr"/>
      <c r="C2619" s="30" t="inlineStr"/>
      <c r="D2619" s="31" t="inlineStr">
        <is>
          <t>https://cropprotectionnetwork.org/encyclopedia/barley-yellow-dwarf-of-wheat</t>
        </is>
      </c>
      <c r="E2619" s="30" t="inlineStr">
        <is>
          <t>Barley Yellow Dwarf Virus does not produce lesions or leaf spots; instead it causes discoloration (yellowing, reddening, or purpling).</t>
        </is>
      </c>
      <c r="F2619" s="32" t="inlineStr">
        <is>
          <t>alive</t>
        </is>
      </c>
      <c r="G2619" s="50" t="inlineStr">
        <is>
          <t>quote_not_found</t>
        </is>
      </c>
      <c r="H2619" s="30" t="inlineStr"/>
      <c r="I2619" s="33" t="n"/>
      <c r="J2619" s="33" t="n"/>
      <c r="K2619" t="inlineStr">
        <is>
          <t>source</t>
        </is>
      </c>
    </row>
    <row r="2620" outlineLevel="2">
      <c r="A2620" s="40" t="inlineStr">
        <is>
          <t>Δ  South Dakota · other</t>
        </is>
      </c>
      <c r="B2620" s="41" t="inlineStr">
        <is>
          <t>Lanceolate leaves are long and narrow, tapering to a sharp point.</t>
        </is>
      </c>
      <c r="C2620" s="42" t="inlineStr">
        <is>
          <t>provisional</t>
        </is>
      </c>
      <c r="D2620" s="41" t="inlineStr">
        <is>
          <t>8 source(s) ↓</t>
        </is>
      </c>
      <c r="E2620" s="41" t="inlineStr">
        <is>
          <t>The leaves appear to be lanceolate, elongated with pointed tips.</t>
        </is>
      </c>
      <c r="F2620" s="41" t="inlineStr"/>
      <c r="G2620" s="41" t="inlineStr"/>
      <c r="H2620" s="41" t="inlineStr">
        <is>
          <t>bugwood::5623770</t>
        </is>
      </c>
      <c r="I2620" s="33" t="n"/>
      <c r="J2620" s="33" t="n"/>
      <c r="K2620" t="inlineStr">
        <is>
          <t>delta</t>
        </is>
      </c>
    </row>
    <row r="2621" outlineLevel="3">
      <c r="A2621" s="36" t="inlineStr">
        <is>
          <t xml:space="preserve">      ↳ source 1</t>
        </is>
      </c>
      <c r="B2621" s="30" t="inlineStr"/>
      <c r="C2621" s="30" t="inlineStr"/>
      <c r="D2621" s="31" t="inlineStr">
        <is>
          <t>https://cropprotectionnetwork.org/encyclopedia/barley-yellow-dwarf-of-wheat</t>
        </is>
      </c>
      <c r="E2621" s="30" t="inlineStr">
        <is>
          <t>It is caused by multiple viruses in the Luteoviridae family. Barley yellow dwarf virus is transmitted by aphids.</t>
        </is>
      </c>
      <c r="F2621" s="32" t="inlineStr">
        <is>
          <t>alive</t>
        </is>
      </c>
      <c r="G2621" s="50" t="inlineStr">
        <is>
          <t>quote_not_found</t>
        </is>
      </c>
      <c r="H2621" s="30" t="inlineStr"/>
      <c r="I2621" s="33" t="n"/>
      <c r="J2621" s="33" t="n"/>
      <c r="K2621" t="inlineStr">
        <is>
          <t>source</t>
        </is>
      </c>
    </row>
    <row r="2622" outlineLevel="3">
      <c r="A2622" s="36" t="inlineStr">
        <is>
          <t xml:space="preserve">      ↳ source 2</t>
        </is>
      </c>
      <c r="B2622" s="30" t="inlineStr"/>
      <c r="C2622" s="30" t="inlineStr"/>
      <c r="D2622" s="31" t="inlineStr">
        <is>
          <t>https://ipm.mgcafe.uky.edu/content/barley-yellow-dwarf-virus-wheat</t>
        </is>
      </c>
      <c r="E2622" s="30" t="inlineStr">
        <is>
          <t>Primary symptoms of Barley Yellow Dwarf virus include plant stunting, reduced tillering, and yellowing and purpling of tips and margins of upper leaves.</t>
        </is>
      </c>
      <c r="F2622" s="32" t="inlineStr">
        <is>
          <t>alive</t>
        </is>
      </c>
      <c r="G2622" s="32" t="inlineStr">
        <is>
          <t>quote_found</t>
        </is>
      </c>
      <c r="H2622" s="30" t="inlineStr"/>
      <c r="I2622" s="33" t="n"/>
      <c r="J2622" s="33" t="n"/>
      <c r="K2622" t="inlineStr">
        <is>
          <t>source</t>
        </is>
      </c>
    </row>
    <row r="2623" outlineLevel="3">
      <c r="A2623" s="36" t="inlineStr">
        <is>
          <t xml:space="preserve">      ↳ source 3</t>
        </is>
      </c>
      <c r="B2623" s="30" t="inlineStr"/>
      <c r="C2623" s="30" t="inlineStr"/>
      <c r="D2623" s="31" t="inlineStr">
        <is>
          <t>https://cropwatch.unl.edu/plant-disease/wheat/barley-yellow-dwarf/</t>
        </is>
      </c>
      <c r="E2623" s="30" t="inlineStr">
        <is>
          <t>Leaf discoloration usually starts along the leaf margins and moves toward the leaf base and midrib.</t>
        </is>
      </c>
      <c r="F2623" s="32" t="inlineStr">
        <is>
          <t>alive</t>
        </is>
      </c>
      <c r="G2623" s="50" t="inlineStr">
        <is>
          <t>quote_not_found</t>
        </is>
      </c>
      <c r="H2623" s="30" t="inlineStr"/>
      <c r="I2623" s="33" t="n"/>
      <c r="J2623" s="33" t="n"/>
      <c r="K2623" t="inlineStr">
        <is>
          <t>source</t>
        </is>
      </c>
    </row>
    <row r="2624" outlineLevel="3">
      <c r="A2624" s="36" t="inlineStr">
        <is>
          <t xml:space="preserve">      ↳ source 4</t>
        </is>
      </c>
      <c r="B2624" s="30" t="inlineStr"/>
      <c r="C2624" s="30" t="inlineStr"/>
      <c r="D2624" s="31" t="inlineStr">
        <is>
          <t>https://ohioline.osu.edu/factsheet/plpath-cer-01</t>
        </is>
      </c>
      <c r="E2624" s="30" t="inlineStr">
        <is>
          <t>The leaf margin near the tip may roll inward and become necrotic forming a stiff point.</t>
        </is>
      </c>
      <c r="F2624" s="32" t="inlineStr">
        <is>
          <t>alive</t>
        </is>
      </c>
      <c r="G2624" s="32" t="inlineStr">
        <is>
          <t>quote_found</t>
        </is>
      </c>
      <c r="H2624" s="30" t="inlineStr"/>
      <c r="I2624" s="33" t="n"/>
      <c r="J2624" s="33" t="n"/>
      <c r="K2624" t="inlineStr">
        <is>
          <t>source</t>
        </is>
      </c>
    </row>
    <row r="2625" outlineLevel="3">
      <c r="A2625" s="36" t="inlineStr">
        <is>
          <t xml:space="preserve">      ↳ source 5</t>
        </is>
      </c>
      <c r="B2625" s="30" t="inlineStr"/>
      <c r="C2625" s="30" t="inlineStr"/>
      <c r="D2625" s="31" t="inlineStr">
        <is>
          <t>https://www.fao.org/4/y4011e/y4011e0o.htm</t>
        </is>
      </c>
      <c r="E2625" s="30" t="inlineStr">
        <is>
          <t>Leaves can be distorted and the leaf margin near the tip may roll inward.</t>
        </is>
      </c>
      <c r="F2625" s="32" t="inlineStr">
        <is>
          <t>alive</t>
        </is>
      </c>
      <c r="G2625" s="50" t="inlineStr">
        <is>
          <t>quote_not_found</t>
        </is>
      </c>
      <c r="H2625" s="30" t="inlineStr"/>
      <c r="I2625" s="33" t="n"/>
      <c r="J2625" s="33" t="n"/>
      <c r="K2625" t="inlineStr">
        <is>
          <t>source</t>
        </is>
      </c>
    </row>
    <row r="2626" outlineLevel="3">
      <c r="A2626" s="36" t="inlineStr">
        <is>
          <t xml:space="preserve">      ↳ source 6</t>
        </is>
      </c>
      <c r="B2626" s="30" t="inlineStr"/>
      <c r="C2626" s="30" t="inlineStr"/>
      <c r="D2626" s="31" t="inlineStr">
        <is>
          <t>https://ohioline.osu.edu/factsheet/plpath-cer-01</t>
        </is>
      </c>
      <c r="E2626" s="30" t="inlineStr">
        <is>
          <t>The disease is caused by at least eight viral species that belong to the Luteoviridae virus family, and it is transmitted by aphids.</t>
        </is>
      </c>
      <c r="F2626" s="32" t="inlineStr">
        <is>
          <t>alive</t>
        </is>
      </c>
      <c r="G2626" s="50" t="inlineStr">
        <is>
          <t>quote_not_found</t>
        </is>
      </c>
      <c r="H2626" s="30" t="inlineStr"/>
      <c r="I2626" s="33" t="n"/>
      <c r="J2626" s="33" t="n"/>
      <c r="K2626" t="inlineStr">
        <is>
          <t>source</t>
        </is>
      </c>
    </row>
    <row r="2627" outlineLevel="3">
      <c r="A2627" s="36" t="inlineStr">
        <is>
          <t xml:space="preserve">      ↳ source 7</t>
        </is>
      </c>
      <c r="B2627" s="30" t="inlineStr"/>
      <c r="C2627" s="30" t="inlineStr"/>
      <c r="D2627" s="31" t="inlineStr">
        <is>
          <t>https://cropwatch.unl.edu/barley-yellow-dwarf-virus-widespread-wheat/</t>
        </is>
      </c>
      <c r="E2627" s="30" t="inlineStr">
        <is>
          <t>Leaf discoloration usually starts along the leaf margins and moves toward the leaf base and midrib.</t>
        </is>
      </c>
      <c r="F2627" s="32" t="inlineStr">
        <is>
          <t>alive</t>
        </is>
      </c>
      <c r="G2627" s="50" t="inlineStr">
        <is>
          <t>quote_not_found</t>
        </is>
      </c>
      <c r="H2627" s="30" t="inlineStr"/>
      <c r="I2627" s="33" t="n"/>
      <c r="J2627" s="33" t="n"/>
      <c r="K2627" t="inlineStr">
        <is>
          <t>source</t>
        </is>
      </c>
    </row>
    <row r="2628" outlineLevel="3">
      <c r="A2628" s="36" t="inlineStr">
        <is>
          <t xml:space="preserve">      ↳ source 8</t>
        </is>
      </c>
      <c r="B2628" s="30" t="inlineStr"/>
      <c r="C2628" s="30" t="inlineStr"/>
      <c r="D2628" s="31" t="inlineStr">
        <is>
          <t>https://extension.okstate.edu/programs/digital-diagnostics/plant-diseases/barley-yellow-dwarf.html</t>
        </is>
      </c>
      <c r="E2628" s="30" t="inlineStr">
        <is>
          <t>Wheat, barley or oat plants infected with barley yellow dwarf virus generally have varying degrees of yellow, red, and/or purple associated with the foliage.</t>
        </is>
      </c>
      <c r="F2628" s="44" t="inlineStr">
        <is>
          <t>blocked</t>
        </is>
      </c>
      <c r="G2628" s="49" t="inlineStr">
        <is>
          <t>url_blocked</t>
        </is>
      </c>
      <c r="H2628" s="30" t="inlineStr"/>
      <c r="I2628" s="33" t="n"/>
      <c r="J2628" s="33" t="n"/>
      <c r="K2628" t="inlineStr">
        <is>
          <t>source</t>
        </is>
      </c>
    </row>
    <row r="2629" outlineLevel="2">
      <c r="A2629" s="34" t="inlineStr">
        <is>
          <t>Δ  South Dakota · spread_pattern</t>
        </is>
      </c>
      <c r="B2629" s="32" t="inlineStr">
        <is>
          <t>In this South Dakota field the yellowing occurs as discrete patches across the visible stand rather than uniformly.</t>
        </is>
      </c>
      <c r="C2629" s="35" t="inlineStr">
        <is>
          <t>verified</t>
        </is>
      </c>
      <c r="D2629" s="32" t="inlineStr">
        <is>
          <t>2 source(s) ↓</t>
        </is>
      </c>
      <c r="E2629" s="32" t="inlineStr">
        <is>
          <t>The image shows a field of wheat displaying yellow tones alongside vibrant greens.</t>
        </is>
      </c>
      <c r="F2629" s="32" t="inlineStr"/>
      <c r="G2629" s="32" t="inlineStr"/>
      <c r="H2629" s="32" t="inlineStr">
        <is>
          <t>bugwood::5623770  |  Extension and encyclopedia sources confirm BYDV yellowing appears as scattered/circular patches within an otherwise green field, matching the observed patchy yellowing.</t>
        </is>
      </c>
      <c r="I2629" s="33" t="n"/>
      <c r="J2629" s="33" t="n"/>
      <c r="K2629" t="inlineStr">
        <is>
          <t>delta</t>
        </is>
      </c>
    </row>
    <row r="2630" outlineLevel="3">
      <c r="A2630" s="36" t="inlineStr">
        <is>
          <t xml:space="preserve">      ↳ source 1</t>
        </is>
      </c>
      <c r="B2630" s="30" t="inlineStr"/>
      <c r="C2630" s="30" t="inlineStr"/>
      <c r="D2630" s="31" t="inlineStr">
        <is>
          <t>https://ohioline.osu.edu/factsheet/plpath-cer-01</t>
        </is>
      </c>
      <c r="E2630" s="30" t="inlineStr">
        <is>
          <t>Barley yellow dwarf virus most frequently occurs on scattered plants or in circular patches within fields, with the distribution of diseased plants depending on the flight of winged aphids into the field.</t>
        </is>
      </c>
      <c r="F2630" s="32" t="inlineStr">
        <is>
          <t>alive</t>
        </is>
      </c>
      <c r="G2630" s="50" t="inlineStr">
        <is>
          <t>quote_not_found</t>
        </is>
      </c>
      <c r="H2630" s="30" t="inlineStr"/>
      <c r="I2630" s="33" t="n"/>
      <c r="J2630" s="33" t="n"/>
      <c r="K2630" t="inlineStr">
        <is>
          <t>source</t>
        </is>
      </c>
    </row>
    <row r="2631" outlineLevel="3">
      <c r="A2631" s="36" t="inlineStr">
        <is>
          <t xml:space="preserve">      ↳ source 2</t>
        </is>
      </c>
      <c r="B2631" s="30" t="inlineStr"/>
      <c r="C2631" s="30" t="inlineStr"/>
      <c r="D2631" s="31" t="inlineStr">
        <is>
          <t>https://extension.sdstate.edu/barley-yellow-dwarf-developing-winter-wheat</t>
        </is>
      </c>
      <c r="E2631" s="30" t="inlineStr">
        <is>
          <t>Barley yellow dwarf symptoms may appear patchy in a field as aphid vectors spread the pathogen; infected plants frequently occur in small, random groups evident as saucer-shaped depressions of yellow plants in otherwise green fields.</t>
        </is>
      </c>
      <c r="F2631" s="32" t="inlineStr">
        <is>
          <t>alive</t>
        </is>
      </c>
      <c r="G2631" s="50" t="inlineStr">
        <is>
          <t>quote_not_found</t>
        </is>
      </c>
      <c r="H2631" s="30" t="inlineStr"/>
      <c r="I2631" s="33" t="n"/>
      <c r="J2631" s="33" t="n"/>
      <c r="K2631" t="inlineStr">
        <is>
          <t>source</t>
        </is>
      </c>
    </row>
    <row r="2632" outlineLevel="2">
      <c r="A2632" s="37" t="inlineStr">
        <is>
          <t>Δ  South Dakota · severity</t>
        </is>
      </c>
      <c r="B2632" s="38" t="inlineStr">
        <is>
          <t>The wheat stand shows scattered chlorosis distributed across the field rather than confined to individual leaf tips.</t>
        </is>
      </c>
      <c r="C2632" s="39" t="inlineStr">
        <is>
          <t>weakly_supported</t>
        </is>
      </c>
      <c r="D2632" s="38" t="inlineStr">
        <is>
          <t>1 source(s) ↓</t>
        </is>
      </c>
      <c r="E2632" s="38" t="inlineStr">
        <is>
          <t>The image shows scattered yellowing in the wheat field.</t>
        </is>
      </c>
      <c r="F2632" s="38" t="inlineStr"/>
      <c r="G2632" s="38" t="inlineStr"/>
      <c r="H2632" s="38" t="inlineStr">
        <is>
          <t>bugwood::5623770  |  SDSU extension confirms yellowing of BYDV-infected wheat in South Dakota, but the candidate largely restates canonical chlorosis so support is only partial.</t>
        </is>
      </c>
      <c r="I2632" s="33" t="n"/>
      <c r="J2632" s="33" t="n"/>
      <c r="K2632" t="inlineStr">
        <is>
          <t>delta</t>
        </is>
      </c>
    </row>
    <row r="2633" outlineLevel="3">
      <c r="A2633" s="36" t="inlineStr">
        <is>
          <t xml:space="preserve">      ↳ source 1</t>
        </is>
      </c>
      <c r="B2633" s="30" t="inlineStr"/>
      <c r="C2633" s="30" t="inlineStr"/>
      <c r="D2633" s="31" t="inlineStr">
        <is>
          <t>https://extension.sdstate.edu/barley-yellow-dwarf-developing-winter-wheat</t>
        </is>
      </c>
      <c r="E2633" s="30" t="inlineStr">
        <is>
          <t>Primary symptoms of Barley Yellow Dwarf virus include plant stunting, reduced tillering, and yellowing and purpling of tips and margins of upper leaves.</t>
        </is>
      </c>
      <c r="F2633" s="32" t="inlineStr">
        <is>
          <t>alive</t>
        </is>
      </c>
      <c r="G2633" s="50" t="inlineStr">
        <is>
          <t>quote_not_found</t>
        </is>
      </c>
      <c r="H2633" s="30" t="inlineStr"/>
      <c r="I2633" s="33" t="n"/>
      <c r="J2633" s="33" t="n"/>
      <c r="K2633" t="inlineStr">
        <is>
          <t>source</t>
        </is>
      </c>
    </row>
    <row r="2634" outlineLevel="2">
      <c r="A2634" s="37" t="inlineStr">
        <is>
          <t>Δ  Wisconsin · severity</t>
        </is>
      </c>
      <c r="B2634" s="38" t="inlineStr">
        <is>
          <t>The image shows necrotic tissue on the leaves, which appear dead brown in color.</t>
        </is>
      </c>
      <c r="C2634" s="39" t="inlineStr">
        <is>
          <t>weakly_supported</t>
        </is>
      </c>
      <c r="D2634" s="38" t="inlineStr">
        <is>
          <t>1 source(s) ↓</t>
        </is>
      </c>
      <c r="E2634" s="38" t="inlineStr">
        <is>
          <t>The leaf shows dead brown tissue.</t>
        </is>
      </c>
      <c r="F2634" s="38" t="inlineStr"/>
      <c r="G2634" s="38" t="inlineStr"/>
      <c r="H2634" s="38" t="inlineStr">
        <is>
          <t>bugwood::5623773</t>
        </is>
      </c>
      <c r="I2634" s="33" t="n"/>
      <c r="J2634" s="33" t="n"/>
      <c r="K2634" t="inlineStr">
        <is>
          <t>delta</t>
        </is>
      </c>
    </row>
    <row r="2635" outlineLevel="3">
      <c r="A2635" s="36" t="inlineStr">
        <is>
          <t xml:space="preserve">      ↳ source 1</t>
        </is>
      </c>
      <c r="B2635" s="30" t="inlineStr"/>
      <c r="C2635" s="30" t="inlineStr"/>
      <c r="D2635" s="31" t="inlineStr">
        <is>
          <t>https://cropprotectionnetwork.org/encyclopedia/barley-yellow-dwarf-of-wheat</t>
        </is>
      </c>
      <c r="E2635" s="30" t="inlineStr">
        <is>
          <t>Symptoms of barley yellow dwarf include stunting; yellow, red, and/or purple discoloration of leaves (particularly the flag leaf); and tip burn.</t>
        </is>
      </c>
      <c r="F2635" s="32" t="inlineStr">
        <is>
          <t>alive</t>
        </is>
      </c>
      <c r="G2635" s="44" t="inlineStr">
        <is>
          <t>quote_partial</t>
        </is>
      </c>
      <c r="H2635" s="30" t="inlineStr"/>
      <c r="I2635" s="33" t="n"/>
      <c r="J2635" s="33" t="n"/>
      <c r="K2635" t="inlineStr">
        <is>
          <t>source</t>
        </is>
      </c>
    </row>
    <row r="2636" outlineLevel="2">
      <c r="A2636" s="40" t="inlineStr">
        <is>
          <t>Δ  Wisconsin · other</t>
        </is>
      </c>
      <c r="B2636" s="41" t="inlineStr">
        <is>
          <t>The leaves have a curled appearance with a downwards direction towards the center of the plant.</t>
        </is>
      </c>
      <c r="C2636" s="42" t="inlineStr">
        <is>
          <t>provisional</t>
        </is>
      </c>
      <c r="D2636" s="41" t="inlineStr">
        <is>
          <t>1 source(s) ↓</t>
        </is>
      </c>
      <c r="E2636" s="41" t="inlineStr">
        <is>
          <t>The curled leaves have a downwards direction.</t>
        </is>
      </c>
      <c r="F2636" s="41" t="inlineStr"/>
      <c r="G2636" s="41" t="inlineStr"/>
      <c r="H2636" s="41" t="inlineStr">
        <is>
          <t>bugwood::5623773</t>
        </is>
      </c>
      <c r="I2636" s="33" t="n"/>
      <c r="J2636" s="33" t="n"/>
      <c r="K2636" t="inlineStr">
        <is>
          <t>delta</t>
        </is>
      </c>
    </row>
    <row r="2637" outlineLevel="3">
      <c r="A2637" s="36" t="inlineStr">
        <is>
          <t xml:space="preserve">      ↳ source 1</t>
        </is>
      </c>
      <c r="B2637" s="30" t="inlineStr"/>
      <c r="C2637" s="30" t="inlineStr"/>
      <c r="D2637" s="31" t="inlineStr">
        <is>
          <t>https://cropprotectionnetwork.org/encyclopedia/barley-yellow-dwarf-of-wheat</t>
        </is>
      </c>
      <c r="E2637" s="30" t="inlineStr">
        <is>
          <t>Symptoms of barley yellow dwarf include stunting; yellow, red, and/or purple discoloration of leaves (particularly the flag leaf); and tip burn.</t>
        </is>
      </c>
      <c r="F2637" s="32" t="inlineStr">
        <is>
          <t>alive</t>
        </is>
      </c>
      <c r="G2637" s="44" t="inlineStr">
        <is>
          <t>quote_partial</t>
        </is>
      </c>
      <c r="H2637" s="30" t="inlineStr"/>
      <c r="I2637" s="33" t="n"/>
      <c r="J2637" s="33" t="n"/>
      <c r="K2637" t="inlineStr">
        <is>
          <t>source</t>
        </is>
      </c>
    </row>
    <row r="2638" outlineLevel="2">
      <c r="A2638" s="40" t="inlineStr">
        <is>
          <t>Δ  Wisconsin · diagnostic_features</t>
        </is>
      </c>
      <c r="B2638" s="41" t="inlineStr">
        <is>
          <t>Veins appear translucent in some areas and darkened in others.</t>
        </is>
      </c>
      <c r="C2638" s="42" t="inlineStr">
        <is>
          <t>provisional</t>
        </is>
      </c>
      <c r="D2638" s="41" t="inlineStr">
        <is>
          <t>1 source(s) ↓</t>
        </is>
      </c>
      <c r="E2638" s="41" t="inlineStr">
        <is>
          <t>Veins are translucent in some parts of the leaf and darkened in other areas.</t>
        </is>
      </c>
      <c r="F2638" s="41" t="inlineStr"/>
      <c r="G2638" s="41" t="inlineStr"/>
      <c r="H2638" s="41" t="inlineStr">
        <is>
          <t>bugwood::5623773</t>
        </is>
      </c>
      <c r="I2638" s="33" t="n"/>
      <c r="J2638" s="33" t="n"/>
      <c r="K2638" t="inlineStr">
        <is>
          <t>delta</t>
        </is>
      </c>
    </row>
    <row r="2639" outlineLevel="3">
      <c r="A2639" s="36" t="inlineStr">
        <is>
          <t xml:space="preserve">      ↳ source 1</t>
        </is>
      </c>
      <c r="B2639" s="30" t="inlineStr"/>
      <c r="C2639" s="30" t="inlineStr"/>
      <c r="D2639" s="31" t="inlineStr">
        <is>
          <t>https://cropprotectionnetwork.org/encyclopedia/barley-yellow-dwarf-of-wheat</t>
        </is>
      </c>
      <c r="E2639" s="30" t="inlineStr">
        <is>
          <t>Symptoms of barley yellow dwarf include stunting; yellow, red, and/or purple discoloration of leaves (particularly the flag leaf); and tip burn.</t>
        </is>
      </c>
      <c r="F2639" s="32" t="inlineStr">
        <is>
          <t>alive</t>
        </is>
      </c>
      <c r="G2639" s="44" t="inlineStr">
        <is>
          <t>quote_partial</t>
        </is>
      </c>
      <c r="H2639" s="30" t="inlineStr"/>
      <c r="I2639" s="33" t="n"/>
      <c r="J2639" s="33" t="n"/>
      <c r="K2639" t="inlineStr">
        <is>
          <t>source</t>
        </is>
      </c>
    </row>
    <row r="2640" outlineLevel="2">
      <c r="A2640" s="40" t="inlineStr">
        <is>
          <t>Δ  Wisconsin · other</t>
        </is>
      </c>
      <c r="B2640" s="41" t="inlineStr">
        <is>
          <t>The affected tissue has dominant olive-green and secondary tan colors.</t>
        </is>
      </c>
      <c r="C2640" s="42" t="inlineStr">
        <is>
          <t>provisional</t>
        </is>
      </c>
      <c r="D2640" s="41" t="inlineStr">
        <is>
          <t>1 source(s) ↓</t>
        </is>
      </c>
      <c r="E2640" s="41" t="inlineStr">
        <is>
          <t>The image shows a mix of pale yellow-green and brownish-orange hues, likely indicating a viral infection.</t>
        </is>
      </c>
      <c r="F2640" s="41" t="inlineStr"/>
      <c r="G2640" s="41" t="inlineStr"/>
      <c r="H2640" s="41" t="inlineStr">
        <is>
          <t>bugwood::5623773</t>
        </is>
      </c>
      <c r="I2640" s="33" t="n"/>
      <c r="J2640" s="33" t="n"/>
      <c r="K2640" t="inlineStr">
        <is>
          <t>delta</t>
        </is>
      </c>
    </row>
    <row r="2641" outlineLevel="3">
      <c r="A2641" s="36" t="inlineStr">
        <is>
          <t xml:space="preserve">      ↳ source 1</t>
        </is>
      </c>
      <c r="B2641" s="30" t="inlineStr"/>
      <c r="C2641" s="30" t="inlineStr"/>
      <c r="D2641" s="31" t="inlineStr">
        <is>
          <t>https://cropprotectionnetwork.org/encyclopedia/barley-yellow-dwarf-of-wheat</t>
        </is>
      </c>
      <c r="E2641" s="30" t="inlineStr">
        <is>
          <t>Symptoms of barley yellow dwarf include stunting; yellow, red, and/or purple discoloration of leaves (particularly the flag leaf); and tip burn.</t>
        </is>
      </c>
      <c r="F2641" s="32" t="inlineStr">
        <is>
          <t>alive</t>
        </is>
      </c>
      <c r="G2641" s="44" t="inlineStr">
        <is>
          <t>quote_partial</t>
        </is>
      </c>
      <c r="H2641" s="30" t="inlineStr"/>
      <c r="I2641" s="33" t="n"/>
      <c r="J2641" s="33" t="n"/>
      <c r="K2641" t="inlineStr">
        <is>
          <t>source</t>
        </is>
      </c>
    </row>
    <row r="2642" outlineLevel="2">
      <c r="A2642" s="34" t="inlineStr">
        <is>
          <t>Δ  Wisconsin · diagnostic_features</t>
        </is>
      </c>
      <c r="B2642" s="32" t="inlineStr">
        <is>
          <t>Interveinal chlorosis with yellowing between veins and green veins remaining intact.</t>
        </is>
      </c>
      <c r="C2642" s="35" t="inlineStr">
        <is>
          <t>verified</t>
        </is>
      </c>
      <c r="D2642" s="32" t="inlineStr">
        <is>
          <t>2 source(s) ↓</t>
        </is>
      </c>
      <c r="E2642" s="32" t="inlineStr">
        <is>
          <t>Yellowing is visible between veins with green veins remaining intact.</t>
        </is>
      </c>
      <c r="F2642" s="32" t="inlineStr"/>
      <c r="G2642" s="32" t="inlineStr"/>
      <c r="H2642" s="32" t="inlineStr">
        <is>
          <t>bugwood::5623773  |  Interveinal chlorosis with retained green veins is an explicitly documented BYDV symptom in wheat.</t>
        </is>
      </c>
      <c r="I2642" s="33" t="n"/>
      <c r="J2642" s="33" t="n"/>
      <c r="K2642" t="inlineStr">
        <is>
          <t>delta</t>
        </is>
      </c>
    </row>
    <row r="2643" outlineLevel="3">
      <c r="A2643" s="36" t="inlineStr">
        <is>
          <t xml:space="preserve">      ↳ source 1</t>
        </is>
      </c>
      <c r="B2643" s="30" t="inlineStr"/>
      <c r="C2643" s="30" t="inlineStr"/>
      <c r="D2643" s="31" t="inlineStr">
        <is>
          <t>https://cropprotectionnetwork.org/encyclopedia/barley-yellow-dwarf-of-wheat</t>
        </is>
      </c>
      <c r="E2643" s="30" t="inlineStr">
        <is>
          <t>Wheat leaf yellowing may be slight to severe with interveinal chlorosis, with pale yellowing of older leaf tips typical.</t>
        </is>
      </c>
      <c r="F2643" s="32" t="inlineStr">
        <is>
          <t>alive</t>
        </is>
      </c>
      <c r="G2643" s="50" t="inlineStr">
        <is>
          <t>quote_not_found</t>
        </is>
      </c>
      <c r="H2643" s="30" t="inlineStr"/>
      <c r="I2643" s="33" t="n"/>
      <c r="J2643" s="33" t="n"/>
      <c r="K2643" t="inlineStr">
        <is>
          <t>source</t>
        </is>
      </c>
    </row>
    <row r="2644" outlineLevel="3">
      <c r="A2644" s="36" t="inlineStr">
        <is>
          <t xml:space="preserve">      ↳ source 2</t>
        </is>
      </c>
      <c r="B2644" s="30" t="inlineStr"/>
      <c r="C2644" s="30" t="inlineStr"/>
      <c r="D2644" s="31" t="inlineStr">
        <is>
          <t>https://ipm.mgcafe.uky.edu/content/barley-yellow-dwarf-virus-wheat</t>
        </is>
      </c>
      <c r="E2644" s="30" t="inlineStr">
        <is>
          <t>Symptoms include yellowing of the leaves and interveinal chlorosis, starting at the tip and moving toward the base.</t>
        </is>
      </c>
      <c r="F2644" s="32" t="inlineStr">
        <is>
          <t>alive</t>
        </is>
      </c>
      <c r="G2644" s="50" t="inlineStr">
        <is>
          <t>quote_not_found</t>
        </is>
      </c>
      <c r="H2644" s="30" t="inlineStr"/>
      <c r="I2644" s="33" t="n"/>
      <c r="J2644" s="33" t="n"/>
      <c r="K2644" t="inlineStr">
        <is>
          <t>source</t>
        </is>
      </c>
    </row>
    <row r="2645" outlineLevel="2">
      <c r="A2645" s="37" t="inlineStr">
        <is>
          <t>Δ  Wisconsin · lesion_morphology</t>
        </is>
      </c>
      <c r="B2645" s="38" t="inlineStr">
        <is>
          <t>The lesions appear elongated and limited by leaf veins, along the leaf margin.</t>
        </is>
      </c>
      <c r="C2645" s="39" t="inlineStr">
        <is>
          <t>weakly_supported</t>
        </is>
      </c>
      <c r="D2645" s="38" t="inlineStr">
        <is>
          <t>1 source(s) ↓</t>
        </is>
      </c>
      <c r="E2645" s="38" t="inlineStr">
        <is>
          <t>The affected tissue is located along the leaf margin.</t>
        </is>
      </c>
      <c r="F2645" s="38" t="inlineStr"/>
      <c r="G2645" s="38" t="inlineStr"/>
      <c r="H2645" s="38" t="inlineStr">
        <is>
          <t>bugwood::5623773  |  Vein-limited discoloration along the leaf margin is consistent with BYDV's marginal, interveinal discoloration pattern, though 'lesion' framing is atypical for a viral disease.</t>
        </is>
      </c>
      <c r="I2645" s="33" t="n"/>
      <c r="J2645" s="33" t="n"/>
      <c r="K2645" t="inlineStr">
        <is>
          <t>delta</t>
        </is>
      </c>
    </row>
    <row r="2646" outlineLevel="3">
      <c r="A2646" s="36" t="inlineStr">
        <is>
          <t xml:space="preserve">      ↳ source 1</t>
        </is>
      </c>
      <c r="B2646" s="30" t="inlineStr"/>
      <c r="C2646" s="30" t="inlineStr"/>
      <c r="D2646" s="31" t="inlineStr">
        <is>
          <t>https://ipm.ucanr.edu/agriculture/small-grains/barley-yellow-dwarf/</t>
        </is>
      </c>
      <c r="E2646" s="30" t="inlineStr">
        <is>
          <t>Symptoms include uneven, blotchy leaf discoloration in various shades of yellow, red, or purple, progressing from the leaf tip to the base and from the margin to the midrib.</t>
        </is>
      </c>
      <c r="F2646" s="32" t="inlineStr">
        <is>
          <t>alive</t>
        </is>
      </c>
      <c r="G2646" s="32" t="inlineStr">
        <is>
          <t>quote_found</t>
        </is>
      </c>
      <c r="H2646" s="30" t="inlineStr"/>
      <c r="I2646" s="33" t="n"/>
      <c r="J2646" s="33" t="n"/>
      <c r="K2646" t="inlineStr">
        <is>
          <t>source</t>
        </is>
      </c>
    </row>
    <row r="2647" outlineLevel="2">
      <c r="A2647" s="37" t="inlineStr">
        <is>
          <t>Δ  Wisconsin · look_alikes</t>
        </is>
      </c>
      <c r="B2647" s="38" t="inlineStr">
        <is>
          <t>No concentric rings or target-spot patterns are visible in the lesions.</t>
        </is>
      </c>
      <c r="C2647" s="39" t="inlineStr">
        <is>
          <t>weakly_supported</t>
        </is>
      </c>
      <c r="D2647" s="38" t="inlineStr">
        <is>
          <t>1 source(s) ↓</t>
        </is>
      </c>
      <c r="E2647" s="38" t="inlineStr">
        <is>
          <t>No concentric rings or target spots are present.</t>
        </is>
      </c>
      <c r="F2647" s="38" t="inlineStr"/>
      <c r="G2647" s="38" t="inlineStr"/>
      <c r="H2647" s="38" t="inlineStr">
        <is>
          <t>bugwood::5623773  |  Absence of concentric/target-spot rings is consistent with BYDV being a viral discoloration disease rather than a fungal spotting disease, helping rule out fungal look-alikes.</t>
        </is>
      </c>
      <c r="I2647" s="33" t="n"/>
      <c r="J2647" s="33" t="n"/>
      <c r="K2647" t="inlineStr">
        <is>
          <t>delta</t>
        </is>
      </c>
    </row>
    <row r="2648" outlineLevel="3">
      <c r="A2648" s="36" t="inlineStr">
        <is>
          <t xml:space="preserve">      ↳ source 1</t>
        </is>
      </c>
      <c r="B2648" s="30" t="inlineStr"/>
      <c r="C2648" s="30" t="inlineStr"/>
      <c r="D2648" s="31" t="inlineStr">
        <is>
          <t>https://ipm.mgcafe.uky.edu/content/barley-yellow-dwarf-virus-wheat</t>
        </is>
      </c>
      <c r="E2648" s="30" t="inlineStr">
        <is>
          <t>BYDV symptoms do not typically include lesions or necrosis in the traditional sense; discoloration is in shades of yellow, red, or purple.</t>
        </is>
      </c>
      <c r="F2648" s="32" t="inlineStr">
        <is>
          <t>alive</t>
        </is>
      </c>
      <c r="G2648" s="50" t="inlineStr">
        <is>
          <t>quote_not_found</t>
        </is>
      </c>
      <c r="H2648" s="30" t="inlineStr"/>
      <c r="I2648" s="33" t="n"/>
      <c r="J2648" s="33" t="n"/>
      <c r="K2648" t="inlineStr">
        <is>
          <t>source</t>
        </is>
      </c>
    </row>
    <row r="2649" outlineLevel="2">
      <c r="A2649" s="37" t="inlineStr">
        <is>
          <t>Δ  Wisconsin · lesion_morphology</t>
        </is>
      </c>
      <c r="B2649" s="38" t="inlineStr">
        <is>
          <t>The leaf lesion texture appears smooth.</t>
        </is>
      </c>
      <c r="C2649" s="39" t="inlineStr">
        <is>
          <t>weakly_supported</t>
        </is>
      </c>
      <c r="D2649" s="38" t="inlineStr">
        <is>
          <t>2 source(s) ↓</t>
        </is>
      </c>
      <c r="E2649" s="38" t="inlineStr">
        <is>
          <t>The leaf lesion texture seems smooth.</t>
        </is>
      </c>
      <c r="F2649" s="38" t="inlineStr"/>
      <c r="G2649" s="38" t="inlineStr"/>
      <c r="H2649" s="38" t="inlineStr">
        <is>
          <t>bugwood::5623773  |  BYDV symptoms are smooth discoloration/blotches without mosaic, pustules, or textured lesions, so a smooth surface texture is indirectly consistent with published descriptions.</t>
        </is>
      </c>
      <c r="I2649" s="33" t="n"/>
      <c r="J2649" s="33" t="n"/>
      <c r="K2649" t="inlineStr">
        <is>
          <t>delta</t>
        </is>
      </c>
    </row>
    <row r="2650" outlineLevel="3">
      <c r="A2650" s="36" t="inlineStr">
        <is>
          <t xml:space="preserve">      ↳ source 1</t>
        </is>
      </c>
      <c r="B2650" s="30" t="inlineStr"/>
      <c r="C2650" s="30" t="inlineStr"/>
      <c r="D2650" s="31" t="inlineStr">
        <is>
          <t>https://cropprotectionnetwork.org/encyclopedia/barley-yellow-dwarf-of-wheat</t>
        </is>
      </c>
      <c r="E2650" s="30" t="inlineStr">
        <is>
          <t>barley yellow dwarf does not produce a distinct mosaic pattern as do wheat streak mosaic or soil-borne mosaic</t>
        </is>
      </c>
      <c r="F2650" s="32" t="inlineStr">
        <is>
          <t>alive</t>
        </is>
      </c>
      <c r="G2650" s="50" t="inlineStr">
        <is>
          <t>quote_not_found</t>
        </is>
      </c>
      <c r="H2650" s="30" t="inlineStr"/>
      <c r="I2650" s="33" t="n"/>
      <c r="J2650" s="33" t="n"/>
      <c r="K2650" t="inlineStr">
        <is>
          <t>source</t>
        </is>
      </c>
    </row>
    <row r="2651" outlineLevel="3">
      <c r="A2651" s="36" t="inlineStr">
        <is>
          <t xml:space="preserve">      ↳ source 2</t>
        </is>
      </c>
      <c r="B2651" s="30" t="inlineStr"/>
      <c r="C2651" s="30" t="inlineStr"/>
      <c r="D2651" s="31" t="inlineStr">
        <is>
          <t>https://ohioline.osu.edu/factsheet/plpath-cer-01</t>
        </is>
      </c>
      <c r="E2651" s="30" t="inlineStr">
        <is>
          <t>Symptoms generally appear first on the older leaves of young plants as faint yellowish-green blotches near the leaf tip, and the blotches enlarge rapidly and merge</t>
        </is>
      </c>
      <c r="F2651" s="32" t="inlineStr">
        <is>
          <t>alive</t>
        </is>
      </c>
      <c r="G2651" s="44" t="inlineStr">
        <is>
          <t>quote_partial</t>
        </is>
      </c>
      <c r="H2651" s="30" t="inlineStr"/>
      <c r="I2651" s="33" t="n"/>
      <c r="J2651" s="33" t="n"/>
      <c r="K2651" t="inlineStr">
        <is>
          <t>source</t>
        </is>
      </c>
    </row>
    <row r="2652" outlineLevel="2">
      <c r="A2652" s="46" t="inlineStr">
        <is>
          <t>Δ  Wisconsin · other</t>
        </is>
      </c>
      <c r="B2652" s="47" t="inlineStr">
        <is>
          <t>Leaves show an elongated, lanceolate shape typical of grasses like wheat.</t>
        </is>
      </c>
      <c r="C2652" s="48" t="inlineStr">
        <is>
          <t>field_observation</t>
        </is>
      </c>
      <c r="D2652" s="47" t="inlineStr">
        <is>
          <t>— no web source (field observation)</t>
        </is>
      </c>
      <c r="E2652" s="47" t="inlineStr">
        <is>
          <t>Leaves have a lanceolate shape.</t>
        </is>
      </c>
      <c r="F2652" s="47" t="inlineStr"/>
      <c r="G2652" s="47" t="inlineStr"/>
      <c r="H2652" s="47" t="inlineStr">
        <is>
          <t>was: novel_plausible  |  bugwood::5623773  |  Elongated leaf shape is a generic grass morphology not tied to the disease's visual symptoms, so it is coherent with the image but has no disease-specific corroboration.</t>
        </is>
      </c>
      <c r="I2652" s="33" t="n"/>
      <c r="J2652" s="33" t="n"/>
      <c r="K2652" t="inlineStr">
        <is>
          <t>delta</t>
        </is>
      </c>
    </row>
    <row r="2653" outlineLevel="1" ht="18" customHeight="1">
      <c r="A2653" s="5" t="inlineStr">
        <is>
          <t xml:space="preserve">      🦠  Dwarf Bunt, Dwarf Smut    ·    Tilletia controversa    ·    Fungal</t>
        </is>
      </c>
      <c r="I2653" s="6" t="n"/>
      <c r="J2653" s="6" t="n"/>
    </row>
    <row r="2654" outlineLevel="2">
      <c r="A2654" s="29" t="inlineStr">
        <is>
          <t>• Pathogen</t>
        </is>
      </c>
      <c r="B2654" s="30" t="inlineStr">
        <is>
          <t>Tilletia controversa</t>
        </is>
      </c>
      <c r="C2654" s="30" t="inlineStr"/>
      <c r="D2654" s="31" t="inlineStr">
        <is>
          <t>https://pnwhandbooks.org/plantdisease/host-disease/wheat-triticum-aestivum-dwarf-bunt</t>
        </is>
      </c>
      <c r="E2654" s="30" t="inlineStr">
        <is>
          <t>The fungus, Tilletia controversa , is carried on seed and can survive many years in soil.</t>
        </is>
      </c>
      <c r="F2654" s="44" t="inlineStr">
        <is>
          <t>blocked</t>
        </is>
      </c>
      <c r="G2654" s="49" t="inlineStr">
        <is>
          <t>url_blocked</t>
        </is>
      </c>
      <c r="H2654" s="30" t="inlineStr"/>
      <c r="I2654" s="33" t="n"/>
      <c r="J2654" s="33" t="n"/>
      <c r="K2654" t="inlineStr">
        <is>
          <t>canon</t>
        </is>
      </c>
    </row>
    <row r="2655" outlineLevel="2">
      <c r="A2655" s="29" t="inlineStr">
        <is>
          <t>• Disease type</t>
        </is>
      </c>
      <c r="B2655" s="30" t="inlineStr">
        <is>
          <t>Fungal</t>
        </is>
      </c>
      <c r="C2655" s="30" t="inlineStr"/>
      <c r="D2655" s="31" t="inlineStr">
        <is>
          <t>https://pnwhandbooks.org/plantdisease/host-disease/wheat-triticum-aestivum-dwarf-bunt</t>
        </is>
      </c>
      <c r="E2655" s="30" t="inlineStr">
        <is>
          <t>The fungus, Tilletia controversa , is carried on seed and can survive many years in soil.</t>
        </is>
      </c>
      <c r="F2655" s="44" t="inlineStr">
        <is>
          <t>blocked</t>
        </is>
      </c>
      <c r="G2655" s="49" t="inlineStr">
        <is>
          <t>url_blocked</t>
        </is>
      </c>
      <c r="H2655" s="30" t="inlineStr"/>
      <c r="I2655" s="33" t="n"/>
      <c r="J2655" s="33" t="n"/>
      <c r="K2655" t="inlineStr">
        <is>
          <t>canon</t>
        </is>
      </c>
    </row>
    <row r="2656" outlineLevel="2">
      <c r="A2656" s="29" t="inlineStr">
        <is>
          <t>• Affected parts</t>
        </is>
      </c>
      <c r="B2656" s="30" t="inlineStr">
        <is>
          <t>Whole plant; Seed</t>
        </is>
      </c>
      <c r="C2656" s="30" t="inlineStr"/>
      <c r="D2656" s="31" t="inlineStr">
        <is>
          <t>https://pnwhandbooks.org/plantdisease/host-disease/wheat-triticum-aestivum-dwarf-bunt</t>
        </is>
      </c>
      <c r="E2656" s="30" t="inlineStr">
        <is>
          <t>Infected plants are dwarfed compared to healthy plants. Smut balls containing masses of dark smut spores replace kernels.</t>
        </is>
      </c>
      <c r="F2656" s="44" t="inlineStr">
        <is>
          <t>blocked</t>
        </is>
      </c>
      <c r="G2656" s="49" t="inlineStr">
        <is>
          <t>url_blocked</t>
        </is>
      </c>
      <c r="H2656" s="30" t="inlineStr"/>
      <c r="I2656" s="33" t="n"/>
      <c r="J2656" s="33" t="n"/>
      <c r="K2656" t="inlineStr">
        <is>
          <t>canon</t>
        </is>
      </c>
    </row>
    <row r="2657" outlineLevel="2">
      <c r="A2657" s="29" t="inlineStr">
        <is>
          <t>• Treatments</t>
        </is>
      </c>
      <c r="B2657" s="30" t="inlineStr">
        <is>
          <t>Use pathogen-free seed.; Plant spring wheat or resistant varieties of winter wheat.; Seed treatment with Dividend Extreme (Group 3 + 4) at 2 to 4 fl oz per 100 lb of wheat or triticale seed.; Seed treatment with Dividend XL RTA (Group 3 + 4) at 5 to 10 fl oz per 100 lb of wheat seed; do not graze green forage until 55 days after planting.</t>
        </is>
      </c>
      <c r="C2657" s="30" t="inlineStr"/>
      <c r="D2657" s="31" t="inlineStr">
        <is>
          <t>https://pnwhandbooks.org/plantdisease/host-disease/wheat-triticum-aestivum-dwarf-bunt</t>
        </is>
      </c>
      <c r="E2657" s="30" t="inlineStr">
        <is>
          <t>Cultural control Use pathogen-free seed. Plant spring wheat or resistant varieties of winter wheat. ... Chemical control Treat seed. Dividend Extreme (Group 3 + 4) at 2 to 4 fl oz/100 lb of wheat or triticale seed. See label for reentry restrictions. Dividend XL RTA (Group 3 + 4) at 5 to 10 fl oz/100 lb of wheat seed. Do not graze green forage until 55 days after planting.</t>
        </is>
      </c>
      <c r="F2657" s="44" t="inlineStr">
        <is>
          <t>blocked</t>
        </is>
      </c>
      <c r="G2657" s="49" t="inlineStr">
        <is>
          <t>url_blocked</t>
        </is>
      </c>
      <c r="H2657" s="30" t="inlineStr"/>
      <c r="I2657" s="33" t="n"/>
      <c r="J2657" s="33" t="n"/>
      <c r="K2657" t="inlineStr">
        <is>
          <t>canon</t>
        </is>
      </c>
    </row>
    <row r="2658" outlineLevel="2">
      <c r="A2658" s="29" t="inlineStr">
        <is>
          <t>• Visual symptoms</t>
        </is>
      </c>
      <c r="B2658" s="30" t="inlineStr">
        <is>
          <t>Infected plants are dwarfed compared to healthy plants, and smut balls containing masses of dark smut spores replace the kernels.</t>
        </is>
      </c>
      <c r="C2658" s="30" t="inlineStr"/>
      <c r="D2658" s="31" t="inlineStr">
        <is>
          <t>https://pnwhandbooks.org/plantdisease/host-disease/wheat-triticum-aestivum-dwarf-bunt</t>
        </is>
      </c>
      <c r="E2658" s="30" t="inlineStr">
        <is>
          <t>Infected plants are dwarfed compared to healthy plants. Smut balls containing masses of dark smut spores replace kernels.</t>
        </is>
      </c>
      <c r="F2658" s="44" t="inlineStr">
        <is>
          <t>blocked</t>
        </is>
      </c>
      <c r="G2658" s="49" t="inlineStr">
        <is>
          <t>url_blocked</t>
        </is>
      </c>
      <c r="H2658" s="30" t="inlineStr"/>
      <c r="I2658" s="33" t="n"/>
      <c r="J2658" s="33" t="n"/>
      <c r="K2658" t="inlineStr">
        <is>
          <t>canon</t>
        </is>
      </c>
    </row>
    <row r="2659" outlineLevel="2">
      <c r="A2659" s="29" t="inlineStr">
        <is>
          <t>• Diagnostic features</t>
        </is>
      </c>
      <c r="B2659" s="30" t="inlineStr">
        <is>
          <t>When crushed, a smut ball emits a distinctive foul odor, as in common bunt.</t>
        </is>
      </c>
      <c r="C2659" s="30" t="inlineStr"/>
      <c r="D2659" s="31" t="inlineStr">
        <is>
          <t>https://pnwhandbooks.org/plantdisease/host-disease/wheat-triticum-aestivum-dwarf-bunt</t>
        </is>
      </c>
      <c r="E2659" s="30" t="inlineStr">
        <is>
          <t>If crushed, a smut ball emits a distinctive foul odor as in common bunt.</t>
        </is>
      </c>
      <c r="F2659" s="44" t="inlineStr">
        <is>
          <t>blocked</t>
        </is>
      </c>
      <c r="G2659" s="49" t="inlineStr">
        <is>
          <t>url_blocked</t>
        </is>
      </c>
      <c r="H2659" s="30" t="inlineStr"/>
      <c r="I2659" s="33" t="n"/>
      <c r="J2659" s="33" t="n"/>
      <c r="K2659" t="inlineStr">
        <is>
          <t>canon</t>
        </is>
      </c>
    </row>
    <row r="2660" outlineLevel="2">
      <c r="A2660" s="40" t="inlineStr">
        <is>
          <t>Δ  Colorado · lesion_morphology</t>
        </is>
      </c>
      <c r="B2660" s="41" t="inlineStr">
        <is>
          <t>The photo shows two individuals in a wheat field, with no visible stem discoloration.</t>
        </is>
      </c>
      <c r="C2660" s="42" t="inlineStr">
        <is>
          <t>provisional</t>
        </is>
      </c>
      <c r="D2660" s="41" t="inlineStr">
        <is>
          <t>1 source(s) ↓</t>
        </is>
      </c>
      <c r="E2660" s="41" t="inlineStr">
        <is>
          <t>No visible stem discoloration.</t>
        </is>
      </c>
      <c r="F2660" s="41" t="inlineStr"/>
      <c r="G2660" s="41" t="inlineStr"/>
      <c r="H2660" s="41" t="inlineStr">
        <is>
          <t>bugwood::5356855</t>
        </is>
      </c>
      <c r="I2660" s="33" t="n"/>
      <c r="J2660" s="33" t="n"/>
      <c r="K2660" t="inlineStr">
        <is>
          <t>delta</t>
        </is>
      </c>
    </row>
    <row r="2661" outlineLevel="3">
      <c r="A2661" s="36" t="inlineStr">
        <is>
          <t xml:space="preserve">      ↳ source 1</t>
        </is>
      </c>
      <c r="B2661" s="30" t="inlineStr"/>
      <c r="C2661" s="30" t="inlineStr"/>
      <c r="D2661" s="31" t="inlineStr">
        <is>
          <t>https://cropprotectionnetwork.org/encyclopedia/dwarf-bunt-of-wheat</t>
        </is>
      </c>
      <c r="E2661" s="30" t="inlineStr">
        <is>
          <t>The kernels are replaced with smut balls, which have dark black spores.</t>
        </is>
      </c>
      <c r="F2661" s="32" t="inlineStr">
        <is>
          <t>alive</t>
        </is>
      </c>
      <c r="G2661" s="50" t="inlineStr">
        <is>
          <t>quote_not_found</t>
        </is>
      </c>
      <c r="H2661" s="30" t="inlineStr"/>
      <c r="I2661" s="33" t="n"/>
      <c r="J2661" s="33" t="n"/>
      <c r="K2661" t="inlineStr">
        <is>
          <t>source</t>
        </is>
      </c>
    </row>
    <row r="2662" outlineLevel="2">
      <c r="A2662" s="40" t="inlineStr">
        <is>
          <t>Δ  Colorado · look_alikes</t>
        </is>
      </c>
      <c r="B2662" s="41" t="inlineStr">
        <is>
          <t>No visible signs of dwarf bunt or smut.</t>
        </is>
      </c>
      <c r="C2662" s="42" t="inlineStr">
        <is>
          <t>provisional</t>
        </is>
      </c>
      <c r="D2662" s="41" t="inlineStr">
        <is>
          <t>1 source(s) ↓</t>
        </is>
      </c>
      <c r="E2662" s="41" t="inlineStr">
        <is>
          <t>The photo shows wheat plants with no visible signs of dwarf bunt or smut.</t>
        </is>
      </c>
      <c r="F2662" s="41" t="inlineStr"/>
      <c r="G2662" s="41" t="inlineStr"/>
      <c r="H2662" s="41" t="inlineStr">
        <is>
          <t>bugwood::5356855</t>
        </is>
      </c>
      <c r="I2662" s="33" t="n"/>
      <c r="J2662" s="33" t="n"/>
      <c r="K2662" t="inlineStr">
        <is>
          <t>delta</t>
        </is>
      </c>
    </row>
    <row r="2663" outlineLevel="3">
      <c r="A2663" s="36" t="inlineStr">
        <is>
          <t xml:space="preserve">      ↳ source 1</t>
        </is>
      </c>
      <c r="B2663" s="30" t="inlineStr"/>
      <c r="C2663" s="30" t="inlineStr"/>
      <c r="D2663" s="31" t="inlineStr">
        <is>
          <t>https://cropprotectionnetwork.org/encyclopedia/dwarf-bunt-of-wheat</t>
        </is>
      </c>
      <c r="E2663" s="30" t="inlineStr">
        <is>
          <t>The kernels are replaced with smut balls, which have dark black spores.</t>
        </is>
      </c>
      <c r="F2663" s="32" t="inlineStr">
        <is>
          <t>alive</t>
        </is>
      </c>
      <c r="G2663" s="50" t="inlineStr">
        <is>
          <t>quote_not_found</t>
        </is>
      </c>
      <c r="H2663" s="30" t="inlineStr"/>
      <c r="I2663" s="33" t="n"/>
      <c r="J2663" s="33" t="n"/>
      <c r="K2663" t="inlineStr">
        <is>
          <t>source</t>
        </is>
      </c>
    </row>
    <row r="2664" outlineLevel="2">
      <c r="A2664" s="40" t="inlineStr">
        <is>
          <t>Δ  Colorado · severity</t>
        </is>
      </c>
      <c r="B2664" s="41" t="inlineStr">
        <is>
          <t>No visible signs of dwarf bunt or smut.</t>
        </is>
      </c>
      <c r="C2664" s="42" t="inlineStr">
        <is>
          <t>provisional</t>
        </is>
      </c>
      <c r="D2664" s="41" t="inlineStr">
        <is>
          <t>1 source(s) ↓</t>
        </is>
      </c>
      <c r="E2664" s="41" t="inlineStr">
        <is>
          <t>Two individuals are standing in a wheat field, inspecting the crops.</t>
        </is>
      </c>
      <c r="F2664" s="41" t="inlineStr"/>
      <c r="G2664" s="41" t="inlineStr"/>
      <c r="H2664" s="41" t="inlineStr">
        <is>
          <t>bugwood::5356855</t>
        </is>
      </c>
      <c r="I2664" s="33" t="n"/>
      <c r="J2664" s="33" t="n"/>
      <c r="K2664" t="inlineStr">
        <is>
          <t>delta</t>
        </is>
      </c>
    </row>
    <row r="2665" outlineLevel="3">
      <c r="A2665" s="36" t="inlineStr">
        <is>
          <t xml:space="preserve">      ↳ source 1</t>
        </is>
      </c>
      <c r="B2665" s="30" t="inlineStr"/>
      <c r="C2665" s="30" t="inlineStr"/>
      <c r="D2665" s="31" t="inlineStr">
        <is>
          <t>https://cropprotectionnetwork.org/encyclopedia/dwarf-bunt-of-wheat</t>
        </is>
      </c>
      <c r="E2665" s="30" t="inlineStr">
        <is>
          <t>The kernels are replaced with smut balls, which have dark black spores.</t>
        </is>
      </c>
      <c r="F2665" s="32" t="inlineStr">
        <is>
          <t>alive</t>
        </is>
      </c>
      <c r="G2665" s="50" t="inlineStr">
        <is>
          <t>quote_not_found</t>
        </is>
      </c>
      <c r="H2665" s="30" t="inlineStr"/>
      <c r="I2665" s="33" t="n"/>
      <c r="J2665" s="33" t="n"/>
      <c r="K2665" t="inlineStr">
        <is>
          <t>source</t>
        </is>
      </c>
    </row>
    <row r="2666" outlineLevel="2">
      <c r="A2666" s="37" t="inlineStr">
        <is>
          <t>Δ  Montana · affected_organs</t>
        </is>
      </c>
      <c r="B2666" s="38" t="inlineStr">
        <is>
          <t>The image shows a close-up of wheat ears with discolored central parts.</t>
        </is>
      </c>
      <c r="C2666" s="39" t="inlineStr">
        <is>
          <t>weakly_supported</t>
        </is>
      </c>
      <c r="D2666" s="38" t="inlineStr">
        <is>
          <t>1 source(s) ↓</t>
        </is>
      </c>
      <c r="E2666" s="38" t="inlineStr">
        <is>
          <t>The photo shows a close-up of wheat ears with discolored central parts.</t>
        </is>
      </c>
      <c r="F2666" s="38" t="inlineStr"/>
      <c r="G2666" s="38" t="inlineStr"/>
      <c r="H2666" s="38" t="inlineStr">
        <is>
          <t>bugwood::5394460</t>
        </is>
      </c>
      <c r="I2666" s="33" t="n"/>
      <c r="J2666" s="33" t="n"/>
      <c r="K2666" t="inlineStr">
        <is>
          <t>delta</t>
        </is>
      </c>
    </row>
    <row r="2667" outlineLevel="3">
      <c r="A2667" s="36" t="inlineStr">
        <is>
          <t xml:space="preserve">      ↳ source 1</t>
        </is>
      </c>
      <c r="B2667" s="30" t="inlineStr"/>
      <c r="C2667" s="30" t="inlineStr"/>
      <c r="D2667" s="31" t="inlineStr">
        <is>
          <t>https://cropprotectionnetwork.org/encyclopedia/dwarf-bunt-of-wheat</t>
        </is>
      </c>
      <c r="E2667" s="30" t="inlineStr">
        <is>
          <t>The kernels are replaced with smut balls, which have dark black spores.</t>
        </is>
      </c>
      <c r="F2667" s="32" t="inlineStr">
        <is>
          <t>alive</t>
        </is>
      </c>
      <c r="G2667" s="50" t="inlineStr">
        <is>
          <t>quote_not_found</t>
        </is>
      </c>
      <c r="H2667" s="30" t="inlineStr"/>
      <c r="I2667" s="33" t="n"/>
      <c r="J2667" s="33" t="n"/>
      <c r="K2667" t="inlineStr">
        <is>
          <t>source</t>
        </is>
      </c>
    </row>
    <row r="2668" outlineLevel="2">
      <c r="A2668" s="43" t="inlineStr">
        <is>
          <t>Δ  Montana · severity</t>
        </is>
      </c>
      <c r="B2668" s="44" t="inlineStr">
        <is>
          <t>The image shows dark smut spore masses replacing wheat kernels, which is indicative of a high level of infection.</t>
        </is>
      </c>
      <c r="C2668" s="45" t="inlineStr">
        <is>
          <t>novel_plausible</t>
        </is>
      </c>
      <c r="D2668" s="44" t="inlineStr">
        <is>
          <t>1 source(s) ↓</t>
        </is>
      </c>
      <c r="E2668" s="44" t="inlineStr">
        <is>
          <t>The image displays dark smut spore masses within the wheat kernels.</t>
        </is>
      </c>
      <c r="F2668" s="44" t="inlineStr"/>
      <c r="G2668" s="44" t="inlineStr"/>
      <c r="H2668" s="44" t="inlineStr">
        <is>
          <t>bugwood::5394460</t>
        </is>
      </c>
      <c r="I2668" s="33" t="n"/>
      <c r="J2668" s="33" t="n"/>
      <c r="K2668" t="inlineStr">
        <is>
          <t>delta</t>
        </is>
      </c>
    </row>
    <row r="2669" outlineLevel="3">
      <c r="A2669" s="36" t="inlineStr">
        <is>
          <t xml:space="preserve">      ↳ source 1</t>
        </is>
      </c>
      <c r="B2669" s="30" t="inlineStr"/>
      <c r="C2669" s="30" t="inlineStr"/>
      <c r="D2669" s="31" t="inlineStr">
        <is>
          <t>https://cropprotectionnetwork.org/encyclopedia/dwarf-bunt-of-wheat</t>
        </is>
      </c>
      <c r="E2669" s="30" t="inlineStr">
        <is>
          <t>The kernels are replaced with smut balls, which have dark black spores.</t>
        </is>
      </c>
      <c r="F2669" s="32" t="inlineStr">
        <is>
          <t>alive</t>
        </is>
      </c>
      <c r="G2669" s="50" t="inlineStr">
        <is>
          <t>quote_not_found</t>
        </is>
      </c>
      <c r="H2669" s="30" t="inlineStr"/>
      <c r="I2669" s="33" t="n"/>
      <c r="J2669" s="33" t="n"/>
      <c r="K2669" t="inlineStr">
        <is>
          <t>source</t>
        </is>
      </c>
    </row>
    <row r="2670" outlineLevel="1" ht="18" customHeight="1">
      <c r="A2670" s="5" t="inlineStr">
        <is>
          <t xml:space="preserve">      🦠  Loose Smut Of Wheat Or Barley    ·    Ustilago tritici    ·    Fungal</t>
        </is>
      </c>
      <c r="I2670" s="6" t="n"/>
      <c r="J2670" s="6" t="n"/>
    </row>
    <row r="2671" outlineLevel="2">
      <c r="A2671" s="29" t="inlineStr">
        <is>
          <t>• Pathogen</t>
        </is>
      </c>
      <c r="B2671" s="30" t="inlineStr">
        <is>
          <t>Ustilago tritici</t>
        </is>
      </c>
      <c r="C2671" s="30" t="inlineStr"/>
      <c r="D2671" s="31" t="inlineStr">
        <is>
          <t>https://cropprotectionnetwork.org/encyclopedia/loose-smut-of-wheat</t>
        </is>
      </c>
      <c r="E2671" s="30" t="inlineStr">
        <is>
          <t>It is caused by the fungus Ustilago tritici .</t>
        </is>
      </c>
      <c r="F2671" s="32" t="inlineStr">
        <is>
          <t>alive</t>
        </is>
      </c>
      <c r="G2671" s="32" t="inlineStr">
        <is>
          <t>quote_found</t>
        </is>
      </c>
      <c r="H2671" s="30" t="inlineStr"/>
      <c r="I2671" s="33" t="n"/>
      <c r="J2671" s="33" t="n"/>
      <c r="K2671" t="inlineStr">
        <is>
          <t>canon</t>
        </is>
      </c>
    </row>
    <row r="2672" outlineLevel="2">
      <c r="A2672" s="29" t="inlineStr">
        <is>
          <t>• Disease type</t>
        </is>
      </c>
      <c r="B2672" s="30" t="inlineStr">
        <is>
          <t>Fungal</t>
        </is>
      </c>
      <c r="C2672" s="30" t="inlineStr"/>
      <c r="D2672" s="31" t="inlineStr">
        <is>
          <t>https://cropprotectionnetwork.org/encyclopedia/loose-smut-of-wheat</t>
        </is>
      </c>
      <c r="E2672" s="30" t="inlineStr">
        <is>
          <t>It is caused by the fungus Ustilago tritici .</t>
        </is>
      </c>
      <c r="F2672" s="32" t="inlineStr">
        <is>
          <t>alive</t>
        </is>
      </c>
      <c r="G2672" s="32" t="inlineStr">
        <is>
          <t>quote_found</t>
        </is>
      </c>
      <c r="H2672" s="30" t="inlineStr"/>
      <c r="I2672" s="33" t="n"/>
      <c r="J2672" s="33" t="n"/>
      <c r="K2672" t="inlineStr">
        <is>
          <t>canon</t>
        </is>
      </c>
    </row>
    <row r="2673" outlineLevel="2">
      <c r="A2673" s="29" t="inlineStr">
        <is>
          <t>• Affected parts</t>
        </is>
      </c>
      <c r="B2673" s="30" t="inlineStr">
        <is>
          <t>Foliar; Seed</t>
        </is>
      </c>
      <c r="C2673" s="30" t="inlineStr"/>
      <c r="D2673" s="31" t="inlineStr">
        <is>
          <t>https://cropprotectionnetwork.org/encyclopedia/loose-smut-of-wheat</t>
        </is>
      </c>
      <c r="E2673" s="30" t="inlineStr">
        <is>
          <t>Mild symptoms may be present prior to heading, including yellowish leaf streaks and stiff, dark green leaves. Affected plants head out early, producing sterile heads with clumped, sooty olive-black spores in place of healthy glumes and kernels.</t>
        </is>
      </c>
      <c r="F2673" s="32" t="inlineStr">
        <is>
          <t>alive</t>
        </is>
      </c>
      <c r="G2673" s="32" t="inlineStr">
        <is>
          <t>quote_found</t>
        </is>
      </c>
      <c r="H2673" s="30" t="inlineStr"/>
      <c r="I2673" s="33" t="n"/>
      <c r="J2673" s="33" t="n"/>
      <c r="K2673" t="inlineStr">
        <is>
          <t>canon</t>
        </is>
      </c>
    </row>
    <row r="2674" outlineLevel="2">
      <c r="A2674" s="29" t="inlineStr">
        <is>
          <t>• Treatments</t>
        </is>
      </c>
      <c r="B2674" s="30" t="inlineStr">
        <is>
          <t>Less susceptible varieties of wheat are available.; Plant certified seed to reduce disease risk.; Do not save seed from fields with loose smut.; Fungicide seed treatments can effectively manage loose smut.</t>
        </is>
      </c>
      <c r="C2674" s="30" t="inlineStr"/>
      <c r="D2674" s="31" t="inlineStr">
        <is>
          <t>https://cropprotectionnetwork.org/encyclopedia/loose-smut-of-wheat</t>
        </is>
      </c>
      <c r="E2674" s="30" t="inlineStr">
        <is>
          <t>Less susceptible varieties of wheat are available. Plant certified seed to reduce disease risk. Do not save seed from fields with loose smut. Fungicide seed treatments can effectively manage loose smut.</t>
        </is>
      </c>
      <c r="F2674" s="32" t="inlineStr">
        <is>
          <t>alive</t>
        </is>
      </c>
      <c r="G2674" s="32" t="inlineStr">
        <is>
          <t>quote_found</t>
        </is>
      </c>
      <c r="H2674" s="30" t="inlineStr"/>
      <c r="I2674" s="33" t="n"/>
      <c r="J2674" s="33" t="n"/>
      <c r="K2674" t="inlineStr">
        <is>
          <t>canon</t>
        </is>
      </c>
    </row>
    <row r="2675" outlineLevel="2">
      <c r="A2675" s="29" t="inlineStr">
        <is>
          <t>• Visual symptoms</t>
        </is>
      </c>
      <c r="B2675" s="30" t="inlineStr">
        <is>
          <t>Mild symptoms may include yellowish leaf streaks and stiff, dark green leaves before heading; affected plants head out early producing sterile heads with clumped, sooty olive-black spores in place of healthy glumes and kernels, with only a bare rachis remaining after spore dispersal.</t>
        </is>
      </c>
      <c r="C2675" s="30" t="inlineStr"/>
      <c r="D2675" s="31" t="inlineStr">
        <is>
          <t>https://cropprotectionnetwork.org/encyclopedia/loose-smut-of-wheat</t>
        </is>
      </c>
      <c r="E2675" s="30" t="inlineStr">
        <is>
          <t>Mild symptoms may be present prior to heading, including yellowish leaf streaks and stiff, dark green leaves. Affected plants head out early, producing sterile heads with clumped, sooty olive-black spores in place of healthy glumes and kernels. Spores are not enclosed by the seed coat, so are quickly dispersed by rain or wind after emergence. After spores disperse, only a bare rachis remains with a few fragments of glumes or awns.</t>
        </is>
      </c>
      <c r="F2675" s="32" t="inlineStr">
        <is>
          <t>alive</t>
        </is>
      </c>
      <c r="G2675" s="32" t="inlineStr">
        <is>
          <t>quote_found</t>
        </is>
      </c>
      <c r="H2675" s="30" t="inlineStr"/>
      <c r="I2675" s="33" t="n"/>
      <c r="J2675" s="33" t="n"/>
      <c r="K2675" t="inlineStr">
        <is>
          <t>canon</t>
        </is>
      </c>
    </row>
    <row r="2676" outlineLevel="2">
      <c r="A2676" s="29" t="inlineStr">
        <is>
          <t>• Diagnostic features</t>
        </is>
      </c>
      <c r="B2676" s="30" t="inlineStr">
        <is>
          <t>Spores are not enclosed by the seed coat, so are quickly dispersed by rain or wind, leaving only a bare rachis with a few fragments of glumes or awns; loose smut spores will NOT have a fishy odor.</t>
        </is>
      </c>
      <c r="C2676" s="30" t="inlineStr"/>
      <c r="D2676" s="31" t="inlineStr">
        <is>
          <t>https://cropprotectionnetwork.org/encyclopedia/loose-smut-of-wheat</t>
        </is>
      </c>
      <c r="E2676" s="30" t="inlineStr">
        <is>
          <t>Spores are not enclosed by the seed coat, so are quickly dispersed by rain or wind and only a bare rachis remains with a few fragments of glumes or awns. ... Loose smut spores will NOT have a fishy odor.</t>
        </is>
      </c>
      <c r="F2676" s="32" t="inlineStr">
        <is>
          <t>alive</t>
        </is>
      </c>
      <c r="G2676" s="32" t="inlineStr">
        <is>
          <t>quote_found</t>
        </is>
      </c>
      <c r="H2676" s="30" t="inlineStr"/>
      <c r="I2676" s="33" t="n"/>
      <c r="J2676" s="33" t="n"/>
      <c r="K2676" t="inlineStr">
        <is>
          <t>canon</t>
        </is>
      </c>
    </row>
    <row r="2677" outlineLevel="2">
      <c r="A2677" s="34" t="inlineStr">
        <is>
          <t>Δ  Kansas · lesion_morphology</t>
        </is>
      </c>
      <c r="B2677" s="32" t="inlineStr">
        <is>
          <t>The affected tissue displays sooty black and chocolate-brown colors.</t>
        </is>
      </c>
      <c r="C2677" s="35" t="inlineStr">
        <is>
          <t>verified</t>
        </is>
      </c>
      <c r="D2677" s="32" t="inlineStr">
        <is>
          <t>2 source(s) ↓</t>
        </is>
      </c>
      <c r="E2677" s="32" t="inlineStr">
        <is>
          <t>The affected tissue shows predominantly sooty black and chocolate-brown colors.</t>
        </is>
      </c>
      <c r="F2677" s="32" t="inlineStr"/>
      <c r="G2677" s="32" t="inlineStr"/>
      <c r="H2677" s="32" t="inlineStr">
        <is>
          <t>bugwood::5610798</t>
        </is>
      </c>
      <c r="I2677" s="33" t="n"/>
      <c r="J2677" s="33" t="n"/>
      <c r="K2677" t="inlineStr">
        <is>
          <t>delta</t>
        </is>
      </c>
    </row>
    <row r="2678" outlineLevel="3">
      <c r="A2678" s="36" t="inlineStr">
        <is>
          <t xml:space="preserve">      ↳ source 1</t>
        </is>
      </c>
      <c r="B2678" s="30" t="inlineStr"/>
      <c r="C2678" s="30" t="inlineStr"/>
      <c r="D2678" s="31" t="inlineStr">
        <is>
          <t>https://en.wikipedia.org/wiki/Loose_smut</t>
        </is>
      </c>
      <c r="E2678" s="30" t="inlineStr">
        <is>
          <t>the ear contains a mass of olive-brown smut spores ... a dark brown or black spore mass (powder) is found on them</t>
        </is>
      </c>
      <c r="F2678" s="32" t="inlineStr">
        <is>
          <t>alive</t>
        </is>
      </c>
      <c r="G2678" s="50" t="inlineStr">
        <is>
          <t>quote_not_found</t>
        </is>
      </c>
      <c r="H2678" s="30" t="inlineStr"/>
      <c r="I2678" s="33" t="n"/>
      <c r="J2678" s="33" t="n"/>
      <c r="K2678" t="inlineStr">
        <is>
          <t>source</t>
        </is>
      </c>
    </row>
    <row r="2679" outlineLevel="3">
      <c r="A2679" s="36" t="inlineStr">
        <is>
          <t xml:space="preserve">      ↳ source 2</t>
        </is>
      </c>
      <c r="B2679" s="30" t="inlineStr"/>
      <c r="C2679" s="30" t="inlineStr"/>
      <c r="D2679" s="31" t="inlineStr">
        <is>
          <t>https://cropprotectionnetwork.org/encyclopedia/loose-smut-of-wheat</t>
        </is>
      </c>
      <c r="E2679" s="30" t="inlineStr">
        <is>
          <t>sterile heads with clumped, sooty olive-black spores in place of healthy glumes and kernels</t>
        </is>
      </c>
      <c r="F2679" s="32" t="inlineStr">
        <is>
          <t>alive</t>
        </is>
      </c>
      <c r="G2679" s="32" t="inlineStr">
        <is>
          <t>quote_found</t>
        </is>
      </c>
      <c r="H2679" s="30" t="inlineStr"/>
      <c r="I2679" s="33" t="n"/>
      <c r="J2679" s="33" t="n"/>
      <c r="K2679" t="inlineStr">
        <is>
          <t>source</t>
        </is>
      </c>
    </row>
    <row r="2680" outlineLevel="2">
      <c r="A2680" s="40" t="inlineStr">
        <is>
          <t>Δ  Kansas · other</t>
        </is>
      </c>
      <c r="B2680" s="41" t="inlineStr">
        <is>
          <t>roots are not visible in the photograph</t>
        </is>
      </c>
      <c r="C2680" s="42" t="inlineStr">
        <is>
          <t>provisional</t>
        </is>
      </c>
      <c r="D2680" s="41" t="inlineStr">
        <is>
          <t>2 source(s) ↓</t>
        </is>
      </c>
      <c r="E2680" s="41" t="inlineStr">
        <is>
          <t>No roots are visible in the photograph.</t>
        </is>
      </c>
      <c r="F2680" s="41" t="inlineStr"/>
      <c r="G2680" s="41" t="inlineStr"/>
      <c r="H2680" s="41" t="inlineStr">
        <is>
          <t>bugwood::5610798</t>
        </is>
      </c>
      <c r="I2680" s="33" t="n"/>
      <c r="J2680" s="33" t="n"/>
      <c r="K2680" t="inlineStr">
        <is>
          <t>delta</t>
        </is>
      </c>
    </row>
    <row r="2681" outlineLevel="3">
      <c r="A2681" s="36" t="inlineStr">
        <is>
          <t xml:space="preserve">      ↳ source 1</t>
        </is>
      </c>
      <c r="B2681" s="30" t="inlineStr"/>
      <c r="C2681" s="30" t="inlineStr"/>
      <c r="D2681" s="31" t="inlineStr">
        <is>
          <t>https://en.wikipedia.org/wiki/Loose_smut</t>
        </is>
      </c>
      <c r="E2681" s="30" t="inlineStr">
        <is>
          <t>the ear contains a mass of olive-brown smut spores ... a dark brown or black spore mass (powder) is found on them</t>
        </is>
      </c>
      <c r="F2681" s="32" t="inlineStr">
        <is>
          <t>alive</t>
        </is>
      </c>
      <c r="G2681" s="50" t="inlineStr">
        <is>
          <t>quote_not_found</t>
        </is>
      </c>
      <c r="H2681" s="30" t="inlineStr"/>
      <c r="I2681" s="33" t="n"/>
      <c r="J2681" s="33" t="n"/>
      <c r="K2681" t="inlineStr">
        <is>
          <t>source</t>
        </is>
      </c>
    </row>
    <row r="2682" outlineLevel="3">
      <c r="A2682" s="36" t="inlineStr">
        <is>
          <t xml:space="preserve">      ↳ source 2</t>
        </is>
      </c>
      <c r="B2682" s="30" t="inlineStr"/>
      <c r="C2682" s="30" t="inlineStr"/>
      <c r="D2682" s="31" t="inlineStr">
        <is>
          <t>https://cropprotectionnetwork.org/encyclopedia/loose-smut-of-wheat</t>
        </is>
      </c>
      <c r="E2682" s="30" t="inlineStr">
        <is>
          <t>sterile heads with clumped, sooty olive-black spores in place of healthy glumes and kernels</t>
        </is>
      </c>
      <c r="F2682" s="32" t="inlineStr">
        <is>
          <t>alive</t>
        </is>
      </c>
      <c r="G2682" s="32" t="inlineStr">
        <is>
          <t>quote_found</t>
        </is>
      </c>
      <c r="H2682" s="30" t="inlineStr"/>
      <c r="I2682" s="33" t="n"/>
      <c r="J2682" s="33" t="n"/>
      <c r="K2682" t="inlineStr">
        <is>
          <t>source</t>
        </is>
      </c>
    </row>
    <row r="2683" outlineLevel="2">
      <c r="A2683" s="37" t="inlineStr">
        <is>
          <t>Δ  Louisiana · severity</t>
        </is>
      </c>
      <c r="B2683" s="38" t="inlineStr">
        <is>
          <t>The image shows a severe state where the affected head is highly discolored and deformed.</t>
        </is>
      </c>
      <c r="C2683" s="39" t="inlineStr">
        <is>
          <t>weakly_supported</t>
        </is>
      </c>
      <c r="D2683" s="38" t="inlineStr">
        <is>
          <t>2 source(s) ↓</t>
        </is>
      </c>
      <c r="E2683" s="38" t="inlineStr">
        <is>
          <t>The image shows severely discolored and deformed wheat heads with dark sooty olive-black spores in place of healthy glumes and kernels.</t>
        </is>
      </c>
      <c r="F2683" s="38" t="inlineStr"/>
      <c r="G2683" s="38" t="inlineStr"/>
      <c r="H2683" s="38" t="inlineStr">
        <is>
          <t>bugwood::5410691  |  Extension sources confirm each infected head is entirely converted to a sterile spore mass, so a severely discolored/deformed head is consistent visual severity evidence.</t>
        </is>
      </c>
      <c r="I2683" s="33" t="n"/>
      <c r="J2683" s="33" t="n"/>
      <c r="K2683" t="inlineStr">
        <is>
          <t>delta</t>
        </is>
      </c>
    </row>
    <row r="2684" outlineLevel="3">
      <c r="A2684" s="36" t="inlineStr">
        <is>
          <t xml:space="preserve">      ↳ source 1</t>
        </is>
      </c>
      <c r="B2684" s="30" t="inlineStr"/>
      <c r="C2684" s="30" t="inlineStr"/>
      <c r="D2684" s="31" t="inlineStr">
        <is>
          <t>https://cropprotectionnetwork.org/encyclopedia/loose-smut-of-wheat</t>
        </is>
      </c>
      <c r="E2684" s="30" t="inlineStr">
        <is>
          <t>Affected plants head out early, producing sterile heads with clumped, sooty olive-black spores in place of healthy glumes and kernels.</t>
        </is>
      </c>
      <c r="F2684" s="32" t="inlineStr">
        <is>
          <t>alive</t>
        </is>
      </c>
      <c r="G2684" s="32" t="inlineStr">
        <is>
          <t>quote_found</t>
        </is>
      </c>
      <c r="H2684" s="30" t="inlineStr"/>
      <c r="I2684" s="33" t="n"/>
      <c r="J2684" s="33" t="n"/>
      <c r="K2684" t="inlineStr">
        <is>
          <t>source</t>
        </is>
      </c>
    </row>
    <row r="2685" outlineLevel="3">
      <c r="A2685" s="36" t="inlineStr">
        <is>
          <t xml:space="preserve">      ↳ source 2</t>
        </is>
      </c>
      <c r="B2685" s="30" t="inlineStr"/>
      <c r="C2685" s="30" t="inlineStr"/>
      <c r="D2685" s="31" t="inlineStr">
        <is>
          <t>https://pnwhandbooks.org/node/3696/print</t>
        </is>
      </c>
      <c r="E2685" s="30" t="inlineStr">
        <is>
          <t>On infected heads the florets are full of a mass of black spores; eventually all that remains of the head is the bare stalk.</t>
        </is>
      </c>
      <c r="F2685" s="44" t="inlineStr">
        <is>
          <t>blocked</t>
        </is>
      </c>
      <c r="G2685" s="49" t="inlineStr">
        <is>
          <t>url_blocked</t>
        </is>
      </c>
      <c r="H2685" s="30" t="inlineStr"/>
      <c r="I2685" s="33" t="n"/>
      <c r="J2685" s="33" t="n"/>
      <c r="K2685" t="inlineStr">
        <is>
          <t>source</t>
        </is>
      </c>
    </row>
    <row r="2686" outlineLevel="2">
      <c r="A2686" s="34" t="inlineStr">
        <is>
          <t>Δ  Maine · diagnostic_features</t>
        </is>
      </c>
      <c r="B2686" s="32" t="inlineStr">
        <is>
          <t>The image shows black spore masses.</t>
        </is>
      </c>
      <c r="C2686" s="35" t="inlineStr">
        <is>
          <t>verified</t>
        </is>
      </c>
      <c r="D2686" s="32" t="inlineStr">
        <is>
          <t>2 source(s) ↓</t>
        </is>
      </c>
      <c r="E2686" s="32" t="inlineStr">
        <is>
          <t>The photo displays scattered black spores and dark, decayed tissue.</t>
        </is>
      </c>
      <c r="F2686" s="32" t="inlineStr"/>
      <c r="G2686" s="32" t="inlineStr"/>
      <c r="H2686" s="32" t="inlineStr">
        <is>
          <t>bugwood::5503665</t>
        </is>
      </c>
      <c r="I2686" s="33" t="n"/>
      <c r="J2686" s="33" t="n"/>
      <c r="K2686" t="inlineStr">
        <is>
          <t>delta</t>
        </is>
      </c>
    </row>
    <row r="2687" outlineLevel="3">
      <c r="A2687" s="36" t="inlineStr">
        <is>
          <t xml:space="preserve">      ↳ source 1</t>
        </is>
      </c>
      <c r="B2687" s="30" t="inlineStr"/>
      <c r="C2687" s="30" t="inlineStr"/>
      <c r="D2687" s="31" t="inlineStr">
        <is>
          <t>https://cropprotectionnetwork.org/encyclopedia/loose-smut-of-wheat</t>
        </is>
      </c>
      <c r="E2687" s="30" t="inlineStr">
        <is>
          <t>Affected plants head out early, producing sterile heads with clumped, sooty olive-black spores in place of healthy glumes and kernels.</t>
        </is>
      </c>
      <c r="F2687" s="32" t="inlineStr">
        <is>
          <t>alive</t>
        </is>
      </c>
      <c r="G2687" s="32" t="inlineStr">
        <is>
          <t>quote_found</t>
        </is>
      </c>
      <c r="H2687" s="30" t="inlineStr"/>
      <c r="I2687" s="33" t="n"/>
      <c r="J2687" s="33" t="n"/>
      <c r="K2687" t="inlineStr">
        <is>
          <t>source</t>
        </is>
      </c>
    </row>
    <row r="2688" outlineLevel="3">
      <c r="A2688" s="36" t="inlineStr">
        <is>
          <t xml:space="preserve">      ↳ source 2</t>
        </is>
      </c>
      <c r="B2688" s="30" t="inlineStr"/>
      <c r="C2688" s="30" t="inlineStr"/>
      <c r="D2688" s="31" t="inlineStr">
        <is>
          <t>https://cropprotectionnetwork.org/encyclopedia/loose-smut-of-wheat</t>
        </is>
      </c>
      <c r="E2688" s="30" t="inlineStr">
        <is>
          <t>Affected plants head out early, producing sterile heads with clumped, sooty olive-black spores in place of healthy glumes and kernels.</t>
        </is>
      </c>
      <c r="F2688" s="32" t="inlineStr">
        <is>
          <t>alive</t>
        </is>
      </c>
      <c r="G2688" s="32" t="inlineStr">
        <is>
          <t>quote_found</t>
        </is>
      </c>
      <c r="H2688" s="30" t="inlineStr"/>
      <c r="I2688" s="33" t="n"/>
      <c r="J2688" s="33" t="n"/>
      <c r="K2688" t="inlineStr">
        <is>
          <t>source</t>
        </is>
      </c>
    </row>
    <row r="2689" outlineLevel="2">
      <c r="A2689" s="37" t="inlineStr">
        <is>
          <t>Δ  Maine · other</t>
        </is>
      </c>
      <c r="B2689" s="38" t="inlineStr">
        <is>
          <t>The photo shows a close-up of affected wheat tissue with dominant black sooty spores and secondary brownish-tan areas.</t>
        </is>
      </c>
      <c r="C2689" s="39" t="inlineStr">
        <is>
          <t>weakly_supported</t>
        </is>
      </c>
      <c r="D2689" s="38" t="inlineStr">
        <is>
          <t>2 source(s) ↓</t>
        </is>
      </c>
      <c r="E2689" s="38" t="inlineStr">
        <is>
          <t>The image shows black spore masses covering a significant portion of the visible affected organ.</t>
        </is>
      </c>
      <c r="F2689" s="38" t="inlineStr"/>
      <c r="G2689" s="38" t="inlineStr"/>
      <c r="H2689" s="38" t="inlineStr">
        <is>
          <t>bugwood::5503665  |  The dominant black/sooty-spore portion of the color palette is externally verified, while the secondary brownish-tan areas are a plausible but unevidenced extension (residual tan glume/rachis fragments), so support is partial.</t>
        </is>
      </c>
      <c r="I2689" s="33" t="n"/>
      <c r="J2689" s="33" t="n"/>
      <c r="K2689" t="inlineStr">
        <is>
          <t>delta</t>
        </is>
      </c>
    </row>
    <row r="2690" outlineLevel="3">
      <c r="A2690" s="36" t="inlineStr">
        <is>
          <t xml:space="preserve">      ↳ source 1</t>
        </is>
      </c>
      <c r="B2690" s="30" t="inlineStr"/>
      <c r="C2690" s="30" t="inlineStr"/>
      <c r="D2690" s="31" t="inlineStr">
        <is>
          <t>https://cropprotectionnetwork.org/encyclopedia/loose-smut-of-wheat</t>
        </is>
      </c>
      <c r="E2690" s="30" t="inlineStr">
        <is>
          <t>Affected plants head out early, producing sterile heads with clumped, sooty olive-black spores in place of healthy glumes and kernels.</t>
        </is>
      </c>
      <c r="F2690" s="32" t="inlineStr">
        <is>
          <t>alive</t>
        </is>
      </c>
      <c r="G2690" s="32" t="inlineStr">
        <is>
          <t>quote_found</t>
        </is>
      </c>
      <c r="H2690" s="30" t="inlineStr"/>
      <c r="I2690" s="33" t="n"/>
      <c r="J2690" s="33" t="n"/>
      <c r="K2690" t="inlineStr">
        <is>
          <t>source</t>
        </is>
      </c>
    </row>
    <row r="2691" outlineLevel="3">
      <c r="A2691" s="36" t="inlineStr">
        <is>
          <t xml:space="preserve">      ↳ source 2</t>
        </is>
      </c>
      <c r="B2691" s="30" t="inlineStr"/>
      <c r="C2691" s="30" t="inlineStr"/>
      <c r="D2691" s="31" t="inlineStr">
        <is>
          <t>https://pnwhandbooks.org/node/3696/print</t>
        </is>
      </c>
      <c r="E2691" s="30" t="inlineStr">
        <is>
          <t>The entire inflorescence is commonly affected and appears as a mass of olive-black spores; once the membrane breaks down, only the bare white central axis of the head remains.</t>
        </is>
      </c>
      <c r="F2691" s="44" t="inlineStr">
        <is>
          <t>blocked</t>
        </is>
      </c>
      <c r="G2691" s="49" t="inlineStr">
        <is>
          <t>url_blocked</t>
        </is>
      </c>
      <c r="H2691" s="30" t="inlineStr"/>
      <c r="I2691" s="33" t="n"/>
      <c r="J2691" s="33" t="n"/>
      <c r="K2691" t="inlineStr">
        <is>
          <t>source</t>
        </is>
      </c>
    </row>
    <row r="2692" outlineLevel="2">
      <c r="A2692" s="37" t="inlineStr">
        <is>
          <t>Δ  North Dakota · lesion_morphology</t>
        </is>
      </c>
      <c r="B2692" s="38" t="inlineStr">
        <is>
          <t>Stems appear green with no galls, blisters, scabs, ooze, or fruiting bodies erupting through the epidermis, consistent with a head/systemic disease that leaves stems intact.</t>
        </is>
      </c>
      <c r="C2692" s="39" t="inlineStr">
        <is>
          <t>weakly_supported</t>
        </is>
      </c>
      <c r="D2692" s="38" t="inlineStr">
        <is>
          <t>2 source(s) ↓</t>
        </is>
      </c>
      <c r="E2692" s="38" t="inlineStr">
        <is>
          <t>The image shows green stems with no visible galls, blisters, scabs, ooze, or fruiting bodies breaking through the epidermis.</t>
        </is>
      </c>
      <c r="F2692" s="38" t="inlineStr"/>
      <c r="G2692" s="38" t="inlineStr"/>
      <c r="H2692" s="38" t="inlineStr">
        <is>
          <t>bugwood::5625366</t>
        </is>
      </c>
      <c r="I2692" s="33" t="n"/>
      <c r="J2692" s="33" t="n"/>
      <c r="K2692" t="inlineStr">
        <is>
          <t>delta</t>
        </is>
      </c>
    </row>
    <row r="2693" outlineLevel="3">
      <c r="A2693" s="36" t="inlineStr">
        <is>
          <t xml:space="preserve">      ↳ source 1</t>
        </is>
      </c>
      <c r="B2693" s="30" t="inlineStr"/>
      <c r="C2693" s="30" t="inlineStr"/>
      <c r="D2693" s="31" t="inlineStr">
        <is>
          <t>https://cropprotectionnetwork.org/encyclopedia/loose-smut-of-wheat</t>
        </is>
      </c>
      <c r="E2693" s="30" t="inlineStr">
        <is>
          <t>After spores disperse, only a bare rachis remains with a few fragments of glumes or awns.</t>
        </is>
      </c>
      <c r="F2693" s="32" t="inlineStr">
        <is>
          <t>alive</t>
        </is>
      </c>
      <c r="G2693" s="32" t="inlineStr">
        <is>
          <t>quote_found</t>
        </is>
      </c>
      <c r="H2693" s="30" t="inlineStr"/>
      <c r="I2693" s="33" t="n"/>
      <c r="J2693" s="33" t="n"/>
      <c r="K2693" t="inlineStr">
        <is>
          <t>source</t>
        </is>
      </c>
    </row>
    <row r="2694" outlineLevel="3">
      <c r="A2694" s="36" t="inlineStr">
        <is>
          <t xml:space="preserve">      ↳ source 2</t>
        </is>
      </c>
      <c r="B2694" s="30" t="inlineStr"/>
      <c r="C2694" s="30" t="inlineStr"/>
      <c r="D2694" s="31" t="inlineStr">
        <is>
          <t>https://journals.plos.org/plosone/article?id=10.1371/journal.pone.0192261</t>
        </is>
      </c>
      <c r="E2694" s="30" t="inlineStr">
        <is>
          <t>upon seed germination, the pathogen spreads systemically and penetrates through the growing point of the tillers without any apparent tissue damage; however, disease symptoms become visible on the spikes when they emerge from the boot</t>
        </is>
      </c>
      <c r="F2694" s="33" t="inlineStr">
        <is>
          <t>unchecked</t>
        </is>
      </c>
      <c r="G2694" s="32" t="inlineStr">
        <is>
          <t>quote_found</t>
        </is>
      </c>
      <c r="H2694" s="30" t="inlineStr"/>
      <c r="I2694" s="33" t="n"/>
      <c r="J2694" s="33" t="n"/>
      <c r="K2694" t="inlineStr">
        <is>
          <t>source</t>
        </is>
      </c>
    </row>
    <row r="2695" outlineLevel="2">
      <c r="A2695" s="34" t="inlineStr">
        <is>
          <t>Δ  Wisconsin · diagnostic_features</t>
        </is>
      </c>
      <c r="B2695" s="32" t="inlineStr">
        <is>
          <t>Black, sooty spores are visible within the affected wheat heads.</t>
        </is>
      </c>
      <c r="C2695" s="35" t="inlineStr">
        <is>
          <t>verified</t>
        </is>
      </c>
      <c r="D2695" s="32" t="inlineStr">
        <is>
          <t>2 source(s) ↓</t>
        </is>
      </c>
      <c r="E2695" s="32" t="inlineStr">
        <is>
          <t>Black, sooty spores are visible within the affected wheat heads.</t>
        </is>
      </c>
      <c r="F2695" s="32" t="inlineStr"/>
      <c r="G2695" s="32" t="inlineStr"/>
      <c r="H2695" s="32" t="inlineStr">
        <is>
          <t>bugwood::5625363  |  Multiple extension/pathology sources confirm black sooty spore masses within the wheat head are the defining sign of loose smut.</t>
        </is>
      </c>
      <c r="I2695" s="33" t="n"/>
      <c r="J2695" s="33" t="n"/>
      <c r="K2695" t="inlineStr">
        <is>
          <t>delta</t>
        </is>
      </c>
    </row>
    <row r="2696" outlineLevel="3">
      <c r="A2696" s="36" t="inlineStr">
        <is>
          <t xml:space="preserve">      ↳ source 1</t>
        </is>
      </c>
      <c r="B2696" s="30" t="inlineStr"/>
      <c r="C2696" s="30" t="inlineStr"/>
      <c r="D2696" s="31" t="inlineStr">
        <is>
          <t>https://cropprotectionnetwork.org/encyclopedia/loose-smut-of-wheat</t>
        </is>
      </c>
      <c r="E2696" s="30" t="inlineStr">
        <is>
          <t>Affected plants head out early, producing sterile heads with clumped, sooty olive-black spores in place of healthy glumes and kernels.</t>
        </is>
      </c>
      <c r="F2696" s="32" t="inlineStr">
        <is>
          <t>alive</t>
        </is>
      </c>
      <c r="G2696" s="32" t="inlineStr">
        <is>
          <t>quote_found</t>
        </is>
      </c>
      <c r="H2696" s="30" t="inlineStr"/>
      <c r="I2696" s="33" t="n"/>
      <c r="J2696" s="33" t="n"/>
      <c r="K2696" t="inlineStr">
        <is>
          <t>source</t>
        </is>
      </c>
    </row>
    <row r="2697" outlineLevel="3">
      <c r="A2697" s="36" t="inlineStr">
        <is>
          <t xml:space="preserve">      ↳ source 2</t>
        </is>
      </c>
      <c r="B2697" s="30" t="inlineStr"/>
      <c r="C2697" s="30" t="inlineStr"/>
      <c r="D2697" s="31" t="inlineStr">
        <is>
          <t>https://ipm.missouri.edu/croppest/2011/5/Head-Disease-of-Wheat/</t>
        </is>
      </c>
      <c r="E2697" s="30" t="inlineStr">
        <is>
          <t>The kernels on infected heads are replaced with masses of powdery black spores, so the heads have a very distinct black, powdery appearance.</t>
        </is>
      </c>
      <c r="F2697" s="32" t="inlineStr">
        <is>
          <t>alive</t>
        </is>
      </c>
      <c r="G2697" s="32" t="inlineStr">
        <is>
          <t>quote_found</t>
        </is>
      </c>
      <c r="H2697" s="30" t="inlineStr"/>
      <c r="I2697" s="33" t="n"/>
      <c r="J2697" s="33" t="n"/>
      <c r="K2697" t="inlineStr">
        <is>
          <t>source</t>
        </is>
      </c>
    </row>
    <row r="2698" outlineLevel="1" ht="18" customHeight="1">
      <c r="A2698" s="5" t="inlineStr">
        <is>
          <t xml:space="preserve">      🦠  Karnal Bunt    ·    Tilletia indica    ·    Fungal</t>
        </is>
      </c>
      <c r="I2698" s="6" t="n"/>
      <c r="J2698" s="6" t="n"/>
    </row>
    <row r="2699" outlineLevel="2">
      <c r="A2699" s="29" t="inlineStr">
        <is>
          <t>• Pathogen</t>
        </is>
      </c>
      <c r="B2699" s="30" t="inlineStr">
        <is>
          <t>Tilletia indica</t>
        </is>
      </c>
      <c r="C2699" s="30" t="inlineStr"/>
      <c r="D2699" s="31" t="inlineStr">
        <is>
          <t>https://www.ncbi.nlm.nih.gov/pmc/articles/PMC7550625/</t>
        </is>
      </c>
      <c r="E2699" s="30" t="inlineStr">
        <is>
          <t>the smut fungus Tilletia indica Mitra (syn. Neovossia indica (Mitra) Mundkur), causing Karnal bunt (KB)</t>
        </is>
      </c>
      <c r="F2699" s="32" t="inlineStr">
        <is>
          <t>alive</t>
        </is>
      </c>
      <c r="G2699" s="32" t="inlineStr">
        <is>
          <t>quote_found</t>
        </is>
      </c>
      <c r="H2699" s="30" t="inlineStr"/>
      <c r="I2699" s="33" t="n"/>
      <c r="J2699" s="33" t="n"/>
      <c r="K2699" t="inlineStr">
        <is>
          <t>canon</t>
        </is>
      </c>
    </row>
    <row r="2700" outlineLevel="2">
      <c r="A2700" s="29" t="inlineStr">
        <is>
          <t>• Disease type</t>
        </is>
      </c>
      <c r="B2700" s="30" t="inlineStr">
        <is>
          <t>Fungal</t>
        </is>
      </c>
      <c r="C2700" s="30" t="inlineStr"/>
      <c r="D2700" s="31" t="inlineStr">
        <is>
          <t>https://www.ncbi.nlm.nih.gov/pmc/articles/PMC7550625/</t>
        </is>
      </c>
      <c r="E2700" s="30" t="inlineStr">
        <is>
          <t>Tilletia indica that causes Karnal bunt (KB) disease in wheat is one such fungal pathogen of high quarantine importance</t>
        </is>
      </c>
      <c r="F2700" s="32" t="inlineStr">
        <is>
          <t>alive</t>
        </is>
      </c>
      <c r="G2700" s="32" t="inlineStr">
        <is>
          <t>quote_found</t>
        </is>
      </c>
      <c r="H2700" s="30" t="inlineStr"/>
      <c r="I2700" s="33" t="n"/>
      <c r="J2700" s="33" t="n"/>
      <c r="K2700" t="inlineStr">
        <is>
          <t>canon</t>
        </is>
      </c>
    </row>
    <row r="2701" outlineLevel="2">
      <c r="A2701" s="29" t="inlineStr">
        <is>
          <t>• Affected parts</t>
        </is>
      </c>
      <c r="B2701" s="30" t="inlineStr">
        <is>
          <t>Seed</t>
        </is>
      </c>
      <c r="C2701" s="30" t="inlineStr"/>
      <c r="D2701" s="31" t="inlineStr">
        <is>
          <t>https://www.ncbi.nlm.nih.gov/pmc/articles/PMC7550625/</t>
        </is>
      </c>
      <c r="E2701" s="30" t="inlineStr">
        <is>
          <t>Basically, KB is a kernel bunt and, therefore, the reduced yield is mainly because of the loss of grain weight</t>
        </is>
      </c>
      <c r="F2701" s="32" t="inlineStr">
        <is>
          <t>alive</t>
        </is>
      </c>
      <c r="G2701" s="32" t="inlineStr">
        <is>
          <t>quote_found</t>
        </is>
      </c>
      <c r="H2701" s="30" t="inlineStr"/>
      <c r="I2701" s="33" t="n"/>
      <c r="J2701" s="33" t="n"/>
      <c r="K2701" t="inlineStr">
        <is>
          <t>canon</t>
        </is>
      </c>
    </row>
    <row r="2702" outlineLevel="2">
      <c r="A2702" s="29" t="inlineStr">
        <is>
          <t>• Treatments</t>
        </is>
      </c>
      <c r="B2702" s="30" t="inlineStr">
        <is>
          <t>Use clean seed; Ongoing sanitation; Sound agricultural practices; Follow quarantine regulations for both imported regulated articles and impacted domestic areas; Cooperate with State and Federal officials and follow regulations; Host resistance / breeding of KB resistant wheat cultivars; Identification and development of resistant sources; Stubble management</t>
        </is>
      </c>
      <c r="C2702" s="30" t="inlineStr"/>
      <c r="D2702" s="30" t="inlineStr"/>
      <c r="E2702" s="30" t="inlineStr">
        <is>
          <t>You can reduce the risk of spreading Karnal bunt by using clean seed, ongoing sanitation, sound agricultural practices, and following quarantine regulations for both imported regulated articles and impacted domestic areas.  How It Is Treated You can manage the disease by cooperating with State and Federal officials and following regulations. It is equally important to use clean seed, proper sanitation, and sound agricultural practices.</t>
        </is>
      </c>
      <c r="F2702" s="30" t="inlineStr"/>
      <c r="G2702" s="30" t="inlineStr"/>
      <c r="H2702" s="30" t="inlineStr"/>
      <c r="I2702" s="33" t="n"/>
      <c r="J2702" s="33" t="n"/>
      <c r="K2702" t="inlineStr">
        <is>
          <t>canon</t>
        </is>
      </c>
    </row>
    <row r="2703" outlineLevel="2">
      <c r="A2703" s="29" t="inlineStr">
        <is>
          <t>• Visual symptoms</t>
        </is>
      </c>
      <c r="B2703" s="30" t="inlineStr">
        <is>
          <t>Karnal bunt infection does not cover the whole wheat ear but is restricted to a few kernels within a spike and to a part of the grain (partial bunt); bunted kernels are fragile, blackened, and sooty with cracks in the outer layer that release black powder when pressed, and in advanced infections kernels look like a boat or dugout canoe.</t>
        </is>
      </c>
      <c r="C2703" s="30" t="inlineStr"/>
      <c r="D2703" s="31" t="inlineStr">
        <is>
          <t>https://www.ncbi.nlm.nih.gov/pmc/articles/PMC7550625/</t>
        </is>
      </c>
      <c r="E2703" s="30" t="inlineStr">
        <is>
          <t>the KB infection does not cover the whole wheat ear, rather it is restricted to a few kernels within a spike ( Figure 1 ) and to a part of the grain and seldom the whole grain ( Figure 2 ), thereby, the name partial bunt</t>
        </is>
      </c>
      <c r="F2703" s="32" t="inlineStr">
        <is>
          <t>alive</t>
        </is>
      </c>
      <c r="G2703" s="32" t="inlineStr">
        <is>
          <t>quote_found</t>
        </is>
      </c>
      <c r="H2703" s="30" t="inlineStr"/>
      <c r="I2703" s="33" t="n"/>
      <c r="J2703" s="33" t="n"/>
      <c r="K2703" t="inlineStr">
        <is>
          <t>canon</t>
        </is>
      </c>
    </row>
    <row r="2704" outlineLevel="2">
      <c r="A2704" s="29" t="inlineStr">
        <is>
          <t>• Diagnostic features</t>
        </is>
      </c>
      <c r="B2704" s="30" t="inlineStr">
        <is>
          <t>Infected spikes emit a fetid unpleasant odor of rotten fish or dead mice caused by trimethylamine (giving the name "stinking bunt"); infection is restricted to a few kernels within a spike and to a part of the grain, with infected seed layers replaced by black fetid powder of teliospores.</t>
        </is>
      </c>
      <c r="C2704" s="30" t="inlineStr"/>
      <c r="D2704" s="31" t="inlineStr">
        <is>
          <t>https://www.ncbi.nlm.nih.gov/pmc/articles/PMC7550625/</t>
        </is>
      </c>
      <c r="E2704" s="30" t="inlineStr">
        <is>
          <t>The infected spikes emit a fetid unpleasant odor of rotten fish or dead mice caused by trimethylamine, thus, giving it the name "stinking bunt"</t>
        </is>
      </c>
      <c r="F2704" s="32" t="inlineStr">
        <is>
          <t>alive</t>
        </is>
      </c>
      <c r="G2704" s="32" t="inlineStr">
        <is>
          <t>quote_found</t>
        </is>
      </c>
      <c r="H2704" s="30" t="inlineStr"/>
      <c r="I2704" s="33" t="n"/>
      <c r="J2704" s="33" t="n"/>
      <c r="K2704" t="inlineStr">
        <is>
          <t>canon</t>
        </is>
      </c>
    </row>
    <row r="2705" outlineLevel="2">
      <c r="A2705" s="46" t="inlineStr">
        <is>
          <t>Δ  California · spread_pattern</t>
        </is>
      </c>
      <c r="B2705" s="47" t="inlineStr">
        <is>
          <t>The image is a wheat quarantine-compliance document rather than plant tissue, so no spatial/spread pattern of infection is observable.</t>
        </is>
      </c>
      <c r="C2705" s="48" t="inlineStr">
        <is>
          <t>field_observation</t>
        </is>
      </c>
      <c r="D2705" s="47" t="inlineStr">
        <is>
          <t>— no web source (field observation)</t>
        </is>
      </c>
      <c r="E2705" s="47" t="inlineStr">
        <is>
          <t>The image shows a document related to wheat quarantine compliance, not plant symptoms or anatomy.</t>
        </is>
      </c>
      <c r="F2705" s="47" t="inlineStr"/>
      <c r="G2705" s="47" t="inlineStr"/>
      <c r="H2705" s="47" t="inlineStr">
        <is>
          <t>was: novel_plausible  |  bugwood::1572053  |  The candidate makes no positive claim about disease appearance but instead notes the witness image is a document with no observable symptoms, which is coherent and uncontradicted but corroborates nothing, so it is flagged for curator review.</t>
        </is>
      </c>
      <c r="I2705" s="33" t="n"/>
      <c r="J2705" s="33" t="n"/>
      <c r="K2705" t="inlineStr">
        <is>
          <t>delta</t>
        </is>
      </c>
    </row>
    <row r="2706" outlineLevel="2">
      <c r="A2706" s="46" t="inlineStr">
        <is>
          <t>Δ  California · look_alikes</t>
        </is>
      </c>
      <c r="B2706" s="47" t="inlineStr">
        <is>
          <t>The image is a quarantine-compliance document occupying the frame rather than a plant sample, so no look-alike visual comparison is possible.</t>
        </is>
      </c>
      <c r="C2706" s="48" t="inlineStr">
        <is>
          <t>field_observation</t>
        </is>
      </c>
      <c r="D2706" s="47" t="inlineStr">
        <is>
          <t>— no web source (field observation)</t>
        </is>
      </c>
      <c r="E2706" s="47" t="inlineStr">
        <is>
          <t>The document is visible and occupies most of the frame, indicating it is not a plant sample.</t>
        </is>
      </c>
      <c r="F2706" s="47" t="inlineStr"/>
      <c r="G2706" s="47" t="inlineStr"/>
      <c r="H2706" s="47" t="inlineStr">
        <is>
          <t>was: novel_plausible  |  bugwood::1572053  |  The candidate provides no positive visual look-alike observation, only noting the witness image is a document rather than plant tissue, so there is nothing to corroborate externally and it is flagged for curator review.</t>
        </is>
      </c>
      <c r="I2706" s="33" t="n"/>
      <c r="J2706" s="33" t="n"/>
      <c r="K2706" t="inlineStr">
        <is>
          <t>delta</t>
        </is>
      </c>
    </row>
    <row r="2707" outlineLevel="1" ht="18" customHeight="1">
      <c r="A2707" s="5" t="inlineStr">
        <is>
          <t xml:space="preserve">      🦠  Powdery Mildew    ·    Blumeria graminis f. sp. tritici    ·    Fungal</t>
        </is>
      </c>
      <c r="I2707" s="6" t="n"/>
      <c r="J2707" s="6" t="n"/>
    </row>
    <row r="2708" outlineLevel="2">
      <c r="A2708" s="29" t="inlineStr">
        <is>
          <t>• Pathogen</t>
        </is>
      </c>
      <c r="B2708" s="30" t="inlineStr">
        <is>
          <t>Blumeria graminis f. sp. tritici</t>
        </is>
      </c>
      <c r="C2708" s="30" t="inlineStr"/>
      <c r="D2708" s="31" t="inlineStr">
        <is>
          <t>https://ohioline.osu.edu/factsheet/plpath-cer-11</t>
        </is>
      </c>
      <c r="E2708" s="30" t="inlineStr">
        <is>
          <t>Powdery mildew, caused by Blumeria graminis f. sp. tritici , is the most common foliar disease of wheat in Ohio.</t>
        </is>
      </c>
      <c r="F2708" s="32" t="inlineStr">
        <is>
          <t>alive</t>
        </is>
      </c>
      <c r="G2708" s="32" t="inlineStr">
        <is>
          <t>quote_found</t>
        </is>
      </c>
      <c r="H2708" s="30" t="inlineStr"/>
      <c r="I2708" s="33" t="n"/>
      <c r="J2708" s="33" t="n"/>
      <c r="K2708" t="inlineStr">
        <is>
          <t>canon</t>
        </is>
      </c>
    </row>
    <row r="2709" outlineLevel="2">
      <c r="A2709" s="29" t="inlineStr">
        <is>
          <t>• Disease type</t>
        </is>
      </c>
      <c r="B2709" s="30" t="inlineStr">
        <is>
          <t>Fungal</t>
        </is>
      </c>
      <c r="C2709" s="30" t="inlineStr"/>
      <c r="D2709" s="31" t="inlineStr">
        <is>
          <t>https://www.udel.edu/academics/colleges/canr/cooperative-extension/fact-sheets/powdery-mildew-on-small-grains/</t>
        </is>
      </c>
      <c r="E2709" s="30" t="inlineStr">
        <is>
          <t>Powdery Mildew (PM) is a fungal leaf disease caused by Blumeria graminis</t>
        </is>
      </c>
      <c r="F2709" s="32" t="inlineStr">
        <is>
          <t>alive</t>
        </is>
      </c>
      <c r="G2709" s="32" t="inlineStr">
        <is>
          <t>quote_found</t>
        </is>
      </c>
      <c r="H2709" s="30" t="inlineStr"/>
      <c r="I2709" s="33" t="n"/>
      <c r="J2709" s="33" t="n"/>
      <c r="K2709" t="inlineStr">
        <is>
          <t>canon</t>
        </is>
      </c>
    </row>
    <row r="2710" outlineLevel="2">
      <c r="A2710" s="29" t="inlineStr">
        <is>
          <t>• Affected parts</t>
        </is>
      </c>
      <c r="B2710" s="30" t="inlineStr">
        <is>
          <t>Foliar; Stem</t>
        </is>
      </c>
      <c r="C2710" s="30" t="inlineStr"/>
      <c r="D2710" s="31" t="inlineStr">
        <is>
          <t>https://ohioline.osu.edu/factsheet/plpath-cer-11</t>
        </is>
      </c>
      <c r="E2710" s="30" t="inlineStr">
        <is>
          <t>Powdery mildew is characterized by a powdery white to gray fungal growth on leaves, stems and heads</t>
        </is>
      </c>
      <c r="F2710" s="32" t="inlineStr">
        <is>
          <t>alive</t>
        </is>
      </c>
      <c r="G2710" s="32" t="inlineStr">
        <is>
          <t>quote_found</t>
        </is>
      </c>
      <c r="H2710" s="30" t="inlineStr"/>
      <c r="I2710" s="33" t="n"/>
      <c r="J2710" s="33" t="n"/>
      <c r="K2710" t="inlineStr">
        <is>
          <t>canon</t>
        </is>
      </c>
    </row>
    <row r="2711" outlineLevel="2">
      <c r="A2711" s="29" t="inlineStr">
        <is>
          <t>• Treatments</t>
        </is>
      </c>
      <c r="B2711" s="30" t="inlineStr">
        <is>
          <t>Plant mildew resistant varieties (complete or partial resistance) â€” the most economical control method.; Use a balanced fertilization program with proper levels of N, P and K; avoid over-fertilization (watch fields receiving greater than 70 lb N/A).; Till wheat stubble and other residues into the soil in fields with persistent disease problems to allow disease-causing fungi to die out.; Destroy volunteer wheat and use crop rotation to reduce overwintering inoculum.; Apply labeled fungicides based on scouting from tiller elongation through flowering when PM moves up the canopy and conditions remain conducive.</t>
        </is>
      </c>
      <c r="C2711" s="30" t="inlineStr"/>
      <c r="D2711" s="31" t="inlineStr">
        <is>
          <t>https://ohioline.osu.edu/factsheet/plpath-cer-11</t>
        </is>
      </c>
      <c r="E2711" s="30" t="inlineStr">
        <is>
          <t>Planting mildew resistant varieties is the most economical way to control powdery mildew. ... Use a balanced fertilization program with proper levels of N, P and K. Watch for mildew in fields receiving greater than 70 lb N/A. In fields with persistent disease problems, the wheat stubble and other residues should be tilled into the soil to permit disease causing fungi to die out before another wheat crop is planted. Incorporating wheat residues into the soil, destroying volunteer wheat and crop rotation will reduce the amount of overwintering inoculum in the field. Fungicides are available that provide excellent control of powdery mildew.</t>
        </is>
      </c>
      <c r="F2711" s="32" t="inlineStr">
        <is>
          <t>alive</t>
        </is>
      </c>
      <c r="G2711" s="32" t="inlineStr">
        <is>
          <t>quote_found</t>
        </is>
      </c>
      <c r="H2711" s="30" t="inlineStr"/>
      <c r="I2711" s="33" t="n"/>
      <c r="J2711" s="33" t="n"/>
      <c r="K2711" t="inlineStr">
        <is>
          <t>canon</t>
        </is>
      </c>
    </row>
    <row r="2712" outlineLevel="2">
      <c r="A2712" s="29" t="inlineStr">
        <is>
          <t>• Visual symptoms</t>
        </is>
      </c>
      <c r="B2712" s="30" t="inlineStr">
        <is>
          <t>Powdery white to gray fungal growth on leaves, stems and heads; early symptoms are small yellow flecks on the leaf surface, with fluffy white to gray mycelia developing on top of leaves and progressing up the canopy, maturing to grey-brown, with yellow/tan/brown discoloration of the opposite leaf side.</t>
        </is>
      </c>
      <c r="C2712" s="30" t="inlineStr"/>
      <c r="D2712" s="31" t="inlineStr">
        <is>
          <t>https://ohioline.osu.edu/factsheet/plpath-cer-11</t>
        </is>
      </c>
      <c r="E2712" s="30" t="inlineStr">
        <is>
          <t>Powdery mildew is characterized by a powdery white to gray fungal growth on leaves, stems and heads ( Fig. 1 ). The fluffy white pustules are first detected on the lowest leaves of plants in early- to mid-April. As the plant matures, the white powdery growth changes to a grey-brown color. The leaf tissue on the opposite side of the leaf from the white mold growth becomes yellow, later turning tan or brown.</t>
        </is>
      </c>
      <c r="F2712" s="32" t="inlineStr">
        <is>
          <t>alive</t>
        </is>
      </c>
      <c r="G2712" s="32" t="inlineStr">
        <is>
          <t>quote_found</t>
        </is>
      </c>
      <c r="H2712" s="30" t="inlineStr"/>
      <c r="I2712" s="33" t="n"/>
      <c r="J2712" s="33" t="n"/>
      <c r="K2712" t="inlineStr">
        <is>
          <t>canon</t>
        </is>
      </c>
    </row>
    <row r="2713" outlineLevel="2">
      <c r="A2713" s="29" t="inlineStr">
        <is>
          <t>• Diagnostic features</t>
        </is>
      </c>
      <c r="B2713" s="30" t="inlineStr">
        <is>
          <t>Small, black fruiting bodies (cleistothecia/chasmothecia) develop on leaves as plants mature, recognized as distinct round, black dots within older, grey colonies of powdery mildew.</t>
        </is>
      </c>
      <c r="C2713" s="30" t="inlineStr"/>
      <c r="D2713" s="31" t="inlineStr">
        <is>
          <t>https://ohioline.osu.edu/factsheet/plpath-cer-11</t>
        </is>
      </c>
      <c r="E2713" s="30" t="inlineStr">
        <is>
          <t>Small, black fruiting bodies (cleistothecia) develop on leaves as plants mature in June. Cleistothecia are recognized as distinct round, black dots within older, grey colonies of powdery mildew ( Fig. 2 ).</t>
        </is>
      </c>
      <c r="F2713" s="32" t="inlineStr">
        <is>
          <t>alive</t>
        </is>
      </c>
      <c r="G2713" s="32" t="inlineStr">
        <is>
          <t>quote_found</t>
        </is>
      </c>
      <c r="H2713" s="30" t="inlineStr"/>
      <c r="I2713" s="33" t="n"/>
      <c r="J2713" s="33" t="n"/>
      <c r="K2713" t="inlineStr">
        <is>
          <t>canon</t>
        </is>
      </c>
    </row>
    <row r="2714" outlineLevel="2">
      <c r="A2714" s="37" t="inlineStr">
        <is>
          <t>Δ  Idaho · lesion_morphology</t>
        </is>
      </c>
      <c r="B2714" s="38" t="inlineStr">
        <is>
          <t>The lesions appear raised and have a slightly rough texture.</t>
        </is>
      </c>
      <c r="C2714" s="39" t="inlineStr">
        <is>
          <t>weakly_supported</t>
        </is>
      </c>
      <c r="D2714" s="38" t="inlineStr">
        <is>
          <t>2 source(s) ↓</t>
        </is>
      </c>
      <c r="E2714" s="38" t="inlineStr">
        <is>
          <t>The surface of the lesions has a raised texture.</t>
        </is>
      </c>
      <c r="F2714" s="38" t="inlineStr"/>
      <c r="G2714" s="38" t="inlineStr"/>
      <c r="H2714" s="38" t="inlineStr">
        <is>
          <t>bugwood::5606599</t>
        </is>
      </c>
      <c r="I2714" s="33" t="n"/>
      <c r="J2714" s="33" t="n"/>
      <c r="K2714" t="inlineStr">
        <is>
          <t>delta</t>
        </is>
      </c>
    </row>
    <row r="2715" outlineLevel="3">
      <c r="A2715" s="36" t="inlineStr">
        <is>
          <t xml:space="preserve">      ↳ source 1</t>
        </is>
      </c>
      <c r="B2715" s="30" t="inlineStr"/>
      <c r="C2715" s="30" t="inlineStr"/>
      <c r="D2715" s="31" t="inlineStr">
        <is>
          <t>https://ohioline.osu.edu/factsheet/plpath-cer-11</t>
        </is>
      </c>
      <c r="E2715" s="30" t="inlineStr">
        <is>
          <t>Powdery mildew is characterized by a powdery white to gray fungal growth on leaves, stems and heads.</t>
        </is>
      </c>
      <c r="F2715" s="32" t="inlineStr">
        <is>
          <t>alive</t>
        </is>
      </c>
      <c r="G2715" s="32" t="inlineStr">
        <is>
          <t>quote_found</t>
        </is>
      </c>
      <c r="H2715" s="30" t="inlineStr"/>
      <c r="I2715" s="33" t="n"/>
      <c r="J2715" s="33" t="n"/>
      <c r="K2715" t="inlineStr">
        <is>
          <t>source</t>
        </is>
      </c>
    </row>
    <row r="2716" outlineLevel="3">
      <c r="A2716" s="36" t="inlineStr">
        <is>
          <t xml:space="preserve">      ↳ source 2</t>
        </is>
      </c>
      <c r="B2716" s="30" t="inlineStr"/>
      <c r="C2716" s="30" t="inlineStr"/>
      <c r="D2716" s="31" t="inlineStr">
        <is>
          <t>https://cropprotectionnetwork.org/encyclopedia/powdery-mildew-of-wheat</t>
        </is>
      </c>
      <c r="E2716" s="30" t="inlineStr">
        <is>
          <t>The characteristic sign of the powdery mildew pathogen is fluffy, white to gray fungal growth on the top surface of leaves.</t>
        </is>
      </c>
      <c r="F2716" s="32" t="inlineStr">
        <is>
          <t>alive</t>
        </is>
      </c>
      <c r="G2716" s="32" t="inlineStr">
        <is>
          <t>quote_found</t>
        </is>
      </c>
      <c r="H2716" s="30" t="inlineStr"/>
      <c r="I2716" s="33" t="n"/>
      <c r="J2716" s="33" t="n"/>
      <c r="K2716" t="inlineStr">
        <is>
          <t>source</t>
        </is>
      </c>
    </row>
    <row r="2717" outlineLevel="2">
      <c r="A2717" s="40" t="inlineStr">
        <is>
          <t>Δ  Idaho · lesion_morphology</t>
        </is>
      </c>
      <c r="B2717" s="41" t="inlineStr">
        <is>
          <t>The lesions appear scattered and not clearly defined by leaf veins.</t>
        </is>
      </c>
      <c r="C2717" s="42" t="inlineStr">
        <is>
          <t>provisional</t>
        </is>
      </c>
      <c r="D2717" s="41" t="inlineStr">
        <is>
          <t>2 source(s) ↓</t>
        </is>
      </c>
      <c r="E2717" s="41" t="inlineStr">
        <is>
          <t>The lesions are small, scattered spots without a specific shape.</t>
        </is>
      </c>
      <c r="F2717" s="41" t="inlineStr"/>
      <c r="G2717" s="41" t="inlineStr"/>
      <c r="H2717" s="41" t="inlineStr">
        <is>
          <t>bugwood::5606599</t>
        </is>
      </c>
      <c r="I2717" s="33" t="n"/>
      <c r="J2717" s="33" t="n"/>
      <c r="K2717" t="inlineStr">
        <is>
          <t>delta</t>
        </is>
      </c>
    </row>
    <row r="2718" outlineLevel="3">
      <c r="A2718" s="36" t="inlineStr">
        <is>
          <t xml:space="preserve">      ↳ source 1</t>
        </is>
      </c>
      <c r="B2718" s="30" t="inlineStr"/>
      <c r="C2718" s="30" t="inlineStr"/>
      <c r="D2718" s="31" t="inlineStr">
        <is>
          <t>https://ohioline.osu.edu/factsheet/plpath-cer-11</t>
        </is>
      </c>
      <c r="E2718" s="30" t="inlineStr">
        <is>
          <t>Powdery mildew is characterized by a powdery white to gray fungal growth on leaves, stems and heads.</t>
        </is>
      </c>
      <c r="F2718" s="32" t="inlineStr">
        <is>
          <t>alive</t>
        </is>
      </c>
      <c r="G2718" s="32" t="inlineStr">
        <is>
          <t>quote_found</t>
        </is>
      </c>
      <c r="H2718" s="30" t="inlineStr"/>
      <c r="I2718" s="33" t="n"/>
      <c r="J2718" s="33" t="n"/>
      <c r="K2718" t="inlineStr">
        <is>
          <t>source</t>
        </is>
      </c>
    </row>
    <row r="2719" outlineLevel="3">
      <c r="A2719" s="36" t="inlineStr">
        <is>
          <t xml:space="preserve">      ↳ source 2</t>
        </is>
      </c>
      <c r="B2719" s="30" t="inlineStr"/>
      <c r="C2719" s="30" t="inlineStr"/>
      <c r="D2719" s="31" t="inlineStr">
        <is>
          <t>https://cropprotectionnetwork.org/encyclopedia/powdery-mildew-of-wheat</t>
        </is>
      </c>
      <c r="E2719" s="30" t="inlineStr">
        <is>
          <t>The characteristic sign of the powdery mildew pathogen is fluffy, white to gray fungal growth on the top surface of leaves.</t>
        </is>
      </c>
      <c r="F2719" s="32" t="inlineStr">
        <is>
          <t>alive</t>
        </is>
      </c>
      <c r="G2719" s="32" t="inlineStr">
        <is>
          <t>quote_found</t>
        </is>
      </c>
      <c r="H2719" s="30" t="inlineStr"/>
      <c r="I2719" s="33" t="n"/>
      <c r="J2719" s="33" t="n"/>
      <c r="K2719" t="inlineStr">
        <is>
          <t>source</t>
        </is>
      </c>
    </row>
    <row r="2720" outlineLevel="2">
      <c r="A2720" s="40" t="inlineStr">
        <is>
          <t>Δ  Idaho · other</t>
        </is>
      </c>
      <c r="B2720" s="41" t="inlineStr">
        <is>
          <t>The leaf shows curling up towards the tip.</t>
        </is>
      </c>
      <c r="C2720" s="42" t="inlineStr">
        <is>
          <t>provisional</t>
        </is>
      </c>
      <c r="D2720" s="41" t="inlineStr">
        <is>
          <t>2 source(s) ↓</t>
        </is>
      </c>
      <c r="E2720" s="41" t="inlineStr">
        <is>
          <t>The leaf apex is curled upwards.</t>
        </is>
      </c>
      <c r="F2720" s="41" t="inlineStr"/>
      <c r="G2720" s="41" t="inlineStr"/>
      <c r="H2720" s="41" t="inlineStr">
        <is>
          <t>bugwood::5606599</t>
        </is>
      </c>
      <c r="I2720" s="33" t="n"/>
      <c r="J2720" s="33" t="n"/>
      <c r="K2720" t="inlineStr">
        <is>
          <t>delta</t>
        </is>
      </c>
    </row>
    <row r="2721" outlineLevel="3">
      <c r="A2721" s="36" t="inlineStr">
        <is>
          <t xml:space="preserve">      ↳ source 1</t>
        </is>
      </c>
      <c r="B2721" s="30" t="inlineStr"/>
      <c r="C2721" s="30" t="inlineStr"/>
      <c r="D2721" s="31" t="inlineStr">
        <is>
          <t>https://ohioline.osu.edu/factsheet/plpath-cer-11</t>
        </is>
      </c>
      <c r="E2721" s="30" t="inlineStr">
        <is>
          <t>Powdery mildew is characterized by a powdery white to gray fungal growth on leaves, stems and heads.</t>
        </is>
      </c>
      <c r="F2721" s="32" t="inlineStr">
        <is>
          <t>alive</t>
        </is>
      </c>
      <c r="G2721" s="32" t="inlineStr">
        <is>
          <t>quote_found</t>
        </is>
      </c>
      <c r="H2721" s="30" t="inlineStr"/>
      <c r="I2721" s="33" t="n"/>
      <c r="J2721" s="33" t="n"/>
      <c r="K2721" t="inlineStr">
        <is>
          <t>source</t>
        </is>
      </c>
    </row>
    <row r="2722" outlineLevel="3">
      <c r="A2722" s="36" t="inlineStr">
        <is>
          <t xml:space="preserve">      ↳ source 2</t>
        </is>
      </c>
      <c r="B2722" s="30" t="inlineStr"/>
      <c r="C2722" s="30" t="inlineStr"/>
      <c r="D2722" s="31" t="inlineStr">
        <is>
          <t>https://cropprotectionnetwork.org/encyclopedia/powdery-mildew-of-wheat</t>
        </is>
      </c>
      <c r="E2722" s="30" t="inlineStr">
        <is>
          <t>The characteristic sign of the powdery mildew pathogen is fluffy, white to gray fungal growth on the top surface of leaves.</t>
        </is>
      </c>
      <c r="F2722" s="32" t="inlineStr">
        <is>
          <t>alive</t>
        </is>
      </c>
      <c r="G2722" s="32" t="inlineStr">
        <is>
          <t>quote_found</t>
        </is>
      </c>
      <c r="H2722" s="30" t="inlineStr"/>
      <c r="I2722" s="33" t="n"/>
      <c r="J2722" s="33" t="n"/>
      <c r="K2722" t="inlineStr">
        <is>
          <t>source</t>
        </is>
      </c>
    </row>
    <row r="2723" outlineLevel="2">
      <c r="A2723" s="40" t="inlineStr">
        <is>
          <t>Δ  Idaho · other</t>
        </is>
      </c>
      <c r="B2723" s="41" t="inlineStr">
        <is>
          <t>The leaf veins appear normal, neither translucent nor necrotic.</t>
        </is>
      </c>
      <c r="C2723" s="42" t="inlineStr">
        <is>
          <t>provisional</t>
        </is>
      </c>
      <c r="D2723" s="41" t="inlineStr">
        <is>
          <t>2 source(s) ↓</t>
        </is>
      </c>
      <c r="E2723" s="41" t="inlineStr">
        <is>
          <t>The leaf veins appear normal, neither translucent nor necrotic.</t>
        </is>
      </c>
      <c r="F2723" s="41" t="inlineStr"/>
      <c r="G2723" s="41" t="inlineStr"/>
      <c r="H2723" s="41" t="inlineStr">
        <is>
          <t>bugwood::5606599</t>
        </is>
      </c>
      <c r="I2723" s="33" t="n"/>
      <c r="J2723" s="33" t="n"/>
      <c r="K2723" t="inlineStr">
        <is>
          <t>delta</t>
        </is>
      </c>
    </row>
    <row r="2724" outlineLevel="3">
      <c r="A2724" s="36" t="inlineStr">
        <is>
          <t xml:space="preserve">      ↳ source 1</t>
        </is>
      </c>
      <c r="B2724" s="30" t="inlineStr"/>
      <c r="C2724" s="30" t="inlineStr"/>
      <c r="D2724" s="31" t="inlineStr">
        <is>
          <t>https://ohioline.osu.edu/factsheet/plpath-cer-11</t>
        </is>
      </c>
      <c r="E2724" s="30" t="inlineStr">
        <is>
          <t>Powdery mildew is characterized by a powdery white to gray fungal growth on leaves, stems and heads.</t>
        </is>
      </c>
      <c r="F2724" s="32" t="inlineStr">
        <is>
          <t>alive</t>
        </is>
      </c>
      <c r="G2724" s="32" t="inlineStr">
        <is>
          <t>quote_found</t>
        </is>
      </c>
      <c r="H2724" s="30" t="inlineStr"/>
      <c r="I2724" s="33" t="n"/>
      <c r="J2724" s="33" t="n"/>
      <c r="K2724" t="inlineStr">
        <is>
          <t>source</t>
        </is>
      </c>
    </row>
    <row r="2725" outlineLevel="3">
      <c r="A2725" s="36" t="inlineStr">
        <is>
          <t xml:space="preserve">      ↳ source 2</t>
        </is>
      </c>
      <c r="B2725" s="30" t="inlineStr"/>
      <c r="C2725" s="30" t="inlineStr"/>
      <c r="D2725" s="31" t="inlineStr">
        <is>
          <t>https://cropprotectionnetwork.org/encyclopedia/powdery-mildew-of-wheat</t>
        </is>
      </c>
      <c r="E2725" s="30" t="inlineStr">
        <is>
          <t>The characteristic sign of the powdery mildew pathogen is fluffy, white to gray fungal growth on the top surface of leaves.</t>
        </is>
      </c>
      <c r="F2725" s="32" t="inlineStr">
        <is>
          <t>alive</t>
        </is>
      </c>
      <c r="G2725" s="32" t="inlineStr">
        <is>
          <t>quote_found</t>
        </is>
      </c>
      <c r="H2725" s="30" t="inlineStr"/>
      <c r="I2725" s="33" t="n"/>
      <c r="J2725" s="33" t="n"/>
      <c r="K2725" t="inlineStr">
        <is>
          <t>source</t>
        </is>
      </c>
    </row>
    <row r="2726" outlineLevel="2">
      <c r="A2726" s="40" t="inlineStr">
        <is>
          <t>Δ  Idaho · other</t>
        </is>
      </c>
      <c r="B2726" s="41" t="inlineStr">
        <is>
          <t>The leaf shape is lanceolate.</t>
        </is>
      </c>
      <c r="C2726" s="42" t="inlineStr">
        <is>
          <t>provisional</t>
        </is>
      </c>
      <c r="D2726" s="41" t="inlineStr">
        <is>
          <t>2 source(s) ↓</t>
        </is>
      </c>
      <c r="E2726" s="41" t="inlineStr">
        <is>
          <t>The leaf is narrow and elongated with pointed tip.</t>
        </is>
      </c>
      <c r="F2726" s="41" t="inlineStr"/>
      <c r="G2726" s="41" t="inlineStr"/>
      <c r="H2726" s="41" t="inlineStr">
        <is>
          <t>bugwood::5606599</t>
        </is>
      </c>
      <c r="I2726" s="33" t="n"/>
      <c r="J2726" s="33" t="n"/>
      <c r="K2726" t="inlineStr">
        <is>
          <t>delta</t>
        </is>
      </c>
    </row>
    <row r="2727" outlineLevel="3">
      <c r="A2727" s="36" t="inlineStr">
        <is>
          <t xml:space="preserve">      ↳ source 1</t>
        </is>
      </c>
      <c r="B2727" s="30" t="inlineStr"/>
      <c r="C2727" s="30" t="inlineStr"/>
      <c r="D2727" s="31" t="inlineStr">
        <is>
          <t>https://ohioline.osu.edu/factsheet/plpath-cer-11</t>
        </is>
      </c>
      <c r="E2727" s="30" t="inlineStr">
        <is>
          <t>Powdery mildew is characterized by a powdery white to gray fungal growth on leaves, stems and heads.</t>
        </is>
      </c>
      <c r="F2727" s="32" t="inlineStr">
        <is>
          <t>alive</t>
        </is>
      </c>
      <c r="G2727" s="32" t="inlineStr">
        <is>
          <t>quote_found</t>
        </is>
      </c>
      <c r="H2727" s="30" t="inlineStr"/>
      <c r="I2727" s="33" t="n"/>
      <c r="J2727" s="33" t="n"/>
      <c r="K2727" t="inlineStr">
        <is>
          <t>source</t>
        </is>
      </c>
    </row>
    <row r="2728" outlineLevel="3">
      <c r="A2728" s="36" t="inlineStr">
        <is>
          <t xml:space="preserve">      ↳ source 2</t>
        </is>
      </c>
      <c r="B2728" s="30" t="inlineStr"/>
      <c r="C2728" s="30" t="inlineStr"/>
      <c r="D2728" s="31" t="inlineStr">
        <is>
          <t>https://cropprotectionnetwork.org/encyclopedia/powdery-mildew-of-wheat</t>
        </is>
      </c>
      <c r="E2728" s="30" t="inlineStr">
        <is>
          <t>The characteristic sign of the powdery mildew pathogen is fluffy, white to gray fungal growth on the top surface of leaves.</t>
        </is>
      </c>
      <c r="F2728" s="32" t="inlineStr">
        <is>
          <t>alive</t>
        </is>
      </c>
      <c r="G2728" s="32" t="inlineStr">
        <is>
          <t>quote_found</t>
        </is>
      </c>
      <c r="H2728" s="30" t="inlineStr"/>
      <c r="I2728" s="33" t="n"/>
      <c r="J2728" s="33" t="n"/>
      <c r="K2728" t="inlineStr">
        <is>
          <t>source</t>
        </is>
      </c>
    </row>
    <row r="2729" outlineLevel="2">
      <c r="A2729" s="40" t="inlineStr">
        <is>
          <t>Δ  Idaho · severity</t>
        </is>
      </c>
      <c r="B2729" s="41" t="inlineStr">
        <is>
          <t>The leaf has many spots, indicating significant damage.</t>
        </is>
      </c>
      <c r="C2729" s="42" t="inlineStr">
        <is>
          <t>provisional</t>
        </is>
      </c>
      <c r="D2729" s="41" t="inlineStr">
        <is>
          <t>2 source(s) ↓</t>
        </is>
      </c>
      <c r="E2729" s="41" t="inlineStr">
        <is>
          <t>The leaf has numerous small, brown spots.</t>
        </is>
      </c>
      <c r="F2729" s="41" t="inlineStr"/>
      <c r="G2729" s="41" t="inlineStr"/>
      <c r="H2729" s="41" t="inlineStr">
        <is>
          <t>bugwood::5606599</t>
        </is>
      </c>
      <c r="I2729" s="33" t="n"/>
      <c r="J2729" s="33" t="n"/>
      <c r="K2729" t="inlineStr">
        <is>
          <t>delta</t>
        </is>
      </c>
    </row>
    <row r="2730" outlineLevel="3">
      <c r="A2730" s="36" t="inlineStr">
        <is>
          <t xml:space="preserve">      ↳ source 1</t>
        </is>
      </c>
      <c r="B2730" s="30" t="inlineStr"/>
      <c r="C2730" s="30" t="inlineStr"/>
      <c r="D2730" s="31" t="inlineStr">
        <is>
          <t>https://ohioline.osu.edu/factsheet/plpath-cer-11</t>
        </is>
      </c>
      <c r="E2730" s="30" t="inlineStr">
        <is>
          <t>Powdery mildew is characterized by a powdery white to gray fungal growth on leaves, stems and heads.</t>
        </is>
      </c>
      <c r="F2730" s="32" t="inlineStr">
        <is>
          <t>alive</t>
        </is>
      </c>
      <c r="G2730" s="32" t="inlineStr">
        <is>
          <t>quote_found</t>
        </is>
      </c>
      <c r="H2730" s="30" t="inlineStr"/>
      <c r="I2730" s="33" t="n"/>
      <c r="J2730" s="33" t="n"/>
      <c r="K2730" t="inlineStr">
        <is>
          <t>source</t>
        </is>
      </c>
    </row>
    <row r="2731" outlineLevel="3">
      <c r="A2731" s="36" t="inlineStr">
        <is>
          <t xml:space="preserve">      ↳ source 2</t>
        </is>
      </c>
      <c r="B2731" s="30" t="inlineStr"/>
      <c r="C2731" s="30" t="inlineStr"/>
      <c r="D2731" s="31" t="inlineStr">
        <is>
          <t>https://cropprotectionnetwork.org/encyclopedia/powdery-mildew-of-wheat</t>
        </is>
      </c>
      <c r="E2731" s="30" t="inlineStr">
        <is>
          <t>The characteristic sign of the powdery mildew pathogen is fluffy, white to gray fungal growth on the top surface of leaves.</t>
        </is>
      </c>
      <c r="F2731" s="32" t="inlineStr">
        <is>
          <t>alive</t>
        </is>
      </c>
      <c r="G2731" s="32" t="inlineStr">
        <is>
          <t>quote_found</t>
        </is>
      </c>
      <c r="H2731" s="30" t="inlineStr"/>
      <c r="I2731" s="33" t="n"/>
      <c r="J2731" s="33" t="n"/>
      <c r="K2731" t="inlineStr">
        <is>
          <t>source</t>
        </is>
      </c>
    </row>
    <row r="2732" outlineLevel="2">
      <c r="A2732" s="37" t="inlineStr">
        <is>
          <t>Δ  Idaho · other</t>
        </is>
      </c>
      <c r="B2732" s="38" t="inlineStr">
        <is>
          <t>No concentric ring pattern is visible within the lesions.</t>
        </is>
      </c>
      <c r="C2732" s="39" t="inlineStr">
        <is>
          <t>weakly_supported</t>
        </is>
      </c>
      <c r="D2732" s="38" t="inlineStr">
        <is>
          <t>2 source(s) ↓</t>
        </is>
      </c>
      <c r="E2732" s="38" t="inlineStr">
        <is>
          <t>The lesions are scattered and not clearly defined by leaf veins.</t>
        </is>
      </c>
      <c r="F2732" s="38" t="inlineStr"/>
      <c r="G2732" s="38" t="inlineStr"/>
      <c r="H2732" s="38" t="inlineStr">
        <is>
          <t>bugwood::5606599  |  Published morphology describes powdery mildew as fluffy powdery white-to-gray colonies/pustules with no ring structure, indirectly supporting the absence of any concentric ring pattern.</t>
        </is>
      </c>
      <c r="I2732" s="33" t="n"/>
      <c r="J2732" s="33" t="n"/>
      <c r="K2732" t="inlineStr">
        <is>
          <t>delta</t>
        </is>
      </c>
    </row>
    <row r="2733" outlineLevel="3">
      <c r="A2733" s="36" t="inlineStr">
        <is>
          <t xml:space="preserve">      ↳ source 1</t>
        </is>
      </c>
      <c r="B2733" s="30" t="inlineStr"/>
      <c r="C2733" s="30" t="inlineStr"/>
      <c r="D2733" s="31" t="inlineStr">
        <is>
          <t>https://cropprotectionnetwork.org/encyclopedia/powdery-mildew-of-wheat</t>
        </is>
      </c>
      <c r="E2733" s="30" t="inlineStr">
        <is>
          <t>white, fluffy pustules appear that produce masses of spores with a powdery appearance ... fluffy, white to gray fungal growth on the top surface of leaves</t>
        </is>
      </c>
      <c r="F2733" s="32" t="inlineStr">
        <is>
          <t>alive</t>
        </is>
      </c>
      <c r="G2733" s="44" t="inlineStr">
        <is>
          <t>quote_partial</t>
        </is>
      </c>
      <c r="H2733" s="30" t="inlineStr"/>
      <c r="I2733" s="33" t="n"/>
      <c r="J2733" s="33" t="n"/>
      <c r="K2733" t="inlineStr">
        <is>
          <t>source</t>
        </is>
      </c>
    </row>
    <row r="2734" outlineLevel="3">
      <c r="A2734" s="36" t="inlineStr">
        <is>
          <t xml:space="preserve">      ↳ source 2</t>
        </is>
      </c>
      <c r="B2734" s="30" t="inlineStr"/>
      <c r="C2734" s="30" t="inlineStr"/>
      <c r="D2734" s="31" t="inlineStr">
        <is>
          <t>https://ohioline.osu.edu/factsheet/plpath-cer-11</t>
        </is>
      </c>
      <c r="E2734" s="30" t="inlineStr">
        <is>
          <t>Powdery mildew is characterized by a powdery white to gray fungal growth on leaves, stems and heads (Fig. 1).</t>
        </is>
      </c>
      <c r="F2734" s="32" t="inlineStr">
        <is>
          <t>alive</t>
        </is>
      </c>
      <c r="G2734" s="32" t="inlineStr">
        <is>
          <t>quote_found</t>
        </is>
      </c>
      <c r="H2734" s="30" t="inlineStr"/>
      <c r="I2734" s="33" t="n"/>
      <c r="J2734" s="33" t="n"/>
      <c r="K2734" t="inlineStr">
        <is>
          <t>source</t>
        </is>
      </c>
    </row>
    <row r="2735" outlineLevel="2">
      <c r="A2735" s="37" t="inlineStr">
        <is>
          <t>Δ  Kansas · look_alikes</t>
        </is>
      </c>
      <c r="B2735" s="38" t="inlineStr">
        <is>
          <t>No concentric pattern was observed in the lesions.</t>
        </is>
      </c>
      <c r="C2735" s="39" t="inlineStr">
        <is>
          <t>weakly_supported</t>
        </is>
      </c>
      <c r="D2735" s="38" t="inlineStr">
        <is>
          <t>1 source(s) ↓</t>
        </is>
      </c>
      <c r="E2735" s="38" t="inlineStr">
        <is>
          <t>No concentric pattern was observed in the lesions.</t>
        </is>
      </c>
      <c r="F2735" s="38" t="inlineStr"/>
      <c r="G2735" s="38" t="inlineStr"/>
      <c r="H2735" s="38" t="inlineStr">
        <is>
          <t>bugwood::5507064</t>
        </is>
      </c>
      <c r="I2735" s="33" t="n"/>
      <c r="J2735" s="33" t="n"/>
      <c r="K2735" t="inlineStr">
        <is>
          <t>delta</t>
        </is>
      </c>
    </row>
    <row r="2736" outlineLevel="3">
      <c r="A2736" s="36" t="inlineStr">
        <is>
          <t xml:space="preserve">      ↳ source 1</t>
        </is>
      </c>
      <c r="B2736" s="30" t="inlineStr"/>
      <c r="C2736" s="30" t="inlineStr"/>
      <c r="D2736" s="31" t="inlineStr">
        <is>
          <t>https://cropprotectionnetwork.org/encyclopedia/powdery-mildew-of-wheat</t>
        </is>
      </c>
      <c r="E2736" s="30" t="inlineStr">
        <is>
          <t>The characteristic sign of the powdery mildew pathogen is fluffy, white to gray fungal growth on the top surface of leaves.</t>
        </is>
      </c>
      <c r="F2736" s="32" t="inlineStr">
        <is>
          <t>alive</t>
        </is>
      </c>
      <c r="G2736" s="32" t="inlineStr">
        <is>
          <t>quote_found</t>
        </is>
      </c>
      <c r="H2736" s="30" t="inlineStr"/>
      <c r="I2736" s="33" t="n"/>
      <c r="J2736" s="33" t="n"/>
      <c r="K2736" t="inlineStr">
        <is>
          <t>source</t>
        </is>
      </c>
    </row>
    <row r="2737" outlineLevel="2">
      <c r="A2737" s="37" t="inlineStr">
        <is>
          <t>Δ  Kansas · severity</t>
        </is>
      </c>
      <c r="B2737" s="38" t="inlineStr">
        <is>
          <t>The photo shows powdery mildew affecting a significant portion of the leaf surface.</t>
        </is>
      </c>
      <c r="C2737" s="39" t="inlineStr">
        <is>
          <t>weakly_supported</t>
        </is>
      </c>
      <c r="D2737" s="38" t="inlineStr">
        <is>
          <t>2 source(s) ↓</t>
        </is>
      </c>
      <c r="E2737" s="38" t="inlineStr">
        <is>
          <t>The fluffy, white appearance of the lesions indicates a 'fuzzy' texture.</t>
        </is>
      </c>
      <c r="F2737" s="38" t="inlineStr"/>
      <c r="G2737" s="38" t="inlineStr"/>
      <c r="H2737" s="38" t="inlineStr">
        <is>
          <t>bugwood::5507064</t>
        </is>
      </c>
      <c r="I2737" s="33" t="n"/>
      <c r="J2737" s="33" t="n"/>
      <c r="K2737" t="inlineStr">
        <is>
          <t>delta</t>
        </is>
      </c>
    </row>
    <row r="2738" outlineLevel="3">
      <c r="A2738" s="36" t="inlineStr">
        <is>
          <t xml:space="preserve">      ↳ source 1</t>
        </is>
      </c>
      <c r="B2738" s="30" t="inlineStr"/>
      <c r="C2738" s="30" t="inlineStr"/>
      <c r="D2738" s="31" t="inlineStr">
        <is>
          <t>https://www.agricolus.com/en/wheat-powdery-mildew-risk-management-and-defense-guided-by-forecast-models/</t>
        </is>
      </c>
      <c r="E2738" s="30" t="inlineStr">
        <is>
          <t>As the infection progresses, the fungal colonies tend to become more compact and grayish, with the appearance of cleistothecia, resistance organs that allow the pathogen to survive the unfavorable season.</t>
        </is>
      </c>
      <c r="F2738" s="32" t="inlineStr">
        <is>
          <t>alive</t>
        </is>
      </c>
      <c r="G2738" s="32" t="inlineStr">
        <is>
          <t>quote_found</t>
        </is>
      </c>
      <c r="H2738" s="30" t="inlineStr"/>
      <c r="I2738" s="33" t="n"/>
      <c r="J2738" s="33" t="n"/>
      <c r="K2738" t="inlineStr">
        <is>
          <t>source</t>
        </is>
      </c>
    </row>
    <row r="2739" outlineLevel="3">
      <c r="A2739" s="36" t="inlineStr">
        <is>
          <t xml:space="preserve">      ↳ source 2</t>
        </is>
      </c>
      <c r="B2739" s="30" t="inlineStr"/>
      <c r="C2739" s="30" t="inlineStr"/>
      <c r="D2739" s="31" t="inlineStr">
        <is>
          <t>https://cropprotectionnetwork.org/encyclopedia/powdery-mildew-of-wheat</t>
        </is>
      </c>
      <c r="E2739" s="30" t="inlineStr">
        <is>
          <t>Signs are generally most prevalent on lower leaves; under high disease pressure, the infection can move up to the flag leaf.</t>
        </is>
      </c>
      <c r="F2739" s="32" t="inlineStr">
        <is>
          <t>alive</t>
        </is>
      </c>
      <c r="G2739" s="50" t="inlineStr">
        <is>
          <t>quote_not_found</t>
        </is>
      </c>
      <c r="H2739" s="30" t="inlineStr"/>
      <c r="I2739" s="33" t="n"/>
      <c r="J2739" s="33" t="n"/>
      <c r="K2739" t="inlineStr">
        <is>
          <t>source</t>
        </is>
      </c>
    </row>
    <row r="2740" outlineLevel="2">
      <c r="A2740" s="43" t="inlineStr">
        <is>
          <t>Δ  Kansas · other</t>
        </is>
      </c>
      <c r="B2740" s="44" t="inlineStr">
        <is>
          <t>The photo shows powdery mildew fungal growth without chlorosis.</t>
        </is>
      </c>
      <c r="C2740" s="45" t="inlineStr">
        <is>
          <t>novel_plausible</t>
        </is>
      </c>
      <c r="D2740" s="44" t="inlineStr">
        <is>
          <t>2 source(s) ↓</t>
        </is>
      </c>
      <c r="E2740" s="44" t="inlineStr">
        <is>
          <t>The image shows powdery white to gray fungal growth consistent with powdery mildew.</t>
        </is>
      </c>
      <c r="F2740" s="44" t="inlineStr"/>
      <c r="G2740" s="44" t="inlineStr"/>
      <c r="H2740" s="44" t="inlineStr">
        <is>
          <t>bugwood::5507064</t>
        </is>
      </c>
      <c r="I2740" s="33" t="n"/>
      <c r="J2740" s="33" t="n"/>
      <c r="K2740" t="inlineStr">
        <is>
          <t>delta</t>
        </is>
      </c>
    </row>
    <row r="2741" outlineLevel="3">
      <c r="A2741" s="36" t="inlineStr">
        <is>
          <t xml:space="preserve">      ↳ source 1</t>
        </is>
      </c>
      <c r="B2741" s="30" t="inlineStr"/>
      <c r="C2741" s="30" t="inlineStr"/>
      <c r="D2741" s="31" t="inlineStr">
        <is>
          <t>https://cropprotectionnetwork.org/encyclopedia/powdery-mildew-of-wheat</t>
        </is>
      </c>
      <c r="E2741" s="30" t="inlineStr">
        <is>
          <t>The characteristic sign of the powdery mildew pathogen is fluffy, white to gray fungal growth on the top surface of leaves.</t>
        </is>
      </c>
      <c r="F2741" s="32" t="inlineStr">
        <is>
          <t>alive</t>
        </is>
      </c>
      <c r="G2741" s="32" t="inlineStr">
        <is>
          <t>quote_found</t>
        </is>
      </c>
      <c r="H2741" s="30" t="inlineStr"/>
      <c r="I2741" s="33" t="n"/>
      <c r="J2741" s="33" t="n"/>
      <c r="K2741" t="inlineStr">
        <is>
          <t>source</t>
        </is>
      </c>
    </row>
    <row r="2742" outlineLevel="3">
      <c r="A2742" s="36" t="inlineStr">
        <is>
          <t xml:space="preserve">      ↳ source 2</t>
        </is>
      </c>
      <c r="B2742" s="30" t="inlineStr"/>
      <c r="C2742" s="30" t="inlineStr"/>
      <c r="D2742" s="31" t="inlineStr">
        <is>
          <t>https://www.agricolus.com/en/wheat-powdery-mildew-risk-management-and-defense-guided-by-forecast-models/</t>
        </is>
      </c>
      <c r="E2742" s="30" t="inlineStr">
        <is>
          <t>As the infection progresses, the fungal colonies tend to become more compact and grayish, with the appearance of cleistothecia, resistance organs that allow the pathogen to survive the unfavorable season.</t>
        </is>
      </c>
      <c r="F2742" s="32" t="inlineStr">
        <is>
          <t>alive</t>
        </is>
      </c>
      <c r="G2742" s="32" t="inlineStr">
        <is>
          <t>quote_found</t>
        </is>
      </c>
      <c r="H2742" s="30" t="inlineStr"/>
      <c r="I2742" s="33" t="n"/>
      <c r="J2742" s="33" t="n"/>
      <c r="K2742" t="inlineStr">
        <is>
          <t>source</t>
        </is>
      </c>
    </row>
    <row r="2743" outlineLevel="2">
      <c r="A2743" s="40" t="inlineStr">
        <is>
          <t>Δ  Kansas · other</t>
        </is>
      </c>
      <c r="B2743" s="41" t="inlineStr">
        <is>
          <t>No visible leaf necrosis.</t>
        </is>
      </c>
      <c r="C2743" s="42" t="inlineStr">
        <is>
          <t>provisional</t>
        </is>
      </c>
      <c r="D2743" s="41" t="inlineStr">
        <is>
          <t>3 source(s) ↓</t>
        </is>
      </c>
      <c r="E2743" s="41" t="inlineStr">
        <is>
          <t>The image shows powdery mildew on the leaf surface without visible leaf necrosis.</t>
        </is>
      </c>
      <c r="F2743" s="41" t="inlineStr"/>
      <c r="G2743" s="41" t="inlineStr"/>
      <c r="H2743" s="41" t="inlineStr">
        <is>
          <t>bugwood::5507064</t>
        </is>
      </c>
      <c r="I2743" s="33" t="n"/>
      <c r="J2743" s="33" t="n"/>
      <c r="K2743" t="inlineStr">
        <is>
          <t>delta</t>
        </is>
      </c>
    </row>
    <row r="2744" outlineLevel="3">
      <c r="A2744" s="36" t="inlineStr">
        <is>
          <t xml:space="preserve">      ↳ source 1</t>
        </is>
      </c>
      <c r="B2744" s="30" t="inlineStr"/>
      <c r="C2744" s="30" t="inlineStr"/>
      <c r="D2744" s="31" t="inlineStr">
        <is>
          <t>https://cropprotectionnetwork.org/encyclopedia/powdery-mildew-of-wheat</t>
        </is>
      </c>
      <c r="E2744" s="30" t="inlineStr">
        <is>
          <t>The characteristic sign of the powdery mildew pathogen is fluffy, white to gray fungal growth on the top surface of leaves.</t>
        </is>
      </c>
      <c r="F2744" s="32" t="inlineStr">
        <is>
          <t>alive</t>
        </is>
      </c>
      <c r="G2744" s="32" t="inlineStr">
        <is>
          <t>quote_found</t>
        </is>
      </c>
      <c r="H2744" s="30" t="inlineStr"/>
      <c r="I2744" s="33" t="n"/>
      <c r="J2744" s="33" t="n"/>
      <c r="K2744" t="inlineStr">
        <is>
          <t>source</t>
        </is>
      </c>
    </row>
    <row r="2745" outlineLevel="3">
      <c r="A2745" s="36" t="inlineStr">
        <is>
          <t xml:space="preserve">      ↳ source 2</t>
        </is>
      </c>
      <c r="B2745" s="30" t="inlineStr"/>
      <c r="C2745" s="30" t="inlineStr"/>
      <c r="D2745" s="31" t="inlineStr">
        <is>
          <t>https://cropprotectionnetwork.org/encyclopedia/powdery-mildew-of-wheat</t>
        </is>
      </c>
      <c r="E2745" s="30" t="inlineStr">
        <is>
          <t>The characteristic sign of the powdery mildew pathogen is fluffy, white to gray fungal growth on the top surface of leaves.</t>
        </is>
      </c>
      <c r="F2745" s="32" t="inlineStr">
        <is>
          <t>alive</t>
        </is>
      </c>
      <c r="G2745" s="32" t="inlineStr">
        <is>
          <t>quote_found</t>
        </is>
      </c>
      <c r="H2745" s="30" t="inlineStr"/>
      <c r="I2745" s="33" t="n"/>
      <c r="J2745" s="33" t="n"/>
      <c r="K2745" t="inlineStr">
        <is>
          <t>source</t>
        </is>
      </c>
    </row>
    <row r="2746" outlineLevel="3">
      <c r="A2746" s="36" t="inlineStr">
        <is>
          <t xml:space="preserve">      ↳ source 3</t>
        </is>
      </c>
      <c r="B2746" s="30" t="inlineStr"/>
      <c r="C2746" s="30" t="inlineStr"/>
      <c r="D2746" s="31" t="inlineStr">
        <is>
          <t>https://www.agricolus.com/en/wheat-powdery-mildew-risk-management-and-defense-guided-by-forecast-models/</t>
        </is>
      </c>
      <c r="E2746" s="30" t="inlineStr">
        <is>
          <t>As the infection progresses, the fungal colonies tend to become more compact and grayish, with the appearance of cleistothecia, resistance organs that allow the pathogen to survive the unfavorable season.</t>
        </is>
      </c>
      <c r="F2746" s="32" t="inlineStr">
        <is>
          <t>alive</t>
        </is>
      </c>
      <c r="G2746" s="32" t="inlineStr">
        <is>
          <t>quote_found</t>
        </is>
      </c>
      <c r="H2746" s="30" t="inlineStr"/>
      <c r="I2746" s="33" t="n"/>
      <c r="J2746" s="33" t="n"/>
      <c r="K2746" t="inlineStr">
        <is>
          <t>source</t>
        </is>
      </c>
    </row>
    <row r="2747" outlineLevel="2">
      <c r="A2747" s="40" t="inlineStr">
        <is>
          <t>Δ  Kansas · other</t>
        </is>
      </c>
      <c r="B2747" s="41" t="inlineStr">
        <is>
          <t>The leaf shows signs of powdery mildew but no evident curling.</t>
        </is>
      </c>
      <c r="C2747" s="42" t="inlineStr">
        <is>
          <t>provisional</t>
        </is>
      </c>
      <c r="D2747" s="41" t="inlineStr">
        <is>
          <t>2 source(s) ↓</t>
        </is>
      </c>
      <c r="E2747" s="41" t="inlineStr">
        <is>
          <t>The leaf surface is covered with a fluffy white growth.</t>
        </is>
      </c>
      <c r="F2747" s="41" t="inlineStr"/>
      <c r="G2747" s="41" t="inlineStr"/>
      <c r="H2747" s="41" t="inlineStr">
        <is>
          <t>bugwood::5507064</t>
        </is>
      </c>
      <c r="I2747" s="33" t="n"/>
      <c r="J2747" s="33" t="n"/>
      <c r="K2747" t="inlineStr">
        <is>
          <t>delta</t>
        </is>
      </c>
    </row>
    <row r="2748" outlineLevel="3">
      <c r="A2748" s="36" t="inlineStr">
        <is>
          <t xml:space="preserve">      ↳ source 1</t>
        </is>
      </c>
      <c r="B2748" s="30" t="inlineStr"/>
      <c r="C2748" s="30" t="inlineStr"/>
      <c r="D2748" s="31" t="inlineStr">
        <is>
          <t>https://cropprotectionnetwork.org/encyclopedia/powdery-mildew-of-wheat</t>
        </is>
      </c>
      <c r="E2748" s="30" t="inlineStr">
        <is>
          <t>The characteristic sign of the powdery mildew pathogen is fluffy, white to gray fungal growth on the top surface of leaves.</t>
        </is>
      </c>
      <c r="F2748" s="32" t="inlineStr">
        <is>
          <t>alive</t>
        </is>
      </c>
      <c r="G2748" s="32" t="inlineStr">
        <is>
          <t>quote_found</t>
        </is>
      </c>
      <c r="H2748" s="30" t="inlineStr"/>
      <c r="I2748" s="33" t="n"/>
      <c r="J2748" s="33" t="n"/>
      <c r="K2748" t="inlineStr">
        <is>
          <t>source</t>
        </is>
      </c>
    </row>
    <row r="2749" outlineLevel="3">
      <c r="A2749" s="36" t="inlineStr">
        <is>
          <t xml:space="preserve">      ↳ source 2</t>
        </is>
      </c>
      <c r="B2749" s="30" t="inlineStr"/>
      <c r="C2749" s="30" t="inlineStr"/>
      <c r="D2749" s="31" t="inlineStr">
        <is>
          <t>https://www.agricolus.com/en/wheat-powdery-mildew-risk-management-and-defense-guided-by-forecast-models/</t>
        </is>
      </c>
      <c r="E2749" s="30" t="inlineStr">
        <is>
          <t>As the infection progresses, the fungal colonies tend to become more compact and grayish, with the appearance of cleistothecia, resistance organs that allow the pathogen to survive the unfavorable season.</t>
        </is>
      </c>
      <c r="F2749" s="32" t="inlineStr">
        <is>
          <t>alive</t>
        </is>
      </c>
      <c r="G2749" s="32" t="inlineStr">
        <is>
          <t>quote_found</t>
        </is>
      </c>
      <c r="H2749" s="30" t="inlineStr"/>
      <c r="I2749" s="33" t="n"/>
      <c r="J2749" s="33" t="n"/>
      <c r="K2749" t="inlineStr">
        <is>
          <t>source</t>
        </is>
      </c>
    </row>
    <row r="2750" outlineLevel="2">
      <c r="A2750" s="40" t="inlineStr">
        <is>
          <t>Δ  Kansas · other</t>
        </is>
      </c>
      <c r="B2750" s="41" t="inlineStr">
        <is>
          <t>No visible clearing, necrosis, or lesions crossing leaf veins.</t>
        </is>
      </c>
      <c r="C2750" s="42" t="inlineStr">
        <is>
          <t>provisional</t>
        </is>
      </c>
      <c r="D2750" s="41" t="inlineStr">
        <is>
          <t>2 source(s) ↓</t>
        </is>
      </c>
      <c r="E2750" s="41" t="inlineStr">
        <is>
          <t>Leaf veins appear normal without signs of clearing, necrosis, or lesions crossing.</t>
        </is>
      </c>
      <c r="F2750" s="41" t="inlineStr"/>
      <c r="G2750" s="41" t="inlineStr"/>
      <c r="H2750" s="41" t="inlineStr">
        <is>
          <t>bugwood::5507064</t>
        </is>
      </c>
      <c r="I2750" s="33" t="n"/>
      <c r="J2750" s="33" t="n"/>
      <c r="K2750" t="inlineStr">
        <is>
          <t>delta</t>
        </is>
      </c>
    </row>
    <row r="2751" outlineLevel="3">
      <c r="A2751" s="36" t="inlineStr">
        <is>
          <t xml:space="preserve">      ↳ source 1</t>
        </is>
      </c>
      <c r="B2751" s="30" t="inlineStr"/>
      <c r="C2751" s="30" t="inlineStr"/>
      <c r="D2751" s="31" t="inlineStr">
        <is>
          <t>https://cropprotectionnetwork.org/encyclopedia/powdery-mildew-of-wheat</t>
        </is>
      </c>
      <c r="E2751" s="30" t="inlineStr">
        <is>
          <t>The characteristic sign of the powdery mildew pathogen is fluffy, white to gray fungal growth on the top surface of leaves.</t>
        </is>
      </c>
      <c r="F2751" s="32" t="inlineStr">
        <is>
          <t>alive</t>
        </is>
      </c>
      <c r="G2751" s="32" t="inlineStr">
        <is>
          <t>quote_found</t>
        </is>
      </c>
      <c r="H2751" s="30" t="inlineStr"/>
      <c r="I2751" s="33" t="n"/>
      <c r="J2751" s="33" t="n"/>
      <c r="K2751" t="inlineStr">
        <is>
          <t>source</t>
        </is>
      </c>
    </row>
    <row r="2752" outlineLevel="3">
      <c r="A2752" s="36" t="inlineStr">
        <is>
          <t xml:space="preserve">      ↳ source 2</t>
        </is>
      </c>
      <c r="B2752" s="30" t="inlineStr"/>
      <c r="C2752" s="30" t="inlineStr"/>
      <c r="D2752" s="31" t="inlineStr">
        <is>
          <t>https://www.agricolus.com/en/wheat-powdery-mildew-risk-management-and-defense-guided-by-forecast-models/</t>
        </is>
      </c>
      <c r="E2752" s="30" t="inlineStr">
        <is>
          <t>As the infection progresses, the fungal colonies tend to become more compact and grayish, with the appearance of cleistothecia, resistance organs that allow the pathogen to survive the unfavorable season.</t>
        </is>
      </c>
      <c r="F2752" s="32" t="inlineStr">
        <is>
          <t>alive</t>
        </is>
      </c>
      <c r="G2752" s="32" t="inlineStr">
        <is>
          <t>quote_found</t>
        </is>
      </c>
      <c r="H2752" s="30" t="inlineStr"/>
      <c r="I2752" s="33" t="n"/>
      <c r="J2752" s="33" t="n"/>
      <c r="K2752" t="inlineStr">
        <is>
          <t>source</t>
        </is>
      </c>
    </row>
    <row r="2753" outlineLevel="2">
      <c r="A2753" s="40" t="inlineStr">
        <is>
          <t>Δ  Kansas · other</t>
        </is>
      </c>
      <c r="B2753" s="41" t="inlineStr">
        <is>
          <t>The leaf shape is lanceolate.</t>
        </is>
      </c>
      <c r="C2753" s="42" t="inlineStr">
        <is>
          <t>provisional</t>
        </is>
      </c>
      <c r="D2753" s="41" t="inlineStr">
        <is>
          <t>3 source(s) ↓</t>
        </is>
      </c>
      <c r="E2753" s="41" t="inlineStr">
        <is>
          <t>The leaf exhibits an elongated shape with pointed tip.</t>
        </is>
      </c>
      <c r="F2753" s="41" t="inlineStr"/>
      <c r="G2753" s="41" t="inlineStr"/>
      <c r="H2753" s="41" t="inlineStr">
        <is>
          <t>bugwood::5507064</t>
        </is>
      </c>
      <c r="I2753" s="33" t="n"/>
      <c r="J2753" s="33" t="n"/>
      <c r="K2753" t="inlineStr">
        <is>
          <t>delta</t>
        </is>
      </c>
    </row>
    <row r="2754" outlineLevel="3">
      <c r="A2754" s="36" t="inlineStr">
        <is>
          <t xml:space="preserve">      ↳ source 1</t>
        </is>
      </c>
      <c r="B2754" s="30" t="inlineStr"/>
      <c r="C2754" s="30" t="inlineStr"/>
      <c r="D2754" s="31" t="inlineStr">
        <is>
          <t>https://content.ces.ncsu.edu/target-spot-of-soybean</t>
        </is>
      </c>
      <c r="E2754" s="30" t="inlineStr">
        <is>
          <t>The lesions are very dark brown, sometimes with a dark purple hue, usually forming concentric rings with varying shades of brown.</t>
        </is>
      </c>
      <c r="F2754" s="32" t="inlineStr">
        <is>
          <t>alive</t>
        </is>
      </c>
      <c r="G2754" s="32" t="inlineStr">
        <is>
          <t>quote_found</t>
        </is>
      </c>
      <c r="H2754" s="30" t="inlineStr"/>
      <c r="I2754" s="33" t="n"/>
      <c r="J2754" s="33" t="n"/>
      <c r="K2754" t="inlineStr">
        <is>
          <t>source</t>
        </is>
      </c>
    </row>
    <row r="2755" outlineLevel="3">
      <c r="A2755" s="36" t="inlineStr">
        <is>
          <t xml:space="preserve">      ↳ source 2</t>
        </is>
      </c>
      <c r="B2755" s="30" t="inlineStr"/>
      <c r="C2755" s="30" t="inlineStr"/>
      <c r="D2755" s="31" t="inlineStr">
        <is>
          <t>https://cropprotectionnetwork.org/encyclopedia/powdery-mildew-of-wheat</t>
        </is>
      </c>
      <c r="E2755" s="30" t="inlineStr">
        <is>
          <t>The characteristic sign of the powdery mildew pathogen is fluffy, white to gray fungal growth on the top surface of leaves.</t>
        </is>
      </c>
      <c r="F2755" s="32" t="inlineStr">
        <is>
          <t>alive</t>
        </is>
      </c>
      <c r="G2755" s="32" t="inlineStr">
        <is>
          <t>quote_found</t>
        </is>
      </c>
      <c r="H2755" s="30" t="inlineStr"/>
      <c r="I2755" s="33" t="n"/>
      <c r="J2755" s="33" t="n"/>
      <c r="K2755" t="inlineStr">
        <is>
          <t>source</t>
        </is>
      </c>
    </row>
    <row r="2756" outlineLevel="3">
      <c r="A2756" s="36" t="inlineStr">
        <is>
          <t xml:space="preserve">      ↳ source 3</t>
        </is>
      </c>
      <c r="B2756" s="30" t="inlineStr"/>
      <c r="C2756" s="30" t="inlineStr"/>
      <c r="D2756" s="31" t="inlineStr">
        <is>
          <t>https://www.agricolus.com/en/wheat-powdery-mildew-risk-management-and-defense-guided-by-forecast-models/</t>
        </is>
      </c>
      <c r="E2756" s="30" t="inlineStr">
        <is>
          <t>As the infection progresses, the fungal colonies tend to become more compact and grayish, with the appearance of cleistothecia, resistance organs that allow the pathogen to survive the unfavorable season.</t>
        </is>
      </c>
      <c r="F2756" s="32" t="inlineStr">
        <is>
          <t>alive</t>
        </is>
      </c>
      <c r="G2756" s="32" t="inlineStr">
        <is>
          <t>quote_found</t>
        </is>
      </c>
      <c r="H2756" s="30" t="inlineStr"/>
      <c r="I2756" s="33" t="n"/>
      <c r="J2756" s="33" t="n"/>
      <c r="K2756" t="inlineStr">
        <is>
          <t>source</t>
        </is>
      </c>
    </row>
    <row r="2757" outlineLevel="2">
      <c r="A2757" s="46" t="inlineStr">
        <is>
          <t>Δ  Maine · diagnostic_features</t>
        </is>
      </c>
      <c r="B2757" s="47" t="inlineStr">
        <is>
          <t>Elongated, clear, transparent structures consistent with the hyaline septate hyphae of Blumeria graminis f. sp. tritici.</t>
        </is>
      </c>
      <c r="C2757" s="48" t="inlineStr">
        <is>
          <t>field_observation</t>
        </is>
      </c>
      <c r="D2757" s="47" t="inlineStr">
        <is>
          <t>— no web source (field observation)</t>
        </is>
      </c>
      <c r="E2757" s="47" t="inlineStr">
        <is>
          <t>The image shows elongated, clear, and transparent structures consistent with hyphae of Blumeria graminis f. sp. tritici.</t>
        </is>
      </c>
      <c r="F2757" s="47" t="inlineStr"/>
      <c r="G2757" s="47" t="inlineStr"/>
      <c r="H2757" s="47" t="inlineStr">
        <is>
          <t>was: weakly_supported  |  bugwood::5505425</t>
        </is>
      </c>
      <c r="I2757" s="33" t="n"/>
      <c r="J2757" s="33" t="n"/>
      <c r="K2757" t="inlineStr">
        <is>
          <t>delta</t>
        </is>
      </c>
    </row>
    <row r="2758" outlineLevel="2">
      <c r="A2758" s="46" t="inlineStr">
        <is>
          <t>Δ  Maine · severity</t>
        </is>
      </c>
      <c r="B2758" s="47" t="inlineStr">
        <is>
          <t>Significant but not entirely uniform visual fraction of the tissue affected.</t>
        </is>
      </c>
      <c r="C2758" s="48" t="inlineStr">
        <is>
          <t>field_observation</t>
        </is>
      </c>
      <c r="D2758" s="47" t="inlineStr">
        <is>
          <t>— no web source (field observation)</t>
        </is>
      </c>
      <c r="E2758" s="47" t="inlineStr">
        <is>
          <t>The image shows elongated, clear, transparent structures consistent with the hyaline septate hyphae of Blumeria graminis f. sp. tritici.</t>
        </is>
      </c>
      <c r="F2758" s="47" t="inlineStr"/>
      <c r="G2758" s="47" t="inlineStr"/>
      <c r="H2758" s="47" t="inlineStr">
        <is>
          <t>was: provisional  |  bugwood::5505425  |  Severity of a single photograph is image-specific and not corroborable by extension photo galleries, but a significant non-uniform affected fraction is plausible and consistent with published descriptions of merging powdery-mildew colonies, so it is left provisional.</t>
        </is>
      </c>
      <c r="I2758" s="33" t="n"/>
      <c r="J2758" s="33" t="n"/>
      <c r="K2758" t="inlineStr">
        <is>
          <t>delta</t>
        </is>
      </c>
    </row>
    <row r="2759" outlineLevel="2">
      <c r="A2759" s="37" t="inlineStr">
        <is>
          <t>Δ  Montana · lesion_morphology</t>
        </is>
      </c>
      <c r="B2759" s="38" t="inlineStr">
        <is>
          <t>There is chlorosis, specifically interveinal.</t>
        </is>
      </c>
      <c r="C2759" s="39" t="inlineStr">
        <is>
          <t>weakly_supported</t>
        </is>
      </c>
      <c r="D2759" s="38" t="inlineStr">
        <is>
          <t>2 source(s) ↓</t>
        </is>
      </c>
      <c r="E2759" s="38" t="inlineStr">
        <is>
          <t>The leaves exhibit a yellowish halo around the lesions.</t>
        </is>
      </c>
      <c r="F2759" s="38" t="inlineStr"/>
      <c r="G2759" s="38" t="inlineStr"/>
      <c r="H2759" s="38" t="inlineStr">
        <is>
          <t>bugwood::5547960</t>
        </is>
      </c>
      <c r="I2759" s="33" t="n"/>
      <c r="J2759" s="33" t="n"/>
      <c r="K2759" t="inlineStr">
        <is>
          <t>delta</t>
        </is>
      </c>
    </row>
    <row r="2760" outlineLevel="3">
      <c r="A2760" s="36" t="inlineStr">
        <is>
          <t xml:space="preserve">      ↳ source 1</t>
        </is>
      </c>
      <c r="B2760" s="30" t="inlineStr"/>
      <c r="C2760" s="30" t="inlineStr"/>
      <c r="D2760" s="31" t="inlineStr">
        <is>
          <t>https://pnwhandbooks.org/plantdisease/host-disease/wheat-triticum-aestivum-powdery-mildew</t>
        </is>
      </c>
      <c r="E2760" s="30" t="inlineStr">
        <is>
          <t>Heavily infected leaves soon yellow, brown, and die.</t>
        </is>
      </c>
      <c r="F2760" s="44" t="inlineStr">
        <is>
          <t>blocked</t>
        </is>
      </c>
      <c r="G2760" s="49" t="inlineStr">
        <is>
          <t>url_blocked</t>
        </is>
      </c>
      <c r="H2760" s="30" t="inlineStr"/>
      <c r="I2760" s="33" t="n"/>
      <c r="J2760" s="33" t="n"/>
      <c r="K2760" t="inlineStr">
        <is>
          <t>source</t>
        </is>
      </c>
    </row>
    <row r="2761" outlineLevel="3">
      <c r="A2761" s="36" t="inlineStr">
        <is>
          <t xml:space="preserve">      ↳ source 2</t>
        </is>
      </c>
      <c r="B2761" s="30" t="inlineStr"/>
      <c r="C2761" s="30" t="inlineStr"/>
      <c r="D2761" s="31" t="inlineStr">
        <is>
          <t>https://ohioline.osu.edu/factsheet/plpath-cer-11</t>
        </is>
      </c>
      <c r="E2761" s="30" t="inlineStr">
        <is>
          <t>The leaf tissue on the opposite side of the white mold growth turns yellow and then changes to tan or brown.</t>
        </is>
      </c>
      <c r="F2761" s="32" t="inlineStr">
        <is>
          <t>alive</t>
        </is>
      </c>
      <c r="G2761" s="50" t="inlineStr">
        <is>
          <t>quote_not_found</t>
        </is>
      </c>
      <c r="H2761" s="30" t="inlineStr"/>
      <c r="I2761" s="33" t="n"/>
      <c r="J2761" s="33" t="n"/>
      <c r="K2761" t="inlineStr">
        <is>
          <t>source</t>
        </is>
      </c>
    </row>
    <row r="2762" outlineLevel="2">
      <c r="A2762" s="37" t="inlineStr">
        <is>
          <t>Δ  Montana · lesion_morphology</t>
        </is>
      </c>
      <c r="B2762" s="38" t="inlineStr">
        <is>
          <t>No clear concentric pattern is observed in the lesions.</t>
        </is>
      </c>
      <c r="C2762" s="39" t="inlineStr">
        <is>
          <t>weakly_supported</t>
        </is>
      </c>
      <c r="D2762" s="38" t="inlineStr">
        <is>
          <t>1 source(s) ↓</t>
        </is>
      </c>
      <c r="E2762" s="38" t="inlineStr">
        <is>
          <t>No clear concentric pattern is observed in the lesions.</t>
        </is>
      </c>
      <c r="F2762" s="38" t="inlineStr"/>
      <c r="G2762" s="38" t="inlineStr"/>
      <c r="H2762" s="38" t="inlineStr">
        <is>
          <t>bugwood::5547960</t>
        </is>
      </c>
      <c r="I2762" s="33" t="n"/>
      <c r="J2762" s="33" t="n"/>
      <c r="K2762" t="inlineStr">
        <is>
          <t>delta</t>
        </is>
      </c>
    </row>
    <row r="2763" outlineLevel="3">
      <c r="A2763" s="36" t="inlineStr">
        <is>
          <t xml:space="preserve">      ↳ source 1</t>
        </is>
      </c>
      <c r="B2763" s="30" t="inlineStr"/>
      <c r="C2763" s="30" t="inlineStr"/>
      <c r="D2763" s="31" t="inlineStr">
        <is>
          <t>https://pnwhandbooks.org/plantdisease/host-disease/wheat-triticum-aestivum-powdery-mildew</t>
        </is>
      </c>
      <c r="E2763" s="30" t="inlineStr">
        <is>
          <t>Powdery white, gray, or buff-color spore masses develop on leaves, stems, and heads.</t>
        </is>
      </c>
      <c r="F2763" s="44" t="inlineStr">
        <is>
          <t>blocked</t>
        </is>
      </c>
      <c r="G2763" s="49" t="inlineStr">
        <is>
          <t>url_blocked</t>
        </is>
      </c>
      <c r="H2763" s="30" t="inlineStr"/>
      <c r="I2763" s="33" t="n"/>
      <c r="J2763" s="33" t="n"/>
      <c r="K2763" t="inlineStr">
        <is>
          <t>source</t>
        </is>
      </c>
    </row>
    <row r="2764" outlineLevel="2">
      <c r="A2764" s="40" t="inlineStr">
        <is>
          <t>Δ  Montana · other</t>
        </is>
      </c>
      <c r="B2764" s="41" t="inlineStr">
        <is>
          <t>The leaf shows curling and puckering upwards.</t>
        </is>
      </c>
      <c r="C2764" s="42" t="inlineStr">
        <is>
          <t>provisional</t>
        </is>
      </c>
      <c r="D2764" s="41" t="inlineStr">
        <is>
          <t>2 source(s) ↓</t>
        </is>
      </c>
      <c r="E2764" s="41" t="inlineStr">
        <is>
          <t>The leaf exhibits noticeable curling and puckering upwards.</t>
        </is>
      </c>
      <c r="F2764" s="41" t="inlineStr"/>
      <c r="G2764" s="41" t="inlineStr"/>
      <c r="H2764" s="41" t="inlineStr">
        <is>
          <t>bugwood::5547960</t>
        </is>
      </c>
      <c r="I2764" s="33" t="n"/>
      <c r="J2764" s="33" t="n"/>
      <c r="K2764" t="inlineStr">
        <is>
          <t>delta</t>
        </is>
      </c>
    </row>
    <row r="2765" outlineLevel="3">
      <c r="A2765" s="36" t="inlineStr">
        <is>
          <t xml:space="preserve">      ↳ source 1</t>
        </is>
      </c>
      <c r="B2765" s="30" t="inlineStr"/>
      <c r="C2765" s="30" t="inlineStr"/>
      <c r="D2765" s="31" t="inlineStr">
        <is>
          <t>https://pnwhandbooks.org/plantdisease/host-disease/wheat-triticum-aestivum-powdery-mildew</t>
        </is>
      </c>
      <c r="E2765" s="30" t="inlineStr">
        <is>
          <t>Heavily infected leaves soon yellow, brown, and die.</t>
        </is>
      </c>
      <c r="F2765" s="44" t="inlineStr">
        <is>
          <t>blocked</t>
        </is>
      </c>
      <c r="G2765" s="49" t="inlineStr">
        <is>
          <t>url_blocked</t>
        </is>
      </c>
      <c r="H2765" s="30" t="inlineStr"/>
      <c r="I2765" s="33" t="n"/>
      <c r="J2765" s="33" t="n"/>
      <c r="K2765" t="inlineStr">
        <is>
          <t>source</t>
        </is>
      </c>
    </row>
    <row r="2766" outlineLevel="3">
      <c r="A2766" s="36" t="inlineStr">
        <is>
          <t xml:space="preserve">      ↳ source 2</t>
        </is>
      </c>
      <c r="B2766" s="30" t="inlineStr"/>
      <c r="C2766" s="30" t="inlineStr"/>
      <c r="D2766" s="31" t="inlineStr">
        <is>
          <t>https://ohioline.osu.edu/factsheet/plpath-cer-11</t>
        </is>
      </c>
      <c r="E2766" s="30" t="inlineStr">
        <is>
          <t>The leaf tissue on the opposite side of the white mold growth turns yellow and then changes to tan or brown.</t>
        </is>
      </c>
      <c r="F2766" s="32" t="inlineStr">
        <is>
          <t>alive</t>
        </is>
      </c>
      <c r="G2766" s="50" t="inlineStr">
        <is>
          <t>quote_not_found</t>
        </is>
      </c>
      <c r="H2766" s="30" t="inlineStr"/>
      <c r="I2766" s="33" t="n"/>
      <c r="J2766" s="33" t="n"/>
      <c r="K2766" t="inlineStr">
        <is>
          <t>source</t>
        </is>
      </c>
    </row>
    <row r="2767" outlineLevel="2">
      <c r="A2767" s="40" t="inlineStr">
        <is>
          <t>Δ  Montana · other</t>
        </is>
      </c>
      <c r="B2767" s="41" t="inlineStr">
        <is>
          <t>The leaf shape is lanceolate.</t>
        </is>
      </c>
      <c r="C2767" s="42" t="inlineStr">
        <is>
          <t>provisional</t>
        </is>
      </c>
      <c r="D2767" s="41" t="inlineStr">
        <is>
          <t>2 source(s) ↓</t>
        </is>
      </c>
      <c r="E2767" s="41" t="inlineStr">
        <is>
          <t>The leaf exhibits a narrow, elongated shape with parallel venation.</t>
        </is>
      </c>
      <c r="F2767" s="41" t="inlineStr"/>
      <c r="G2767" s="41" t="inlineStr"/>
      <c r="H2767" s="41" t="inlineStr">
        <is>
          <t>bugwood::5547960</t>
        </is>
      </c>
      <c r="I2767" s="33" t="n"/>
      <c r="J2767" s="33" t="n"/>
      <c r="K2767" t="inlineStr">
        <is>
          <t>delta</t>
        </is>
      </c>
    </row>
    <row r="2768" outlineLevel="3">
      <c r="A2768" s="36" t="inlineStr">
        <is>
          <t xml:space="preserve">      ↳ source 1</t>
        </is>
      </c>
      <c r="B2768" s="30" t="inlineStr"/>
      <c r="C2768" s="30" t="inlineStr"/>
      <c r="D2768" s="31" t="inlineStr">
        <is>
          <t>https://pnwhandbooks.org/plantdisease/host-disease/wheat-triticum-aestivum-powdery-mildew</t>
        </is>
      </c>
      <c r="E2768" s="30" t="inlineStr">
        <is>
          <t>Heavily infected leaves soon yellow, brown, and die.</t>
        </is>
      </c>
      <c r="F2768" s="44" t="inlineStr">
        <is>
          <t>blocked</t>
        </is>
      </c>
      <c r="G2768" s="49" t="inlineStr">
        <is>
          <t>url_blocked</t>
        </is>
      </c>
      <c r="H2768" s="30" t="inlineStr"/>
      <c r="I2768" s="33" t="n"/>
      <c r="J2768" s="33" t="n"/>
      <c r="K2768" t="inlineStr">
        <is>
          <t>source</t>
        </is>
      </c>
    </row>
    <row r="2769" outlineLevel="3">
      <c r="A2769" s="36" t="inlineStr">
        <is>
          <t xml:space="preserve">      ↳ source 2</t>
        </is>
      </c>
      <c r="B2769" s="30" t="inlineStr"/>
      <c r="C2769" s="30" t="inlineStr"/>
      <c r="D2769" s="31" t="inlineStr">
        <is>
          <t>https://ohioline.osu.edu/factsheet/plpath-cer-11</t>
        </is>
      </c>
      <c r="E2769" s="30" t="inlineStr">
        <is>
          <t>The leaf tissue on the opposite side of the white mold growth turns yellow and then changes to tan or brown.</t>
        </is>
      </c>
      <c r="F2769" s="32" t="inlineStr">
        <is>
          <t>alive</t>
        </is>
      </c>
      <c r="G2769" s="50" t="inlineStr">
        <is>
          <t>quote_not_found</t>
        </is>
      </c>
      <c r="H2769" s="30" t="inlineStr"/>
      <c r="I2769" s="33" t="n"/>
      <c r="J2769" s="33" t="n"/>
      <c r="K2769" t="inlineStr">
        <is>
          <t>source</t>
        </is>
      </c>
    </row>
    <row r="2770" outlineLevel="2">
      <c r="A2770" s="40" t="inlineStr">
        <is>
          <t>Δ  Montana · severity</t>
        </is>
      </c>
      <c r="B2770" s="41" t="inlineStr">
        <is>
          <t>The photo shows a large area of the leaf affected by powdery mildew.</t>
        </is>
      </c>
      <c r="C2770" s="42" t="inlineStr">
        <is>
          <t>provisional</t>
        </is>
      </c>
      <c r="D2770" s="41" t="inlineStr">
        <is>
          <t>2 source(s) ↓</t>
        </is>
      </c>
      <c r="E2770" s="41" t="inlineStr">
        <is>
          <t>The image displays yellowing between the veins of the wheat leaf.</t>
        </is>
      </c>
      <c r="F2770" s="41" t="inlineStr"/>
      <c r="G2770" s="41" t="inlineStr"/>
      <c r="H2770" s="41" t="inlineStr">
        <is>
          <t>bugwood::5547960</t>
        </is>
      </c>
      <c r="I2770" s="33" t="n"/>
      <c r="J2770" s="33" t="n"/>
      <c r="K2770" t="inlineStr">
        <is>
          <t>delta</t>
        </is>
      </c>
    </row>
    <row r="2771" outlineLevel="3">
      <c r="A2771" s="36" t="inlineStr">
        <is>
          <t xml:space="preserve">      ↳ source 1</t>
        </is>
      </c>
      <c r="B2771" s="30" t="inlineStr"/>
      <c r="C2771" s="30" t="inlineStr"/>
      <c r="D2771" s="31" t="inlineStr">
        <is>
          <t>https://pnwhandbooks.org/plantdisease/host-disease/wheat-triticum-aestivum-powdery-mildew</t>
        </is>
      </c>
      <c r="E2771" s="30" t="inlineStr">
        <is>
          <t>Heavily infected leaves soon yellow, brown, and die.</t>
        </is>
      </c>
      <c r="F2771" s="44" t="inlineStr">
        <is>
          <t>blocked</t>
        </is>
      </c>
      <c r="G2771" s="49" t="inlineStr">
        <is>
          <t>url_blocked</t>
        </is>
      </c>
      <c r="H2771" s="30" t="inlineStr"/>
      <c r="I2771" s="33" t="n"/>
      <c r="J2771" s="33" t="n"/>
      <c r="K2771" t="inlineStr">
        <is>
          <t>source</t>
        </is>
      </c>
    </row>
    <row r="2772" outlineLevel="3">
      <c r="A2772" s="36" t="inlineStr">
        <is>
          <t xml:space="preserve">      ↳ source 2</t>
        </is>
      </c>
      <c r="B2772" s="30" t="inlineStr"/>
      <c r="C2772" s="30" t="inlineStr"/>
      <c r="D2772" s="31" t="inlineStr">
        <is>
          <t>https://ohioline.osu.edu/factsheet/plpath-cer-11</t>
        </is>
      </c>
      <c r="E2772" s="30" t="inlineStr">
        <is>
          <t>The leaf tissue on the opposite side of the white mold growth turns yellow and then changes to tan or brown.</t>
        </is>
      </c>
      <c r="F2772" s="32" t="inlineStr">
        <is>
          <t>alive</t>
        </is>
      </c>
      <c r="G2772" s="50" t="inlineStr">
        <is>
          <t>quote_not_found</t>
        </is>
      </c>
      <c r="H2772" s="30" t="inlineStr"/>
      <c r="I2772" s="33" t="n"/>
      <c r="J2772" s="33" t="n"/>
      <c r="K2772" t="inlineStr">
        <is>
          <t>source</t>
        </is>
      </c>
    </row>
    <row r="2773" outlineLevel="2">
      <c r="A2773" s="37" t="inlineStr">
        <is>
          <t>Δ  Montana · lesion_morphology</t>
        </is>
      </c>
      <c r="B2773" s="38" t="inlineStr">
        <is>
          <t>Necrotic tissue is present but its spatial distribution is not clearly specified.</t>
        </is>
      </c>
      <c r="C2773" s="39" t="inlineStr">
        <is>
          <t>weakly_supported</t>
        </is>
      </c>
      <c r="D2773" s="38" t="inlineStr">
        <is>
          <t>2 source(s) ↓</t>
        </is>
      </c>
      <c r="E2773" s="38" t="inlineStr">
        <is>
          <t>The image shows areas of brownish discoloration.</t>
        </is>
      </c>
      <c r="F2773" s="38" t="inlineStr"/>
      <c r="G2773" s="38" t="inlineStr"/>
      <c r="H2773" s="38" t="inlineStr">
        <is>
          <t>bugwood::5547960  |  Brownish discoloration of infected wheat leaf tissue is documented in extension sources as tissue matures, though the vague distribution keeps it only weakly supported.</t>
        </is>
      </c>
      <c r="I2773" s="33" t="n"/>
      <c r="J2773" s="33" t="n"/>
      <c r="K2773" t="inlineStr">
        <is>
          <t>delta</t>
        </is>
      </c>
    </row>
    <row r="2774" outlineLevel="3">
      <c r="A2774" s="36" t="inlineStr">
        <is>
          <t xml:space="preserve">      ↳ source 1</t>
        </is>
      </c>
      <c r="B2774" s="30" t="inlineStr"/>
      <c r="C2774" s="30" t="inlineStr"/>
      <c r="D2774" s="31" t="inlineStr">
        <is>
          <t>https://ohioline.osu.edu/factsheet/plpath-cer-11</t>
        </is>
      </c>
      <c r="E2774" s="30" t="inlineStr">
        <is>
          <t>The leaf tissue on the opposite side of the white mold growth turns yellow and then changes to tan or brown.</t>
        </is>
      </c>
      <c r="F2774" s="32" t="inlineStr">
        <is>
          <t>alive</t>
        </is>
      </c>
      <c r="G2774" s="50" t="inlineStr">
        <is>
          <t>quote_not_found</t>
        </is>
      </c>
      <c r="H2774" s="30" t="inlineStr"/>
      <c r="I2774" s="33" t="n"/>
      <c r="J2774" s="33" t="n"/>
      <c r="K2774" t="inlineStr">
        <is>
          <t>source</t>
        </is>
      </c>
    </row>
    <row r="2775" outlineLevel="3">
      <c r="A2775" s="36" t="inlineStr">
        <is>
          <t xml:space="preserve">      ↳ source 2</t>
        </is>
      </c>
      <c r="B2775" s="30" t="inlineStr"/>
      <c r="C2775" s="30" t="inlineStr"/>
      <c r="D2775" s="31" t="inlineStr">
        <is>
          <t>https://cropprotectionnetwork.org/encyclopedia/powdery-mildew-of-wheat</t>
        </is>
      </c>
      <c r="E2775" s="30" t="inlineStr">
        <is>
          <t>The characteristic sign of the powdery mildew pathogen is fluffy, white to gray fungal growth on the top surface of leaves.</t>
        </is>
      </c>
      <c r="F2775" s="32" t="inlineStr">
        <is>
          <t>alive</t>
        </is>
      </c>
      <c r="G2775" s="32" t="inlineStr">
        <is>
          <t>quote_found</t>
        </is>
      </c>
      <c r="H2775" s="30" t="inlineStr"/>
      <c r="I2775" s="33" t="n"/>
      <c r="J2775" s="33" t="n"/>
      <c r="K2775" t="inlineStr">
        <is>
          <t>source</t>
        </is>
      </c>
    </row>
    <row r="2776" outlineLevel="2">
      <c r="A2776" s="37" t="inlineStr">
        <is>
          <t>Δ  Montana · other</t>
        </is>
      </c>
      <c r="B2776" s="38" t="inlineStr">
        <is>
          <t>The affected tissue is dominantly green with tan and yellowish-brown secondary colors.</t>
        </is>
      </c>
      <c r="C2776" s="39" t="inlineStr">
        <is>
          <t>weakly_supported</t>
        </is>
      </c>
      <c r="D2776" s="38" t="inlineStr">
        <is>
          <t>2 source(s) ↓</t>
        </is>
      </c>
      <c r="E2776" s="38" t="inlineStr">
        <is>
          <t>The main color is green, with patches of tan and yellowish-brown.</t>
        </is>
      </c>
      <c r="F2776" s="38" t="inlineStr"/>
      <c r="G2776" s="38" t="inlineStr"/>
      <c r="H2776" s="38" t="inlineStr">
        <is>
          <t>bugwood::5547960  |  A green leaf with tan/yellowish-brown secondary tones is consistent with documented powdery-mildew progression toward tan-brown discoloration, giving partial support.</t>
        </is>
      </c>
      <c r="I2776" s="33" t="n"/>
      <c r="J2776" s="33" t="n"/>
      <c r="K2776" t="inlineStr">
        <is>
          <t>delta</t>
        </is>
      </c>
    </row>
    <row r="2777" outlineLevel="3">
      <c r="A2777" s="36" t="inlineStr">
        <is>
          <t xml:space="preserve">      ↳ source 1</t>
        </is>
      </c>
      <c r="B2777" s="30" t="inlineStr"/>
      <c r="C2777" s="30" t="inlineStr"/>
      <c r="D2777" s="31" t="inlineStr">
        <is>
          <t>https://cropprotectionnetwork.org/encyclopedia/powdery-mildew-of-wheat</t>
        </is>
      </c>
      <c r="E2777" s="30" t="inlineStr">
        <is>
          <t>The characteristic sign of the powdery mildew pathogen is fluffy, white to gray fungal growth on the top surface of leaves.</t>
        </is>
      </c>
      <c r="F2777" s="32" t="inlineStr">
        <is>
          <t>alive</t>
        </is>
      </c>
      <c r="G2777" s="32" t="inlineStr">
        <is>
          <t>quote_found</t>
        </is>
      </c>
      <c r="H2777" s="30" t="inlineStr"/>
      <c r="I2777" s="33" t="n"/>
      <c r="J2777" s="33" t="n"/>
      <c r="K2777" t="inlineStr">
        <is>
          <t>source</t>
        </is>
      </c>
    </row>
    <row r="2778" outlineLevel="3">
      <c r="A2778" s="36" t="inlineStr">
        <is>
          <t xml:space="preserve">      ↳ source 2</t>
        </is>
      </c>
      <c r="B2778" s="30" t="inlineStr"/>
      <c r="C2778" s="30" t="inlineStr"/>
      <c r="D2778" s="31" t="inlineStr">
        <is>
          <t>https://ohioline.osu.edu/factsheet/plpath-cer-11</t>
        </is>
      </c>
      <c r="E2778" s="30" t="inlineStr">
        <is>
          <t>The leaf tissue on the opposite side of the white mold growth turns yellow and then changes to tan or brown.</t>
        </is>
      </c>
      <c r="F2778" s="32" t="inlineStr">
        <is>
          <t>alive</t>
        </is>
      </c>
      <c r="G2778" s="50" t="inlineStr">
        <is>
          <t>quote_not_found</t>
        </is>
      </c>
      <c r="H2778" s="30" t="inlineStr"/>
      <c r="I2778" s="33" t="n"/>
      <c r="J2778" s="33" t="n"/>
      <c r="K2778" t="inlineStr">
        <is>
          <t>source</t>
        </is>
      </c>
    </row>
    <row r="2779" outlineLevel="2">
      <c r="A2779" s="46" t="inlineStr">
        <is>
          <t>Δ  Montana · other</t>
        </is>
      </c>
      <c r="B2779" s="47" t="inlineStr">
        <is>
          <t>The leaf veins appear normal, neither clearly translucent nor necrotic.</t>
        </is>
      </c>
      <c r="C2779" s="48" t="inlineStr">
        <is>
          <t>field_observation</t>
        </is>
      </c>
      <c r="D2779" s="47" t="inlineStr">
        <is>
          <t>— no web source (field observation)</t>
        </is>
      </c>
      <c r="E2779" s="47" t="inlineStr">
        <is>
          <t>The veins appear normal.</t>
        </is>
      </c>
      <c r="F2779" s="47" t="inlineStr"/>
      <c r="G2779" s="47" t="inlineStr"/>
      <c r="H2779" s="47" t="inlineStr">
        <is>
          <t>was: provisional  |  bugwood::5547960  |  Powdery mildew is a superficial surface fungus that does not cause vein necrosis or translucence, so normal-appearing veins is plausible and uncontradicted, though no source specifically documents this negative observation.</t>
        </is>
      </c>
      <c r="I2779" s="33" t="n"/>
      <c r="J2779" s="33" t="n"/>
      <c r="K2779" t="inlineStr">
        <is>
          <t>delta</t>
        </is>
      </c>
    </row>
    <row r="2780" outlineLevel="2">
      <c r="A2780" s="37" t="inlineStr">
        <is>
          <t>Δ  North Carolina · lesion_morphology</t>
        </is>
      </c>
      <c r="B2780" s="38" t="inlineStr">
        <is>
          <t>The lesions appear small and isolated with no clear circular, angular, irregular, elongated or v-shaped geometry.</t>
        </is>
      </c>
      <c r="C2780" s="39" t="inlineStr">
        <is>
          <t>weakly_supported</t>
        </is>
      </c>
      <c r="D2780" s="38" t="inlineStr">
        <is>
          <t>2 source(s) ↓</t>
        </is>
      </c>
      <c r="E2780" s="38" t="inlineStr">
        <is>
          <t>Multiple small white patches are visible on the leaf.</t>
        </is>
      </c>
      <c r="F2780" s="38" t="inlineStr"/>
      <c r="G2780" s="38" t="inlineStr"/>
      <c r="H2780" s="38" t="inlineStr">
        <is>
          <t>bugwood::1573110</t>
        </is>
      </c>
      <c r="I2780" s="33" t="n"/>
      <c r="J2780" s="33" t="n"/>
      <c r="K2780" t="inlineStr">
        <is>
          <t>delta</t>
        </is>
      </c>
    </row>
    <row r="2781" outlineLevel="3">
      <c r="A2781" s="36" t="inlineStr">
        <is>
          <t xml:space="preserve">      ↳ source 1</t>
        </is>
      </c>
      <c r="B2781" s="30" t="inlineStr"/>
      <c r="C2781" s="30" t="inlineStr"/>
      <c r="D2781" s="31" t="inlineStr">
        <is>
          <t>https://ohioline.osu.edu/factsheet/plpath-cer-11</t>
        </is>
      </c>
      <c r="E2781" s="30" t="inlineStr">
        <is>
          <t>Powdery mildew is characterized by a powdery white to gray fungal growth on leaves, stems and heads (Fig. 1).</t>
        </is>
      </c>
      <c r="F2781" s="32" t="inlineStr">
        <is>
          <t>alive</t>
        </is>
      </c>
      <c r="G2781" s="32" t="inlineStr">
        <is>
          <t>quote_found</t>
        </is>
      </c>
      <c r="H2781" s="30" t="inlineStr"/>
      <c r="I2781" s="33" t="n"/>
      <c r="J2781" s="33" t="n"/>
      <c r="K2781" t="inlineStr">
        <is>
          <t>source</t>
        </is>
      </c>
    </row>
    <row r="2782" outlineLevel="3">
      <c r="A2782" s="36" t="inlineStr">
        <is>
          <t xml:space="preserve">      ↳ source 2</t>
        </is>
      </c>
      <c r="B2782" s="30" t="inlineStr"/>
      <c r="C2782" s="30" t="inlineStr"/>
      <c r="D2782" s="31" t="inlineStr">
        <is>
          <t>https://cropprotectionnetwork.org/encyclopedia/powdery-mildew-of-wheat</t>
        </is>
      </c>
      <c r="E2782" s="30" t="inlineStr">
        <is>
          <t>The characteristic sign of the powdery mildew pathogen is fluffy, white to gray fungal growth on the top surface of leaves.</t>
        </is>
      </c>
      <c r="F2782" s="32" t="inlineStr">
        <is>
          <t>alive</t>
        </is>
      </c>
      <c r="G2782" s="32" t="inlineStr">
        <is>
          <t>quote_found</t>
        </is>
      </c>
      <c r="H2782" s="30" t="inlineStr"/>
      <c r="I2782" s="33" t="n"/>
      <c r="J2782" s="33" t="n"/>
      <c r="K2782" t="inlineStr">
        <is>
          <t>source</t>
        </is>
      </c>
    </row>
    <row r="2783" outlineLevel="2">
      <c r="A2783" s="37" t="inlineStr">
        <is>
          <t>Δ  North Carolina · other</t>
        </is>
      </c>
      <c r="B2783" s="38" t="inlineStr">
        <is>
          <t>The leaf shows scattered white powdery mildew patches without necrotic (dead) tissue.</t>
        </is>
      </c>
      <c r="C2783" s="39" t="inlineStr">
        <is>
          <t>weakly_supported</t>
        </is>
      </c>
      <c r="D2783" s="38" t="inlineStr">
        <is>
          <t>2 source(s) ↓</t>
        </is>
      </c>
      <c r="E2783" s="38" t="inlineStr">
        <is>
          <t>No dead brown, black, or bleached tissue present.</t>
        </is>
      </c>
      <c r="F2783" s="38" t="inlineStr"/>
      <c r="G2783" s="38" t="inlineStr"/>
      <c r="H2783" s="38" t="inlineStr">
        <is>
          <t>bugwood::1573110</t>
        </is>
      </c>
      <c r="I2783" s="33" t="n"/>
      <c r="J2783" s="33" t="n"/>
      <c r="K2783" t="inlineStr">
        <is>
          <t>delta</t>
        </is>
      </c>
    </row>
    <row r="2784" outlineLevel="3">
      <c r="A2784" s="36" t="inlineStr">
        <is>
          <t xml:space="preserve">      ↳ source 1</t>
        </is>
      </c>
      <c r="B2784" s="30" t="inlineStr"/>
      <c r="C2784" s="30" t="inlineStr"/>
      <c r="D2784" s="31" t="inlineStr">
        <is>
          <t>https://cropprotectionnetwork.org/encyclopedia/powdery-mildew-of-wheat</t>
        </is>
      </c>
      <c r="E2784" s="30" t="inlineStr">
        <is>
          <t>Yellowish spots below the fungal growth can often be observed on the underside of leaves.</t>
        </is>
      </c>
      <c r="F2784" s="32" t="inlineStr">
        <is>
          <t>alive</t>
        </is>
      </c>
      <c r="G2784" s="32" t="inlineStr">
        <is>
          <t>quote_found</t>
        </is>
      </c>
      <c r="H2784" s="30" t="inlineStr"/>
      <c r="I2784" s="33" t="n"/>
      <c r="J2784" s="33" t="n"/>
      <c r="K2784" t="inlineStr">
        <is>
          <t>source</t>
        </is>
      </c>
    </row>
    <row r="2785" outlineLevel="3">
      <c r="A2785" s="36" t="inlineStr">
        <is>
          <t xml:space="preserve">      ↳ source 2</t>
        </is>
      </c>
      <c r="B2785" s="30" t="inlineStr"/>
      <c r="C2785" s="30" t="inlineStr"/>
      <c r="D2785" s="31" t="inlineStr">
        <is>
          <t>https://ohioline.osu.edu/factsheet/plpath-cer-11</t>
        </is>
      </c>
      <c r="E2785" s="30" t="inlineStr">
        <is>
          <t>As the plant matures, the white powdery growth changes to a grey-brown color.</t>
        </is>
      </c>
      <c r="F2785" s="32" t="inlineStr">
        <is>
          <t>alive</t>
        </is>
      </c>
      <c r="G2785" s="32" t="inlineStr">
        <is>
          <t>quote_found</t>
        </is>
      </c>
      <c r="H2785" s="30" t="inlineStr"/>
      <c r="I2785" s="33" t="n"/>
      <c r="J2785" s="33" t="n"/>
      <c r="K2785" t="inlineStr">
        <is>
          <t>source</t>
        </is>
      </c>
    </row>
    <row r="2786" outlineLevel="2">
      <c r="A2786" s="37" t="inlineStr">
        <is>
          <t>Δ  North Carolina · other</t>
        </is>
      </c>
      <c r="B2786" s="38" t="inlineStr">
        <is>
          <t>The leaf shows curling up towards the center.</t>
        </is>
      </c>
      <c r="C2786" s="39" t="inlineStr">
        <is>
          <t>weakly_supported</t>
        </is>
      </c>
      <c r="D2786" s="38" t="inlineStr">
        <is>
          <t>1 source(s) ↓</t>
        </is>
      </c>
      <c r="E2786" s="38" t="inlineStr">
        <is>
          <t>The leaf exhibits up-curling towards the center.</t>
        </is>
      </c>
      <c r="F2786" s="38" t="inlineStr"/>
      <c r="G2786" s="38" t="inlineStr"/>
      <c r="H2786" s="38" t="inlineStr">
        <is>
          <t>bugwood::1573110</t>
        </is>
      </c>
      <c r="I2786" s="33" t="n"/>
      <c r="J2786" s="33" t="n"/>
      <c r="K2786" t="inlineStr">
        <is>
          <t>delta</t>
        </is>
      </c>
    </row>
    <row r="2787" outlineLevel="3">
      <c r="A2787" s="36" t="inlineStr">
        <is>
          <t xml:space="preserve">      ↳ source 1</t>
        </is>
      </c>
      <c r="B2787" s="30" t="inlineStr"/>
      <c r="C2787" s="30" t="inlineStr"/>
      <c r="D2787" s="31" t="inlineStr">
        <is>
          <t>https://eos.com/blog/powdery-mildew/</t>
        </is>
      </c>
      <c r="E2787" s="30" t="inlineStr">
        <is>
          <t>Atypical scab-like sores, leaf rolling, curled or twisted shoots, and stunted plant development are among the other powdery mildew symptoms.</t>
        </is>
      </c>
      <c r="F2787" s="32" t="inlineStr">
        <is>
          <t>alive</t>
        </is>
      </c>
      <c r="G2787" s="32" t="inlineStr">
        <is>
          <t>quote_found</t>
        </is>
      </c>
      <c r="H2787" s="30" t="inlineStr"/>
      <c r="I2787" s="33" t="n"/>
      <c r="J2787" s="33" t="n"/>
      <c r="K2787" t="inlineStr">
        <is>
          <t>source</t>
        </is>
      </c>
    </row>
    <row r="2788" outlineLevel="2">
      <c r="A2788" s="37" t="inlineStr">
        <is>
          <t>Δ  North Carolina · other</t>
        </is>
      </c>
      <c r="B2788" s="38" t="inlineStr">
        <is>
          <t>The affected tissue shows a mix of light green, white, and rusty-brown coloration.</t>
        </is>
      </c>
      <c r="C2788" s="39" t="inlineStr">
        <is>
          <t>weakly_supported</t>
        </is>
      </c>
      <c r="D2788" s="38" t="inlineStr">
        <is>
          <t>1 source(s) ↓</t>
        </is>
      </c>
      <c r="E2788" s="38" t="inlineStr">
        <is>
          <t>The leaf surface has scattered patches of white and light green.</t>
        </is>
      </c>
      <c r="F2788" s="38" t="inlineStr"/>
      <c r="G2788" s="38" t="inlineStr"/>
      <c r="H2788" s="38" t="inlineStr">
        <is>
          <t>bugwood::1573110</t>
        </is>
      </c>
      <c r="I2788" s="33" t="n"/>
      <c r="J2788" s="33" t="n"/>
      <c r="K2788" t="inlineStr">
        <is>
          <t>delta</t>
        </is>
      </c>
    </row>
    <row r="2789" outlineLevel="3">
      <c r="A2789" s="36" t="inlineStr">
        <is>
          <t xml:space="preserve">      ↳ source 1</t>
        </is>
      </c>
      <c r="B2789" s="30" t="inlineStr"/>
      <c r="C2789" s="30" t="inlineStr"/>
      <c r="D2789" s="31" t="inlineStr">
        <is>
          <t>https://ohioline.osu.edu/factsheet/plpath-cer-11</t>
        </is>
      </c>
      <c r="E2789" s="30" t="inlineStr">
        <is>
          <t>As the plant matures, the white powdery growth changes to a grey-brown color.</t>
        </is>
      </c>
      <c r="F2789" s="32" t="inlineStr">
        <is>
          <t>alive</t>
        </is>
      </c>
      <c r="G2789" s="32" t="inlineStr">
        <is>
          <t>quote_found</t>
        </is>
      </c>
      <c r="H2789" s="30" t="inlineStr"/>
      <c r="I2789" s="33" t="n"/>
      <c r="J2789" s="33" t="n"/>
      <c r="K2789" t="inlineStr">
        <is>
          <t>source</t>
        </is>
      </c>
    </row>
    <row r="2790" outlineLevel="2">
      <c r="A2790" s="46" t="inlineStr">
        <is>
          <t>Δ  North Carolina · severity</t>
        </is>
      </c>
      <c r="B2790" s="47" t="inlineStr">
        <is>
          <t>Scattered powdery mildew lesions cover a significant portion of the leaf.</t>
        </is>
      </c>
      <c r="C2790" s="48" t="inlineStr">
        <is>
          <t>field_observation</t>
        </is>
      </c>
      <c r="D2790" s="47" t="inlineStr">
        <is>
          <t>— no web source (field observation)</t>
        </is>
      </c>
      <c r="E2790" s="47" t="inlineStr">
        <is>
          <t>The lesions are irregular and cover a substantial area of the leaf.</t>
        </is>
      </c>
      <c r="F2790" s="47" t="inlineStr"/>
      <c r="G2790" s="47" t="inlineStr"/>
      <c r="H2790" s="47" t="inlineStr">
        <is>
          <t>was: weakly_supported  |  bugwood::1573110</t>
        </is>
      </c>
      <c r="I2790" s="33" t="n"/>
      <c r="J2790" s="33" t="n"/>
      <c r="K2790" t="inlineStr">
        <is>
          <t>delta</t>
        </is>
      </c>
    </row>
    <row r="2791" outlineLevel="2">
      <c r="A2791" s="40" t="inlineStr">
        <is>
          <t>Δ  North Carolina · other</t>
        </is>
      </c>
      <c r="B2791" s="41" t="inlineStr">
        <is>
          <t>The leaf veins show some translucent areas and minor chlorotic discoloration.</t>
        </is>
      </c>
      <c r="C2791" s="42" t="inlineStr">
        <is>
          <t>provisional</t>
        </is>
      </c>
      <c r="D2791" s="41" t="inlineStr">
        <is>
          <t>3 source(s) ↓</t>
        </is>
      </c>
      <c r="E2791" s="41" t="inlineStr">
        <is>
          <t>veins are translucent / paler than blade</t>
        </is>
      </c>
      <c r="F2791" s="41" t="inlineStr"/>
      <c r="G2791" s="41" t="inlineStr"/>
      <c r="H2791" s="41" t="inlineStr">
        <is>
          <t>bugwood::1573110</t>
        </is>
      </c>
      <c r="I2791" s="33" t="n"/>
      <c r="J2791" s="33" t="n"/>
      <c r="K2791" t="inlineStr">
        <is>
          <t>delta</t>
        </is>
      </c>
    </row>
    <row r="2792" outlineLevel="3">
      <c r="A2792" s="36" t="inlineStr">
        <is>
          <t xml:space="preserve">      ↳ source 1</t>
        </is>
      </c>
      <c r="B2792" s="30" t="inlineStr"/>
      <c r="C2792" s="30" t="inlineStr"/>
      <c r="D2792" s="31" t="inlineStr">
        <is>
          <t>https://ohioline.osu.edu/factsheet/plpath-cer-11</t>
        </is>
      </c>
      <c r="E2792" s="30" t="inlineStr">
        <is>
          <t>Powdery mildew is characterized by a powdery white to gray fungal growth on leaves, stems and heads (Fig. 1).</t>
        </is>
      </c>
      <c r="F2792" s="32" t="inlineStr">
        <is>
          <t>alive</t>
        </is>
      </c>
      <c r="G2792" s="32" t="inlineStr">
        <is>
          <t>quote_found</t>
        </is>
      </c>
      <c r="H2792" s="30" t="inlineStr"/>
      <c r="I2792" s="33" t="n"/>
      <c r="J2792" s="33" t="n"/>
      <c r="K2792" t="inlineStr">
        <is>
          <t>source</t>
        </is>
      </c>
    </row>
    <row r="2793" outlineLevel="3">
      <c r="A2793" s="36" t="inlineStr">
        <is>
          <t xml:space="preserve">      ↳ source 2</t>
        </is>
      </c>
      <c r="B2793" s="30" t="inlineStr"/>
      <c r="C2793" s="30" t="inlineStr"/>
      <c r="D2793" s="31" t="inlineStr">
        <is>
          <t>https://cropprotectionnetwork.org/encyclopedia/powdery-mildew-of-wheat</t>
        </is>
      </c>
      <c r="E2793" s="30" t="inlineStr">
        <is>
          <t>The characteristic sign of the powdery mildew pathogen is fluffy, white to gray fungal growth on the top surface of leaves.</t>
        </is>
      </c>
      <c r="F2793" s="32" t="inlineStr">
        <is>
          <t>alive</t>
        </is>
      </c>
      <c r="G2793" s="32" t="inlineStr">
        <is>
          <t>quote_found</t>
        </is>
      </c>
      <c r="H2793" s="30" t="inlineStr"/>
      <c r="I2793" s="33" t="n"/>
      <c r="J2793" s="33" t="n"/>
      <c r="K2793" t="inlineStr">
        <is>
          <t>source</t>
        </is>
      </c>
    </row>
    <row r="2794" outlineLevel="3">
      <c r="A2794" s="36" t="inlineStr">
        <is>
          <t xml:space="preserve">      ↳ source 3</t>
        </is>
      </c>
      <c r="B2794" s="30" t="inlineStr"/>
      <c r="C2794" s="30" t="inlineStr"/>
      <c r="D2794" s="31" t="inlineStr">
        <is>
          <t>https://eos.com/blog/powdery-mildew/</t>
        </is>
      </c>
      <c r="E2794" s="30" t="inlineStr">
        <is>
          <t>Atypical scab-like sores, leaf rolling, curled or twisted shoots, and stunted plant development are among the other powdery mildew symptoms.</t>
        </is>
      </c>
      <c r="F2794" s="32" t="inlineStr">
        <is>
          <t>alive</t>
        </is>
      </c>
      <c r="G2794" s="32" t="inlineStr">
        <is>
          <t>quote_found</t>
        </is>
      </c>
      <c r="H2794" s="30" t="inlineStr"/>
      <c r="I2794" s="33" t="n"/>
      <c r="J2794" s="33" t="n"/>
      <c r="K2794" t="inlineStr">
        <is>
          <t>source</t>
        </is>
      </c>
    </row>
    <row r="2795" outlineLevel="2">
      <c r="A2795" s="40" t="inlineStr">
        <is>
          <t>Δ  North Carolina · other</t>
        </is>
      </c>
      <c r="B2795" s="41" t="inlineStr">
        <is>
          <t>The leaf shape is lanceolate (long, narrow and pointed).</t>
        </is>
      </c>
      <c r="C2795" s="42" t="inlineStr">
        <is>
          <t>provisional</t>
        </is>
      </c>
      <c r="D2795" s="41" t="inlineStr">
        <is>
          <t>3 source(s) ↓</t>
        </is>
      </c>
      <c r="E2795" s="41" t="inlineStr">
        <is>
          <t>The leaf exhibits a long, narrow, and pointed shape.</t>
        </is>
      </c>
      <c r="F2795" s="41" t="inlineStr"/>
      <c r="G2795" s="41" t="inlineStr"/>
      <c r="H2795" s="41" t="inlineStr">
        <is>
          <t>bugwood::1573110</t>
        </is>
      </c>
      <c r="I2795" s="33" t="n"/>
      <c r="J2795" s="33" t="n"/>
      <c r="K2795" t="inlineStr">
        <is>
          <t>delta</t>
        </is>
      </c>
    </row>
    <row r="2796" outlineLevel="3">
      <c r="A2796" s="36" t="inlineStr">
        <is>
          <t xml:space="preserve">      ↳ source 1</t>
        </is>
      </c>
      <c r="B2796" s="30" t="inlineStr"/>
      <c r="C2796" s="30" t="inlineStr"/>
      <c r="D2796" s="31" t="inlineStr">
        <is>
          <t>https://ohioline.osu.edu/factsheet/plpath-cer-11</t>
        </is>
      </c>
      <c r="E2796" s="30" t="inlineStr">
        <is>
          <t>Powdery mildew is characterized by a powdery white to gray fungal growth on leaves, stems and heads (Fig. 1).</t>
        </is>
      </c>
      <c r="F2796" s="32" t="inlineStr">
        <is>
          <t>alive</t>
        </is>
      </c>
      <c r="G2796" s="32" t="inlineStr">
        <is>
          <t>quote_found</t>
        </is>
      </c>
      <c r="H2796" s="30" t="inlineStr"/>
      <c r="I2796" s="33" t="n"/>
      <c r="J2796" s="33" t="n"/>
      <c r="K2796" t="inlineStr">
        <is>
          <t>source</t>
        </is>
      </c>
    </row>
    <row r="2797" outlineLevel="3">
      <c r="A2797" s="36" t="inlineStr">
        <is>
          <t xml:space="preserve">      ↳ source 2</t>
        </is>
      </c>
      <c r="B2797" s="30" t="inlineStr"/>
      <c r="C2797" s="30" t="inlineStr"/>
      <c r="D2797" s="31" t="inlineStr">
        <is>
          <t>https://cropprotectionnetwork.org/encyclopedia/powdery-mildew-of-wheat</t>
        </is>
      </c>
      <c r="E2797" s="30" t="inlineStr">
        <is>
          <t>The characteristic sign of the powdery mildew pathogen is fluffy, white to gray fungal growth on the top surface of leaves.</t>
        </is>
      </c>
      <c r="F2797" s="32" t="inlineStr">
        <is>
          <t>alive</t>
        </is>
      </c>
      <c r="G2797" s="32" t="inlineStr">
        <is>
          <t>quote_found</t>
        </is>
      </c>
      <c r="H2797" s="30" t="inlineStr"/>
      <c r="I2797" s="33" t="n"/>
      <c r="J2797" s="33" t="n"/>
      <c r="K2797" t="inlineStr">
        <is>
          <t>source</t>
        </is>
      </c>
    </row>
    <row r="2798" outlineLevel="3">
      <c r="A2798" s="36" t="inlineStr">
        <is>
          <t xml:space="preserve">      ↳ source 3</t>
        </is>
      </c>
      <c r="B2798" s="30" t="inlineStr"/>
      <c r="C2798" s="30" t="inlineStr"/>
      <c r="D2798" s="31" t="inlineStr">
        <is>
          <t>https://eos.com/blog/powdery-mildew/</t>
        </is>
      </c>
      <c r="E2798" s="30" t="inlineStr">
        <is>
          <t>Atypical scab-like sores, leaf rolling, curled or twisted shoots, and stunted plant development are among the other powdery mildew symptoms.</t>
        </is>
      </c>
      <c r="F2798" s="32" t="inlineStr">
        <is>
          <t>alive</t>
        </is>
      </c>
      <c r="G2798" s="32" t="inlineStr">
        <is>
          <t>quote_found</t>
        </is>
      </c>
      <c r="H2798" s="30" t="inlineStr"/>
      <c r="I2798" s="33" t="n"/>
      <c r="J2798" s="33" t="n"/>
      <c r="K2798" t="inlineStr">
        <is>
          <t>source</t>
        </is>
      </c>
    </row>
    <row r="2799" outlineLevel="2">
      <c r="A2799" s="37" t="inlineStr">
        <is>
          <t>Δ  North Carolina · other</t>
        </is>
      </c>
      <c r="B2799" s="38" t="inlineStr">
        <is>
          <t>There is interveinal chlorosis, with yellowing between the veins while the veins themselves remain green.</t>
        </is>
      </c>
      <c r="C2799" s="39" t="inlineStr">
        <is>
          <t>weakly_supported</t>
        </is>
      </c>
      <c r="D2799" s="38" t="inlineStr">
        <is>
          <t>2 source(s) ↓</t>
        </is>
      </c>
      <c r="E2799" s="38" t="inlineStr">
        <is>
          <t>The leaf shows chlorosis, specifically interveinal.</t>
        </is>
      </c>
      <c r="F2799" s="38" t="inlineStr"/>
      <c r="G2799" s="38" t="inlineStr"/>
      <c r="H2799" s="38" t="inlineStr">
        <is>
          <t>bugwood::1573110  |  Chlorosis associated with powdery mildew colonies is documented, but sources describe chlorosis under/around colonies rather than a strictly interveinal pattern, so support is only partial.</t>
        </is>
      </c>
      <c r="I2799" s="33" t="n"/>
      <c r="J2799" s="33" t="n"/>
      <c r="K2799" t="inlineStr">
        <is>
          <t>delta</t>
        </is>
      </c>
    </row>
    <row r="2800" outlineLevel="3">
      <c r="A2800" s="36" t="inlineStr">
        <is>
          <t xml:space="preserve">      ↳ source 1</t>
        </is>
      </c>
      <c r="B2800" s="30" t="inlineStr"/>
      <c r="C2800" s="30" t="inlineStr"/>
      <c r="D2800" s="31" t="inlineStr">
        <is>
          <t>https://cropprotectionnetwork.org/encyclopedia/powdery-mildew-of-wheat</t>
        </is>
      </c>
      <c r="E2800" s="30" t="inlineStr">
        <is>
          <t>Yellowish spots below the fungal growth can often be observed on the underside of leaves.</t>
        </is>
      </c>
      <c r="F2800" s="32" t="inlineStr">
        <is>
          <t>alive</t>
        </is>
      </c>
      <c r="G2800" s="32" t="inlineStr">
        <is>
          <t>quote_found</t>
        </is>
      </c>
      <c r="H2800" s="30" t="inlineStr"/>
      <c r="I2800" s="33" t="n"/>
      <c r="J2800" s="33" t="n"/>
      <c r="K2800" t="inlineStr">
        <is>
          <t>source</t>
        </is>
      </c>
    </row>
    <row r="2801" outlineLevel="3">
      <c r="A2801" s="36" t="inlineStr">
        <is>
          <t xml:space="preserve">      ↳ source 2</t>
        </is>
      </c>
      <c r="B2801" s="30" t="inlineStr"/>
      <c r="C2801" s="30" t="inlineStr"/>
      <c r="D2801" s="31" t="inlineStr">
        <is>
          <t>https://ohioline.osu.edu/factsheet/plpath-cer-11</t>
        </is>
      </c>
      <c r="E2801" s="30" t="inlineStr">
        <is>
          <t>The leaf tissue on the opposite side of the white mold growth turns yellow and then changes to tan or brown.</t>
        </is>
      </c>
      <c r="F2801" s="32" t="inlineStr">
        <is>
          <t>alive</t>
        </is>
      </c>
      <c r="G2801" s="50" t="inlineStr">
        <is>
          <t>quote_not_found</t>
        </is>
      </c>
      <c r="H2801" s="30" t="inlineStr"/>
      <c r="I2801" s="33" t="n"/>
      <c r="J2801" s="33" t="n"/>
      <c r="K2801" t="inlineStr">
        <is>
          <t>source</t>
        </is>
      </c>
    </row>
    <row r="2802" outlineLevel="2">
      <c r="A2802" s="37" t="inlineStr">
        <is>
          <t>Δ  North Carolina · other</t>
        </is>
      </c>
      <c r="B2802" s="38" t="inlineStr">
        <is>
          <t>The leaf veins appear normal with no signs of clearing, translucency, or darkening.</t>
        </is>
      </c>
      <c r="C2802" s="39" t="inlineStr">
        <is>
          <t>weakly_supported</t>
        </is>
      </c>
      <c r="D2802" s="38" t="inlineStr">
        <is>
          <t>2 source(s) ↓</t>
        </is>
      </c>
      <c r="E2802" s="38" t="inlineStr">
        <is>
          <t>The leaf veins show no signs of translucency or darkening.</t>
        </is>
      </c>
      <c r="F2802" s="38" t="inlineStr"/>
      <c r="G2802" s="38" t="inlineStr"/>
      <c r="H2802" s="38" t="inlineStr">
        <is>
          <t>bugwood::1573110  |  Published extension descriptions characterize wheat powdery mildew as a superficial surface fungus with no reported vascular vein clearing or darkening, indirectly supporting the observation of normal-looking veins.</t>
        </is>
      </c>
      <c r="I2802" s="33" t="n"/>
      <c r="J2802" s="33" t="n"/>
      <c r="K2802" t="inlineStr">
        <is>
          <t>delta</t>
        </is>
      </c>
    </row>
    <row r="2803" outlineLevel="3">
      <c r="A2803" s="36" t="inlineStr">
        <is>
          <t xml:space="preserve">      ↳ source 1</t>
        </is>
      </c>
      <c r="B2803" s="30" t="inlineStr"/>
      <c r="C2803" s="30" t="inlineStr"/>
      <c r="D2803" s="31" t="inlineStr">
        <is>
          <t>https://cropprotectionnetwork.org/encyclopedia/powdery-mildew-of-wheat</t>
        </is>
      </c>
      <c r="E2803" s="30" t="inlineStr">
        <is>
          <t>The characteristic sign of the powdery mildew pathogen is fluffy, white to gray fungal growth on the top surface of leaves; fungal growth is largely limited to outer plant surfaces and can be easily wiped away.</t>
        </is>
      </c>
      <c r="F2803" s="32" t="inlineStr">
        <is>
          <t>alive</t>
        </is>
      </c>
      <c r="G2803" s="50" t="inlineStr">
        <is>
          <t>quote_not_found</t>
        </is>
      </c>
      <c r="H2803" s="30" t="inlineStr"/>
      <c r="I2803" s="33" t="n"/>
      <c r="J2803" s="33" t="n"/>
      <c r="K2803" t="inlineStr">
        <is>
          <t>source</t>
        </is>
      </c>
    </row>
    <row r="2804" outlineLevel="3">
      <c r="A2804" s="36" t="inlineStr">
        <is>
          <t xml:space="preserve">      ↳ source 2</t>
        </is>
      </c>
      <c r="B2804" s="30" t="inlineStr"/>
      <c r="C2804" s="30" t="inlineStr"/>
      <c r="D2804" s="31" t="inlineStr">
        <is>
          <t>https://ohioline.osu.edu/factsheet/plpath-cer-11</t>
        </is>
      </c>
      <c r="E2804" s="30" t="inlineStr">
        <is>
          <t>White colonies appear on the upper surfaces of leaves; the leaf tissue on the opposite side of the leaf from the white growth becomes yellow, later turning tan or brown.</t>
        </is>
      </c>
      <c r="F2804" s="32" t="inlineStr">
        <is>
          <t>alive</t>
        </is>
      </c>
      <c r="G2804" s="50" t="inlineStr">
        <is>
          <t>quote_not_found</t>
        </is>
      </c>
      <c r="H2804" s="30" t="inlineStr"/>
      <c r="I2804" s="33" t="n"/>
      <c r="J2804" s="33" t="n"/>
      <c r="K2804" t="inlineStr">
        <is>
          <t>source</t>
        </is>
      </c>
    </row>
    <row r="2805" outlineLevel="2">
      <c r="A2805" s="46" t="inlineStr">
        <is>
          <t>Δ  North Carolina · other</t>
        </is>
      </c>
      <c r="B2805" s="47" t="inlineStr">
        <is>
          <t>No concentric ring pattern was observed on the affected tissue.</t>
        </is>
      </c>
      <c r="C2805" s="48" t="inlineStr">
        <is>
          <t>field_observation</t>
        </is>
      </c>
      <c r="D2805" s="47" t="inlineStr">
        <is>
          <t>— no web source (field observation)</t>
        </is>
      </c>
      <c r="E2805" s="47" t="inlineStr">
        <is>
          <t>No concentric pattern was observed.</t>
        </is>
      </c>
      <c r="F2805" s="47" t="inlineStr"/>
      <c r="G2805" s="47" t="inlineStr"/>
      <c r="H2805" s="47" t="inlineStr">
        <is>
          <t>was: novel_plausible  |  bugwood::1573110  |  Extension photo descriptions of wheat powdery mildew depict white-to-gray powdery colonies and yellow underside discoloration with no concentric ring pattern, so the observed absence of rings is coherent with the disease's appearance though not directly documented as a negative feature.</t>
        </is>
      </c>
      <c r="I2805" s="33" t="n"/>
      <c r="J2805" s="33" t="n"/>
      <c r="K2805" t="inlineStr">
        <is>
          <t>delta</t>
        </is>
      </c>
    </row>
    <row r="2806" outlineLevel="2">
      <c r="A2806" s="37" t="inlineStr">
        <is>
          <t>Δ  Oklahoma · severity</t>
        </is>
      </c>
      <c r="B2806" s="38" t="inlineStr">
        <is>
          <t>Scattered, small white powdery lesions indicate an early, low-severity infection rather than coalesced canopy-wide colonies.</t>
        </is>
      </c>
      <c r="C2806" s="39" t="inlineStr">
        <is>
          <t>weakly_supported</t>
        </is>
      </c>
      <c r="D2806" s="38" t="inlineStr">
        <is>
          <t>2 source(s) ↓</t>
        </is>
      </c>
      <c r="E2806" s="38" t="inlineStr">
        <is>
          <t>The photo shows a wheat leaf with scattered white powdery mildew spots.</t>
        </is>
      </c>
      <c r="F2806" s="38" t="inlineStr"/>
      <c r="G2806" s="38" t="inlineStr"/>
      <c r="H2806" s="38" t="inlineStr">
        <is>
          <t>bugwood::5511710</t>
        </is>
      </c>
      <c r="I2806" s="33" t="n"/>
      <c r="J2806" s="33" t="n"/>
      <c r="K2806" t="inlineStr">
        <is>
          <t>delta</t>
        </is>
      </c>
    </row>
    <row r="2807" outlineLevel="3">
      <c r="A2807" s="36" t="inlineStr">
        <is>
          <t xml:space="preserve">      ↳ source 1</t>
        </is>
      </c>
      <c r="B2807" s="30" t="inlineStr"/>
      <c r="C2807" s="30" t="inlineStr"/>
      <c r="D2807" s="31" t="inlineStr">
        <is>
          <t>https://extension.okstate.edu/fact-sheets/major-foliar-fungal-diseases-of-wheat-in-oklahoma.html</t>
        </is>
      </c>
      <c r="E2807" s="30" t="inlineStr">
        <is>
          <t>Powdery mildew appears as white, cottony tufts of hyphae on the surfaces of infected wheat leaves.</t>
        </is>
      </c>
      <c r="F2807" s="44" t="inlineStr">
        <is>
          <t>blocked</t>
        </is>
      </c>
      <c r="G2807" s="49" t="inlineStr">
        <is>
          <t>url_blocked</t>
        </is>
      </c>
      <c r="H2807" s="30" t="inlineStr"/>
      <c r="I2807" s="33" t="n"/>
      <c r="J2807" s="33" t="n"/>
      <c r="K2807" t="inlineStr">
        <is>
          <t>source</t>
        </is>
      </c>
    </row>
    <row r="2808" outlineLevel="3">
      <c r="A2808" s="36" t="inlineStr">
        <is>
          <t xml:space="preserve">      ↳ source 2</t>
        </is>
      </c>
      <c r="B2808" s="30" t="inlineStr"/>
      <c r="C2808" s="30" t="inlineStr"/>
      <c r="D2808" s="31" t="inlineStr">
        <is>
          <t>https://cropprotectionnetwork.org/encyclopedia/powdery-mildew-of-wheat</t>
        </is>
      </c>
      <c r="E2808" s="30" t="inlineStr">
        <is>
          <t>Signs are generally most prevalent on lower leaves.</t>
        </is>
      </c>
      <c r="F2808" s="32" t="inlineStr">
        <is>
          <t>alive</t>
        </is>
      </c>
      <c r="G2808" s="32" t="inlineStr">
        <is>
          <t>quote_found</t>
        </is>
      </c>
      <c r="H2808" s="30" t="inlineStr"/>
      <c r="I2808" s="33" t="n"/>
      <c r="J2808" s="33" t="n"/>
      <c r="K2808" t="inlineStr">
        <is>
          <t>source</t>
        </is>
      </c>
    </row>
    <row r="2809" outlineLevel="2">
      <c r="A2809" s="40" t="inlineStr">
        <is>
          <t>Δ  Oklahoma · lesion_morphology</t>
        </is>
      </c>
      <c r="B2809" s="41" t="inlineStr">
        <is>
          <t>Lesions are small and scattered with no well-defined geometric outline.</t>
        </is>
      </c>
      <c r="C2809" s="42" t="inlineStr">
        <is>
          <t>provisional</t>
        </is>
      </c>
      <c r="D2809" s="41" t="inlineStr">
        <is>
          <t>2 source(s) ↓</t>
        </is>
      </c>
      <c r="E2809" s="41" t="inlineStr">
        <is>
          <t>The lesions are small and scattered, not showing any specific shape.</t>
        </is>
      </c>
      <c r="F2809" s="41" t="inlineStr"/>
      <c r="G2809" s="41" t="inlineStr"/>
      <c r="H2809" s="41" t="inlineStr">
        <is>
          <t>bugwood::5511710</t>
        </is>
      </c>
      <c r="I2809" s="33" t="n"/>
      <c r="J2809" s="33" t="n"/>
      <c r="K2809" t="inlineStr">
        <is>
          <t>delta</t>
        </is>
      </c>
    </row>
    <row r="2810" outlineLevel="3">
      <c r="A2810" s="36" t="inlineStr">
        <is>
          <t xml:space="preserve">      ↳ source 1</t>
        </is>
      </c>
      <c r="B2810" s="30" t="inlineStr"/>
      <c r="C2810" s="30" t="inlineStr"/>
      <c r="D2810" s="31" t="inlineStr">
        <is>
          <t>https://extension.okstate.edu/fact-sheets/major-foliar-fungal-diseases-of-wheat-in-oklahoma.html</t>
        </is>
      </c>
      <c r="E2810" s="30" t="inlineStr">
        <is>
          <t>Powdery mildew appears as white, cottony tufts of hyphae on the surfaces of infected wheat leaves.</t>
        </is>
      </c>
      <c r="F2810" s="44" t="inlineStr">
        <is>
          <t>blocked</t>
        </is>
      </c>
      <c r="G2810" s="49" t="inlineStr">
        <is>
          <t>url_blocked</t>
        </is>
      </c>
      <c r="H2810" s="30" t="inlineStr"/>
      <c r="I2810" s="33" t="n"/>
      <c r="J2810" s="33" t="n"/>
      <c r="K2810" t="inlineStr">
        <is>
          <t>source</t>
        </is>
      </c>
    </row>
    <row r="2811" outlineLevel="3">
      <c r="A2811" s="36" t="inlineStr">
        <is>
          <t xml:space="preserve">      ↳ source 2</t>
        </is>
      </c>
      <c r="B2811" s="30" t="inlineStr"/>
      <c r="C2811" s="30" t="inlineStr"/>
      <c r="D2811" s="31" t="inlineStr">
        <is>
          <t>https://cropprotectionnetwork.org/encyclopedia/powdery-mildew-of-wheat</t>
        </is>
      </c>
      <c r="E2811" s="30" t="inlineStr">
        <is>
          <t>Signs are generally most prevalent on lower leaves.</t>
        </is>
      </c>
      <c r="F2811" s="32" t="inlineStr">
        <is>
          <t>alive</t>
        </is>
      </c>
      <c r="G2811" s="32" t="inlineStr">
        <is>
          <t>quote_found</t>
        </is>
      </c>
      <c r="H2811" s="30" t="inlineStr"/>
      <c r="I2811" s="33" t="n"/>
      <c r="J2811" s="33" t="n"/>
      <c r="K2811" t="inlineStr">
        <is>
          <t>source</t>
        </is>
      </c>
    </row>
    <row r="2812" outlineLevel="2">
      <c r="A2812" s="43" t="inlineStr">
        <is>
          <t>Δ  Oklahoma · other</t>
        </is>
      </c>
      <c r="B2812" s="44" t="inlineStr">
        <is>
          <t>The leaf curls upward toward the upper surface.</t>
        </is>
      </c>
      <c r="C2812" s="45" t="inlineStr">
        <is>
          <t>novel_plausible</t>
        </is>
      </c>
      <c r="D2812" s="44" t="inlineStr">
        <is>
          <t>2 source(s) ↓</t>
        </is>
      </c>
      <c r="E2812" s="44" t="inlineStr">
        <is>
          <t>The leaf shows curling up towards the leaf surface.</t>
        </is>
      </c>
      <c r="F2812" s="44" t="inlineStr"/>
      <c r="G2812" s="44" t="inlineStr"/>
      <c r="H2812" s="44" t="inlineStr">
        <is>
          <t>bugwood::5511710</t>
        </is>
      </c>
      <c r="I2812" s="33" t="n"/>
      <c r="J2812" s="33" t="n"/>
      <c r="K2812" t="inlineStr">
        <is>
          <t>delta</t>
        </is>
      </c>
    </row>
    <row r="2813" outlineLevel="3">
      <c r="A2813" s="36" t="inlineStr">
        <is>
          <t xml:space="preserve">      ↳ source 1</t>
        </is>
      </c>
      <c r="B2813" s="30" t="inlineStr"/>
      <c r="C2813" s="30" t="inlineStr"/>
      <c r="D2813" s="31" t="inlineStr">
        <is>
          <t>https://extension.okstate.edu/fact-sheets/major-foliar-fungal-diseases-of-wheat-in-oklahoma.html</t>
        </is>
      </c>
      <c r="E2813" s="30" t="inlineStr">
        <is>
          <t>Powdery mildew appears as white, cottony tufts of hyphae on the surfaces of infected wheat leaves.</t>
        </is>
      </c>
      <c r="F2813" s="44" t="inlineStr">
        <is>
          <t>blocked</t>
        </is>
      </c>
      <c r="G2813" s="49" t="inlineStr">
        <is>
          <t>url_blocked</t>
        </is>
      </c>
      <c r="H2813" s="30" t="inlineStr"/>
      <c r="I2813" s="33" t="n"/>
      <c r="J2813" s="33" t="n"/>
      <c r="K2813" t="inlineStr">
        <is>
          <t>source</t>
        </is>
      </c>
    </row>
    <row r="2814" outlineLevel="3">
      <c r="A2814" s="36" t="inlineStr">
        <is>
          <t xml:space="preserve">      ↳ source 2</t>
        </is>
      </c>
      <c r="B2814" s="30" t="inlineStr"/>
      <c r="C2814" s="30" t="inlineStr"/>
      <c r="D2814" s="31" t="inlineStr">
        <is>
          <t>https://cropprotectionnetwork.org/encyclopedia/powdery-mildew-of-wheat</t>
        </is>
      </c>
      <c r="E2814" s="30" t="inlineStr">
        <is>
          <t>Signs are generally most prevalent on lower leaves.</t>
        </is>
      </c>
      <c r="F2814" s="32" t="inlineStr">
        <is>
          <t>alive</t>
        </is>
      </c>
      <c r="G2814" s="32" t="inlineStr">
        <is>
          <t>quote_found</t>
        </is>
      </c>
      <c r="H2814" s="30" t="inlineStr"/>
      <c r="I2814" s="33" t="n"/>
      <c r="J2814" s="33" t="n"/>
      <c r="K2814" t="inlineStr">
        <is>
          <t>source</t>
        </is>
      </c>
    </row>
    <row r="2815" outlineLevel="2">
      <c r="A2815" s="43" t="inlineStr">
        <is>
          <t>Δ  Oklahoma · other</t>
        </is>
      </c>
      <c r="B2815" s="44" t="inlineStr">
        <is>
          <t>Leaf veins appear normal, neither translucent nor necrotic.</t>
        </is>
      </c>
      <c r="C2815" s="45" t="inlineStr">
        <is>
          <t>novel_plausible</t>
        </is>
      </c>
      <c r="D2815" s="44" t="inlineStr">
        <is>
          <t>2 source(s) ↓</t>
        </is>
      </c>
      <c r="E2815" s="44" t="inlineStr">
        <is>
          <t>The veins are not clearing or necrotic.</t>
        </is>
      </c>
      <c r="F2815" s="44" t="inlineStr"/>
      <c r="G2815" s="44" t="inlineStr"/>
      <c r="H2815" s="44" t="inlineStr">
        <is>
          <t>bugwood::5511710</t>
        </is>
      </c>
      <c r="I2815" s="33" t="n"/>
      <c r="J2815" s="33" t="n"/>
      <c r="K2815" t="inlineStr">
        <is>
          <t>delta</t>
        </is>
      </c>
    </row>
    <row r="2816" outlineLevel="3">
      <c r="A2816" s="36" t="inlineStr">
        <is>
          <t xml:space="preserve">      ↳ source 1</t>
        </is>
      </c>
      <c r="B2816" s="30" t="inlineStr"/>
      <c r="C2816" s="30" t="inlineStr"/>
      <c r="D2816" s="31" t="inlineStr">
        <is>
          <t>https://extension.okstate.edu/fact-sheets/major-foliar-fungal-diseases-of-wheat-in-oklahoma.html</t>
        </is>
      </c>
      <c r="E2816" s="30" t="inlineStr">
        <is>
          <t>Powdery mildew appears as white, cottony tufts of hyphae on the surfaces of infected wheat leaves.</t>
        </is>
      </c>
      <c r="F2816" s="44" t="inlineStr">
        <is>
          <t>blocked</t>
        </is>
      </c>
      <c r="G2816" s="49" t="inlineStr">
        <is>
          <t>url_blocked</t>
        </is>
      </c>
      <c r="H2816" s="30" t="inlineStr"/>
      <c r="I2816" s="33" t="n"/>
      <c r="J2816" s="33" t="n"/>
      <c r="K2816" t="inlineStr">
        <is>
          <t>source</t>
        </is>
      </c>
    </row>
    <row r="2817" outlineLevel="3">
      <c r="A2817" s="36" t="inlineStr">
        <is>
          <t xml:space="preserve">      ↳ source 2</t>
        </is>
      </c>
      <c r="B2817" s="30" t="inlineStr"/>
      <c r="C2817" s="30" t="inlineStr"/>
      <c r="D2817" s="31" t="inlineStr">
        <is>
          <t>https://cropprotectionnetwork.org/encyclopedia/powdery-mildew-of-wheat</t>
        </is>
      </c>
      <c r="E2817" s="30" t="inlineStr">
        <is>
          <t>Signs are generally most prevalent on lower leaves.</t>
        </is>
      </c>
      <c r="F2817" s="32" t="inlineStr">
        <is>
          <t>alive</t>
        </is>
      </c>
      <c r="G2817" s="32" t="inlineStr">
        <is>
          <t>quote_found</t>
        </is>
      </c>
      <c r="H2817" s="30" t="inlineStr"/>
      <c r="I2817" s="33" t="n"/>
      <c r="J2817" s="33" t="n"/>
      <c r="K2817" t="inlineStr">
        <is>
          <t>source</t>
        </is>
      </c>
    </row>
    <row r="2818" outlineLevel="2">
      <c r="A2818" s="43" t="inlineStr">
        <is>
          <t>Δ  Oklahoma · other</t>
        </is>
      </c>
      <c r="B2818" s="44" t="inlineStr">
        <is>
          <t>The host leaf is long, narrow and pointed (lanceolate/linear).</t>
        </is>
      </c>
      <c r="C2818" s="45" t="inlineStr">
        <is>
          <t>novel_plausible</t>
        </is>
      </c>
      <c r="D2818" s="44" t="inlineStr">
        <is>
          <t>2 source(s) ↓</t>
        </is>
      </c>
      <c r="E2818" s="44" t="inlineStr">
        <is>
          <t>The leaf exhibits a long, narrow, and pointed tip characteristic of a lanceolate leaf.</t>
        </is>
      </c>
      <c r="F2818" s="44" t="inlineStr"/>
      <c r="G2818" s="44" t="inlineStr"/>
      <c r="H2818" s="44" t="inlineStr">
        <is>
          <t>bugwood::5511710</t>
        </is>
      </c>
      <c r="I2818" s="33" t="n"/>
      <c r="J2818" s="33" t="n"/>
      <c r="K2818" t="inlineStr">
        <is>
          <t>delta</t>
        </is>
      </c>
    </row>
    <row r="2819" outlineLevel="3">
      <c r="A2819" s="36" t="inlineStr">
        <is>
          <t xml:space="preserve">      ↳ source 1</t>
        </is>
      </c>
      <c r="B2819" s="30" t="inlineStr"/>
      <c r="C2819" s="30" t="inlineStr"/>
      <c r="D2819" s="31" t="inlineStr">
        <is>
          <t>https://extension.okstate.edu/fact-sheets/major-foliar-fungal-diseases-of-wheat-in-oklahoma.html</t>
        </is>
      </c>
      <c r="E2819" s="30" t="inlineStr">
        <is>
          <t>Powdery mildew appears as white, cottony tufts of hyphae on the surfaces of infected wheat leaves.</t>
        </is>
      </c>
      <c r="F2819" s="44" t="inlineStr">
        <is>
          <t>blocked</t>
        </is>
      </c>
      <c r="G2819" s="49" t="inlineStr">
        <is>
          <t>url_blocked</t>
        </is>
      </c>
      <c r="H2819" s="30" t="inlineStr"/>
      <c r="I2819" s="33" t="n"/>
      <c r="J2819" s="33" t="n"/>
      <c r="K2819" t="inlineStr">
        <is>
          <t>source</t>
        </is>
      </c>
    </row>
    <row r="2820" outlineLevel="3">
      <c r="A2820" s="36" t="inlineStr">
        <is>
          <t xml:space="preserve">      ↳ source 2</t>
        </is>
      </c>
      <c r="B2820" s="30" t="inlineStr"/>
      <c r="C2820" s="30" t="inlineStr"/>
      <c r="D2820" s="31" t="inlineStr">
        <is>
          <t>https://cropprotectionnetwork.org/encyclopedia/powdery-mildew-of-wheat</t>
        </is>
      </c>
      <c r="E2820" s="30" t="inlineStr">
        <is>
          <t>Signs are generally most prevalent on lower leaves.</t>
        </is>
      </c>
      <c r="F2820" s="32" t="inlineStr">
        <is>
          <t>alive</t>
        </is>
      </c>
      <c r="G2820" s="32" t="inlineStr">
        <is>
          <t>quote_found</t>
        </is>
      </c>
      <c r="H2820" s="30" t="inlineStr"/>
      <c r="I2820" s="33" t="n"/>
      <c r="J2820" s="33" t="n"/>
      <c r="K2820" t="inlineStr">
        <is>
          <t>source</t>
        </is>
      </c>
    </row>
    <row r="2821" outlineLevel="2">
      <c r="A2821" s="43" t="inlineStr">
        <is>
          <t>Δ  Oklahoma · look_alikes</t>
        </is>
      </c>
      <c r="B2821" s="44" t="inlineStr">
        <is>
          <t>Lesions lack concentric ring/target patterns, helping distinguish from ringed leaf-spot diseases.</t>
        </is>
      </c>
      <c r="C2821" s="45" t="inlineStr">
        <is>
          <t>novel_plausible</t>
        </is>
      </c>
      <c r="D2821" s="44" t="inlineStr">
        <is>
          <t>2 source(s) ↓</t>
        </is>
      </c>
      <c r="E2821" s="44" t="inlineStr">
        <is>
          <t>The lesions are small and white spots without any ring-like structures.</t>
        </is>
      </c>
      <c r="F2821" s="44" t="inlineStr"/>
      <c r="G2821" s="44" t="inlineStr"/>
      <c r="H2821" s="44" t="inlineStr">
        <is>
          <t>bugwood::5511710</t>
        </is>
      </c>
      <c r="I2821" s="33" t="n"/>
      <c r="J2821" s="33" t="n"/>
      <c r="K2821" t="inlineStr">
        <is>
          <t>delta</t>
        </is>
      </c>
    </row>
    <row r="2822" outlineLevel="3">
      <c r="A2822" s="36" t="inlineStr">
        <is>
          <t xml:space="preserve">      ↳ source 1</t>
        </is>
      </c>
      <c r="B2822" s="30" t="inlineStr"/>
      <c r="C2822" s="30" t="inlineStr"/>
      <c r="D2822" s="31" t="inlineStr">
        <is>
          <t>https://extension.okstate.edu/fact-sheets/major-foliar-fungal-diseases-of-wheat-in-oklahoma.html</t>
        </is>
      </c>
      <c r="E2822" s="30" t="inlineStr">
        <is>
          <t>Powdery mildew appears as white, cottony tufts of hyphae on the surfaces of infected wheat leaves.</t>
        </is>
      </c>
      <c r="F2822" s="44" t="inlineStr">
        <is>
          <t>blocked</t>
        </is>
      </c>
      <c r="G2822" s="49" t="inlineStr">
        <is>
          <t>url_blocked</t>
        </is>
      </c>
      <c r="H2822" s="30" t="inlineStr"/>
      <c r="I2822" s="33" t="n"/>
      <c r="J2822" s="33" t="n"/>
      <c r="K2822" t="inlineStr">
        <is>
          <t>source</t>
        </is>
      </c>
    </row>
    <row r="2823" outlineLevel="3">
      <c r="A2823" s="36" t="inlineStr">
        <is>
          <t xml:space="preserve">      ↳ source 2</t>
        </is>
      </c>
      <c r="B2823" s="30" t="inlineStr"/>
      <c r="C2823" s="30" t="inlineStr"/>
      <c r="D2823" s="31" t="inlineStr">
        <is>
          <t>https://cropprotectionnetwork.org/encyclopedia/powdery-mildew-of-wheat</t>
        </is>
      </c>
      <c r="E2823" s="30" t="inlineStr">
        <is>
          <t>Signs are generally most prevalent on lower leaves.</t>
        </is>
      </c>
      <c r="F2823" s="32" t="inlineStr">
        <is>
          <t>alive</t>
        </is>
      </c>
      <c r="G2823" s="32" t="inlineStr">
        <is>
          <t>quote_found</t>
        </is>
      </c>
      <c r="H2823" s="30" t="inlineStr"/>
      <c r="I2823" s="33" t="n"/>
      <c r="J2823" s="33" t="n"/>
      <c r="K2823" t="inlineStr">
        <is>
          <t>source</t>
        </is>
      </c>
    </row>
    <row r="2824" outlineLevel="1" ht="18" customHeight="1">
      <c r="A2824" s="5" t="inlineStr">
        <is>
          <t xml:space="preserve">      🦠  Stripe Rust    ·    Puccinia striiformis f. sp. tritici    ·    Fungal</t>
        </is>
      </c>
      <c r="I2824" s="6" t="n"/>
      <c r="J2824" s="6" t="n"/>
    </row>
    <row r="2825" outlineLevel="2">
      <c r="A2825" s="29" t="inlineStr">
        <is>
          <t>• Pathogen</t>
        </is>
      </c>
      <c r="B2825" s="30" t="inlineStr">
        <is>
          <t>Puccinia striiformis f. sp. tritici</t>
        </is>
      </c>
      <c r="C2825" s="30" t="inlineStr"/>
      <c r="D2825" s="31" t="inlineStr">
        <is>
          <t>https://extension.uga.edu/publications/detail.html?number=C960&amp;title=stripe-rust-yellow-rust-of-wheat</t>
        </is>
      </c>
      <c r="E2825" s="30" t="inlineStr">
        <is>
          <t>Stripe rust of wheat is caused by the basidiomycete fungus Puccinia striiformis Westend f. sp. tritici Eriks &amp; Henn</t>
        </is>
      </c>
      <c r="F2825" s="32" t="inlineStr">
        <is>
          <t>alive</t>
        </is>
      </c>
      <c r="G2825" s="32" t="inlineStr">
        <is>
          <t>quote_found</t>
        </is>
      </c>
      <c r="H2825" s="30" t="inlineStr"/>
      <c r="I2825" s="33" t="n"/>
      <c r="J2825" s="33" t="n"/>
      <c r="K2825" t="inlineStr">
        <is>
          <t>canon</t>
        </is>
      </c>
    </row>
    <row r="2826" outlineLevel="2">
      <c r="A2826" s="29" t="inlineStr">
        <is>
          <t>• Disease type</t>
        </is>
      </c>
      <c r="B2826" s="30" t="inlineStr">
        <is>
          <t>Fungal</t>
        </is>
      </c>
      <c r="C2826" s="30" t="inlineStr"/>
      <c r="D2826" s="31" t="inlineStr">
        <is>
          <t>https://extension.uga.edu/publications/detail.html?number=C960&amp;title=stripe-rust-yellow-rust-of-wheat</t>
        </is>
      </c>
      <c r="E2826" s="30" t="inlineStr">
        <is>
          <t>Stripe rust of wheat is caused by the basidiomycete fungus Puccinia striiformis Westend f. sp. tritici</t>
        </is>
      </c>
      <c r="F2826" s="32" t="inlineStr">
        <is>
          <t>alive</t>
        </is>
      </c>
      <c r="G2826" s="32" t="inlineStr">
        <is>
          <t>quote_found</t>
        </is>
      </c>
      <c r="H2826" s="30" t="inlineStr"/>
      <c r="I2826" s="33" t="n"/>
      <c r="J2826" s="33" t="n"/>
      <c r="K2826" t="inlineStr">
        <is>
          <t>canon</t>
        </is>
      </c>
    </row>
    <row r="2827" outlineLevel="2">
      <c r="A2827" s="29" t="inlineStr">
        <is>
          <t>• Affected parts</t>
        </is>
      </c>
      <c r="B2827" s="30" t="inlineStr">
        <is>
          <t>Foliar; Stem; Head</t>
        </is>
      </c>
      <c r="C2827" s="30" t="inlineStr"/>
      <c r="D2827" s="31" t="inlineStr">
        <is>
          <t>https://extension.uga.edu/publications/detail.html?number=C960&amp;title=stripe-rust-yellow-rust-of-wheat</t>
        </is>
      </c>
      <c r="E2827" s="30" t="inlineStr">
        <is>
          <t>small, bright yellow, elongated uredial pustules arranged in conspicuous rows on the leaves, leaf sheaths, glumes and awns</t>
        </is>
      </c>
      <c r="F2827" s="32" t="inlineStr">
        <is>
          <t>alive</t>
        </is>
      </c>
      <c r="G2827" s="32" t="inlineStr">
        <is>
          <t>quote_found</t>
        </is>
      </c>
      <c r="H2827" s="30" t="inlineStr"/>
      <c r="I2827" s="33" t="n"/>
      <c r="J2827" s="33" t="n"/>
      <c r="K2827" t="inlineStr">
        <is>
          <t>canon</t>
        </is>
      </c>
    </row>
    <row r="2828" outlineLevel="2">
      <c r="A2828" s="29" t="inlineStr">
        <is>
          <t>• Treatments</t>
        </is>
      </c>
      <c r="B2828" s="30" t="inlineStr">
        <is>
          <t>Become familiar with stripe rust symptoms and anticipate environmental conditions conducive for the disease; check fields periodically and early in the season.; Use of resistant varieties is the best way to control wheat losses to stripe rust.; Several fungicides are labeled for stripe rust on wheat; consult the current product label and local Extension agent because fungicide labeling changes frequently.; Cultural measures can reduce loss caused by stripe rust to some degree.; Integrate genetic resistance with constant monitoring when conditions are conducive to stripe rust for adequate management.</t>
        </is>
      </c>
      <c r="C2828" s="30" t="inlineStr"/>
      <c r="D2828" s="31" t="inlineStr">
        <is>
          <t>https://extension.uga.edu/publications/detail.html?number=C960&amp;title=stripe-rust-yellow-rust-of-wheat</t>
        </is>
      </c>
      <c r="E2828" s="30" t="inlineStr">
        <is>
          <t>Use of resistant varieties is the best way to control wheat losses to stripe rust... In Georgia, several fungicides are currently labeled for stripe rust on wheat... Cultural measures can reduce the loss caused by stripe rust to some degree... Genetic resistance and constant monitoring when conditions are conducive for stripe rust are imperative for adequate stripe rust management.</t>
        </is>
      </c>
      <c r="F2828" s="32" t="inlineStr">
        <is>
          <t>alive</t>
        </is>
      </c>
      <c r="G2828" s="32" t="inlineStr">
        <is>
          <t>quote_found</t>
        </is>
      </c>
      <c r="H2828" s="30" t="inlineStr"/>
      <c r="I2828" s="33" t="n"/>
      <c r="J2828" s="33" t="n"/>
      <c r="K2828" t="inlineStr">
        <is>
          <t>canon</t>
        </is>
      </c>
    </row>
    <row r="2829" outlineLevel="2">
      <c r="A2829" s="29" t="inlineStr">
        <is>
          <t>• Visual symptoms</t>
        </is>
      </c>
      <c r="B2829" s="30" t="inlineStr">
        <is>
          <t>First sign is the appearance of yellow streaks (pre-pustules), followed by small, bright yellow, elongated uredial pustules arranged in conspicuous rows on leaves (usually between veins), leaf sheaths, glumes and awns. Mature pustules rupture to release yellow-orange masses of urediniospores.</t>
        </is>
      </c>
      <c r="C2829" s="30" t="inlineStr"/>
      <c r="D2829" s="31" t="inlineStr">
        <is>
          <t>https://extension.uga.edu/publications/detail.html?number=C960&amp;title=stripe-rust-yellow-rust-of-wheat</t>
        </is>
      </c>
      <c r="E2829" s="30" t="inlineStr">
        <is>
          <t>The first sign of stripe rust is the appearance of yellow streaks (pre-pustules), followed by small, bright yellow, elongated uredial pustules arranged in conspicuous rows on the leaves, leaf sheaths, glumes and awns (Figure 3). Mature pustules will break open and release yellow-orange masses of urediniospores.</t>
        </is>
      </c>
      <c r="F2829" s="32" t="inlineStr">
        <is>
          <t>alive</t>
        </is>
      </c>
      <c r="G2829" s="32" t="inlineStr">
        <is>
          <t>quote_found</t>
        </is>
      </c>
      <c r="H2829" s="30" t="inlineStr"/>
      <c r="I2829" s="33" t="n"/>
      <c r="J2829" s="33" t="n"/>
      <c r="K2829" t="inlineStr">
        <is>
          <t>canon</t>
        </is>
      </c>
    </row>
    <row r="2830" outlineLevel="2">
      <c r="A2830" s="29" t="inlineStr">
        <is>
          <t>• Diagnostic features</t>
        </is>
      </c>
      <c r="B2830" s="30" t="inlineStr">
        <is>
          <t>Yellow to orange urediniospores in long, narrow stripes between leaf veins; individual uredinial pustules are oblong, 0.4-0.7 mm in length and 0.1 mm in width; urediniospores broadly ellipsoidal to broadly obovoid, ~24.5 x 21.6 Âµm, yellow to orange, echinulate with 6-18 scattered germ pores; at higher temperatures black telia are produced. Rubbing fingers across the leaf blade yields yellow powdery residues.</t>
        </is>
      </c>
      <c r="C2830" s="30" t="inlineStr"/>
      <c r="D2830" s="30" t="inlineStr"/>
      <c r="E2830" s="30" t="inlineStr"/>
      <c r="F2830" s="30" t="inlineStr"/>
      <c r="G2830" s="30" t="inlineStr"/>
      <c r="H2830" s="30" t="inlineStr"/>
      <c r="I2830" s="33" t="n"/>
      <c r="J2830" s="33" t="n"/>
      <c r="K2830" t="inlineStr">
        <is>
          <t>canon</t>
        </is>
      </c>
    </row>
    <row r="2831" outlineLevel="2">
      <c r="A2831" s="37" t="inlineStr">
        <is>
          <t>Δ  Idaho · lesion_morphology</t>
        </is>
      </c>
      <c r="B2831" s="38" t="inlineStr">
        <is>
          <t>No concentric (target-like) ring pattern is present in the lesion, consistent with stripe rust's linear pustule arrangement.</t>
        </is>
      </c>
      <c r="C2831" s="39" t="inlineStr">
        <is>
          <t>weakly_supported</t>
        </is>
      </c>
      <c r="D2831" s="38" t="inlineStr">
        <is>
          <t>2 source(s) ↓</t>
        </is>
      </c>
      <c r="E2831" s="38" t="inlineStr">
        <is>
          <t>No concentric pattern is visible in the lesion.</t>
        </is>
      </c>
      <c r="F2831" s="38" t="inlineStr"/>
      <c r="G2831" s="38" t="inlineStr"/>
      <c r="H2831" s="38" t="inlineStr">
        <is>
          <t>bugwood::5606597</t>
        </is>
      </c>
      <c r="I2831" s="33" t="n"/>
      <c r="J2831" s="33" t="n"/>
      <c r="K2831" t="inlineStr">
        <is>
          <t>delta</t>
        </is>
      </c>
    </row>
    <row r="2832" outlineLevel="3">
      <c r="A2832" s="36" t="inlineStr">
        <is>
          <t xml:space="preserve">      ↳ source 1</t>
        </is>
      </c>
      <c r="B2832" s="30" t="inlineStr"/>
      <c r="C2832" s="30" t="inlineStr"/>
      <c r="D2832" s="31" t="inlineStr">
        <is>
          <t>https://cropwatch.unl.edu/differentiating-3-rust-diseases-wheat-unl-cropwatch-may-16-2013/</t>
        </is>
      </c>
      <c r="E2832" s="30" t="inlineStr">
        <is>
          <t>Stripe rust produces yellow linear pustules that run parallel with leaf veins ... rather than scattered randomly or in concentric rings.</t>
        </is>
      </c>
      <c r="F2832" s="32" t="inlineStr">
        <is>
          <t>alive</t>
        </is>
      </c>
      <c r="G2832" s="44" t="inlineStr">
        <is>
          <t>quote_partial</t>
        </is>
      </c>
      <c r="H2832" s="30" t="inlineStr"/>
      <c r="I2832" s="33" t="n"/>
      <c r="J2832" s="33" t="n"/>
      <c r="K2832" t="inlineStr">
        <is>
          <t>source</t>
        </is>
      </c>
    </row>
    <row r="2833" outlineLevel="3">
      <c r="A2833" s="36" t="inlineStr">
        <is>
          <t xml:space="preserve">      ↳ source 2</t>
        </is>
      </c>
      <c r="B2833" s="30" t="inlineStr"/>
      <c r="C2833" s="30" t="inlineStr"/>
      <c r="D2833" s="31" t="inlineStr">
        <is>
          <t>https://cropprotectionnetwork.org/encyclopedia/stripe-rust-of-wheat</t>
        </is>
      </c>
      <c r="E2833" s="30" t="inlineStr">
        <is>
          <t>Pustules are clustered on seedling leaves, while pustules on mature leaves occur in a linear, stripe-like pattern.</t>
        </is>
      </c>
      <c r="F2833" s="32" t="inlineStr">
        <is>
          <t>alive</t>
        </is>
      </c>
      <c r="G2833" s="32" t="inlineStr">
        <is>
          <t>quote_found</t>
        </is>
      </c>
      <c r="H2833" s="30" t="inlineStr"/>
      <c r="I2833" s="33" t="n"/>
      <c r="J2833" s="33" t="n"/>
      <c r="K2833" t="inlineStr">
        <is>
          <t>source</t>
        </is>
      </c>
    </row>
    <row r="2834" outlineLevel="2">
      <c r="A2834" s="37" t="inlineStr">
        <is>
          <t>Δ  Idaho · severity</t>
        </is>
      </c>
      <c r="B2834" s="38" t="inlineStr">
        <is>
          <t>Disease covers a significant portion of the leaf with a mix of healthy green and diseased orange tissue, indicating moderate-to-high regional severity in Idaho.</t>
        </is>
      </c>
      <c r="C2834" s="39" t="inlineStr">
        <is>
          <t>weakly_supported</t>
        </is>
      </c>
      <c r="D2834" s="38" t="inlineStr">
        <is>
          <t>1 source(s) ↓</t>
        </is>
      </c>
      <c r="E2834" s="38" t="inlineStr">
        <is>
          <t>The leaf shows a mix of healthy green and diseased orange spots.</t>
        </is>
      </c>
      <c r="F2834" s="38" t="inlineStr"/>
      <c r="G2834" s="38" t="inlineStr"/>
      <c r="H2834" s="38" t="inlineStr">
        <is>
          <t>bugwood::5606597</t>
        </is>
      </c>
      <c r="I2834" s="33" t="n"/>
      <c r="J2834" s="33" t="n"/>
      <c r="K2834" t="inlineStr">
        <is>
          <t>delta</t>
        </is>
      </c>
    </row>
    <row r="2835" outlineLevel="3">
      <c r="A2835" s="36" t="inlineStr">
        <is>
          <t xml:space="preserve">      ↳ source 1</t>
        </is>
      </c>
      <c r="B2835" s="30" t="inlineStr"/>
      <c r="C2835" s="30" t="inlineStr"/>
      <c r="D2835" s="31" t="inlineStr">
        <is>
          <t>https://cropprotectionnetwork.org/publications/an-overview-of-stripe-rust-of-wheat</t>
        </is>
      </c>
      <c r="E2835" s="30" t="inlineStr">
        <is>
          <t>Under favorable conditions, this disease can devastate wheat production, reducing yield by more than 70 percent in years when disease is severe.</t>
        </is>
      </c>
      <c r="F2835" s="32" t="inlineStr">
        <is>
          <t>alive</t>
        </is>
      </c>
      <c r="G2835" s="32" t="inlineStr">
        <is>
          <t>quote_found</t>
        </is>
      </c>
      <c r="H2835" s="30" t="inlineStr"/>
      <c r="I2835" s="33" t="n"/>
      <c r="J2835" s="33" t="n"/>
      <c r="K2835" t="inlineStr">
        <is>
          <t>source</t>
        </is>
      </c>
    </row>
    <row r="2836" outlineLevel="2">
      <c r="A2836" s="40" t="inlineStr">
        <is>
          <t>Δ  Idaho · other</t>
        </is>
      </c>
      <c r="B2836" s="41" t="inlineStr">
        <is>
          <t>The affected leaf is narrow and elongated with a pointed tip (host leaf geometry), not a disease feature.</t>
        </is>
      </c>
      <c r="C2836" s="42" t="inlineStr">
        <is>
          <t>provisional</t>
        </is>
      </c>
      <c r="D2836" s="41" t="inlineStr">
        <is>
          <t>3 source(s) ↓</t>
        </is>
      </c>
      <c r="E2836" s="41" t="inlineStr">
        <is>
          <t>The leaf is narrow and elongated with pointed tips.</t>
        </is>
      </c>
      <c r="F2836" s="41" t="inlineStr"/>
      <c r="G2836" s="41" t="inlineStr"/>
      <c r="H2836" s="41" t="inlineStr">
        <is>
          <t>bugwood::5606597</t>
        </is>
      </c>
      <c r="I2836" s="33" t="n"/>
      <c r="J2836" s="33" t="n"/>
      <c r="K2836" t="inlineStr">
        <is>
          <t>delta</t>
        </is>
      </c>
    </row>
    <row r="2837" outlineLevel="3">
      <c r="A2837" s="36" t="inlineStr">
        <is>
          <t xml:space="preserve">      ↳ source 1</t>
        </is>
      </c>
      <c r="B2837" s="30" t="inlineStr"/>
      <c r="C2837" s="30" t="inlineStr"/>
      <c r="D2837" s="31" t="inlineStr">
        <is>
          <t>https://cropwatch.unl.edu/differentiating-3-rust-diseases-wheat-unl-cropwatch-may-16-2013/</t>
        </is>
      </c>
      <c r="E2837" s="30" t="inlineStr">
        <is>
          <t>Stripe rust produces yellow linear pustules that run parallel with leaf veins ... rather than scattered randomly or in concentric rings.</t>
        </is>
      </c>
      <c r="F2837" s="32" t="inlineStr">
        <is>
          <t>alive</t>
        </is>
      </c>
      <c r="G2837" s="44" t="inlineStr">
        <is>
          <t>quote_partial</t>
        </is>
      </c>
      <c r="H2837" s="30" t="inlineStr"/>
      <c r="I2837" s="33" t="n"/>
      <c r="J2837" s="33" t="n"/>
      <c r="K2837" t="inlineStr">
        <is>
          <t>source</t>
        </is>
      </c>
    </row>
    <row r="2838" outlineLevel="3">
      <c r="A2838" s="36" t="inlineStr">
        <is>
          <t xml:space="preserve">      ↳ source 2</t>
        </is>
      </c>
      <c r="B2838" s="30" t="inlineStr"/>
      <c r="C2838" s="30" t="inlineStr"/>
      <c r="D2838" s="31" t="inlineStr">
        <is>
          <t>https://cropprotectionnetwork.org/encyclopedia/stripe-rust-of-wheat</t>
        </is>
      </c>
      <c r="E2838" s="30" t="inlineStr">
        <is>
          <t>Pustules are clustered on seedling leaves, while pustules on mature leaves occur in a linear, stripe-like pattern.</t>
        </is>
      </c>
      <c r="F2838" s="32" t="inlineStr">
        <is>
          <t>alive</t>
        </is>
      </c>
      <c r="G2838" s="32" t="inlineStr">
        <is>
          <t>quote_found</t>
        </is>
      </c>
      <c r="H2838" s="30" t="inlineStr"/>
      <c r="I2838" s="33" t="n"/>
      <c r="J2838" s="33" t="n"/>
      <c r="K2838" t="inlineStr">
        <is>
          <t>source</t>
        </is>
      </c>
    </row>
    <row r="2839" outlineLevel="3">
      <c r="A2839" s="36" t="inlineStr">
        <is>
          <t xml:space="preserve">      ↳ source 3</t>
        </is>
      </c>
      <c r="B2839" s="30" t="inlineStr"/>
      <c r="C2839" s="30" t="inlineStr"/>
      <c r="D2839" s="31" t="inlineStr">
        <is>
          <t>https://cropprotectionnetwork.org/publications/an-overview-of-stripe-rust-of-wheat</t>
        </is>
      </c>
      <c r="E2839" s="30" t="inlineStr">
        <is>
          <t>Under favorable conditions, this disease can devastate wheat production, reducing yield by more than 70 percent in years when disease is severe.</t>
        </is>
      </c>
      <c r="F2839" s="32" t="inlineStr">
        <is>
          <t>alive</t>
        </is>
      </c>
      <c r="G2839" s="32" t="inlineStr">
        <is>
          <t>quote_found</t>
        </is>
      </c>
      <c r="H2839" s="30" t="inlineStr"/>
      <c r="I2839" s="33" t="n"/>
      <c r="J2839" s="33" t="n"/>
      <c r="K2839" t="inlineStr">
        <is>
          <t>source</t>
        </is>
      </c>
    </row>
    <row r="2840" outlineLevel="2">
      <c r="A2840" s="37" t="inlineStr">
        <is>
          <t>Δ  Idaho · diagnostic_features</t>
        </is>
      </c>
      <c r="B2840" s="38" t="inlineStr">
        <is>
          <t>The lesion center is orange while the margin is a darker chocolate-brown, consistent with maturing uredinia transitioning toward dark telial tissue in Idaho.</t>
        </is>
      </c>
      <c r="C2840" s="39" t="inlineStr">
        <is>
          <t>weakly_supported</t>
        </is>
      </c>
      <c r="D2840" s="38" t="inlineStr">
        <is>
          <t>2 source(s) ↓</t>
        </is>
      </c>
      <c r="E2840" s="38" t="inlineStr">
        <is>
          <t>The leaf has areas that appear orange with a darker brown margin.</t>
        </is>
      </c>
      <c r="F2840" s="38" t="inlineStr"/>
      <c r="G2840" s="38" t="inlineStr"/>
      <c r="H2840" s="38" t="inlineStr">
        <is>
          <t>bugwood::5606597  |  A darker brown margin around orange pustules is partially supported as a maturity/early-telial feature, though not the classic bright-yellow presentation.</t>
        </is>
      </c>
      <c r="I2840" s="33" t="n"/>
      <c r="J2840" s="33" t="n"/>
      <c r="K2840" t="inlineStr">
        <is>
          <t>delta</t>
        </is>
      </c>
    </row>
    <row r="2841" outlineLevel="3">
      <c r="A2841" s="36" t="inlineStr">
        <is>
          <t xml:space="preserve">      ↳ source 1</t>
        </is>
      </c>
      <c r="B2841" s="30" t="inlineStr"/>
      <c r="C2841" s="30" t="inlineStr"/>
      <c r="D2841" s="31" t="inlineStr">
        <is>
          <t>https://cropprotectionnetwork.org/encyclopedia/stripe-rust-of-wheat</t>
        </is>
      </c>
      <c r="E2841" s="30" t="inlineStr">
        <is>
          <t>Later in the season, yellow-orange fungal spores turn black and remain attached to leaf tissue.</t>
        </is>
      </c>
      <c r="F2841" s="32" t="inlineStr">
        <is>
          <t>alive</t>
        </is>
      </c>
      <c r="G2841" s="32" t="inlineStr">
        <is>
          <t>quote_found</t>
        </is>
      </c>
      <c r="H2841" s="30" t="inlineStr"/>
      <c r="I2841" s="33" t="n"/>
      <c r="J2841" s="33" t="n"/>
      <c r="K2841" t="inlineStr">
        <is>
          <t>source</t>
        </is>
      </c>
    </row>
    <row r="2842" outlineLevel="3">
      <c r="A2842" s="36" t="inlineStr">
        <is>
          <t xml:space="preserve">      ↳ source 2</t>
        </is>
      </c>
      <c r="B2842" s="30" t="inlineStr"/>
      <c r="C2842" s="30" t="inlineStr"/>
      <c r="D2842" s="31" t="inlineStr">
        <is>
          <t>https://extensionpublications.unl.edu/assets/html/g2180/build/g2180.htm</t>
        </is>
      </c>
      <c r="E2842" s="30" t="inlineStr">
        <is>
          <t>Yellow to orange uredinia ... Mature pustules will break open and release yellow-orange masses of urediniospores; telia are black.</t>
        </is>
      </c>
      <c r="F2842" s="32" t="inlineStr">
        <is>
          <t>alive</t>
        </is>
      </c>
      <c r="G2842" s="44" t="inlineStr">
        <is>
          <t>quote_partial</t>
        </is>
      </c>
      <c r="H2842" s="30" t="inlineStr"/>
      <c r="I2842" s="33" t="n"/>
      <c r="J2842" s="33" t="n"/>
      <c r="K2842" t="inlineStr">
        <is>
          <t>source</t>
        </is>
      </c>
    </row>
    <row r="2843" outlineLevel="2">
      <c r="A2843" s="46" t="inlineStr">
        <is>
          <t>Δ  Idaho · other</t>
        </is>
      </c>
      <c r="B2843" s="47" t="inlineStr">
        <is>
          <t>The affected leaf curls upward toward its tip, a possible host response not attributable to a specific stripe rust sign.</t>
        </is>
      </c>
      <c r="C2843" s="48" t="inlineStr">
        <is>
          <t>field_observation</t>
        </is>
      </c>
      <c r="D2843" s="47" t="inlineStr">
        <is>
          <t>— no web source (field observation)</t>
        </is>
      </c>
      <c r="E2843" s="47" t="inlineStr">
        <is>
          <t>The leaf shows curling up towards the tip.</t>
        </is>
      </c>
      <c r="F2843" s="47" t="inlineStr"/>
      <c r="G2843" s="47" t="inlineStr"/>
      <c r="H2843" s="47" t="inlineStr">
        <is>
          <t>was: provisional  |  bugwood::5606597  |  Extension stripe-rust factsheets describe pustules, stripes, browning and stunting but do not document upward leaf curling as a disease sign; the candidate itself frames it as a non-diagnostic host response, so it is plausible and uncontradicted but unsupported.</t>
        </is>
      </c>
      <c r="I2843" s="33" t="n"/>
      <c r="J2843" s="33" t="n"/>
      <c r="K2843" t="inlineStr">
        <is>
          <t>delta</t>
        </is>
      </c>
    </row>
    <row r="2844" outlineLevel="2">
      <c r="A2844" s="34" t="inlineStr">
        <is>
          <t>Δ  Kansas · lesion_morphology</t>
        </is>
      </c>
      <c r="B2844" s="32" t="inlineStr">
        <is>
          <t>The lesion appears raised and has a slightly rough surface.</t>
        </is>
      </c>
      <c r="C2844" s="35" t="inlineStr">
        <is>
          <t>verified</t>
        </is>
      </c>
      <c r="D2844" s="32" t="inlineStr">
        <is>
          <t>1 source(s) ↓</t>
        </is>
      </c>
      <c r="E2844" s="32" t="inlineStr">
        <is>
          <t>The affected tissue displays a band of rust-orange coloration with a surrounding pale straw green margin.</t>
        </is>
      </c>
      <c r="F2844" s="32" t="inlineStr"/>
      <c r="G2844" s="32" t="inlineStr"/>
      <c r="H2844" s="32" t="inlineStr">
        <is>
          <t>bugwood::5610811</t>
        </is>
      </c>
      <c r="I2844" s="33" t="n"/>
      <c r="J2844" s="33" t="n"/>
      <c r="K2844" t="inlineStr">
        <is>
          <t>delta</t>
        </is>
      </c>
    </row>
    <row r="2845" outlineLevel="3">
      <c r="A2845" s="36" t="inlineStr">
        <is>
          <t xml:space="preserve">      ↳ source 1</t>
        </is>
      </c>
      <c r="B2845" s="30" t="inlineStr"/>
      <c r="C2845" s="30" t="inlineStr"/>
      <c r="D2845" s="31" t="inlineStr">
        <is>
          <t>https://www.cropscience.bayer.us/articles/bayer/understanding-stripe-rust-in-wheat</t>
        </is>
      </c>
      <c r="E2845" s="30" t="inlineStr">
        <is>
          <t>Stripe rust symptoms eventually develop into long stripes of small yellow or orange pustules that make a blister-like lesion.</t>
        </is>
      </c>
      <c r="F2845" s="32" t="inlineStr">
        <is>
          <t>alive</t>
        </is>
      </c>
      <c r="G2845" s="32" t="inlineStr">
        <is>
          <t>quote_found</t>
        </is>
      </c>
      <c r="H2845" s="30" t="inlineStr"/>
      <c r="I2845" s="33" t="n"/>
      <c r="J2845" s="33" t="n"/>
      <c r="K2845" t="inlineStr">
        <is>
          <t>source</t>
        </is>
      </c>
    </row>
    <row r="2846" outlineLevel="2">
      <c r="A2846" s="37" t="inlineStr">
        <is>
          <t>Δ  Kansas · diagnostic_features</t>
        </is>
      </c>
      <c r="B2846" s="38" t="inlineStr">
        <is>
          <t>The leaf exhibits a distinct orange-yellow band between the veins, indicating chlorosis.</t>
        </is>
      </c>
      <c r="C2846" s="39" t="inlineStr">
        <is>
          <t>weakly_supported</t>
        </is>
      </c>
      <c r="D2846" s="38" t="inlineStr">
        <is>
          <t>1 source(s) ↓</t>
        </is>
      </c>
      <c r="E2846" s="38" t="inlineStr">
        <is>
          <t>The leaf shows a distinct orange-yellow band between the veins, indicating chlorosis.</t>
        </is>
      </c>
      <c r="F2846" s="38" t="inlineStr"/>
      <c r="G2846" s="38" t="inlineStr"/>
      <c r="H2846" s="38" t="inlineStr">
        <is>
          <t>bugwood::5610811</t>
        </is>
      </c>
      <c r="I2846" s="33" t="n"/>
      <c r="J2846" s="33" t="n"/>
      <c r="K2846" t="inlineStr">
        <is>
          <t>delta</t>
        </is>
      </c>
    </row>
    <row r="2847" outlineLevel="3">
      <c r="A2847" s="36" t="inlineStr">
        <is>
          <t xml:space="preserve">      ↳ source 1</t>
        </is>
      </c>
      <c r="B2847" s="30" t="inlineStr"/>
      <c r="C2847" s="30" t="inlineStr"/>
      <c r="D2847" s="31" t="inlineStr">
        <is>
          <t>https://bsppjournals.onlinelibrary.wiley.com/doi/full/10.1111/mpp.12116</t>
        </is>
      </c>
      <c r="E2847" s="30" t="inlineStr">
        <is>
          <t>Symptoms of chlorosis can be observed from 6 to 8 days after infection, whereas sporulation (uredinia appearing on the surface of leaves, leaf sheaths, glumes or awns) commences approximately from 12 to 14 days under favourable conditions.</t>
        </is>
      </c>
      <c r="F2847" s="44" t="inlineStr">
        <is>
          <t>blocked</t>
        </is>
      </c>
      <c r="G2847" s="49" t="inlineStr">
        <is>
          <t>url_blocked</t>
        </is>
      </c>
      <c r="H2847" s="30" t="inlineStr"/>
      <c r="I2847" s="33" t="n"/>
      <c r="J2847" s="33" t="n"/>
      <c r="K2847" t="inlineStr">
        <is>
          <t>source</t>
        </is>
      </c>
    </row>
    <row r="2848" outlineLevel="2">
      <c r="A2848" s="34" t="inlineStr">
        <is>
          <t>Δ  Kansas · diagnostic_features</t>
        </is>
      </c>
      <c r="B2848" s="32" t="inlineStr">
        <is>
          <t>The affected tissue has two dominant colors: dark green and yellow, with a small amount of rust-orange present.</t>
        </is>
      </c>
      <c r="C2848" s="35" t="inlineStr">
        <is>
          <t>verified</t>
        </is>
      </c>
      <c r="D2848" s="32" t="inlineStr">
        <is>
          <t>1 source(s) ↓</t>
        </is>
      </c>
      <c r="E2848" s="32" t="inlineStr">
        <is>
          <t>The leaf blade shows dark green coloration with a prominent yellow streak.</t>
        </is>
      </c>
      <c r="F2848" s="32" t="inlineStr"/>
      <c r="G2848" s="32" t="inlineStr"/>
      <c r="H2848" s="32" t="inlineStr">
        <is>
          <t>bugwood::5610811</t>
        </is>
      </c>
      <c r="I2848" s="33" t="n"/>
      <c r="J2848" s="33" t="n"/>
      <c r="K2848" t="inlineStr">
        <is>
          <t>delta</t>
        </is>
      </c>
    </row>
    <row r="2849" outlineLevel="3">
      <c r="A2849" s="36" t="inlineStr">
        <is>
          <t xml:space="preserve">      ↳ source 1</t>
        </is>
      </c>
      <c r="B2849" s="30" t="inlineStr"/>
      <c r="C2849" s="30" t="inlineStr"/>
      <c r="D2849" s="31" t="inlineStr">
        <is>
          <t>https://cropprotectionnetwork.org/publications/an-overview-of-stripe-rust-of-wheat</t>
        </is>
      </c>
      <c r="E2849" s="30" t="inlineStr">
        <is>
          <t>After tillering (Feekes growth stage 5/Zadoks growth stage 30), pustules develop parallel to leaf veins, which gives the foliage a symptomatic, distinct striped appearance (Figures 1 and 2).</t>
        </is>
      </c>
      <c r="F2849" s="32" t="inlineStr">
        <is>
          <t>alive</t>
        </is>
      </c>
      <c r="G2849" s="32" t="inlineStr">
        <is>
          <t>quote_found</t>
        </is>
      </c>
      <c r="H2849" s="30" t="inlineStr"/>
      <c r="I2849" s="33" t="n"/>
      <c r="J2849" s="33" t="n"/>
      <c r="K2849" t="inlineStr">
        <is>
          <t>source</t>
        </is>
      </c>
    </row>
    <row r="2850" outlineLevel="2">
      <c r="A2850" s="37" t="inlineStr">
        <is>
          <t>Δ  Kansas · severity</t>
        </is>
      </c>
      <c r="B2850" s="38" t="inlineStr">
        <is>
          <t>The image shows a linear pattern with alternating green and yellow bands, indicating a medium level of disease impact.</t>
        </is>
      </c>
      <c r="C2850" s="39" t="inlineStr">
        <is>
          <t>weakly_supported</t>
        </is>
      </c>
      <c r="D2850" s="38" t="inlineStr">
        <is>
          <t>1 source(s) ↓</t>
        </is>
      </c>
      <c r="E2850" s="38" t="inlineStr">
        <is>
          <t>The leaf shows a band of rust-orange coloration with a surrounding pale straw green margin.</t>
        </is>
      </c>
      <c r="F2850" s="38" t="inlineStr"/>
      <c r="G2850" s="38" t="inlineStr"/>
      <c r="H2850" s="38" t="inlineStr">
        <is>
          <t>bugwood::5610811</t>
        </is>
      </c>
      <c r="I2850" s="33" t="n"/>
      <c r="J2850" s="33" t="n"/>
      <c r="K2850" t="inlineStr">
        <is>
          <t>delta</t>
        </is>
      </c>
    </row>
    <row r="2851" outlineLevel="3">
      <c r="A2851" s="36" t="inlineStr">
        <is>
          <t xml:space="preserve">      ↳ source 1</t>
        </is>
      </c>
      <c r="B2851" s="30" t="inlineStr"/>
      <c r="C2851" s="30" t="inlineStr"/>
      <c r="D2851" s="31" t="inlineStr">
        <is>
          <t>https://extensionpublications.unl.edu/assets/html/g2180/build/g2180.htm</t>
        </is>
      </c>
      <c r="E2851" s="30" t="inlineStr">
        <is>
          <t>Yellow to orange uredinia develop in these patches and form distinct stripes on mature, upper leaves (Figure 6).</t>
        </is>
      </c>
      <c r="F2851" s="32" t="inlineStr">
        <is>
          <t>alive</t>
        </is>
      </c>
      <c r="G2851" s="32" t="inlineStr">
        <is>
          <t>quote_found</t>
        </is>
      </c>
      <c r="H2851" s="30" t="inlineStr"/>
      <c r="I2851" s="33" t="n"/>
      <c r="J2851" s="33" t="n"/>
      <c r="K2851" t="inlineStr">
        <is>
          <t>source</t>
        </is>
      </c>
    </row>
    <row r="2852" outlineLevel="2">
      <c r="A2852" s="40" t="inlineStr">
        <is>
          <t>Δ  Kansas · diagnostic_features</t>
        </is>
      </c>
      <c r="B2852" s="41" t="inlineStr">
        <is>
          <t>The leaf does not exhibit dead brown, black, or bleached tissue.</t>
        </is>
      </c>
      <c r="C2852" s="42" t="inlineStr">
        <is>
          <t>provisional</t>
        </is>
      </c>
      <c r="D2852" s="41" t="inlineStr">
        <is>
          <t>4 source(s) ↓</t>
        </is>
      </c>
      <c r="E2852" s="41" t="inlineStr">
        <is>
          <t>The leaf does not show any signs of necrosis.</t>
        </is>
      </c>
      <c r="F2852" s="41" t="inlineStr"/>
      <c r="G2852" s="41" t="inlineStr"/>
      <c r="H2852" s="41" t="inlineStr">
        <is>
          <t>bugwood::5610811</t>
        </is>
      </c>
      <c r="I2852" s="33" t="n"/>
      <c r="J2852" s="33" t="n"/>
      <c r="K2852" t="inlineStr">
        <is>
          <t>delta</t>
        </is>
      </c>
    </row>
    <row r="2853" outlineLevel="3">
      <c r="A2853" s="36" t="inlineStr">
        <is>
          <t xml:space="preserve">      ↳ source 1</t>
        </is>
      </c>
      <c r="B2853" s="30" t="inlineStr"/>
      <c r="C2853" s="30" t="inlineStr"/>
      <c r="D2853" s="31" t="inlineStr">
        <is>
          <t>https://www.cropscience.bayer.us/articles/bayer/understanding-stripe-rust-in-wheat</t>
        </is>
      </c>
      <c r="E2853" s="30" t="inlineStr">
        <is>
          <t>Stripe rust symptoms eventually develop into long stripes of small yellow or orange pustules that make a blister-like lesion.</t>
        </is>
      </c>
      <c r="F2853" s="32" t="inlineStr">
        <is>
          <t>alive</t>
        </is>
      </c>
      <c r="G2853" s="32" t="inlineStr">
        <is>
          <t>quote_found</t>
        </is>
      </c>
      <c r="H2853" s="30" t="inlineStr"/>
      <c r="I2853" s="33" t="n"/>
      <c r="J2853" s="33" t="n"/>
      <c r="K2853" t="inlineStr">
        <is>
          <t>source</t>
        </is>
      </c>
    </row>
    <row r="2854" outlineLevel="3">
      <c r="A2854" s="36" t="inlineStr">
        <is>
          <t xml:space="preserve">      ↳ source 2</t>
        </is>
      </c>
      <c r="B2854" s="30" t="inlineStr"/>
      <c r="C2854" s="30" t="inlineStr"/>
      <c r="D2854" s="31" t="inlineStr">
        <is>
          <t>https://bsppjournals.onlinelibrary.wiley.com/doi/full/10.1111/mpp.12116</t>
        </is>
      </c>
      <c r="E2854" s="30" t="inlineStr">
        <is>
          <t>Symptoms of chlorosis can be observed from 6 to 8 days after infection, whereas sporulation (uredinia appearing on the surface of leaves, leaf sheaths, glumes or awns) commences approximately from 12 to 14 days under favourable conditions.</t>
        </is>
      </c>
      <c r="F2854" s="44" t="inlineStr">
        <is>
          <t>blocked</t>
        </is>
      </c>
      <c r="G2854" s="49" t="inlineStr">
        <is>
          <t>url_blocked</t>
        </is>
      </c>
      <c r="H2854" s="30" t="inlineStr"/>
      <c r="I2854" s="33" t="n"/>
      <c r="J2854" s="33" t="n"/>
      <c r="K2854" t="inlineStr">
        <is>
          <t>source</t>
        </is>
      </c>
    </row>
    <row r="2855" outlineLevel="3">
      <c r="A2855" s="36" t="inlineStr">
        <is>
          <t xml:space="preserve">      ↳ source 3</t>
        </is>
      </c>
      <c r="B2855" s="30" t="inlineStr"/>
      <c r="C2855" s="30" t="inlineStr"/>
      <c r="D2855" s="31" t="inlineStr">
        <is>
          <t>https://cropprotectionnetwork.org/publications/an-overview-of-stripe-rust-of-wheat</t>
        </is>
      </c>
      <c r="E2855" s="30" t="inlineStr">
        <is>
          <t>After tillering (Feekes growth stage 5/Zadoks growth stage 30), pustules develop parallel to leaf veins, which gives the foliage a symptomatic, distinct striped appearance (Figures 1 and 2).</t>
        </is>
      </c>
      <c r="F2855" s="32" t="inlineStr">
        <is>
          <t>alive</t>
        </is>
      </c>
      <c r="G2855" s="32" t="inlineStr">
        <is>
          <t>quote_found</t>
        </is>
      </c>
      <c r="H2855" s="30" t="inlineStr"/>
      <c r="I2855" s="33" t="n"/>
      <c r="J2855" s="33" t="n"/>
      <c r="K2855" t="inlineStr">
        <is>
          <t>source</t>
        </is>
      </c>
    </row>
    <row r="2856" outlineLevel="3">
      <c r="A2856" s="36" t="inlineStr">
        <is>
          <t xml:space="preserve">      ↳ source 4</t>
        </is>
      </c>
      <c r="B2856" s="30" t="inlineStr"/>
      <c r="C2856" s="30" t="inlineStr"/>
      <c r="D2856" s="31" t="inlineStr">
        <is>
          <t>https://extensionpublications.unl.edu/assets/html/g2180/build/g2180.htm</t>
        </is>
      </c>
      <c r="E2856" s="30" t="inlineStr">
        <is>
          <t>Yellow to orange uredinia develop in these patches and form distinct stripes on mature, upper leaves (Figure 6).</t>
        </is>
      </c>
      <c r="F2856" s="32" t="inlineStr">
        <is>
          <t>alive</t>
        </is>
      </c>
      <c r="G2856" s="32" t="inlineStr">
        <is>
          <t>quote_found</t>
        </is>
      </c>
      <c r="H2856" s="30" t="inlineStr"/>
      <c r="I2856" s="33" t="n"/>
      <c r="J2856" s="33" t="n"/>
      <c r="K2856" t="inlineStr">
        <is>
          <t>source</t>
        </is>
      </c>
    </row>
    <row r="2857" outlineLevel="2">
      <c r="A2857" s="43" t="inlineStr">
        <is>
          <t>Δ  Kansas · other</t>
        </is>
      </c>
      <c r="B2857" s="44" t="inlineStr">
        <is>
          <t>The leaf shows curling up towards the tip.</t>
        </is>
      </c>
      <c r="C2857" s="45" t="inlineStr">
        <is>
          <t>novel_plausible</t>
        </is>
      </c>
      <c r="D2857" s="44" t="inlineStr">
        <is>
          <t>4 source(s) ↓</t>
        </is>
      </c>
      <c r="E2857" s="44" t="inlineStr">
        <is>
          <t>The leaf shows curling up towards the tip.</t>
        </is>
      </c>
      <c r="F2857" s="44" t="inlineStr"/>
      <c r="G2857" s="44" t="inlineStr"/>
      <c r="H2857" s="44" t="inlineStr">
        <is>
          <t>bugwood::5610811</t>
        </is>
      </c>
      <c r="I2857" s="33" t="n"/>
      <c r="J2857" s="33" t="n"/>
      <c r="K2857" t="inlineStr">
        <is>
          <t>delta</t>
        </is>
      </c>
    </row>
    <row r="2858" outlineLevel="3">
      <c r="A2858" s="36" t="inlineStr">
        <is>
          <t xml:space="preserve">      ↳ source 1</t>
        </is>
      </c>
      <c r="B2858" s="30" t="inlineStr"/>
      <c r="C2858" s="30" t="inlineStr"/>
      <c r="D2858" s="31" t="inlineStr">
        <is>
          <t>https://www.cropscience.bayer.us/articles/bayer/understanding-stripe-rust-in-wheat</t>
        </is>
      </c>
      <c r="E2858" s="30" t="inlineStr">
        <is>
          <t>Stripe rust symptoms eventually develop into long stripes of small yellow or orange pustules that make a blister-like lesion.</t>
        </is>
      </c>
      <c r="F2858" s="32" t="inlineStr">
        <is>
          <t>alive</t>
        </is>
      </c>
      <c r="G2858" s="32" t="inlineStr">
        <is>
          <t>quote_found</t>
        </is>
      </c>
      <c r="H2858" s="30" t="inlineStr"/>
      <c r="I2858" s="33" t="n"/>
      <c r="J2858" s="33" t="n"/>
      <c r="K2858" t="inlineStr">
        <is>
          <t>source</t>
        </is>
      </c>
    </row>
    <row r="2859" outlineLevel="3">
      <c r="A2859" s="36" t="inlineStr">
        <is>
          <t xml:space="preserve">      ↳ source 2</t>
        </is>
      </c>
      <c r="B2859" s="30" t="inlineStr"/>
      <c r="C2859" s="30" t="inlineStr"/>
      <c r="D2859" s="31" t="inlineStr">
        <is>
          <t>https://bsppjournals.onlinelibrary.wiley.com/doi/full/10.1111/mpp.12116</t>
        </is>
      </c>
      <c r="E2859" s="30" t="inlineStr">
        <is>
          <t>Symptoms of chlorosis can be observed from 6 to 8 days after infection, whereas sporulation (uredinia appearing on the surface of leaves, leaf sheaths, glumes or awns) commences approximately from 12 to 14 days under favourable conditions.</t>
        </is>
      </c>
      <c r="F2859" s="44" t="inlineStr">
        <is>
          <t>blocked</t>
        </is>
      </c>
      <c r="G2859" s="49" t="inlineStr">
        <is>
          <t>url_blocked</t>
        </is>
      </c>
      <c r="H2859" s="30" t="inlineStr"/>
      <c r="I2859" s="33" t="n"/>
      <c r="J2859" s="33" t="n"/>
      <c r="K2859" t="inlineStr">
        <is>
          <t>source</t>
        </is>
      </c>
    </row>
    <row r="2860" outlineLevel="3">
      <c r="A2860" s="36" t="inlineStr">
        <is>
          <t xml:space="preserve">      ↳ source 3</t>
        </is>
      </c>
      <c r="B2860" s="30" t="inlineStr"/>
      <c r="C2860" s="30" t="inlineStr"/>
      <c r="D2860" s="31" t="inlineStr">
        <is>
          <t>https://cropprotectionnetwork.org/publications/an-overview-of-stripe-rust-of-wheat</t>
        </is>
      </c>
      <c r="E2860" s="30" t="inlineStr">
        <is>
          <t>After tillering (Feekes growth stage 5/Zadoks growth stage 30), pustules develop parallel to leaf veins, which gives the foliage a symptomatic, distinct striped appearance (Figures 1 and 2).</t>
        </is>
      </c>
      <c r="F2860" s="32" t="inlineStr">
        <is>
          <t>alive</t>
        </is>
      </c>
      <c r="G2860" s="32" t="inlineStr">
        <is>
          <t>quote_found</t>
        </is>
      </c>
      <c r="H2860" s="30" t="inlineStr"/>
      <c r="I2860" s="33" t="n"/>
      <c r="J2860" s="33" t="n"/>
      <c r="K2860" t="inlineStr">
        <is>
          <t>source</t>
        </is>
      </c>
    </row>
    <row r="2861" outlineLevel="3">
      <c r="A2861" s="36" t="inlineStr">
        <is>
          <t xml:space="preserve">      ↳ source 4</t>
        </is>
      </c>
      <c r="B2861" s="30" t="inlineStr"/>
      <c r="C2861" s="30" t="inlineStr"/>
      <c r="D2861" s="31" t="inlineStr">
        <is>
          <t>https://extensionpublications.unl.edu/assets/html/g2180/build/g2180.htm</t>
        </is>
      </c>
      <c r="E2861" s="30" t="inlineStr">
        <is>
          <t>Yellow to orange uredinia develop in these patches and form distinct stripes on mature, upper leaves (Figure 6).</t>
        </is>
      </c>
      <c r="F2861" s="32" t="inlineStr">
        <is>
          <t>alive</t>
        </is>
      </c>
      <c r="G2861" s="32" t="inlineStr">
        <is>
          <t>quote_found</t>
        </is>
      </c>
      <c r="H2861" s="30" t="inlineStr"/>
      <c r="I2861" s="33" t="n"/>
      <c r="J2861" s="33" t="n"/>
      <c r="K2861" t="inlineStr">
        <is>
          <t>source</t>
        </is>
      </c>
    </row>
    <row r="2862" outlineLevel="2">
      <c r="A2862" s="43" t="inlineStr">
        <is>
          <t>Δ  Kansas · other</t>
        </is>
      </c>
      <c r="B2862" s="44" t="inlineStr">
        <is>
          <t>The leaf shape is lanceolate.</t>
        </is>
      </c>
      <c r="C2862" s="45" t="inlineStr">
        <is>
          <t>novel_plausible</t>
        </is>
      </c>
      <c r="D2862" s="44" t="inlineStr">
        <is>
          <t>4 source(s) ↓</t>
        </is>
      </c>
      <c r="E2862" s="44" t="inlineStr">
        <is>
          <t>The leaf is narrow and elongated with pointed tips.</t>
        </is>
      </c>
      <c r="F2862" s="44" t="inlineStr"/>
      <c r="G2862" s="44" t="inlineStr"/>
      <c r="H2862" s="44" t="inlineStr">
        <is>
          <t>bugwood::5610811</t>
        </is>
      </c>
      <c r="I2862" s="33" t="n"/>
      <c r="J2862" s="33" t="n"/>
      <c r="K2862" t="inlineStr">
        <is>
          <t>delta</t>
        </is>
      </c>
    </row>
    <row r="2863" outlineLevel="3">
      <c r="A2863" s="36" t="inlineStr">
        <is>
          <t xml:space="preserve">      ↳ source 1</t>
        </is>
      </c>
      <c r="B2863" s="30" t="inlineStr"/>
      <c r="C2863" s="30" t="inlineStr"/>
      <c r="D2863" s="31" t="inlineStr">
        <is>
          <t>https://www.cropscience.bayer.us/articles/bayer/understanding-stripe-rust-in-wheat</t>
        </is>
      </c>
      <c r="E2863" s="30" t="inlineStr">
        <is>
          <t>Stripe rust symptoms eventually develop into long stripes of small yellow or orange pustules that make a blister-like lesion.</t>
        </is>
      </c>
      <c r="F2863" s="32" t="inlineStr">
        <is>
          <t>alive</t>
        </is>
      </c>
      <c r="G2863" s="32" t="inlineStr">
        <is>
          <t>quote_found</t>
        </is>
      </c>
      <c r="H2863" s="30" t="inlineStr"/>
      <c r="I2863" s="33" t="n"/>
      <c r="J2863" s="33" t="n"/>
      <c r="K2863" t="inlineStr">
        <is>
          <t>source</t>
        </is>
      </c>
    </row>
    <row r="2864" outlineLevel="3">
      <c r="A2864" s="36" t="inlineStr">
        <is>
          <t xml:space="preserve">      ↳ source 2</t>
        </is>
      </c>
      <c r="B2864" s="30" t="inlineStr"/>
      <c r="C2864" s="30" t="inlineStr"/>
      <c r="D2864" s="31" t="inlineStr">
        <is>
          <t>https://bsppjournals.onlinelibrary.wiley.com/doi/full/10.1111/mpp.12116</t>
        </is>
      </c>
      <c r="E2864" s="30" t="inlineStr">
        <is>
          <t>Symptoms of chlorosis can be observed from 6 to 8 days after infection, whereas sporulation (uredinia appearing on the surface of leaves, leaf sheaths, glumes or awns) commences approximately from 12 to 14 days under favourable conditions.</t>
        </is>
      </c>
      <c r="F2864" s="44" t="inlineStr">
        <is>
          <t>blocked</t>
        </is>
      </c>
      <c r="G2864" s="49" t="inlineStr">
        <is>
          <t>url_blocked</t>
        </is>
      </c>
      <c r="H2864" s="30" t="inlineStr"/>
      <c r="I2864" s="33" t="n"/>
      <c r="J2864" s="33" t="n"/>
      <c r="K2864" t="inlineStr">
        <is>
          <t>source</t>
        </is>
      </c>
    </row>
    <row r="2865" outlineLevel="3">
      <c r="A2865" s="36" t="inlineStr">
        <is>
          <t xml:space="preserve">      ↳ source 3</t>
        </is>
      </c>
      <c r="B2865" s="30" t="inlineStr"/>
      <c r="C2865" s="30" t="inlineStr"/>
      <c r="D2865" s="31" t="inlineStr">
        <is>
          <t>https://cropprotectionnetwork.org/publications/an-overview-of-stripe-rust-of-wheat</t>
        </is>
      </c>
      <c r="E2865" s="30" t="inlineStr">
        <is>
          <t>After tillering (Feekes growth stage 5/Zadoks growth stage 30), pustules develop parallel to leaf veins, which gives the foliage a symptomatic, distinct striped appearance (Figures 1 and 2).</t>
        </is>
      </c>
      <c r="F2865" s="32" t="inlineStr">
        <is>
          <t>alive</t>
        </is>
      </c>
      <c r="G2865" s="32" t="inlineStr">
        <is>
          <t>quote_found</t>
        </is>
      </c>
      <c r="H2865" s="30" t="inlineStr"/>
      <c r="I2865" s="33" t="n"/>
      <c r="J2865" s="33" t="n"/>
      <c r="K2865" t="inlineStr">
        <is>
          <t>source</t>
        </is>
      </c>
    </row>
    <row r="2866" outlineLevel="3">
      <c r="A2866" s="36" t="inlineStr">
        <is>
          <t xml:space="preserve">      ↳ source 4</t>
        </is>
      </c>
      <c r="B2866" s="30" t="inlineStr"/>
      <c r="C2866" s="30" t="inlineStr"/>
      <c r="D2866" s="31" t="inlineStr">
        <is>
          <t>https://extensionpublications.unl.edu/assets/html/g2180/build/g2180.htm</t>
        </is>
      </c>
      <c r="E2866" s="30" t="inlineStr">
        <is>
          <t>Yellow to orange uredinia develop in these patches and form distinct stripes on mature, upper leaves (Figure 6).</t>
        </is>
      </c>
      <c r="F2866" s="32" t="inlineStr">
        <is>
          <t>alive</t>
        </is>
      </c>
      <c r="G2866" s="32" t="inlineStr">
        <is>
          <t>quote_found</t>
        </is>
      </c>
      <c r="H2866" s="30" t="inlineStr"/>
      <c r="I2866" s="33" t="n"/>
      <c r="J2866" s="33" t="n"/>
      <c r="K2866" t="inlineStr">
        <is>
          <t>source</t>
        </is>
      </c>
    </row>
    <row r="2867" outlineLevel="2">
      <c r="A2867" s="37" t="inlineStr">
        <is>
          <t>Δ  Kansas · look_alikes</t>
        </is>
      </c>
      <c r="B2867" s="38" t="inlineStr">
        <is>
          <t>The image depicts a linear pattern with alternating green and yellow bands, but no concentric rings or target spots are observed.</t>
        </is>
      </c>
      <c r="C2867" s="39" t="inlineStr">
        <is>
          <t>weakly_supported</t>
        </is>
      </c>
      <c r="D2867" s="38" t="inlineStr">
        <is>
          <t>2 source(s) ↓</t>
        </is>
      </c>
      <c r="E2867" s="38" t="inlineStr">
        <is>
          <t>The leaf has a distinct orange-yellow band between the veins.</t>
        </is>
      </c>
      <c r="F2867" s="38" t="inlineStr"/>
      <c r="G2867" s="38" t="inlineStr"/>
      <c r="H2867" s="38" t="inlineStr">
        <is>
          <t>bugwood::5610811  |  Extension look-alike keys confirm stripe rust presents as linear stripes rather than concentric rings/target spots, so the observed absence of rings is consistent with the diagnosis and distinguishes it from tan/target spot.</t>
        </is>
      </c>
      <c r="I2867" s="33" t="n"/>
      <c r="J2867" s="33" t="n"/>
      <c r="K2867" t="inlineStr">
        <is>
          <t>delta</t>
        </is>
      </c>
    </row>
    <row r="2868" outlineLevel="3">
      <c r="A2868" s="36" t="inlineStr">
        <is>
          <t xml:space="preserve">      ↳ source 1</t>
        </is>
      </c>
      <c r="B2868" s="30" t="inlineStr"/>
      <c r="C2868" s="30" t="inlineStr"/>
      <c r="D2868" s="31" t="inlineStr">
        <is>
          <t>https://extension.okstate.edu/fact-sheets/identifying-rust-diseases-of-wheat-and-barley</t>
        </is>
      </c>
      <c r="E2868" s="30" t="inlineStr">
        <is>
          <t>Stripe rust is the only one of these diseases to have the blisterlike lesions organized into stripes on the leaves.</t>
        </is>
      </c>
      <c r="F2868" s="44" t="inlineStr">
        <is>
          <t>blocked</t>
        </is>
      </c>
      <c r="G2868" s="49" t="inlineStr">
        <is>
          <t>url_blocked</t>
        </is>
      </c>
      <c r="H2868" s="30" t="inlineStr"/>
      <c r="I2868" s="33" t="n"/>
      <c r="J2868" s="33" t="n"/>
      <c r="K2868" t="inlineStr">
        <is>
          <t>source</t>
        </is>
      </c>
    </row>
    <row r="2869" outlineLevel="3">
      <c r="A2869" s="36" t="inlineStr">
        <is>
          <t xml:space="preserve">      ↳ source 2</t>
        </is>
      </c>
      <c r="B2869" s="30" t="inlineStr"/>
      <c r="C2869" s="30" t="inlineStr"/>
      <c r="D2869" s="31" t="inlineStr">
        <is>
          <t>https://pubs.nmsu.edu/_a/A415/</t>
        </is>
      </c>
      <c r="E2869" s="30" t="inlineStr">
        <is>
          <t>Stripe rust is distinguished by the presence of light yellow, straight-sided pustules that occur in stripes on leaves and heads.</t>
        </is>
      </c>
      <c r="F2869" s="32" t="inlineStr">
        <is>
          <t>alive</t>
        </is>
      </c>
      <c r="G2869" s="32" t="inlineStr">
        <is>
          <t>quote_found</t>
        </is>
      </c>
      <c r="H2869" s="30" t="inlineStr"/>
      <c r="I2869" s="33" t="n"/>
      <c r="J2869" s="33" t="n"/>
      <c r="K2869" t="inlineStr">
        <is>
          <t>source</t>
        </is>
      </c>
    </row>
    <row r="2870" outlineLevel="2">
      <c r="A2870" s="37" t="inlineStr">
        <is>
          <t>Δ  Kentucky · severity</t>
        </is>
      </c>
      <c r="B2870" s="38" t="inlineStr">
        <is>
          <t>Yellow chlorosis covers more than half of the visible leaf area, indicating a high-severity infection in this Kentucky sample.</t>
        </is>
      </c>
      <c r="C2870" s="39" t="inlineStr">
        <is>
          <t>weakly_supported</t>
        </is>
      </c>
      <c r="D2870" s="38" t="inlineStr">
        <is>
          <t>2 source(s) ↓</t>
        </is>
      </c>
      <c r="E2870" s="38" t="inlineStr">
        <is>
          <t>The leaf has a noticeable yellow discoloration covering more than half of its visible area.</t>
        </is>
      </c>
      <c r="F2870" s="38" t="inlineStr"/>
      <c r="G2870" s="38" t="inlineStr"/>
      <c r="H2870" s="38" t="inlineStr">
        <is>
          <t>bugwood::5368527</t>
        </is>
      </c>
      <c r="I2870" s="33" t="n"/>
      <c r="J2870" s="33" t="n"/>
      <c r="K2870" t="inlineStr">
        <is>
          <t>delta</t>
        </is>
      </c>
    </row>
    <row r="2871" outlineLevel="3">
      <c r="A2871" s="36" t="inlineStr">
        <is>
          <t xml:space="preserve">      ↳ source 1</t>
        </is>
      </c>
      <c r="B2871" s="30" t="inlineStr"/>
      <c r="C2871" s="30" t="inlineStr"/>
      <c r="D2871" s="31" t="inlineStr">
        <is>
          <t>https://cropprotectionnetwork.org/publications/an-overview-of-stripe-rust-of-wheat</t>
        </is>
      </c>
      <c r="E2871" s="30" t="inlineStr">
        <is>
          <t>Stripe rust symptoms first appear as small chlorotic lesions on leaves.</t>
        </is>
      </c>
      <c r="F2871" s="32" t="inlineStr">
        <is>
          <t>alive</t>
        </is>
      </c>
      <c r="G2871" s="32" t="inlineStr">
        <is>
          <t>quote_found</t>
        </is>
      </c>
      <c r="H2871" s="30" t="inlineStr"/>
      <c r="I2871" s="33" t="n"/>
      <c r="J2871" s="33" t="n"/>
      <c r="K2871" t="inlineStr">
        <is>
          <t>source</t>
        </is>
      </c>
    </row>
    <row r="2872" outlineLevel="3">
      <c r="A2872" s="36" t="inlineStr">
        <is>
          <t xml:space="preserve">      ↳ source 2</t>
        </is>
      </c>
      <c r="B2872" s="30" t="inlineStr"/>
      <c r="C2872" s="30" t="inlineStr"/>
      <c r="D2872" s="31" t="inlineStr">
        <is>
          <t>https://cropprotectionnetwork.org/encyclopedia/stripe-rust-of-wheat</t>
        </is>
      </c>
      <c r="E2872" s="30" t="inlineStr">
        <is>
          <t>Stripe rust can occur anywhere in the U.S. and Canada, causing substantial yield losses when conditions are favorable.</t>
        </is>
      </c>
      <c r="F2872" s="32" t="inlineStr">
        <is>
          <t>alive</t>
        </is>
      </c>
      <c r="G2872" s="32" t="inlineStr">
        <is>
          <t>quote_found</t>
        </is>
      </c>
      <c r="H2872" s="30" t="inlineStr"/>
      <c r="I2872" s="33" t="n"/>
      <c r="J2872" s="33" t="n"/>
      <c r="K2872" t="inlineStr">
        <is>
          <t>source</t>
        </is>
      </c>
    </row>
    <row r="2873" outlineLevel="2">
      <c r="A2873" s="37" t="inlineStr">
        <is>
          <t>Δ  Kentucky · affected_organs</t>
        </is>
      </c>
      <c r="B2873" s="38" t="inlineStr">
        <is>
          <t>Yellow streaks extend along the stem/leaf sheath of the Kentucky sample, not only on the leaf blade.</t>
        </is>
      </c>
      <c r="C2873" s="39" t="inlineStr">
        <is>
          <t>weakly_supported</t>
        </is>
      </c>
      <c r="D2873" s="38" t="inlineStr">
        <is>
          <t>2 source(s) ↓</t>
        </is>
      </c>
      <c r="E2873" s="38" t="inlineStr">
        <is>
          <t>The stem has a streaky pattern of discoloration along its length.</t>
        </is>
      </c>
      <c r="F2873" s="38" t="inlineStr"/>
      <c r="G2873" s="38" t="inlineStr"/>
      <c r="H2873" s="38" t="inlineStr">
        <is>
          <t>bugwood::5368527  |  Extension sources confirm stripe rust pustules/streaks occur on leaf sheaths and stem-adjacent tissue, giving indirect support to a stem streaking observation though the classic sign is on the blade.</t>
        </is>
      </c>
      <c r="I2873" s="33" t="n"/>
      <c r="J2873" s="33" t="n"/>
      <c r="K2873" t="inlineStr">
        <is>
          <t>delta</t>
        </is>
      </c>
    </row>
    <row r="2874" outlineLevel="3">
      <c r="A2874" s="36" t="inlineStr">
        <is>
          <t xml:space="preserve">      ↳ source 1</t>
        </is>
      </c>
      <c r="B2874" s="30" t="inlineStr"/>
      <c r="C2874" s="30" t="inlineStr"/>
      <c r="D2874" s="31" t="inlineStr">
        <is>
          <t>https://cropprotectionnetwork.org/encyclopedia/stripe-rust-of-wheat</t>
        </is>
      </c>
      <c r="E2874" s="30" t="inlineStr">
        <is>
          <t>Pustules are clustered on seedling leaves, while pustules on mature leaves occur in a linear, stripe-like pattern.</t>
        </is>
      </c>
      <c r="F2874" s="32" t="inlineStr">
        <is>
          <t>alive</t>
        </is>
      </c>
      <c r="G2874" s="32" t="inlineStr">
        <is>
          <t>quote_found</t>
        </is>
      </c>
      <c r="H2874" s="30" t="inlineStr"/>
      <c r="I2874" s="33" t="n"/>
      <c r="J2874" s="33" t="n"/>
      <c r="K2874" t="inlineStr">
        <is>
          <t>source</t>
        </is>
      </c>
    </row>
    <row r="2875" outlineLevel="3">
      <c r="A2875" s="36" t="inlineStr">
        <is>
          <t xml:space="preserve">      ↳ source 2</t>
        </is>
      </c>
      <c r="B2875" s="30" t="inlineStr"/>
      <c r="C2875" s="30" t="inlineStr"/>
      <c r="D2875" s="31" t="inlineStr">
        <is>
          <t>https://pubs.nmsu.edu/_a/A415/</t>
        </is>
      </c>
      <c r="E2875" s="30" t="inlineStr">
        <is>
          <t>Stripe rust is distinguished by the presence of light yellow, straight-sided pustules that occur in stripes on leaves and heads.</t>
        </is>
      </c>
      <c r="F2875" s="32" t="inlineStr">
        <is>
          <t>alive</t>
        </is>
      </c>
      <c r="G2875" s="32" t="inlineStr">
        <is>
          <t>quote_found</t>
        </is>
      </c>
      <c r="H2875" s="30" t="inlineStr"/>
      <c r="I2875" s="33" t="n"/>
      <c r="J2875" s="33" t="n"/>
      <c r="K2875" t="inlineStr">
        <is>
          <t>source</t>
        </is>
      </c>
    </row>
    <row r="2876" outlineLevel="2">
      <c r="A2876" s="37" t="inlineStr">
        <is>
          <t>Δ  Kentucky · look_alikes</t>
        </is>
      </c>
      <c r="B2876" s="38" t="inlineStr">
        <is>
          <t>The lesion tissue shows a mix of tan and rust-orange, the rust-orange fitting stripe rust while the tan warrants distinguishing from leaf rust or senescing tissue.</t>
        </is>
      </c>
      <c r="C2876" s="39" t="inlineStr">
        <is>
          <t>weakly_supported</t>
        </is>
      </c>
      <c r="D2876" s="38" t="inlineStr">
        <is>
          <t>2 source(s) ↓</t>
        </is>
      </c>
      <c r="E2876" s="38" t="inlineStr">
        <is>
          <t>The affected tissue displays a mix of tan and rust-orange colors, which align with the symptoms described in the canonical KB text for stripe rust.</t>
        </is>
      </c>
      <c r="F2876" s="38" t="inlineStr"/>
      <c r="G2876" s="38" t="inlineStr"/>
      <c r="H2876" s="38" t="inlineStr">
        <is>
          <t>bugwood::5368527  |  The rust-orange coloration is consistent with stripe rust urediniospores while the tan component matches late-stage browning, but tan/brown also distinguishes look-alike leaf and stem rust, so support is partial.</t>
        </is>
      </c>
      <c r="I2876" s="33" t="n"/>
      <c r="J2876" s="33" t="n"/>
      <c r="K2876" t="inlineStr">
        <is>
          <t>delta</t>
        </is>
      </c>
    </row>
    <row r="2877" outlineLevel="3">
      <c r="A2877" s="36" t="inlineStr">
        <is>
          <t xml:space="preserve">      ↳ source 1</t>
        </is>
      </c>
      <c r="B2877" s="30" t="inlineStr"/>
      <c r="C2877" s="30" t="inlineStr"/>
      <c r="D2877" s="31" t="inlineStr">
        <is>
          <t>https://www.cropscience.bayer.us/articles/cp/wheat-rust-diseases</t>
        </is>
      </c>
      <c r="E2877" s="30" t="inlineStr">
        <is>
          <t>Stripe rust typically produces yellow or orange blister-like pustules that are arranged in stripes.</t>
        </is>
      </c>
      <c r="F2877" s="32" t="inlineStr">
        <is>
          <t>alive</t>
        </is>
      </c>
      <c r="G2877" s="32" t="inlineStr">
        <is>
          <t>quote_found</t>
        </is>
      </c>
      <c r="H2877" s="30" t="inlineStr"/>
      <c r="I2877" s="33" t="n"/>
      <c r="J2877" s="33" t="n"/>
      <c r="K2877" t="inlineStr">
        <is>
          <t>source</t>
        </is>
      </c>
    </row>
    <row r="2878" outlineLevel="3">
      <c r="A2878" s="36" t="inlineStr">
        <is>
          <t xml:space="preserve">      ↳ source 2</t>
        </is>
      </c>
      <c r="B2878" s="30" t="inlineStr"/>
      <c r="C2878" s="30" t="inlineStr"/>
      <c r="D2878" s="31" t="inlineStr">
        <is>
          <t>https://pubs.nmsu.edu/_a/A415/</t>
        </is>
      </c>
      <c r="E2878" s="30" t="inlineStr">
        <is>
          <t>As the disease progresses, tissues around the pustules turn brown and dry, resulting in a scorched appearance.</t>
        </is>
      </c>
      <c r="F2878" s="32" t="inlineStr">
        <is>
          <t>alive</t>
        </is>
      </c>
      <c r="G2878" s="32" t="inlineStr">
        <is>
          <t>quote_found</t>
        </is>
      </c>
      <c r="H2878" s="30" t="inlineStr"/>
      <c r="I2878" s="33" t="n"/>
      <c r="J2878" s="33" t="n"/>
      <c r="K2878" t="inlineStr">
        <is>
          <t>source</t>
        </is>
      </c>
    </row>
    <row r="2879" outlineLevel="2">
      <c r="A2879" s="37" t="inlineStr">
        <is>
          <t>Δ  Montana · lesion_morphology</t>
        </is>
      </c>
      <c r="B2879" s="38" t="inlineStr">
        <is>
          <t>The lesions appear elongated along the leaf margins.</t>
        </is>
      </c>
      <c r="C2879" s="39" t="inlineStr">
        <is>
          <t>weakly_supported</t>
        </is>
      </c>
      <c r="D2879" s="38" t="inlineStr">
        <is>
          <t>2 source(s) ↓</t>
        </is>
      </c>
      <c r="E2879" s="38" t="inlineStr">
        <is>
          <t>The lesions appear elongated along the leaf margins.</t>
        </is>
      </c>
      <c r="F2879" s="38" t="inlineStr"/>
      <c r="G2879" s="38" t="inlineStr"/>
      <c r="H2879" s="38" t="inlineStr">
        <is>
          <t>bugwood::5394466</t>
        </is>
      </c>
      <c r="I2879" s="33" t="n"/>
      <c r="J2879" s="33" t="n"/>
      <c r="K2879" t="inlineStr">
        <is>
          <t>delta</t>
        </is>
      </c>
    </row>
    <row r="2880" outlineLevel="3">
      <c r="A2880" s="36" t="inlineStr">
        <is>
          <t xml:space="preserve">      ↳ source 1</t>
        </is>
      </c>
      <c r="B2880" s="30" t="inlineStr"/>
      <c r="C2880" s="30" t="inlineStr"/>
      <c r="D2880" s="31" t="inlineStr">
        <is>
          <t>https://smallgrains.wsu.edu/disease-resources/foliar-fungal-diseases/stripe-rust/</t>
        </is>
      </c>
      <c r="E2880" s="30" t="inlineStr">
        <is>
          <t>the presence of elongated lesions bearing yellow-orange spores is the most obvious symptom of stripe rust; pustules are typically long and narrow</t>
        </is>
      </c>
      <c r="F2880" s="32" t="inlineStr">
        <is>
          <t>alive</t>
        </is>
      </c>
      <c r="G2880" s="50" t="inlineStr">
        <is>
          <t>quote_not_found</t>
        </is>
      </c>
      <c r="H2880" s="30" t="inlineStr"/>
      <c r="I2880" s="33" t="n"/>
      <c r="J2880" s="33" t="n"/>
      <c r="K2880" t="inlineStr">
        <is>
          <t>source</t>
        </is>
      </c>
    </row>
    <row r="2881" outlineLevel="3">
      <c r="A2881" s="36" t="inlineStr">
        <is>
          <t xml:space="preserve">      ↳ source 2</t>
        </is>
      </c>
      <c r="B2881" s="30" t="inlineStr"/>
      <c r="C2881" s="30" t="inlineStr"/>
      <c r="D2881" s="31" t="inlineStr">
        <is>
          <t>https://cropprotectionnetwork.org/publications/an-overview-of-stripe-rust-of-wheat</t>
        </is>
      </c>
      <c r="E2881" s="30" t="inlineStr">
        <is>
          <t>After tillering (Feekes growth stage 5/Zadoks growth stage 30), pustules develop parallel to leaf veins, which gives the foliage a symptomatic, distinct striped appearance (Figures 1 and 2).</t>
        </is>
      </c>
      <c r="F2881" s="32" t="inlineStr">
        <is>
          <t>alive</t>
        </is>
      </c>
      <c r="G2881" s="32" t="inlineStr">
        <is>
          <t>quote_found</t>
        </is>
      </c>
      <c r="H2881" s="30" t="inlineStr"/>
      <c r="I2881" s="33" t="n"/>
      <c r="J2881" s="33" t="n"/>
      <c r="K2881" t="inlineStr">
        <is>
          <t>source</t>
        </is>
      </c>
    </row>
    <row r="2882" outlineLevel="2">
      <c r="A2882" s="37" t="inlineStr">
        <is>
          <t>Δ  Montana · lesion_morphology</t>
        </is>
      </c>
      <c r="B2882" s="38" t="inlineStr">
        <is>
          <t>The lesions appear elongated and raised.</t>
        </is>
      </c>
      <c r="C2882" s="39" t="inlineStr">
        <is>
          <t>weakly_supported</t>
        </is>
      </c>
      <c r="D2882" s="38" t="inlineStr">
        <is>
          <t>1 source(s) ↓</t>
        </is>
      </c>
      <c r="E2882" s="38" t="inlineStr">
        <is>
          <t>The lesions appear elongated and raised.</t>
        </is>
      </c>
      <c r="F2882" s="38" t="inlineStr"/>
      <c r="G2882" s="38" t="inlineStr"/>
      <c r="H2882" s="38" t="inlineStr">
        <is>
          <t>bugwood::5394466</t>
        </is>
      </c>
      <c r="I2882" s="33" t="n"/>
      <c r="J2882" s="33" t="n"/>
      <c r="K2882" t="inlineStr">
        <is>
          <t>delta</t>
        </is>
      </c>
    </row>
    <row r="2883" outlineLevel="3">
      <c r="A2883" s="36" t="inlineStr">
        <is>
          <t xml:space="preserve">      ↳ source 1</t>
        </is>
      </c>
      <c r="B2883" s="30" t="inlineStr"/>
      <c r="C2883" s="30" t="inlineStr"/>
      <c r="D2883" s="31" t="inlineStr">
        <is>
          <t>https://smallgrains.wsu.edu/disease-resources/foliar-fungal-diseases/stripe-rust/</t>
        </is>
      </c>
      <c r="E2883" s="30" t="inlineStr">
        <is>
          <t>the spots develop into spore-bearing pustules (sori) ... producing spores that erupt through the leaf surface</t>
        </is>
      </c>
      <c r="F2883" s="32" t="inlineStr">
        <is>
          <t>alive</t>
        </is>
      </c>
      <c r="G2883" s="32" t="inlineStr">
        <is>
          <t>quote_found</t>
        </is>
      </c>
      <c r="H2883" s="30" t="inlineStr"/>
      <c r="I2883" s="33" t="n"/>
      <c r="J2883" s="33" t="n"/>
      <c r="K2883" t="inlineStr">
        <is>
          <t>source</t>
        </is>
      </c>
    </row>
    <row r="2884" outlineLevel="2">
      <c r="A2884" s="43" t="inlineStr">
        <is>
          <t>Δ  Montana · other</t>
        </is>
      </c>
      <c r="B2884" s="44" t="inlineStr">
        <is>
          <t>The leaves are lanceolate with a length-to-width ratio greater than 2:1.</t>
        </is>
      </c>
      <c r="C2884" s="45" t="inlineStr">
        <is>
          <t>novel_plausible</t>
        </is>
      </c>
      <c r="D2884" s="44" t="inlineStr">
        <is>
          <t>2 source(s) ↓</t>
        </is>
      </c>
      <c r="E2884" s="44" t="inlineStr">
        <is>
          <t>The leaves are lanceolate with a length-to-width ratio greater than 2:1.</t>
        </is>
      </c>
      <c r="F2884" s="44" t="inlineStr"/>
      <c r="G2884" s="44" t="inlineStr"/>
      <c r="H2884" s="44" t="inlineStr">
        <is>
          <t>bugwood::5394466</t>
        </is>
      </c>
      <c r="I2884" s="33" t="n"/>
      <c r="J2884" s="33" t="n"/>
      <c r="K2884" t="inlineStr">
        <is>
          <t>delta</t>
        </is>
      </c>
    </row>
    <row r="2885" outlineLevel="3">
      <c r="A2885" s="36" t="inlineStr">
        <is>
          <t xml:space="preserve">      ↳ source 1</t>
        </is>
      </c>
      <c r="B2885" s="30" t="inlineStr"/>
      <c r="C2885" s="30" t="inlineStr"/>
      <c r="D2885" s="31" t="inlineStr">
        <is>
          <t>https://smallgrains.wsu.edu/disease-resources/foliar-fungal-diseases/stripe-rust/</t>
        </is>
      </c>
      <c r="E2885" s="30" t="inlineStr">
        <is>
          <t>the presence of elongated lesions bearing yellow-orange spores is the most obvious symptom of stripe rust; pustules are typically long and narrow</t>
        </is>
      </c>
      <c r="F2885" s="32" t="inlineStr">
        <is>
          <t>alive</t>
        </is>
      </c>
      <c r="G2885" s="50" t="inlineStr">
        <is>
          <t>quote_not_found</t>
        </is>
      </c>
      <c r="H2885" s="30" t="inlineStr"/>
      <c r="I2885" s="33" t="n"/>
      <c r="J2885" s="33" t="n"/>
      <c r="K2885" t="inlineStr">
        <is>
          <t>source</t>
        </is>
      </c>
    </row>
    <row r="2886" outlineLevel="3">
      <c r="A2886" s="36" t="inlineStr">
        <is>
          <t xml:space="preserve">      ↳ source 2</t>
        </is>
      </c>
      <c r="B2886" s="30" t="inlineStr"/>
      <c r="C2886" s="30" t="inlineStr"/>
      <c r="D2886" s="31" t="inlineStr">
        <is>
          <t>https://cropprotectionnetwork.org/publications/an-overview-of-stripe-rust-of-wheat</t>
        </is>
      </c>
      <c r="E2886" s="30" t="inlineStr">
        <is>
          <t>After tillering (Feekes growth stage 5/Zadoks growth stage 30), pustules develop parallel to leaf veins, which gives the foliage a symptomatic, distinct striped appearance (Figures 1 and 2).</t>
        </is>
      </c>
      <c r="F2886" s="32" t="inlineStr">
        <is>
          <t>alive</t>
        </is>
      </c>
      <c r="G2886" s="32" t="inlineStr">
        <is>
          <t>quote_found</t>
        </is>
      </c>
      <c r="H2886" s="30" t="inlineStr"/>
      <c r="I2886" s="33" t="n"/>
      <c r="J2886" s="33" t="n"/>
      <c r="K2886" t="inlineStr">
        <is>
          <t>source</t>
        </is>
      </c>
    </row>
    <row r="2887" outlineLevel="2">
      <c r="A2887" s="34" t="inlineStr">
        <is>
          <t>Δ  Montana · other</t>
        </is>
      </c>
      <c r="B2887" s="32" t="inlineStr">
        <is>
          <t>Yellowing is seen in the wheat leaves.</t>
        </is>
      </c>
      <c r="C2887" s="35" t="inlineStr">
        <is>
          <t>verified</t>
        </is>
      </c>
      <c r="D2887" s="32" t="inlineStr">
        <is>
          <t>1 source(s) ↓</t>
        </is>
      </c>
      <c r="E2887" s="32" t="inlineStr">
        <is>
          <t>The affected leaves show a mix of healthy green and yellow-brown discoloration.</t>
        </is>
      </c>
      <c r="F2887" s="32" t="inlineStr"/>
      <c r="G2887" s="32" t="inlineStr"/>
      <c r="H2887" s="32" t="inlineStr">
        <is>
          <t>bugwood::5394466  |  Extension sources confirm chlorosis/yellowing is a prominent, well-documented stripe rust symptom.</t>
        </is>
      </c>
      <c r="I2887" s="33" t="n"/>
      <c r="J2887" s="33" t="n"/>
      <c r="K2887" t="inlineStr">
        <is>
          <t>delta</t>
        </is>
      </c>
    </row>
    <row r="2888" outlineLevel="3">
      <c r="A2888" s="36" t="inlineStr">
        <is>
          <t xml:space="preserve">      ↳ source 1</t>
        </is>
      </c>
      <c r="B2888" s="30" t="inlineStr"/>
      <c r="C2888" s="30" t="inlineStr"/>
      <c r="D2888" s="31" t="inlineStr">
        <is>
          <t>https://cropprotectionnetwork.org/publications/an-overview-of-stripe-rust-of-wheat</t>
        </is>
      </c>
      <c r="E2888" s="30" t="inlineStr">
        <is>
          <t>Stripe rust symptoms first appear as small chlorotic lesions on leaves.</t>
        </is>
      </c>
      <c r="F2888" s="32" t="inlineStr">
        <is>
          <t>alive</t>
        </is>
      </c>
      <c r="G2888" s="32" t="inlineStr">
        <is>
          <t>quote_found</t>
        </is>
      </c>
      <c r="H2888" s="30" t="inlineStr"/>
      <c r="I2888" s="33" t="n"/>
      <c r="J2888" s="33" t="n"/>
      <c r="K2888" t="inlineStr">
        <is>
          <t>source</t>
        </is>
      </c>
    </row>
    <row r="2889" outlineLevel="2">
      <c r="A2889" s="34" t="inlineStr">
        <is>
          <t>Δ  Montana · other</t>
        </is>
      </c>
      <c r="B2889" s="32" t="inlineStr">
        <is>
          <t>The image shows necrotic tissue on the leaves, which appears dead brown in color.</t>
        </is>
      </c>
      <c r="C2889" s="35" t="inlineStr">
        <is>
          <t>verified</t>
        </is>
      </c>
      <c r="D2889" s="32" t="inlineStr">
        <is>
          <t>1 source(s) ↓</t>
        </is>
      </c>
      <c r="E2889" s="32" t="inlineStr">
        <is>
          <t>The affected leaves show a mix of healthy green and yellow-brown discoloration.</t>
        </is>
      </c>
      <c r="F2889" s="32" t="inlineStr"/>
      <c r="G2889" s="32" t="inlineStr"/>
      <c r="H2889" s="32" t="inlineStr">
        <is>
          <t>bugwood::5394466  |  Sources document browning/necrosis of leaf tissue around stripe rust pustules as the disease progresses.</t>
        </is>
      </c>
      <c r="I2889" s="33" t="n"/>
      <c r="J2889" s="33" t="n"/>
      <c r="K2889" t="inlineStr">
        <is>
          <t>delta</t>
        </is>
      </c>
    </row>
    <row r="2890" outlineLevel="3">
      <c r="A2890" s="36" t="inlineStr">
        <is>
          <t xml:space="preserve">      ↳ source 1</t>
        </is>
      </c>
      <c r="B2890" s="30" t="inlineStr"/>
      <c r="C2890" s="30" t="inlineStr"/>
      <c r="D2890" s="31" t="inlineStr">
        <is>
          <t>https://smallgrains.wsu.edu/disease-resources/foliar-fungal-diseases/stripe-rust/</t>
        </is>
      </c>
      <c r="E2890" s="30" t="inlineStr">
        <is>
          <t>On moderately resistant or resistant plants, the tissue in pustules often turns brown and dies.</t>
        </is>
      </c>
      <c r="F2890" s="32" t="inlineStr">
        <is>
          <t>alive</t>
        </is>
      </c>
      <c r="G2890" s="32" t="inlineStr">
        <is>
          <t>quote_found</t>
        </is>
      </c>
      <c r="H2890" s="30" t="inlineStr"/>
      <c r="I2890" s="33" t="n"/>
      <c r="J2890" s="33" t="n"/>
      <c r="K2890" t="inlineStr">
        <is>
          <t>source</t>
        </is>
      </c>
    </row>
    <row r="2891" outlineLevel="2">
      <c r="A2891" s="34" t="inlineStr">
        <is>
          <t>Δ  Montana · severity</t>
        </is>
      </c>
      <c r="B2891" s="32" t="inlineStr">
        <is>
          <t>Yellowing is observed between the veins on the leaves (interveinal chlorosis).</t>
        </is>
      </c>
      <c r="C2891" s="35" t="inlineStr">
        <is>
          <t>verified</t>
        </is>
      </c>
      <c r="D2891" s="32" t="inlineStr">
        <is>
          <t>2 source(s) ↓</t>
        </is>
      </c>
      <c r="E2891" s="32" t="inlineStr">
        <is>
          <t>There is interveinal chlorosis present in the image.</t>
        </is>
      </c>
      <c r="F2891" s="32" t="inlineStr"/>
      <c r="G2891" s="32" t="inlineStr"/>
      <c r="H2891" s="32" t="inlineStr">
        <is>
          <t>bugwood::5394466  |  The interveinal distribution of chlorosis/pustules is a defining, well-corroborated diagnostic pattern of stripe rust.</t>
        </is>
      </c>
      <c r="I2891" s="33" t="n"/>
      <c r="J2891" s="33" t="n"/>
      <c r="K2891" t="inlineStr">
        <is>
          <t>delta</t>
        </is>
      </c>
    </row>
    <row r="2892" outlineLevel="3">
      <c r="A2892" s="36" t="inlineStr">
        <is>
          <t xml:space="preserve">      ↳ source 1</t>
        </is>
      </c>
      <c r="B2892" s="30" t="inlineStr"/>
      <c r="C2892" s="30" t="inlineStr"/>
      <c r="D2892" s="31" t="inlineStr">
        <is>
          <t>https://cropprotectionnetwork.org/publications/an-overview-of-stripe-rust-of-wheat</t>
        </is>
      </c>
      <c r="E2892" s="30" t="inlineStr">
        <is>
          <t>Pustules develop parallel to leaf veins, which gives the foliage a symptomatic, distinct striped appearance.</t>
        </is>
      </c>
      <c r="F2892" s="32" t="inlineStr">
        <is>
          <t>alive</t>
        </is>
      </c>
      <c r="G2892" s="32" t="inlineStr">
        <is>
          <t>quote_found</t>
        </is>
      </c>
      <c r="H2892" s="30" t="inlineStr"/>
      <c r="I2892" s="33" t="n"/>
      <c r="J2892" s="33" t="n"/>
      <c r="K2892" t="inlineStr">
        <is>
          <t>source</t>
        </is>
      </c>
    </row>
    <row r="2893" outlineLevel="3">
      <c r="A2893" s="36" t="inlineStr">
        <is>
          <t xml:space="preserve">      ↳ source 2</t>
        </is>
      </c>
      <c r="B2893" s="30" t="inlineStr"/>
      <c r="C2893" s="30" t="inlineStr"/>
      <c r="D2893" s="31" t="inlineStr">
        <is>
          <t>https://cropprotectionnetwork.org/encyclopedia/stripe-rust-of-wheat</t>
        </is>
      </c>
      <c r="E2893" s="30" t="inlineStr">
        <is>
          <t>On susceptible varieties, pustules containing yellow-orange spores erupt from leaves.</t>
        </is>
      </c>
      <c r="F2893" s="32" t="inlineStr">
        <is>
          <t>alive</t>
        </is>
      </c>
      <c r="G2893" s="32" t="inlineStr">
        <is>
          <t>quote_found</t>
        </is>
      </c>
      <c r="H2893" s="30" t="inlineStr"/>
      <c r="I2893" s="33" t="n"/>
      <c r="J2893" s="33" t="n"/>
      <c r="K2893" t="inlineStr">
        <is>
          <t>source</t>
        </is>
      </c>
    </row>
    <row r="2894" outlineLevel="2">
      <c r="A2894" s="37" t="inlineStr">
        <is>
          <t>Δ  Montana · lesion_morphology</t>
        </is>
      </c>
      <c r="B2894" s="38" t="inlineStr">
        <is>
          <t>The lesions exhibit a bright yellow color in the center with a greenish-yellow chlorotic margin.</t>
        </is>
      </c>
      <c r="C2894" s="39" t="inlineStr">
        <is>
          <t>weakly_supported</t>
        </is>
      </c>
      <c r="D2894" s="38" t="inlineStr">
        <is>
          <t>1 source(s) ↓</t>
        </is>
      </c>
      <c r="E2894" s="38" t="inlineStr">
        <is>
          <t>The affected leaves show a mix of healthy green and yellow-brown discoloration.</t>
        </is>
      </c>
      <c r="F2894" s="38" t="inlineStr"/>
      <c r="G2894" s="38" t="inlineStr"/>
      <c r="H2894" s="38" t="inlineStr">
        <is>
          <t>bugwood::5394466  |  Bright yellow uredinia bordered by chlorotic (greenish-yellow) tissue is consistent with documented uredinia-plus-chlorosis reactions, giving partial support.</t>
        </is>
      </c>
      <c r="I2894" s="33" t="n"/>
      <c r="J2894" s="33" t="n"/>
      <c r="K2894" t="inlineStr">
        <is>
          <t>delta</t>
        </is>
      </c>
    </row>
    <row r="2895" outlineLevel="3">
      <c r="A2895" s="36" t="inlineStr">
        <is>
          <t xml:space="preserve">      ↳ source 1</t>
        </is>
      </c>
      <c r="B2895" s="30" t="inlineStr"/>
      <c r="C2895" s="30" t="inlineStr"/>
      <c r="D2895" s="31" t="inlineStr">
        <is>
          <t>https://bsppjournals.onlinelibrary.wiley.com/doi/full/10.1111/mpp.12116</t>
        </is>
      </c>
      <c r="E2895" s="30" t="inlineStr">
        <is>
          <t>Uredinia surrounded by chlorosis or necrosis with restricted urediniospore production.</t>
        </is>
      </c>
      <c r="F2895" s="44" t="inlineStr">
        <is>
          <t>blocked</t>
        </is>
      </c>
      <c r="G2895" s="49" t="inlineStr">
        <is>
          <t>url_blocked</t>
        </is>
      </c>
      <c r="H2895" s="30" t="inlineStr"/>
      <c r="I2895" s="33" t="n"/>
      <c r="J2895" s="33" t="n"/>
      <c r="K2895" t="inlineStr">
        <is>
          <t>source</t>
        </is>
      </c>
    </row>
    <row r="2896" outlineLevel="2">
      <c r="A2896" s="37" t="inlineStr">
        <is>
          <t>Δ  Montana · other</t>
        </is>
      </c>
      <c r="B2896" s="38" t="inlineStr">
        <is>
          <t>The affected tissue is dominantly olive-green with secondary pale-straw and rusty-orange streaks.</t>
        </is>
      </c>
      <c r="C2896" s="39" t="inlineStr">
        <is>
          <t>weakly_supported</t>
        </is>
      </c>
      <c r="D2896" s="38" t="inlineStr">
        <is>
          <t>1 source(s) ↓</t>
        </is>
      </c>
      <c r="E2896" s="38" t="inlineStr">
        <is>
          <t>The leaves display a mix of olive-green with yellow streaks.</t>
        </is>
      </c>
      <c r="F2896" s="38" t="inlineStr"/>
      <c r="G2896" s="38" t="inlineStr"/>
      <c r="H2896" s="38" t="inlineStr">
        <is>
          <t>bugwood::5394466  |  The rusty-orange streaks over green/straw tissue match the yellow-orange urediniospore masses described in canonical and sources, giving indirect support.</t>
        </is>
      </c>
      <c r="I2896" s="33" t="n"/>
      <c r="J2896" s="33" t="n"/>
      <c r="K2896" t="inlineStr">
        <is>
          <t>delta</t>
        </is>
      </c>
    </row>
    <row r="2897" outlineLevel="3">
      <c r="A2897" s="36" t="inlineStr">
        <is>
          <t xml:space="preserve">      ↳ source 1</t>
        </is>
      </c>
      <c r="B2897" s="30" t="inlineStr"/>
      <c r="C2897" s="30" t="inlineStr"/>
      <c r="D2897" s="31" t="inlineStr">
        <is>
          <t>https://cropprotectionnetwork.org/encyclopedia/stripe-rust-of-wheat</t>
        </is>
      </c>
      <c r="E2897" s="30" t="inlineStr">
        <is>
          <t>Pustules are clustered on seedling leaves, while pustules on mature leaves occur in a linear, stripe-like pattern.</t>
        </is>
      </c>
      <c r="F2897" s="32" t="inlineStr">
        <is>
          <t>alive</t>
        </is>
      </c>
      <c r="G2897" s="32" t="inlineStr">
        <is>
          <t>quote_found</t>
        </is>
      </c>
      <c r="H2897" s="30" t="inlineStr"/>
      <c r="I2897" s="33" t="n"/>
      <c r="J2897" s="33" t="n"/>
      <c r="K2897" t="inlineStr">
        <is>
          <t>source</t>
        </is>
      </c>
    </row>
    <row r="2898" outlineLevel="2">
      <c r="A2898" s="37" t="inlineStr">
        <is>
          <t>Δ  Montana · look_alikes</t>
        </is>
      </c>
      <c r="B2898" s="38" t="inlineStr">
        <is>
          <t>No concentric ring pattern was observed in the lesions.</t>
        </is>
      </c>
      <c r="C2898" s="39" t="inlineStr">
        <is>
          <t>weakly_supported</t>
        </is>
      </c>
      <c r="D2898" s="38" t="inlineStr">
        <is>
          <t>1 source(s) ↓</t>
        </is>
      </c>
      <c r="E2898" s="38" t="inlineStr">
        <is>
          <t>The affected leaves show a mix of healthy green and yellow-brown discoloration.</t>
        </is>
      </c>
      <c r="F2898" s="38" t="inlineStr"/>
      <c r="G2898" s="38" t="inlineStr"/>
      <c r="H2898" s="38" t="inlineStr">
        <is>
          <t>bugwood::5394466  |  Stripe rust presents as linear striping rather than concentric/zonate lesions, so absence of a concentric pattern is consistent with rust and helps exclude spot/blotch look-alikes.</t>
        </is>
      </c>
      <c r="I2898" s="33" t="n"/>
      <c r="J2898" s="33" t="n"/>
      <c r="K2898" t="inlineStr">
        <is>
          <t>delta</t>
        </is>
      </c>
    </row>
    <row r="2899" outlineLevel="3">
      <c r="A2899" s="36" t="inlineStr">
        <is>
          <t xml:space="preserve">      ↳ source 1</t>
        </is>
      </c>
      <c r="B2899" s="30" t="inlineStr"/>
      <c r="C2899" s="30" t="inlineStr"/>
      <c r="D2899" s="31" t="inlineStr">
        <is>
          <t>https://cropprotectionnetwork.org/encyclopedia/septoria-tritici-blotch-of-wheat</t>
        </is>
      </c>
      <c r="E2899" s="30" t="inlineStr">
        <is>
          <t>Elliptical, tan-brown lesions that often have yellowish halos first appear on seedling leaves. Lesion centers die and dark fruiting bodies are produced, giving the lesion a characteristic speckled appearance.</t>
        </is>
      </c>
      <c r="F2899" s="32" t="inlineStr">
        <is>
          <t>alive</t>
        </is>
      </c>
      <c r="G2899" s="32" t="inlineStr">
        <is>
          <t>quote_found</t>
        </is>
      </c>
      <c r="H2899" s="30" t="inlineStr"/>
      <c r="I2899" s="33" t="n"/>
      <c r="J2899" s="33" t="n"/>
      <c r="K2899" t="inlineStr">
        <is>
          <t>source</t>
        </is>
      </c>
    </row>
    <row r="2900" outlineLevel="2">
      <c r="A2900" s="46" t="inlineStr">
        <is>
          <t>Δ  Montana · other</t>
        </is>
      </c>
      <c r="B2900" s="47" t="inlineStr">
        <is>
          <t>The leaves have a curled appearance with yellowing.</t>
        </is>
      </c>
      <c r="C2900" s="48" t="inlineStr">
        <is>
          <t>field_observation</t>
        </is>
      </c>
      <c r="D2900" s="47" t="inlineStr">
        <is>
          <t>— no web source (field observation)</t>
        </is>
      </c>
      <c r="E2900" s="47" t="inlineStr">
        <is>
          <t>The image shows wheat plants with yellow streaks.</t>
        </is>
      </c>
      <c r="F2900" s="47" t="inlineStr"/>
      <c r="G2900" s="47" t="inlineStr"/>
      <c r="H2900" s="47" t="inlineStr">
        <is>
          <t>was: novel_plausible  |  bugwood::5394466  |  Yellow streaking is well documented for stripe rust and coherent with the image, but a curled/rolled leaf appearance is not described in any extension source, so the curling aspect is flagged for curator review.</t>
        </is>
      </c>
      <c r="I2900" s="33" t="n"/>
      <c r="J2900" s="33" t="n"/>
      <c r="K2900" t="inlineStr">
        <is>
          <t>delta</t>
        </is>
      </c>
    </row>
    <row r="2901" outlineLevel="2">
      <c r="A2901" s="46" t="inlineStr">
        <is>
          <t>Δ  Montana · diagnostic_features</t>
        </is>
      </c>
      <c r="B2901" s="47" t="inlineStr">
        <is>
          <t>The leaf veins appear translucent compared to the rest of the leaf blade.</t>
        </is>
      </c>
      <c r="C2901" s="48" t="inlineStr">
        <is>
          <t>field_observation</t>
        </is>
      </c>
      <c r="D2901" s="47" t="inlineStr">
        <is>
          <t>— no web source (field observation)</t>
        </is>
      </c>
      <c r="E2901" s="47" t="inlineStr">
        <is>
          <t>The veins are less vibrant than the surrounding tissue.</t>
        </is>
      </c>
      <c r="F2901" s="47" t="inlineStr"/>
      <c r="G2901" s="47" t="inlineStr"/>
      <c r="H2901" s="47" t="inlineStr">
        <is>
          <t>was: provisional  |  bugwood::5394466  |  No extension photo description mentions translucent or less-vibrant veins for stripe rust; the observation is plausible but unsupported and not contradicted.</t>
        </is>
      </c>
      <c r="I2901" s="33" t="n"/>
      <c r="J2901" s="33" t="n"/>
      <c r="K2901" t="inlineStr">
        <is>
          <t>delta</t>
        </is>
      </c>
    </row>
    <row r="2902" outlineLevel="2">
      <c r="A2902" s="34" t="inlineStr">
        <is>
          <t>Δ  North Carolina · lesion_morphology</t>
        </is>
      </c>
      <c r="B2902" s="32" t="inlineStr">
        <is>
          <t>The lesions are elongated and follow the direction of the leaf veins.</t>
        </is>
      </c>
      <c r="C2902" s="35" t="inlineStr">
        <is>
          <t>verified</t>
        </is>
      </c>
      <c r="D2902" s="32" t="inlineStr">
        <is>
          <t>2 source(s) ↓</t>
        </is>
      </c>
      <c r="E2902" s="32" t="inlineStr">
        <is>
          <t>The image shows yellow-orange streaks aligned between leaf veins.</t>
        </is>
      </c>
      <c r="F2902" s="32" t="inlineStr"/>
      <c r="G2902" s="32" t="inlineStr"/>
      <c r="H2902" s="32" t="inlineStr">
        <is>
          <t>bugwood::5605393</t>
        </is>
      </c>
      <c r="I2902" s="33" t="n"/>
      <c r="J2902" s="33" t="n"/>
      <c r="K2902" t="inlineStr">
        <is>
          <t>delta</t>
        </is>
      </c>
    </row>
    <row r="2903" outlineLevel="3">
      <c r="A2903" s="36" t="inlineStr">
        <is>
          <t xml:space="preserve">      ↳ source 1</t>
        </is>
      </c>
      <c r="B2903" s="30" t="inlineStr"/>
      <c r="C2903" s="30" t="inlineStr"/>
      <c r="D2903" s="31" t="inlineStr">
        <is>
          <t>https://cropprotectionnetwork.org/publications/an-overview-of-stripe-rust-of-wheat</t>
        </is>
      </c>
      <c r="E2903" s="30" t="inlineStr">
        <is>
          <t>After tillering, pustules develop parallel to leaf veins, which gives the foliage a symptomatic, distinct striped appearance.</t>
        </is>
      </c>
      <c r="F2903" s="32" t="inlineStr">
        <is>
          <t>alive</t>
        </is>
      </c>
      <c r="G2903" s="44" t="inlineStr">
        <is>
          <t>quote_partial</t>
        </is>
      </c>
      <c r="H2903" s="30" t="inlineStr"/>
      <c r="I2903" s="33" t="n"/>
      <c r="J2903" s="33" t="n"/>
      <c r="K2903" t="inlineStr">
        <is>
          <t>source</t>
        </is>
      </c>
    </row>
    <row r="2904" outlineLevel="3">
      <c r="A2904" s="36" t="inlineStr">
        <is>
          <t xml:space="preserve">      ↳ source 2</t>
        </is>
      </c>
      <c r="B2904" s="30" t="inlineStr"/>
      <c r="C2904" s="30" t="inlineStr"/>
      <c r="D2904" s="31" t="inlineStr">
        <is>
          <t>https://smallgrains.ces.ncsu.edu/2024/04/north-carolina-wheat-stripe-rust-alert-april-18-2024/</t>
        </is>
      </c>
      <c r="E2904" s="30" t="inlineStr">
        <is>
          <t>Stripe rust is characterized by yellow to orange lesions arranged in stripes on wheat leave.</t>
        </is>
      </c>
      <c r="F2904" s="32" t="inlineStr">
        <is>
          <t>alive</t>
        </is>
      </c>
      <c r="G2904" s="32" t="inlineStr">
        <is>
          <t>quote_found</t>
        </is>
      </c>
      <c r="H2904" s="30" t="inlineStr"/>
      <c r="I2904" s="33" t="n"/>
      <c r="J2904" s="33" t="n"/>
      <c r="K2904" t="inlineStr">
        <is>
          <t>source</t>
        </is>
      </c>
    </row>
    <row r="2905" outlineLevel="2">
      <c r="A2905" s="37" t="inlineStr">
        <is>
          <t>Δ  North Carolina · lesion_morphology</t>
        </is>
      </c>
      <c r="B2905" s="38" t="inlineStr">
        <is>
          <t>The lesion center is bright orange.</t>
        </is>
      </c>
      <c r="C2905" s="39" t="inlineStr">
        <is>
          <t>weakly_supported</t>
        </is>
      </c>
      <c r="D2905" s="38" t="inlineStr">
        <is>
          <t>2 source(s) ↓</t>
        </is>
      </c>
      <c r="E2905" s="38" t="inlineStr">
        <is>
          <t>The image shows bright orange lesions.</t>
        </is>
      </c>
      <c r="F2905" s="38" t="inlineStr"/>
      <c r="G2905" s="38" t="inlineStr"/>
      <c r="H2905" s="38" t="inlineStr">
        <is>
          <t>bugwood::5605393</t>
        </is>
      </c>
      <c r="I2905" s="33" t="n"/>
      <c r="J2905" s="33" t="n"/>
      <c r="K2905" t="inlineStr">
        <is>
          <t>delta</t>
        </is>
      </c>
    </row>
    <row r="2906" outlineLevel="3">
      <c r="A2906" s="36" t="inlineStr">
        <is>
          <t xml:space="preserve">      ↳ source 1</t>
        </is>
      </c>
      <c r="B2906" s="30" t="inlineStr"/>
      <c r="C2906" s="30" t="inlineStr"/>
      <c r="D2906" s="31" t="inlineStr">
        <is>
          <t>https://www.cropscience.bayer.us/articles/bayer/understanding-stripe-rust-in-wheat</t>
        </is>
      </c>
      <c r="E2906" s="30" t="inlineStr">
        <is>
          <t>Stripe rust symptoms eventually develop into long stripes of small yellow or orange pustules that make a blister-like lesion (Figure 1).</t>
        </is>
      </c>
      <c r="F2906" s="32" t="inlineStr">
        <is>
          <t>alive</t>
        </is>
      </c>
      <c r="G2906" s="32" t="inlineStr">
        <is>
          <t>quote_found</t>
        </is>
      </c>
      <c r="H2906" s="30" t="inlineStr"/>
      <c r="I2906" s="33" t="n"/>
      <c r="J2906" s="33" t="n"/>
      <c r="K2906" t="inlineStr">
        <is>
          <t>source</t>
        </is>
      </c>
    </row>
    <row r="2907" outlineLevel="3">
      <c r="A2907" s="36" t="inlineStr">
        <is>
          <t xml:space="preserve">      ↳ source 2</t>
        </is>
      </c>
      <c r="B2907" s="30" t="inlineStr"/>
      <c r="C2907" s="30" t="inlineStr"/>
      <c r="D2907" s="31" t="inlineStr">
        <is>
          <t>https://cropprotectionnetwork.org/publications/an-overview-of-stripe-rust-of-wheat</t>
        </is>
      </c>
      <c r="E2907" s="30" t="inlineStr">
        <is>
          <t>After tillering (Feekes growth stage 5/Zadoks growth stage 30), pustules develop parallel to leaf veins, which gives the foliage a symptomatic, distinct striped appearance (Figures 1 and 2).</t>
        </is>
      </c>
      <c r="F2907" s="32" t="inlineStr">
        <is>
          <t>alive</t>
        </is>
      </c>
      <c r="G2907" s="32" t="inlineStr">
        <is>
          <t>quote_found</t>
        </is>
      </c>
      <c r="H2907" s="30" t="inlineStr"/>
      <c r="I2907" s="33" t="n"/>
      <c r="J2907" s="33" t="n"/>
      <c r="K2907" t="inlineStr">
        <is>
          <t>source</t>
        </is>
      </c>
    </row>
    <row r="2908" outlineLevel="2">
      <c r="A2908" s="34" t="inlineStr">
        <is>
          <t>Δ  North Carolina · diagnostic_features</t>
        </is>
      </c>
      <c r="B2908" s="32" t="inlineStr">
        <is>
          <t>No concentric pattern is visible in the lesion.</t>
        </is>
      </c>
      <c r="C2908" s="35" t="inlineStr">
        <is>
          <t>verified</t>
        </is>
      </c>
      <c r="D2908" s="32" t="inlineStr">
        <is>
          <t>1 source(s) ↓</t>
        </is>
      </c>
      <c r="E2908" s="32" t="inlineStr">
        <is>
          <t>The image shows an elongated orange streak between leaf veins.</t>
        </is>
      </c>
      <c r="F2908" s="32" t="inlineStr"/>
      <c r="G2908" s="32" t="inlineStr"/>
      <c r="H2908" s="32" t="inlineStr">
        <is>
          <t>bugwood::5605393</t>
        </is>
      </c>
      <c r="I2908" s="33" t="n"/>
      <c r="J2908" s="33" t="n"/>
      <c r="K2908" t="inlineStr">
        <is>
          <t>delta</t>
        </is>
      </c>
    </row>
    <row r="2909" outlineLevel="3">
      <c r="A2909" s="36" t="inlineStr">
        <is>
          <t xml:space="preserve">      ↳ source 1</t>
        </is>
      </c>
      <c r="B2909" s="30" t="inlineStr"/>
      <c r="C2909" s="30" t="inlineStr"/>
      <c r="D2909" s="31" t="inlineStr">
        <is>
          <t>https://cropprotectionnetwork.org/publications/an-overview-of-stripe-rust-of-wheat</t>
        </is>
      </c>
      <c r="E2909" s="30" t="inlineStr">
        <is>
          <t>Leaf rust pustules are scattered about the leaf surface and not arranged in strips like stripe rust.</t>
        </is>
      </c>
      <c r="F2909" s="32" t="inlineStr">
        <is>
          <t>alive</t>
        </is>
      </c>
      <c r="G2909" s="32" t="inlineStr">
        <is>
          <t>quote_found</t>
        </is>
      </c>
      <c r="H2909" s="30" t="inlineStr"/>
      <c r="I2909" s="33" t="n"/>
      <c r="J2909" s="33" t="n"/>
      <c r="K2909" t="inlineStr">
        <is>
          <t>source</t>
        </is>
      </c>
    </row>
    <row r="2910" outlineLevel="2">
      <c r="A2910" s="37" t="inlineStr">
        <is>
          <t>Δ  North Carolina · lesion_morphology</t>
        </is>
      </c>
      <c r="B2910" s="38" t="inlineStr">
        <is>
          <t>The affected tissue has prominent orange streaks with a green substrate.</t>
        </is>
      </c>
      <c r="C2910" s="39" t="inlineStr">
        <is>
          <t>weakly_supported</t>
        </is>
      </c>
      <c r="D2910" s="38" t="inlineStr">
        <is>
          <t>1 source(s) ↓</t>
        </is>
      </c>
      <c r="E2910" s="38" t="inlineStr">
        <is>
          <t>The image shows yellow-orange urediniospores in long, narrow stripes between leaf veins.</t>
        </is>
      </c>
      <c r="F2910" s="38" t="inlineStr"/>
      <c r="G2910" s="38" t="inlineStr"/>
      <c r="H2910" s="38" t="inlineStr">
        <is>
          <t>bugwood::5605393</t>
        </is>
      </c>
      <c r="I2910" s="33" t="n"/>
      <c r="J2910" s="33" t="n"/>
      <c r="K2910" t="inlineStr">
        <is>
          <t>delta</t>
        </is>
      </c>
    </row>
    <row r="2911" outlineLevel="3">
      <c r="A2911" s="36" t="inlineStr">
        <is>
          <t xml:space="preserve">      ↳ source 1</t>
        </is>
      </c>
      <c r="B2911" s="30" t="inlineStr"/>
      <c r="C2911" s="30" t="inlineStr"/>
      <c r="D2911" s="31" t="inlineStr">
        <is>
          <t>https://cropprotectionnetwork.org/publications/an-overview-of-stripe-rust-of-wheat</t>
        </is>
      </c>
      <c r="E2911" s="30" t="inlineStr">
        <is>
          <t>After tillering (Feekes growth stage 5/Zadoks growth stage 30), pustules develop parallel to leaf veins, which gives the foliage a symptomatic, distinct striped appearance (Figures 1 and 2).</t>
        </is>
      </c>
      <c r="F2911" s="32" t="inlineStr">
        <is>
          <t>alive</t>
        </is>
      </c>
      <c r="G2911" s="32" t="inlineStr">
        <is>
          <t>quote_found</t>
        </is>
      </c>
      <c r="H2911" s="30" t="inlineStr"/>
      <c r="I2911" s="33" t="n"/>
      <c r="J2911" s="33" t="n"/>
      <c r="K2911" t="inlineStr">
        <is>
          <t>source</t>
        </is>
      </c>
    </row>
    <row r="2912" outlineLevel="2">
      <c r="A2912" s="43" t="inlineStr">
        <is>
          <t>Δ  North Carolina · other</t>
        </is>
      </c>
      <c r="B2912" s="44" t="inlineStr">
        <is>
          <t>The leaf shows curling up towards the center.</t>
        </is>
      </c>
      <c r="C2912" s="45" t="inlineStr">
        <is>
          <t>novel_plausible</t>
        </is>
      </c>
      <c r="D2912" s="44" t="inlineStr">
        <is>
          <t>3 source(s) ↓</t>
        </is>
      </c>
      <c r="E2912" s="44" t="inlineStr">
        <is>
          <t>The leaf shows curling up towards the center.</t>
        </is>
      </c>
      <c r="F2912" s="44" t="inlineStr"/>
      <c r="G2912" s="44" t="inlineStr"/>
      <c r="H2912" s="44" t="inlineStr">
        <is>
          <t>bugwood::5605393</t>
        </is>
      </c>
      <c r="I2912" s="33" t="n"/>
      <c r="J2912" s="33" t="n"/>
      <c r="K2912" t="inlineStr">
        <is>
          <t>delta</t>
        </is>
      </c>
    </row>
    <row r="2913" outlineLevel="3">
      <c r="A2913" s="36" t="inlineStr">
        <is>
          <t xml:space="preserve">      ↳ source 1</t>
        </is>
      </c>
      <c r="B2913" s="30" t="inlineStr"/>
      <c r="C2913" s="30" t="inlineStr"/>
      <c r="D2913" s="31" t="inlineStr">
        <is>
          <t>https://cropprotectionnetwork.org/publications/an-overview-of-stripe-rust-of-wheat</t>
        </is>
      </c>
      <c r="E2913" s="30" t="inlineStr">
        <is>
          <t>After tillering, pustules develop parallel to leaf veins, which gives the foliage a symptomatic, distinct striped appearance.</t>
        </is>
      </c>
      <c r="F2913" s="32" t="inlineStr">
        <is>
          <t>alive</t>
        </is>
      </c>
      <c r="G2913" s="44" t="inlineStr">
        <is>
          <t>quote_partial</t>
        </is>
      </c>
      <c r="H2913" s="30" t="inlineStr"/>
      <c r="I2913" s="33" t="n"/>
      <c r="J2913" s="33" t="n"/>
      <c r="K2913" t="inlineStr">
        <is>
          <t>source</t>
        </is>
      </c>
    </row>
    <row r="2914" outlineLevel="3">
      <c r="A2914" s="36" t="inlineStr">
        <is>
          <t xml:space="preserve">      ↳ source 2</t>
        </is>
      </c>
      <c r="B2914" s="30" t="inlineStr"/>
      <c r="C2914" s="30" t="inlineStr"/>
      <c r="D2914" s="31" t="inlineStr">
        <is>
          <t>https://smallgrains.ces.ncsu.edu/2024/04/north-carolina-wheat-stripe-rust-alert-april-18-2024/</t>
        </is>
      </c>
      <c r="E2914" s="30" t="inlineStr">
        <is>
          <t>Stripe rust is characterized by yellow to orange lesions arranged in stripes on wheat leave.</t>
        </is>
      </c>
      <c r="F2914" s="32" t="inlineStr">
        <is>
          <t>alive</t>
        </is>
      </c>
      <c r="G2914" s="32" t="inlineStr">
        <is>
          <t>quote_found</t>
        </is>
      </c>
      <c r="H2914" s="30" t="inlineStr"/>
      <c r="I2914" s="33" t="n"/>
      <c r="J2914" s="33" t="n"/>
      <c r="K2914" t="inlineStr">
        <is>
          <t>source</t>
        </is>
      </c>
    </row>
    <row r="2915" outlineLevel="3">
      <c r="A2915" s="36" t="inlineStr">
        <is>
          <t xml:space="preserve">      ↳ source 3</t>
        </is>
      </c>
      <c r="B2915" s="30" t="inlineStr"/>
      <c r="C2915" s="30" t="inlineStr"/>
      <c r="D2915" s="31" t="inlineStr">
        <is>
          <t>https://www.cropscience.bayer.us/articles/bayer/understanding-stripe-rust-in-wheat</t>
        </is>
      </c>
      <c r="E2915" s="30" t="inlineStr">
        <is>
          <t>Stripe rust symptoms eventually develop into long stripes of small yellow or orange pustules that make a blister-like lesion (Figure 1).</t>
        </is>
      </c>
      <c r="F2915" s="32" t="inlineStr">
        <is>
          <t>alive</t>
        </is>
      </c>
      <c r="G2915" s="32" t="inlineStr">
        <is>
          <t>quote_found</t>
        </is>
      </c>
      <c r="H2915" s="30" t="inlineStr"/>
      <c r="I2915" s="33" t="n"/>
      <c r="J2915" s="33" t="n"/>
      <c r="K2915" t="inlineStr">
        <is>
          <t>source</t>
        </is>
      </c>
    </row>
    <row r="2916" outlineLevel="2">
      <c r="A2916" s="40" t="inlineStr">
        <is>
          <t>Δ  North Carolina · other</t>
        </is>
      </c>
      <c r="B2916" s="41" t="inlineStr">
        <is>
          <t>The leaf shape is lanceolate.</t>
        </is>
      </c>
      <c r="C2916" s="42" t="inlineStr">
        <is>
          <t>provisional</t>
        </is>
      </c>
      <c r="D2916" s="41" t="inlineStr">
        <is>
          <t>3 source(s) ↓</t>
        </is>
      </c>
      <c r="E2916" s="41" t="inlineStr">
        <is>
          <t>The leaf exhibits a lanceolate shape with a longer than wide length-to-width ratio.</t>
        </is>
      </c>
      <c r="F2916" s="41" t="inlineStr"/>
      <c r="G2916" s="41" t="inlineStr"/>
      <c r="H2916" s="41" t="inlineStr">
        <is>
          <t>bugwood::5605393</t>
        </is>
      </c>
      <c r="I2916" s="33" t="n"/>
      <c r="J2916" s="33" t="n"/>
      <c r="K2916" t="inlineStr">
        <is>
          <t>delta</t>
        </is>
      </c>
    </row>
    <row r="2917" outlineLevel="3">
      <c r="A2917" s="36" t="inlineStr">
        <is>
          <t xml:space="preserve">      ↳ source 1</t>
        </is>
      </c>
      <c r="B2917" s="30" t="inlineStr"/>
      <c r="C2917" s="30" t="inlineStr"/>
      <c r="D2917" s="31" t="inlineStr">
        <is>
          <t>https://cropprotectionnetwork.org/publications/an-overview-of-stripe-rust-of-wheat</t>
        </is>
      </c>
      <c r="E2917" s="30" t="inlineStr">
        <is>
          <t>After tillering, pustules develop parallel to leaf veins, which gives the foliage a symptomatic, distinct striped appearance.</t>
        </is>
      </c>
      <c r="F2917" s="32" t="inlineStr">
        <is>
          <t>alive</t>
        </is>
      </c>
      <c r="G2917" s="44" t="inlineStr">
        <is>
          <t>quote_partial</t>
        </is>
      </c>
      <c r="H2917" s="30" t="inlineStr"/>
      <c r="I2917" s="33" t="n"/>
      <c r="J2917" s="33" t="n"/>
      <c r="K2917" t="inlineStr">
        <is>
          <t>source</t>
        </is>
      </c>
    </row>
    <row r="2918" outlineLevel="3">
      <c r="A2918" s="36" t="inlineStr">
        <is>
          <t xml:space="preserve">      ↳ source 2</t>
        </is>
      </c>
      <c r="B2918" s="30" t="inlineStr"/>
      <c r="C2918" s="30" t="inlineStr"/>
      <c r="D2918" s="31" t="inlineStr">
        <is>
          <t>https://smallgrains.ces.ncsu.edu/2024/04/north-carolina-wheat-stripe-rust-alert-april-18-2024/</t>
        </is>
      </c>
      <c r="E2918" s="30" t="inlineStr">
        <is>
          <t>Stripe rust is characterized by yellow to orange lesions arranged in stripes on wheat leave.</t>
        </is>
      </c>
      <c r="F2918" s="32" t="inlineStr">
        <is>
          <t>alive</t>
        </is>
      </c>
      <c r="G2918" s="32" t="inlineStr">
        <is>
          <t>quote_found</t>
        </is>
      </c>
      <c r="H2918" s="30" t="inlineStr"/>
      <c r="I2918" s="33" t="n"/>
      <c r="J2918" s="33" t="n"/>
      <c r="K2918" t="inlineStr">
        <is>
          <t>source</t>
        </is>
      </c>
    </row>
    <row r="2919" outlineLevel="3">
      <c r="A2919" s="36" t="inlineStr">
        <is>
          <t xml:space="preserve">      ↳ source 3</t>
        </is>
      </c>
      <c r="B2919" s="30" t="inlineStr"/>
      <c r="C2919" s="30" t="inlineStr"/>
      <c r="D2919" s="31" t="inlineStr">
        <is>
          <t>https://www.cropscience.bayer.us/articles/bayer/understanding-stripe-rust-in-wheat</t>
        </is>
      </c>
      <c r="E2919" s="30" t="inlineStr">
        <is>
          <t>Stripe rust symptoms eventually develop into long stripes of small yellow or orange pustules that make a blister-like lesion (Figure 1).</t>
        </is>
      </c>
      <c r="F2919" s="32" t="inlineStr">
        <is>
          <t>alive</t>
        </is>
      </c>
      <c r="G2919" s="32" t="inlineStr">
        <is>
          <t>quote_found</t>
        </is>
      </c>
      <c r="H2919" s="30" t="inlineStr"/>
      <c r="I2919" s="33" t="n"/>
      <c r="J2919" s="33" t="n"/>
      <c r="K2919" t="inlineStr">
        <is>
          <t>source</t>
        </is>
      </c>
    </row>
    <row r="2920" outlineLevel="2">
      <c r="A2920" s="37" t="inlineStr">
        <is>
          <t>Δ  North Carolina · diagnostic_features</t>
        </is>
      </c>
      <c r="B2920" s="38" t="inlineStr">
        <is>
          <t>There is chlorosis, specifically vein-banding.</t>
        </is>
      </c>
      <c r="C2920" s="39" t="inlineStr">
        <is>
          <t>weakly_supported</t>
        </is>
      </c>
      <c r="D2920" s="38" t="inlineStr">
        <is>
          <t>1 source(s) ↓</t>
        </is>
      </c>
      <c r="E2920" s="38" t="inlineStr">
        <is>
          <t>The affected tissue has prominent orange streaks with a green substrate.</t>
        </is>
      </c>
      <c r="F2920" s="38" t="inlineStr"/>
      <c r="G2920" s="38" t="inlineStr"/>
      <c r="H2920" s="38" t="inlineStr">
        <is>
          <t>bugwood::5605393  |  Chlorotic streaking parallel to veins is documented for stripe rust, so vein-banding chlorosis is partially/indirectly supported.</t>
        </is>
      </c>
      <c r="I2920" s="33" t="n"/>
      <c r="J2920" s="33" t="n"/>
      <c r="K2920" t="inlineStr">
        <is>
          <t>delta</t>
        </is>
      </c>
    </row>
    <row r="2921" outlineLevel="3">
      <c r="A2921" s="36" t="inlineStr">
        <is>
          <t xml:space="preserve">      ↳ source 1</t>
        </is>
      </c>
      <c r="B2921" s="30" t="inlineStr"/>
      <c r="C2921" s="30" t="inlineStr"/>
      <c r="D2921" s="31" t="inlineStr">
        <is>
          <t>https://cropprotectionnetwork.org/encyclopedia/stripe-rust-of-wheat</t>
        </is>
      </c>
      <c r="E2921" s="30" t="inlineStr">
        <is>
          <t>Initially, symptoms are yellowish flecks on leaves.</t>
        </is>
      </c>
      <c r="F2921" s="32" t="inlineStr">
        <is>
          <t>alive</t>
        </is>
      </c>
      <c r="G2921" s="32" t="inlineStr">
        <is>
          <t>quote_found</t>
        </is>
      </c>
      <c r="H2921" s="30" t="inlineStr"/>
      <c r="I2921" s="33" t="n"/>
      <c r="J2921" s="33" t="n"/>
      <c r="K2921" t="inlineStr">
        <is>
          <t>source</t>
        </is>
      </c>
    </row>
    <row r="2922" outlineLevel="2">
      <c r="A2922" s="37" t="inlineStr">
        <is>
          <t>Δ  Oklahoma · lesion_morphology</t>
        </is>
      </c>
      <c r="B2922" s="38" t="inlineStr">
        <is>
          <t>The lesion shows a tan center with orange streaks and a chlorotic yellow halo.</t>
        </is>
      </c>
      <c r="C2922" s="39" t="inlineStr">
        <is>
          <t>weakly_supported</t>
        </is>
      </c>
      <c r="D2922" s="38" t="inlineStr">
        <is>
          <t>2 source(s) ↓</t>
        </is>
      </c>
      <c r="E2922" s="38" t="inlineStr">
        <is>
          <t>The image displays bright yellow-orange streaks along the vein lines of the leaf.</t>
        </is>
      </c>
      <c r="F2922" s="38" t="inlineStr"/>
      <c r="G2922" s="38" t="inlineStr"/>
      <c r="H2922" s="38" t="inlineStr">
        <is>
          <t>bugwood::5630761</t>
        </is>
      </c>
      <c r="I2922" s="33" t="n"/>
      <c r="J2922" s="33" t="n"/>
      <c r="K2922" t="inlineStr">
        <is>
          <t>delta</t>
        </is>
      </c>
    </row>
    <row r="2923" outlineLevel="3">
      <c r="A2923" s="36" t="inlineStr">
        <is>
          <t xml:space="preserve">      ↳ source 1</t>
        </is>
      </c>
      <c r="B2923" s="30" t="inlineStr"/>
      <c r="C2923" s="30" t="inlineStr"/>
      <c r="D2923" s="31" t="inlineStr">
        <is>
          <t>https://www.cropscience.bayer.us/articles/bayer/understanding-stripe-rust-in-wheat</t>
        </is>
      </c>
      <c r="E2923" s="30" t="inlineStr">
        <is>
          <t>These small yellowish lesions (uredinia) appear in linear rows on the top of the leaf surface.</t>
        </is>
      </c>
      <c r="F2923" s="32" t="inlineStr">
        <is>
          <t>alive</t>
        </is>
      </c>
      <c r="G2923" s="32" t="inlineStr">
        <is>
          <t>quote_found</t>
        </is>
      </c>
      <c r="H2923" s="30" t="inlineStr"/>
      <c r="I2923" s="33" t="n"/>
      <c r="J2923" s="33" t="n"/>
      <c r="K2923" t="inlineStr">
        <is>
          <t>source</t>
        </is>
      </c>
    </row>
    <row r="2924" outlineLevel="3">
      <c r="A2924" s="36" t="inlineStr">
        <is>
          <t xml:space="preserve">      ↳ source 2</t>
        </is>
      </c>
      <c r="B2924" s="30" t="inlineStr"/>
      <c r="C2924" s="30" t="inlineStr"/>
      <c r="D2924" s="31" t="inlineStr">
        <is>
          <t>https://cropprotectionnetwork.org/publications/an-overview-of-stripe-rust-of-wheat</t>
        </is>
      </c>
      <c r="E2924" s="30" t="inlineStr">
        <is>
          <t>When stripe rust is severe and environmental conditions are favorable, pustules may develop on the glumes and awns.</t>
        </is>
      </c>
      <c r="F2924" s="32" t="inlineStr">
        <is>
          <t>alive</t>
        </is>
      </c>
      <c r="G2924" s="32" t="inlineStr">
        <is>
          <t>quote_found</t>
        </is>
      </c>
      <c r="H2924" s="30" t="inlineStr"/>
      <c r="I2924" s="33" t="n"/>
      <c r="J2924" s="33" t="n"/>
      <c r="K2924" t="inlineStr">
        <is>
          <t>source</t>
        </is>
      </c>
    </row>
    <row r="2925" outlineLevel="2">
      <c r="A2925" s="37" t="inlineStr">
        <is>
          <t>Δ  Oklahoma · diagnostic_features</t>
        </is>
      </c>
      <c r="B2925" s="38" t="inlineStr">
        <is>
          <t>The photo shows distinct orange streaks on the leaf, which matches the description of stripe rust.</t>
        </is>
      </c>
      <c r="C2925" s="39" t="inlineStr">
        <is>
          <t>weakly_supported</t>
        </is>
      </c>
      <c r="D2925" s="38" t="inlineStr">
        <is>
          <t>1 source(s) ↓</t>
        </is>
      </c>
      <c r="E2925" s="38" t="inlineStr">
        <is>
          <t>There is chlorosis, specifically vein-banding.</t>
        </is>
      </c>
      <c r="F2925" s="38" t="inlineStr"/>
      <c r="G2925" s="38" t="inlineStr"/>
      <c r="H2925" s="38" t="inlineStr">
        <is>
          <t>bugwood::5630761</t>
        </is>
      </c>
      <c r="I2925" s="33" t="n"/>
      <c r="J2925" s="33" t="n"/>
      <c r="K2925" t="inlineStr">
        <is>
          <t>delta</t>
        </is>
      </c>
    </row>
    <row r="2926" outlineLevel="3">
      <c r="A2926" s="36" t="inlineStr">
        <is>
          <t xml:space="preserve">      ↳ source 1</t>
        </is>
      </c>
      <c r="B2926" s="30" t="inlineStr"/>
      <c r="C2926" s="30" t="inlineStr"/>
      <c r="D2926" s="31" t="inlineStr">
        <is>
          <t>https://pubs.nmsu.edu/_a/A415/</t>
        </is>
      </c>
      <c r="E2926" s="30" t="inlineStr">
        <is>
          <t>Chlorosis, or yellowing, of leaves can be quite evident with both leaf and stripe rust, and fields with plants displaying severe symptoms may be easily detectable from a distance.</t>
        </is>
      </c>
      <c r="F2926" s="32" t="inlineStr">
        <is>
          <t>alive</t>
        </is>
      </c>
      <c r="G2926" s="32" t="inlineStr">
        <is>
          <t>quote_found</t>
        </is>
      </c>
      <c r="H2926" s="30" t="inlineStr"/>
      <c r="I2926" s="33" t="n"/>
      <c r="J2926" s="33" t="n"/>
      <c r="K2926" t="inlineStr">
        <is>
          <t>source</t>
        </is>
      </c>
    </row>
    <row r="2927" outlineLevel="2">
      <c r="A2927" s="37" t="inlineStr">
        <is>
          <t>Δ  Oklahoma · look_alikes</t>
        </is>
      </c>
      <c r="B2927" s="38" t="inlineStr">
        <is>
          <t>The image does not show any concentric structures like target spots, rings, or bullseye patterns.</t>
        </is>
      </c>
      <c r="C2927" s="39" t="inlineStr">
        <is>
          <t>weakly_supported</t>
        </is>
      </c>
      <c r="D2927" s="38" t="inlineStr">
        <is>
          <t>2 source(s) ↓</t>
        </is>
      </c>
      <c r="E2927" s="38" t="inlineStr">
        <is>
          <t>There are no concentric structures visible on the leaf.</t>
        </is>
      </c>
      <c r="F2927" s="38" t="inlineStr"/>
      <c r="G2927" s="38" t="inlineStr"/>
      <c r="H2927" s="38" t="inlineStr">
        <is>
          <t>bugwood::5630761</t>
        </is>
      </c>
      <c r="I2927" s="33" t="n"/>
      <c r="J2927" s="33" t="n"/>
      <c r="K2927" t="inlineStr">
        <is>
          <t>delta</t>
        </is>
      </c>
    </row>
    <row r="2928" outlineLevel="3">
      <c r="A2928" s="36" t="inlineStr">
        <is>
          <t xml:space="preserve">      ↳ source 1</t>
        </is>
      </c>
      <c r="B2928" s="30" t="inlineStr"/>
      <c r="C2928" s="30" t="inlineStr"/>
      <c r="D2928" s="31" t="inlineStr">
        <is>
          <t>https://extension.sdstate.edu/stripe-rust-and-leaf-rust-developing-winter-wheat</t>
        </is>
      </c>
      <c r="E2928" s="30" t="inlineStr">
        <is>
          <t>Stripe rust has yellow pustules arranged in a linear ("stripe") fashion on the leaf whereas leaf rust has orange-brown pustules that randomly distributed on the leaf.</t>
        </is>
      </c>
      <c r="F2928" s="32" t="inlineStr">
        <is>
          <t>alive</t>
        </is>
      </c>
      <c r="G2928" s="50" t="inlineStr">
        <is>
          <t>quote_not_found</t>
        </is>
      </c>
      <c r="H2928" s="30" t="inlineStr"/>
      <c r="I2928" s="33" t="n"/>
      <c r="J2928" s="33" t="n"/>
      <c r="K2928" t="inlineStr">
        <is>
          <t>source</t>
        </is>
      </c>
    </row>
    <row r="2929" outlineLevel="3">
      <c r="A2929" s="36" t="inlineStr">
        <is>
          <t xml:space="preserve">      ↳ source 2</t>
        </is>
      </c>
      <c r="B2929" s="30" t="inlineStr"/>
      <c r="C2929" s="30" t="inlineStr"/>
      <c r="D2929" s="31" t="inlineStr">
        <is>
          <t>https://cropprotectionnetwork.org/publications/an-overview-of-stripe-rust-of-wheat</t>
        </is>
      </c>
      <c r="E2929" s="30" t="inlineStr">
        <is>
          <t>After tillering, pustules develop parallel to leaf veins, which gives the foliage a symptomatic, distinct striped appearance.</t>
        </is>
      </c>
      <c r="F2929" s="32" t="inlineStr">
        <is>
          <t>alive</t>
        </is>
      </c>
      <c r="G2929" s="44" t="inlineStr">
        <is>
          <t>quote_partial</t>
        </is>
      </c>
      <c r="H2929" s="30" t="inlineStr"/>
      <c r="I2929" s="33" t="n"/>
      <c r="J2929" s="33" t="n"/>
      <c r="K2929" t="inlineStr">
        <is>
          <t>source</t>
        </is>
      </c>
    </row>
    <row r="2930" outlineLevel="2">
      <c r="A2930" s="34" t="inlineStr">
        <is>
          <t>Δ  Oklahoma · lesion_morphology</t>
        </is>
      </c>
      <c r="B2930" s="32" t="inlineStr">
        <is>
          <t>The affected tissue has prominent orange streaks with a green margin and a faint yellow halo.</t>
        </is>
      </c>
      <c r="C2930" s="35" t="inlineStr">
        <is>
          <t>verified</t>
        </is>
      </c>
      <c r="D2930" s="32" t="inlineStr">
        <is>
          <t>2 source(s) ↓</t>
        </is>
      </c>
      <c r="E2930" s="32" t="inlineStr">
        <is>
          <t>The image displays bright yellow-orange streaks along the vein lines of the leaf.</t>
        </is>
      </c>
      <c r="F2930" s="32" t="inlineStr"/>
      <c r="G2930" s="32" t="inlineStr"/>
      <c r="H2930" s="32" t="inlineStr">
        <is>
          <t>bugwood::5630761</t>
        </is>
      </c>
      <c r="I2930" s="33" t="n"/>
      <c r="J2930" s="33" t="n"/>
      <c r="K2930" t="inlineStr">
        <is>
          <t>delta</t>
        </is>
      </c>
    </row>
    <row r="2931" outlineLevel="3">
      <c r="A2931" s="36" t="inlineStr">
        <is>
          <t xml:space="preserve">      ↳ source 1</t>
        </is>
      </c>
      <c r="B2931" s="30" t="inlineStr"/>
      <c r="C2931" s="30" t="inlineStr"/>
      <c r="D2931" s="31" t="inlineStr">
        <is>
          <t>https://www.cropscience.bayer.us/articles/bayer/understanding-stripe-rust-in-wheat</t>
        </is>
      </c>
      <c r="E2931" s="30" t="inlineStr">
        <is>
          <t>These small yellowish lesions (uredinia) appear in linear rows on the top of the leaf surface.</t>
        </is>
      </c>
      <c r="F2931" s="32" t="inlineStr">
        <is>
          <t>alive</t>
        </is>
      </c>
      <c r="G2931" s="32" t="inlineStr">
        <is>
          <t>quote_found</t>
        </is>
      </c>
      <c r="H2931" s="30" t="inlineStr"/>
      <c r="I2931" s="33" t="n"/>
      <c r="J2931" s="33" t="n"/>
      <c r="K2931" t="inlineStr">
        <is>
          <t>source</t>
        </is>
      </c>
    </row>
    <row r="2932" outlineLevel="3">
      <c r="A2932" s="36" t="inlineStr">
        <is>
          <t xml:space="preserve">      ↳ source 2</t>
        </is>
      </c>
      <c r="B2932" s="30" t="inlineStr"/>
      <c r="C2932" s="30" t="inlineStr"/>
      <c r="D2932" s="31" t="inlineStr">
        <is>
          <t>https://cropprotectionnetwork.org/publications/an-overview-of-stripe-rust-of-wheat</t>
        </is>
      </c>
      <c r="E2932" s="30" t="inlineStr">
        <is>
          <t>When stripe rust is severe and environmental conditions are favorable, pustules may develop on the glumes and awns.</t>
        </is>
      </c>
      <c r="F2932" s="32" t="inlineStr">
        <is>
          <t>alive</t>
        </is>
      </c>
      <c r="G2932" s="32" t="inlineStr">
        <is>
          <t>quote_found</t>
        </is>
      </c>
      <c r="H2932" s="30" t="inlineStr"/>
      <c r="I2932" s="33" t="n"/>
      <c r="J2932" s="33" t="n"/>
      <c r="K2932" t="inlineStr">
        <is>
          <t>source</t>
        </is>
      </c>
    </row>
    <row r="2933" outlineLevel="2">
      <c r="A2933" s="37" t="inlineStr">
        <is>
          <t>Δ  Oklahoma · severity</t>
        </is>
      </c>
      <c r="B2933" s="38" t="inlineStr">
        <is>
          <t>The photo shows a single wheat leaf with a prominent orange streak along the midrib.</t>
        </is>
      </c>
      <c r="C2933" s="39" t="inlineStr">
        <is>
          <t>weakly_supported</t>
        </is>
      </c>
      <c r="D2933" s="38" t="inlineStr">
        <is>
          <t>2 source(s) ↓</t>
        </is>
      </c>
      <c r="E2933" s="38" t="inlineStr">
        <is>
          <t>Distinct yellow-orange lines running parallel to the veins.</t>
        </is>
      </c>
      <c r="F2933" s="38" t="inlineStr"/>
      <c r="G2933" s="38" t="inlineStr"/>
      <c r="H2933" s="38" t="inlineStr">
        <is>
          <t>bugwood::5630761</t>
        </is>
      </c>
      <c r="I2933" s="33" t="n"/>
      <c r="J2933" s="33" t="n"/>
      <c r="K2933" t="inlineStr">
        <is>
          <t>delta</t>
        </is>
      </c>
    </row>
    <row r="2934" outlineLevel="3">
      <c r="A2934" s="36" t="inlineStr">
        <is>
          <t xml:space="preserve">      ↳ source 1</t>
        </is>
      </c>
      <c r="B2934" s="30" t="inlineStr"/>
      <c r="C2934" s="30" t="inlineStr"/>
      <c r="D2934" s="31" t="inlineStr">
        <is>
          <t>https://cropprotectionnetwork.org/publications/an-overview-of-stripe-rust-of-wheat</t>
        </is>
      </c>
      <c r="E2934" s="30" t="inlineStr">
        <is>
          <t>After tillering, pustules develop parallel to leaf veins, which gives the foliage a symptomatic, distinct striped appearance.</t>
        </is>
      </c>
      <c r="F2934" s="32" t="inlineStr">
        <is>
          <t>alive</t>
        </is>
      </c>
      <c r="G2934" s="44" t="inlineStr">
        <is>
          <t>quote_partial</t>
        </is>
      </c>
      <c r="H2934" s="30" t="inlineStr"/>
      <c r="I2934" s="33" t="n"/>
      <c r="J2934" s="33" t="n"/>
      <c r="K2934" t="inlineStr">
        <is>
          <t>source</t>
        </is>
      </c>
    </row>
    <row r="2935" outlineLevel="3">
      <c r="A2935" s="36" t="inlineStr">
        <is>
          <t xml:space="preserve">      ↳ source 2</t>
        </is>
      </c>
      <c r="B2935" s="30" t="inlineStr"/>
      <c r="C2935" s="30" t="inlineStr"/>
      <c r="D2935" s="31" t="inlineStr">
        <is>
          <t>https://www.cropscience.bayer.us/articles/bayer/understanding-stripe-rust-in-wheat</t>
        </is>
      </c>
      <c r="E2935" s="30" t="inlineStr">
        <is>
          <t>These small yellowish lesions (uredinia) appear in linear rows on the top of the leaf surface.</t>
        </is>
      </c>
      <c r="F2935" s="32" t="inlineStr">
        <is>
          <t>alive</t>
        </is>
      </c>
      <c r="G2935" s="32" t="inlineStr">
        <is>
          <t>quote_found</t>
        </is>
      </c>
      <c r="H2935" s="30" t="inlineStr"/>
      <c r="I2935" s="33" t="n"/>
      <c r="J2935" s="33" t="n"/>
      <c r="K2935" t="inlineStr">
        <is>
          <t>source</t>
        </is>
      </c>
    </row>
    <row r="2936" outlineLevel="2">
      <c r="A2936" s="40" t="inlineStr">
        <is>
          <t>Δ  Oklahoma · other</t>
        </is>
      </c>
      <c r="B2936" s="41" t="inlineStr">
        <is>
          <t>The leaf shape is lanceolate.</t>
        </is>
      </c>
      <c r="C2936" s="42" t="inlineStr">
        <is>
          <t>provisional</t>
        </is>
      </c>
      <c r="D2936" s="41" t="inlineStr">
        <is>
          <t>3 source(s) ↓</t>
        </is>
      </c>
      <c r="E2936" s="41" t="inlineStr">
        <is>
          <t>The leaf is narrow and elongated with pointed tips.</t>
        </is>
      </c>
      <c r="F2936" s="41" t="inlineStr"/>
      <c r="G2936" s="41" t="inlineStr"/>
      <c r="H2936" s="41" t="inlineStr">
        <is>
          <t>bugwood::5630761</t>
        </is>
      </c>
      <c r="I2936" s="33" t="n"/>
      <c r="J2936" s="33" t="n"/>
      <c r="K2936" t="inlineStr">
        <is>
          <t>delta</t>
        </is>
      </c>
    </row>
    <row r="2937" outlineLevel="3">
      <c r="A2937" s="36" t="inlineStr">
        <is>
          <t xml:space="preserve">      ↳ source 1</t>
        </is>
      </c>
      <c r="B2937" s="30" t="inlineStr"/>
      <c r="C2937" s="30" t="inlineStr"/>
      <c r="D2937" s="31" t="inlineStr">
        <is>
          <t>https://www.cropscience.bayer.us/articles/bayer/understanding-stripe-rust-in-wheat</t>
        </is>
      </c>
      <c r="E2937" s="30" t="inlineStr">
        <is>
          <t>These small yellowish lesions (uredinia) appear in linear rows on the top of the leaf surface.</t>
        </is>
      </c>
      <c r="F2937" s="32" t="inlineStr">
        <is>
          <t>alive</t>
        </is>
      </c>
      <c r="G2937" s="32" t="inlineStr">
        <is>
          <t>quote_found</t>
        </is>
      </c>
      <c r="H2937" s="30" t="inlineStr"/>
      <c r="I2937" s="33" t="n"/>
      <c r="J2937" s="33" t="n"/>
      <c r="K2937" t="inlineStr">
        <is>
          <t>source</t>
        </is>
      </c>
    </row>
    <row r="2938" outlineLevel="3">
      <c r="A2938" s="36" t="inlineStr">
        <is>
          <t xml:space="preserve">      ↳ source 2</t>
        </is>
      </c>
      <c r="B2938" s="30" t="inlineStr"/>
      <c r="C2938" s="30" t="inlineStr"/>
      <c r="D2938" s="31" t="inlineStr">
        <is>
          <t>https://cropprotectionnetwork.org/publications/an-overview-of-stripe-rust-of-wheat</t>
        </is>
      </c>
      <c r="E2938" s="30" t="inlineStr">
        <is>
          <t>When stripe rust is severe and environmental conditions are favorable, pustules may develop on the glumes and awns.</t>
        </is>
      </c>
      <c r="F2938" s="32" t="inlineStr">
        <is>
          <t>alive</t>
        </is>
      </c>
      <c r="G2938" s="32" t="inlineStr">
        <is>
          <t>quote_found</t>
        </is>
      </c>
      <c r="H2938" s="30" t="inlineStr"/>
      <c r="I2938" s="33" t="n"/>
      <c r="J2938" s="33" t="n"/>
      <c r="K2938" t="inlineStr">
        <is>
          <t>source</t>
        </is>
      </c>
    </row>
    <row r="2939" outlineLevel="3">
      <c r="A2939" s="36" t="inlineStr">
        <is>
          <t xml:space="preserve">      ↳ source 3</t>
        </is>
      </c>
      <c r="B2939" s="30" t="inlineStr"/>
      <c r="C2939" s="30" t="inlineStr"/>
      <c r="D2939" s="31" t="inlineStr">
        <is>
          <t>https://pubs.nmsu.edu/_a/A415/</t>
        </is>
      </c>
      <c r="E2939" s="30" t="inlineStr">
        <is>
          <t>Chlorosis, or yellowing, of leaves can be quite evident with both leaf and stripe rust, and fields with plants displaying severe symptoms may be easily detectable from a distance.</t>
        </is>
      </c>
      <c r="F2939" s="32" t="inlineStr">
        <is>
          <t>alive</t>
        </is>
      </c>
      <c r="G2939" s="32" t="inlineStr">
        <is>
          <t>quote_found</t>
        </is>
      </c>
      <c r="H2939" s="30" t="inlineStr"/>
      <c r="I2939" s="33" t="n"/>
      <c r="J2939" s="33" t="n"/>
      <c r="K2939" t="inlineStr">
        <is>
          <t>source</t>
        </is>
      </c>
    </row>
    <row r="2940" outlineLevel="2">
      <c r="A2940" s="34" t="inlineStr">
        <is>
          <t>Δ  Oklahoma · diagnostic_features</t>
        </is>
      </c>
      <c r="B2940" s="32" t="inlineStr">
        <is>
          <t>The lesion is elongated along the leaf axis with streaks aligned longitudinally.</t>
        </is>
      </c>
      <c r="C2940" s="35" t="inlineStr">
        <is>
          <t>verified</t>
        </is>
      </c>
      <c r="D2940" s="32" t="inlineStr">
        <is>
          <t>2 source(s) ↓</t>
        </is>
      </c>
      <c r="E2940" s="32" t="inlineStr">
        <is>
          <t>The yellow-orange streaks are aligned longitudinally along the leaf.</t>
        </is>
      </c>
      <c r="F2940" s="32" t="inlineStr"/>
      <c r="G2940" s="32" t="inlineStr"/>
      <c r="H2940" s="32" t="inlineStr">
        <is>
          <t>bugwood::5630761  |  Extension sources confirm stripe-rust pustules form elongated, longitudinally aligned stripes running parallel to the leaf axis.</t>
        </is>
      </c>
      <c r="I2940" s="33" t="n"/>
      <c r="J2940" s="33" t="n"/>
      <c r="K2940" t="inlineStr">
        <is>
          <t>delta</t>
        </is>
      </c>
    </row>
    <row r="2941" outlineLevel="3">
      <c r="A2941" s="36" t="inlineStr">
        <is>
          <t xml:space="preserve">      ↳ source 1</t>
        </is>
      </c>
      <c r="B2941" s="30" t="inlineStr"/>
      <c r="C2941" s="30" t="inlineStr"/>
      <c r="D2941" s="31" t="inlineStr">
        <is>
          <t>https://cropprotectionnetwork.org/encyclopedia/stripe-rust-of-wheat</t>
        </is>
      </c>
      <c r="E2941" s="30" t="inlineStr">
        <is>
          <t>Pustules are clustered on seedling leaves, while pustules on mature leaves occur in a linear, stripe-like pattern.</t>
        </is>
      </c>
      <c r="F2941" s="32" t="inlineStr">
        <is>
          <t>alive</t>
        </is>
      </c>
      <c r="G2941" s="32" t="inlineStr">
        <is>
          <t>quote_found</t>
        </is>
      </c>
      <c r="H2941" s="30" t="inlineStr"/>
      <c r="I2941" s="33" t="n"/>
      <c r="J2941" s="33" t="n"/>
      <c r="K2941" t="inlineStr">
        <is>
          <t>source</t>
        </is>
      </c>
    </row>
    <row r="2942" outlineLevel="3">
      <c r="A2942" s="36" t="inlineStr">
        <is>
          <t xml:space="preserve">      ↳ source 2</t>
        </is>
      </c>
      <c r="B2942" s="30" t="inlineStr"/>
      <c r="C2942" s="30" t="inlineStr"/>
      <c r="D2942" s="31" t="inlineStr">
        <is>
          <t>https://cropprotectionnetwork.org/publications/an-overview-of-stripe-rust-of-wheat</t>
        </is>
      </c>
      <c r="E2942" s="30" t="inlineStr">
        <is>
          <t>After tillering (Feekes growth stage 5/Zadoks growth stage 30), pustules develop parallel to leaf veins, which gives the foliage a symptomatic, distinct striped appearance (Figures 1 and 2).</t>
        </is>
      </c>
      <c r="F2942" s="32" t="inlineStr">
        <is>
          <t>alive</t>
        </is>
      </c>
      <c r="G2942" s="32" t="inlineStr">
        <is>
          <t>quote_found</t>
        </is>
      </c>
      <c r="H2942" s="30" t="inlineStr"/>
      <c r="I2942" s="33" t="n"/>
      <c r="J2942" s="33" t="n"/>
      <c r="K2942" t="inlineStr">
        <is>
          <t>source</t>
        </is>
      </c>
    </row>
    <row r="2943" outlineLevel="2">
      <c r="A2943" s="34" t="inlineStr">
        <is>
          <t>Δ  Oklahoma · lesion_morphology</t>
        </is>
      </c>
      <c r="B2943" s="32" t="inlineStr">
        <is>
          <t>The affected streaks appear raised in texture, consistent with erupting uredial pustules.</t>
        </is>
      </c>
      <c r="C2943" s="35" t="inlineStr">
        <is>
          <t>verified</t>
        </is>
      </c>
      <c r="D2943" s="32" t="inlineStr">
        <is>
          <t>1 source(s) ↓</t>
        </is>
      </c>
      <c r="E2943" s="32" t="inlineStr">
        <is>
          <t>The image displays raised, elongated orange streaks on the leaf.</t>
        </is>
      </c>
      <c r="F2943" s="32" t="inlineStr"/>
      <c r="G2943" s="32" t="inlineStr"/>
      <c r="H2943" s="32" t="inlineStr">
        <is>
          <t>bugwood::5630761  |  Uredial pustules are raised spore-bearing eruptions, so a raised orange-streak texture is corroborated by canonical and extension descriptions.</t>
        </is>
      </c>
      <c r="I2943" s="33" t="n"/>
      <c r="J2943" s="33" t="n"/>
      <c r="K2943" t="inlineStr">
        <is>
          <t>delta</t>
        </is>
      </c>
    </row>
    <row r="2944" outlineLevel="3">
      <c r="A2944" s="36" t="inlineStr">
        <is>
          <t xml:space="preserve">      ↳ source 1</t>
        </is>
      </c>
      <c r="B2944" s="30" t="inlineStr"/>
      <c r="C2944" s="30" t="inlineStr"/>
      <c r="D2944" s="31" t="inlineStr">
        <is>
          <t>https://cropprotectionnetwork.org/publications/an-overview-of-stripe-rust-of-wheat</t>
        </is>
      </c>
      <c r="E2944" s="30" t="inlineStr">
        <is>
          <t>Each pustule contains thousands of spores (urediniospores).</t>
        </is>
      </c>
      <c r="F2944" s="32" t="inlineStr">
        <is>
          <t>alive</t>
        </is>
      </c>
      <c r="G2944" s="32" t="inlineStr">
        <is>
          <t>quote_found</t>
        </is>
      </c>
      <c r="H2944" s="30" t="inlineStr"/>
      <c r="I2944" s="33" t="n"/>
      <c r="J2944" s="33" t="n"/>
      <c r="K2944" t="inlineStr">
        <is>
          <t>source</t>
        </is>
      </c>
    </row>
    <row r="2945" outlineLevel="2">
      <c r="A2945" s="34" t="inlineStr">
        <is>
          <t>Δ  Oklahoma · diagnostic_features</t>
        </is>
      </c>
      <c r="B2945" s="32" t="inlineStr">
        <is>
          <t>Interveinal chlorosis appears as yellow-orange streaks located between the leaf veins.</t>
        </is>
      </c>
      <c r="C2945" s="35" t="inlineStr">
        <is>
          <t>verified</t>
        </is>
      </c>
      <c r="D2945" s="32" t="inlineStr">
        <is>
          <t>1 source(s) ↓</t>
        </is>
      </c>
      <c r="E2945" s="32" t="inlineStr">
        <is>
          <t>The leaf shows distinct yellow-orange streaks between the veins.</t>
        </is>
      </c>
      <c r="F2945" s="32" t="inlineStr"/>
      <c r="G2945" s="32" t="inlineStr"/>
      <c r="H2945" s="32" t="inlineStr">
        <is>
          <t>bugwood::5630761  |  Extension sources confirm chlorosis and that stripe-rust stripes run interveinally, matching the observed interveinal yellowing.</t>
        </is>
      </c>
      <c r="I2945" s="33" t="n"/>
      <c r="J2945" s="33" t="n"/>
      <c r="K2945" t="inlineStr">
        <is>
          <t>delta</t>
        </is>
      </c>
    </row>
    <row r="2946" outlineLevel="3">
      <c r="A2946" s="36" t="inlineStr">
        <is>
          <t xml:space="preserve">      ↳ source 1</t>
        </is>
      </c>
      <c r="B2946" s="30" t="inlineStr"/>
      <c r="C2946" s="30" t="inlineStr"/>
      <c r="D2946" s="31" t="inlineStr">
        <is>
          <t>https://cropprotectionnetwork.org/encyclopedia/stripe-rust-of-wheat</t>
        </is>
      </c>
      <c r="E2946" s="30" t="inlineStr">
        <is>
          <t>Initially, symptoms are yellowish flecks on leaves.</t>
        </is>
      </c>
      <c r="F2946" s="32" t="inlineStr">
        <is>
          <t>alive</t>
        </is>
      </c>
      <c r="G2946" s="32" t="inlineStr">
        <is>
          <t>quote_found</t>
        </is>
      </c>
      <c r="H2946" s="30" t="inlineStr"/>
      <c r="I2946" s="33" t="n"/>
      <c r="J2946" s="33" t="n"/>
      <c r="K2946" t="inlineStr">
        <is>
          <t>source</t>
        </is>
      </c>
    </row>
    <row r="2947" outlineLevel="2">
      <c r="A2947" s="34" t="inlineStr">
        <is>
          <t>Δ  Oklahoma · lesion_morphology</t>
        </is>
      </c>
      <c r="B2947" s="32" t="inlineStr">
        <is>
          <t>No necrotic tissue is present, consistent with a susceptible sporulating reaction.</t>
        </is>
      </c>
      <c r="C2947" s="35" t="inlineStr">
        <is>
          <t>verified</t>
        </is>
      </c>
      <c r="D2947" s="32" t="inlineStr">
        <is>
          <t>1 source(s) ↓</t>
        </is>
      </c>
      <c r="E2947" s="32" t="inlineStr">
        <is>
          <t>The affected tissue has prominent orange streaks with a green margin and a faint yellow halo.</t>
        </is>
      </c>
      <c r="F2947" s="32" t="inlineStr"/>
      <c r="G2947" s="32" t="inlineStr"/>
      <c r="H2947" s="32" t="inlineStr">
        <is>
          <t>bugwood::5630761  |  Literature states susceptible stripe-rust reactions produce sporulating pustules with no associated necrosis, directly supporting the absence of necrotic tissue.</t>
        </is>
      </c>
      <c r="I2947" s="33" t="n"/>
      <c r="J2947" s="33" t="n"/>
      <c r="K2947" t="inlineStr">
        <is>
          <t>delta</t>
        </is>
      </c>
    </row>
    <row r="2948" outlineLevel="3">
      <c r="A2948" s="36" t="inlineStr">
        <is>
          <t xml:space="preserve">      ↳ source 1</t>
        </is>
      </c>
      <c r="B2948" s="30" t="inlineStr"/>
      <c r="C2948" s="30" t="inlineStr"/>
      <c r="D2948" s="31" t="inlineStr">
        <is>
          <t>https://cropprotectionnetwork.org/encyclopedia/stripe-rust-of-wheat</t>
        </is>
      </c>
      <c r="E2948" s="30" t="inlineStr">
        <is>
          <t>On susceptible varieties, pustules containing yellow-orange spores erupt from leaves.</t>
        </is>
      </c>
      <c r="F2948" s="32" t="inlineStr">
        <is>
          <t>alive</t>
        </is>
      </c>
      <c r="G2948" s="32" t="inlineStr">
        <is>
          <t>quote_found</t>
        </is>
      </c>
      <c r="H2948" s="30" t="inlineStr"/>
      <c r="I2948" s="33" t="n"/>
      <c r="J2948" s="33" t="n"/>
      <c r="K2948" t="inlineStr">
        <is>
          <t>source</t>
        </is>
      </c>
    </row>
    <row r="2949" outlineLevel="2">
      <c r="A2949" s="37" t="inlineStr">
        <is>
          <t>Δ  Oklahoma · diagnostic_features</t>
        </is>
      </c>
      <c r="B2949" s="38" t="inlineStr">
        <is>
          <t>The leaf veins themselves appear normal with no clearing or necrosis, only interveinal striping.</t>
        </is>
      </c>
      <c r="C2949" s="39" t="inlineStr">
        <is>
          <t>weakly_supported</t>
        </is>
      </c>
      <c r="D2949" s="38" t="inlineStr">
        <is>
          <t>1 source(s) ↓</t>
        </is>
      </c>
      <c r="E2949" s="38" t="inlineStr">
        <is>
          <t>The veins are not translucent or darker.</t>
        </is>
      </c>
      <c r="F2949" s="38" t="inlineStr"/>
      <c r="G2949" s="38" t="inlineStr"/>
      <c r="H2949" s="38" t="inlineStr">
        <is>
          <t>bugwood::5630761  |  Sources describe stripes forming between/parallel to veins without vein clearing or discoloration, indirectly supporting that the veins themselves remain normal.</t>
        </is>
      </c>
      <c r="I2949" s="33" t="n"/>
      <c r="J2949" s="33" t="n"/>
      <c r="K2949" t="inlineStr">
        <is>
          <t>delta</t>
        </is>
      </c>
    </row>
    <row r="2950" outlineLevel="3">
      <c r="A2950" s="36" t="inlineStr">
        <is>
          <t xml:space="preserve">      ↳ source 1</t>
        </is>
      </c>
      <c r="B2950" s="30" t="inlineStr"/>
      <c r="C2950" s="30" t="inlineStr"/>
      <c r="D2950" s="31" t="inlineStr">
        <is>
          <t>https://cropprotectionnetwork.org/encyclopedia/stripe-rust-of-wheat</t>
        </is>
      </c>
      <c r="E2950" s="30" t="inlineStr">
        <is>
          <t>Pustules are clustered on seedling leaves, while pustules on mature leaves occur in a linear, stripe-like pattern.</t>
        </is>
      </c>
      <c r="F2950" s="32" t="inlineStr">
        <is>
          <t>alive</t>
        </is>
      </c>
      <c r="G2950" s="32" t="inlineStr">
        <is>
          <t>quote_found</t>
        </is>
      </c>
      <c r="H2950" s="30" t="inlineStr"/>
      <c r="I2950" s="33" t="n"/>
      <c r="J2950" s="33" t="n"/>
      <c r="K2950" t="inlineStr">
        <is>
          <t>source</t>
        </is>
      </c>
    </row>
    <row r="2951" outlineLevel="2">
      <c r="A2951" s="46" t="inlineStr">
        <is>
          <t>Δ  Oklahoma · other</t>
        </is>
      </c>
      <c r="B2951" s="47" t="inlineStr">
        <is>
          <t>The leaf is curled upward toward its tip.</t>
        </is>
      </c>
      <c r="C2951" s="48" t="inlineStr">
        <is>
          <t>field_observation</t>
        </is>
      </c>
      <c r="D2951" s="47" t="inlineStr">
        <is>
          <t>— no web source (field observation)</t>
        </is>
      </c>
      <c r="E2951" s="47" t="inlineStr">
        <is>
          <t>The leaf is curled up towards its tip.</t>
        </is>
      </c>
      <c r="F2951" s="47" t="inlineStr"/>
      <c r="G2951" s="47" t="inlineStr"/>
      <c r="H2951" s="47" t="inlineStr">
        <is>
          <t>was: provisional  |  bugwood::5630761  |  Upward leaf curling is a generic leaf-posture observation not documented as a stripe rust symptom in extension factsheets, but it is a plausible photographic detail that canonical sources neither confirm nor contradict.</t>
        </is>
      </c>
      <c r="I2951" s="33" t="n"/>
      <c r="J2951" s="33" t="n"/>
      <c r="K2951" t="inlineStr">
        <is>
          <t>delta</t>
        </is>
      </c>
    </row>
    <row r="2952" outlineLevel="2">
      <c r="A2952" s="37" t="inlineStr">
        <is>
          <t>Δ  South Dakota · lesion_morphology</t>
        </is>
      </c>
      <c r="B2952" s="38" t="inlineStr">
        <is>
          <t>The lesion area has a rust-orange center.</t>
        </is>
      </c>
      <c r="C2952" s="39" t="inlineStr">
        <is>
          <t>weakly_supported</t>
        </is>
      </c>
      <c r="D2952" s="38" t="inlineStr">
        <is>
          <t>1 source(s) ↓</t>
        </is>
      </c>
      <c r="E2952" s="38" t="inlineStr">
        <is>
          <t>The rust-orange color is clearly visible on the leaf surface.</t>
        </is>
      </c>
      <c r="F2952" s="38" t="inlineStr"/>
      <c r="G2952" s="38" t="inlineStr"/>
      <c r="H2952" s="38" t="inlineStr">
        <is>
          <t>bugwood::5558473</t>
        </is>
      </c>
      <c r="I2952" s="33" t="n"/>
      <c r="J2952" s="33" t="n"/>
      <c r="K2952" t="inlineStr">
        <is>
          <t>delta</t>
        </is>
      </c>
    </row>
    <row r="2953" outlineLevel="3">
      <c r="A2953" s="36" t="inlineStr">
        <is>
          <t xml:space="preserve">      ↳ source 1</t>
        </is>
      </c>
      <c r="B2953" s="30" t="inlineStr"/>
      <c r="C2953" s="30" t="inlineStr"/>
      <c r="D2953" s="31" t="inlineStr">
        <is>
          <t>https://cropprotectionnetwork.org/publications/an-overview-of-stripe-rust-of-wheat</t>
        </is>
      </c>
      <c r="E2953" s="30" t="inlineStr">
        <is>
          <t>After tillering (Feekes growth stage 5/Zadoks growth stage 30), pustules develop parallel to leaf veins, which gives the foliage a symptomatic, distinct striped appearance (Figures 1 and 2).</t>
        </is>
      </c>
      <c r="F2953" s="32" t="inlineStr">
        <is>
          <t>alive</t>
        </is>
      </c>
      <c r="G2953" s="32" t="inlineStr">
        <is>
          <t>quote_found</t>
        </is>
      </c>
      <c r="H2953" s="30" t="inlineStr"/>
      <c r="I2953" s="33" t="n"/>
      <c r="J2953" s="33" t="n"/>
      <c r="K2953" t="inlineStr">
        <is>
          <t>source</t>
        </is>
      </c>
    </row>
    <row r="2954" outlineLevel="2">
      <c r="A2954" s="37" t="inlineStr">
        <is>
          <t>Δ  South Dakota · diagnostic_features</t>
        </is>
      </c>
      <c r="B2954" s="38" t="inlineStr">
        <is>
          <t>No concentric pattern is visible in the lesion.</t>
        </is>
      </c>
      <c r="C2954" s="39" t="inlineStr">
        <is>
          <t>weakly_supported</t>
        </is>
      </c>
      <c r="D2954" s="38" t="inlineStr">
        <is>
          <t>2 source(s) ↓</t>
        </is>
      </c>
      <c r="E2954" s="38" t="inlineStr">
        <is>
          <t>No concentric pattern is visible in the lesion.</t>
        </is>
      </c>
      <c r="F2954" s="38" t="inlineStr"/>
      <c r="G2954" s="38" t="inlineStr"/>
      <c r="H2954" s="38" t="inlineStr">
        <is>
          <t>bugwood::5558473</t>
        </is>
      </c>
      <c r="I2954" s="33" t="n"/>
      <c r="J2954" s="33" t="n"/>
      <c r="K2954" t="inlineStr">
        <is>
          <t>delta</t>
        </is>
      </c>
    </row>
    <row r="2955" outlineLevel="3">
      <c r="A2955" s="36" t="inlineStr">
        <is>
          <t xml:space="preserve">      ↳ source 1</t>
        </is>
      </c>
      <c r="B2955" s="30" t="inlineStr"/>
      <c r="C2955" s="30" t="inlineStr"/>
      <c r="D2955" s="31" t="inlineStr">
        <is>
          <t>https://extension.sdstate.edu/stripe-rust-and-leaf-rust-developing-winter-wheat</t>
        </is>
      </c>
      <c r="E2955" s="30" t="inlineStr">
        <is>
          <t>Stripe rust has yellow pustules arranged in a linear ("stripe") fashion on the leaf, whereas leaf rust has orange-brown pustules that are randomly distributed on the leaf.</t>
        </is>
      </c>
      <c r="F2955" s="32" t="inlineStr">
        <is>
          <t>alive</t>
        </is>
      </c>
      <c r="G2955" s="50" t="inlineStr">
        <is>
          <t>quote_not_found</t>
        </is>
      </c>
      <c r="H2955" s="30" t="inlineStr"/>
      <c r="I2955" s="33" t="n"/>
      <c r="J2955" s="33" t="n"/>
      <c r="K2955" t="inlineStr">
        <is>
          <t>source</t>
        </is>
      </c>
    </row>
    <row r="2956" outlineLevel="3">
      <c r="A2956" s="36" t="inlineStr">
        <is>
          <t xml:space="preserve">      ↳ source 2</t>
        </is>
      </c>
      <c r="B2956" s="30" t="inlineStr"/>
      <c r="C2956" s="30" t="inlineStr"/>
      <c r="D2956" s="31" t="inlineStr">
        <is>
          <t>https://www.cropscience.bayer.us/articles/bayer/understanding-stripe-rust-in-wheat</t>
        </is>
      </c>
      <c r="E2956" s="30" t="inlineStr">
        <is>
          <t>Stripe rust appears as long yellow to orange linear stripes along wheat leaves and can cause substantial yield and quality loss.</t>
        </is>
      </c>
      <c r="F2956" s="32" t="inlineStr">
        <is>
          <t>alive</t>
        </is>
      </c>
      <c r="G2956" s="32" t="inlineStr">
        <is>
          <t>quote_found</t>
        </is>
      </c>
      <c r="H2956" s="30" t="inlineStr"/>
      <c r="I2956" s="33" t="n"/>
      <c r="J2956" s="33" t="n"/>
      <c r="K2956" t="inlineStr">
        <is>
          <t>source</t>
        </is>
      </c>
    </row>
    <row r="2957" outlineLevel="2">
      <c r="A2957" s="37" t="inlineStr">
        <is>
          <t>Δ  South Dakota · lesion_morphology</t>
        </is>
      </c>
      <c r="B2957" s="38" t="inlineStr">
        <is>
          <t>The affected tissue has a mix of orange and gray-green colors.</t>
        </is>
      </c>
      <c r="C2957" s="39" t="inlineStr">
        <is>
          <t>weakly_supported</t>
        </is>
      </c>
      <c r="D2957" s="38" t="inlineStr">
        <is>
          <t>1 source(s) ↓</t>
        </is>
      </c>
      <c r="E2957" s="38" t="inlineStr">
        <is>
          <t>The affected tissue shows dominant rust-orange and secondary pale-straw colors.</t>
        </is>
      </c>
      <c r="F2957" s="38" t="inlineStr"/>
      <c r="G2957" s="38" t="inlineStr"/>
      <c r="H2957" s="38" t="inlineStr">
        <is>
          <t>bugwood::5558473</t>
        </is>
      </c>
      <c r="I2957" s="33" t="n"/>
      <c r="J2957" s="33" t="n"/>
      <c r="K2957" t="inlineStr">
        <is>
          <t>delta</t>
        </is>
      </c>
    </row>
    <row r="2958" outlineLevel="3">
      <c r="A2958" s="36" t="inlineStr">
        <is>
          <t xml:space="preserve">      ↳ source 1</t>
        </is>
      </c>
      <c r="B2958" s="30" t="inlineStr"/>
      <c r="C2958" s="30" t="inlineStr"/>
      <c r="D2958" s="31" t="inlineStr">
        <is>
          <t>https://cropprotectionnetwork.org/publications/an-overview-of-stripe-rust-of-wheat</t>
        </is>
      </c>
      <c r="E2958" s="30" t="inlineStr">
        <is>
          <t>Yellow to light orange pustules (uredia) eventually emerge from these lesions.</t>
        </is>
      </c>
      <c r="F2958" s="32" t="inlineStr">
        <is>
          <t>alive</t>
        </is>
      </c>
      <c r="G2958" s="32" t="inlineStr">
        <is>
          <t>quote_found</t>
        </is>
      </c>
      <c r="H2958" s="30" t="inlineStr"/>
      <c r="I2958" s="33" t="n"/>
      <c r="J2958" s="33" t="n"/>
      <c r="K2958" t="inlineStr">
        <is>
          <t>source</t>
        </is>
      </c>
    </row>
    <row r="2959" outlineLevel="2">
      <c r="A2959" s="40" t="inlineStr">
        <is>
          <t>Δ  South Dakota · other</t>
        </is>
      </c>
      <c r="B2959" s="41" t="inlineStr">
        <is>
          <t>The leaf shows curling up towards the center.</t>
        </is>
      </c>
      <c r="C2959" s="42" t="inlineStr">
        <is>
          <t>provisional</t>
        </is>
      </c>
      <c r="D2959" s="41" t="inlineStr">
        <is>
          <t>3 source(s) ↓</t>
        </is>
      </c>
      <c r="E2959" s="41" t="inlineStr">
        <is>
          <t>The leaf shows curling up towards the center.</t>
        </is>
      </c>
      <c r="F2959" s="41" t="inlineStr"/>
      <c r="G2959" s="41" t="inlineStr"/>
      <c r="H2959" s="41" t="inlineStr">
        <is>
          <t>bugwood::5558473</t>
        </is>
      </c>
      <c r="I2959" s="33" t="n"/>
      <c r="J2959" s="33" t="n"/>
      <c r="K2959" t="inlineStr">
        <is>
          <t>delta</t>
        </is>
      </c>
    </row>
    <row r="2960" outlineLevel="3">
      <c r="A2960" s="36" t="inlineStr">
        <is>
          <t xml:space="preserve">      ↳ source 1</t>
        </is>
      </c>
      <c r="B2960" s="30" t="inlineStr"/>
      <c r="C2960" s="30" t="inlineStr"/>
      <c r="D2960" s="31" t="inlineStr">
        <is>
          <t>https://cropprotectionnetwork.org/publications/an-overview-of-stripe-rust-of-wheat</t>
        </is>
      </c>
      <c r="E2960" s="30" t="inlineStr">
        <is>
          <t>After tillering (Feekes growth stage 5/Zadoks growth stage 30), pustules develop parallel to leaf veins, which gives the foliage a symptomatic, distinct striped appearance (Figures 1 and 2).</t>
        </is>
      </c>
      <c r="F2960" s="32" t="inlineStr">
        <is>
          <t>alive</t>
        </is>
      </c>
      <c r="G2960" s="32" t="inlineStr">
        <is>
          <t>quote_found</t>
        </is>
      </c>
      <c r="H2960" s="30" t="inlineStr"/>
      <c r="I2960" s="33" t="n"/>
      <c r="J2960" s="33" t="n"/>
      <c r="K2960" t="inlineStr">
        <is>
          <t>source</t>
        </is>
      </c>
    </row>
    <row r="2961" outlineLevel="3">
      <c r="A2961" s="36" t="inlineStr">
        <is>
          <t xml:space="preserve">      ↳ source 2</t>
        </is>
      </c>
      <c r="B2961" s="30" t="inlineStr"/>
      <c r="C2961" s="30" t="inlineStr"/>
      <c r="D2961" s="31" t="inlineStr">
        <is>
          <t>https://pubs.nmsu.edu/_a/A415/</t>
        </is>
      </c>
      <c r="E2961" s="30" t="inlineStr">
        <is>
          <t>As the pustules mature, yellow-orange spores are produced.</t>
        </is>
      </c>
      <c r="F2961" s="32" t="inlineStr">
        <is>
          <t>alive</t>
        </is>
      </c>
      <c r="G2961" s="32" t="inlineStr">
        <is>
          <t>quote_found</t>
        </is>
      </c>
      <c r="H2961" s="30" t="inlineStr"/>
      <c r="I2961" s="33" t="n"/>
      <c r="J2961" s="33" t="n"/>
      <c r="K2961" t="inlineStr">
        <is>
          <t>source</t>
        </is>
      </c>
    </row>
    <row r="2962" outlineLevel="3">
      <c r="A2962" s="36" t="inlineStr">
        <is>
          <t xml:space="preserve">      ↳ source 3</t>
        </is>
      </c>
      <c r="B2962" s="30" t="inlineStr"/>
      <c r="C2962" s="30" t="inlineStr"/>
      <c r="D2962" s="31" t="inlineStr">
        <is>
          <t>https://extension.sdstate.edu/stripe-rust-and-leaf-rust-developing-winter-wheat</t>
        </is>
      </c>
      <c r="E2962" s="30" t="inlineStr">
        <is>
          <t>Stripe rust has yellow pustules arranged in a linear ("stripe") fashion on the leaf, whereas leaf rust has orange-brown pustules that are randomly distributed on the leaf.</t>
        </is>
      </c>
      <c r="F2962" s="32" t="inlineStr">
        <is>
          <t>alive</t>
        </is>
      </c>
      <c r="G2962" s="50" t="inlineStr">
        <is>
          <t>quote_not_found</t>
        </is>
      </c>
      <c r="H2962" s="30" t="inlineStr"/>
      <c r="I2962" s="33" t="n"/>
      <c r="J2962" s="33" t="n"/>
      <c r="K2962" t="inlineStr">
        <is>
          <t>source</t>
        </is>
      </c>
    </row>
    <row r="2963" outlineLevel="2">
      <c r="A2963" s="40" t="inlineStr">
        <is>
          <t>Δ  South Dakota · other</t>
        </is>
      </c>
      <c r="B2963" s="41" t="inlineStr">
        <is>
          <t>The leaf shape is lanceolate.</t>
        </is>
      </c>
      <c r="C2963" s="42" t="inlineStr">
        <is>
          <t>provisional</t>
        </is>
      </c>
      <c r="D2963" s="41" t="inlineStr">
        <is>
          <t>2 source(s) ↓</t>
        </is>
      </c>
      <c r="E2963" s="41" t="inlineStr">
        <is>
          <t>The leaf exhibits a lanceolate shape with a pointed tip.</t>
        </is>
      </c>
      <c r="F2963" s="41" t="inlineStr"/>
      <c r="G2963" s="41" t="inlineStr"/>
      <c r="H2963" s="41" t="inlineStr">
        <is>
          <t>bugwood::5558473</t>
        </is>
      </c>
      <c r="I2963" s="33" t="n"/>
      <c r="J2963" s="33" t="n"/>
      <c r="K2963" t="inlineStr">
        <is>
          <t>delta</t>
        </is>
      </c>
    </row>
    <row r="2964" outlineLevel="3">
      <c r="A2964" s="36" t="inlineStr">
        <is>
          <t xml:space="preserve">      ↳ source 1</t>
        </is>
      </c>
      <c r="B2964" s="30" t="inlineStr"/>
      <c r="C2964" s="30" t="inlineStr"/>
      <c r="D2964" s="31" t="inlineStr">
        <is>
          <t>https://cropprotectionnetwork.org/publications/an-overview-of-stripe-rust-of-wheat</t>
        </is>
      </c>
      <c r="E2964" s="30" t="inlineStr">
        <is>
          <t>After tillering (Feekes growth stage 5/Zadoks growth stage 30), pustules develop parallel to leaf veins, which gives the foliage a symptomatic, distinct striped appearance (Figures 1 and 2).</t>
        </is>
      </c>
      <c r="F2964" s="32" t="inlineStr">
        <is>
          <t>alive</t>
        </is>
      </c>
      <c r="G2964" s="32" t="inlineStr">
        <is>
          <t>quote_found</t>
        </is>
      </c>
      <c r="H2964" s="30" t="inlineStr"/>
      <c r="I2964" s="33" t="n"/>
      <c r="J2964" s="33" t="n"/>
      <c r="K2964" t="inlineStr">
        <is>
          <t>source</t>
        </is>
      </c>
    </row>
    <row r="2965" outlineLevel="3">
      <c r="A2965" s="36" t="inlineStr">
        <is>
          <t xml:space="preserve">      ↳ source 2</t>
        </is>
      </c>
      <c r="B2965" s="30" t="inlineStr"/>
      <c r="C2965" s="30" t="inlineStr"/>
      <c r="D2965" s="31" t="inlineStr">
        <is>
          <t>https://extension.sdstate.edu/stripe-rust-and-leaf-rust-developing-winter-wheat</t>
        </is>
      </c>
      <c r="E2965" s="30" t="inlineStr">
        <is>
          <t>Stripe rust has yellow pustules arranged in a linear ("stripe") fashion on the leaf, whereas leaf rust has orange-brown pustules that are randomly distributed on the leaf.</t>
        </is>
      </c>
      <c r="F2965" s="32" t="inlineStr">
        <is>
          <t>alive</t>
        </is>
      </c>
      <c r="G2965" s="50" t="inlineStr">
        <is>
          <t>quote_not_found</t>
        </is>
      </c>
      <c r="H2965" s="30" t="inlineStr"/>
      <c r="I2965" s="33" t="n"/>
      <c r="J2965" s="33" t="n"/>
      <c r="K2965" t="inlineStr">
        <is>
          <t>source</t>
        </is>
      </c>
    </row>
    <row r="2966" outlineLevel="2">
      <c r="A2966" s="40" t="inlineStr">
        <is>
          <t>Δ  South Dakota · severity</t>
        </is>
      </c>
      <c r="B2966" s="41" t="inlineStr">
        <is>
          <t>The photo shows a large area of the leaf affected by the disease.</t>
        </is>
      </c>
      <c r="C2966" s="42" t="inlineStr">
        <is>
          <t>provisional</t>
        </is>
      </c>
      <c r="D2966" s="41" t="inlineStr">
        <is>
          <t>2 source(s) ↓</t>
        </is>
      </c>
      <c r="E2966" s="41" t="inlineStr">
        <is>
          <t>The image shows yellow to orange urediniospores in long, narrow stripes between leaf veins.</t>
        </is>
      </c>
      <c r="F2966" s="41" t="inlineStr"/>
      <c r="G2966" s="41" t="inlineStr"/>
      <c r="H2966" s="41" t="inlineStr">
        <is>
          <t>bugwood::5558473</t>
        </is>
      </c>
      <c r="I2966" s="33" t="n"/>
      <c r="J2966" s="33" t="n"/>
      <c r="K2966" t="inlineStr">
        <is>
          <t>delta</t>
        </is>
      </c>
    </row>
    <row r="2967" outlineLevel="3">
      <c r="A2967" s="36" t="inlineStr">
        <is>
          <t xml:space="preserve">      ↳ source 1</t>
        </is>
      </c>
      <c r="B2967" s="30" t="inlineStr"/>
      <c r="C2967" s="30" t="inlineStr"/>
      <c r="D2967" s="31" t="inlineStr">
        <is>
          <t>https://cropprotectionnetwork.org/publications/an-overview-of-stripe-rust-of-wheat</t>
        </is>
      </c>
      <c r="E2967" s="30" t="inlineStr">
        <is>
          <t>After tillering (Feekes growth stage 5/Zadoks growth stage 30), pustules develop parallel to leaf veins, which gives the foliage a symptomatic, distinct striped appearance (Figures 1 and 2).</t>
        </is>
      </c>
      <c r="F2967" s="32" t="inlineStr">
        <is>
          <t>alive</t>
        </is>
      </c>
      <c r="G2967" s="32" t="inlineStr">
        <is>
          <t>quote_found</t>
        </is>
      </c>
      <c r="H2967" s="30" t="inlineStr"/>
      <c r="I2967" s="33" t="n"/>
      <c r="J2967" s="33" t="n"/>
      <c r="K2967" t="inlineStr">
        <is>
          <t>source</t>
        </is>
      </c>
    </row>
    <row r="2968" outlineLevel="3">
      <c r="A2968" s="36" t="inlineStr">
        <is>
          <t xml:space="preserve">      ↳ source 2</t>
        </is>
      </c>
      <c r="B2968" s="30" t="inlineStr"/>
      <c r="C2968" s="30" t="inlineStr"/>
      <c r="D2968" s="31" t="inlineStr">
        <is>
          <t>https://extension.sdstate.edu/stripe-rust-and-leaf-rust-developing-winter-wheat</t>
        </is>
      </c>
      <c r="E2968" s="30" t="inlineStr">
        <is>
          <t>Stripe rust has yellow pustules arranged in a linear ("stripe") fashion on the leaf, whereas leaf rust has orange-brown pustules that are randomly distributed on the leaf.</t>
        </is>
      </c>
      <c r="F2968" s="32" t="inlineStr">
        <is>
          <t>alive</t>
        </is>
      </c>
      <c r="G2968" s="50" t="inlineStr">
        <is>
          <t>quote_not_found</t>
        </is>
      </c>
      <c r="H2968" s="30" t="inlineStr"/>
      <c r="I2968" s="33" t="n"/>
      <c r="J2968" s="33" t="n"/>
      <c r="K2968" t="inlineStr">
        <is>
          <t>source</t>
        </is>
      </c>
    </row>
    <row r="2969" outlineLevel="2">
      <c r="A2969" s="34" t="inlineStr">
        <is>
          <t>Δ  South Dakota · lesion_morphology</t>
        </is>
      </c>
      <c r="B2969" s="32" t="inlineStr">
        <is>
          <t>The lesions are narrow and elongated along the leaf.</t>
        </is>
      </c>
      <c r="C2969" s="35" t="inlineStr">
        <is>
          <t>verified</t>
        </is>
      </c>
      <c r="D2969" s="32" t="inlineStr">
        <is>
          <t>2 source(s) ↓</t>
        </is>
      </c>
      <c r="E2969" s="32" t="inlineStr">
        <is>
          <t>The lesions are narrow and elongated along the leaf.</t>
        </is>
      </c>
      <c r="F2969" s="32" t="inlineStr"/>
      <c r="G2969" s="32" t="inlineStr"/>
      <c r="H2969" s="32" t="inlineStr">
        <is>
          <t>bugwood::5558473  |  Multiple extension and CPN sources confirm stripe rust lesions are narrow and elongated along the leaf, matching the observation.</t>
        </is>
      </c>
      <c r="I2969" s="33" t="n"/>
      <c r="J2969" s="33" t="n"/>
      <c r="K2969" t="inlineStr">
        <is>
          <t>delta</t>
        </is>
      </c>
    </row>
    <row r="2970" outlineLevel="3">
      <c r="A2970" s="36" t="inlineStr">
        <is>
          <t xml:space="preserve">      ↳ source 1</t>
        </is>
      </c>
      <c r="B2970" s="30" t="inlineStr"/>
      <c r="C2970" s="30" t="inlineStr"/>
      <c r="D2970" s="31" t="inlineStr">
        <is>
          <t>https://cropprotectionnetwork.org/encyclopedia/stripe-rust-of-wheat</t>
        </is>
      </c>
      <c r="E2970" s="30" t="inlineStr">
        <is>
          <t>Stripe rust pustules form a noticeable striped pattern on mature leaves and are more yellow than stem rust spores.</t>
        </is>
      </c>
      <c r="F2970" s="32" t="inlineStr">
        <is>
          <t>alive</t>
        </is>
      </c>
      <c r="G2970" s="32" t="inlineStr">
        <is>
          <t>quote_found</t>
        </is>
      </c>
      <c r="H2970" s="30" t="inlineStr"/>
      <c r="I2970" s="33" t="n"/>
      <c r="J2970" s="33" t="n"/>
      <c r="K2970" t="inlineStr">
        <is>
          <t>source</t>
        </is>
      </c>
    </row>
    <row r="2971" outlineLevel="3">
      <c r="A2971" s="36" t="inlineStr">
        <is>
          <t xml:space="preserve">      ↳ source 2</t>
        </is>
      </c>
      <c r="B2971" s="30" t="inlineStr"/>
      <c r="C2971" s="30" t="inlineStr"/>
      <c r="D2971" s="31" t="inlineStr">
        <is>
          <t>https://www.albertagrains.com/the-growing-point/articles-library/identifying-and-managing-stripe-rust</t>
        </is>
      </c>
      <c r="E2971" s="30" t="inlineStr">
        <is>
          <t>identified by elongated yellow-orange oval pustules (uredinia) ... that run parallel to the leaf veins in wheat</t>
        </is>
      </c>
      <c r="F2971" s="32" t="inlineStr">
        <is>
          <t>alive</t>
        </is>
      </c>
      <c r="G2971" s="32" t="inlineStr">
        <is>
          <t>quote_found</t>
        </is>
      </c>
      <c r="H2971" s="30" t="inlineStr"/>
      <c r="I2971" s="33" t="n"/>
      <c r="J2971" s="33" t="n"/>
      <c r="K2971" t="inlineStr">
        <is>
          <t>source</t>
        </is>
      </c>
    </row>
    <row r="2972" outlineLevel="2">
      <c r="A2972" s="34" t="inlineStr">
        <is>
          <t>Δ  South Dakota · lesion_morphology</t>
        </is>
      </c>
      <c r="B2972" s="32" t="inlineStr">
        <is>
          <t>The texture appears raised due to the raised pustules.</t>
        </is>
      </c>
      <c r="C2972" s="35" t="inlineStr">
        <is>
          <t>verified</t>
        </is>
      </c>
      <c r="D2972" s="32" t="inlineStr">
        <is>
          <t>1 source(s) ↓</t>
        </is>
      </c>
      <c r="E2972" s="32" t="inlineStr">
        <is>
          <t>The texture appears raised due to the raised pustules.</t>
        </is>
      </c>
      <c r="F2972" s="32" t="inlineStr"/>
      <c r="G2972" s="32" t="inlineStr"/>
      <c r="H2972" s="32" t="inlineStr">
        <is>
          <t>bugwood::5558473  |  Sources describe pustules erupting from and raised above the leaf surface, corroborating the raised-texture observation.</t>
        </is>
      </c>
      <c r="I2972" s="33" t="n"/>
      <c r="J2972" s="33" t="n"/>
      <c r="K2972" t="inlineStr">
        <is>
          <t>delta</t>
        </is>
      </c>
    </row>
    <row r="2973" outlineLevel="3">
      <c r="A2973" s="36" t="inlineStr">
        <is>
          <t xml:space="preserve">      ↳ source 1</t>
        </is>
      </c>
      <c r="B2973" s="30" t="inlineStr"/>
      <c r="C2973" s="30" t="inlineStr"/>
      <c r="D2973" s="31" t="inlineStr">
        <is>
          <t>https://smallgrains.wsu.edu/disease-resources/foliar-fungal-diseases/stripe-rust/</t>
        </is>
      </c>
      <c r="E2973" s="30" t="inlineStr">
        <is>
          <t>Yellow-orange spores of stripe rust on winter wheat leaves. Pustules are typically long and narrow.</t>
        </is>
      </c>
      <c r="F2973" s="32" t="inlineStr">
        <is>
          <t>alive</t>
        </is>
      </c>
      <c r="G2973" s="32" t="inlineStr">
        <is>
          <t>quote_found</t>
        </is>
      </c>
      <c r="H2973" s="30" t="inlineStr"/>
      <c r="I2973" s="33" t="n"/>
      <c r="J2973" s="33" t="n"/>
      <c r="K2973" t="inlineStr">
        <is>
          <t>source</t>
        </is>
      </c>
    </row>
    <row r="2974" outlineLevel="2">
      <c r="A2974" s="34" t="inlineStr">
        <is>
          <t>Δ  Wisconsin · lesion_morphology</t>
        </is>
      </c>
      <c r="B2974" s="32" t="inlineStr">
        <is>
          <t>The lesion center is orange while the margin is brown, indicating sporulating uredinia surrounded by browning tissue.</t>
        </is>
      </c>
      <c r="C2974" s="35" t="inlineStr">
        <is>
          <t>verified</t>
        </is>
      </c>
      <c r="D2974" s="32" t="inlineStr">
        <is>
          <t>1 source(s) ↓</t>
        </is>
      </c>
      <c r="E2974" s="32" t="inlineStr">
        <is>
          <t>The central part of the lesion displays a bright orange color, whereas the edges appear brown.</t>
        </is>
      </c>
      <c r="F2974" s="32" t="inlineStr"/>
      <c r="G2974" s="32" t="inlineStr"/>
      <c r="H2974" s="32" t="inlineStr">
        <is>
          <t>bugwood::5625764</t>
        </is>
      </c>
      <c r="I2974" s="33" t="n"/>
      <c r="J2974" s="33" t="n"/>
      <c r="K2974" t="inlineStr">
        <is>
          <t>delta</t>
        </is>
      </c>
    </row>
    <row r="2975" outlineLevel="3">
      <c r="A2975" s="36" t="inlineStr">
        <is>
          <t xml:space="preserve">      ↳ source 1</t>
        </is>
      </c>
      <c r="B2975" s="30" t="inlineStr"/>
      <c r="C2975" s="30" t="inlineStr"/>
      <c r="D2975" s="31" t="inlineStr">
        <is>
          <t>https://pubs.nmsu.edu/_a/A415/</t>
        </is>
      </c>
      <c r="E2975" s="30" t="inlineStr">
        <is>
          <t>As the disease progresses, tissues around the pustules turn brown and dry, resulting in a scorched appearance.</t>
        </is>
      </c>
      <c r="F2975" s="32" t="inlineStr">
        <is>
          <t>alive</t>
        </is>
      </c>
      <c r="G2975" s="32" t="inlineStr">
        <is>
          <t>quote_found</t>
        </is>
      </c>
      <c r="H2975" s="30" t="inlineStr"/>
      <c r="I2975" s="33" t="n"/>
      <c r="J2975" s="33" t="n"/>
      <c r="K2975" t="inlineStr">
        <is>
          <t>source</t>
        </is>
      </c>
    </row>
    <row r="2976" outlineLevel="2">
      <c r="A2976" s="34" t="inlineStr">
        <is>
          <t>Δ  Wisconsin · diagnostic_features</t>
        </is>
      </c>
      <c r="B2976" s="32" t="inlineStr">
        <is>
          <t>The lesion appears raised with a rough texture, consistent with erupting blister-like pustules.</t>
        </is>
      </c>
      <c r="C2976" s="35" t="inlineStr">
        <is>
          <t>verified</t>
        </is>
      </c>
      <c r="D2976" s="32" t="inlineStr">
        <is>
          <t>1 source(s) ↓</t>
        </is>
      </c>
      <c r="E2976" s="32" t="inlineStr">
        <is>
          <t>The leaf lesion has small, bright yellow elongated spots that appear raised and rough.</t>
        </is>
      </c>
      <c r="F2976" s="32" t="inlineStr"/>
      <c r="G2976" s="32" t="inlineStr"/>
      <c r="H2976" s="32" t="inlineStr">
        <is>
          <t>bugwood::5625764</t>
        </is>
      </c>
      <c r="I2976" s="33" t="n"/>
      <c r="J2976" s="33" t="n"/>
      <c r="K2976" t="inlineStr">
        <is>
          <t>delta</t>
        </is>
      </c>
    </row>
    <row r="2977" outlineLevel="3">
      <c r="A2977" s="36" t="inlineStr">
        <is>
          <t xml:space="preserve">      ↳ source 1</t>
        </is>
      </c>
      <c r="B2977" s="30" t="inlineStr"/>
      <c r="C2977" s="30" t="inlineStr"/>
      <c r="D2977" s="31" t="inlineStr">
        <is>
          <t>https://fieldreport.caes.uga.edu/publications/C960/stripe-rust-yellow-rust-of-wheat/</t>
        </is>
      </c>
      <c r="E2977" s="30" t="inlineStr">
        <is>
          <t>Mature pustules will break open and release yellow-orange masses of urediniospores.</t>
        </is>
      </c>
      <c r="F2977" s="32" t="inlineStr">
        <is>
          <t>alive</t>
        </is>
      </c>
      <c r="G2977" s="32" t="inlineStr">
        <is>
          <t>quote_found</t>
        </is>
      </c>
      <c r="H2977" s="30" t="inlineStr"/>
      <c r="I2977" s="33" t="n"/>
      <c r="J2977" s="33" t="n"/>
      <c r="K2977" t="inlineStr">
        <is>
          <t>source</t>
        </is>
      </c>
    </row>
    <row r="2978" outlineLevel="2">
      <c r="A2978" s="37" t="inlineStr">
        <is>
          <t>Δ  Wisconsin · severity</t>
        </is>
      </c>
      <c r="B2978" s="38" t="inlineStr">
        <is>
          <t>Yellow streaks extend along the length of the leaf blade, indicating a substantial portion of the blade is affected.</t>
        </is>
      </c>
      <c r="C2978" s="39" t="inlineStr">
        <is>
          <t>weakly_supported</t>
        </is>
      </c>
      <c r="D2978" s="38" t="inlineStr">
        <is>
          <t>1 source(s) ↓</t>
        </is>
      </c>
      <c r="E2978" s="38" t="inlineStr">
        <is>
          <t>The leaf shows yellow streaks between veins.</t>
        </is>
      </c>
      <c r="F2978" s="38" t="inlineStr"/>
      <c r="G2978" s="38" t="inlineStr"/>
      <c r="H2978" s="38" t="inlineStr">
        <is>
          <t>bugwood::5625764</t>
        </is>
      </c>
      <c r="I2978" s="33" t="n"/>
      <c r="J2978" s="33" t="n"/>
      <c r="K2978" t="inlineStr">
        <is>
          <t>delta</t>
        </is>
      </c>
    </row>
    <row r="2979" outlineLevel="3">
      <c r="A2979" s="36" t="inlineStr">
        <is>
          <t xml:space="preserve">      ↳ source 1</t>
        </is>
      </c>
      <c r="B2979" s="30" t="inlineStr"/>
      <c r="C2979" s="30" t="inlineStr"/>
      <c r="D2979" s="31" t="inlineStr">
        <is>
          <t>https://cropprotectionnetwork.org/publications/an-overview-of-stripe-rust-of-wheat</t>
        </is>
      </c>
      <c r="E2979" s="30" t="inlineStr">
        <is>
          <t>After tillering, pustules develop parallel to leaf veins, which gives the foliage a distinct striped appearance, with long, narrow yellow stripes on leaves.</t>
        </is>
      </c>
      <c r="F2979" s="32" t="inlineStr">
        <is>
          <t>alive</t>
        </is>
      </c>
      <c r="G2979" s="50" t="inlineStr">
        <is>
          <t>quote_not_found</t>
        </is>
      </c>
      <c r="H2979" s="30" t="inlineStr"/>
      <c r="I2979" s="33" t="n"/>
      <c r="J2979" s="33" t="n"/>
      <c r="K2979" t="inlineStr">
        <is>
          <t>source</t>
        </is>
      </c>
    </row>
    <row r="2980" outlineLevel="2">
      <c r="A2980" s="37" t="inlineStr">
        <is>
          <t>Δ  Wisconsin · lesion_morphology</t>
        </is>
      </c>
      <c r="B2980" s="38" t="inlineStr">
        <is>
          <t>Prominent rust-orange streaks contrast against a pale-straw green leaf substrate.</t>
        </is>
      </c>
      <c r="C2980" s="39" t="inlineStr">
        <is>
          <t>weakly_supported</t>
        </is>
      </c>
      <c r="D2980" s="38" t="inlineStr">
        <is>
          <t>1 source(s) ↓</t>
        </is>
      </c>
      <c r="E2980" s="38" t="inlineStr">
        <is>
          <t>The affected tissue displays prominent pale-straw green coloration with rust-orange.</t>
        </is>
      </c>
      <c r="F2980" s="38" t="inlineStr"/>
      <c r="G2980" s="38" t="inlineStr"/>
      <c r="H2980" s="38" t="inlineStr">
        <is>
          <t>bugwood::5625764</t>
        </is>
      </c>
      <c r="I2980" s="33" t="n"/>
      <c r="J2980" s="33" t="n"/>
      <c r="K2980" t="inlineStr">
        <is>
          <t>delta</t>
        </is>
      </c>
    </row>
    <row r="2981" outlineLevel="3">
      <c r="A2981" s="36" t="inlineStr">
        <is>
          <t xml:space="preserve">      ↳ source 1</t>
        </is>
      </c>
      <c r="B2981" s="30" t="inlineStr"/>
      <c r="C2981" s="30" t="inlineStr"/>
      <c r="D2981" s="31" t="inlineStr">
        <is>
          <t>https://cropprotectionnetwork.org/publications/an-overview-of-stripe-rust-of-wheat</t>
        </is>
      </c>
      <c r="E2981" s="30" t="inlineStr">
        <is>
          <t>Yellow to light orange pustules (uredia) eventually emerge from these lesions.</t>
        </is>
      </c>
      <c r="F2981" s="32" t="inlineStr">
        <is>
          <t>alive</t>
        </is>
      </c>
      <c r="G2981" s="32" t="inlineStr">
        <is>
          <t>quote_found</t>
        </is>
      </c>
      <c r="H2981" s="30" t="inlineStr"/>
      <c r="I2981" s="33" t="n"/>
      <c r="J2981" s="33" t="n"/>
      <c r="K2981" t="inlineStr">
        <is>
          <t>source</t>
        </is>
      </c>
    </row>
    <row r="2982" outlineLevel="2">
      <c r="A2982" s="43" t="inlineStr">
        <is>
          <t>Δ  Wisconsin · other</t>
        </is>
      </c>
      <c r="B2982" s="44" t="inlineStr">
        <is>
          <t>The leaf shape is lanceolate with a length-to-width ratio longer than wide.</t>
        </is>
      </c>
      <c r="C2982" s="45" t="inlineStr">
        <is>
          <t>novel_plausible</t>
        </is>
      </c>
      <c r="D2982" s="44" t="inlineStr">
        <is>
          <t>2 source(s) ↓</t>
        </is>
      </c>
      <c r="E2982" s="44" t="inlineStr">
        <is>
          <t>The leaf exhibits a lanceolate shape with a longer than wider length-to-width ratio.</t>
        </is>
      </c>
      <c r="F2982" s="44" t="inlineStr"/>
      <c r="G2982" s="44" t="inlineStr"/>
      <c r="H2982" s="44" t="inlineStr">
        <is>
          <t>bugwood::5625764</t>
        </is>
      </c>
      <c r="I2982" s="33" t="n"/>
      <c r="J2982" s="33" t="n"/>
      <c r="K2982" t="inlineStr">
        <is>
          <t>delta</t>
        </is>
      </c>
    </row>
    <row r="2983" outlineLevel="3">
      <c r="A2983" s="36" t="inlineStr">
        <is>
          <t xml:space="preserve">      ↳ source 1</t>
        </is>
      </c>
      <c r="B2983" s="30" t="inlineStr"/>
      <c r="C2983" s="30" t="inlineStr"/>
      <c r="D2983" s="31" t="inlineStr">
        <is>
          <t>https://pubs.nmsu.edu/_a/A415/</t>
        </is>
      </c>
      <c r="E2983" s="30" t="inlineStr">
        <is>
          <t>As the disease progresses, tissues around the pustules turn brown and dry, resulting in a scorched appearance.</t>
        </is>
      </c>
      <c r="F2983" s="32" t="inlineStr">
        <is>
          <t>alive</t>
        </is>
      </c>
      <c r="G2983" s="32" t="inlineStr">
        <is>
          <t>quote_found</t>
        </is>
      </c>
      <c r="H2983" s="30" t="inlineStr"/>
      <c r="I2983" s="33" t="n"/>
      <c r="J2983" s="33" t="n"/>
      <c r="K2983" t="inlineStr">
        <is>
          <t>source</t>
        </is>
      </c>
    </row>
    <row r="2984" outlineLevel="3">
      <c r="A2984" s="36" t="inlineStr">
        <is>
          <t xml:space="preserve">      ↳ source 2</t>
        </is>
      </c>
      <c r="B2984" s="30" t="inlineStr"/>
      <c r="C2984" s="30" t="inlineStr"/>
      <c r="D2984" s="31" t="inlineStr">
        <is>
          <t>https://fieldreport.caes.uga.edu/publications/C960/stripe-rust-yellow-rust-of-wheat/</t>
        </is>
      </c>
      <c r="E2984" s="30" t="inlineStr">
        <is>
          <t>Mature pustules will break open and release yellow-orange masses of urediniospores.</t>
        </is>
      </c>
      <c r="F2984" s="32" t="inlineStr">
        <is>
          <t>alive</t>
        </is>
      </c>
      <c r="G2984" s="32" t="inlineStr">
        <is>
          <t>quote_found</t>
        </is>
      </c>
      <c r="H2984" s="30" t="inlineStr"/>
      <c r="I2984" s="33" t="n"/>
      <c r="J2984" s="33" t="n"/>
      <c r="K2984" t="inlineStr">
        <is>
          <t>source</t>
        </is>
      </c>
    </row>
    <row r="2985" outlineLevel="2">
      <c r="A2985" s="40" t="inlineStr">
        <is>
          <t>Δ  Wisconsin · other</t>
        </is>
      </c>
      <c r="B2985" s="41" t="inlineStr">
        <is>
          <t>The leaf tips appear to curl upwards.</t>
        </is>
      </c>
      <c r="C2985" s="42" t="inlineStr">
        <is>
          <t>provisional</t>
        </is>
      </c>
      <c r="D2985" s="41" t="inlineStr">
        <is>
          <t>2 source(s) ↓</t>
        </is>
      </c>
      <c r="E2985" s="41" t="inlineStr">
        <is>
          <t>The leaf tips appear to curl upwards.</t>
        </is>
      </c>
      <c r="F2985" s="41" t="inlineStr"/>
      <c r="G2985" s="41" t="inlineStr"/>
      <c r="H2985" s="41" t="inlineStr">
        <is>
          <t>bugwood::5625764</t>
        </is>
      </c>
      <c r="I2985" s="33" t="n"/>
      <c r="J2985" s="33" t="n"/>
      <c r="K2985" t="inlineStr">
        <is>
          <t>delta</t>
        </is>
      </c>
    </row>
    <row r="2986" outlineLevel="3">
      <c r="A2986" s="36" t="inlineStr">
        <is>
          <t xml:space="preserve">      ↳ source 1</t>
        </is>
      </c>
      <c r="B2986" s="30" t="inlineStr"/>
      <c r="C2986" s="30" t="inlineStr"/>
      <c r="D2986" s="31" t="inlineStr">
        <is>
          <t>https://pubs.nmsu.edu/_a/A415/</t>
        </is>
      </c>
      <c r="E2986" s="30" t="inlineStr">
        <is>
          <t>As the disease progresses, tissues around the pustules turn brown and dry, resulting in a scorched appearance.</t>
        </is>
      </c>
      <c r="F2986" s="32" t="inlineStr">
        <is>
          <t>alive</t>
        </is>
      </c>
      <c r="G2986" s="32" t="inlineStr">
        <is>
          <t>quote_found</t>
        </is>
      </c>
      <c r="H2986" s="30" t="inlineStr"/>
      <c r="I2986" s="33" t="n"/>
      <c r="J2986" s="33" t="n"/>
      <c r="K2986" t="inlineStr">
        <is>
          <t>source</t>
        </is>
      </c>
    </row>
    <row r="2987" outlineLevel="3">
      <c r="A2987" s="36" t="inlineStr">
        <is>
          <t xml:space="preserve">      ↳ source 2</t>
        </is>
      </c>
      <c r="B2987" s="30" t="inlineStr"/>
      <c r="C2987" s="30" t="inlineStr"/>
      <c r="D2987" s="31" t="inlineStr">
        <is>
          <t>https://fieldreport.caes.uga.edu/publications/C960/stripe-rust-yellow-rust-of-wheat/</t>
        </is>
      </c>
      <c r="E2987" s="30" t="inlineStr">
        <is>
          <t>Mature pustules will break open and release yellow-orange masses of urediniospores.</t>
        </is>
      </c>
      <c r="F2987" s="32" t="inlineStr">
        <is>
          <t>alive</t>
        </is>
      </c>
      <c r="G2987" s="32" t="inlineStr">
        <is>
          <t>quote_found</t>
        </is>
      </c>
      <c r="H2987" s="30" t="inlineStr"/>
      <c r="I2987" s="33" t="n"/>
      <c r="J2987" s="33" t="n"/>
      <c r="K2987" t="inlineStr">
        <is>
          <t>source</t>
        </is>
      </c>
    </row>
    <row r="2988" outlineLevel="2">
      <c r="A2988" s="34" t="inlineStr">
        <is>
          <t>Δ  Wisconsin · lesion_morphology</t>
        </is>
      </c>
      <c r="B2988" s="32" t="inlineStr">
        <is>
          <t>The lesions are elongated along the length of the leaf.</t>
        </is>
      </c>
      <c r="C2988" s="35" t="inlineStr">
        <is>
          <t>verified</t>
        </is>
      </c>
      <c r="D2988" s="32" t="inlineStr">
        <is>
          <t>2 source(s) ↓</t>
        </is>
      </c>
      <c r="E2988" s="32" t="inlineStr">
        <is>
          <t>Yellow to orange urediniospores in long, narrow stripes between leaf veins.</t>
        </is>
      </c>
      <c r="F2988" s="32" t="inlineStr"/>
      <c r="G2988" s="32" t="inlineStr"/>
      <c r="H2988" s="32" t="inlineStr">
        <is>
          <t>bugwood::5625764  |  Multiple extension sources confirm stripe rust pustules form elongated stripes running along the leaf parallel to the veins.</t>
        </is>
      </c>
      <c r="I2988" s="33" t="n"/>
      <c r="J2988" s="33" t="n"/>
      <c r="K2988" t="inlineStr">
        <is>
          <t>delta</t>
        </is>
      </c>
    </row>
    <row r="2989" outlineLevel="3">
      <c r="A2989" s="36" t="inlineStr">
        <is>
          <t xml:space="preserve">      ↳ source 1</t>
        </is>
      </c>
      <c r="B2989" s="30" t="inlineStr"/>
      <c r="C2989" s="30" t="inlineStr"/>
      <c r="D2989" s="31" t="inlineStr">
        <is>
          <t>https://cropprotectionnetwork.org/publications/an-overview-of-stripe-rust-of-wheat</t>
        </is>
      </c>
      <c r="E2989" s="30" t="inlineStr">
        <is>
          <t>After tillering, pustules develop parallel to leaf veins, which gives the foliage a symptomatic, distinct striped appearance.</t>
        </is>
      </c>
      <c r="F2989" s="32" t="inlineStr">
        <is>
          <t>alive</t>
        </is>
      </c>
      <c r="G2989" s="44" t="inlineStr">
        <is>
          <t>quote_partial</t>
        </is>
      </c>
      <c r="H2989" s="30" t="inlineStr"/>
      <c r="I2989" s="33" t="n"/>
      <c r="J2989" s="33" t="n"/>
      <c r="K2989" t="inlineStr">
        <is>
          <t>source</t>
        </is>
      </c>
    </row>
    <row r="2990" outlineLevel="3">
      <c r="A2990" s="36" t="inlineStr">
        <is>
          <t xml:space="preserve">      ↳ source 2</t>
        </is>
      </c>
      <c r="B2990" s="30" t="inlineStr"/>
      <c r="C2990" s="30" t="inlineStr"/>
      <c r="D2990" s="31" t="inlineStr">
        <is>
          <t>https://cropprotectionnetwork.org/encyclopedia/stripe-rust-of-wheat</t>
        </is>
      </c>
      <c r="E2990" s="30" t="inlineStr">
        <is>
          <t>Stripe rust pustules form a noticeable striped pattern on mature leaves and are more yellow than stem rust spores.</t>
        </is>
      </c>
      <c r="F2990" s="32" t="inlineStr">
        <is>
          <t>alive</t>
        </is>
      </c>
      <c r="G2990" s="32" t="inlineStr">
        <is>
          <t>quote_found</t>
        </is>
      </c>
      <c r="H2990" s="30" t="inlineStr"/>
      <c r="I2990" s="33" t="n"/>
      <c r="J2990" s="33" t="n"/>
      <c r="K2990" t="inlineStr">
        <is>
          <t>source</t>
        </is>
      </c>
    </row>
    <row r="2991" outlineLevel="2">
      <c r="A2991" s="34" t="inlineStr">
        <is>
          <t>Δ  Wisconsin · lesion_morphology</t>
        </is>
      </c>
      <c r="B2991" s="32" t="inlineStr">
        <is>
          <t>The lesion center is bright orange and the margin is brown, with a chlorotic yellow halo around the lesion.</t>
        </is>
      </c>
      <c r="C2991" s="35" t="inlineStr">
        <is>
          <t>verified</t>
        </is>
      </c>
      <c r="D2991" s="32" t="inlineStr">
        <is>
          <t>1 source(s) ↓</t>
        </is>
      </c>
      <c r="E2991" s="32" t="inlineStr">
        <is>
          <t>There is a chlorotic yellow halo around the lesion.</t>
        </is>
      </c>
      <c r="F2991" s="32" t="inlineStr"/>
      <c r="G2991" s="32" t="inlineStr"/>
      <c r="H2991" s="32" t="inlineStr">
        <is>
          <t>bugwood::5625764  |  Chlorosis surrounding sporulating uredinia and a leading yellow band are documented features, supporting the chlorotic-halo observation beyond the canonical text.</t>
        </is>
      </c>
      <c r="I2991" s="33" t="n"/>
      <c r="J2991" s="33" t="n"/>
      <c r="K2991" t="inlineStr">
        <is>
          <t>delta</t>
        </is>
      </c>
    </row>
    <row r="2992" outlineLevel="3">
      <c r="A2992" s="36" t="inlineStr">
        <is>
          <t xml:space="preserve">      ↳ source 1</t>
        </is>
      </c>
      <c r="B2992" s="30" t="inlineStr"/>
      <c r="C2992" s="30" t="inlineStr"/>
      <c r="D2992" s="31" t="inlineStr">
        <is>
          <t>https://ahdb.org.uk/yellowrust</t>
        </is>
      </c>
      <c r="E2992" s="30" t="inlineStr">
        <is>
          <t>Yellow rust lesions tend to spread as a band up and down young leaves, often with a yellow band on the leaf moving ahead of the sporulating lesion.</t>
        </is>
      </c>
      <c r="F2992" s="32" t="inlineStr">
        <is>
          <t>alive</t>
        </is>
      </c>
      <c r="G2992" s="32" t="inlineStr">
        <is>
          <t>quote_found</t>
        </is>
      </c>
      <c r="H2992" s="30" t="inlineStr"/>
      <c r="I2992" s="33" t="n"/>
      <c r="J2992" s="33" t="n"/>
      <c r="K2992" t="inlineStr">
        <is>
          <t>source</t>
        </is>
      </c>
    </row>
    <row r="2993" outlineLevel="2">
      <c r="A2993" s="34" t="inlineStr">
        <is>
          <t>Δ  Wisconsin · diagnostic_features</t>
        </is>
      </c>
      <c r="B2993" s="32" t="inlineStr">
        <is>
          <t>Yellowing appears interspersed between the leaf veins.</t>
        </is>
      </c>
      <c r="C2993" s="35" t="inlineStr">
        <is>
          <t>verified</t>
        </is>
      </c>
      <c r="D2993" s="32" t="inlineStr">
        <is>
          <t>1 source(s) ↓</t>
        </is>
      </c>
      <c r="E2993" s="32" t="inlineStr">
        <is>
          <t>Yellow streaks are visible between the leaf veins.</t>
        </is>
      </c>
      <c r="F2993" s="32" t="inlineStr"/>
      <c r="G2993" s="32" t="inlineStr"/>
      <c r="H2993" s="32" t="inlineStr">
        <is>
          <t>bugwood::5625764  |  Interveinal chlorotic streaking is explicitly described by extension sources as characteristic of stripe rust.</t>
        </is>
      </c>
      <c r="I2993" s="33" t="n"/>
      <c r="J2993" s="33" t="n"/>
      <c r="K2993" t="inlineStr">
        <is>
          <t>delta</t>
        </is>
      </c>
    </row>
    <row r="2994" outlineLevel="3">
      <c r="A2994" s="36" t="inlineStr">
        <is>
          <t xml:space="preserve">      ↳ source 1</t>
        </is>
      </c>
      <c r="B2994" s="30" t="inlineStr"/>
      <c r="C2994" s="30" t="inlineStr"/>
      <c r="D2994" s="31" t="inlineStr">
        <is>
          <t>https://cropprotectionnetwork.org/publications/an-overview-of-stripe-rust-of-wheat</t>
        </is>
      </c>
      <c r="E2994" s="30" t="inlineStr">
        <is>
          <t>After tillering (Feekes growth stage 5/Zadoks growth stage 30), pustules develop parallel to leaf veins, which gives the foliage a symptomatic, distinct striped appearance (Figures 1 and 2).</t>
        </is>
      </c>
      <c r="F2994" s="32" t="inlineStr">
        <is>
          <t>alive</t>
        </is>
      </c>
      <c r="G2994" s="32" t="inlineStr">
        <is>
          <t>quote_found</t>
        </is>
      </c>
      <c r="H2994" s="30" t="inlineStr"/>
      <c r="I2994" s="33" t="n"/>
      <c r="J2994" s="33" t="n"/>
      <c r="K2994" t="inlineStr">
        <is>
          <t>source</t>
        </is>
      </c>
    </row>
    <row r="2995" outlineLevel="2">
      <c r="A2995" s="37" t="inlineStr">
        <is>
          <t>Δ  Wisconsin · diagnostic_features</t>
        </is>
      </c>
      <c r="B2995" s="38" t="inlineStr">
        <is>
          <t>The leaf veins show orange streaks aligned with the vein pattern, indicating active fungal infection.</t>
        </is>
      </c>
      <c r="C2995" s="39" t="inlineStr">
        <is>
          <t>weakly_supported</t>
        </is>
      </c>
      <c r="D2995" s="38" t="inlineStr">
        <is>
          <t>1 source(s) ↓</t>
        </is>
      </c>
      <c r="E2995" s="38" t="inlineStr">
        <is>
          <t>The leaf veins show orange streaks.</t>
        </is>
      </c>
      <c r="F2995" s="38" t="inlineStr"/>
      <c r="G2995" s="38" t="inlineStr"/>
      <c r="H2995" s="38" t="inlineStr">
        <is>
          <t>bugwood::5625764  |  The vein-aligned orange streaking is consistent with documented vein-parallel pustule arrangement, though sources describe stripes between rather than on the veins.</t>
        </is>
      </c>
      <c r="I2995" s="33" t="n"/>
      <c r="J2995" s="33" t="n"/>
      <c r="K2995" t="inlineStr">
        <is>
          <t>delta</t>
        </is>
      </c>
    </row>
    <row r="2996" outlineLevel="3">
      <c r="A2996" s="36" t="inlineStr">
        <is>
          <t xml:space="preserve">      ↳ source 1</t>
        </is>
      </c>
      <c r="B2996" s="30" t="inlineStr"/>
      <c r="C2996" s="30" t="inlineStr"/>
      <c r="D2996" s="31" t="inlineStr">
        <is>
          <t>https://cropprotectionnetwork.org/publications/an-overview-of-stripe-rust-of-wheat</t>
        </is>
      </c>
      <c r="E2996" s="30" t="inlineStr">
        <is>
          <t>pustules develop parallel to leaf veins, which gives the foliage a symptomatic, distinct striped appearance.</t>
        </is>
      </c>
      <c r="F2996" s="32" t="inlineStr">
        <is>
          <t>alive</t>
        </is>
      </c>
      <c r="G2996" s="32" t="inlineStr">
        <is>
          <t>quote_found</t>
        </is>
      </c>
      <c r="H2996" s="30" t="inlineStr"/>
      <c r="I2996" s="33" t="n"/>
      <c r="J2996" s="33" t="n"/>
      <c r="K2996" t="inlineStr">
        <is>
          <t>source</t>
        </is>
      </c>
    </row>
    <row r="2997" outlineLevel="2">
      <c r="A2997" s="34" t="inlineStr">
        <is>
          <t>Δ  Wisconsin · diagnostic_features</t>
        </is>
      </c>
      <c r="B2997" s="32" t="inlineStr">
        <is>
          <t>No concentric ring pattern is observed; lesions appear only as elongated streaks.</t>
        </is>
      </c>
      <c r="C2997" s="35" t="inlineStr">
        <is>
          <t>verified</t>
        </is>
      </c>
      <c r="D2997" s="32" t="inlineStr">
        <is>
          <t>2 source(s) ↓</t>
        </is>
      </c>
      <c r="E2997" s="32" t="inlineStr">
        <is>
          <t>The lesion appears as elongated rust-orange streaks, not showing concentric rings.</t>
        </is>
      </c>
      <c r="F2997" s="32" t="inlineStr"/>
      <c r="G2997" s="32" t="inlineStr"/>
      <c r="H2997" s="32" t="inlineStr">
        <is>
          <t>bugwood::5625764  |  Extension sources describe stripe rust as elongated linear stripes running parallel to veins with no mention of concentric rings, corroborating the observed streak-only, ring-free morphology.</t>
        </is>
      </c>
      <c r="I2997" s="33" t="n"/>
      <c r="J2997" s="33" t="n"/>
      <c r="K2997" t="inlineStr">
        <is>
          <t>delta</t>
        </is>
      </c>
    </row>
    <row r="2998" outlineLevel="3">
      <c r="A2998" s="36" t="inlineStr">
        <is>
          <t xml:space="preserve">      ↳ source 1</t>
        </is>
      </c>
      <c r="B2998" s="30" t="inlineStr"/>
      <c r="C2998" s="30" t="inlineStr"/>
      <c r="D2998" s="31" t="inlineStr">
        <is>
          <t>https://cropprotectionnetwork.org/publications/an-overview-of-stripe-rust-of-wheat</t>
        </is>
      </c>
      <c r="E2998" s="30" t="inlineStr">
        <is>
          <t>After tillering, pustules develop parallel to leaf veins, which gives the foliage a symptomatic, distinct striped appearance.</t>
        </is>
      </c>
      <c r="F2998" s="32" t="inlineStr">
        <is>
          <t>alive</t>
        </is>
      </c>
      <c r="G2998" s="44" t="inlineStr">
        <is>
          <t>quote_partial</t>
        </is>
      </c>
      <c r="H2998" s="30" t="inlineStr"/>
      <c r="I2998" s="33" t="n"/>
      <c r="J2998" s="33" t="n"/>
      <c r="K2998" t="inlineStr">
        <is>
          <t>source</t>
        </is>
      </c>
    </row>
    <row r="2999" outlineLevel="3">
      <c r="A2999" s="36" t="inlineStr">
        <is>
          <t xml:space="preserve">      ↳ source 2</t>
        </is>
      </c>
      <c r="B2999" s="30" t="inlineStr"/>
      <c r="C2999" s="30" t="inlineStr"/>
      <c r="D2999" s="31" t="inlineStr">
        <is>
          <t>https://smallgrains.wsu.edu/disease-resources/foliar-fungal-diseases/stripe-rust/</t>
        </is>
      </c>
      <c r="E2999" s="30" t="inlineStr">
        <is>
          <t>Individual pustules are usually scattered on leaves of seedling plants, but occur in elongated stripes on leaves of older plants or in heads.</t>
        </is>
      </c>
      <c r="F2999" s="32" t="inlineStr">
        <is>
          <t>alive</t>
        </is>
      </c>
      <c r="G2999" s="32" t="inlineStr">
        <is>
          <t>quote_found</t>
        </is>
      </c>
      <c r="H2999" s="30" t="inlineStr"/>
      <c r="I2999" s="33" t="n"/>
      <c r="J2999" s="33" t="n"/>
      <c r="K2999" t="inlineStr">
        <is>
          <t>source</t>
        </is>
      </c>
    </row>
    <row r="3000" outlineLevel="1" ht="18" customHeight="1">
      <c r="A3000" s="5" t="inlineStr">
        <is>
          <t xml:space="preserve">      🦠  Wheat Leaf Rust    ·    Puccinia triticina    ·    Fungal</t>
        </is>
      </c>
      <c r="I3000" s="6" t="n"/>
      <c r="J3000" s="6" t="n"/>
    </row>
    <row r="3001" outlineLevel="2">
      <c r="A3001" s="29" t="inlineStr">
        <is>
          <t>• Pathogen</t>
        </is>
      </c>
      <c r="B3001" s="30" t="inlineStr">
        <is>
          <t>Puccinia triticina</t>
        </is>
      </c>
      <c r="C3001" s="30" t="inlineStr"/>
      <c r="D3001" s="31" t="inlineStr">
        <is>
          <t>https://www.ars.usda.gov/midwest-area/stpaul/cereal-disease-lab/docs/cereal-rusts/wheat-leaf-rust/</t>
        </is>
      </c>
      <c r="E3001" s="30" t="inlineStr">
        <is>
          <t>Scientific Name: Puccinia triticina (= P. recondita Roberge ex Desmaz. f. sp. tritici .)</t>
        </is>
      </c>
      <c r="F3001" s="32" t="inlineStr">
        <is>
          <t>alive</t>
        </is>
      </c>
      <c r="G3001" s="32" t="inlineStr">
        <is>
          <t>quote_found</t>
        </is>
      </c>
      <c r="H3001" s="30" t="inlineStr"/>
      <c r="I3001" s="33" t="n"/>
      <c r="J3001" s="33" t="n"/>
      <c r="K3001" t="inlineStr">
        <is>
          <t>canon</t>
        </is>
      </c>
    </row>
    <row r="3002" outlineLevel="2">
      <c r="A3002" s="29" t="inlineStr">
        <is>
          <t>• Disease type</t>
        </is>
      </c>
      <c r="B3002" s="30" t="inlineStr">
        <is>
          <t>Fungal</t>
        </is>
      </c>
      <c r="C3002" s="30" t="inlineStr"/>
      <c r="D3002" s="31" t="inlineStr">
        <is>
          <t>https://extension.uga.edu/publications/detail.html?number=C1060&amp;title=identification-and-control-of-leaf-rust-of-wheat-in-georgia</t>
        </is>
      </c>
      <c r="E3002" s="30" t="inlineStr">
        <is>
          <t>Wheat leaf rust, caused by the fungus Puccinia triticina</t>
        </is>
      </c>
      <c r="F3002" s="32" t="inlineStr">
        <is>
          <t>alive</t>
        </is>
      </c>
      <c r="G3002" s="32" t="inlineStr">
        <is>
          <t>quote_found</t>
        </is>
      </c>
      <c r="H3002" s="30" t="inlineStr"/>
      <c r="I3002" s="33" t="n"/>
      <c r="J3002" s="33" t="n"/>
      <c r="K3002" t="inlineStr">
        <is>
          <t>canon</t>
        </is>
      </c>
    </row>
    <row r="3003" outlineLevel="2">
      <c r="A3003" s="29" t="inlineStr">
        <is>
          <t>• Affected parts</t>
        </is>
      </c>
      <c r="B3003" s="30" t="inlineStr">
        <is>
          <t>Foliar; Stem</t>
        </is>
      </c>
      <c r="C3003" s="30" t="inlineStr"/>
      <c r="D3003" s="31" t="inlineStr">
        <is>
          <t>https://extension.uga.edu/publications/detail.html?number=C1060&amp;title=identification-and-control-of-leaf-rust-of-wheat-in-georgia</t>
        </is>
      </c>
      <c r="E3003" s="30" t="inlineStr">
        <is>
          <t>Flaky, reddish-brown, 1/16-in. (1.5 mm) in diameter pustules develop on leaves and sheaths (Figure 2).</t>
        </is>
      </c>
      <c r="F3003" s="32" t="inlineStr">
        <is>
          <t>alive</t>
        </is>
      </c>
      <c r="G3003" s="32" t="inlineStr">
        <is>
          <t>quote_found</t>
        </is>
      </c>
      <c r="H3003" s="30" t="inlineStr"/>
      <c r="I3003" s="33" t="n"/>
      <c r="J3003" s="33" t="n"/>
      <c r="K3003" t="inlineStr">
        <is>
          <t>canon</t>
        </is>
      </c>
    </row>
    <row r="3004" outlineLevel="2">
      <c r="A3004" s="29" t="inlineStr">
        <is>
          <t>• Treatments</t>
        </is>
      </c>
      <c r="B3004" s="30" t="inlineStr">
        <is>
          <t>Use of resistant cultivars/varieties is the best way to control wheat losses to leaf rust; Control of volunteer wheat and seeding dates; eradicate volunteer plants and crop debris that can harbor inoculum over winter; Avoid early sowing and excess nitrogen applications; Apply fungicide if leaf rust is found in the field; protection of the flag leaf is critical for yield preservation; Strobilurin fungicides: Picoxystrobin (Aproach SC), Fluoxastrobin (Evito 480 SC), Pyraclostrobin (Headline SC); Triazole fungicides: Metconazole (Caramba 0.75 SL), Propiconazole (Tilt 3.6 EC), Prothioconazole (Proline 480 SC), Tebuconazole (Folicur 3.6 F), Prothioconazole + Tebuconazole (Prosaro 421 SC); Mixed modes of action: Metconazole + Pyraclostrobin (TwinLine 1.75 EC), Fluxapyroxad + Pyraclostrobin (Priaxor), Propiconazole + Azoxystrobin (Quilt 200 SC, Quilt Xcel 2.2 SE), Prothioconazole + Trifloxystrobin (Stratego YLD), Tebuconazole + Trifloxystrobin (Absolute 500 SC), Cyproconazole + Picoxystrobin (Aproach Prima SC)</t>
        </is>
      </c>
      <c r="C3004" s="30" t="inlineStr"/>
      <c r="D3004" s="31" t="inlineStr">
        <is>
          <t>https://extension.uga.edu/publications/detail.html?number=C1060&amp;title=identification-and-control-of-leaf-rust-of-wheat-in-georgia</t>
        </is>
      </c>
      <c r="E3004" s="30" t="inlineStr">
        <is>
          <t>Use of resistant varieties is the best way to control wheat losses to leaf rust. ... It is recommended to implement practices that include the eradication of volunteer plants and crop debris, which can harbor inoculum over the winter. ... Avoid early sowing and excess nitrogen applications. ... IF leaf rust is found in the field, a fungicide application is recommended. Protection of the flag leaf is critical for yield preservation.</t>
        </is>
      </c>
      <c r="F3004" s="32" t="inlineStr">
        <is>
          <t>alive</t>
        </is>
      </c>
      <c r="G3004" s="32" t="inlineStr">
        <is>
          <t>quote_found</t>
        </is>
      </c>
      <c r="H3004" s="30" t="inlineStr"/>
      <c r="I3004" s="33" t="n"/>
      <c r="J3004" s="33" t="n"/>
      <c r="K3004" t="inlineStr">
        <is>
          <t>canon</t>
        </is>
      </c>
    </row>
    <row r="3005" outlineLevel="2">
      <c r="A3005" s="29" t="inlineStr">
        <is>
          <t>• Visual symptoms</t>
        </is>
      </c>
      <c r="B3005" s="30" t="inlineStr">
        <is>
          <t>Flaky, reddish-brown pustules about 1/16 inch (1.5 mm) in diameter develop on leaves and sheaths, breaking through the leaf epidermis with easily dislodged spores; uredinia normally appear on the upper leaf surface, are brown in color and generally circular in shape, and seldom penetrate through the leaf.</t>
        </is>
      </c>
      <c r="C3005" s="30" t="inlineStr"/>
      <c r="D3005" s="31" t="inlineStr">
        <is>
          <t>https://extension.uga.edu/publications/detail.html?number=C1060&amp;title=identification-and-control-of-leaf-rust-of-wheat-in-georgia</t>
        </is>
      </c>
      <c r="E3005" s="30" t="inlineStr">
        <is>
          <t>Flaky, reddish-brown, 1/16-in. (1.5 mm) in diameter pustules develop on leaves and sheaths (Figure 2). Pustules break through the leaf epidermis, and spores are easily dislodged by rain, wind, or contact.</t>
        </is>
      </c>
      <c r="F3005" s="32" t="inlineStr">
        <is>
          <t>alive</t>
        </is>
      </c>
      <c r="G3005" s="32" t="inlineStr">
        <is>
          <t>quote_found</t>
        </is>
      </c>
      <c r="H3005" s="30" t="inlineStr"/>
      <c r="I3005" s="33" t="n"/>
      <c r="J3005" s="33" t="n"/>
      <c r="K3005" t="inlineStr">
        <is>
          <t>canon</t>
        </is>
      </c>
    </row>
    <row r="3006" outlineLevel="2">
      <c r="A3006" s="29" t="inlineStr">
        <is>
          <t>• Diagnostic features</t>
        </is>
      </c>
      <c r="B3006" s="30" t="inlineStr">
        <is>
          <t>Leaf rust pustules are scattered about the leaf surface and not arranged in strips like stripe rust; develops at warmer temperatures (64-77ÂºF); pustules are orange to brown, medium-size and round to slightly elongated; reddish-brown pustules 1/16-in. (1.5 mm) in diameter break through the leaf epidermis and spores appear as a red-brown, clay matter on fingers when rubbed over the top of the leaf.</t>
        </is>
      </c>
      <c r="C3006" s="30" t="inlineStr"/>
      <c r="D3006" s="31" t="inlineStr">
        <is>
          <t>https://cropprotectionnetwork.org/publications/an-overview-of-stripe-rust-of-wheat</t>
        </is>
      </c>
      <c r="E3006" s="30" t="inlineStr">
        <is>
          <t>Leaf rust pustules are scattered about the leaf surface and not arranged in strips like stripe rust. Leaf rust develops at warmer temperatures compared to stripe rust (64-77ÂºF).</t>
        </is>
      </c>
      <c r="F3006" s="32" t="inlineStr">
        <is>
          <t>alive</t>
        </is>
      </c>
      <c r="G3006" s="32" t="inlineStr">
        <is>
          <t>quote_found</t>
        </is>
      </c>
      <c r="H3006" s="30" t="inlineStr"/>
      <c r="I3006" s="33" t="n"/>
      <c r="J3006" s="33" t="n"/>
      <c r="K3006" t="inlineStr">
        <is>
          <t>canon</t>
        </is>
      </c>
    </row>
    <row r="3007" outlineLevel="2">
      <c r="A3007" s="34" t="inlineStr">
        <is>
          <t>Δ  Colorado · lesion_morphology</t>
        </is>
      </c>
      <c r="B3007" s="32" t="inlineStr">
        <is>
          <t>The lesion centers are rust-orange, the margins darker brown, with a chlorotic yellow halo around them.</t>
        </is>
      </c>
      <c r="C3007" s="35" t="inlineStr">
        <is>
          <t>verified</t>
        </is>
      </c>
      <c r="D3007" s="32" t="inlineStr">
        <is>
          <t>2 source(s) ↓</t>
        </is>
      </c>
      <c r="E3007" s="32" t="inlineStr">
        <is>
          <t>The lesion centers show a rust-orange hue.</t>
        </is>
      </c>
      <c r="F3007" s="32" t="inlineStr"/>
      <c r="G3007" s="32" t="inlineStr"/>
      <c r="H3007" s="32" t="inlineStr">
        <is>
          <t>bugwood::5394397</t>
        </is>
      </c>
      <c r="I3007" s="33" t="n"/>
      <c r="J3007" s="33" t="n"/>
      <c r="K3007" t="inlineStr">
        <is>
          <t>delta</t>
        </is>
      </c>
    </row>
    <row r="3008" outlineLevel="3">
      <c r="A3008" s="36" t="inlineStr">
        <is>
          <t xml:space="preserve">      ↳ source 1</t>
        </is>
      </c>
      <c r="B3008" s="30" t="inlineStr"/>
      <c r="C3008" s="30" t="inlineStr"/>
      <c r="D3008" s="31" t="inlineStr">
        <is>
          <t>https://plantix.net/en/library/plant-diseases/100059/wheat-leaf-rust/</t>
        </is>
      </c>
      <c r="E3008" s="30" t="inlineStr">
        <is>
          <t>In vulnerable plants, tiny secondary pimples and a pale green or yellow halo can appear around the primary pustules.</t>
        </is>
      </c>
      <c r="F3008" s="32" t="inlineStr">
        <is>
          <t>alive</t>
        </is>
      </c>
      <c r="G3008" s="32" t="inlineStr">
        <is>
          <t>quote_found</t>
        </is>
      </c>
      <c r="H3008" s="30" t="inlineStr"/>
      <c r="I3008" s="33" t="n"/>
      <c r="J3008" s="33" t="n"/>
      <c r="K3008" t="inlineStr">
        <is>
          <t>source</t>
        </is>
      </c>
    </row>
    <row r="3009" outlineLevel="3">
      <c r="A3009" s="36" t="inlineStr">
        <is>
          <t xml:space="preserve">      ↳ source 2</t>
        </is>
      </c>
      <c r="B3009" s="30" t="inlineStr"/>
      <c r="C3009" s="30" t="inlineStr"/>
      <c r="D3009" s="31" t="inlineStr">
        <is>
          <t>https://plantix.net/en/library/plant-diseases/100059/wheat-leaf-rust/</t>
        </is>
      </c>
      <c r="E3009" s="30" t="inlineStr">
        <is>
          <t>numerous small reddish orange to brown pustules scattered on both surfaces of leaves, leaf sheaths and husks</t>
        </is>
      </c>
      <c r="F3009" s="32" t="inlineStr">
        <is>
          <t>alive</t>
        </is>
      </c>
      <c r="G3009" s="32" t="inlineStr">
        <is>
          <t>quote_found</t>
        </is>
      </c>
      <c r="H3009" s="30" t="inlineStr"/>
      <c r="I3009" s="33" t="n"/>
      <c r="J3009" s="33" t="n"/>
      <c r="K3009" t="inlineStr">
        <is>
          <t>source</t>
        </is>
      </c>
    </row>
    <row r="3010" outlineLevel="2">
      <c r="A3010" s="34" t="inlineStr">
        <is>
          <t>Δ  Colorado · diagnostic_features</t>
        </is>
      </c>
      <c r="B3010" s="32" t="inlineStr">
        <is>
          <t>Distinct patches of necrotic tissue are present on the leaf.</t>
        </is>
      </c>
      <c r="C3010" s="35" t="inlineStr">
        <is>
          <t>verified</t>
        </is>
      </c>
      <c r="D3010" s="32" t="inlineStr">
        <is>
          <t>2 source(s) ↓</t>
        </is>
      </c>
      <c r="E3010" s="32" t="inlineStr">
        <is>
          <t>Distinct patches of necrotic tissue are visible on the leaf.</t>
        </is>
      </c>
      <c r="F3010" s="32" t="inlineStr"/>
      <c r="G3010" s="32" t="inlineStr"/>
      <c r="H3010" s="32" t="inlineStr">
        <is>
          <t>bugwood::5394397</t>
        </is>
      </c>
      <c r="I3010" s="33" t="n"/>
      <c r="J3010" s="33" t="n"/>
      <c r="K3010" t="inlineStr">
        <is>
          <t>delta</t>
        </is>
      </c>
    </row>
    <row r="3011" outlineLevel="3">
      <c r="A3011" s="36" t="inlineStr">
        <is>
          <t xml:space="preserve">      ↳ source 1</t>
        </is>
      </c>
      <c r="B3011" s="30" t="inlineStr"/>
      <c r="C3011" s="30" t="inlineStr"/>
      <c r="D3011" s="31" t="inlineStr">
        <is>
          <t>https://extension.okstate.edu/programs/digital-diagnostics/plant-diseases/wheat-leaf-rust.html</t>
        </is>
      </c>
      <c r="E3011" s="30" t="inlineStr">
        <is>
          <t>some chlorosis (yellowing) or necrosis (flecks of dead tissue) also can be associated with this disease</t>
        </is>
      </c>
      <c r="F3011" s="44" t="inlineStr">
        <is>
          <t>blocked</t>
        </is>
      </c>
      <c r="G3011" s="49" t="inlineStr">
        <is>
          <t>url_blocked</t>
        </is>
      </c>
      <c r="H3011" s="30" t="inlineStr"/>
      <c r="I3011" s="33" t="n"/>
      <c r="J3011" s="33" t="n"/>
      <c r="K3011" t="inlineStr">
        <is>
          <t>source</t>
        </is>
      </c>
    </row>
    <row r="3012" outlineLevel="3">
      <c r="A3012" s="36" t="inlineStr">
        <is>
          <t xml:space="preserve">      ↳ source 2</t>
        </is>
      </c>
      <c r="B3012" s="30" t="inlineStr"/>
      <c r="C3012" s="30" t="inlineStr"/>
      <c r="D3012" s="31" t="inlineStr">
        <is>
          <t>https://pubs.nmsu.edu/_a/A415/</t>
        </is>
      </c>
      <c r="E3012" s="30" t="inlineStr">
        <is>
          <t>the spots develop into orange-colored pustules that may be surrounded by a yellow halo</t>
        </is>
      </c>
      <c r="F3012" s="32" t="inlineStr">
        <is>
          <t>alive</t>
        </is>
      </c>
      <c r="G3012" s="32" t="inlineStr">
        <is>
          <t>quote_found</t>
        </is>
      </c>
      <c r="H3012" s="30" t="inlineStr"/>
      <c r="I3012" s="33" t="n"/>
      <c r="J3012" s="33" t="n"/>
      <c r="K3012" t="inlineStr">
        <is>
          <t>source</t>
        </is>
      </c>
    </row>
    <row r="3013" outlineLevel="2">
      <c r="A3013" s="34" t="inlineStr">
        <is>
          <t>Δ  Colorado · severity</t>
        </is>
      </c>
      <c r="B3013" s="32" t="inlineStr">
        <is>
          <t>A large portion of the leaf is affected, with pustules covering a substantial area.</t>
        </is>
      </c>
      <c r="C3013" s="35" t="inlineStr">
        <is>
          <t>verified</t>
        </is>
      </c>
      <c r="D3013" s="32" t="inlineStr">
        <is>
          <t>2 source(s) ↓</t>
        </is>
      </c>
      <c r="E3013" s="32" t="inlineStr">
        <is>
          <t>The leaf has a significant number of reddish-brown pustules covering a large area.</t>
        </is>
      </c>
      <c r="F3013" s="32" t="inlineStr"/>
      <c r="G3013" s="32" t="inlineStr"/>
      <c r="H3013" s="32" t="inlineStr">
        <is>
          <t>bugwood::5394397</t>
        </is>
      </c>
      <c r="I3013" s="33" t="n"/>
      <c r="J3013" s="33" t="n"/>
      <c r="K3013" t="inlineStr">
        <is>
          <t>delta</t>
        </is>
      </c>
    </row>
    <row r="3014" outlineLevel="3">
      <c r="A3014" s="36" t="inlineStr">
        <is>
          <t xml:space="preserve">      ↳ source 1</t>
        </is>
      </c>
      <c r="B3014" s="30" t="inlineStr"/>
      <c r="C3014" s="30" t="inlineStr"/>
      <c r="D3014" s="31" t="inlineStr">
        <is>
          <t>https://extensionpubs.unl.edu/publication/g2180/2012/html/view</t>
        </is>
      </c>
      <c r="E3014" s="30" t="inlineStr">
        <is>
          <t>Under favorable conditions for disease development, uredinia can cover nearly the entire upper leaf surface.</t>
        </is>
      </c>
      <c r="F3014" s="32" t="inlineStr">
        <is>
          <t>alive</t>
        </is>
      </c>
      <c r="G3014" s="32" t="inlineStr">
        <is>
          <t>quote_found</t>
        </is>
      </c>
      <c r="H3014" s="30" t="inlineStr"/>
      <c r="I3014" s="33" t="n"/>
      <c r="J3014" s="33" t="n"/>
      <c r="K3014" t="inlineStr">
        <is>
          <t>source</t>
        </is>
      </c>
    </row>
    <row r="3015" outlineLevel="3">
      <c r="A3015" s="36" t="inlineStr">
        <is>
          <t xml:space="preserve">      ↳ source 2</t>
        </is>
      </c>
      <c r="B3015" s="30" t="inlineStr"/>
      <c r="C3015" s="30" t="inlineStr"/>
      <c r="D3015" s="31" t="inlineStr">
        <is>
          <t>https://www.intechopen.com/chapters/83521</t>
        </is>
      </c>
      <c r="E3015" s="30" t="inlineStr">
        <is>
          <t>The orange-yellow or burnt brown color pustules are in the form of large and small dots randomly scattered on the leaf surface.</t>
        </is>
      </c>
      <c r="F3015" s="32" t="inlineStr">
        <is>
          <t>alive</t>
        </is>
      </c>
      <c r="G3015" s="32" t="inlineStr">
        <is>
          <t>quote_found</t>
        </is>
      </c>
      <c r="H3015" s="30" t="inlineStr"/>
      <c r="I3015" s="33" t="n"/>
      <c r="J3015" s="33" t="n"/>
      <c r="K3015" t="inlineStr">
        <is>
          <t>source</t>
        </is>
      </c>
    </row>
    <row r="3016" outlineLevel="2">
      <c r="A3016" s="37" t="inlineStr">
        <is>
          <t>Δ  Colorado · lesion_morphology</t>
        </is>
      </c>
      <c r="B3016" s="38" t="inlineStr">
        <is>
          <t>The lesions appear raised with a rough surface texture.</t>
        </is>
      </c>
      <c r="C3016" s="39" t="inlineStr">
        <is>
          <t>weakly_supported</t>
        </is>
      </c>
      <c r="D3016" s="38" t="inlineStr">
        <is>
          <t>2 source(s) ↓</t>
        </is>
      </c>
      <c r="E3016" s="38" t="inlineStr">
        <is>
          <t>The lesions show a rough, uneven surface.</t>
        </is>
      </c>
      <c r="F3016" s="38" t="inlineStr"/>
      <c r="G3016" s="38" t="inlineStr"/>
      <c r="H3016" s="38" t="inlineStr">
        <is>
          <t>bugwood::5394397</t>
        </is>
      </c>
      <c r="I3016" s="33" t="n"/>
      <c r="J3016" s="33" t="n"/>
      <c r="K3016" t="inlineStr">
        <is>
          <t>delta</t>
        </is>
      </c>
    </row>
    <row r="3017" outlineLevel="3">
      <c r="A3017" s="36" t="inlineStr">
        <is>
          <t xml:space="preserve">      ↳ source 1</t>
        </is>
      </c>
      <c r="B3017" s="30" t="inlineStr"/>
      <c r="C3017" s="30" t="inlineStr"/>
      <c r="D3017" s="31" t="inlineStr">
        <is>
          <t>https://cropprotectionnetwork.org/encyclopedia/leaf-rust-of-wheat</t>
        </is>
      </c>
      <c r="E3017" s="30" t="inlineStr">
        <is>
          <t>Leaf rust pustules rupture the leaf epidermis, but lack conspicuous tear marks.</t>
        </is>
      </c>
      <c r="F3017" s="32" t="inlineStr">
        <is>
          <t>alive</t>
        </is>
      </c>
      <c r="G3017" s="32" t="inlineStr">
        <is>
          <t>quote_found</t>
        </is>
      </c>
      <c r="H3017" s="30" t="inlineStr"/>
      <c r="I3017" s="33" t="n"/>
      <c r="J3017" s="33" t="n"/>
      <c r="K3017" t="inlineStr">
        <is>
          <t>source</t>
        </is>
      </c>
    </row>
    <row r="3018" outlineLevel="3">
      <c r="A3018" s="36" t="inlineStr">
        <is>
          <t xml:space="preserve">      ↳ source 2</t>
        </is>
      </c>
      <c r="B3018" s="30" t="inlineStr"/>
      <c r="C3018" s="30" t="inlineStr"/>
      <c r="D3018" s="31" t="inlineStr">
        <is>
          <t>https://cropprotectionnetwork.org/encyclopedia/leaf-rust-of-wheat</t>
        </is>
      </c>
      <c r="E3018" s="30" t="inlineStr">
        <is>
          <t>Leaf rust pustules rupture the leaf epidermis, but lack conspicuous tear marks</t>
        </is>
      </c>
      <c r="F3018" s="32" t="inlineStr">
        <is>
          <t>alive</t>
        </is>
      </c>
      <c r="G3018" s="32" t="inlineStr">
        <is>
          <t>quote_found</t>
        </is>
      </c>
      <c r="H3018" s="30" t="inlineStr"/>
      <c r="I3018" s="33" t="n"/>
      <c r="J3018" s="33" t="n"/>
      <c r="K3018" t="inlineStr">
        <is>
          <t>source</t>
        </is>
      </c>
    </row>
    <row r="3019" outlineLevel="2">
      <c r="A3019" s="37" t="inlineStr">
        <is>
          <t>Δ  Colorado · diagnostic_features</t>
        </is>
      </c>
      <c r="B3019" s="38" t="inlineStr">
        <is>
          <t>A chlorotic yellow halo surrounds the lesions (described by the swarm as interveinal chlorosis).</t>
        </is>
      </c>
      <c r="C3019" s="39" t="inlineStr">
        <is>
          <t>weakly_supported</t>
        </is>
      </c>
      <c r="D3019" s="38" t="inlineStr">
        <is>
          <t>2 source(s) ↓</t>
        </is>
      </c>
      <c r="E3019" s="38" t="inlineStr">
        <is>
          <t>There is a chlorotic yellow halo surrounding the lesions.</t>
        </is>
      </c>
      <c r="F3019" s="38" t="inlineStr"/>
      <c r="G3019" s="38" t="inlineStr"/>
      <c r="H3019" s="38" t="inlineStr">
        <is>
          <t>bugwood::5394397</t>
        </is>
      </c>
      <c r="I3019" s="33" t="n"/>
      <c r="J3019" s="33" t="n"/>
      <c r="K3019" t="inlineStr">
        <is>
          <t>delta</t>
        </is>
      </c>
    </row>
    <row r="3020" outlineLevel="3">
      <c r="A3020" s="36" t="inlineStr">
        <is>
          <t xml:space="preserve">      ↳ source 1</t>
        </is>
      </c>
      <c r="B3020" s="30" t="inlineStr"/>
      <c r="C3020" s="30" t="inlineStr"/>
      <c r="D3020" s="31" t="inlineStr">
        <is>
          <t>https://plantix.net/en/library/plant-diseases/100059/wheat-leaf-rust/</t>
        </is>
      </c>
      <c r="E3020" s="30" t="inlineStr">
        <is>
          <t>a pale green or yellow halo can appear around the primary pustules</t>
        </is>
      </c>
      <c r="F3020" s="32" t="inlineStr">
        <is>
          <t>alive</t>
        </is>
      </c>
      <c r="G3020" s="32" t="inlineStr">
        <is>
          <t>quote_found</t>
        </is>
      </c>
      <c r="H3020" s="30" t="inlineStr"/>
      <c r="I3020" s="33" t="n"/>
      <c r="J3020" s="33" t="n"/>
      <c r="K3020" t="inlineStr">
        <is>
          <t>source</t>
        </is>
      </c>
    </row>
    <row r="3021" outlineLevel="3">
      <c r="A3021" s="36" t="inlineStr">
        <is>
          <t xml:space="preserve">      ↳ source 2</t>
        </is>
      </c>
      <c r="B3021" s="30" t="inlineStr"/>
      <c r="C3021" s="30" t="inlineStr"/>
      <c r="D3021" s="31" t="inlineStr">
        <is>
          <t>https://extension.okstate.edu/programs/digital-diagnostics/plant-diseases/wheat-leaf-rust.html</t>
        </is>
      </c>
      <c r="E3021" s="30" t="inlineStr">
        <is>
          <t>some chlorosis (yellowing) ... also can be associated with this disease</t>
        </is>
      </c>
      <c r="F3021" s="44" t="inlineStr">
        <is>
          <t>blocked</t>
        </is>
      </c>
      <c r="G3021" s="49" t="inlineStr">
        <is>
          <t>url_blocked</t>
        </is>
      </c>
      <c r="H3021" s="30" t="inlineStr"/>
      <c r="I3021" s="33" t="n"/>
      <c r="J3021" s="33" t="n"/>
      <c r="K3021" t="inlineStr">
        <is>
          <t>source</t>
        </is>
      </c>
    </row>
    <row r="3022" outlineLevel="2">
      <c r="A3022" s="37" t="inlineStr">
        <is>
          <t>Δ  Colorado · lesion_morphology</t>
        </is>
      </c>
      <c r="B3022" s="38" t="inlineStr">
        <is>
          <t>Affected tissue is dominantly reddish-brown with secondary olive-green coloration.</t>
        </is>
      </c>
      <c r="C3022" s="39" t="inlineStr">
        <is>
          <t>weakly_supported</t>
        </is>
      </c>
      <c r="D3022" s="38" t="inlineStr">
        <is>
          <t>1 source(s) ↓</t>
        </is>
      </c>
      <c r="E3022" s="38" t="inlineStr">
        <is>
          <t>The affected tissue has dominant reddish-brown and secondary olive-green colors.</t>
        </is>
      </c>
      <c r="F3022" s="38" t="inlineStr"/>
      <c r="G3022" s="38" t="inlineStr"/>
      <c r="H3022" s="38" t="inlineStr">
        <is>
          <t>bugwood::5394397</t>
        </is>
      </c>
      <c r="I3022" s="33" t="n"/>
      <c r="J3022" s="33" t="n"/>
      <c r="K3022" t="inlineStr">
        <is>
          <t>delta</t>
        </is>
      </c>
    </row>
    <row r="3023" outlineLevel="3">
      <c r="A3023" s="36" t="inlineStr">
        <is>
          <t xml:space="preserve">      ↳ source 1</t>
        </is>
      </c>
      <c r="B3023" s="30" t="inlineStr"/>
      <c r="C3023" s="30" t="inlineStr"/>
      <c r="D3023" s="31" t="inlineStr">
        <is>
          <t>https://plantix.net/en/library/plant-diseases/100059/wheat-leaf-rust/</t>
        </is>
      </c>
      <c r="E3023" s="30" t="inlineStr">
        <is>
          <t>numerous small reddish orange to brown pustules scattered on both surfaces of leaves</t>
        </is>
      </c>
      <c r="F3023" s="32" t="inlineStr">
        <is>
          <t>alive</t>
        </is>
      </c>
      <c r="G3023" s="32" t="inlineStr">
        <is>
          <t>quote_found</t>
        </is>
      </c>
      <c r="H3023" s="30" t="inlineStr"/>
      <c r="I3023" s="33" t="n"/>
      <c r="J3023" s="33" t="n"/>
      <c r="K3023" t="inlineStr">
        <is>
          <t>source</t>
        </is>
      </c>
    </row>
    <row r="3024" outlineLevel="2">
      <c r="A3024" s="40" t="inlineStr">
        <is>
          <t>Δ  Colorado · other</t>
        </is>
      </c>
      <c r="B3024" s="41" t="inlineStr">
        <is>
          <t>The leaf shows up-curling toward the center.</t>
        </is>
      </c>
      <c r="C3024" s="42" t="inlineStr">
        <is>
          <t>provisional</t>
        </is>
      </c>
      <c r="D3024" s="41" t="inlineStr">
        <is>
          <t>4 source(s) ↓</t>
        </is>
      </c>
      <c r="E3024" s="41" t="inlineStr">
        <is>
          <t>The leaf exhibits up-curling towards the center.</t>
        </is>
      </c>
      <c r="F3024" s="41" t="inlineStr"/>
      <c r="G3024" s="41" t="inlineStr"/>
      <c r="H3024" s="41" t="inlineStr">
        <is>
          <t>bugwood::5394397</t>
        </is>
      </c>
      <c r="I3024" s="33" t="n"/>
      <c r="J3024" s="33" t="n"/>
      <c r="K3024" t="inlineStr">
        <is>
          <t>delta</t>
        </is>
      </c>
    </row>
    <row r="3025" outlineLevel="3">
      <c r="A3025" s="36" t="inlineStr">
        <is>
          <t xml:space="preserve">      ↳ source 1</t>
        </is>
      </c>
      <c r="B3025" s="30" t="inlineStr"/>
      <c r="C3025" s="30" t="inlineStr"/>
      <c r="D3025" s="31" t="inlineStr">
        <is>
          <t>https://plantix.net/en/library/plant-diseases/100059/wheat-leaf-rust/</t>
        </is>
      </c>
      <c r="E3025" s="30" t="inlineStr">
        <is>
          <t>In vulnerable plants, tiny secondary pimples and a pale green or yellow halo can appear around the primary pustules.</t>
        </is>
      </c>
      <c r="F3025" s="32" t="inlineStr">
        <is>
          <t>alive</t>
        </is>
      </c>
      <c r="G3025" s="32" t="inlineStr">
        <is>
          <t>quote_found</t>
        </is>
      </c>
      <c r="H3025" s="30" t="inlineStr"/>
      <c r="I3025" s="33" t="n"/>
      <c r="J3025" s="33" t="n"/>
      <c r="K3025" t="inlineStr">
        <is>
          <t>source</t>
        </is>
      </c>
    </row>
    <row r="3026" outlineLevel="3">
      <c r="A3026" s="36" t="inlineStr">
        <is>
          <t xml:space="preserve">      ↳ source 2</t>
        </is>
      </c>
      <c r="B3026" s="30" t="inlineStr"/>
      <c r="C3026" s="30" t="inlineStr"/>
      <c r="D3026" s="31" t="inlineStr">
        <is>
          <t>https://extension.okstate.edu/programs/digital-diagnostics/plant-diseases/wheat-leaf-rust.html</t>
        </is>
      </c>
      <c r="E3026" s="30" t="inlineStr">
        <is>
          <t>some chlorosis (yellowing) or necrosis (flecks of dead tissue) also can be associated with this disease</t>
        </is>
      </c>
      <c r="F3026" s="44" t="inlineStr">
        <is>
          <t>blocked</t>
        </is>
      </c>
      <c r="G3026" s="49" t="inlineStr">
        <is>
          <t>url_blocked</t>
        </is>
      </c>
      <c r="H3026" s="30" t="inlineStr"/>
      <c r="I3026" s="33" t="n"/>
      <c r="J3026" s="33" t="n"/>
      <c r="K3026" t="inlineStr">
        <is>
          <t>source</t>
        </is>
      </c>
    </row>
    <row r="3027" outlineLevel="3">
      <c r="A3027" s="36" t="inlineStr">
        <is>
          <t xml:space="preserve">      ↳ source 3</t>
        </is>
      </c>
      <c r="B3027" s="30" t="inlineStr"/>
      <c r="C3027" s="30" t="inlineStr"/>
      <c r="D3027" s="31" t="inlineStr">
        <is>
          <t>https://pubs.nmsu.edu/_a/A415/</t>
        </is>
      </c>
      <c r="E3027" s="30" t="inlineStr">
        <is>
          <t>the spots develop into orange-colored pustules that may be surrounded by a yellow halo</t>
        </is>
      </c>
      <c r="F3027" s="32" t="inlineStr">
        <is>
          <t>alive</t>
        </is>
      </c>
      <c r="G3027" s="32" t="inlineStr">
        <is>
          <t>quote_found</t>
        </is>
      </c>
      <c r="H3027" s="30" t="inlineStr"/>
      <c r="I3027" s="33" t="n"/>
      <c r="J3027" s="33" t="n"/>
      <c r="K3027" t="inlineStr">
        <is>
          <t>source</t>
        </is>
      </c>
    </row>
    <row r="3028" outlineLevel="3">
      <c r="A3028" s="36" t="inlineStr">
        <is>
          <t xml:space="preserve">      ↳ source 4</t>
        </is>
      </c>
      <c r="B3028" s="30" t="inlineStr"/>
      <c r="C3028" s="30" t="inlineStr"/>
      <c r="D3028" s="31" t="inlineStr">
        <is>
          <t>https://cropprotectionnetwork.org/encyclopedia/leaf-rust-of-wheat</t>
        </is>
      </c>
      <c r="E3028" s="30" t="inlineStr">
        <is>
          <t>Leaf rust pustules rupture the leaf epidermis, but lack conspicuous tear marks.</t>
        </is>
      </c>
      <c r="F3028" s="32" t="inlineStr">
        <is>
          <t>alive</t>
        </is>
      </c>
      <c r="G3028" s="32" t="inlineStr">
        <is>
          <t>quote_found</t>
        </is>
      </c>
      <c r="H3028" s="30" t="inlineStr"/>
      <c r="I3028" s="33" t="n"/>
      <c r="J3028" s="33" t="n"/>
      <c r="K3028" t="inlineStr">
        <is>
          <t>source</t>
        </is>
      </c>
    </row>
    <row r="3029" outlineLevel="2">
      <c r="A3029" s="40" t="inlineStr">
        <is>
          <t>Δ  Colorado · other</t>
        </is>
      </c>
      <c r="B3029" s="41" t="inlineStr">
        <is>
          <t>The leaf veins show signs of necrosis.</t>
        </is>
      </c>
      <c r="C3029" s="42" t="inlineStr">
        <is>
          <t>provisional</t>
        </is>
      </c>
      <c r="D3029" s="41" t="inlineStr">
        <is>
          <t>5 source(s) ↓</t>
        </is>
      </c>
      <c r="E3029" s="41" t="inlineStr">
        <is>
          <t>The leaf veins show signs of necrosis.</t>
        </is>
      </c>
      <c r="F3029" s="41" t="inlineStr"/>
      <c r="G3029" s="41" t="inlineStr"/>
      <c r="H3029" s="41" t="inlineStr">
        <is>
          <t>bugwood::5394397</t>
        </is>
      </c>
      <c r="I3029" s="33" t="n"/>
      <c r="J3029" s="33" t="n"/>
      <c r="K3029" t="inlineStr">
        <is>
          <t>delta</t>
        </is>
      </c>
    </row>
    <row r="3030" outlineLevel="3">
      <c r="A3030" s="36" t="inlineStr">
        <is>
          <t xml:space="preserve">      ↳ source 1</t>
        </is>
      </c>
      <c r="B3030" s="30" t="inlineStr"/>
      <c r="C3030" s="30" t="inlineStr"/>
      <c r="D3030" s="31" t="inlineStr">
        <is>
          <t>https://plantix.net/en/library/plant-diseases/100059/wheat-leaf-rust/</t>
        </is>
      </c>
      <c r="E3030" s="30" t="inlineStr">
        <is>
          <t>In vulnerable plants, tiny secondary pimples and a pale green or yellow halo can appear around the primary pustules.</t>
        </is>
      </c>
      <c r="F3030" s="32" t="inlineStr">
        <is>
          <t>alive</t>
        </is>
      </c>
      <c r="G3030" s="32" t="inlineStr">
        <is>
          <t>quote_found</t>
        </is>
      </c>
      <c r="H3030" s="30" t="inlineStr"/>
      <c r="I3030" s="33" t="n"/>
      <c r="J3030" s="33" t="n"/>
      <c r="K3030" t="inlineStr">
        <is>
          <t>source</t>
        </is>
      </c>
    </row>
    <row r="3031" outlineLevel="3">
      <c r="A3031" s="36" t="inlineStr">
        <is>
          <t xml:space="preserve">      ↳ source 2</t>
        </is>
      </c>
      <c r="B3031" s="30" t="inlineStr"/>
      <c r="C3031" s="30" t="inlineStr"/>
      <c r="D3031" s="31" t="inlineStr">
        <is>
          <t>https://extension.okstate.edu/programs/digital-diagnostics/plant-diseases/wheat-leaf-rust.html</t>
        </is>
      </c>
      <c r="E3031" s="30" t="inlineStr">
        <is>
          <t>some chlorosis (yellowing) or necrosis (flecks of dead tissue) also can be associated with this disease</t>
        </is>
      </c>
      <c r="F3031" s="44" t="inlineStr">
        <is>
          <t>blocked</t>
        </is>
      </c>
      <c r="G3031" s="49" t="inlineStr">
        <is>
          <t>url_blocked</t>
        </is>
      </c>
      <c r="H3031" s="30" t="inlineStr"/>
      <c r="I3031" s="33" t="n"/>
      <c r="J3031" s="33" t="n"/>
      <c r="K3031" t="inlineStr">
        <is>
          <t>source</t>
        </is>
      </c>
    </row>
    <row r="3032" outlineLevel="3">
      <c r="A3032" s="36" t="inlineStr">
        <is>
          <t xml:space="preserve">      ↳ source 3</t>
        </is>
      </c>
      <c r="B3032" s="30" t="inlineStr"/>
      <c r="C3032" s="30" t="inlineStr"/>
      <c r="D3032" s="31" t="inlineStr">
        <is>
          <t>https://pubs.nmsu.edu/_a/A415/</t>
        </is>
      </c>
      <c r="E3032" s="30" t="inlineStr">
        <is>
          <t>the spots develop into orange-colored pustules that may be surrounded by a yellow halo</t>
        </is>
      </c>
      <c r="F3032" s="32" t="inlineStr">
        <is>
          <t>alive</t>
        </is>
      </c>
      <c r="G3032" s="32" t="inlineStr">
        <is>
          <t>quote_found</t>
        </is>
      </c>
      <c r="H3032" s="30" t="inlineStr"/>
      <c r="I3032" s="33" t="n"/>
      <c r="J3032" s="33" t="n"/>
      <c r="K3032" t="inlineStr">
        <is>
          <t>source</t>
        </is>
      </c>
    </row>
    <row r="3033" outlineLevel="3">
      <c r="A3033" s="36" t="inlineStr">
        <is>
          <t xml:space="preserve">      ↳ source 4</t>
        </is>
      </c>
      <c r="B3033" s="30" t="inlineStr"/>
      <c r="C3033" s="30" t="inlineStr"/>
      <c r="D3033" s="31" t="inlineStr">
        <is>
          <t>https://extensionpubs.unl.edu/publication/g2180/2012/html/view</t>
        </is>
      </c>
      <c r="E3033" s="30" t="inlineStr">
        <is>
          <t>Under favorable conditions for disease development, uredinia can cover nearly the entire upper leaf surface.</t>
        </is>
      </c>
      <c r="F3033" s="32" t="inlineStr">
        <is>
          <t>alive</t>
        </is>
      </c>
      <c r="G3033" s="32" t="inlineStr">
        <is>
          <t>quote_found</t>
        </is>
      </c>
      <c r="H3033" s="30" t="inlineStr"/>
      <c r="I3033" s="33" t="n"/>
      <c r="J3033" s="33" t="n"/>
      <c r="K3033" t="inlineStr">
        <is>
          <t>source</t>
        </is>
      </c>
    </row>
    <row r="3034" outlineLevel="3">
      <c r="A3034" s="36" t="inlineStr">
        <is>
          <t xml:space="preserve">      ↳ source 5</t>
        </is>
      </c>
      <c r="B3034" s="30" t="inlineStr"/>
      <c r="C3034" s="30" t="inlineStr"/>
      <c r="D3034" s="31" t="inlineStr">
        <is>
          <t>https://cropprotectionnetwork.org/encyclopedia/leaf-rust-of-wheat</t>
        </is>
      </c>
      <c r="E3034" s="30" t="inlineStr">
        <is>
          <t>Leaf rust pustules rupture the leaf epidermis, but lack conspicuous tear marks.</t>
        </is>
      </c>
      <c r="F3034" s="32" t="inlineStr">
        <is>
          <t>alive</t>
        </is>
      </c>
      <c r="G3034" s="32" t="inlineStr">
        <is>
          <t>quote_found</t>
        </is>
      </c>
      <c r="H3034" s="30" t="inlineStr"/>
      <c r="I3034" s="33" t="n"/>
      <c r="J3034" s="33" t="n"/>
      <c r="K3034" t="inlineStr">
        <is>
          <t>source</t>
        </is>
      </c>
    </row>
    <row r="3035" outlineLevel="2">
      <c r="A3035" s="40" t="inlineStr">
        <is>
          <t>Δ  Colorado · other</t>
        </is>
      </c>
      <c r="B3035" s="41" t="inlineStr">
        <is>
          <t>The leaf has a lanceolate shape with a pointed tip.</t>
        </is>
      </c>
      <c r="C3035" s="42" t="inlineStr">
        <is>
          <t>provisional</t>
        </is>
      </c>
      <c r="D3035" s="41" t="inlineStr">
        <is>
          <t>5 source(s) ↓</t>
        </is>
      </c>
      <c r="E3035" s="41" t="inlineStr">
        <is>
          <t>The leaf exhibits a lanceolate shape with a pointed tip.</t>
        </is>
      </c>
      <c r="F3035" s="41" t="inlineStr"/>
      <c r="G3035" s="41" t="inlineStr"/>
      <c r="H3035" s="41" t="inlineStr">
        <is>
          <t>bugwood::5394397</t>
        </is>
      </c>
      <c r="I3035" s="33" t="n"/>
      <c r="J3035" s="33" t="n"/>
      <c r="K3035" t="inlineStr">
        <is>
          <t>delta</t>
        </is>
      </c>
    </row>
    <row r="3036" outlineLevel="3">
      <c r="A3036" s="36" t="inlineStr">
        <is>
          <t xml:space="preserve">      ↳ source 1</t>
        </is>
      </c>
      <c r="B3036" s="30" t="inlineStr"/>
      <c r="C3036" s="30" t="inlineStr"/>
      <c r="D3036" s="31" t="inlineStr">
        <is>
          <t>https://plantix.net/en/library/plant-diseases/100059/wheat-leaf-rust/</t>
        </is>
      </c>
      <c r="E3036" s="30" t="inlineStr">
        <is>
          <t>In vulnerable plants, tiny secondary pimples and a pale green or yellow halo can appear around the primary pustules.</t>
        </is>
      </c>
      <c r="F3036" s="32" t="inlineStr">
        <is>
          <t>alive</t>
        </is>
      </c>
      <c r="G3036" s="32" t="inlineStr">
        <is>
          <t>quote_found</t>
        </is>
      </c>
      <c r="H3036" s="30" t="inlineStr"/>
      <c r="I3036" s="33" t="n"/>
      <c r="J3036" s="33" t="n"/>
      <c r="K3036" t="inlineStr">
        <is>
          <t>source</t>
        </is>
      </c>
    </row>
    <row r="3037" outlineLevel="3">
      <c r="A3037" s="36" t="inlineStr">
        <is>
          <t xml:space="preserve">      ↳ source 2</t>
        </is>
      </c>
      <c r="B3037" s="30" t="inlineStr"/>
      <c r="C3037" s="30" t="inlineStr"/>
      <c r="D3037" s="31" t="inlineStr">
        <is>
          <t>https://extension.okstate.edu/programs/digital-diagnostics/plant-diseases/wheat-leaf-rust.html</t>
        </is>
      </c>
      <c r="E3037" s="30" t="inlineStr">
        <is>
          <t>some chlorosis (yellowing) or necrosis (flecks of dead tissue) also can be associated with this disease</t>
        </is>
      </c>
      <c r="F3037" s="44" t="inlineStr">
        <is>
          <t>blocked</t>
        </is>
      </c>
      <c r="G3037" s="49" t="inlineStr">
        <is>
          <t>url_blocked</t>
        </is>
      </c>
      <c r="H3037" s="30" t="inlineStr"/>
      <c r="I3037" s="33" t="n"/>
      <c r="J3037" s="33" t="n"/>
      <c r="K3037" t="inlineStr">
        <is>
          <t>source</t>
        </is>
      </c>
    </row>
    <row r="3038" outlineLevel="3">
      <c r="A3038" s="36" t="inlineStr">
        <is>
          <t xml:space="preserve">      ↳ source 3</t>
        </is>
      </c>
      <c r="B3038" s="30" t="inlineStr"/>
      <c r="C3038" s="30" t="inlineStr"/>
      <c r="D3038" s="31" t="inlineStr">
        <is>
          <t>https://pubs.nmsu.edu/_a/A415/</t>
        </is>
      </c>
      <c r="E3038" s="30" t="inlineStr">
        <is>
          <t>the spots develop into orange-colored pustules that may be surrounded by a yellow halo</t>
        </is>
      </c>
      <c r="F3038" s="32" t="inlineStr">
        <is>
          <t>alive</t>
        </is>
      </c>
      <c r="G3038" s="32" t="inlineStr">
        <is>
          <t>quote_found</t>
        </is>
      </c>
      <c r="H3038" s="30" t="inlineStr"/>
      <c r="I3038" s="33" t="n"/>
      <c r="J3038" s="33" t="n"/>
      <c r="K3038" t="inlineStr">
        <is>
          <t>source</t>
        </is>
      </c>
    </row>
    <row r="3039" outlineLevel="3">
      <c r="A3039" s="36" t="inlineStr">
        <is>
          <t xml:space="preserve">      ↳ source 4</t>
        </is>
      </c>
      <c r="B3039" s="30" t="inlineStr"/>
      <c r="C3039" s="30" t="inlineStr"/>
      <c r="D3039" s="31" t="inlineStr">
        <is>
          <t>https://extensionpubs.unl.edu/publication/g2180/2012/html/view</t>
        </is>
      </c>
      <c r="E3039" s="30" t="inlineStr">
        <is>
          <t>Under favorable conditions for disease development, uredinia can cover nearly the entire upper leaf surface.</t>
        </is>
      </c>
      <c r="F3039" s="32" t="inlineStr">
        <is>
          <t>alive</t>
        </is>
      </c>
      <c r="G3039" s="32" t="inlineStr">
        <is>
          <t>quote_found</t>
        </is>
      </c>
      <c r="H3039" s="30" t="inlineStr"/>
      <c r="I3039" s="33" t="n"/>
      <c r="J3039" s="33" t="n"/>
      <c r="K3039" t="inlineStr">
        <is>
          <t>source</t>
        </is>
      </c>
    </row>
    <row r="3040" outlineLevel="3">
      <c r="A3040" s="36" t="inlineStr">
        <is>
          <t xml:space="preserve">      ↳ source 5</t>
        </is>
      </c>
      <c r="B3040" s="30" t="inlineStr"/>
      <c r="C3040" s="30" t="inlineStr"/>
      <c r="D3040" s="31" t="inlineStr">
        <is>
          <t>https://cropprotectionnetwork.org/encyclopedia/leaf-rust-of-wheat</t>
        </is>
      </c>
      <c r="E3040" s="30" t="inlineStr">
        <is>
          <t>Leaf rust pustules rupture the leaf epidermis, but lack conspicuous tear marks.</t>
        </is>
      </c>
      <c r="F3040" s="32" t="inlineStr">
        <is>
          <t>alive</t>
        </is>
      </c>
      <c r="G3040" s="32" t="inlineStr">
        <is>
          <t>quote_found</t>
        </is>
      </c>
      <c r="H3040" s="30" t="inlineStr"/>
      <c r="I3040" s="33" t="n"/>
      <c r="J3040" s="33" t="n"/>
      <c r="K3040" t="inlineStr">
        <is>
          <t>source</t>
        </is>
      </c>
    </row>
    <row r="3041" outlineLevel="2">
      <c r="A3041" s="46" t="inlineStr">
        <is>
          <t>Δ  Colorado · lesion_morphology</t>
        </is>
      </c>
      <c r="B3041" s="47" t="inlineStr">
        <is>
          <t>The lesions have an irregular shape.</t>
        </is>
      </c>
      <c r="C3041" s="48" t="inlineStr">
        <is>
          <t>field_observation</t>
        </is>
      </c>
      <c r="D3041" s="47" t="inlineStr">
        <is>
          <t>— no web source (field observation)</t>
        </is>
      </c>
      <c r="E3041" s="47" t="inlineStr">
        <is>
          <t>The lesions are scattered across the leaf.</t>
        </is>
      </c>
      <c r="F3041" s="47" t="inlineStr"/>
      <c r="G3041" s="47" t="inlineStr"/>
      <c r="H3041" s="47" t="inlineStr">
        <is>
          <t>was: weakly_supported  |  bugwood::5394397  |  The scattered distribution is strongly corroborated externally, and irregular lesion outlines are plausible where uredinia are surrounded by necrotic/chlorotic reaction zones, though canonical describes shape as round to slightly elongated.</t>
        </is>
      </c>
      <c r="I3041" s="33" t="n"/>
      <c r="J3041" s="33" t="n"/>
      <c r="K3041" t="inlineStr">
        <is>
          <t>delta</t>
        </is>
      </c>
    </row>
    <row r="3042" outlineLevel="2">
      <c r="A3042" s="34" t="inlineStr">
        <is>
          <t>Δ  Kansas · lesion_morphology</t>
        </is>
      </c>
      <c r="B3042" s="32" t="inlineStr">
        <is>
          <t>The lesions are small, circular spots with a reddish hue.</t>
        </is>
      </c>
      <c r="C3042" s="35" t="inlineStr">
        <is>
          <t>verified</t>
        </is>
      </c>
      <c r="D3042" s="32" t="inlineStr">
        <is>
          <t>1 source(s) ↓</t>
        </is>
      </c>
      <c r="E3042" s="32" t="inlineStr">
        <is>
          <t>The lesions are small, circular spots with a reddish hue.</t>
        </is>
      </c>
      <c r="F3042" s="32" t="inlineStr"/>
      <c r="G3042" s="32" t="inlineStr"/>
      <c r="H3042" s="32" t="inlineStr">
        <is>
          <t>bugwood::5507041</t>
        </is>
      </c>
      <c r="I3042" s="33" t="n"/>
      <c r="J3042" s="33" t="n"/>
      <c r="K3042" t="inlineStr">
        <is>
          <t>delta</t>
        </is>
      </c>
    </row>
    <row r="3043" outlineLevel="3">
      <c r="A3043" s="36" t="inlineStr">
        <is>
          <t xml:space="preserve">      ↳ source 1</t>
        </is>
      </c>
      <c r="B3043" s="30" t="inlineStr"/>
      <c r="C3043" s="30" t="inlineStr"/>
      <c r="D3043" s="31" t="inlineStr">
        <is>
          <t>https://www.ars.usda.gov/midwest-area/stpaul/cereal-disease-lab/docs/cereal-rusts/wheat-leaf-rust/</t>
        </is>
      </c>
      <c r="E3043" s="30" t="inlineStr">
        <is>
          <t>Uredinia normally appear on the upper leaf surface, but with severe epidemics sheath infections can occur.</t>
        </is>
      </c>
      <c r="F3043" s="32" t="inlineStr">
        <is>
          <t>alive</t>
        </is>
      </c>
      <c r="G3043" s="32" t="inlineStr">
        <is>
          <t>quote_found</t>
        </is>
      </c>
      <c r="H3043" s="30" t="inlineStr"/>
      <c r="I3043" s="33" t="n"/>
      <c r="J3043" s="33" t="n"/>
      <c r="K3043" t="inlineStr">
        <is>
          <t>source</t>
        </is>
      </c>
    </row>
    <row r="3044" outlineLevel="2">
      <c r="A3044" s="34" t="inlineStr">
        <is>
          <t>Δ  Kansas · lesion_morphology</t>
        </is>
      </c>
      <c r="B3044" s="32" t="inlineStr">
        <is>
          <t>The lesion center is a rust-orange color.</t>
        </is>
      </c>
      <c r="C3044" s="35" t="inlineStr">
        <is>
          <t>verified</t>
        </is>
      </c>
      <c r="D3044" s="32" t="inlineStr">
        <is>
          <t>2 source(s) ↓</t>
        </is>
      </c>
      <c r="E3044" s="32" t="inlineStr">
        <is>
          <t>The rust-orange pustules are clearly visible on the leaf.</t>
        </is>
      </c>
      <c r="F3044" s="32" t="inlineStr"/>
      <c r="G3044" s="32" t="inlineStr"/>
      <c r="H3044" s="32" t="inlineStr">
        <is>
          <t>bugwood::5507041</t>
        </is>
      </c>
      <c r="I3044" s="33" t="n"/>
      <c r="J3044" s="33" t="n"/>
      <c r="K3044" t="inlineStr">
        <is>
          <t>delta</t>
        </is>
      </c>
    </row>
    <row r="3045" outlineLevel="3">
      <c r="A3045" s="36" t="inlineStr">
        <is>
          <t xml:space="preserve">      ↳ source 1</t>
        </is>
      </c>
      <c r="B3045" s="30" t="inlineStr"/>
      <c r="C3045" s="30" t="inlineStr"/>
      <c r="D3045" s="31" t="inlineStr">
        <is>
          <t>https://www.ars.usda.gov/midwest-area/stpaul/cereal-disease-lab/docs/cereal-rusts/wheat-leaf-rust/</t>
        </is>
      </c>
      <c r="E3045" s="30" t="inlineStr">
        <is>
          <t>Uredinia normally appear on the upper leaf surface, but with severe epidemics sheath infections can occur.</t>
        </is>
      </c>
      <c r="F3045" s="32" t="inlineStr">
        <is>
          <t>alive</t>
        </is>
      </c>
      <c r="G3045" s="32" t="inlineStr">
        <is>
          <t>quote_found</t>
        </is>
      </c>
      <c r="H3045" s="30" t="inlineStr"/>
      <c r="I3045" s="33" t="n"/>
      <c r="J3045" s="33" t="n"/>
      <c r="K3045" t="inlineStr">
        <is>
          <t>source</t>
        </is>
      </c>
    </row>
    <row r="3046" outlineLevel="3">
      <c r="A3046" s="36" t="inlineStr">
        <is>
          <t xml:space="preserve">      ↳ source 2</t>
        </is>
      </c>
      <c r="B3046" s="30" t="inlineStr"/>
      <c r="C3046" s="30" t="inlineStr"/>
      <c r="D3046" s="31" t="inlineStr">
        <is>
          <t>https://pubmed.ncbi.nlm.nih.gov/19018988/</t>
        </is>
      </c>
      <c r="E3046" s="30" t="inlineStr">
        <is>
          <t>uredinia... may be surrounded by chlorotic and/or necrotic zones; orange to brown uredinia that are scattered on both the upper and the lower leaf surfaces</t>
        </is>
      </c>
      <c r="F3046" s="32" t="inlineStr">
        <is>
          <t>alive</t>
        </is>
      </c>
      <c r="G3046" s="44" t="inlineStr">
        <is>
          <t>quote_partial</t>
        </is>
      </c>
      <c r="H3046" s="30" t="inlineStr"/>
      <c r="I3046" s="33" t="n"/>
      <c r="J3046" s="33" t="n"/>
      <c r="K3046" t="inlineStr">
        <is>
          <t>source</t>
        </is>
      </c>
    </row>
    <row r="3047" outlineLevel="2">
      <c r="A3047" s="34" t="inlineStr">
        <is>
          <t>Δ  Kansas · lesion_morphology</t>
        </is>
      </c>
      <c r="B3047" s="32" t="inlineStr">
        <is>
          <t>The lesion texture appears raised.</t>
        </is>
      </c>
      <c r="C3047" s="35" t="inlineStr">
        <is>
          <t>verified</t>
        </is>
      </c>
      <c r="D3047" s="32" t="inlineStr">
        <is>
          <t>1 source(s) ↓</t>
        </is>
      </c>
      <c r="E3047" s="32" t="inlineStr">
        <is>
          <t>The lesions are small, circular spots with a reddish hue.</t>
        </is>
      </c>
      <c r="F3047" s="32" t="inlineStr"/>
      <c r="G3047" s="32" t="inlineStr"/>
      <c r="H3047" s="32" t="inlineStr">
        <is>
          <t>bugwood::5507041</t>
        </is>
      </c>
      <c r="I3047" s="33" t="n"/>
      <c r="J3047" s="33" t="n"/>
      <c r="K3047" t="inlineStr">
        <is>
          <t>delta</t>
        </is>
      </c>
    </row>
    <row r="3048" outlineLevel="3">
      <c r="A3048" s="36" t="inlineStr">
        <is>
          <t xml:space="preserve">      ↳ source 1</t>
        </is>
      </c>
      <c r="B3048" s="30" t="inlineStr"/>
      <c r="C3048" s="30" t="inlineStr"/>
      <c r="D3048" s="31" t="inlineStr">
        <is>
          <t>https://bsppjournals.onlinelibrary.wiley.com/doi/full/10.1111/j.1364-3703.2008.00487.x</t>
        </is>
      </c>
      <c r="E3048" s="30" t="inlineStr">
        <is>
          <t>Uredinia are up to 1.5 mm in diameter, erumpent, round to ovoid, with orange to brown uredinia that are scattered on both the upper and the lower leaf surfaces of the primary host.</t>
        </is>
      </c>
      <c r="F3048" s="44" t="inlineStr">
        <is>
          <t>blocked</t>
        </is>
      </c>
      <c r="G3048" s="49" t="inlineStr">
        <is>
          <t>url_blocked</t>
        </is>
      </c>
      <c r="H3048" s="30" t="inlineStr"/>
      <c r="I3048" s="33" t="n"/>
      <c r="J3048" s="33" t="n"/>
      <c r="K3048" t="inlineStr">
        <is>
          <t>source</t>
        </is>
      </c>
    </row>
    <row r="3049" outlineLevel="2">
      <c r="A3049" s="37" t="inlineStr">
        <is>
          <t>Δ  Kansas · diagnostic_features</t>
        </is>
      </c>
      <c r="B3049" s="38" t="inlineStr">
        <is>
          <t>There are visible chlorotic spots on the leaf surface.</t>
        </is>
      </c>
      <c r="C3049" s="39" t="inlineStr">
        <is>
          <t>weakly_supported</t>
        </is>
      </c>
      <c r="D3049" s="38" t="inlineStr">
        <is>
          <t>2 source(s) ↓</t>
        </is>
      </c>
      <c r="E3049" s="38" t="inlineStr">
        <is>
          <t>There is a visible chlorotic yellow halo around the lesions.</t>
        </is>
      </c>
      <c r="F3049" s="38" t="inlineStr"/>
      <c r="G3049" s="38" t="inlineStr"/>
      <c r="H3049" s="38" t="inlineStr">
        <is>
          <t>bugwood::5507041</t>
        </is>
      </c>
      <c r="I3049" s="33" t="n"/>
      <c r="J3049" s="33" t="n"/>
      <c r="K3049" t="inlineStr">
        <is>
          <t>delta</t>
        </is>
      </c>
    </row>
    <row r="3050" outlineLevel="3">
      <c r="A3050" s="36" t="inlineStr">
        <is>
          <t xml:space="preserve">      ↳ source 1</t>
        </is>
      </c>
      <c r="B3050" s="30" t="inlineStr"/>
      <c r="C3050" s="30" t="inlineStr"/>
      <c r="D3050" s="31" t="inlineStr">
        <is>
          <t>https://plantix.net/en/library/plant-diseases/100059/wheat-leaf-rust/</t>
        </is>
      </c>
      <c r="E3050" s="30" t="inlineStr">
        <is>
          <t>In vulnerable plants, tiny secondary pimples and a pale green or yellow halo can appear around the primary pustules.</t>
        </is>
      </c>
      <c r="F3050" s="32" t="inlineStr">
        <is>
          <t>alive</t>
        </is>
      </c>
      <c r="G3050" s="32" t="inlineStr">
        <is>
          <t>quote_found</t>
        </is>
      </c>
      <c r="H3050" s="30" t="inlineStr"/>
      <c r="I3050" s="33" t="n"/>
      <c r="J3050" s="33" t="n"/>
      <c r="K3050" t="inlineStr">
        <is>
          <t>source</t>
        </is>
      </c>
    </row>
    <row r="3051" outlineLevel="3">
      <c r="A3051" s="36" t="inlineStr">
        <is>
          <t xml:space="preserve">      ↳ source 2</t>
        </is>
      </c>
      <c r="B3051" s="30" t="inlineStr"/>
      <c r="C3051" s="30" t="inlineStr"/>
      <c r="D3051" s="31" t="inlineStr">
        <is>
          <t>https://pubs.nmsu.edu/_a/A415/</t>
        </is>
      </c>
      <c r="E3051" s="30" t="inlineStr">
        <is>
          <t>Chlorosis, or yellowing, of leaves can be quite evident with both leaf and stripe rust</t>
        </is>
      </c>
      <c r="F3051" s="32" t="inlineStr">
        <is>
          <t>alive</t>
        </is>
      </c>
      <c r="G3051" s="32" t="inlineStr">
        <is>
          <t>quote_found</t>
        </is>
      </c>
      <c r="H3051" s="30" t="inlineStr"/>
      <c r="I3051" s="33" t="n"/>
      <c r="J3051" s="33" t="n"/>
      <c r="K3051" t="inlineStr">
        <is>
          <t>source</t>
        </is>
      </c>
    </row>
    <row r="3052" outlineLevel="2">
      <c r="A3052" s="37" t="inlineStr">
        <is>
          <t>Δ  Kansas · diagnostic_features</t>
        </is>
      </c>
      <c r="B3052" s="38" t="inlineStr">
        <is>
          <t>The image displays small, reddish-brown spots on the leaf.</t>
        </is>
      </c>
      <c r="C3052" s="39" t="inlineStr">
        <is>
          <t>weakly_supported</t>
        </is>
      </c>
      <c r="D3052" s="38" t="inlineStr">
        <is>
          <t>2 source(s) ↓</t>
        </is>
      </c>
      <c r="E3052" s="38" t="inlineStr">
        <is>
          <t>The lesion's center is clearly reddish-brown.</t>
        </is>
      </c>
      <c r="F3052" s="38" t="inlineStr"/>
      <c r="G3052" s="38" t="inlineStr"/>
      <c r="H3052" s="38" t="inlineStr">
        <is>
          <t>bugwood::5507041</t>
        </is>
      </c>
      <c r="I3052" s="33" t="n"/>
      <c r="J3052" s="33" t="n"/>
      <c r="K3052" t="inlineStr">
        <is>
          <t>delta</t>
        </is>
      </c>
    </row>
    <row r="3053" outlineLevel="3">
      <c r="A3053" s="36" t="inlineStr">
        <is>
          <t xml:space="preserve">      ↳ source 1</t>
        </is>
      </c>
      <c r="B3053" s="30" t="inlineStr"/>
      <c r="C3053" s="30" t="inlineStr"/>
      <c r="D3053" s="31" t="inlineStr">
        <is>
          <t>https://bsppjournals.onlinelibrary.wiley.com/doi/full/10.1111/j.1364-3703.2008.00487.x</t>
        </is>
      </c>
      <c r="E3053" s="30" t="inlineStr">
        <is>
          <t>Resistant wheat varieties are characterized by various responses from small hypersensitive flecks to small to moderate size uredinia that may be surrounded by chlorotic and/or necrotic zones.</t>
        </is>
      </c>
      <c r="F3053" s="44" t="inlineStr">
        <is>
          <t>blocked</t>
        </is>
      </c>
      <c r="G3053" s="49" t="inlineStr">
        <is>
          <t>url_blocked</t>
        </is>
      </c>
      <c r="H3053" s="30" t="inlineStr"/>
      <c r="I3053" s="33" t="n"/>
      <c r="J3053" s="33" t="n"/>
      <c r="K3053" t="inlineStr">
        <is>
          <t>source</t>
        </is>
      </c>
    </row>
    <row r="3054" outlineLevel="3">
      <c r="A3054" s="36" t="inlineStr">
        <is>
          <t xml:space="preserve">      ↳ source 2</t>
        </is>
      </c>
      <c r="B3054" s="30" t="inlineStr"/>
      <c r="C3054" s="30" t="inlineStr"/>
      <c r="D3054" s="31" t="inlineStr">
        <is>
          <t>https://pubs.nmsu.edu/_a/A415/</t>
        </is>
      </c>
      <c r="E3054" s="30" t="inlineStr">
        <is>
          <t>Chlorosis, or yellowing, of leaves can be quite evident with both leaf and stripe rust</t>
        </is>
      </c>
      <c r="F3054" s="32" t="inlineStr">
        <is>
          <t>alive</t>
        </is>
      </c>
      <c r="G3054" s="32" t="inlineStr">
        <is>
          <t>quote_found</t>
        </is>
      </c>
      <c r="H3054" s="30" t="inlineStr"/>
      <c r="I3054" s="33" t="n"/>
      <c r="J3054" s="33" t="n"/>
      <c r="K3054" t="inlineStr">
        <is>
          <t>source</t>
        </is>
      </c>
    </row>
    <row r="3055" outlineLevel="2">
      <c r="A3055" s="37" t="inlineStr">
        <is>
          <t>Δ  Kansas · diagnostic_features</t>
        </is>
      </c>
      <c r="B3055" s="38" t="inlineStr">
        <is>
          <t>No concentric pattern is visible in the lesions.</t>
        </is>
      </c>
      <c r="C3055" s="39" t="inlineStr">
        <is>
          <t>weakly_supported</t>
        </is>
      </c>
      <c r="D3055" s="38" t="inlineStr">
        <is>
          <t>1 source(s) ↓</t>
        </is>
      </c>
      <c r="E3055" s="38" t="inlineStr">
        <is>
          <t>The lesions are small, circular spots with a reddish hue.</t>
        </is>
      </c>
      <c r="F3055" s="38" t="inlineStr"/>
      <c r="G3055" s="38" t="inlineStr"/>
      <c r="H3055" s="38" t="inlineStr">
        <is>
          <t>bugwood::5507041</t>
        </is>
      </c>
      <c r="I3055" s="33" t="n"/>
      <c r="J3055" s="33" t="n"/>
      <c r="K3055" t="inlineStr">
        <is>
          <t>delta</t>
        </is>
      </c>
    </row>
    <row r="3056" outlineLevel="3">
      <c r="A3056" s="36" t="inlineStr">
        <is>
          <t xml:space="preserve">      ↳ source 1</t>
        </is>
      </c>
      <c r="B3056" s="30" t="inlineStr"/>
      <c r="C3056" s="30" t="inlineStr"/>
      <c r="D3056" s="31" t="inlineStr">
        <is>
          <t>https://pubmed.ncbi.nlm.nih.gov/19018988/</t>
        </is>
      </c>
      <c r="E3056" s="30" t="inlineStr">
        <is>
          <t>Uredinia are up to 1.5 mm in diameter, erumpent, round to ovoid, with orange to brown uredinia that are scattered on both the upper and the lower leaf surfaces of the primary host.</t>
        </is>
      </c>
      <c r="F3056" s="32" t="inlineStr">
        <is>
          <t>alive</t>
        </is>
      </c>
      <c r="G3056" s="32" t="inlineStr">
        <is>
          <t>quote_found</t>
        </is>
      </c>
      <c r="H3056" s="30" t="inlineStr"/>
      <c r="I3056" s="33" t="n"/>
      <c r="J3056" s="33" t="n"/>
      <c r="K3056" t="inlineStr">
        <is>
          <t>source</t>
        </is>
      </c>
    </row>
    <row r="3057" outlineLevel="2">
      <c r="A3057" s="40" t="inlineStr">
        <is>
          <t>Δ  Kansas · other</t>
        </is>
      </c>
      <c r="B3057" s="41" t="inlineStr">
        <is>
          <t>The leaf shape is lanceolate.</t>
        </is>
      </c>
      <c r="C3057" s="42" t="inlineStr">
        <is>
          <t>provisional</t>
        </is>
      </c>
      <c r="D3057" s="41" t="inlineStr">
        <is>
          <t>4 source(s) ↓</t>
        </is>
      </c>
      <c r="E3057" s="41" t="inlineStr">
        <is>
          <t>The leaf exhibits a long, narrow, and pointed tip, typical of lanceolate shapes.</t>
        </is>
      </c>
      <c r="F3057" s="41" t="inlineStr"/>
      <c r="G3057" s="41" t="inlineStr"/>
      <c r="H3057" s="41" t="inlineStr">
        <is>
          <t>bugwood::5507041</t>
        </is>
      </c>
      <c r="I3057" s="33" t="n"/>
      <c r="J3057" s="33" t="n"/>
      <c r="K3057" t="inlineStr">
        <is>
          <t>delta</t>
        </is>
      </c>
    </row>
    <row r="3058" outlineLevel="3">
      <c r="A3058" s="36" t="inlineStr">
        <is>
          <t xml:space="preserve">      ↳ source 1</t>
        </is>
      </c>
      <c r="B3058" s="30" t="inlineStr"/>
      <c r="C3058" s="30" t="inlineStr"/>
      <c r="D3058" s="31" t="inlineStr">
        <is>
          <t>https://www.ars.usda.gov/midwest-area/stpaul/cereal-disease-lab/docs/cereal-rusts/wheat-leaf-rust/</t>
        </is>
      </c>
      <c r="E3058" s="30" t="inlineStr">
        <is>
          <t>Uredinia normally appear on the upper leaf surface, but with severe epidemics sheath infections can occur.</t>
        </is>
      </c>
      <c r="F3058" s="32" t="inlineStr">
        <is>
          <t>alive</t>
        </is>
      </c>
      <c r="G3058" s="32" t="inlineStr">
        <is>
          <t>quote_found</t>
        </is>
      </c>
      <c r="H3058" s="30" t="inlineStr"/>
      <c r="I3058" s="33" t="n"/>
      <c r="J3058" s="33" t="n"/>
      <c r="K3058" t="inlineStr">
        <is>
          <t>source</t>
        </is>
      </c>
    </row>
    <row r="3059" outlineLevel="3">
      <c r="A3059" s="36" t="inlineStr">
        <is>
          <t xml:space="preserve">      ↳ source 2</t>
        </is>
      </c>
      <c r="B3059" s="30" t="inlineStr"/>
      <c r="C3059" s="30" t="inlineStr"/>
      <c r="D3059" s="31" t="inlineStr">
        <is>
          <t>https://plantix.net/en/library/plant-diseases/100059/wheat-leaf-rust/</t>
        </is>
      </c>
      <c r="E3059" s="30" t="inlineStr">
        <is>
          <t>In vulnerable plants, tiny secondary pimples and a pale green or yellow halo can appear around the primary pustules.</t>
        </is>
      </c>
      <c r="F3059" s="32" t="inlineStr">
        <is>
          <t>alive</t>
        </is>
      </c>
      <c r="G3059" s="32" t="inlineStr">
        <is>
          <t>quote_found</t>
        </is>
      </c>
      <c r="H3059" s="30" t="inlineStr"/>
      <c r="I3059" s="33" t="n"/>
      <c r="J3059" s="33" t="n"/>
      <c r="K3059" t="inlineStr">
        <is>
          <t>source</t>
        </is>
      </c>
    </row>
    <row r="3060" outlineLevel="3">
      <c r="A3060" s="36" t="inlineStr">
        <is>
          <t xml:space="preserve">      ↳ source 3</t>
        </is>
      </c>
      <c r="B3060" s="30" t="inlineStr"/>
      <c r="C3060" s="30" t="inlineStr"/>
      <c r="D3060" s="31" t="inlineStr">
        <is>
          <t>https://pubs.nmsu.edu/_a/A415/</t>
        </is>
      </c>
      <c r="E3060" s="30" t="inlineStr">
        <is>
          <t>Chlorosis, or yellowing, of leaves can be quite evident with both leaf and stripe rust</t>
        </is>
      </c>
      <c r="F3060" s="32" t="inlineStr">
        <is>
          <t>alive</t>
        </is>
      </c>
      <c r="G3060" s="32" t="inlineStr">
        <is>
          <t>quote_found</t>
        </is>
      </c>
      <c r="H3060" s="30" t="inlineStr"/>
      <c r="I3060" s="33" t="n"/>
      <c r="J3060" s="33" t="n"/>
      <c r="K3060" t="inlineStr">
        <is>
          <t>source</t>
        </is>
      </c>
    </row>
    <row r="3061" outlineLevel="3">
      <c r="A3061" s="36" t="inlineStr">
        <is>
          <t xml:space="preserve">      ↳ source 4</t>
        </is>
      </c>
      <c r="B3061" s="30" t="inlineStr"/>
      <c r="C3061" s="30" t="inlineStr"/>
      <c r="D3061" s="31" t="inlineStr">
        <is>
          <t>https://bsppjournals.onlinelibrary.wiley.com/doi/full/10.1111/j.1364-3703.2008.00487.x</t>
        </is>
      </c>
      <c r="E3061" s="30" t="inlineStr">
        <is>
          <t>Resistant wheat varieties are characterized by various responses from small hypersensitive flecks to small to moderate size uredinia that may be surrounded by chlorotic and/or necrotic zones.</t>
        </is>
      </c>
      <c r="F3061" s="44" t="inlineStr">
        <is>
          <t>blocked</t>
        </is>
      </c>
      <c r="G3061" s="49" t="inlineStr">
        <is>
          <t>url_blocked</t>
        </is>
      </c>
      <c r="H3061" s="30" t="inlineStr"/>
      <c r="I3061" s="33" t="n"/>
      <c r="J3061" s="33" t="n"/>
      <c r="K3061" t="inlineStr">
        <is>
          <t>source</t>
        </is>
      </c>
    </row>
    <row r="3062" outlineLevel="2">
      <c r="A3062" s="37" t="inlineStr">
        <is>
          <t>Δ  Kansas · lesion_morphology</t>
        </is>
      </c>
      <c r="B3062" s="38" t="inlineStr">
        <is>
          <t>The affected tissue shows a mix of green leaf background and rust-orange pustules.</t>
        </is>
      </c>
      <c r="C3062" s="39" t="inlineStr">
        <is>
          <t>weakly_supported</t>
        </is>
      </c>
      <c r="D3062" s="38" t="inlineStr">
        <is>
          <t>2 source(s) ↓</t>
        </is>
      </c>
      <c r="E3062" s="38" t="inlineStr">
        <is>
          <t>The lesions are small, circular spots with a reddish hue.</t>
        </is>
      </c>
      <c r="F3062" s="38" t="inlineStr"/>
      <c r="G3062" s="38" t="inlineStr"/>
      <c r="H3062" s="38" t="inlineStr">
        <is>
          <t>bugwood::5507041  |  The green-and-rust-orange palette is indirectly supported by descriptions of scattered orange-brown uredinia erupting on otherwise green leaf tissue.</t>
        </is>
      </c>
      <c r="I3062" s="33" t="n"/>
      <c r="J3062" s="33" t="n"/>
      <c r="K3062" t="inlineStr">
        <is>
          <t>delta</t>
        </is>
      </c>
    </row>
    <row r="3063" outlineLevel="3">
      <c r="A3063" s="36" t="inlineStr">
        <is>
          <t xml:space="preserve">      ↳ source 1</t>
        </is>
      </c>
      <c r="B3063" s="30" t="inlineStr"/>
      <c r="C3063" s="30" t="inlineStr"/>
      <c r="D3063" s="31" t="inlineStr">
        <is>
          <t>https://pubmed.ncbi.nlm.nih.gov/19018988/</t>
        </is>
      </c>
      <c r="E3063" s="30" t="inlineStr">
        <is>
          <t>orange to brown uredinia that are scattered on both the upper and the lower leaf surfaces of the primary host</t>
        </is>
      </c>
      <c r="F3063" s="32" t="inlineStr">
        <is>
          <t>alive</t>
        </is>
      </c>
      <c r="G3063" s="32" t="inlineStr">
        <is>
          <t>quote_found</t>
        </is>
      </c>
      <c r="H3063" s="30" t="inlineStr"/>
      <c r="I3063" s="33" t="n"/>
      <c r="J3063" s="33" t="n"/>
      <c r="K3063" t="inlineStr">
        <is>
          <t>source</t>
        </is>
      </c>
    </row>
    <row r="3064" outlineLevel="3">
      <c r="A3064" s="36" t="inlineStr">
        <is>
          <t xml:space="preserve">      ↳ source 2</t>
        </is>
      </c>
      <c r="B3064" s="30" t="inlineStr"/>
      <c r="C3064" s="30" t="inlineStr"/>
      <c r="D3064" s="31" t="inlineStr">
        <is>
          <t>https://ipm.ucanr.edu/agriculture/small-grains/leaf-rusts-of-wheat-and-barley-crown-rust-of-oats/</t>
        </is>
      </c>
      <c r="E3064" s="30" t="inlineStr">
        <is>
          <t>Pustules on wheat are reddish orange and scattered or clustered on upper leaf surfaces</t>
        </is>
      </c>
      <c r="F3064" s="32" t="inlineStr">
        <is>
          <t>alive</t>
        </is>
      </c>
      <c r="G3064" s="32" t="inlineStr">
        <is>
          <t>quote_found</t>
        </is>
      </c>
      <c r="H3064" s="30" t="inlineStr"/>
      <c r="I3064" s="33" t="n"/>
      <c r="J3064" s="33" t="n"/>
      <c r="K3064" t="inlineStr">
        <is>
          <t>source</t>
        </is>
      </c>
    </row>
    <row r="3065" outlineLevel="2">
      <c r="A3065" s="37" t="inlineStr">
        <is>
          <t>Δ  Kansas · diagnostic_features</t>
        </is>
      </c>
      <c r="B3065" s="38" t="inlineStr">
        <is>
          <t>Leaf veins remain intact with no discoloration or vascular damage.</t>
        </is>
      </c>
      <c r="C3065" s="39" t="inlineStr">
        <is>
          <t>weakly_supported</t>
        </is>
      </c>
      <c r="D3065" s="38" t="inlineStr">
        <is>
          <t>2 source(s) ↓</t>
        </is>
      </c>
      <c r="E3065" s="38" t="inlineStr">
        <is>
          <t>Leaf veins are intact and do not show any discoloration or damage.</t>
        </is>
      </c>
      <c r="F3065" s="38" t="inlineStr"/>
      <c r="G3065" s="38" t="inlineStr"/>
      <c r="H3065" s="38" t="inlineStr">
        <is>
          <t>bugwood::5507041  |  Sources describe leaf rust pustules as scattered and seldom penetrating the leaf, consistent with veins remaining intact and undamaged, though no source states vein preservation as an explicit diagnostic feature.</t>
        </is>
      </c>
      <c r="I3065" s="33" t="n"/>
      <c r="J3065" s="33" t="n"/>
      <c r="K3065" t="inlineStr">
        <is>
          <t>delta</t>
        </is>
      </c>
    </row>
    <row r="3066" outlineLevel="3">
      <c r="A3066" s="36" t="inlineStr">
        <is>
          <t xml:space="preserve">      ↳ source 1</t>
        </is>
      </c>
      <c r="B3066" s="30" t="inlineStr"/>
      <c r="C3066" s="30" t="inlineStr"/>
      <c r="D3066" s="31" t="inlineStr">
        <is>
          <t>https://cropprotectionnetwork.org/encyclopedia/leaf-rust-of-wheat</t>
        </is>
      </c>
      <c r="E3066" s="30" t="inlineStr">
        <is>
          <t>Leaf rust pustules are scattered, not in a linear pattern like stripe rust.</t>
        </is>
      </c>
      <c r="F3066" s="32" t="inlineStr">
        <is>
          <t>alive</t>
        </is>
      </c>
      <c r="G3066" s="32" t="inlineStr">
        <is>
          <t>quote_found</t>
        </is>
      </c>
      <c r="H3066" s="30" t="inlineStr"/>
      <c r="I3066" s="33" t="n"/>
      <c r="J3066" s="33" t="n"/>
      <c r="K3066" t="inlineStr">
        <is>
          <t>source</t>
        </is>
      </c>
    </row>
    <row r="3067" outlineLevel="3">
      <c r="A3067" s="36" t="inlineStr">
        <is>
          <t xml:space="preserve">      ↳ source 2</t>
        </is>
      </c>
      <c r="B3067" s="30" t="inlineStr"/>
      <c r="C3067" s="30" t="inlineStr"/>
      <c r="D3067" s="31" t="inlineStr">
        <is>
          <t>https://www.ars.usda.gov/midwest-area/stpaul/cereal-disease-lab/docs/cereal-rusts/wheat-leaf-rust/</t>
        </is>
      </c>
      <c r="E3067" s="30" t="inlineStr">
        <is>
          <t>Uredinia seldom penetrate through the leaf.</t>
        </is>
      </c>
      <c r="F3067" s="32" t="inlineStr">
        <is>
          <t>alive</t>
        </is>
      </c>
      <c r="G3067" s="32" t="inlineStr">
        <is>
          <t>quote_found</t>
        </is>
      </c>
      <c r="H3067" s="30" t="inlineStr"/>
      <c r="I3067" s="33" t="n"/>
      <c r="J3067" s="33" t="n"/>
      <c r="K3067" t="inlineStr">
        <is>
          <t>source</t>
        </is>
      </c>
    </row>
    <row r="3068" outlineLevel="2">
      <c r="A3068" s="46" t="inlineStr">
        <is>
          <t>Δ  Kansas · other</t>
        </is>
      </c>
      <c r="B3068" s="47" t="inlineStr">
        <is>
          <t>The leaf tips appear to curl upwards.</t>
        </is>
      </c>
      <c r="C3068" s="48" t="inlineStr">
        <is>
          <t>field_observation</t>
        </is>
      </c>
      <c r="D3068" s="47" t="inlineStr">
        <is>
          <t>— no web source (field observation)</t>
        </is>
      </c>
      <c r="E3068" s="47" t="inlineStr">
        <is>
          <t>The leaf shows curling up towards the tip.</t>
        </is>
      </c>
      <c r="F3068" s="47" t="inlineStr"/>
      <c r="G3068" s="47" t="inlineStr"/>
      <c r="H3068" s="47" t="inlineStr">
        <is>
          <t>was: provisional  |  bugwood::5507041  |  Leaf-tip curling is not a documented visual feature of wheat leaf rust in extension factsheets, but it is an incidental leaf-posture observation that is plausible and not contradicted.</t>
        </is>
      </c>
      <c r="I3068" s="33" t="n"/>
      <c r="J3068" s="33" t="n"/>
      <c r="K3068" t="inlineStr">
        <is>
          <t>delta</t>
        </is>
      </c>
    </row>
    <row r="3069" outlineLevel="2">
      <c r="A3069" s="46" t="inlineStr">
        <is>
          <t>Δ  Kansas · severity</t>
        </is>
      </c>
      <c r="B3069" s="47" t="inlineStr">
        <is>
          <t>The lesions cover more than a quarter but less than half of the leaf area.</t>
        </is>
      </c>
      <c r="C3069" s="48" t="inlineStr">
        <is>
          <t>field_observation</t>
        </is>
      </c>
      <c r="D3069" s="47" t="inlineStr">
        <is>
          <t>— no web source (field observation)</t>
        </is>
      </c>
      <c r="E3069" s="47" t="inlineStr">
        <is>
          <t>The lesions are widespread across the leaf, with reddish-brown spots visible.</t>
        </is>
      </c>
      <c r="F3069" s="47" t="inlineStr"/>
      <c r="G3069" s="47" t="inlineStr"/>
      <c r="H3069" s="47" t="inlineStr">
        <is>
          <t>was: provisional  |  bugwood::5507041  |  Published sources confirm scattered reddish-brown pustules but do not quantify a per-photo coverage fraction, so the specific quarter-to-half severity estimate is plausible but unsupported.</t>
        </is>
      </c>
      <c r="I3069" s="33" t="n"/>
      <c r="J3069" s="33" t="n"/>
      <c r="K3069" t="inlineStr">
        <is>
          <t>delta</t>
        </is>
      </c>
    </row>
    <row r="3070" outlineLevel="2">
      <c r="A3070" s="34" t="inlineStr">
        <is>
          <t>Δ  Louisiana · severity</t>
        </is>
      </c>
      <c r="B3070" s="32" t="inlineStr">
        <is>
          <t>A significant portion of the field is affected by leaf rust, visible as orange-yellow patches.</t>
        </is>
      </c>
      <c r="C3070" s="35" t="inlineStr">
        <is>
          <t>verified</t>
        </is>
      </c>
      <c r="D3070" s="32" t="inlineStr">
        <is>
          <t>1 source(s) ↓</t>
        </is>
      </c>
      <c r="E3070" s="32" t="inlineStr">
        <is>
          <t>The image shows a wheat field with patches of orange-yellow color, indicating wheat leaf rust.</t>
        </is>
      </c>
      <c r="F3070" s="32" t="inlineStr"/>
      <c r="G3070" s="32" t="inlineStr"/>
      <c r="H3070" s="32" t="inlineStr">
        <is>
          <t>bugwood::5410640</t>
        </is>
      </c>
      <c r="I3070" s="33" t="n"/>
      <c r="J3070" s="33" t="n"/>
      <c r="K3070" t="inlineStr">
        <is>
          <t>delta</t>
        </is>
      </c>
    </row>
    <row r="3071" outlineLevel="3">
      <c r="A3071" s="36" t="inlineStr">
        <is>
          <t xml:space="preserve">      ↳ source 1</t>
        </is>
      </c>
      <c r="B3071" s="30" t="inlineStr"/>
      <c r="C3071" s="30" t="inlineStr"/>
      <c r="D3071" s="31" t="inlineStr">
        <is>
          <t>https://pubs.nmsu.edu/_a/A415/</t>
        </is>
      </c>
      <c r="E3071" s="30" t="inlineStr">
        <is>
          <t>Chlorosis, or yellowing, of leaves can be quite evident with both leaf and stripe rust, and fields with plants displaying severe symptoms may be easily detectable from a distance.</t>
        </is>
      </c>
      <c r="F3071" s="32" t="inlineStr">
        <is>
          <t>alive</t>
        </is>
      </c>
      <c r="G3071" s="32" t="inlineStr">
        <is>
          <t>quote_found</t>
        </is>
      </c>
      <c r="H3071" s="30" t="inlineStr"/>
      <c r="I3071" s="33" t="n"/>
      <c r="J3071" s="33" t="n"/>
      <c r="K3071" t="inlineStr">
        <is>
          <t>source</t>
        </is>
      </c>
    </row>
    <row r="3072" outlineLevel="2">
      <c r="A3072" s="37" t="inlineStr">
        <is>
          <t>Δ  Louisiana · affected_organs</t>
        </is>
      </c>
      <c r="B3072" s="38" t="inlineStr">
        <is>
          <t>No lesions are visible on the outer stem surface, consistent with leaf rust being confined to leaves and sheaths.</t>
        </is>
      </c>
      <c r="C3072" s="39" t="inlineStr">
        <is>
          <t>weakly_supported</t>
        </is>
      </c>
      <c r="D3072" s="38" t="inlineStr">
        <is>
          <t>2 source(s) ↓</t>
        </is>
      </c>
      <c r="E3072" s="38" t="inlineStr">
        <is>
          <t>The photo does not show any visible lesions on the outer stem surfaces.</t>
        </is>
      </c>
      <c r="F3072" s="38" t="inlineStr"/>
      <c r="G3072" s="38" t="inlineStr"/>
      <c r="H3072" s="38" t="inlineStr">
        <is>
          <t>bugwood::5410640</t>
        </is>
      </c>
      <c r="I3072" s="33" t="n"/>
      <c r="J3072" s="33" t="n"/>
      <c r="K3072" t="inlineStr">
        <is>
          <t>delta</t>
        </is>
      </c>
    </row>
    <row r="3073" outlineLevel="3">
      <c r="A3073" s="36" t="inlineStr">
        <is>
          <t xml:space="preserve">      ↳ source 1</t>
        </is>
      </c>
      <c r="B3073" s="30" t="inlineStr"/>
      <c r="C3073" s="30" t="inlineStr"/>
      <c r="D3073" s="31" t="inlineStr">
        <is>
          <t>https://pubs.nmsu.edu/_a/A415/</t>
        </is>
      </c>
      <c r="E3073" s="30" t="inlineStr">
        <is>
          <t>Symptoms begin as small circular to oval yellow spots on infected tissue of the upper leaf surface.</t>
        </is>
      </c>
      <c r="F3073" s="32" t="inlineStr">
        <is>
          <t>alive</t>
        </is>
      </c>
      <c r="G3073" s="32" t="inlineStr">
        <is>
          <t>quote_found</t>
        </is>
      </c>
      <c r="H3073" s="30" t="inlineStr"/>
      <c r="I3073" s="33" t="n"/>
      <c r="J3073" s="33" t="n"/>
      <c r="K3073" t="inlineStr">
        <is>
          <t>source</t>
        </is>
      </c>
    </row>
    <row r="3074" outlineLevel="3">
      <c r="A3074" s="36" t="inlineStr">
        <is>
          <t xml:space="preserve">      ↳ source 2</t>
        </is>
      </c>
      <c r="B3074" s="30" t="inlineStr"/>
      <c r="C3074" s="30" t="inlineStr"/>
      <c r="D3074" s="31" t="inlineStr">
        <is>
          <t>https://ohioline.osu.edu/factsheet/plpath-cer-12</t>
        </is>
      </c>
      <c r="E3074" s="30" t="inlineStr">
        <is>
          <t>For stem rust, on the other hand, pustules are much larger, orange-red, oval to elongated, and develop predominantly on the stem, leaf blade and sheath, and occasionally on parts of the spike.</t>
        </is>
      </c>
      <c r="F3074" s="32" t="inlineStr">
        <is>
          <t>alive</t>
        </is>
      </c>
      <c r="G3074" s="32" t="inlineStr">
        <is>
          <t>quote_found</t>
        </is>
      </c>
      <c r="H3074" s="30" t="inlineStr"/>
      <c r="I3074" s="33" t="n"/>
      <c r="J3074" s="33" t="n"/>
      <c r="K3074" t="inlineStr">
        <is>
          <t>source</t>
        </is>
      </c>
    </row>
    <row r="3075" outlineLevel="2">
      <c r="A3075" s="37" t="inlineStr">
        <is>
          <t>Δ  Louisiana · look_alikes</t>
        </is>
      </c>
      <c r="B3075" s="38" t="inlineStr">
        <is>
          <t>No visible stem discoloration such as vascular streaking, dark blotches, or water-soaked streaks, helping rule out the stem-rust look-alike.</t>
        </is>
      </c>
      <c r="C3075" s="39" t="inlineStr">
        <is>
          <t>weakly_supported</t>
        </is>
      </c>
      <c r="D3075" s="38" t="inlineStr">
        <is>
          <t>1 source(s) ↓</t>
        </is>
      </c>
      <c r="E3075" s="38" t="inlineStr">
        <is>
          <t>There is no visible stem discoloration.</t>
        </is>
      </c>
      <c r="F3075" s="38" t="inlineStr"/>
      <c r="G3075" s="38" t="inlineStr"/>
      <c r="H3075" s="38" t="inlineStr">
        <is>
          <t>bugwood::5410640</t>
        </is>
      </c>
      <c r="I3075" s="33" t="n"/>
      <c r="J3075" s="33" t="n"/>
      <c r="K3075" t="inlineStr">
        <is>
          <t>delta</t>
        </is>
      </c>
    </row>
    <row r="3076" outlineLevel="3">
      <c r="A3076" s="36" t="inlineStr">
        <is>
          <t xml:space="preserve">      ↳ source 1</t>
        </is>
      </c>
      <c r="B3076" s="30" t="inlineStr"/>
      <c r="C3076" s="30" t="inlineStr"/>
      <c r="D3076" s="31" t="inlineStr">
        <is>
          <t>https://pubs.nmsu.edu/_a/A415/</t>
        </is>
      </c>
      <c r="E3076" s="30" t="inlineStr">
        <is>
          <t>Stem rust symptoms begin as oval to elongate lesions that are generally reddish-brown in color.</t>
        </is>
      </c>
      <c r="F3076" s="32" t="inlineStr">
        <is>
          <t>alive</t>
        </is>
      </c>
      <c r="G3076" s="32" t="inlineStr">
        <is>
          <t>quote_found</t>
        </is>
      </c>
      <c r="H3076" s="30" t="inlineStr"/>
      <c r="I3076" s="33" t="n"/>
      <c r="J3076" s="33" t="n"/>
      <c r="K3076" t="inlineStr">
        <is>
          <t>source</t>
        </is>
      </c>
    </row>
    <row r="3077" outlineLevel="2">
      <c r="A3077" s="37" t="inlineStr">
        <is>
          <t>Δ  Louisiana · lesion_morphology</t>
        </is>
      </c>
      <c r="B3077" s="38" t="inlineStr">
        <is>
          <t>Infected wheat tissue shows a mixture of green and orange-yellow tones, consistent with rust colonization of otherwise green leaves.</t>
        </is>
      </c>
      <c r="C3077" s="39" t="inlineStr">
        <is>
          <t>weakly_supported</t>
        </is>
      </c>
      <c r="D3077" s="38" t="inlineStr">
        <is>
          <t>1 source(s) ↓</t>
        </is>
      </c>
      <c r="E3077" s="38" t="inlineStr">
        <is>
          <t>The image displays green wheat with some orange-yellow patches indicating leaf rust.</t>
        </is>
      </c>
      <c r="F3077" s="38" t="inlineStr"/>
      <c r="G3077" s="38" t="inlineStr"/>
      <c r="H3077" s="38" t="inlineStr">
        <is>
          <t>bugwood::5410640  |  Extension and LSU sources confirm orange/reddish rust coloring on green leaf tissue, but the observed orange-yellow (vs. canonical orange-brown) hue is only a partial match, so support is indirect.</t>
        </is>
      </c>
      <c r="I3077" s="33" t="n"/>
      <c r="J3077" s="33" t="n"/>
      <c r="K3077" t="inlineStr">
        <is>
          <t>delta</t>
        </is>
      </c>
    </row>
    <row r="3078" outlineLevel="3">
      <c r="A3078" s="36" t="inlineStr">
        <is>
          <t xml:space="preserve">      ↳ source 1</t>
        </is>
      </c>
      <c r="B3078" s="30" t="inlineStr"/>
      <c r="C3078" s="30" t="inlineStr"/>
      <c r="D3078" s="31" t="inlineStr">
        <is>
          <t>https://cropprotectionnetwork.org/encyclopedia/leaf-rust-of-wheat</t>
        </is>
      </c>
      <c r="E3078" s="30" t="inlineStr">
        <is>
          <t>These pustules contain orange-brown, rusty colored spores.</t>
        </is>
      </c>
      <c r="F3078" s="32" t="inlineStr">
        <is>
          <t>alive</t>
        </is>
      </c>
      <c r="G3078" s="32" t="inlineStr">
        <is>
          <t>quote_found</t>
        </is>
      </c>
      <c r="H3078" s="30" t="inlineStr"/>
      <c r="I3078" s="33" t="n"/>
      <c r="J3078" s="33" t="n"/>
      <c r="K3078" t="inlineStr">
        <is>
          <t>source</t>
        </is>
      </c>
    </row>
    <row r="3079" outlineLevel="2">
      <c r="A3079" s="37" t="inlineStr">
        <is>
          <t>Δ  Maine · lesion_morphology</t>
        </is>
      </c>
      <c r="B3079" s="38" t="inlineStr">
        <is>
          <t>Discrete spots of necrotic tissue.</t>
        </is>
      </c>
      <c r="C3079" s="39" t="inlineStr">
        <is>
          <t>weakly_supported</t>
        </is>
      </c>
      <c r="D3079" s="38" t="inlineStr">
        <is>
          <t>2 source(s) ↓</t>
        </is>
      </c>
      <c r="E3079" s="38" t="inlineStr">
        <is>
          <t>The leaf has patches of dead tissue that appear as small, scattered spots.</t>
        </is>
      </c>
      <c r="F3079" s="38" t="inlineStr"/>
      <c r="G3079" s="38" t="inlineStr"/>
      <c r="H3079" s="38" t="inlineStr">
        <is>
          <t>bugwood::5505405</t>
        </is>
      </c>
      <c r="I3079" s="33" t="n"/>
      <c r="J3079" s="33" t="n"/>
      <c r="K3079" t="inlineStr">
        <is>
          <t>delta</t>
        </is>
      </c>
    </row>
    <row r="3080" outlineLevel="3">
      <c r="A3080" s="36" t="inlineStr">
        <is>
          <t xml:space="preserve">      ↳ source 1</t>
        </is>
      </c>
      <c r="B3080" s="30" t="inlineStr"/>
      <c r="C3080" s="30" t="inlineStr"/>
      <c r="D3080" s="31" t="inlineStr">
        <is>
          <t>https://plantix.net/en/library/plant-diseases/100059/wheat-leaf-rust/</t>
        </is>
      </c>
      <c r="E3080" s="30" t="inlineStr">
        <is>
          <t>In more resistant wheat varieties, the orange pustule are usually smaller and they might be surrounded by chlorotic or necrotic areas.</t>
        </is>
      </c>
      <c r="F3080" s="32" t="inlineStr">
        <is>
          <t>alive</t>
        </is>
      </c>
      <c r="G3080" s="32" t="inlineStr">
        <is>
          <t>quote_found</t>
        </is>
      </c>
      <c r="H3080" s="30" t="inlineStr"/>
      <c r="I3080" s="33" t="n"/>
      <c r="J3080" s="33" t="n"/>
      <c r="K3080" t="inlineStr">
        <is>
          <t>source</t>
        </is>
      </c>
    </row>
    <row r="3081" outlineLevel="3">
      <c r="A3081" s="36" t="inlineStr">
        <is>
          <t xml:space="preserve">      ↳ source 2</t>
        </is>
      </c>
      <c r="B3081" s="30" t="inlineStr"/>
      <c r="C3081" s="30" t="inlineStr"/>
      <c r="D3081" s="31" t="inlineStr">
        <is>
          <t>https://pubs.nmsu.edu/_a/A415/</t>
        </is>
      </c>
      <c r="E3081" s="30" t="inlineStr">
        <is>
          <t>Chlorosis, or yellowing, of leaves can be quite evident with both leaf and stripe rust</t>
        </is>
      </c>
      <c r="F3081" s="32" t="inlineStr">
        <is>
          <t>alive</t>
        </is>
      </c>
      <c r="G3081" s="32" t="inlineStr">
        <is>
          <t>quote_found</t>
        </is>
      </c>
      <c r="H3081" s="30" t="inlineStr"/>
      <c r="I3081" s="33" t="n"/>
      <c r="J3081" s="33" t="n"/>
      <c r="K3081" t="inlineStr">
        <is>
          <t>source</t>
        </is>
      </c>
    </row>
    <row r="3082" outlineLevel="2">
      <c r="A3082" s="46" t="inlineStr">
        <is>
          <t>Δ  Maine · lesion_morphology</t>
        </is>
      </c>
      <c r="B3082" s="47" t="inlineStr">
        <is>
          <t>The leaves are curled upward in this Maine field photograph, consistent with severe leaf rust infection on susceptible tissue.</t>
        </is>
      </c>
      <c r="C3082" s="48" t="inlineStr">
        <is>
          <t>field_observation</t>
        </is>
      </c>
      <c r="D3082" s="47" t="inlineStr">
        <is>
          <t>— no web source (field observation)</t>
        </is>
      </c>
      <c r="E3082" s="47" t="inlineStr">
        <is>
          <t>The leaves are twisted upwards, indicating upward curling.</t>
        </is>
      </c>
      <c r="F3082" s="47" t="inlineStr"/>
      <c r="G3082" s="47" t="inlineStr"/>
      <c r="H3082" s="47" t="inlineStr">
        <is>
          <t>was: weakly_supported  |  bugwood::5505405</t>
        </is>
      </c>
      <c r="I3082" s="33" t="n"/>
      <c r="J3082" s="33" t="n"/>
      <c r="K3082" t="inlineStr">
        <is>
          <t>delta</t>
        </is>
      </c>
    </row>
    <row r="3083" outlineLevel="2">
      <c r="A3083" s="40" t="inlineStr">
        <is>
          <t>Δ  Maine · diagnostic_features</t>
        </is>
      </c>
      <c r="B3083" s="41" t="inlineStr">
        <is>
          <t>Veins appear normal without signs of clearing or necrosis.</t>
        </is>
      </c>
      <c r="C3083" s="42" t="inlineStr">
        <is>
          <t>provisional</t>
        </is>
      </c>
      <c r="D3083" s="41" t="inlineStr">
        <is>
          <t>2 source(s) ↓</t>
        </is>
      </c>
      <c r="E3083" s="41" t="inlineStr">
        <is>
          <t>The leaf veins are translucent, indicating normal appearance.</t>
        </is>
      </c>
      <c r="F3083" s="41" t="inlineStr"/>
      <c r="G3083" s="41" t="inlineStr"/>
      <c r="H3083" s="41" t="inlineStr">
        <is>
          <t>bugwood::5505405</t>
        </is>
      </c>
      <c r="I3083" s="33" t="n"/>
      <c r="J3083" s="33" t="n"/>
      <c r="K3083" t="inlineStr">
        <is>
          <t>delta</t>
        </is>
      </c>
    </row>
    <row r="3084" outlineLevel="3">
      <c r="A3084" s="36" t="inlineStr">
        <is>
          <t xml:space="preserve">      ↳ source 1</t>
        </is>
      </c>
      <c r="B3084" s="30" t="inlineStr"/>
      <c r="C3084" s="30" t="inlineStr"/>
      <c r="D3084" s="31" t="inlineStr">
        <is>
          <t>https://plantix.net/en/library/plant-diseases/100059/wheat-leaf-rust/</t>
        </is>
      </c>
      <c r="E3084" s="30" t="inlineStr">
        <is>
          <t>In more resistant wheat varieties, the orange pustule are usually smaller and they might be surrounded by chlorotic or necrotic areas.</t>
        </is>
      </c>
      <c r="F3084" s="32" t="inlineStr">
        <is>
          <t>alive</t>
        </is>
      </c>
      <c r="G3084" s="32" t="inlineStr">
        <is>
          <t>quote_found</t>
        </is>
      </c>
      <c r="H3084" s="30" t="inlineStr"/>
      <c r="I3084" s="33" t="n"/>
      <c r="J3084" s="33" t="n"/>
      <c r="K3084" t="inlineStr">
        <is>
          <t>source</t>
        </is>
      </c>
    </row>
    <row r="3085" outlineLevel="3">
      <c r="A3085" s="36" t="inlineStr">
        <is>
          <t xml:space="preserve">      ↳ source 2</t>
        </is>
      </c>
      <c r="B3085" s="30" t="inlineStr"/>
      <c r="C3085" s="30" t="inlineStr"/>
      <c r="D3085" s="31" t="inlineStr">
        <is>
          <t>https://pubs.nmsu.edu/_a/A415/</t>
        </is>
      </c>
      <c r="E3085" s="30" t="inlineStr">
        <is>
          <t>Chlorosis, or yellowing, of leaves can be quite evident with both leaf and stripe rust</t>
        </is>
      </c>
      <c r="F3085" s="32" t="inlineStr">
        <is>
          <t>alive</t>
        </is>
      </c>
      <c r="G3085" s="32" t="inlineStr">
        <is>
          <t>quote_found</t>
        </is>
      </c>
      <c r="H3085" s="30" t="inlineStr"/>
      <c r="I3085" s="33" t="n"/>
      <c r="J3085" s="33" t="n"/>
      <c r="K3085" t="inlineStr">
        <is>
          <t>source</t>
        </is>
      </c>
    </row>
    <row r="3086" outlineLevel="2">
      <c r="A3086" s="43" t="inlineStr">
        <is>
          <t>Δ  Maine · other</t>
        </is>
      </c>
      <c r="B3086" s="44" t="inlineStr">
        <is>
          <t>The wheat leaf blades are lanceolate with long narrow form and pointed tips.</t>
        </is>
      </c>
      <c r="C3086" s="45" t="inlineStr">
        <is>
          <t>novel_plausible</t>
        </is>
      </c>
      <c r="D3086" s="44" t="inlineStr">
        <is>
          <t>2 source(s) ↓</t>
        </is>
      </c>
      <c r="E3086" s="44" t="inlineStr">
        <is>
          <t>The leaf blades are long and narrow with pointed tips.</t>
        </is>
      </c>
      <c r="F3086" s="44" t="inlineStr"/>
      <c r="G3086" s="44" t="inlineStr"/>
      <c r="H3086" s="44" t="inlineStr">
        <is>
          <t>bugwood::5505405</t>
        </is>
      </c>
      <c r="I3086" s="33" t="n"/>
      <c r="J3086" s="33" t="n"/>
      <c r="K3086" t="inlineStr">
        <is>
          <t>delta</t>
        </is>
      </c>
    </row>
    <row r="3087" outlineLevel="3">
      <c r="A3087" s="36" t="inlineStr">
        <is>
          <t xml:space="preserve">      ↳ source 1</t>
        </is>
      </c>
      <c r="B3087" s="30" t="inlineStr"/>
      <c r="C3087" s="30" t="inlineStr"/>
      <c r="D3087" s="31" t="inlineStr">
        <is>
          <t>https://plantix.net/en/library/plant-diseases/100059/wheat-leaf-rust/</t>
        </is>
      </c>
      <c r="E3087" s="30" t="inlineStr">
        <is>
          <t>In more resistant wheat varieties, the orange pustule are usually smaller and they might be surrounded by chlorotic or necrotic areas.</t>
        </is>
      </c>
      <c r="F3087" s="32" t="inlineStr">
        <is>
          <t>alive</t>
        </is>
      </c>
      <c r="G3087" s="32" t="inlineStr">
        <is>
          <t>quote_found</t>
        </is>
      </c>
      <c r="H3087" s="30" t="inlineStr"/>
      <c r="I3087" s="33" t="n"/>
      <c r="J3087" s="33" t="n"/>
      <c r="K3087" t="inlineStr">
        <is>
          <t>source</t>
        </is>
      </c>
    </row>
    <row r="3088" outlineLevel="3">
      <c r="A3088" s="36" t="inlineStr">
        <is>
          <t xml:space="preserve">      ↳ source 2</t>
        </is>
      </c>
      <c r="B3088" s="30" t="inlineStr"/>
      <c r="C3088" s="30" t="inlineStr"/>
      <c r="D3088" s="31" t="inlineStr">
        <is>
          <t>https://pubs.nmsu.edu/_a/A415/</t>
        </is>
      </c>
      <c r="E3088" s="30" t="inlineStr">
        <is>
          <t>Chlorosis, or yellowing, of leaves can be quite evident with both leaf and stripe rust</t>
        </is>
      </c>
      <c r="F3088" s="32" t="inlineStr">
        <is>
          <t>alive</t>
        </is>
      </c>
      <c r="G3088" s="32" t="inlineStr">
        <is>
          <t>quote_found</t>
        </is>
      </c>
      <c r="H3088" s="30" t="inlineStr"/>
      <c r="I3088" s="33" t="n"/>
      <c r="J3088" s="33" t="n"/>
      <c r="K3088" t="inlineStr">
        <is>
          <t>source</t>
        </is>
      </c>
    </row>
    <row r="3089" outlineLevel="2">
      <c r="A3089" s="40" t="inlineStr">
        <is>
          <t>Δ  Maine · look_alikes</t>
        </is>
      </c>
      <c r="B3089" s="41" t="inlineStr">
        <is>
          <t>No concentric ring or target-spot pattern is visible in the lesions, ruling out target-spot look-alikes.</t>
        </is>
      </c>
      <c r="C3089" s="42" t="inlineStr">
        <is>
          <t>provisional</t>
        </is>
      </c>
      <c r="D3089" s="41" t="inlineStr">
        <is>
          <t>2 source(s) ↓</t>
        </is>
      </c>
      <c r="E3089" s="41" t="inlineStr">
        <is>
          <t>No concentric rings or target spots are present.</t>
        </is>
      </c>
      <c r="F3089" s="41" t="inlineStr"/>
      <c r="G3089" s="41" t="inlineStr"/>
      <c r="H3089" s="41" t="inlineStr">
        <is>
          <t>bugwood::5505405</t>
        </is>
      </c>
      <c r="I3089" s="33" t="n"/>
      <c r="J3089" s="33" t="n"/>
      <c r="K3089" t="inlineStr">
        <is>
          <t>delta</t>
        </is>
      </c>
    </row>
    <row r="3090" outlineLevel="3">
      <c r="A3090" s="36" t="inlineStr">
        <is>
          <t xml:space="preserve">      ↳ source 1</t>
        </is>
      </c>
      <c r="B3090" s="30" t="inlineStr"/>
      <c r="C3090" s="30" t="inlineStr"/>
      <c r="D3090" s="31" t="inlineStr">
        <is>
          <t>https://plantix.net/en/library/plant-diseases/100059/wheat-leaf-rust/</t>
        </is>
      </c>
      <c r="E3090" s="30" t="inlineStr">
        <is>
          <t>In more resistant wheat varieties, the orange pustule are usually smaller and they might be surrounded by chlorotic or necrotic areas.</t>
        </is>
      </c>
      <c r="F3090" s="32" t="inlineStr">
        <is>
          <t>alive</t>
        </is>
      </c>
      <c r="G3090" s="32" t="inlineStr">
        <is>
          <t>quote_found</t>
        </is>
      </c>
      <c r="H3090" s="30" t="inlineStr"/>
      <c r="I3090" s="33" t="n"/>
      <c r="J3090" s="33" t="n"/>
      <c r="K3090" t="inlineStr">
        <is>
          <t>source</t>
        </is>
      </c>
    </row>
    <row r="3091" outlineLevel="3">
      <c r="A3091" s="36" t="inlineStr">
        <is>
          <t xml:space="preserve">      ↳ source 2</t>
        </is>
      </c>
      <c r="B3091" s="30" t="inlineStr"/>
      <c r="C3091" s="30" t="inlineStr"/>
      <c r="D3091" s="31" t="inlineStr">
        <is>
          <t>https://pubs.nmsu.edu/_a/A415/</t>
        </is>
      </c>
      <c r="E3091" s="30" t="inlineStr">
        <is>
          <t>Chlorosis, or yellowing, of leaves can be quite evident with both leaf and stripe rust</t>
        </is>
      </c>
      <c r="F3091" s="32" t="inlineStr">
        <is>
          <t>alive</t>
        </is>
      </c>
      <c r="G3091" s="32" t="inlineStr">
        <is>
          <t>quote_found</t>
        </is>
      </c>
      <c r="H3091" s="30" t="inlineStr"/>
      <c r="I3091" s="33" t="n"/>
      <c r="J3091" s="33" t="n"/>
      <c r="K3091" t="inlineStr">
        <is>
          <t>source</t>
        </is>
      </c>
    </row>
    <row r="3092" outlineLevel="2">
      <c r="A3092" s="34" t="inlineStr">
        <is>
          <t>Δ  Maine · lesion_morphology</t>
        </is>
      </c>
      <c r="B3092" s="32" t="inlineStr">
        <is>
          <t>The lesions appear raised with a rough texture.</t>
        </is>
      </c>
      <c r="C3092" s="35" t="inlineStr">
        <is>
          <t>verified</t>
        </is>
      </c>
      <c r="D3092" s="32" t="inlineStr">
        <is>
          <t>2 source(s) ↓</t>
        </is>
      </c>
      <c r="E3092" s="32" t="inlineStr">
        <is>
          <t>The lesions are raised with a rough texture.</t>
        </is>
      </c>
      <c r="F3092" s="32" t="inlineStr"/>
      <c r="G3092" s="32" t="inlineStr"/>
      <c r="H3092" s="32" t="inlineStr">
        <is>
          <t>bugwood::5505405  |  Extension and encyclopedia sources confirm leaf rust uredinia are raised/erumpent and produce a rough-textured infected surface.</t>
        </is>
      </c>
      <c r="I3092" s="33" t="n"/>
      <c r="J3092" s="33" t="n"/>
      <c r="K3092" t="inlineStr">
        <is>
          <t>delta</t>
        </is>
      </c>
    </row>
    <row r="3093" outlineLevel="3">
      <c r="A3093" s="36" t="inlineStr">
        <is>
          <t xml:space="preserve">      ↳ source 1</t>
        </is>
      </c>
      <c r="B3093" s="30" t="inlineStr"/>
      <c r="C3093" s="30" t="inlineStr"/>
      <c r="D3093" s="31" t="inlineStr">
        <is>
          <t>https://cropprotectionnetwork.org/encyclopedia/leaf-rust-of-wheat</t>
        </is>
      </c>
      <c r="E3093" s="30" t="inlineStr">
        <is>
          <t>Leaf rust pustules rupture the leaf epidermis, but lack conspicuous tear marks.</t>
        </is>
      </c>
      <c r="F3093" s="32" t="inlineStr">
        <is>
          <t>alive</t>
        </is>
      </c>
      <c r="G3093" s="32" t="inlineStr">
        <is>
          <t>quote_found</t>
        </is>
      </c>
      <c r="H3093" s="30" t="inlineStr"/>
      <c r="I3093" s="33" t="n"/>
      <c r="J3093" s="33" t="n"/>
      <c r="K3093" t="inlineStr">
        <is>
          <t>source</t>
        </is>
      </c>
    </row>
    <row r="3094" outlineLevel="3">
      <c r="A3094" s="36" t="inlineStr">
        <is>
          <t xml:space="preserve">      ↳ source 2</t>
        </is>
      </c>
      <c r="B3094" s="30" t="inlineStr"/>
      <c r="C3094" s="30" t="inlineStr"/>
      <c r="D3094" s="31" t="inlineStr">
        <is>
          <t>https://ohioline.osu.edu/factsheet/plpath-cer-12</t>
        </is>
      </c>
      <c r="E3094" s="30" t="inlineStr">
        <is>
          <t>Reddish-orange urediospores develop within the uredinia and rupture the epidermis of the leaf surface as the spores mature.</t>
        </is>
      </c>
      <c r="F3094" s="32" t="inlineStr">
        <is>
          <t>alive</t>
        </is>
      </c>
      <c r="G3094" s="32" t="inlineStr">
        <is>
          <t>quote_found</t>
        </is>
      </c>
      <c r="H3094" s="30" t="inlineStr"/>
      <c r="I3094" s="33" t="n"/>
      <c r="J3094" s="33" t="n"/>
      <c r="K3094" t="inlineStr">
        <is>
          <t>source</t>
        </is>
      </c>
    </row>
    <row r="3095" outlineLevel="2">
      <c r="A3095" s="37" t="inlineStr">
        <is>
          <t>Δ  Maine · severity</t>
        </is>
      </c>
      <c r="B3095" s="38" t="inlineStr">
        <is>
          <t>The rust-orange pustules affect a significant portion of the leaf surface.</t>
        </is>
      </c>
      <c r="C3095" s="39" t="inlineStr">
        <is>
          <t>weakly_supported</t>
        </is>
      </c>
      <c r="D3095" s="38" t="inlineStr">
        <is>
          <t>1 source(s) ↓</t>
        </is>
      </c>
      <c r="E3095" s="38" t="inlineStr">
        <is>
          <t>The photo shows two wheat leaf blades with scattered rust-orange pustules, affecting a significant portion of the leaf surface.</t>
        </is>
      </c>
      <c r="F3095" s="38" t="inlineStr"/>
      <c r="G3095" s="38" t="inlineStr"/>
      <c r="H3095" s="38" t="inlineStr">
        <is>
          <t>bugwood::5505405  |  The rust-orange pustule color is corroborated externally, though the degree of surface coverage is an image-specific severity judgement not independently verifiable.</t>
        </is>
      </c>
      <c r="I3095" s="33" t="n"/>
      <c r="J3095" s="33" t="n"/>
      <c r="K3095" t="inlineStr">
        <is>
          <t>delta</t>
        </is>
      </c>
    </row>
    <row r="3096" outlineLevel="3">
      <c r="A3096" s="36" t="inlineStr">
        <is>
          <t xml:space="preserve">      ↳ source 1</t>
        </is>
      </c>
      <c r="B3096" s="30" t="inlineStr"/>
      <c r="C3096" s="30" t="inlineStr"/>
      <c r="D3096" s="31" t="inlineStr">
        <is>
          <t>https://bsppjournals.onlinelibrary.wiley.com/doi/full/10.1111/j.1364-3703.2008.00487.x</t>
        </is>
      </c>
      <c r="E3096" s="30" t="inlineStr">
        <is>
          <t>Uredinia are up to 1.5 mm in diameter, erumpent, round to ovoid, with orange to brown uredinia that are scattered on both the upper and the lower leaf surfaces of the primary host.</t>
        </is>
      </c>
      <c r="F3096" s="44" t="inlineStr">
        <is>
          <t>blocked</t>
        </is>
      </c>
      <c r="G3096" s="49" t="inlineStr">
        <is>
          <t>url_blocked</t>
        </is>
      </c>
      <c r="H3096" s="30" t="inlineStr"/>
      <c r="I3096" s="33" t="n"/>
      <c r="J3096" s="33" t="n"/>
      <c r="K3096" t="inlineStr">
        <is>
          <t>source</t>
        </is>
      </c>
    </row>
    <row r="3097" outlineLevel="2">
      <c r="A3097" s="46" t="inlineStr">
        <is>
          <t>Δ  Maine · diagnostic_features</t>
        </is>
      </c>
      <c r="B3097" s="47" t="inlineStr">
        <is>
          <t>No chlorosis is visible in the leaf blades.</t>
        </is>
      </c>
      <c r="C3097" s="48" t="inlineStr">
        <is>
          <t>field_observation</t>
        </is>
      </c>
      <c r="D3097" s="47" t="inlineStr">
        <is>
          <t>— no web source (field observation)</t>
        </is>
      </c>
      <c r="E3097" s="47" t="inlineStr">
        <is>
          <t>There is no visible chlorosis in the leaf blades.</t>
        </is>
      </c>
      <c r="F3097" s="47" t="inlineStr"/>
      <c r="G3097" s="47" t="inlineStr"/>
      <c r="H3097" s="47" t="inlineStr">
        <is>
          <t>was: weakly_supported  |  bugwood::5505405  |  Published sources state fully susceptible tissue develops uredinia without chlorosis, consistent with the existing note of severe infection on susceptible tissue, so an absence of chlorosis is a supported appearance.</t>
        </is>
      </c>
      <c r="I3097" s="33" t="n"/>
      <c r="J3097" s="33" t="n"/>
      <c r="K3097" t="inlineStr">
        <is>
          <t>delta</t>
        </is>
      </c>
    </row>
    <row r="3098" outlineLevel="2">
      <c r="A3098" s="37" t="inlineStr">
        <is>
          <t>Δ  Maine · other</t>
        </is>
      </c>
      <c r="B3098" s="38" t="inlineStr">
        <is>
          <t>The affected tissue shows shades of green with patches of brown.</t>
        </is>
      </c>
      <c r="C3098" s="39" t="inlineStr">
        <is>
          <t>weakly_supported</t>
        </is>
      </c>
      <c r="D3098" s="38" t="inlineStr">
        <is>
          <t>1 source(s) ↓</t>
        </is>
      </c>
      <c r="E3098" s="38" t="inlineStr">
        <is>
          <t>The leaf surface displays shades of green with brownish patches.</t>
        </is>
      </c>
      <c r="F3098" s="38" t="inlineStr"/>
      <c r="G3098" s="38" t="inlineStr"/>
      <c r="H3098" s="38" t="inlineStr">
        <is>
          <t>bugwood::5505405  |  Reddish-orange to brown pustules scattered over an otherwise green leaf blade matches published descriptions of green tissue dotted with brown pustular patches, though the description is generic.</t>
        </is>
      </c>
      <c r="I3098" s="33" t="n"/>
      <c r="J3098" s="33" t="n"/>
      <c r="K3098" t="inlineStr">
        <is>
          <t>delta</t>
        </is>
      </c>
    </row>
    <row r="3099" outlineLevel="3">
      <c r="A3099" s="36" t="inlineStr">
        <is>
          <t xml:space="preserve">      ↳ source 1</t>
        </is>
      </c>
      <c r="B3099" s="30" t="inlineStr"/>
      <c r="C3099" s="30" t="inlineStr"/>
      <c r="D3099" s="31" t="inlineStr">
        <is>
          <t>https://cropprotectionnetwork.org/publications/an-overview-of-stripe-rust-of-wheat</t>
        </is>
      </c>
      <c r="E3099" s="30" t="inlineStr">
        <is>
          <t>Leaf rust pustules on wheat are red/brown and round to oblong.</t>
        </is>
      </c>
      <c r="F3099" s="32" t="inlineStr">
        <is>
          <t>alive</t>
        </is>
      </c>
      <c r="G3099" s="32" t="inlineStr">
        <is>
          <t>quote_found</t>
        </is>
      </c>
      <c r="H3099" s="30" t="inlineStr"/>
      <c r="I3099" s="33" t="n"/>
      <c r="J3099" s="33" t="n"/>
      <c r="K3099" t="inlineStr">
        <is>
          <t>source</t>
        </is>
      </c>
    </row>
    <row r="3100" outlineLevel="2">
      <c r="A3100" s="34" t="inlineStr">
        <is>
          <t>Δ  North Carolina · lesion_morphology</t>
        </is>
      </c>
      <c r="B3100" s="32" t="inlineStr">
        <is>
          <t>reddish-orange center with a darker orange-brown margin and a pale yellow-green halo</t>
        </is>
      </c>
      <c r="C3100" s="35" t="inlineStr">
        <is>
          <t>verified</t>
        </is>
      </c>
      <c r="D3100" s="32" t="inlineStr">
        <is>
          <t>1 source(s) ↓</t>
        </is>
      </c>
      <c r="E3100" s="32" t="inlineStr">
        <is>
          <t>Lesions have a reddish-orange center with a darker orange-brown margin and a pale yellow-green halo.</t>
        </is>
      </c>
      <c r="F3100" s="32" t="inlineStr"/>
      <c r="G3100" s="32" t="inlineStr"/>
      <c r="H3100" s="32" t="inlineStr">
        <is>
          <t>bugwood::1573112</t>
        </is>
      </c>
      <c r="I3100" s="33" t="n"/>
      <c r="J3100" s="33" t="n"/>
      <c r="K3100" t="inlineStr">
        <is>
          <t>delta</t>
        </is>
      </c>
    </row>
    <row r="3101" outlineLevel="3">
      <c r="A3101" s="36" t="inlineStr">
        <is>
          <t xml:space="preserve">      ↳ source 1</t>
        </is>
      </c>
      <c r="B3101" s="30" t="inlineStr"/>
      <c r="C3101" s="30" t="inlineStr"/>
      <c r="D3101" s="31" t="inlineStr">
        <is>
          <t>https://plantix.net/en/library/plant-diseases/100059/wheat-leaf-rust/</t>
        </is>
      </c>
      <c r="E3101" s="30" t="inlineStr">
        <is>
          <t>In vulnerable plants, tiny secondary pimples and a pale green or yellow halo can appear around the primary pustules.</t>
        </is>
      </c>
      <c r="F3101" s="32" t="inlineStr">
        <is>
          <t>alive</t>
        </is>
      </c>
      <c r="G3101" s="32" t="inlineStr">
        <is>
          <t>quote_found</t>
        </is>
      </c>
      <c r="H3101" s="30" t="inlineStr"/>
      <c r="I3101" s="33" t="n"/>
      <c r="J3101" s="33" t="n"/>
      <c r="K3101" t="inlineStr">
        <is>
          <t>source</t>
        </is>
      </c>
    </row>
    <row r="3102" outlineLevel="2">
      <c r="A3102" s="46" t="inlineStr">
        <is>
          <t>Δ  North Carolina · lesion_morphology</t>
        </is>
      </c>
      <c r="B3102" s="47" t="inlineStr">
        <is>
          <t>raised pustule texture</t>
        </is>
      </c>
      <c r="C3102" s="48" t="inlineStr">
        <is>
          <t>field_observation</t>
        </is>
      </c>
      <c r="D3102" s="47" t="inlineStr">
        <is>
          <t>— no web source (field observation)</t>
        </is>
      </c>
      <c r="E3102" s="47" t="inlineStr">
        <is>
          <t>The lesion texture appears to be raised.</t>
        </is>
      </c>
      <c r="F3102" s="47" t="inlineStr"/>
      <c r="G3102" s="47" t="inlineStr"/>
      <c r="H3102" s="47" t="inlineStr">
        <is>
          <t>was: verified  |  bugwood::1573112</t>
        </is>
      </c>
      <c r="I3102" s="33" t="n"/>
      <c r="J3102" s="33" t="n"/>
      <c r="K3102" t="inlineStr">
        <is>
          <t>delta</t>
        </is>
      </c>
    </row>
    <row r="3103" outlineLevel="2">
      <c r="A3103" s="46" t="inlineStr">
        <is>
          <t>Δ  North Carolina · diagnostic_features</t>
        </is>
      </c>
      <c r="B3103" s="47" t="inlineStr">
        <is>
          <t>no visible necrotic tissue around pustules</t>
        </is>
      </c>
      <c r="C3103" s="48" t="inlineStr">
        <is>
          <t>field_observation</t>
        </is>
      </c>
      <c r="D3103" s="47" t="inlineStr">
        <is>
          <t>— no web source (field observation)</t>
        </is>
      </c>
      <c r="E3103" s="47" t="inlineStr">
        <is>
          <t>There is no visible necrotic tissue on the leaf.</t>
        </is>
      </c>
      <c r="F3103" s="47" t="inlineStr"/>
      <c r="G3103" s="47" t="inlineStr"/>
      <c r="H3103" s="47" t="inlineStr">
        <is>
          <t>was: weakly_supported  |  bugwood::1573112</t>
        </is>
      </c>
      <c r="I3103" s="33" t="n"/>
      <c r="J3103" s="33" t="n"/>
      <c r="K3103" t="inlineStr">
        <is>
          <t>delta</t>
        </is>
      </c>
    </row>
    <row r="3104" outlineLevel="2">
      <c r="A3104" s="34" t="inlineStr">
        <is>
          <t>Δ  North Carolina · diagnostic_features</t>
        </is>
      </c>
      <c r="B3104" s="32" t="inlineStr">
        <is>
          <t>no concentric ring pattern in the lesions</t>
        </is>
      </c>
      <c r="C3104" s="35" t="inlineStr">
        <is>
          <t>verified</t>
        </is>
      </c>
      <c r="D3104" s="32" t="inlineStr">
        <is>
          <t>2 source(s) ↓</t>
        </is>
      </c>
      <c r="E3104" s="32" t="inlineStr">
        <is>
          <t>No concentric pattern is visible in the lesions.</t>
        </is>
      </c>
      <c r="F3104" s="32" t="inlineStr"/>
      <c r="G3104" s="32" t="inlineStr"/>
      <c r="H3104" s="32" t="inlineStr">
        <is>
          <t>bugwood::1573112</t>
        </is>
      </c>
      <c r="I3104" s="33" t="n"/>
      <c r="J3104" s="33" t="n"/>
      <c r="K3104" t="inlineStr">
        <is>
          <t>delta</t>
        </is>
      </c>
    </row>
    <row r="3105" outlineLevel="3">
      <c r="A3105" s="36" t="inlineStr">
        <is>
          <t xml:space="preserve">      ↳ source 1</t>
        </is>
      </c>
      <c r="B3105" s="30" t="inlineStr"/>
      <c r="C3105" s="30" t="inlineStr"/>
      <c r="D3105" s="31" t="inlineStr">
        <is>
          <t>https://extension.okstate.edu/fact-sheets/identifying-rust-diseases-of-wheat-and-barley</t>
        </is>
      </c>
      <c r="E3105" s="30" t="inlineStr">
        <is>
          <t>Stripe rust is the only one of these diseases to have the blisterlike lesions organized into stripes on the leaves.</t>
        </is>
      </c>
      <c r="F3105" s="44" t="inlineStr">
        <is>
          <t>blocked</t>
        </is>
      </c>
      <c r="G3105" s="49" t="inlineStr">
        <is>
          <t>url_blocked</t>
        </is>
      </c>
      <c r="H3105" s="30" t="inlineStr"/>
      <c r="I3105" s="33" t="n"/>
      <c r="J3105" s="33" t="n"/>
      <c r="K3105" t="inlineStr">
        <is>
          <t>source</t>
        </is>
      </c>
    </row>
    <row r="3106" outlineLevel="3">
      <c r="A3106" s="36" t="inlineStr">
        <is>
          <t xml:space="preserve">      ↳ source 2</t>
        </is>
      </c>
      <c r="B3106" s="30" t="inlineStr"/>
      <c r="C3106" s="30" t="inlineStr"/>
      <c r="D3106" s="31" t="inlineStr">
        <is>
          <t>https://cropprotectionnetwork.org/encyclopedia/leaf-rust-of-wheat</t>
        </is>
      </c>
      <c r="E3106" s="30" t="inlineStr">
        <is>
          <t>Leaf rust pustules are scattered, not in a linear pattern like stripe rust.</t>
        </is>
      </c>
      <c r="F3106" s="32" t="inlineStr">
        <is>
          <t>alive</t>
        </is>
      </c>
      <c r="G3106" s="32" t="inlineStr">
        <is>
          <t>quote_found</t>
        </is>
      </c>
      <c r="H3106" s="30" t="inlineStr"/>
      <c r="I3106" s="33" t="n"/>
      <c r="J3106" s="33" t="n"/>
      <c r="K3106" t="inlineStr">
        <is>
          <t>source</t>
        </is>
      </c>
    </row>
    <row r="3107" outlineLevel="2">
      <c r="A3107" s="34" t="inlineStr">
        <is>
          <t>Δ  North Carolina · lesion_morphology</t>
        </is>
      </c>
      <c r="B3107" s="32" t="inlineStr">
        <is>
          <t>pale-straw leaf tissue with scattered orange-rust pustules</t>
        </is>
      </c>
      <c r="C3107" s="35" t="inlineStr">
        <is>
          <t>verified</t>
        </is>
      </c>
      <c r="D3107" s="32" t="inlineStr">
        <is>
          <t>2 source(s) ↓</t>
        </is>
      </c>
      <c r="E3107" s="32" t="inlineStr">
        <is>
          <t>The affected tissue has a mix of green, yellow, and orange-brown colors.</t>
        </is>
      </c>
      <c r="F3107" s="32" t="inlineStr"/>
      <c r="G3107" s="32" t="inlineStr"/>
      <c r="H3107" s="32" t="inlineStr">
        <is>
          <t>bugwood::1573112</t>
        </is>
      </c>
      <c r="I3107" s="33" t="n"/>
      <c r="J3107" s="33" t="n"/>
      <c r="K3107" t="inlineStr">
        <is>
          <t>delta</t>
        </is>
      </c>
    </row>
    <row r="3108" outlineLevel="3">
      <c r="A3108" s="36" t="inlineStr">
        <is>
          <t xml:space="preserve">      ↳ source 1</t>
        </is>
      </c>
      <c r="B3108" s="30" t="inlineStr"/>
      <c r="C3108" s="30" t="inlineStr"/>
      <c r="D3108" s="31" t="inlineStr">
        <is>
          <t>https://cropprotectionnetwork.org/encyclopedia/leaf-rust-of-wheat</t>
        </is>
      </c>
      <c r="E3108" s="30" t="inlineStr">
        <is>
          <t>Leaf rust pustules are scattered, not in a linear pattern like stripe rust.</t>
        </is>
      </c>
      <c r="F3108" s="32" t="inlineStr">
        <is>
          <t>alive</t>
        </is>
      </c>
      <c r="G3108" s="32" t="inlineStr">
        <is>
          <t>quote_found</t>
        </is>
      </c>
      <c r="H3108" s="30" t="inlineStr"/>
      <c r="I3108" s="33" t="n"/>
      <c r="J3108" s="33" t="n"/>
      <c r="K3108" t="inlineStr">
        <is>
          <t>source</t>
        </is>
      </c>
    </row>
    <row r="3109" outlineLevel="3">
      <c r="A3109" s="36" t="inlineStr">
        <is>
          <t xml:space="preserve">      ↳ source 2</t>
        </is>
      </c>
      <c r="B3109" s="30" t="inlineStr"/>
      <c r="C3109" s="30" t="inlineStr"/>
      <c r="D3109" s="31" t="inlineStr">
        <is>
          <t>https://plantix.net/en/library/plant-diseases/100059/wheat-leaf-rust/</t>
        </is>
      </c>
      <c r="E3109" s="30" t="inlineStr">
        <is>
          <t>Pustules contain bright orange-colored spores. Over time, the color turns to dark brown or black.</t>
        </is>
      </c>
      <c r="F3109" s="32" t="inlineStr">
        <is>
          <t>alive</t>
        </is>
      </c>
      <c r="G3109" s="50" t="inlineStr">
        <is>
          <t>quote_not_found</t>
        </is>
      </c>
      <c r="H3109" s="30" t="inlineStr"/>
      <c r="I3109" s="33" t="n"/>
      <c r="J3109" s="33" t="n"/>
      <c r="K3109" t="inlineStr">
        <is>
          <t>source</t>
        </is>
      </c>
    </row>
    <row r="3110" outlineLevel="2">
      <c r="A3110" s="34" t="inlineStr">
        <is>
          <t>Δ  North Carolina · severity</t>
        </is>
      </c>
      <c r="B3110" s="32" t="inlineStr">
        <is>
          <t>numerous scattered orange-brown spots indicating significant disease presence</t>
        </is>
      </c>
      <c r="C3110" s="35" t="inlineStr">
        <is>
          <t>verified</t>
        </is>
      </c>
      <c r="D3110" s="32" t="inlineStr">
        <is>
          <t>1 source(s) ↓</t>
        </is>
      </c>
      <c r="E3110" s="32" t="inlineStr">
        <is>
          <t>The leaf has many scattered orange-brown spots, indicating significant disease presence.</t>
        </is>
      </c>
      <c r="F3110" s="32" t="inlineStr"/>
      <c r="G3110" s="32" t="inlineStr"/>
      <c r="H3110" s="32" t="inlineStr">
        <is>
          <t>bugwood::1573112</t>
        </is>
      </c>
      <c r="I3110" s="33" t="n"/>
      <c r="J3110" s="33" t="n"/>
      <c r="K3110" t="inlineStr">
        <is>
          <t>delta</t>
        </is>
      </c>
    </row>
    <row r="3111" outlineLevel="3">
      <c r="A3111" s="36" t="inlineStr">
        <is>
          <t xml:space="preserve">      ↳ source 1</t>
        </is>
      </c>
      <c r="B3111" s="30" t="inlineStr"/>
      <c r="C3111" s="30" t="inlineStr"/>
      <c r="D3111" s="31" t="inlineStr">
        <is>
          <t>https://cropprotectionnetwork.org/encyclopedia/leaf-rust-of-wheat</t>
        </is>
      </c>
      <c r="E3111" s="30" t="inlineStr">
        <is>
          <t>Leaf rust pustules are scattered, not in a linear pattern like stripe rust.</t>
        </is>
      </c>
      <c r="F3111" s="32" t="inlineStr">
        <is>
          <t>alive</t>
        </is>
      </c>
      <c r="G3111" s="32" t="inlineStr">
        <is>
          <t>quote_found</t>
        </is>
      </c>
      <c r="H3111" s="30" t="inlineStr"/>
      <c r="I3111" s="33" t="n"/>
      <c r="J3111" s="33" t="n"/>
      <c r="K3111" t="inlineStr">
        <is>
          <t>source</t>
        </is>
      </c>
    </row>
    <row r="3112" outlineLevel="2">
      <c r="A3112" s="43" t="inlineStr">
        <is>
          <t>Δ  North Carolina · other</t>
        </is>
      </c>
      <c r="B3112" s="44" t="inlineStr">
        <is>
          <t>long, narrow, pointed (lanceolate) leaf blade</t>
        </is>
      </c>
      <c r="C3112" s="45" t="inlineStr">
        <is>
          <t>novel_plausible</t>
        </is>
      </c>
      <c r="D3112" s="44" t="inlineStr">
        <is>
          <t>2 source(s) ↓</t>
        </is>
      </c>
      <c r="E3112" s="44" t="inlineStr">
        <is>
          <t>The leaf shape is lanceolate.</t>
        </is>
      </c>
      <c r="F3112" s="44" t="inlineStr"/>
      <c r="G3112" s="44" t="inlineStr"/>
      <c r="H3112" s="44" t="inlineStr">
        <is>
          <t>bugwood::1573112</t>
        </is>
      </c>
      <c r="I3112" s="33" t="n"/>
      <c r="J3112" s="33" t="n"/>
      <c r="K3112" t="inlineStr">
        <is>
          <t>delta</t>
        </is>
      </c>
    </row>
    <row r="3113" outlineLevel="3">
      <c r="A3113" s="36" t="inlineStr">
        <is>
          <t xml:space="preserve">      ↳ source 1</t>
        </is>
      </c>
      <c r="B3113" s="30" t="inlineStr"/>
      <c r="C3113" s="30" t="inlineStr"/>
      <c r="D3113" s="31" t="inlineStr">
        <is>
          <t>https://plantix.net/en/library/plant-diseases/100059/wheat-leaf-rust/</t>
        </is>
      </c>
      <c r="E3113" s="30" t="inlineStr">
        <is>
          <t>In vulnerable plants, tiny secondary pimples and a pale green or yellow halo can appear around the primary pustules.</t>
        </is>
      </c>
      <c r="F3113" s="32" t="inlineStr">
        <is>
          <t>alive</t>
        </is>
      </c>
      <c r="G3113" s="32" t="inlineStr">
        <is>
          <t>quote_found</t>
        </is>
      </c>
      <c r="H3113" s="30" t="inlineStr"/>
      <c r="I3113" s="33" t="n"/>
      <c r="J3113" s="33" t="n"/>
      <c r="K3113" t="inlineStr">
        <is>
          <t>source</t>
        </is>
      </c>
    </row>
    <row r="3114" outlineLevel="3">
      <c r="A3114" s="36" t="inlineStr">
        <is>
          <t xml:space="preserve">      ↳ source 2</t>
        </is>
      </c>
      <c r="B3114" s="30" t="inlineStr"/>
      <c r="C3114" s="30" t="inlineStr"/>
      <c r="D3114" s="31" t="inlineStr">
        <is>
          <t>https://bsppjournals.onlinelibrary.wiley.com/doi/full/10.1111/j.1364-3703.2008.00487.x</t>
        </is>
      </c>
      <c r="E3114" s="30" t="inlineStr">
        <is>
          <t>Resistant wheat varieties are characterized by various responses from small hypersensitive flecks to small to moderate size uredinia that may be surrounded by chlorotic and/or necrotic zones.</t>
        </is>
      </c>
      <c r="F3114" s="44" t="inlineStr">
        <is>
          <t>blocked</t>
        </is>
      </c>
      <c r="G3114" s="49" t="inlineStr">
        <is>
          <t>url_blocked</t>
        </is>
      </c>
      <c r="H3114" s="30" t="inlineStr"/>
      <c r="I3114" s="33" t="n"/>
      <c r="J3114" s="33" t="n"/>
      <c r="K3114" t="inlineStr">
        <is>
          <t>source</t>
        </is>
      </c>
    </row>
    <row r="3115" outlineLevel="2">
      <c r="A3115" s="46" t="inlineStr">
        <is>
          <t>Δ  North Carolina · lesion_morphology</t>
        </is>
      </c>
      <c r="B3115" s="47" t="inlineStr">
        <is>
          <t>The lesions are small, round, and evenly spaced across the leaf surface.</t>
        </is>
      </c>
      <c r="C3115" s="48" t="inlineStr">
        <is>
          <t>field_observation</t>
        </is>
      </c>
      <c r="D3115" s="47" t="inlineStr">
        <is>
          <t>— no web source (field observation)</t>
        </is>
      </c>
      <c r="E3115" s="47" t="inlineStr">
        <is>
          <t>The lesions are circular.</t>
        </is>
      </c>
      <c r="F3115" s="47" t="inlineStr"/>
      <c r="G3115" s="47" t="inlineStr"/>
      <c r="H3115" s="47" t="inlineStr">
        <is>
          <t>was: verified  |  bugwood::1573112  |  Extension and USDA cereal-rust references confirm leaf-rust uredinia are small, round/circular and scattered, corroborating the observed lesion shape.</t>
        </is>
      </c>
      <c r="I3115" s="33" t="n"/>
      <c r="J3115" s="33" t="n"/>
      <c r="K3115" t="inlineStr">
        <is>
          <t>delta</t>
        </is>
      </c>
    </row>
    <row r="3116" outlineLevel="2">
      <c r="A3116" s="37" t="inlineStr">
        <is>
          <t>Δ  North Carolina · diagnostic_features</t>
        </is>
      </c>
      <c r="B3116" s="38" t="inlineStr">
        <is>
          <t>The leaf veins remain green with no clearing, necrosis, or striping along them.</t>
        </is>
      </c>
      <c r="C3116" s="39" t="inlineStr">
        <is>
          <t>weakly_supported</t>
        </is>
      </c>
      <c r="D3116" s="38" t="inlineStr">
        <is>
          <t>2 source(s) ↓</t>
        </is>
      </c>
      <c r="E3116" s="38" t="inlineStr">
        <is>
          <t>The leaf veins are green and healthy, with no signs of damage.</t>
        </is>
      </c>
      <c r="F3116" s="38" t="inlineStr"/>
      <c r="G3116" s="38" t="inlineStr"/>
      <c r="H3116" s="38" t="inlineStr">
        <is>
          <t>bugwood::1573112  |  Literature indicates vein-parallel striping and vein-associated tissue browning are hallmarks of stripe rust rather than leaf rust, so healthy green veins are consistent with (weakly support) a leaf-rust diagnosis.</t>
        </is>
      </c>
      <c r="I3116" s="33" t="n"/>
      <c r="J3116" s="33" t="n"/>
      <c r="K3116" t="inlineStr">
        <is>
          <t>delta</t>
        </is>
      </c>
    </row>
    <row r="3117" outlineLevel="3">
      <c r="A3117" s="36" t="inlineStr">
        <is>
          <t xml:space="preserve">      ↳ source 1</t>
        </is>
      </c>
      <c r="B3117" s="30" t="inlineStr"/>
      <c r="C3117" s="30" t="inlineStr"/>
      <c r="D3117" s="31" t="inlineStr">
        <is>
          <t>https://cropprotectionnetwork.org/publications/an-overview-of-stripe-rust-of-wheat</t>
        </is>
      </c>
      <c r="E3117" s="30" t="inlineStr">
        <is>
          <t>After tillering (Feekes growth stage 5/Zadoks growth stage 30), pustules develop parallel to leaf veins, which gives the foliage a symptomatic, distinct striped appearance (Figures 1 and 2).</t>
        </is>
      </c>
      <c r="F3117" s="32" t="inlineStr">
        <is>
          <t>alive</t>
        </is>
      </c>
      <c r="G3117" s="32" t="inlineStr">
        <is>
          <t>quote_found</t>
        </is>
      </c>
      <c r="H3117" s="30" t="inlineStr"/>
      <c r="I3117" s="33" t="n"/>
      <c r="J3117" s="33" t="n"/>
      <c r="K3117" t="inlineStr">
        <is>
          <t>source</t>
        </is>
      </c>
    </row>
    <row r="3118" outlineLevel="3">
      <c r="A3118" s="36" t="inlineStr">
        <is>
          <t xml:space="preserve">      ↳ source 2</t>
        </is>
      </c>
      <c r="B3118" s="30" t="inlineStr"/>
      <c r="C3118" s="30" t="inlineStr"/>
      <c r="D3118" s="31" t="inlineStr">
        <is>
          <t>https://cropprotectionnetwork.org/publications/an-overview-of-stripe-rust-of-wheat</t>
        </is>
      </c>
      <c r="E3118" s="30" t="inlineStr">
        <is>
          <t>Leaf rust pustules are scattered about the leaf surface and not arranged in strips like stripe rust.</t>
        </is>
      </c>
      <c r="F3118" s="32" t="inlineStr">
        <is>
          <t>alive</t>
        </is>
      </c>
      <c r="G3118" s="32" t="inlineStr">
        <is>
          <t>quote_found</t>
        </is>
      </c>
      <c r="H3118" s="30" t="inlineStr"/>
      <c r="I3118" s="33" t="n"/>
      <c r="J3118" s="33" t="n"/>
      <c r="K3118" t="inlineStr">
        <is>
          <t>source</t>
        </is>
      </c>
    </row>
    <row r="3119" outlineLevel="2">
      <c r="A3119" s="37" t="inlineStr">
        <is>
          <t>Δ  North Carolina · severity</t>
        </is>
      </c>
      <c r="B3119" s="38" t="inlineStr">
        <is>
          <t>Scattered orange-rust pustules cover more than half of the leaf area.</t>
        </is>
      </c>
      <c r="C3119" s="39" t="inlineStr">
        <is>
          <t>weakly_supported</t>
        </is>
      </c>
      <c r="D3119" s="38" t="inlineStr">
        <is>
          <t>2 source(s) ↓</t>
        </is>
      </c>
      <c r="E3119" s="38" t="inlineStr">
        <is>
          <t>The leaf has scattered orange-rust pustules covering more than half of the leaf area.</t>
        </is>
      </c>
      <c r="F3119" s="38" t="inlineStr"/>
      <c r="G3119" s="38" t="inlineStr"/>
      <c r="H3119" s="38" t="inlineStr">
        <is>
          <t>bugwood::1573112  |  Extension sources confirm that in severe/favorable-condition infections scattered orange-brown pustules can heavily cover the upper leaf surface, supporting the described high-coverage severity though the specific 'more than half' fraction is image-specific.</t>
        </is>
      </c>
      <c r="I3119" s="33" t="n"/>
      <c r="J3119" s="33" t="n"/>
      <c r="K3119" t="inlineStr">
        <is>
          <t>delta</t>
        </is>
      </c>
    </row>
    <row r="3120" outlineLevel="3">
      <c r="A3120" s="36" t="inlineStr">
        <is>
          <t xml:space="preserve">      ↳ source 1</t>
        </is>
      </c>
      <c r="B3120" s="30" t="inlineStr"/>
      <c r="C3120" s="30" t="inlineStr"/>
      <c r="D3120" s="31" t="inlineStr">
        <is>
          <t>https://www.cropscience.bayer.us/articles/cp/wheat-rust-diseases</t>
        </is>
      </c>
      <c r="E3120" s="30" t="inlineStr">
        <is>
          <t>These lesions produce numerous spores, which can cover nearly the entire upper leaf surface.</t>
        </is>
      </c>
      <c r="F3120" s="32" t="inlineStr">
        <is>
          <t>alive</t>
        </is>
      </c>
      <c r="G3120" s="32" t="inlineStr">
        <is>
          <t>quote_found</t>
        </is>
      </c>
      <c r="H3120" s="30" t="inlineStr"/>
      <c r="I3120" s="33" t="n"/>
      <c r="J3120" s="33" t="n"/>
      <c r="K3120" t="inlineStr">
        <is>
          <t>source</t>
        </is>
      </c>
    </row>
    <row r="3121" outlineLevel="3">
      <c r="A3121" s="36" t="inlineStr">
        <is>
          <t xml:space="preserve">      ↳ source 2</t>
        </is>
      </c>
      <c r="B3121" s="30" t="inlineStr"/>
      <c r="C3121" s="30" t="inlineStr"/>
      <c r="D3121" s="31" t="inlineStr">
        <is>
          <t>https://cropprotectionnetwork.org/encyclopedia/leaf-rust-of-wheat</t>
        </is>
      </c>
      <c r="E3121" s="30" t="inlineStr">
        <is>
          <t>These pustules contain orange-brown, rusty colored spores.</t>
        </is>
      </c>
      <c r="F3121" s="32" t="inlineStr">
        <is>
          <t>alive</t>
        </is>
      </c>
      <c r="G3121" s="32" t="inlineStr">
        <is>
          <t>quote_found</t>
        </is>
      </c>
      <c r="H3121" s="30" t="inlineStr"/>
      <c r="I3121" s="33" t="n"/>
      <c r="J3121" s="33" t="n"/>
      <c r="K3121" t="inlineStr">
        <is>
          <t>source</t>
        </is>
      </c>
    </row>
    <row r="3122" outlineLevel="2">
      <c r="A3122" s="46" t="inlineStr">
        <is>
          <t>Δ  South Dakota · lesion_morphology</t>
        </is>
      </c>
      <c r="B3122" s="47" t="inlineStr">
        <is>
          <t>The lesion appears raised with a raised texture.</t>
        </is>
      </c>
      <c r="C3122" s="48" t="inlineStr">
        <is>
          <t>field_observation</t>
        </is>
      </c>
      <c r="D3122" s="47" t="inlineStr">
        <is>
          <t>— no web source (field observation)</t>
        </is>
      </c>
      <c r="E3122" s="47" t="inlineStr">
        <is>
          <t>The reddish-brown lesions are raised above the leaf surface.</t>
        </is>
      </c>
      <c r="F3122" s="47" t="inlineStr"/>
      <c r="G3122" s="47" t="inlineStr"/>
      <c r="H3122" s="47" t="inlineStr">
        <is>
          <t>was: verified  |  bugwood::5558475</t>
        </is>
      </c>
      <c r="I3122" s="33" t="n"/>
      <c r="J3122" s="33" t="n"/>
      <c r="K3122" t="inlineStr">
        <is>
          <t>delta</t>
        </is>
      </c>
    </row>
    <row r="3123" outlineLevel="2">
      <c r="A3123" s="46" t="inlineStr">
        <is>
          <t>Δ  South Dakota · lesion_morphology</t>
        </is>
      </c>
      <c r="B3123" s="47" t="inlineStr">
        <is>
          <t>No concentric pattern is observed in the lesions.</t>
        </is>
      </c>
      <c r="C3123" s="48" t="inlineStr">
        <is>
          <t>field_observation</t>
        </is>
      </c>
      <c r="D3123" s="47" t="inlineStr">
        <is>
          <t>— no web source (field observation)</t>
        </is>
      </c>
      <c r="E3123" s="47" t="inlineStr">
        <is>
          <t>The lesions are elongated along the leaf, not forming rings.</t>
        </is>
      </c>
      <c r="F3123" s="47" t="inlineStr"/>
      <c r="G3123" s="47" t="inlineStr"/>
      <c r="H3123" s="47" t="inlineStr">
        <is>
          <t>was: weakly_supported  |  bugwood::5558475</t>
        </is>
      </c>
      <c r="I3123" s="33" t="n"/>
      <c r="J3123" s="33" t="n"/>
      <c r="K3123" t="inlineStr">
        <is>
          <t>delta</t>
        </is>
      </c>
    </row>
    <row r="3124" outlineLevel="2">
      <c r="A3124" s="37" t="inlineStr">
        <is>
          <t>Δ  South Dakota · severity</t>
        </is>
      </c>
      <c r="B3124" s="38" t="inlineStr">
        <is>
          <t>The leaf has many orange spots, covering a significant portion of its surface.</t>
        </is>
      </c>
      <c r="C3124" s="39" t="inlineStr">
        <is>
          <t>weakly_supported</t>
        </is>
      </c>
      <c r="D3124" s="38" t="inlineStr">
        <is>
          <t>2 source(s) ↓</t>
        </is>
      </c>
      <c r="E3124" s="38" t="inlineStr">
        <is>
          <t>The leaf surface is densely covered with small, orange spots.</t>
        </is>
      </c>
      <c r="F3124" s="38" t="inlineStr"/>
      <c r="G3124" s="38" t="inlineStr"/>
      <c r="H3124" s="38" t="inlineStr">
        <is>
          <t>bugwood::5558475</t>
        </is>
      </c>
      <c r="I3124" s="33" t="n"/>
      <c r="J3124" s="33" t="n"/>
      <c r="K3124" t="inlineStr">
        <is>
          <t>delta</t>
        </is>
      </c>
    </row>
    <row r="3125" outlineLevel="3">
      <c r="A3125" s="36" t="inlineStr">
        <is>
          <t xml:space="preserve">      ↳ source 1</t>
        </is>
      </c>
      <c r="B3125" s="30" t="inlineStr"/>
      <c r="C3125" s="30" t="inlineStr"/>
      <c r="D3125" s="31" t="inlineStr">
        <is>
          <t>https://cropprotectionnetwork.org/encyclopedia/leaf-rust-of-wheat</t>
        </is>
      </c>
      <c r="E3125" s="30" t="inlineStr">
        <is>
          <t>Leaf rust pustules are scattered, not in a linear pattern like stripe rust.</t>
        </is>
      </c>
      <c r="F3125" s="32" t="inlineStr">
        <is>
          <t>alive</t>
        </is>
      </c>
      <c r="G3125" s="32" t="inlineStr">
        <is>
          <t>quote_found</t>
        </is>
      </c>
      <c r="H3125" s="30" t="inlineStr"/>
      <c r="I3125" s="33" t="n"/>
      <c r="J3125" s="33" t="n"/>
      <c r="K3125" t="inlineStr">
        <is>
          <t>source</t>
        </is>
      </c>
    </row>
    <row r="3126" outlineLevel="3">
      <c r="A3126" s="36" t="inlineStr">
        <is>
          <t xml:space="preserve">      ↳ source 2</t>
        </is>
      </c>
      <c r="B3126" s="30" t="inlineStr"/>
      <c r="C3126" s="30" t="inlineStr"/>
      <c r="D3126" s="31" t="inlineStr">
        <is>
          <t>https://extensionpublications.unl.edu/assets/html/g2180/build/g2180.htm</t>
        </is>
      </c>
      <c r="E3126" s="30" t="inlineStr">
        <is>
          <t>Under favorable conditions for disease development, uredinia can cover nearly the entire upper leaf surface.</t>
        </is>
      </c>
      <c r="F3126" s="32" t="inlineStr">
        <is>
          <t>alive</t>
        </is>
      </c>
      <c r="G3126" s="32" t="inlineStr">
        <is>
          <t>quote_found</t>
        </is>
      </c>
      <c r="H3126" s="30" t="inlineStr"/>
      <c r="I3126" s="33" t="n"/>
      <c r="J3126" s="33" t="n"/>
      <c r="K3126" t="inlineStr">
        <is>
          <t>source</t>
        </is>
      </c>
    </row>
    <row r="3127" outlineLevel="2">
      <c r="A3127" s="40" t="inlineStr">
        <is>
          <t>Δ  South Dakota · other</t>
        </is>
      </c>
      <c r="B3127" s="41" t="inlineStr">
        <is>
          <t>The leaf shows curling up towards the tip.</t>
        </is>
      </c>
      <c r="C3127" s="42" t="inlineStr">
        <is>
          <t>provisional</t>
        </is>
      </c>
      <c r="D3127" s="41" t="inlineStr">
        <is>
          <t>3 source(s) ↓</t>
        </is>
      </c>
      <c r="E3127" s="41" t="inlineStr">
        <is>
          <t>The leaf apex is curled up, indicating a possible curling symptom.</t>
        </is>
      </c>
      <c r="F3127" s="41" t="inlineStr"/>
      <c r="G3127" s="41" t="inlineStr"/>
      <c r="H3127" s="41" t="inlineStr">
        <is>
          <t>bugwood::5558475</t>
        </is>
      </c>
      <c r="I3127" s="33" t="n"/>
      <c r="J3127" s="33" t="n"/>
      <c r="K3127" t="inlineStr">
        <is>
          <t>delta</t>
        </is>
      </c>
    </row>
    <row r="3128" outlineLevel="3">
      <c r="A3128" s="36" t="inlineStr">
        <is>
          <t xml:space="preserve">      ↳ source 1</t>
        </is>
      </c>
      <c r="B3128" s="30" t="inlineStr"/>
      <c r="C3128" s="30" t="inlineStr"/>
      <c r="D3128" s="31" t="inlineStr">
        <is>
          <t>https://extensionpublications.unl.edu/assets/html/g2180/build/g2180.htm</t>
        </is>
      </c>
      <c r="E3128" s="30" t="inlineStr">
        <is>
          <t>The uredinia are round or slightly elongated, erumpent (breaking through the host surface), and do not cause conspicuous tears in the epidermal tissues.</t>
        </is>
      </c>
      <c r="F3128" s="32" t="inlineStr">
        <is>
          <t>alive</t>
        </is>
      </c>
      <c r="G3128" s="32" t="inlineStr">
        <is>
          <t>quote_found</t>
        </is>
      </c>
      <c r="H3128" s="30" t="inlineStr"/>
      <c r="I3128" s="33" t="n"/>
      <c r="J3128" s="33" t="n"/>
      <c r="K3128" t="inlineStr">
        <is>
          <t>source</t>
        </is>
      </c>
    </row>
    <row r="3129" outlineLevel="3">
      <c r="A3129" s="36" t="inlineStr">
        <is>
          <t xml:space="preserve">      ↳ source 2</t>
        </is>
      </c>
      <c r="B3129" s="30" t="inlineStr"/>
      <c r="C3129" s="30" t="inlineStr"/>
      <c r="D3129" s="31" t="inlineStr">
        <is>
          <t>https://cropprotectionnetwork.org/encyclopedia/leaf-rust-of-wheat</t>
        </is>
      </c>
      <c r="E3129" s="30" t="inlineStr">
        <is>
          <t>Leaf rust pustules are scattered, not in a linear pattern like stripe rust.</t>
        </is>
      </c>
      <c r="F3129" s="32" t="inlineStr">
        <is>
          <t>alive</t>
        </is>
      </c>
      <c r="G3129" s="32" t="inlineStr">
        <is>
          <t>quote_found</t>
        </is>
      </c>
      <c r="H3129" s="30" t="inlineStr"/>
      <c r="I3129" s="33" t="n"/>
      <c r="J3129" s="33" t="n"/>
      <c r="K3129" t="inlineStr">
        <is>
          <t>source</t>
        </is>
      </c>
    </row>
    <row r="3130" outlineLevel="3">
      <c r="A3130" s="36" t="inlineStr">
        <is>
          <t xml:space="preserve">      ↳ source 3</t>
        </is>
      </c>
      <c r="B3130" s="30" t="inlineStr"/>
      <c r="C3130" s="30" t="inlineStr"/>
      <c r="D3130" s="31" t="inlineStr">
        <is>
          <t>https://extensionpublications.unl.edu/assets/html/g2180/build/g2180.htm</t>
        </is>
      </c>
      <c r="E3130" s="30" t="inlineStr">
        <is>
          <t>Under favorable conditions for disease development, uredinia can cover nearly the entire upper leaf surface.</t>
        </is>
      </c>
      <c r="F3130" s="32" t="inlineStr">
        <is>
          <t>alive</t>
        </is>
      </c>
      <c r="G3130" s="32" t="inlineStr">
        <is>
          <t>quote_found</t>
        </is>
      </c>
      <c r="H3130" s="30" t="inlineStr"/>
      <c r="I3130" s="33" t="n"/>
      <c r="J3130" s="33" t="n"/>
      <c r="K3130" t="inlineStr">
        <is>
          <t>source</t>
        </is>
      </c>
    </row>
    <row r="3131" outlineLevel="2">
      <c r="A3131" s="40" t="inlineStr">
        <is>
          <t>Δ  South Dakota · other</t>
        </is>
      </c>
      <c r="B3131" s="41" t="inlineStr">
        <is>
          <t>The leaf shape is lanceolate.</t>
        </is>
      </c>
      <c r="C3131" s="42" t="inlineStr">
        <is>
          <t>provisional</t>
        </is>
      </c>
      <c r="D3131" s="41" t="inlineStr">
        <is>
          <t>2 source(s) ↓</t>
        </is>
      </c>
      <c r="E3131" s="41" t="inlineStr">
        <is>
          <t>The leaf is narrow and elongated with pointed tips.</t>
        </is>
      </c>
      <c r="F3131" s="41" t="inlineStr"/>
      <c r="G3131" s="41" t="inlineStr"/>
      <c r="H3131" s="41" t="inlineStr">
        <is>
          <t>bugwood::5558475</t>
        </is>
      </c>
      <c r="I3131" s="33" t="n"/>
      <c r="J3131" s="33" t="n"/>
      <c r="K3131" t="inlineStr">
        <is>
          <t>delta</t>
        </is>
      </c>
    </row>
    <row r="3132" outlineLevel="3">
      <c r="A3132" s="36" t="inlineStr">
        <is>
          <t xml:space="preserve">      ↳ source 1</t>
        </is>
      </c>
      <c r="B3132" s="30" t="inlineStr"/>
      <c r="C3132" s="30" t="inlineStr"/>
      <c r="D3132" s="31" t="inlineStr">
        <is>
          <t>https://cropprotectionnetwork.org/encyclopedia/leaf-rust-of-wheat</t>
        </is>
      </c>
      <c r="E3132" s="30" t="inlineStr">
        <is>
          <t>Leaf rust pustules are scattered, not in a linear pattern like stripe rust.</t>
        </is>
      </c>
      <c r="F3132" s="32" t="inlineStr">
        <is>
          <t>alive</t>
        </is>
      </c>
      <c r="G3132" s="32" t="inlineStr">
        <is>
          <t>quote_found</t>
        </is>
      </c>
      <c r="H3132" s="30" t="inlineStr"/>
      <c r="I3132" s="33" t="n"/>
      <c r="J3132" s="33" t="n"/>
      <c r="K3132" t="inlineStr">
        <is>
          <t>source</t>
        </is>
      </c>
    </row>
    <row r="3133" outlineLevel="3">
      <c r="A3133" s="36" t="inlineStr">
        <is>
          <t xml:space="preserve">      ↳ source 2</t>
        </is>
      </c>
      <c r="B3133" s="30" t="inlineStr"/>
      <c r="C3133" s="30" t="inlineStr"/>
      <c r="D3133" s="31" t="inlineStr">
        <is>
          <t>https://extensionpublications.unl.edu/assets/html/g2180/build/g2180.htm</t>
        </is>
      </c>
      <c r="E3133" s="30" t="inlineStr">
        <is>
          <t>Under favorable conditions for disease development, uredinia can cover nearly the entire upper leaf surface.</t>
        </is>
      </c>
      <c r="F3133" s="32" t="inlineStr">
        <is>
          <t>alive</t>
        </is>
      </c>
      <c r="G3133" s="32" t="inlineStr">
        <is>
          <t>quote_found</t>
        </is>
      </c>
      <c r="H3133" s="30" t="inlineStr"/>
      <c r="I3133" s="33" t="n"/>
      <c r="J3133" s="33" t="n"/>
      <c r="K3133" t="inlineStr">
        <is>
          <t>source</t>
        </is>
      </c>
    </row>
    <row r="3134" outlineLevel="2">
      <c r="A3134" s="37" t="inlineStr">
        <is>
          <t>Δ  South Dakota · lesion_morphology</t>
        </is>
      </c>
      <c r="B3134" s="38" t="inlineStr">
        <is>
          <t>The lesion center is orange, and the margin is brown.</t>
        </is>
      </c>
      <c r="C3134" s="39" t="inlineStr">
        <is>
          <t>weakly_supported</t>
        </is>
      </c>
      <c r="D3134" s="38" t="inlineStr">
        <is>
          <t>1 source(s) ↓</t>
        </is>
      </c>
      <c r="E3134" s="38" t="inlineStr">
        <is>
          <t>The lesion has numerous orange spots, indicating an orange color in the center.</t>
        </is>
      </c>
      <c r="F3134" s="38" t="inlineStr"/>
      <c r="G3134" s="38" t="inlineStr"/>
      <c r="H3134" s="38" t="inlineStr">
        <is>
          <t>bugwood::5558475  |  Orange pustule coloration is well documented, but sources describe a yellow (not brown) margin/halo, so the marginal detail is only partially corroborated.</t>
        </is>
      </c>
      <c r="I3134" s="33" t="n"/>
      <c r="J3134" s="33" t="n"/>
      <c r="K3134" t="inlineStr">
        <is>
          <t>delta</t>
        </is>
      </c>
    </row>
    <row r="3135" outlineLevel="3">
      <c r="A3135" s="36" t="inlineStr">
        <is>
          <t xml:space="preserve">      ↳ source 1</t>
        </is>
      </c>
      <c r="B3135" s="30" t="inlineStr"/>
      <c r="C3135" s="30" t="inlineStr"/>
      <c r="D3135" s="31" t="inlineStr">
        <is>
          <t>https://cropprotectionnetwork.org/encyclopedia/leaf-rust-of-wheat</t>
        </is>
      </c>
      <c r="E3135" s="30" t="inlineStr">
        <is>
          <t>These pustules contain orange-brown, rusty colored spores.</t>
        </is>
      </c>
      <c r="F3135" s="32" t="inlineStr">
        <is>
          <t>alive</t>
        </is>
      </c>
      <c r="G3135" s="32" t="inlineStr">
        <is>
          <t>quote_found</t>
        </is>
      </c>
      <c r="H3135" s="30" t="inlineStr"/>
      <c r="I3135" s="33" t="n"/>
      <c r="J3135" s="33" t="n"/>
      <c r="K3135" t="inlineStr">
        <is>
          <t>source</t>
        </is>
      </c>
    </row>
    <row r="3136" outlineLevel="1" ht="18" customHeight="1">
      <c r="A3136" s="5" t="inlineStr">
        <is>
          <t xml:space="preserve">      🦠  Wheat Stem Rust    ·    Puccinia graminis f. sp. tritici    ·    Fungal</t>
        </is>
      </c>
      <c r="I3136" s="6" t="n"/>
      <c r="J3136" s="6" t="n"/>
    </row>
    <row r="3137" outlineLevel="2">
      <c r="A3137" s="29" t="inlineStr">
        <is>
          <t>• Pathogen</t>
        </is>
      </c>
      <c r="B3137" s="30" t="inlineStr">
        <is>
          <t>Puccinia graminis f. sp. tritici</t>
        </is>
      </c>
      <c r="C3137" s="30" t="inlineStr"/>
      <c r="D3137" s="31" t="inlineStr">
        <is>
          <t>https://www.ars.usda.gov/midwest-area/stpaul/cereal-disease-lab/docs/cereal-rusts/wheat-stem-rust/</t>
        </is>
      </c>
      <c r="E3137" s="30" t="inlineStr">
        <is>
          <t>SCIENTIFIC NAME: Puccinia graminis Pers.:Pers. f. sp. tritici Eriks. E. Henn.</t>
        </is>
      </c>
      <c r="F3137" s="32" t="inlineStr">
        <is>
          <t>alive</t>
        </is>
      </c>
      <c r="G3137" s="32" t="inlineStr">
        <is>
          <t>quote_found</t>
        </is>
      </c>
      <c r="H3137" s="30" t="inlineStr"/>
      <c r="I3137" s="33" t="n"/>
      <c r="J3137" s="33" t="n"/>
      <c r="K3137" t="inlineStr">
        <is>
          <t>canon</t>
        </is>
      </c>
    </row>
    <row r="3138" outlineLevel="2">
      <c r="A3138" s="29" t="inlineStr">
        <is>
          <t>• Disease type</t>
        </is>
      </c>
      <c r="B3138" s="30" t="inlineStr">
        <is>
          <t>Fungal</t>
        </is>
      </c>
      <c r="C3138" s="30" t="inlineStr"/>
      <c r="D3138" s="31" t="inlineStr">
        <is>
          <t>https://cropprotectionnetwork.org/publications/an-overview-of-stripe-rust-of-wheat</t>
        </is>
      </c>
      <c r="E3138" s="30" t="inlineStr">
        <is>
          <t>Stem rust produces orange-brick red oval to elongated pustules that visibly blister or tear affected plant tissues.</t>
        </is>
      </c>
      <c r="F3138" s="32" t="inlineStr">
        <is>
          <t>alive</t>
        </is>
      </c>
      <c r="G3138" s="32" t="inlineStr">
        <is>
          <t>quote_found</t>
        </is>
      </c>
      <c r="H3138" s="30" t="inlineStr"/>
      <c r="I3138" s="33" t="n"/>
      <c r="J3138" s="33" t="n"/>
      <c r="K3138" t="inlineStr">
        <is>
          <t>canon</t>
        </is>
      </c>
    </row>
    <row r="3139" outlineLevel="2">
      <c r="A3139" s="29" t="inlineStr">
        <is>
          <t>• Affected parts</t>
        </is>
      </c>
      <c r="B3139" s="30" t="inlineStr">
        <is>
          <t>Foliar; Stem</t>
        </is>
      </c>
      <c r="C3139" s="30" t="inlineStr"/>
      <c r="D3139" s="31" t="inlineStr">
        <is>
          <t>https://www.ars.usda.gov/midwest-area/stpaul/cereal-disease-lab/docs/cereal-rusts/wheat-stem-rust/</t>
        </is>
      </c>
      <c r="E3139" s="30" t="inlineStr">
        <is>
          <t>Uredinia generally appear as oval lesions on leaf sheaths, true stem, and spike. Uredinia can appear on the leaves if other diseases have not killed them.</t>
        </is>
      </c>
      <c r="F3139" s="32" t="inlineStr">
        <is>
          <t>alive</t>
        </is>
      </c>
      <c r="G3139" s="32" t="inlineStr">
        <is>
          <t>quote_found</t>
        </is>
      </c>
      <c r="H3139" s="30" t="inlineStr"/>
      <c r="I3139" s="33" t="n"/>
      <c r="J3139" s="33" t="n"/>
      <c r="K3139" t="inlineStr">
        <is>
          <t>canon</t>
        </is>
      </c>
    </row>
    <row r="3140" outlineLevel="2">
      <c r="A3140" s="29" t="inlineStr">
        <is>
          <t>• Treatments</t>
        </is>
      </c>
      <c r="B3140" s="30" t="inlineStr"/>
      <c r="C3140" s="30" t="inlineStr"/>
      <c r="D3140" s="30" t="inlineStr"/>
      <c r="E3140" s="30" t="inlineStr"/>
      <c r="F3140" s="30" t="inlineStr"/>
      <c r="G3140" s="30" t="inlineStr"/>
      <c r="H3140" s="30" t="inlineStr"/>
      <c r="I3140" s="33" t="n"/>
      <c r="J3140" s="33" t="n"/>
      <c r="K3140" t="inlineStr">
        <is>
          <t>canon</t>
        </is>
      </c>
    </row>
    <row r="3141" outlineLevel="2">
      <c r="A3141" s="29" t="inlineStr">
        <is>
          <t>• Visual symptoms</t>
        </is>
      </c>
      <c r="B3141" s="30" t="inlineStr">
        <is>
          <t>Brick red oval to elongated uredinia (pustules) appear on leaf sheaths, true stem, and spike, rupturing the host epidermis and making infected areas rough to the touch; pustules visibly blister or tear affected plant tissues.</t>
        </is>
      </c>
      <c r="C3141" s="30" t="inlineStr"/>
      <c r="D3141" s="31" t="inlineStr">
        <is>
          <t>https://www.ars.usda.gov/midwest-area/stpaul/cereal-disease-lab/docs/cereal-rusts/wheat-stem-rust/</t>
        </is>
      </c>
      <c r="E3141" s="30" t="inlineStr">
        <is>
          <t>Uredinia generally appear as oval lesions on leaf sheaths, true stem, and spike. Uredinia can appear on the leaves if other diseases have not killed them. Uredinia are brick red in color and can be seen to rupture the host epidermis, on the leaves uredinia generally penetrate to sporulate on both surfaces. Infected areas are rough to the touch.</t>
        </is>
      </c>
      <c r="F3141" s="32" t="inlineStr">
        <is>
          <t>alive</t>
        </is>
      </c>
      <c r="G3141" s="32" t="inlineStr">
        <is>
          <t>quote_found</t>
        </is>
      </c>
      <c r="H3141" s="30" t="inlineStr"/>
      <c r="I3141" s="33" t="n"/>
      <c r="J3141" s="33" t="n"/>
      <c r="K3141" t="inlineStr">
        <is>
          <t>canon</t>
        </is>
      </c>
    </row>
    <row r="3142" outlineLevel="2">
      <c r="A3142" s="29" t="inlineStr">
        <is>
          <t>• Diagnostic features</t>
        </is>
      </c>
      <c r="B3142" s="30" t="inlineStr">
        <is>
          <t>Brick red uredinia that rupture the host epidermis and sporulate on both leaf surfaces; infected areas are rough to the touch; tearing of leaf tissue is characteristic of stem rust; the pathogen commonly infects stems, leaf sheaths, and leaf blades and is favored by hot days (77-86Â°F) and high nighttime humidity.</t>
        </is>
      </c>
      <c r="C3142" s="30" t="inlineStr"/>
      <c r="D3142" s="31" t="inlineStr">
        <is>
          <t>https://www.ars.usda.gov/midwest-area/stpaul/cereal-disease-lab/docs/cereal-rusts/wheat-stem-rust/</t>
        </is>
      </c>
      <c r="E3142" s="30" t="inlineStr">
        <is>
          <t>Uredinia are brick red in color and can be seen to rupture the host epidermis, on the leaves uredinia generally penetrate to sporulate on both surfaces. Infected areas are rough to the touch.</t>
        </is>
      </c>
      <c r="F3142" s="32" t="inlineStr">
        <is>
          <t>alive</t>
        </is>
      </c>
      <c r="G3142" s="32" t="inlineStr">
        <is>
          <t>quote_found</t>
        </is>
      </c>
      <c r="H3142" s="30" t="inlineStr"/>
      <c r="I3142" s="33" t="n"/>
      <c r="J3142" s="33" t="n"/>
      <c r="K3142" t="inlineStr">
        <is>
          <t>canon</t>
        </is>
      </c>
    </row>
    <row r="3143" outlineLevel="2">
      <c r="A3143" s="34" t="inlineStr">
        <is>
          <t>Δ  Louisiana · lesion_morphology</t>
        </is>
      </c>
      <c r="B3143" s="32" t="inlineStr">
        <is>
          <t>The image displays a brownish-orange powdery substance adhering to the stem surface, resembling uredinia.</t>
        </is>
      </c>
      <c r="C3143" s="35" t="inlineStr">
        <is>
          <t>verified</t>
        </is>
      </c>
      <c r="D3143" s="32" t="inlineStr">
        <is>
          <t>2 source(s) ↓</t>
        </is>
      </c>
      <c r="E3143" s="32" t="inlineStr">
        <is>
          <t>The image shows a dense layer of brownish-orange material on the stem surface.</t>
        </is>
      </c>
      <c r="F3143" s="32" t="inlineStr"/>
      <c r="G3143" s="32" t="inlineStr"/>
      <c r="H3143" s="32" t="inlineStr">
        <is>
          <t>bugwood::5410708</t>
        </is>
      </c>
      <c r="I3143" s="33" t="n"/>
      <c r="J3143" s="33" t="n"/>
      <c r="K3143" t="inlineStr">
        <is>
          <t>delta</t>
        </is>
      </c>
    </row>
    <row r="3144" outlineLevel="3">
      <c r="A3144" s="36" t="inlineStr">
        <is>
          <t xml:space="preserve">      ↳ source 1</t>
        </is>
      </c>
      <c r="B3144" s="30" t="inlineStr"/>
      <c r="C3144" s="30" t="inlineStr"/>
      <c r="D3144" s="31" t="inlineStr">
        <is>
          <t>https://www.apsnet.org/edcenter/pdlessons/Pages/StemRust.aspx</t>
        </is>
      </c>
      <c r="E3144" s="30" t="inlineStr">
        <is>
          <t>Early in the season, oval pustules (uredinia) of powdery, brick-red urediniospores break through the epidermis.</t>
        </is>
      </c>
      <c r="F3144" s="44" t="inlineStr">
        <is>
          <t>blocked</t>
        </is>
      </c>
      <c r="G3144" s="49" t="inlineStr">
        <is>
          <t>url_blocked</t>
        </is>
      </c>
      <c r="H3144" s="30" t="inlineStr"/>
      <c r="I3144" s="33" t="n"/>
      <c r="J3144" s="33" t="n"/>
      <c r="K3144" t="inlineStr">
        <is>
          <t>source</t>
        </is>
      </c>
    </row>
    <row r="3145" outlineLevel="3">
      <c r="A3145" s="36" t="inlineStr">
        <is>
          <t xml:space="preserve">      ↳ source 2</t>
        </is>
      </c>
      <c r="B3145" s="30" t="inlineStr"/>
      <c r="C3145" s="30" t="inlineStr"/>
      <c r="D3145" s="31" t="inlineStr">
        <is>
          <t>https://www.ars.usda.gov/midwest-area/stpaul/cereal-disease-lab/docs/cereal-rusts/wheat-stem-rust/</t>
        </is>
      </c>
      <c r="E3145" s="30" t="inlineStr">
        <is>
          <t>Uredinia are brick red in color and can be seen to rupture the host epidermis, on the leaves uredinia generally penetrate to sporulate on both surfaces.</t>
        </is>
      </c>
      <c r="F3145" s="32" t="inlineStr">
        <is>
          <t>alive</t>
        </is>
      </c>
      <c r="G3145" s="32" t="inlineStr">
        <is>
          <t>quote_found</t>
        </is>
      </c>
      <c r="H3145" s="30" t="inlineStr"/>
      <c r="I3145" s="33" t="n"/>
      <c r="J3145" s="33" t="n"/>
      <c r="K3145" t="inlineStr">
        <is>
          <t>source</t>
        </is>
      </c>
    </row>
    <row r="3146" outlineLevel="2">
      <c r="A3146" s="37" t="inlineStr">
        <is>
          <t>Δ  Louisiana · lesion_morphology</t>
        </is>
      </c>
      <c r="B3146" s="38" t="inlineStr">
        <is>
          <t>The photo shows a dense, rust-orange covering on the stem surface.</t>
        </is>
      </c>
      <c r="C3146" s="39" t="inlineStr">
        <is>
          <t>weakly_supported</t>
        </is>
      </c>
      <c r="D3146" s="38" t="inlineStr">
        <is>
          <t>2 source(s) ↓</t>
        </is>
      </c>
      <c r="E3146" s="38" t="inlineStr">
        <is>
          <t>The photo shows a dominant color palette of rust-orange and chocolate-brown on the damaged wheat stem.</t>
        </is>
      </c>
      <c r="F3146" s="38" t="inlineStr"/>
      <c r="G3146" s="38" t="inlineStr"/>
      <c r="H3146" s="38" t="inlineStr">
        <is>
          <t>bugwood::5410708</t>
        </is>
      </c>
      <c r="I3146" s="33" t="n"/>
      <c r="J3146" s="33" t="n"/>
      <c r="K3146" t="inlineStr">
        <is>
          <t>delta</t>
        </is>
      </c>
    </row>
    <row r="3147" outlineLevel="3">
      <c r="A3147" s="36" t="inlineStr">
        <is>
          <t xml:space="preserve">      ↳ source 1</t>
        </is>
      </c>
      <c r="B3147" s="30" t="inlineStr"/>
      <c r="C3147" s="30" t="inlineStr"/>
      <c r="D3147" s="31" t="inlineStr">
        <is>
          <t>https://pubs.nmsu.edu/_a/A415/</t>
        </is>
      </c>
      <c r="E3147" s="30" t="inlineStr">
        <is>
          <t>Stem rust occurs primarily on stems but can also be found on leaves, sheaths, glumes, awns, and even seed. Symptoms begin as oval to elongate lesions that are generally reddish-brown in color.</t>
        </is>
      </c>
      <c r="F3147" s="32" t="inlineStr">
        <is>
          <t>alive</t>
        </is>
      </c>
      <c r="G3147" s="32" t="inlineStr">
        <is>
          <t>quote_found</t>
        </is>
      </c>
      <c r="H3147" s="30" t="inlineStr"/>
      <c r="I3147" s="33" t="n"/>
      <c r="J3147" s="33" t="n"/>
      <c r="K3147" t="inlineStr">
        <is>
          <t>source</t>
        </is>
      </c>
    </row>
    <row r="3148" outlineLevel="3">
      <c r="A3148" s="36" t="inlineStr">
        <is>
          <t xml:space="preserve">      ↳ source 2</t>
        </is>
      </c>
      <c r="B3148" s="30" t="inlineStr"/>
      <c r="C3148" s="30" t="inlineStr"/>
      <c r="D3148" s="31" t="inlineStr">
        <is>
          <t>https://ipm.ucanr.edu/agriculture/small-grains/stem-rusts-of-wheat-barley-and-oats/</t>
        </is>
      </c>
      <c r="E3148" s="30" t="inlineStr">
        <is>
          <t>As the plants mature, the pustules turn dark and shiny as teliospores are formed.</t>
        </is>
      </c>
      <c r="F3148" s="33" t="inlineStr">
        <is>
          <t>unchecked</t>
        </is>
      </c>
      <c r="G3148" s="32" t="inlineStr">
        <is>
          <t>quote_found</t>
        </is>
      </c>
      <c r="H3148" s="30" t="inlineStr"/>
      <c r="I3148" s="33" t="n"/>
      <c r="J3148" s="33" t="n"/>
      <c r="K3148" t="inlineStr">
        <is>
          <t>source</t>
        </is>
      </c>
    </row>
    <row r="3149" outlineLevel="2">
      <c r="A3149" s="37" t="inlineStr">
        <is>
          <t>Δ  Louisiana · look_alikes</t>
        </is>
      </c>
      <c r="B3149" s="38" t="inlineStr">
        <is>
          <t>No visible vascular streaks or dark blotches suggest stripe rust or leaf rust.</t>
        </is>
      </c>
      <c r="C3149" s="39" t="inlineStr">
        <is>
          <t>weakly_supported</t>
        </is>
      </c>
      <c r="D3149" s="38" t="inlineStr">
        <is>
          <t>2 source(s) ↓</t>
        </is>
      </c>
      <c r="E3149" s="38" t="inlineStr">
        <is>
          <t>The image shows brick red uredinia on the stem surface.</t>
        </is>
      </c>
      <c r="F3149" s="38" t="inlineStr"/>
      <c r="G3149" s="38" t="inlineStr"/>
      <c r="H3149" s="38" t="inlineStr">
        <is>
          <t>bugwood::5410708</t>
        </is>
      </c>
      <c r="I3149" s="33" t="n"/>
      <c r="J3149" s="33" t="n"/>
      <c r="K3149" t="inlineStr">
        <is>
          <t>delta</t>
        </is>
      </c>
    </row>
    <row r="3150" outlineLevel="3">
      <c r="A3150" s="36" t="inlineStr">
        <is>
          <t xml:space="preserve">      ↳ source 1</t>
        </is>
      </c>
      <c r="B3150" s="30" t="inlineStr"/>
      <c r="C3150" s="30" t="inlineStr"/>
      <c r="D3150" s="31" t="inlineStr">
        <is>
          <t>https://pubs.nmsu.edu/_a/A415/</t>
        </is>
      </c>
      <c r="E3150" s="30" t="inlineStr">
        <is>
          <t>Stripe rust is distinguished by the presence of light yellow, straight-sided pustules that occur in stripes on leaves and heads.</t>
        </is>
      </c>
      <c r="F3150" s="32" t="inlineStr">
        <is>
          <t>alive</t>
        </is>
      </c>
      <c r="G3150" s="32" t="inlineStr">
        <is>
          <t>quote_found</t>
        </is>
      </c>
      <c r="H3150" s="30" t="inlineStr"/>
      <c r="I3150" s="33" t="n"/>
      <c r="J3150" s="33" t="n"/>
      <c r="K3150" t="inlineStr">
        <is>
          <t>source</t>
        </is>
      </c>
    </row>
    <row r="3151" outlineLevel="3">
      <c r="A3151" s="36" t="inlineStr">
        <is>
          <t xml:space="preserve">      ↳ source 2</t>
        </is>
      </c>
      <c r="B3151" s="30" t="inlineStr"/>
      <c r="C3151" s="30" t="inlineStr"/>
      <c r="D3151" s="31" t="inlineStr">
        <is>
          <t>https://ohioline.osu.edu/factsheet/plpath-cer-12</t>
        </is>
      </c>
      <c r="E3151" s="30" t="inlineStr">
        <is>
          <t>Pustules can be either scattered or clustered on the leaves and leaf sheaths of infected plants.</t>
        </is>
      </c>
      <c r="F3151" s="32" t="inlineStr">
        <is>
          <t>alive</t>
        </is>
      </c>
      <c r="G3151" s="32" t="inlineStr">
        <is>
          <t>quote_found</t>
        </is>
      </c>
      <c r="H3151" s="30" t="inlineStr"/>
      <c r="I3151" s="33" t="n"/>
      <c r="J3151" s="33" t="n"/>
      <c r="K3151" t="inlineStr">
        <is>
          <t>source</t>
        </is>
      </c>
    </row>
    <row r="3152" outlineLevel="2">
      <c r="A3152" s="46" t="inlineStr">
        <is>
          <t>Δ  Louisiana · severity</t>
        </is>
      </c>
      <c r="B3152" s="47" t="inlineStr">
        <is>
          <t>The image shows a large portion of the stem surface covered with brick red uredinia.</t>
        </is>
      </c>
      <c r="C3152" s="48" t="inlineStr">
        <is>
          <t>field_observation</t>
        </is>
      </c>
      <c r="D3152" s="47" t="inlineStr">
        <is>
          <t>— no web source (field observation)</t>
        </is>
      </c>
      <c r="E3152" s="47" t="inlineStr">
        <is>
          <t>Brick red uredinia are visible, appearing as dense patches.</t>
        </is>
      </c>
      <c r="F3152" s="47" t="inlineStr"/>
      <c r="G3152" s="47" t="inlineStr"/>
      <c r="H3152" s="47" t="inlineStr">
        <is>
          <t>was: weakly_supported  |  bugwood::5410708</t>
        </is>
      </c>
      <c r="I3152" s="33" t="n"/>
      <c r="J3152" s="33" t="n"/>
      <c r="K3152" t="inlineStr">
        <is>
          <t>delta</t>
        </is>
      </c>
    </row>
    <row r="3153" outlineLevel="2">
      <c r="A3153" s="37" t="inlineStr">
        <is>
          <t>Δ  Missouri · diagnostic_features</t>
        </is>
      </c>
      <c r="B3153" s="38" t="inlineStr">
        <is>
          <t>The lesion shows a chlorotic yellow halo around the orange-brown center.</t>
        </is>
      </c>
      <c r="C3153" s="39" t="inlineStr">
        <is>
          <t>weakly_supported</t>
        </is>
      </c>
      <c r="D3153" s="38" t="inlineStr">
        <is>
          <t>1 source(s) ↓</t>
        </is>
      </c>
      <c r="E3153" s="38" t="inlineStr">
        <is>
          <t>The lesion appears orange-brown with a chlorotic yellow halo.</t>
        </is>
      </c>
      <c r="F3153" s="38" t="inlineStr"/>
      <c r="G3153" s="38" t="inlineStr"/>
      <c r="H3153" s="38" t="inlineStr">
        <is>
          <t>bugwood::5474050</t>
        </is>
      </c>
      <c r="I3153" s="33" t="n"/>
      <c r="J3153" s="33" t="n"/>
      <c r="K3153" t="inlineStr">
        <is>
          <t>delta</t>
        </is>
      </c>
    </row>
    <row r="3154" outlineLevel="3">
      <c r="A3154" s="36" t="inlineStr">
        <is>
          <t xml:space="preserve">      ↳ source 1</t>
        </is>
      </c>
      <c r="B3154" s="30" t="inlineStr"/>
      <c r="C3154" s="30" t="inlineStr"/>
      <c r="D3154" s="31" t="inlineStr">
        <is>
          <t>https://bsppjournals.onlinelibrary.wiley.com/doi/10.1111/j.1364-3703.2005.00273.x</t>
        </is>
      </c>
      <c r="E3154" s="30" t="inlineStr">
        <is>
          <t>Avirulent races of Puccinia graminis f. sp. tritici develop small uredinia with limited sporulation and surrounded by a chlorotic halo at infection sites on wheat plants homozygous for resistance gene Sr8a.</t>
        </is>
      </c>
      <c r="F3154" s="44" t="inlineStr">
        <is>
          <t>blocked</t>
        </is>
      </c>
      <c r="G3154" s="49" t="inlineStr">
        <is>
          <t>url_blocked</t>
        </is>
      </c>
      <c r="H3154" s="30" t="inlineStr"/>
      <c r="I3154" s="33" t="n"/>
      <c r="J3154" s="33" t="n"/>
      <c r="K3154" t="inlineStr">
        <is>
          <t>source</t>
        </is>
      </c>
    </row>
    <row r="3155" outlineLevel="2">
      <c r="A3155" s="37" t="inlineStr">
        <is>
          <t>Δ  Missouri · lesion_morphology</t>
        </is>
      </c>
      <c r="B3155" s="38" t="inlineStr">
        <is>
          <t>The affected tissue displays an orange-brown center with a chlorotic yellow halo.</t>
        </is>
      </c>
      <c r="C3155" s="39" t="inlineStr">
        <is>
          <t>weakly_supported</t>
        </is>
      </c>
      <c r="D3155" s="38" t="inlineStr">
        <is>
          <t>1 source(s) ↓</t>
        </is>
      </c>
      <c r="E3155" s="38" t="inlineStr">
        <is>
          <t>The lesion shows an orange-brown center with a chlorotic yellow halo.</t>
        </is>
      </c>
      <c r="F3155" s="38" t="inlineStr"/>
      <c r="G3155" s="38" t="inlineStr"/>
      <c r="H3155" s="38" t="inlineStr">
        <is>
          <t>bugwood::5474050</t>
        </is>
      </c>
      <c r="I3155" s="33" t="n"/>
      <c r="J3155" s="33" t="n"/>
      <c r="K3155" t="inlineStr">
        <is>
          <t>delta</t>
        </is>
      </c>
    </row>
    <row r="3156" outlineLevel="3">
      <c r="A3156" s="36" t="inlineStr">
        <is>
          <t xml:space="preserve">      ↳ source 1</t>
        </is>
      </c>
      <c r="B3156" s="30" t="inlineStr"/>
      <c r="C3156" s="30" t="inlineStr"/>
      <c r="D3156" s="31" t="inlineStr">
        <is>
          <t>https://bsppjournals.onlinelibrary.wiley.com/doi/10.1111/j.1364-3703.2005.00273.x</t>
        </is>
      </c>
      <c r="E3156" s="30" t="inlineStr">
        <is>
          <t>uredinia ... surrounded by a chlorotic halo at infection sites on wheat plants homozygous for resistance gene Sr8a</t>
        </is>
      </c>
      <c r="F3156" s="44" t="inlineStr">
        <is>
          <t>blocked</t>
        </is>
      </c>
      <c r="G3156" s="49" t="inlineStr">
        <is>
          <t>url_blocked</t>
        </is>
      </c>
      <c r="H3156" s="30" t="inlineStr"/>
      <c r="I3156" s="33" t="n"/>
      <c r="J3156" s="33" t="n"/>
      <c r="K3156" t="inlineStr">
        <is>
          <t>source</t>
        </is>
      </c>
    </row>
    <row r="3157" outlineLevel="2">
      <c r="A3157" s="37" t="inlineStr">
        <is>
          <t>Δ  Missouri · diagnostic_features</t>
        </is>
      </c>
      <c r="B3157" s="38" t="inlineStr">
        <is>
          <t>There are necrotic areas on the leaf surface.</t>
        </is>
      </c>
      <c r="C3157" s="39" t="inlineStr">
        <is>
          <t>weakly_supported</t>
        </is>
      </c>
      <c r="D3157" s="38" t="inlineStr">
        <is>
          <t>1 source(s) ↓</t>
        </is>
      </c>
      <c r="E3157" s="38" t="inlineStr">
        <is>
          <t>The lesion is visibly raised with a rough texture.</t>
        </is>
      </c>
      <c r="F3157" s="38" t="inlineStr"/>
      <c r="G3157" s="38" t="inlineStr"/>
      <c r="H3157" s="38" t="inlineStr">
        <is>
          <t>bugwood::5474050</t>
        </is>
      </c>
      <c r="I3157" s="33" t="n"/>
      <c r="J3157" s="33" t="n"/>
      <c r="K3157" t="inlineStr">
        <is>
          <t>delta</t>
        </is>
      </c>
    </row>
    <row r="3158" outlineLevel="3">
      <c r="A3158" s="36" t="inlineStr">
        <is>
          <t xml:space="preserve">      ↳ source 1</t>
        </is>
      </c>
      <c r="B3158" s="30" t="inlineStr"/>
      <c r="C3158" s="30" t="inlineStr"/>
      <c r="D3158" s="31" t="inlineStr">
        <is>
          <t>https://pubs.nmsu.edu/_a/A415/</t>
        </is>
      </c>
      <c r="E3158" s="30" t="inlineStr">
        <is>
          <t>As the disease progresses, tissues around the pustules turn brown and dry, resulting in a scorched appearance.</t>
        </is>
      </c>
      <c r="F3158" s="32" t="inlineStr">
        <is>
          <t>alive</t>
        </is>
      </c>
      <c r="G3158" s="32" t="inlineStr">
        <is>
          <t>quote_found</t>
        </is>
      </c>
      <c r="H3158" s="30" t="inlineStr"/>
      <c r="I3158" s="33" t="n"/>
      <c r="J3158" s="33" t="n"/>
      <c r="K3158" t="inlineStr">
        <is>
          <t>source</t>
        </is>
      </c>
    </row>
    <row r="3159" outlineLevel="2">
      <c r="A3159" s="40" t="inlineStr">
        <is>
          <t>Δ  Missouri · diagnostic_features</t>
        </is>
      </c>
      <c r="B3159" s="41" t="inlineStr">
        <is>
          <t>Veins appear normal with no signs of clearing or necrosis.</t>
        </is>
      </c>
      <c r="C3159" s="42" t="inlineStr">
        <is>
          <t>provisional</t>
        </is>
      </c>
      <c r="D3159" s="41" t="inlineStr">
        <is>
          <t>1 source(s) ↓</t>
        </is>
      </c>
      <c r="E3159" s="41" t="inlineStr">
        <is>
          <t>Veins are translucent, indicating normal appearance.</t>
        </is>
      </c>
      <c r="F3159" s="41" t="inlineStr"/>
      <c r="G3159" s="41" t="inlineStr"/>
      <c r="H3159" s="41" t="inlineStr">
        <is>
          <t>bugwood::5474050</t>
        </is>
      </c>
      <c r="I3159" s="33" t="n"/>
      <c r="J3159" s="33" t="n"/>
      <c r="K3159" t="inlineStr">
        <is>
          <t>delta</t>
        </is>
      </c>
    </row>
    <row r="3160" outlineLevel="3">
      <c r="A3160" s="36" t="inlineStr">
        <is>
          <t xml:space="preserve">      ↳ source 1</t>
        </is>
      </c>
      <c r="B3160" s="30" t="inlineStr"/>
      <c r="C3160" s="30" t="inlineStr"/>
      <c r="D3160" s="31" t="inlineStr">
        <is>
          <t>https://bsppjournals.onlinelibrary.wiley.com/doi/10.1111/j.1364-3703.2005.00273.x</t>
        </is>
      </c>
      <c r="E3160" s="30" t="inlineStr">
        <is>
          <t>Avirulent races of Puccinia graminis f. sp. tritici develop small uredinia with limited sporulation and surrounded by a chlorotic halo at infection sites on wheat plants homozygous for resistance gene Sr8a.</t>
        </is>
      </c>
      <c r="F3160" s="44" t="inlineStr">
        <is>
          <t>blocked</t>
        </is>
      </c>
      <c r="G3160" s="49" t="inlineStr">
        <is>
          <t>url_blocked</t>
        </is>
      </c>
      <c r="H3160" s="30" t="inlineStr"/>
      <c r="I3160" s="33" t="n"/>
      <c r="J3160" s="33" t="n"/>
      <c r="K3160" t="inlineStr">
        <is>
          <t>source</t>
        </is>
      </c>
    </row>
    <row r="3161" outlineLevel="2">
      <c r="A3161" s="40" t="inlineStr">
        <is>
          <t>Δ  Missouri · lesion_morphology</t>
        </is>
      </c>
      <c r="B3161" s="41" t="inlineStr">
        <is>
          <t>No concentric pattern is visible in the lesion.</t>
        </is>
      </c>
      <c r="C3161" s="42" t="inlineStr">
        <is>
          <t>provisional</t>
        </is>
      </c>
      <c r="D3161" s="41" t="inlineStr">
        <is>
          <t>2 source(s) ↓</t>
        </is>
      </c>
      <c r="E3161" s="41" t="inlineStr">
        <is>
          <t>No concentric rings or target spots are present.</t>
        </is>
      </c>
      <c r="F3161" s="41" t="inlineStr"/>
      <c r="G3161" s="41" t="inlineStr"/>
      <c r="H3161" s="41" t="inlineStr">
        <is>
          <t>bugwood::5474050</t>
        </is>
      </c>
      <c r="I3161" s="33" t="n"/>
      <c r="J3161" s="33" t="n"/>
      <c r="K3161" t="inlineStr">
        <is>
          <t>delta</t>
        </is>
      </c>
    </row>
    <row r="3162" outlineLevel="3">
      <c r="A3162" s="36" t="inlineStr">
        <is>
          <t xml:space="preserve">      ↳ source 1</t>
        </is>
      </c>
      <c r="B3162" s="30" t="inlineStr"/>
      <c r="C3162" s="30" t="inlineStr"/>
      <c r="D3162" s="31" t="inlineStr">
        <is>
          <t>https://bsppjournals.onlinelibrary.wiley.com/doi/10.1111/j.1364-3703.2005.00273.x</t>
        </is>
      </c>
      <c r="E3162" s="30" t="inlineStr">
        <is>
          <t>Avirulent races of Puccinia graminis f. sp. tritici develop small uredinia with limited sporulation and surrounded by a chlorotic halo at infection sites on wheat plants homozygous for resistance gene Sr8a.</t>
        </is>
      </c>
      <c r="F3162" s="44" t="inlineStr">
        <is>
          <t>blocked</t>
        </is>
      </c>
      <c r="G3162" s="49" t="inlineStr">
        <is>
          <t>url_blocked</t>
        </is>
      </c>
      <c r="H3162" s="30" t="inlineStr"/>
      <c r="I3162" s="33" t="n"/>
      <c r="J3162" s="33" t="n"/>
      <c r="K3162" t="inlineStr">
        <is>
          <t>source</t>
        </is>
      </c>
    </row>
    <row r="3163" outlineLevel="3">
      <c r="A3163" s="36" t="inlineStr">
        <is>
          <t xml:space="preserve">      ↳ source 2</t>
        </is>
      </c>
      <c r="B3163" s="30" t="inlineStr"/>
      <c r="C3163" s="30" t="inlineStr"/>
      <c r="D3163" s="31" t="inlineStr">
        <is>
          <t>https://pubs.nmsu.edu/_a/A415/</t>
        </is>
      </c>
      <c r="E3163" s="30" t="inlineStr">
        <is>
          <t>As the disease progresses, tissues around the pustules turn brown and dry, resulting in a scorched appearance.</t>
        </is>
      </c>
      <c r="F3163" s="32" t="inlineStr">
        <is>
          <t>alive</t>
        </is>
      </c>
      <c r="G3163" s="32" t="inlineStr">
        <is>
          <t>quote_found</t>
        </is>
      </c>
      <c r="H3163" s="30" t="inlineStr"/>
      <c r="I3163" s="33" t="n"/>
      <c r="J3163" s="33" t="n"/>
      <c r="K3163" t="inlineStr">
        <is>
          <t>source</t>
        </is>
      </c>
    </row>
    <row r="3164" outlineLevel="2">
      <c r="A3164" s="43" t="inlineStr">
        <is>
          <t>Δ  Missouri · severity</t>
        </is>
      </c>
      <c r="B3164" s="44" t="inlineStr">
        <is>
          <t>The lesion occupies about 20% of the visible area.</t>
        </is>
      </c>
      <c r="C3164" s="45" t="inlineStr">
        <is>
          <t>novel_plausible</t>
        </is>
      </c>
      <c r="D3164" s="44" t="inlineStr">
        <is>
          <t>1 source(s) ↓</t>
        </is>
      </c>
      <c r="E3164" s="44" t="inlineStr">
        <is>
          <t>The lesion occupies approximately 20% of the visible area.</t>
        </is>
      </c>
      <c r="F3164" s="44" t="inlineStr"/>
      <c r="G3164" s="44" t="inlineStr"/>
      <c r="H3164" s="44" t="inlineStr">
        <is>
          <t>bugwood::5474050</t>
        </is>
      </c>
      <c r="I3164" s="33" t="n"/>
      <c r="J3164" s="33" t="n"/>
      <c r="K3164" t="inlineStr">
        <is>
          <t>delta</t>
        </is>
      </c>
    </row>
    <row r="3165" outlineLevel="3">
      <c r="A3165" s="36" t="inlineStr">
        <is>
          <t xml:space="preserve">      ↳ source 1</t>
        </is>
      </c>
      <c r="B3165" s="30" t="inlineStr"/>
      <c r="C3165" s="30" t="inlineStr"/>
      <c r="D3165" s="31" t="inlineStr">
        <is>
          <t>https://bsppjournals.onlinelibrary.wiley.com/doi/10.1111/j.1364-3703.2005.00273.x</t>
        </is>
      </c>
      <c r="E3165" s="30" t="inlineStr">
        <is>
          <t>Avirulent races of Puccinia graminis f. sp. tritici develop small uredinia with limited sporulation and surrounded by a chlorotic halo at infection sites on wheat plants homozygous for resistance gene Sr8a.</t>
        </is>
      </c>
      <c r="F3165" s="44" t="inlineStr">
        <is>
          <t>blocked</t>
        </is>
      </c>
      <c r="G3165" s="49" t="inlineStr">
        <is>
          <t>url_blocked</t>
        </is>
      </c>
      <c r="H3165" s="30" t="inlineStr"/>
      <c r="I3165" s="33" t="n"/>
      <c r="J3165" s="33" t="n"/>
      <c r="K3165" t="inlineStr">
        <is>
          <t>source</t>
        </is>
      </c>
    </row>
    <row r="3166" outlineLevel="2">
      <c r="A3166" s="43" t="inlineStr">
        <is>
          <t>Δ  Missouri · diagnostic_features</t>
        </is>
      </c>
      <c r="B3166" s="44" t="inlineStr">
        <is>
          <t>Leaf edges curl and cup inwards.</t>
        </is>
      </c>
      <c r="C3166" s="45" t="inlineStr">
        <is>
          <t>novel_plausible</t>
        </is>
      </c>
      <c r="D3166" s="44" t="inlineStr">
        <is>
          <t>1 source(s) ↓</t>
        </is>
      </c>
      <c r="E3166" s="44" t="inlineStr">
        <is>
          <t>Leaf edges curl and cup inwards.</t>
        </is>
      </c>
      <c r="F3166" s="44" t="inlineStr"/>
      <c r="G3166" s="44" t="inlineStr"/>
      <c r="H3166" s="44" t="inlineStr">
        <is>
          <t>bugwood::5474050</t>
        </is>
      </c>
      <c r="I3166" s="33" t="n"/>
      <c r="J3166" s="33" t="n"/>
      <c r="K3166" t="inlineStr">
        <is>
          <t>delta</t>
        </is>
      </c>
    </row>
    <row r="3167" outlineLevel="3">
      <c r="A3167" s="36" t="inlineStr">
        <is>
          <t xml:space="preserve">      ↳ source 1</t>
        </is>
      </c>
      <c r="B3167" s="30" t="inlineStr"/>
      <c r="C3167" s="30" t="inlineStr"/>
      <c r="D3167" s="31" t="inlineStr">
        <is>
          <t>https://bsppjournals.onlinelibrary.wiley.com/doi/10.1111/j.1364-3703.2005.00273.x</t>
        </is>
      </c>
      <c r="E3167" s="30" t="inlineStr">
        <is>
          <t>Avirulent races of Puccinia graminis f. sp. tritici develop small uredinia with limited sporulation and surrounded by a chlorotic halo at infection sites on wheat plants homozygous for resistance gene Sr8a.</t>
        </is>
      </c>
      <c r="F3167" s="44" t="inlineStr">
        <is>
          <t>blocked</t>
        </is>
      </c>
      <c r="G3167" s="49" t="inlineStr">
        <is>
          <t>url_blocked</t>
        </is>
      </c>
      <c r="H3167" s="30" t="inlineStr"/>
      <c r="I3167" s="33" t="n"/>
      <c r="J3167" s="33" t="n"/>
      <c r="K3167" t="inlineStr">
        <is>
          <t>source</t>
        </is>
      </c>
    </row>
    <row r="3168" outlineLevel="2">
      <c r="A3168" s="37" t="inlineStr">
        <is>
          <t>Δ  Missouri · other</t>
        </is>
      </c>
      <c r="B3168" s="38" t="inlineStr">
        <is>
          <t>The leaf shape is lanceolate.</t>
        </is>
      </c>
      <c r="C3168" s="39" t="inlineStr">
        <is>
          <t>weakly_supported</t>
        </is>
      </c>
      <c r="D3168" s="38" t="inlineStr">
        <is>
          <t>1 source(s) ↓</t>
        </is>
      </c>
      <c r="E3168" s="38" t="inlineStr">
        <is>
          <t>The leaf blades are narrow and long, resembling a lance.</t>
        </is>
      </c>
      <c r="F3168" s="38" t="inlineStr"/>
      <c r="G3168" s="38" t="inlineStr"/>
      <c r="H3168" s="38" t="inlineStr">
        <is>
          <t>bugwood::5474050  |  Wheat leaf blades are long and narrow and taper to a sharp point (elongated/ovate-lanceolate for the flag leaf), so the lance-like description is partially supported, though the standard grass descriptor is 'linear' rather than strictly 'lanceolate'.</t>
        </is>
      </c>
      <c r="I3168" s="33" t="n"/>
      <c r="J3168" s="33" t="n"/>
      <c r="K3168" t="inlineStr">
        <is>
          <t>delta</t>
        </is>
      </c>
    </row>
    <row r="3169" outlineLevel="3">
      <c r="A3169" s="36" t="inlineStr">
        <is>
          <t xml:space="preserve">      ↳ source 1</t>
        </is>
      </c>
      <c r="B3169" s="30" t="inlineStr"/>
      <c r="C3169" s="30" t="inlineStr"/>
      <c r="D3169" s="31" t="inlineStr">
        <is>
          <t>https://www.fao.org/4/y4011e/y4011e05.htm</t>
        </is>
      </c>
      <c r="E3169" s="30" t="inlineStr">
        <is>
          <t>The leaves above the first have more or less parallel sides for about two-thirds their length above which they taper to a sharp point... the flag leaf, tapers from about the lower third, giving the leaf an elongated ovate shape.</t>
        </is>
      </c>
      <c r="F3169" s="32" t="inlineStr">
        <is>
          <t>alive</t>
        </is>
      </c>
      <c r="G3169" s="32" t="inlineStr">
        <is>
          <t>quote_found</t>
        </is>
      </c>
      <c r="H3169" s="30" t="inlineStr"/>
      <c r="I3169" s="33" t="n"/>
      <c r="J3169" s="33" t="n"/>
      <c r="K3169" t="inlineStr">
        <is>
          <t>source</t>
        </is>
      </c>
    </row>
    <row r="3170" outlineLevel="2">
      <c r="A3170" s="37" t="inlineStr">
        <is>
          <t>Δ  Montana · lesion_morphology</t>
        </is>
      </c>
      <c r="B3170" s="38" t="inlineStr">
        <is>
          <t>The stem has brown spots that appear to be irregularly distributed along its length.</t>
        </is>
      </c>
      <c r="C3170" s="39" t="inlineStr">
        <is>
          <t>weakly_supported</t>
        </is>
      </c>
      <c r="D3170" s="38" t="inlineStr">
        <is>
          <t>1 source(s) ↓</t>
        </is>
      </c>
      <c r="E3170" s="38" t="inlineStr">
        <is>
          <t>The stem has brown spots that appear to be irregularly distributed along its length.</t>
        </is>
      </c>
      <c r="F3170" s="38" t="inlineStr"/>
      <c r="G3170" s="38" t="inlineStr"/>
      <c r="H3170" s="38" t="inlineStr">
        <is>
          <t>bugwood::5394494</t>
        </is>
      </c>
      <c r="I3170" s="33" t="n"/>
      <c r="J3170" s="33" t="n"/>
      <c r="K3170" t="inlineStr">
        <is>
          <t>delta</t>
        </is>
      </c>
    </row>
    <row r="3171" outlineLevel="3">
      <c r="A3171" s="36" t="inlineStr">
        <is>
          <t xml:space="preserve">      ↳ source 1</t>
        </is>
      </c>
      <c r="B3171" s="30" t="inlineStr"/>
      <c r="C3171" s="30" t="inlineStr"/>
      <c r="D3171" s="31" t="inlineStr">
        <is>
          <t>https://pubs.nmsu.edu/_a/A415/</t>
        </is>
      </c>
      <c r="E3171" s="30" t="inlineStr">
        <is>
          <t>Symptoms begin as oval to elongate lesions that are generally reddish-brown in color</t>
        </is>
      </c>
      <c r="F3171" s="32" t="inlineStr">
        <is>
          <t>alive</t>
        </is>
      </c>
      <c r="G3171" s="32" t="inlineStr">
        <is>
          <t>quote_found</t>
        </is>
      </c>
      <c r="H3171" s="30" t="inlineStr"/>
      <c r="I3171" s="33" t="n"/>
      <c r="J3171" s="33" t="n"/>
      <c r="K3171" t="inlineStr">
        <is>
          <t>source</t>
        </is>
      </c>
    </row>
    <row r="3172" outlineLevel="2">
      <c r="A3172" s="37" t="inlineStr">
        <is>
          <t>Δ  Montana · lesion_morphology</t>
        </is>
      </c>
      <c r="B3172" s="38" t="inlineStr">
        <is>
          <t>Dark blotches present on the stem.</t>
        </is>
      </c>
      <c r="C3172" s="39" t="inlineStr">
        <is>
          <t>weakly_supported</t>
        </is>
      </c>
      <c r="D3172" s="38" t="inlineStr">
        <is>
          <t>2 source(s) ↓</t>
        </is>
      </c>
      <c r="E3172" s="38" t="inlineStr">
        <is>
          <t>There are dark blotches present on the stem.</t>
        </is>
      </c>
      <c r="F3172" s="38" t="inlineStr"/>
      <c r="G3172" s="38" t="inlineStr"/>
      <c r="H3172" s="38" t="inlineStr">
        <is>
          <t>bugwood::5394494</t>
        </is>
      </c>
      <c r="I3172" s="33" t="n"/>
      <c r="J3172" s="33" t="n"/>
      <c r="K3172" t="inlineStr">
        <is>
          <t>delta</t>
        </is>
      </c>
    </row>
    <row r="3173" outlineLevel="3">
      <c r="A3173" s="36" t="inlineStr">
        <is>
          <t xml:space="preserve">      ↳ source 1</t>
        </is>
      </c>
      <c r="B3173" s="30" t="inlineStr"/>
      <c r="C3173" s="30" t="inlineStr"/>
      <c r="D3173" s="31" t="inlineStr">
        <is>
          <t>https://www.ars.usda.gov/midwest-area/stpaul/cereal-disease-lab/docs/barberry/black-stem-rust-biology-and-threat-to-wheat-growers/</t>
        </is>
      </c>
      <c r="E3173" s="30" t="inlineStr">
        <is>
          <t>Late in their development, the stem rust infections on wheat plants convert from producing urediniospores to production of a new type of spore known as teliospores.</t>
        </is>
      </c>
      <c r="F3173" s="32" t="inlineStr">
        <is>
          <t>alive</t>
        </is>
      </c>
      <c r="G3173" s="32" t="inlineStr">
        <is>
          <t>quote_found</t>
        </is>
      </c>
      <c r="H3173" s="30" t="inlineStr"/>
      <c r="I3173" s="33" t="n"/>
      <c r="J3173" s="33" t="n"/>
      <c r="K3173" t="inlineStr">
        <is>
          <t>source</t>
        </is>
      </c>
    </row>
    <row r="3174" outlineLevel="3">
      <c r="A3174" s="36" t="inlineStr">
        <is>
          <t xml:space="preserve">      ↳ source 2</t>
        </is>
      </c>
      <c r="B3174" s="30" t="inlineStr"/>
      <c r="C3174" s="30" t="inlineStr"/>
      <c r="D3174" s="31" t="inlineStr">
        <is>
          <t>https://en.wikipedia.org/wiki/Stem_rust</t>
        </is>
      </c>
      <c r="E3174" s="30" t="inlineStr">
        <is>
          <t>Towards the end of the growing season black telia are produced</t>
        </is>
      </c>
      <c r="F3174" s="32" t="inlineStr">
        <is>
          <t>alive</t>
        </is>
      </c>
      <c r="G3174" s="32" t="inlineStr">
        <is>
          <t>quote_found</t>
        </is>
      </c>
      <c r="H3174" s="30" t="inlineStr"/>
      <c r="I3174" s="33" t="n"/>
      <c r="J3174" s="33" t="n"/>
      <c r="K3174" t="inlineStr">
        <is>
          <t>source</t>
        </is>
      </c>
    </row>
    <row r="3175" outlineLevel="2">
      <c r="A3175" s="46" t="inlineStr">
        <is>
          <t>Δ  Montana · lesion_morphology</t>
        </is>
      </c>
      <c r="B3175" s="47" t="inlineStr">
        <is>
          <t>The stem exhibits dark streaks and blotches through its surface, consistent with the late-season telial (black) stage of stem rust.</t>
        </is>
      </c>
      <c r="C3175" s="48" t="inlineStr">
        <is>
          <t>field_observation</t>
        </is>
      </c>
      <c r="D3175" s="47" t="inlineStr">
        <is>
          <t>— no web source (field observation)</t>
        </is>
      </c>
      <c r="E3175" s="47" t="inlineStr">
        <is>
          <t>Dark brown streaks and blotches are visible through the translucent bark.</t>
        </is>
      </c>
      <c r="F3175" s="47" t="inlineStr"/>
      <c r="G3175" s="47" t="inlineStr"/>
      <c r="H3175" s="47" t="inlineStr">
        <is>
          <t>was: weakly_supported  |  bugwood::5394494  |  Dark streaks/blotches on the stem are partially supported as the late-season telial (black) stage of stem rust, though the 'translucent bark' phrasing is anomalous for a wheat stem.</t>
        </is>
      </c>
      <c r="I3175" s="33" t="n"/>
      <c r="J3175" s="33" t="n"/>
      <c r="K3175" t="inlineStr">
        <is>
          <t>delta</t>
        </is>
      </c>
    </row>
    <row r="3176" outlineLevel="2">
      <c r="A3176" s="37" t="inlineStr">
        <is>
          <t>Δ  Montana · severity</t>
        </is>
      </c>
      <c r="B3176" s="38" t="inlineStr">
        <is>
          <t>A significant fraction of the stem's visible length appears affected by the disease.</t>
        </is>
      </c>
      <c r="C3176" s="39" t="inlineStr">
        <is>
          <t>weakly_supported</t>
        </is>
      </c>
      <c r="D3176" s="38" t="inlineStr">
        <is>
          <t>2 source(s) ↓</t>
        </is>
      </c>
      <c r="E3176" s="38" t="inlineStr">
        <is>
          <t>There are dark blotches present on the stem.</t>
        </is>
      </c>
      <c r="F3176" s="38" t="inlineStr"/>
      <c r="G3176" s="38" t="inlineStr"/>
      <c r="H3176" s="38" t="inlineStr">
        <is>
          <t>bugwood::5394494  |  Extension sources confirm stem rust pustules mainly affect and coalesce over large areas of the stem, indirectly supporting an image-specific claim that much of the stem's length is affected.</t>
        </is>
      </c>
      <c r="I3176" s="33" t="n"/>
      <c r="J3176" s="33" t="n"/>
      <c r="K3176" t="inlineStr">
        <is>
          <t>delta</t>
        </is>
      </c>
    </row>
    <row r="3177" outlineLevel="3">
      <c r="A3177" s="36" t="inlineStr">
        <is>
          <t xml:space="preserve">      ↳ source 1</t>
        </is>
      </c>
      <c r="B3177" s="30" t="inlineStr"/>
      <c r="C3177" s="30" t="inlineStr"/>
      <c r="D3177" s="31" t="inlineStr">
        <is>
          <t>https://plantix.net/en/library/plant-diseases/100060/wheat-stem-rust/</t>
        </is>
      </c>
      <c r="E3177" s="30" t="inlineStr">
        <is>
          <t>The pustules grow and coalesce to cover large areas, giving the plant epidermis a rough appearance. Reddish, oval and powdery pustules appear on stems, leaf sheaths and occasionally on leaves.</t>
        </is>
      </c>
      <c r="F3177" s="32" t="inlineStr">
        <is>
          <t>alive</t>
        </is>
      </c>
      <c r="G3177" s="50" t="inlineStr">
        <is>
          <t>quote_not_found</t>
        </is>
      </c>
      <c r="H3177" s="30" t="inlineStr"/>
      <c r="I3177" s="33" t="n"/>
      <c r="J3177" s="33" t="n"/>
      <c r="K3177" t="inlineStr">
        <is>
          <t>source</t>
        </is>
      </c>
    </row>
    <row r="3178" outlineLevel="3">
      <c r="A3178" s="36" t="inlineStr">
        <is>
          <t xml:space="preserve">      ↳ source 2</t>
        </is>
      </c>
      <c r="B3178" s="30" t="inlineStr"/>
      <c r="C3178" s="30" t="inlineStr"/>
      <c r="D3178" s="31" t="inlineStr">
        <is>
          <t>https://ohioline.osu.edu/factsheet/plpath-cer-12</t>
        </is>
      </c>
      <c r="E3178" s="30" t="inlineStr">
        <is>
          <t>For stem rust, pustules are much larger, orange-red, oval to elongated, and develop predominantly on the stem, leaf blade and sheath, and occasionally on parts of the spike.</t>
        </is>
      </c>
      <c r="F3178" s="32" t="inlineStr">
        <is>
          <t>alive</t>
        </is>
      </c>
      <c r="G3178" s="32" t="inlineStr">
        <is>
          <t>quote_found</t>
        </is>
      </c>
      <c r="H3178" s="30" t="inlineStr"/>
      <c r="I3178" s="33" t="n"/>
      <c r="J3178" s="33" t="n"/>
      <c r="K3178" t="inlineStr">
        <is>
          <t>source</t>
        </is>
      </c>
    </row>
    <row r="3179" outlineLevel="2">
      <c r="A3179" s="34" t="inlineStr">
        <is>
          <t>Δ  South Dakota · lesion_morphology</t>
        </is>
      </c>
      <c r="B3179" s="32" t="inlineStr">
        <is>
          <t>The lesion texture appears raised due to numerous small, raised structures.</t>
        </is>
      </c>
      <c r="C3179" s="35" t="inlineStr">
        <is>
          <t>verified</t>
        </is>
      </c>
      <c r="D3179" s="32" t="inlineStr">
        <is>
          <t>1 source(s) ↓</t>
        </is>
      </c>
      <c r="E3179" s="32" t="inlineStr">
        <is>
          <t>There are numerous small, raised structures on the surface of the lesion.</t>
        </is>
      </c>
      <c r="F3179" s="32" t="inlineStr"/>
      <c r="G3179" s="32" t="inlineStr"/>
      <c r="H3179" s="32" t="inlineStr">
        <is>
          <t>bugwood::5558481</t>
        </is>
      </c>
      <c r="I3179" s="33" t="n"/>
      <c r="J3179" s="33" t="n"/>
      <c r="K3179" t="inlineStr">
        <is>
          <t>delta</t>
        </is>
      </c>
    </row>
    <row r="3180" outlineLevel="3">
      <c r="A3180" s="36" t="inlineStr">
        <is>
          <t xml:space="preserve">      ↳ source 1</t>
        </is>
      </c>
      <c r="B3180" s="30" t="inlineStr"/>
      <c r="C3180" s="30" t="inlineStr"/>
      <c r="D3180" s="31" t="inlineStr">
        <is>
          <t>https://www.ars.usda.gov/midwest-area/stpaul/cereal-disease-lab/docs/cereal-rusts/wheat-stem-rust/</t>
        </is>
      </c>
      <c r="E3180" s="30" t="inlineStr">
        <is>
          <t>Uredinia are brick red in color and can be seen to rupture the host epidermis, on the leaves uredinia generally penetrate to sporulate on both surfaces.</t>
        </is>
      </c>
      <c r="F3180" s="32" t="inlineStr">
        <is>
          <t>alive</t>
        </is>
      </c>
      <c r="G3180" s="32" t="inlineStr">
        <is>
          <t>quote_found</t>
        </is>
      </c>
      <c r="H3180" s="30" t="inlineStr"/>
      <c r="I3180" s="33" t="n"/>
      <c r="J3180" s="33" t="n"/>
      <c r="K3180" t="inlineStr">
        <is>
          <t>source</t>
        </is>
      </c>
    </row>
    <row r="3181" outlineLevel="2">
      <c r="A3181" s="34" t="inlineStr">
        <is>
          <t>Δ  South Dakota · diagnostic_features</t>
        </is>
      </c>
      <c r="B3181" s="32" t="inlineStr">
        <is>
          <t>No concentric patterns are visible in the lesions.</t>
        </is>
      </c>
      <c r="C3181" s="35" t="inlineStr">
        <is>
          <t>verified</t>
        </is>
      </c>
      <c r="D3181" s="32" t="inlineStr">
        <is>
          <t>2 source(s) ↓</t>
        </is>
      </c>
      <c r="E3181" s="32" t="inlineStr">
        <is>
          <t>No concentric rings or target spots are present.</t>
        </is>
      </c>
      <c r="F3181" s="32" t="inlineStr"/>
      <c r="G3181" s="32" t="inlineStr"/>
      <c r="H3181" s="32" t="inlineStr">
        <is>
          <t>bugwood::5558481</t>
        </is>
      </c>
      <c r="I3181" s="33" t="n"/>
      <c r="J3181" s="33" t="n"/>
      <c r="K3181" t="inlineStr">
        <is>
          <t>delta</t>
        </is>
      </c>
    </row>
    <row r="3182" outlineLevel="3">
      <c r="A3182" s="36" t="inlineStr">
        <is>
          <t xml:space="preserve">      ↳ source 1</t>
        </is>
      </c>
      <c r="B3182" s="30" t="inlineStr"/>
      <c r="C3182" s="30" t="inlineStr"/>
      <c r="D3182" s="31" t="inlineStr">
        <is>
          <t>https://www.ars.usda.gov/midwest-area/stpaul/cereal-disease-lab/docs/cereal-rusts/wheat-stem-rust/</t>
        </is>
      </c>
      <c r="E3182" s="30" t="inlineStr">
        <is>
          <t>Uredinia generally appear as oval lesions on leaf sheaths, true stem, and spike.</t>
        </is>
      </c>
      <c r="F3182" s="32" t="inlineStr">
        <is>
          <t>alive</t>
        </is>
      </c>
      <c r="G3182" s="32" t="inlineStr">
        <is>
          <t>quote_found</t>
        </is>
      </c>
      <c r="H3182" s="30" t="inlineStr"/>
      <c r="I3182" s="33" t="n"/>
      <c r="J3182" s="33" t="n"/>
      <c r="K3182" t="inlineStr">
        <is>
          <t>source</t>
        </is>
      </c>
    </row>
    <row r="3183" outlineLevel="3">
      <c r="A3183" s="36" t="inlineStr">
        <is>
          <t xml:space="preserve">      ↳ source 2</t>
        </is>
      </c>
      <c r="B3183" s="30" t="inlineStr"/>
      <c r="C3183" s="30" t="inlineStr"/>
      <c r="D3183" s="31" t="inlineStr">
        <is>
          <t>https://ohioline.osu.edu/factsheet/plpath-cer-12</t>
        </is>
      </c>
      <c r="E3183" s="30" t="inlineStr">
        <is>
          <t>For stem rust, on the other hand, pustules are much larger, orange-red, oval to elongated, and develop predominantly on the stem, leaf blade and sheath, and occasionally on parts of the spike.</t>
        </is>
      </c>
      <c r="F3183" s="32" t="inlineStr">
        <is>
          <t>alive</t>
        </is>
      </c>
      <c r="G3183" s="32" t="inlineStr">
        <is>
          <t>quote_found</t>
        </is>
      </c>
      <c r="H3183" s="30" t="inlineStr"/>
      <c r="I3183" s="33" t="n"/>
      <c r="J3183" s="33" t="n"/>
      <c r="K3183" t="inlineStr">
        <is>
          <t>source</t>
        </is>
      </c>
    </row>
    <row r="3184" outlineLevel="2">
      <c r="A3184" s="37" t="inlineStr">
        <is>
          <t>Δ  South Dakota · lesion_morphology</t>
        </is>
      </c>
      <c r="B3184" s="38" t="inlineStr">
        <is>
          <t>The lesion center is brick red with a darker red margin and a chlorotic yellow halo.</t>
        </is>
      </c>
      <c r="C3184" s="39" t="inlineStr">
        <is>
          <t>weakly_supported</t>
        </is>
      </c>
      <c r="D3184" s="38" t="inlineStr">
        <is>
          <t>2 source(s) ↓</t>
        </is>
      </c>
      <c r="E3184" s="38" t="inlineStr">
        <is>
          <t>The leaf has distinct red lesions with a yellowish-green border.</t>
        </is>
      </c>
      <c r="F3184" s="38" t="inlineStr"/>
      <c r="G3184" s="38" t="inlineStr"/>
      <c r="H3184" s="38" t="inlineStr">
        <is>
          <t>bugwood::5558481</t>
        </is>
      </c>
      <c r="I3184" s="33" t="n"/>
      <c r="J3184" s="33" t="n"/>
      <c r="K3184" t="inlineStr">
        <is>
          <t>delta</t>
        </is>
      </c>
    </row>
    <row r="3185" outlineLevel="3">
      <c r="A3185" s="36" t="inlineStr">
        <is>
          <t xml:space="preserve">      ↳ source 1</t>
        </is>
      </c>
      <c r="B3185" s="30" t="inlineStr"/>
      <c r="C3185" s="30" t="inlineStr"/>
      <c r="D3185" s="31" t="inlineStr">
        <is>
          <t>https://bsppjournals.onlinelibrary.wiley.com/doi/10.1111/j.1364-3703.2005.00273.x</t>
        </is>
      </c>
      <c r="E3185" s="30" t="inlineStr">
        <is>
          <t>Avirulent races of Puccinia graminis f. sp. tritici develop small uredinia with limited sporulation and surrounded by a chlorotic halo at infection sites on wheat plants homozygous for resistance gene Sr8a.</t>
        </is>
      </c>
      <c r="F3185" s="44" t="inlineStr">
        <is>
          <t>blocked</t>
        </is>
      </c>
      <c r="G3185" s="49" t="inlineStr">
        <is>
          <t>url_blocked</t>
        </is>
      </c>
      <c r="H3185" s="30" t="inlineStr"/>
      <c r="I3185" s="33" t="n"/>
      <c r="J3185" s="33" t="n"/>
      <c r="K3185" t="inlineStr">
        <is>
          <t>source</t>
        </is>
      </c>
    </row>
    <row r="3186" outlineLevel="3">
      <c r="A3186" s="36" t="inlineStr">
        <is>
          <t xml:space="preserve">      ↳ source 2</t>
        </is>
      </c>
      <c r="B3186" s="30" t="inlineStr"/>
      <c r="C3186" s="30" t="inlineStr"/>
      <c r="D3186" s="31" t="inlineStr">
        <is>
          <t>https://pubs.nmsu.edu/_a/A415/</t>
        </is>
      </c>
      <c r="E3186" s="30" t="inlineStr">
        <is>
          <t>Symptoms begin as oval to elongate lesions that are generally reddish-brown in color.</t>
        </is>
      </c>
      <c r="F3186" s="32" t="inlineStr">
        <is>
          <t>alive</t>
        </is>
      </c>
      <c r="G3186" s="32" t="inlineStr">
        <is>
          <t>quote_found</t>
        </is>
      </c>
      <c r="H3186" s="30" t="inlineStr"/>
      <c r="I3186" s="33" t="n"/>
      <c r="J3186" s="33" t="n"/>
      <c r="K3186" t="inlineStr">
        <is>
          <t>source</t>
        </is>
      </c>
    </row>
    <row r="3187" outlineLevel="2">
      <c r="A3187" s="43" t="inlineStr">
        <is>
          <t>Δ  South Dakota · lesion_morphology</t>
        </is>
      </c>
      <c r="B3187" s="44" t="inlineStr">
        <is>
          <t>The lesion is elongated along the leaf.</t>
        </is>
      </c>
      <c r="C3187" s="45" t="inlineStr">
        <is>
          <t>novel_plausible</t>
        </is>
      </c>
      <c r="D3187" s="44" t="inlineStr">
        <is>
          <t>5 source(s) ↓</t>
        </is>
      </c>
      <c r="E3187" s="44" t="inlineStr">
        <is>
          <t>The lesion appears as a narrow strip running parallel to the leaf's length.</t>
        </is>
      </c>
      <c r="F3187" s="44" t="inlineStr"/>
      <c r="G3187" s="44" t="inlineStr"/>
      <c r="H3187" s="44" t="inlineStr">
        <is>
          <t>bugwood::5558481</t>
        </is>
      </c>
      <c r="I3187" s="33" t="n"/>
      <c r="J3187" s="33" t="n"/>
      <c r="K3187" t="inlineStr">
        <is>
          <t>delta</t>
        </is>
      </c>
    </row>
    <row r="3188" outlineLevel="3">
      <c r="A3188" s="36" t="inlineStr">
        <is>
          <t xml:space="preserve">      ↳ source 1</t>
        </is>
      </c>
      <c r="B3188" s="30" t="inlineStr"/>
      <c r="C3188" s="30" t="inlineStr"/>
      <c r="D3188" s="31" t="inlineStr">
        <is>
          <t>https://www.ars.usda.gov/midwest-area/stpaul/cereal-disease-lab/docs/cereal-rusts/wheat-stem-rust/</t>
        </is>
      </c>
      <c r="E3188" s="30" t="inlineStr">
        <is>
          <t>Uredinia are brick red in color and can be seen to rupture the host epidermis, on the leaves uredinia generally penetrate to sporulate on both surfaces.</t>
        </is>
      </c>
      <c r="F3188" s="32" t="inlineStr">
        <is>
          <t>alive</t>
        </is>
      </c>
      <c r="G3188" s="32" t="inlineStr">
        <is>
          <t>quote_found</t>
        </is>
      </c>
      <c r="H3188" s="30" t="inlineStr"/>
      <c r="I3188" s="33" t="n"/>
      <c r="J3188" s="33" t="n"/>
      <c r="K3188" t="inlineStr">
        <is>
          <t>source</t>
        </is>
      </c>
    </row>
    <row r="3189" outlineLevel="3">
      <c r="A3189" s="36" t="inlineStr">
        <is>
          <t xml:space="preserve">      ↳ source 2</t>
        </is>
      </c>
      <c r="B3189" s="30" t="inlineStr"/>
      <c r="C3189" s="30" t="inlineStr"/>
      <c r="D3189" s="31" t="inlineStr">
        <is>
          <t>https://www.ars.usda.gov/midwest-area/stpaul/cereal-disease-lab/docs/barberry/black-stem-rust-biology-and-threat-to-wheat-growers/</t>
        </is>
      </c>
      <c r="E3189" s="30" t="inlineStr">
        <is>
          <t>The fungal mycelium, which has been growing within the plant tissue, masses directly under the plant epidermis and begins producing thousands of spores that rupture the epidermis and emerge as powdery, rust colored piles of urediniospores.</t>
        </is>
      </c>
      <c r="F3189" s="32" t="inlineStr">
        <is>
          <t>alive</t>
        </is>
      </c>
      <c r="G3189" s="32" t="inlineStr">
        <is>
          <t>quote_found</t>
        </is>
      </c>
      <c r="H3189" s="30" t="inlineStr"/>
      <c r="I3189" s="33" t="n"/>
      <c r="J3189" s="33" t="n"/>
      <c r="K3189" t="inlineStr">
        <is>
          <t>source</t>
        </is>
      </c>
    </row>
    <row r="3190" outlineLevel="3">
      <c r="A3190" s="36" t="inlineStr">
        <is>
          <t xml:space="preserve">      ↳ source 3</t>
        </is>
      </c>
      <c r="B3190" s="30" t="inlineStr"/>
      <c r="C3190" s="30" t="inlineStr"/>
      <c r="D3190" s="31" t="inlineStr">
        <is>
          <t>https://ohioline.osu.edu/factsheet/plpath-cer-12</t>
        </is>
      </c>
      <c r="E3190" s="30" t="inlineStr">
        <is>
          <t>For stem rust, on the other hand, pustules are much larger, orange-red, oval to elongated, and develop predominantly on the stem, leaf blade and sheath, and occasionally on parts of the spike.</t>
        </is>
      </c>
      <c r="F3190" s="32" t="inlineStr">
        <is>
          <t>alive</t>
        </is>
      </c>
      <c r="G3190" s="32" t="inlineStr">
        <is>
          <t>quote_found</t>
        </is>
      </c>
      <c r="H3190" s="30" t="inlineStr"/>
      <c r="I3190" s="33" t="n"/>
      <c r="J3190" s="33" t="n"/>
      <c r="K3190" t="inlineStr">
        <is>
          <t>source</t>
        </is>
      </c>
    </row>
    <row r="3191" outlineLevel="3">
      <c r="A3191" s="36" t="inlineStr">
        <is>
          <t xml:space="preserve">      ↳ source 4</t>
        </is>
      </c>
      <c r="B3191" s="30" t="inlineStr"/>
      <c r="C3191" s="30" t="inlineStr"/>
      <c r="D3191" s="31" t="inlineStr">
        <is>
          <t>https://bsppjournals.onlinelibrary.wiley.com/doi/10.1111/j.1364-3703.2005.00273.x</t>
        </is>
      </c>
      <c r="E3191" s="30" t="inlineStr">
        <is>
          <t>Avirulent races of Puccinia graminis f. sp. tritici develop small uredinia with limited sporulation and surrounded by a chlorotic halo at infection sites on wheat plants homozygous for resistance gene Sr8a.</t>
        </is>
      </c>
      <c r="F3191" s="44" t="inlineStr">
        <is>
          <t>blocked</t>
        </is>
      </c>
      <c r="G3191" s="49" t="inlineStr">
        <is>
          <t>url_blocked</t>
        </is>
      </c>
      <c r="H3191" s="30" t="inlineStr"/>
      <c r="I3191" s="33" t="n"/>
      <c r="J3191" s="33" t="n"/>
      <c r="K3191" t="inlineStr">
        <is>
          <t>source</t>
        </is>
      </c>
    </row>
    <row r="3192" outlineLevel="3">
      <c r="A3192" s="36" t="inlineStr">
        <is>
          <t xml:space="preserve">      ↳ source 5</t>
        </is>
      </c>
      <c r="B3192" s="30" t="inlineStr"/>
      <c r="C3192" s="30" t="inlineStr"/>
      <c r="D3192" s="31" t="inlineStr">
        <is>
          <t>https://pubs.nmsu.edu/_a/A415/</t>
        </is>
      </c>
      <c r="E3192" s="30" t="inlineStr">
        <is>
          <t>Symptoms begin as oval to elongate lesions that are generally reddish-brown in color.</t>
        </is>
      </c>
      <c r="F3192" s="32" t="inlineStr">
        <is>
          <t>alive</t>
        </is>
      </c>
      <c r="G3192" s="32" t="inlineStr">
        <is>
          <t>quote_found</t>
        </is>
      </c>
      <c r="H3192" s="30" t="inlineStr"/>
      <c r="I3192" s="33" t="n"/>
      <c r="J3192" s="33" t="n"/>
      <c r="K3192" t="inlineStr">
        <is>
          <t>source</t>
        </is>
      </c>
    </row>
    <row r="3193" outlineLevel="2">
      <c r="A3193" s="43" t="inlineStr">
        <is>
          <t>Δ  South Dakota · diagnostic_features</t>
        </is>
      </c>
      <c r="B3193" s="44" t="inlineStr">
        <is>
          <t>The photo shows chlorotic yellowing in the form of spots on the leaf.</t>
        </is>
      </c>
      <c r="C3193" s="45" t="inlineStr">
        <is>
          <t>novel_plausible</t>
        </is>
      </c>
      <c r="D3193" s="44" t="inlineStr">
        <is>
          <t>4 source(s) ↓</t>
        </is>
      </c>
      <c r="E3193" s="44" t="inlineStr">
        <is>
          <t>The image shows chlorotic yellowing in the form of spots on the leaf.</t>
        </is>
      </c>
      <c r="F3193" s="44" t="inlineStr"/>
      <c r="G3193" s="44" t="inlineStr"/>
      <c r="H3193" s="44" t="inlineStr">
        <is>
          <t>bugwood::5558481</t>
        </is>
      </c>
      <c r="I3193" s="33" t="n"/>
      <c r="J3193" s="33" t="n"/>
      <c r="K3193" t="inlineStr">
        <is>
          <t>delta</t>
        </is>
      </c>
    </row>
    <row r="3194" outlineLevel="3">
      <c r="A3194" s="36" t="inlineStr">
        <is>
          <t xml:space="preserve">      ↳ source 1</t>
        </is>
      </c>
      <c r="B3194" s="30" t="inlineStr"/>
      <c r="C3194" s="30" t="inlineStr"/>
      <c r="D3194" s="31" t="inlineStr">
        <is>
          <t>https://www.ars.usda.gov/midwest-area/stpaul/cereal-disease-lab/docs/cereal-rusts/wheat-stem-rust/</t>
        </is>
      </c>
      <c r="E3194" s="30" t="inlineStr">
        <is>
          <t>Uredinia are brick red in color and can be seen to rupture the host epidermis, on the leaves uredinia generally penetrate to sporulate on both surfaces.</t>
        </is>
      </c>
      <c r="F3194" s="32" t="inlineStr">
        <is>
          <t>alive</t>
        </is>
      </c>
      <c r="G3194" s="32" t="inlineStr">
        <is>
          <t>quote_found</t>
        </is>
      </c>
      <c r="H3194" s="30" t="inlineStr"/>
      <c r="I3194" s="33" t="n"/>
      <c r="J3194" s="33" t="n"/>
      <c r="K3194" t="inlineStr">
        <is>
          <t>source</t>
        </is>
      </c>
    </row>
    <row r="3195" outlineLevel="3">
      <c r="A3195" s="36" t="inlineStr">
        <is>
          <t xml:space="preserve">      ↳ source 2</t>
        </is>
      </c>
      <c r="B3195" s="30" t="inlineStr"/>
      <c r="C3195" s="30" t="inlineStr"/>
      <c r="D3195" s="31" t="inlineStr">
        <is>
          <t>https://ohioline.osu.edu/factsheet/plpath-cer-12</t>
        </is>
      </c>
      <c r="E3195" s="30" t="inlineStr">
        <is>
          <t>For stem rust, on the other hand, pustules are much larger, orange-red, oval to elongated, and develop predominantly on the stem, leaf blade and sheath, and occasionally on parts of the spike.</t>
        </is>
      </c>
      <c r="F3195" s="32" t="inlineStr">
        <is>
          <t>alive</t>
        </is>
      </c>
      <c r="G3195" s="32" t="inlineStr">
        <is>
          <t>quote_found</t>
        </is>
      </c>
      <c r="H3195" s="30" t="inlineStr"/>
      <c r="I3195" s="33" t="n"/>
      <c r="J3195" s="33" t="n"/>
      <c r="K3195" t="inlineStr">
        <is>
          <t>source</t>
        </is>
      </c>
    </row>
    <row r="3196" outlineLevel="3">
      <c r="A3196" s="36" t="inlineStr">
        <is>
          <t xml:space="preserve">      ↳ source 3</t>
        </is>
      </c>
      <c r="B3196" s="30" t="inlineStr"/>
      <c r="C3196" s="30" t="inlineStr"/>
      <c r="D3196" s="31" t="inlineStr">
        <is>
          <t>https://bsppjournals.onlinelibrary.wiley.com/doi/10.1111/j.1364-3703.2005.00273.x</t>
        </is>
      </c>
      <c r="E3196" s="30" t="inlineStr">
        <is>
          <t>Avirulent races of Puccinia graminis f. sp. tritici develop small uredinia with limited sporulation and surrounded by a chlorotic halo at infection sites on wheat plants homozygous for resistance gene Sr8a.</t>
        </is>
      </c>
      <c r="F3196" s="44" t="inlineStr">
        <is>
          <t>blocked</t>
        </is>
      </c>
      <c r="G3196" s="49" t="inlineStr">
        <is>
          <t>url_blocked</t>
        </is>
      </c>
      <c r="H3196" s="30" t="inlineStr"/>
      <c r="I3196" s="33" t="n"/>
      <c r="J3196" s="33" t="n"/>
      <c r="K3196" t="inlineStr">
        <is>
          <t>source</t>
        </is>
      </c>
    </row>
    <row r="3197" outlineLevel="3">
      <c r="A3197" s="36" t="inlineStr">
        <is>
          <t xml:space="preserve">      ↳ source 4</t>
        </is>
      </c>
      <c r="B3197" s="30" t="inlineStr"/>
      <c r="C3197" s="30" t="inlineStr"/>
      <c r="D3197" s="31" t="inlineStr">
        <is>
          <t>https://pubs.nmsu.edu/_a/A415/</t>
        </is>
      </c>
      <c r="E3197" s="30" t="inlineStr">
        <is>
          <t>Symptoms begin as oval to elongate lesions that are generally reddish-brown in color.</t>
        </is>
      </c>
      <c r="F3197" s="32" t="inlineStr">
        <is>
          <t>alive</t>
        </is>
      </c>
      <c r="G3197" s="32" t="inlineStr">
        <is>
          <t>quote_found</t>
        </is>
      </c>
      <c r="H3197" s="30" t="inlineStr"/>
      <c r="I3197" s="33" t="n"/>
      <c r="J3197" s="33" t="n"/>
      <c r="K3197" t="inlineStr">
        <is>
          <t>source</t>
        </is>
      </c>
    </row>
    <row r="3198" outlineLevel="2">
      <c r="A3198" s="40" t="inlineStr">
        <is>
          <t>Δ  South Dakota · diagnostic_features</t>
        </is>
      </c>
      <c r="B3198" s="41" t="inlineStr">
        <is>
          <t>The image shows scattered orange-brown spots on the leaf surface without any clear necrotic tissue.</t>
        </is>
      </c>
      <c r="C3198" s="42" t="inlineStr">
        <is>
          <t>provisional</t>
        </is>
      </c>
      <c r="D3198" s="41" t="inlineStr">
        <is>
          <t>4 source(s) ↓</t>
        </is>
      </c>
      <c r="E3198" s="41" t="inlineStr">
        <is>
          <t>The image shows scattered orange-brown spots without any concentric pattern.</t>
        </is>
      </c>
      <c r="F3198" s="41" t="inlineStr"/>
      <c r="G3198" s="41" t="inlineStr"/>
      <c r="H3198" s="41" t="inlineStr">
        <is>
          <t>bugwood::5558481</t>
        </is>
      </c>
      <c r="I3198" s="33" t="n"/>
      <c r="J3198" s="33" t="n"/>
      <c r="K3198" t="inlineStr">
        <is>
          <t>delta</t>
        </is>
      </c>
    </row>
    <row r="3199" outlineLevel="3">
      <c r="A3199" s="36" t="inlineStr">
        <is>
          <t xml:space="preserve">      ↳ source 1</t>
        </is>
      </c>
      <c r="B3199" s="30" t="inlineStr"/>
      <c r="C3199" s="30" t="inlineStr"/>
      <c r="D3199" s="31" t="inlineStr">
        <is>
          <t>https://www.ars.usda.gov/midwest-area/stpaul/cereal-disease-lab/docs/cereal-rusts/wheat-stem-rust/</t>
        </is>
      </c>
      <c r="E3199" s="30" t="inlineStr">
        <is>
          <t>Uredinia are brick red in color and can be seen to rupture the host epidermis, on the leaves uredinia generally penetrate to sporulate on both surfaces.</t>
        </is>
      </c>
      <c r="F3199" s="32" t="inlineStr">
        <is>
          <t>alive</t>
        </is>
      </c>
      <c r="G3199" s="32" t="inlineStr">
        <is>
          <t>quote_found</t>
        </is>
      </c>
      <c r="H3199" s="30" t="inlineStr"/>
      <c r="I3199" s="33" t="n"/>
      <c r="J3199" s="33" t="n"/>
      <c r="K3199" t="inlineStr">
        <is>
          <t>source</t>
        </is>
      </c>
    </row>
    <row r="3200" outlineLevel="3">
      <c r="A3200" s="36" t="inlineStr">
        <is>
          <t xml:space="preserve">      ↳ source 2</t>
        </is>
      </c>
      <c r="B3200" s="30" t="inlineStr"/>
      <c r="C3200" s="30" t="inlineStr"/>
      <c r="D3200" s="31" t="inlineStr">
        <is>
          <t>https://ohioline.osu.edu/factsheet/plpath-cer-12</t>
        </is>
      </c>
      <c r="E3200" s="30" t="inlineStr">
        <is>
          <t>For stem rust, on the other hand, pustules are much larger, orange-red, oval to elongated, and develop predominantly on the stem, leaf blade and sheath, and occasionally on parts of the spike.</t>
        </is>
      </c>
      <c r="F3200" s="32" t="inlineStr">
        <is>
          <t>alive</t>
        </is>
      </c>
      <c r="G3200" s="32" t="inlineStr">
        <is>
          <t>quote_found</t>
        </is>
      </c>
      <c r="H3200" s="30" t="inlineStr"/>
      <c r="I3200" s="33" t="n"/>
      <c r="J3200" s="33" t="n"/>
      <c r="K3200" t="inlineStr">
        <is>
          <t>source</t>
        </is>
      </c>
    </row>
    <row r="3201" outlineLevel="3">
      <c r="A3201" s="36" t="inlineStr">
        <is>
          <t xml:space="preserve">      ↳ source 3</t>
        </is>
      </c>
      <c r="B3201" s="30" t="inlineStr"/>
      <c r="C3201" s="30" t="inlineStr"/>
      <c r="D3201" s="31" t="inlineStr">
        <is>
          <t>https://bsppjournals.onlinelibrary.wiley.com/doi/10.1111/j.1364-3703.2005.00273.x</t>
        </is>
      </c>
      <c r="E3201" s="30" t="inlineStr">
        <is>
          <t>Avirulent races of Puccinia graminis f. sp. tritici develop small uredinia with limited sporulation and surrounded by a chlorotic halo at infection sites on wheat plants homozygous for resistance gene Sr8a.</t>
        </is>
      </c>
      <c r="F3201" s="44" t="inlineStr">
        <is>
          <t>blocked</t>
        </is>
      </c>
      <c r="G3201" s="49" t="inlineStr">
        <is>
          <t>url_blocked</t>
        </is>
      </c>
      <c r="H3201" s="30" t="inlineStr"/>
      <c r="I3201" s="33" t="n"/>
      <c r="J3201" s="33" t="n"/>
      <c r="K3201" t="inlineStr">
        <is>
          <t>source</t>
        </is>
      </c>
    </row>
    <row r="3202" outlineLevel="3">
      <c r="A3202" s="36" t="inlineStr">
        <is>
          <t xml:space="preserve">      ↳ source 4</t>
        </is>
      </c>
      <c r="B3202" s="30" t="inlineStr"/>
      <c r="C3202" s="30" t="inlineStr"/>
      <c r="D3202" s="31" t="inlineStr">
        <is>
          <t>https://pubs.nmsu.edu/_a/A415/</t>
        </is>
      </c>
      <c r="E3202" s="30" t="inlineStr">
        <is>
          <t>Symptoms begin as oval to elongate lesions that are generally reddish-brown in color.</t>
        </is>
      </c>
      <c r="F3202" s="32" t="inlineStr">
        <is>
          <t>alive</t>
        </is>
      </c>
      <c r="G3202" s="32" t="inlineStr">
        <is>
          <t>quote_found</t>
        </is>
      </c>
      <c r="H3202" s="30" t="inlineStr"/>
      <c r="I3202" s="33" t="n"/>
      <c r="J3202" s="33" t="n"/>
      <c r="K3202" t="inlineStr">
        <is>
          <t>source</t>
        </is>
      </c>
    </row>
    <row r="3203" outlineLevel="2">
      <c r="A3203" s="43" t="inlineStr">
        <is>
          <t>Δ  South Dakota · diagnostic_features</t>
        </is>
      </c>
      <c r="B3203" s="44" t="inlineStr">
        <is>
          <t>The leaf shows curling up towards the leaf sheath.</t>
        </is>
      </c>
      <c r="C3203" s="45" t="inlineStr">
        <is>
          <t>novel_plausible</t>
        </is>
      </c>
      <c r="D3203" s="44" t="inlineStr">
        <is>
          <t>4 source(s) ↓</t>
        </is>
      </c>
      <c r="E3203" s="44" t="inlineStr">
        <is>
          <t>The leaf appears to curl up towards the sheath.</t>
        </is>
      </c>
      <c r="F3203" s="44" t="inlineStr"/>
      <c r="G3203" s="44" t="inlineStr"/>
      <c r="H3203" s="44" t="inlineStr">
        <is>
          <t>bugwood::5558481</t>
        </is>
      </c>
      <c r="I3203" s="33" t="n"/>
      <c r="J3203" s="33" t="n"/>
      <c r="K3203" t="inlineStr">
        <is>
          <t>delta</t>
        </is>
      </c>
    </row>
    <row r="3204" outlineLevel="3">
      <c r="A3204" s="36" t="inlineStr">
        <is>
          <t xml:space="preserve">      ↳ source 1</t>
        </is>
      </c>
      <c r="B3204" s="30" t="inlineStr"/>
      <c r="C3204" s="30" t="inlineStr"/>
      <c r="D3204" s="31" t="inlineStr">
        <is>
          <t>https://www.ars.usda.gov/midwest-area/stpaul/cereal-disease-lab/docs/cereal-rusts/wheat-stem-rust/</t>
        </is>
      </c>
      <c r="E3204" s="30" t="inlineStr">
        <is>
          <t>Uredinia are brick red in color and can be seen to rupture the host epidermis, on the leaves uredinia generally penetrate to sporulate on both surfaces.</t>
        </is>
      </c>
      <c r="F3204" s="32" t="inlineStr">
        <is>
          <t>alive</t>
        </is>
      </c>
      <c r="G3204" s="32" t="inlineStr">
        <is>
          <t>quote_found</t>
        </is>
      </c>
      <c r="H3204" s="30" t="inlineStr"/>
      <c r="I3204" s="33" t="n"/>
      <c r="J3204" s="33" t="n"/>
      <c r="K3204" t="inlineStr">
        <is>
          <t>source</t>
        </is>
      </c>
    </row>
    <row r="3205" outlineLevel="3">
      <c r="A3205" s="36" t="inlineStr">
        <is>
          <t xml:space="preserve">      ↳ source 2</t>
        </is>
      </c>
      <c r="B3205" s="30" t="inlineStr"/>
      <c r="C3205" s="30" t="inlineStr"/>
      <c r="D3205" s="31" t="inlineStr">
        <is>
          <t>https://ohioline.osu.edu/factsheet/plpath-cer-12</t>
        </is>
      </c>
      <c r="E3205" s="30" t="inlineStr">
        <is>
          <t>For stem rust, on the other hand, pustules are much larger, orange-red, oval to elongated, and develop predominantly on the stem, leaf blade and sheath, and occasionally on parts of the spike.</t>
        </is>
      </c>
      <c r="F3205" s="32" t="inlineStr">
        <is>
          <t>alive</t>
        </is>
      </c>
      <c r="G3205" s="32" t="inlineStr">
        <is>
          <t>quote_found</t>
        </is>
      </c>
      <c r="H3205" s="30" t="inlineStr"/>
      <c r="I3205" s="33" t="n"/>
      <c r="J3205" s="33" t="n"/>
      <c r="K3205" t="inlineStr">
        <is>
          <t>source</t>
        </is>
      </c>
    </row>
    <row r="3206" outlineLevel="3">
      <c r="A3206" s="36" t="inlineStr">
        <is>
          <t xml:space="preserve">      ↳ source 3</t>
        </is>
      </c>
      <c r="B3206" s="30" t="inlineStr"/>
      <c r="C3206" s="30" t="inlineStr"/>
      <c r="D3206" s="31" t="inlineStr">
        <is>
          <t>https://bsppjournals.onlinelibrary.wiley.com/doi/10.1111/j.1364-3703.2005.00273.x</t>
        </is>
      </c>
      <c r="E3206" s="30" t="inlineStr">
        <is>
          <t>Avirulent races of Puccinia graminis f. sp. tritici develop small uredinia with limited sporulation and surrounded by a chlorotic halo at infection sites on wheat plants homozygous for resistance gene Sr8a.</t>
        </is>
      </c>
      <c r="F3206" s="44" t="inlineStr">
        <is>
          <t>blocked</t>
        </is>
      </c>
      <c r="G3206" s="49" t="inlineStr">
        <is>
          <t>url_blocked</t>
        </is>
      </c>
      <c r="H3206" s="30" t="inlineStr"/>
      <c r="I3206" s="33" t="n"/>
      <c r="J3206" s="33" t="n"/>
      <c r="K3206" t="inlineStr">
        <is>
          <t>source</t>
        </is>
      </c>
    </row>
    <row r="3207" outlineLevel="3">
      <c r="A3207" s="36" t="inlineStr">
        <is>
          <t xml:space="preserve">      ↳ source 4</t>
        </is>
      </c>
      <c r="B3207" s="30" t="inlineStr"/>
      <c r="C3207" s="30" t="inlineStr"/>
      <c r="D3207" s="31" t="inlineStr">
        <is>
          <t>https://pubs.nmsu.edu/_a/A415/</t>
        </is>
      </c>
      <c r="E3207" s="30" t="inlineStr">
        <is>
          <t>Symptoms begin as oval to elongate lesions that are generally reddish-brown in color.</t>
        </is>
      </c>
      <c r="F3207" s="32" t="inlineStr">
        <is>
          <t>alive</t>
        </is>
      </c>
      <c r="G3207" s="32" t="inlineStr">
        <is>
          <t>quote_found</t>
        </is>
      </c>
      <c r="H3207" s="30" t="inlineStr"/>
      <c r="I3207" s="33" t="n"/>
      <c r="J3207" s="33" t="n"/>
      <c r="K3207" t="inlineStr">
        <is>
          <t>source</t>
        </is>
      </c>
    </row>
    <row r="3208" outlineLevel="2">
      <c r="A3208" s="40" t="inlineStr">
        <is>
          <t>Δ  South Dakota · other</t>
        </is>
      </c>
      <c r="B3208" s="41" t="inlineStr">
        <is>
          <t>The leaf shape is lanceolate.</t>
        </is>
      </c>
      <c r="C3208" s="42" t="inlineStr">
        <is>
          <t>provisional</t>
        </is>
      </c>
      <c r="D3208" s="41" t="inlineStr">
        <is>
          <t>4 source(s) ↓</t>
        </is>
      </c>
      <c r="E3208" s="41" t="inlineStr">
        <is>
          <t>The leaf exhibits a lanceolate shape with a pointed tip.</t>
        </is>
      </c>
      <c r="F3208" s="41" t="inlineStr"/>
      <c r="G3208" s="41" t="inlineStr"/>
      <c r="H3208" s="41" t="inlineStr">
        <is>
          <t>bugwood::5558481</t>
        </is>
      </c>
      <c r="I3208" s="33" t="n"/>
      <c r="J3208" s="33" t="n"/>
      <c r="K3208" t="inlineStr">
        <is>
          <t>delta</t>
        </is>
      </c>
    </row>
    <row r="3209" outlineLevel="3">
      <c r="A3209" s="36" t="inlineStr">
        <is>
          <t xml:space="preserve">      ↳ source 1</t>
        </is>
      </c>
      <c r="B3209" s="30" t="inlineStr"/>
      <c r="C3209" s="30" t="inlineStr"/>
      <c r="D3209" s="31" t="inlineStr">
        <is>
          <t>https://www.ars.usda.gov/midwest-area/stpaul/cereal-disease-lab/docs/cereal-rusts/wheat-stem-rust/</t>
        </is>
      </c>
      <c r="E3209" s="30" t="inlineStr">
        <is>
          <t>Uredinia are brick red in color and can be seen to rupture the host epidermis, on the leaves uredinia generally penetrate to sporulate on both surfaces.</t>
        </is>
      </c>
      <c r="F3209" s="32" t="inlineStr">
        <is>
          <t>alive</t>
        </is>
      </c>
      <c r="G3209" s="32" t="inlineStr">
        <is>
          <t>quote_found</t>
        </is>
      </c>
      <c r="H3209" s="30" t="inlineStr"/>
      <c r="I3209" s="33" t="n"/>
      <c r="J3209" s="33" t="n"/>
      <c r="K3209" t="inlineStr">
        <is>
          <t>source</t>
        </is>
      </c>
    </row>
    <row r="3210" outlineLevel="3">
      <c r="A3210" s="36" t="inlineStr">
        <is>
          <t xml:space="preserve">      ↳ source 2</t>
        </is>
      </c>
      <c r="B3210" s="30" t="inlineStr"/>
      <c r="C3210" s="30" t="inlineStr"/>
      <c r="D3210" s="31" t="inlineStr">
        <is>
          <t>https://ohioline.osu.edu/factsheet/plpath-cer-12</t>
        </is>
      </c>
      <c r="E3210" s="30" t="inlineStr">
        <is>
          <t>For stem rust, on the other hand, pustules are much larger, orange-red, oval to elongated, and develop predominantly on the stem, leaf blade and sheath, and occasionally on parts of the spike.</t>
        </is>
      </c>
      <c r="F3210" s="32" t="inlineStr">
        <is>
          <t>alive</t>
        </is>
      </c>
      <c r="G3210" s="32" t="inlineStr">
        <is>
          <t>quote_found</t>
        </is>
      </c>
      <c r="H3210" s="30" t="inlineStr"/>
      <c r="I3210" s="33" t="n"/>
      <c r="J3210" s="33" t="n"/>
      <c r="K3210" t="inlineStr">
        <is>
          <t>source</t>
        </is>
      </c>
    </row>
    <row r="3211" outlineLevel="3">
      <c r="A3211" s="36" t="inlineStr">
        <is>
          <t xml:space="preserve">      ↳ source 3</t>
        </is>
      </c>
      <c r="B3211" s="30" t="inlineStr"/>
      <c r="C3211" s="30" t="inlineStr"/>
      <c r="D3211" s="31" t="inlineStr">
        <is>
          <t>https://bsppjournals.onlinelibrary.wiley.com/doi/10.1111/j.1364-3703.2005.00273.x</t>
        </is>
      </c>
      <c r="E3211" s="30" t="inlineStr">
        <is>
          <t>Avirulent races of Puccinia graminis f. sp. tritici develop small uredinia with limited sporulation and surrounded by a chlorotic halo at infection sites on wheat plants homozygous for resistance gene Sr8a.</t>
        </is>
      </c>
      <c r="F3211" s="44" t="inlineStr">
        <is>
          <t>blocked</t>
        </is>
      </c>
      <c r="G3211" s="49" t="inlineStr">
        <is>
          <t>url_blocked</t>
        </is>
      </c>
      <c r="H3211" s="30" t="inlineStr"/>
      <c r="I3211" s="33" t="n"/>
      <c r="J3211" s="33" t="n"/>
      <c r="K3211" t="inlineStr">
        <is>
          <t>source</t>
        </is>
      </c>
    </row>
    <row r="3212" outlineLevel="3">
      <c r="A3212" s="36" t="inlineStr">
        <is>
          <t xml:space="preserve">      ↳ source 4</t>
        </is>
      </c>
      <c r="B3212" s="30" t="inlineStr"/>
      <c r="C3212" s="30" t="inlineStr"/>
      <c r="D3212" s="31" t="inlineStr">
        <is>
          <t>https://pubs.nmsu.edu/_a/A415/</t>
        </is>
      </c>
      <c r="E3212" s="30" t="inlineStr">
        <is>
          <t>Symptoms begin as oval to elongate lesions that are generally reddish-brown in color.</t>
        </is>
      </c>
      <c r="F3212" s="32" t="inlineStr">
        <is>
          <t>alive</t>
        </is>
      </c>
      <c r="G3212" s="32" t="inlineStr">
        <is>
          <t>quote_found</t>
        </is>
      </c>
      <c r="H3212" s="30" t="inlineStr"/>
      <c r="I3212" s="33" t="n"/>
      <c r="J3212" s="33" t="n"/>
      <c r="K3212" t="inlineStr">
        <is>
          <t>source</t>
        </is>
      </c>
    </row>
    <row r="3213" outlineLevel="2">
      <c r="A3213" s="40" t="inlineStr">
        <is>
          <t>Δ  South Dakota · severity</t>
        </is>
      </c>
      <c r="B3213" s="41" t="inlineStr">
        <is>
          <t>Numerous small, raised structures indicate a significant portion of the leaf is affected.</t>
        </is>
      </c>
      <c r="C3213" s="42" t="inlineStr">
        <is>
          <t>provisional</t>
        </is>
      </c>
      <c r="D3213" s="41" t="inlineStr">
        <is>
          <t>4 source(s) ↓</t>
        </is>
      </c>
      <c r="E3213" s="41" t="inlineStr">
        <is>
          <t>The photo shows a large portion of the leaf affected by the disease.</t>
        </is>
      </c>
      <c r="F3213" s="41" t="inlineStr"/>
      <c r="G3213" s="41" t="inlineStr"/>
      <c r="H3213" s="41" t="inlineStr">
        <is>
          <t>bugwood::5558481</t>
        </is>
      </c>
      <c r="I3213" s="33" t="n"/>
      <c r="J3213" s="33" t="n"/>
      <c r="K3213" t="inlineStr">
        <is>
          <t>delta</t>
        </is>
      </c>
    </row>
    <row r="3214" outlineLevel="3">
      <c r="A3214" s="36" t="inlineStr">
        <is>
          <t xml:space="preserve">      ↳ source 1</t>
        </is>
      </c>
      <c r="B3214" s="30" t="inlineStr"/>
      <c r="C3214" s="30" t="inlineStr"/>
      <c r="D3214" s="31" t="inlineStr">
        <is>
          <t>https://www.ars.usda.gov/midwest-area/stpaul/cereal-disease-lab/docs/cereal-rusts/wheat-stem-rust/</t>
        </is>
      </c>
      <c r="E3214" s="30" t="inlineStr">
        <is>
          <t>Uredinia are brick red in color and can be seen to rupture the host epidermis, on the leaves uredinia generally penetrate to sporulate on both surfaces.</t>
        </is>
      </c>
      <c r="F3214" s="32" t="inlineStr">
        <is>
          <t>alive</t>
        </is>
      </c>
      <c r="G3214" s="32" t="inlineStr">
        <is>
          <t>quote_found</t>
        </is>
      </c>
      <c r="H3214" s="30" t="inlineStr"/>
      <c r="I3214" s="33" t="n"/>
      <c r="J3214" s="33" t="n"/>
      <c r="K3214" t="inlineStr">
        <is>
          <t>source</t>
        </is>
      </c>
    </row>
    <row r="3215" outlineLevel="3">
      <c r="A3215" s="36" t="inlineStr">
        <is>
          <t xml:space="preserve">      ↳ source 2</t>
        </is>
      </c>
      <c r="B3215" s="30" t="inlineStr"/>
      <c r="C3215" s="30" t="inlineStr"/>
      <c r="D3215" s="31" t="inlineStr">
        <is>
          <t>https://ohioline.osu.edu/factsheet/plpath-cer-12</t>
        </is>
      </c>
      <c r="E3215" s="30" t="inlineStr">
        <is>
          <t>For stem rust, on the other hand, pustules are much larger, orange-red, oval to elongated, and develop predominantly on the stem, leaf blade and sheath, and occasionally on parts of the spike.</t>
        </is>
      </c>
      <c r="F3215" s="32" t="inlineStr">
        <is>
          <t>alive</t>
        </is>
      </c>
      <c r="G3215" s="32" t="inlineStr">
        <is>
          <t>quote_found</t>
        </is>
      </c>
      <c r="H3215" s="30" t="inlineStr"/>
      <c r="I3215" s="33" t="n"/>
      <c r="J3215" s="33" t="n"/>
      <c r="K3215" t="inlineStr">
        <is>
          <t>source</t>
        </is>
      </c>
    </row>
    <row r="3216" outlineLevel="3">
      <c r="A3216" s="36" t="inlineStr">
        <is>
          <t xml:space="preserve">      ↳ source 3</t>
        </is>
      </c>
      <c r="B3216" s="30" t="inlineStr"/>
      <c r="C3216" s="30" t="inlineStr"/>
      <c r="D3216" s="31" t="inlineStr">
        <is>
          <t>https://bsppjournals.onlinelibrary.wiley.com/doi/10.1111/j.1364-3703.2005.00273.x</t>
        </is>
      </c>
      <c r="E3216" s="30" t="inlineStr">
        <is>
          <t>Avirulent races of Puccinia graminis f. sp. tritici develop small uredinia with limited sporulation and surrounded by a chlorotic halo at infection sites on wheat plants homozygous for resistance gene Sr8a.</t>
        </is>
      </c>
      <c r="F3216" s="44" t="inlineStr">
        <is>
          <t>blocked</t>
        </is>
      </c>
      <c r="G3216" s="49" t="inlineStr">
        <is>
          <t>url_blocked</t>
        </is>
      </c>
      <c r="H3216" s="30" t="inlineStr"/>
      <c r="I3216" s="33" t="n"/>
      <c r="J3216" s="33" t="n"/>
      <c r="K3216" t="inlineStr">
        <is>
          <t>source</t>
        </is>
      </c>
    </row>
    <row r="3217" outlineLevel="3">
      <c r="A3217" s="36" t="inlineStr">
        <is>
          <t xml:space="preserve">      ↳ source 4</t>
        </is>
      </c>
      <c r="B3217" s="30" t="inlineStr"/>
      <c r="C3217" s="30" t="inlineStr"/>
      <c r="D3217" s="31" t="inlineStr">
        <is>
          <t>https://pubs.nmsu.edu/_a/A415/</t>
        </is>
      </c>
      <c r="E3217" s="30" t="inlineStr">
        <is>
          <t>Symptoms begin as oval to elongate lesions that are generally reddish-brown in color.</t>
        </is>
      </c>
      <c r="F3217" s="32" t="inlineStr">
        <is>
          <t>alive</t>
        </is>
      </c>
      <c r="G3217" s="32" t="inlineStr">
        <is>
          <t>quote_found</t>
        </is>
      </c>
      <c r="H3217" s="30" t="inlineStr"/>
      <c r="I3217" s="33" t="n"/>
      <c r="J3217" s="33" t="n"/>
      <c r="K3217" t="inlineStr">
        <is>
          <t>source</t>
        </is>
      </c>
    </row>
    <row r="3218" outlineLevel="2">
      <c r="A3218" s="37" t="inlineStr">
        <is>
          <t>Δ  South Dakota · other</t>
        </is>
      </c>
      <c r="B3218" s="38" t="inlineStr">
        <is>
          <t>The leaf veins are obscured and not clearly resolvable because dense uredinia cover the leaf surface.</t>
        </is>
      </c>
      <c r="C3218" s="39" t="inlineStr">
        <is>
          <t>weakly_supported</t>
        </is>
      </c>
      <c r="D3218" s="38" t="inlineStr">
        <is>
          <t>2 source(s) ↓</t>
        </is>
      </c>
      <c r="E3218" s="38" t="inlineStr">
        <is>
          <t>The leaf veins are not clearly visible due to the presence of uredinia.</t>
        </is>
      </c>
      <c r="F3218" s="38" t="inlineStr"/>
      <c r="G3218" s="38" t="inlineStr"/>
      <c r="H3218" s="38" t="inlineStr">
        <is>
          <t>bugwood::5558481  |  Extension sources confirm stem rust pustules coalesce to cover large leaf areas, which indirectly supports dense uredinia obscuring the leaf veins, but obscured venation itself is not explicitly described.</t>
        </is>
      </c>
      <c r="I3218" s="33" t="n"/>
      <c r="J3218" s="33" t="n"/>
      <c r="K3218" t="inlineStr">
        <is>
          <t>delta</t>
        </is>
      </c>
    </row>
    <row r="3219" outlineLevel="3">
      <c r="A3219" s="36" t="inlineStr">
        <is>
          <t xml:space="preserve">      ↳ source 1</t>
        </is>
      </c>
      <c r="B3219" s="30" t="inlineStr"/>
      <c r="C3219" s="30" t="inlineStr"/>
      <c r="D3219" s="31" t="inlineStr">
        <is>
          <t>https://plantix.net/en/library/plant-diseases/100060/wheat-stem-rust/</t>
        </is>
      </c>
      <c r="E3219" s="30" t="inlineStr">
        <is>
          <t>The pustules grow and coalesce to cover large areas, giving the plant epidermis a rough appearance.</t>
        </is>
      </c>
      <c r="F3219" s="32" t="inlineStr">
        <is>
          <t>alive</t>
        </is>
      </c>
      <c r="G3219" s="32" t="inlineStr">
        <is>
          <t>quote_found</t>
        </is>
      </c>
      <c r="H3219" s="30" t="inlineStr"/>
      <c r="I3219" s="33" t="n"/>
      <c r="J3219" s="33" t="n"/>
      <c r="K3219" t="inlineStr">
        <is>
          <t>source</t>
        </is>
      </c>
    </row>
    <row r="3220" outlineLevel="3">
      <c r="A3220" s="36" t="inlineStr">
        <is>
          <t xml:space="preserve">      ↳ source 2</t>
        </is>
      </c>
      <c r="B3220" s="30" t="inlineStr"/>
      <c r="C3220" s="30" t="inlineStr"/>
      <c r="D3220" s="31" t="inlineStr">
        <is>
          <t>https://www.cropscience.bayer.us/articles/bayer/fungal-root-leaf-and-stem-diseases-of-wheat</t>
        </is>
      </c>
      <c r="E3220" s="30" t="inlineStr">
        <is>
          <t>Initially the lesions will be scattered but may coalesce in heavy infestations.</t>
        </is>
      </c>
      <c r="F3220" s="32" t="inlineStr">
        <is>
          <t>alive</t>
        </is>
      </c>
      <c r="G3220" s="32" t="inlineStr">
        <is>
          <t>quote_found</t>
        </is>
      </c>
      <c r="H3220" s="30" t="inlineStr"/>
      <c r="I3220" s="33" t="n"/>
      <c r="J3220" s="33" t="n"/>
      <c r="K3220" t="inlineStr">
        <is>
          <t>source</t>
        </is>
      </c>
    </row>
    <row r="3221" outlineLevel="1" ht="18" customHeight="1">
      <c r="A3221" s="5" t="inlineStr">
        <is>
          <t xml:space="preserve">      🦠  Tan Spot    ·    Pyrenophora tritici-repentis    ·    Fungal</t>
        </is>
      </c>
      <c r="I3221" s="6" t="n"/>
      <c r="J3221" s="6" t="n"/>
    </row>
    <row r="3222" outlineLevel="2">
      <c r="A3222" s="29" t="inlineStr">
        <is>
          <t>• Pathogen</t>
        </is>
      </c>
      <c r="B3222" s="30" t="inlineStr">
        <is>
          <t>Pyrenophora tritici-repentis</t>
        </is>
      </c>
      <c r="C3222" s="30" t="inlineStr"/>
      <c r="D3222" s="31" t="inlineStr">
        <is>
          <t>https://cropwatch.unl.edu/plant-disease/wheat/tan-spot/</t>
        </is>
      </c>
      <c r="E3222" s="30" t="inlineStr">
        <is>
          <t>Tan spot is caused by Pyrenophora tritici-repentis.</t>
        </is>
      </c>
      <c r="F3222" s="32" t="inlineStr">
        <is>
          <t>alive</t>
        </is>
      </c>
      <c r="G3222" s="32" t="inlineStr">
        <is>
          <t>quote_found</t>
        </is>
      </c>
      <c r="H3222" s="30" t="inlineStr"/>
      <c r="I3222" s="33" t="n"/>
      <c r="J3222" s="33" t="n"/>
      <c r="K3222" t="inlineStr">
        <is>
          <t>canon</t>
        </is>
      </c>
    </row>
    <row r="3223" outlineLevel="2">
      <c r="A3223" s="29" t="inlineStr">
        <is>
          <t>• Disease type</t>
        </is>
      </c>
      <c r="B3223" s="30" t="inlineStr">
        <is>
          <t>Fungal</t>
        </is>
      </c>
      <c r="C3223" s="30" t="inlineStr"/>
      <c r="D3223" s="31" t="inlineStr">
        <is>
          <t>https://cropwatch.unl.edu/plant-disease/wheat/tan-spot/</t>
        </is>
      </c>
      <c r="E3223" s="30" t="inlineStr">
        <is>
          <t>Tan spot is caused by Pyrenophora tritici-repentis. The fungus can survive and reproduce on wheat straw.</t>
        </is>
      </c>
      <c r="F3223" s="32" t="inlineStr">
        <is>
          <t>alive</t>
        </is>
      </c>
      <c r="G3223" s="32" t="inlineStr">
        <is>
          <t>quote_found</t>
        </is>
      </c>
      <c r="H3223" s="30" t="inlineStr"/>
      <c r="I3223" s="33" t="n"/>
      <c r="J3223" s="33" t="n"/>
      <c r="K3223" t="inlineStr">
        <is>
          <t>canon</t>
        </is>
      </c>
    </row>
    <row r="3224" outlineLevel="2">
      <c r="A3224" s="29" t="inlineStr">
        <is>
          <t>• Affected parts</t>
        </is>
      </c>
      <c r="B3224" s="30" t="inlineStr">
        <is>
          <t>Foliar; Stem</t>
        </is>
      </c>
      <c r="C3224" s="30" t="inlineStr"/>
      <c r="D3224" s="31" t="inlineStr">
        <is>
          <t>https://cropwatch.unl.edu/plant-disease/wheat/tan-spot/</t>
        </is>
      </c>
      <c r="E3224" s="30" t="inlineStr">
        <is>
          <t>On leaves, the disease first appears as small, tan to brown lens or diamond-shaped spots. ... As plants mature the fungus invades the straw where it produces pseudothecia in the fall.</t>
        </is>
      </c>
      <c r="F3224" s="32" t="inlineStr">
        <is>
          <t>alive</t>
        </is>
      </c>
      <c r="G3224" s="32" t="inlineStr">
        <is>
          <t>quote_found</t>
        </is>
      </c>
      <c r="H3224" s="30" t="inlineStr"/>
      <c r="I3224" s="33" t="n"/>
      <c r="J3224" s="33" t="n"/>
      <c r="K3224" t="inlineStr">
        <is>
          <t>canon</t>
        </is>
      </c>
    </row>
    <row r="3225" outlineLevel="2">
      <c r="A3225" s="29" t="inlineStr">
        <is>
          <t>• Treatments</t>
        </is>
      </c>
      <c r="B3225" s="30" t="inlineStr">
        <is>
          <t>Three-year conservation tillage rotation system called ecofarming (ecofallow) can be used to reduce the threat of tan spot; In this system, corn or sorghum is seeded directly into winter wheat stubble in a winter wheat-grain sorghum or corn-fallow rotation; Crop rotation-fallow system effectively breaks disease cycles involving host-specific pathogens such as the tan spot fungus that survive in crop residue; Foliar fungicides can be applied to control tan spot if the disease becomes serious during the crucial post-boot stage of wheat development; Begin crop scouting early in the growing season and continue on a regular basis until disease is detected or a decision to spray is made based on the observed disease level</t>
        </is>
      </c>
      <c r="C3225" s="30" t="inlineStr"/>
      <c r="D3225" s="31" t="inlineStr">
        <is>
          <t>https://cropwatch.unl.edu/plant-disease/wheat/tan-spot/</t>
        </is>
      </c>
      <c r="E3225" s="30" t="inlineStr">
        <is>
          <t>A unique three-year conservation tillage rotation system called ecofarming (ecofallow) can be used to reduce the threat of tan spot. ... Foliar fungicides can be applied to control tan spot if the disease becomes serious during the crucial post-boot stage of wheat development.Crop scouting should begin early in the growing season and should continue on a regular basis until disease is detected or a decision to spray is made based on the observed disease level.</t>
        </is>
      </c>
      <c r="F3225" s="32" t="inlineStr">
        <is>
          <t>alive</t>
        </is>
      </c>
      <c r="G3225" s="32" t="inlineStr">
        <is>
          <t>quote_found</t>
        </is>
      </c>
      <c r="H3225" s="30" t="inlineStr"/>
      <c r="I3225" s="33" t="n"/>
      <c r="J3225" s="33" t="n"/>
      <c r="K3225" t="inlineStr">
        <is>
          <t>canon</t>
        </is>
      </c>
    </row>
    <row r="3226" outlineLevel="2">
      <c r="A3226" s="29" t="inlineStr">
        <is>
          <t>• Visual symptoms</t>
        </is>
      </c>
      <c r="B3226" s="30" t="inlineStr">
        <is>
          <t>On leaves, the disease first appears as small, tan to brown lens or diamond-shaped spots that develop into elliptical to elongate tan spots with a dark brown spot near the center and a yellow border; lesions coalesce into larger irregular dead areas and heavy infection can give the field an overall yellow cast.</t>
        </is>
      </c>
      <c r="C3226" s="30" t="inlineStr"/>
      <c r="D3226" s="31" t="inlineStr">
        <is>
          <t>https://cropwatch.unl.edu/plant-disease/wheat/tan-spot/</t>
        </is>
      </c>
      <c r="E3226" s="30" t="inlineStr">
        <is>
          <t>On leaves, the disease first appears as small, tan to brown lens or diamond-shaped spots. Characteristic symptoms are elliptical to elongate spots that are tan colored, have a dark brown spot near the center and are surrounded by a yellow border. As the lesions increase in size they tend to coalesce, producing larger, irregular areas of dead tissue.</t>
        </is>
      </c>
      <c r="F3226" s="32" t="inlineStr">
        <is>
          <t>alive</t>
        </is>
      </c>
      <c r="G3226" s="32" t="inlineStr">
        <is>
          <t>quote_found</t>
        </is>
      </c>
      <c r="H3226" s="30" t="inlineStr"/>
      <c r="I3226" s="33" t="n"/>
      <c r="J3226" s="33" t="n"/>
      <c r="K3226" t="inlineStr">
        <is>
          <t>canon</t>
        </is>
      </c>
    </row>
    <row r="3227" outlineLevel="2">
      <c r="A3227" s="29" t="inlineStr">
        <is>
          <t>• Diagnostic features</t>
        </is>
      </c>
      <c r="B3227" s="30" t="inlineStr">
        <is>
          <t>Elliptical to elongate tan spots with a dark brown spot near the center surrounded by a yellow border; pseudothecia visible on stubble by mid-August feel like coarse sandpaper to the touch and are diagnostic of tan spot.</t>
        </is>
      </c>
      <c r="C3227" s="30" t="inlineStr"/>
      <c r="D3227" s="31" t="inlineStr">
        <is>
          <t>https://cropwatch.unl.edu/plant-disease/wheat/tan-spot/</t>
        </is>
      </c>
      <c r="E3227" s="30" t="inlineStr">
        <is>
          <t>Characteristic symptoms are elliptical to elongate spots that are tan colored, have a dark brown spot near the center and are surrounded by a yellow border. ... By mid-August, pseudothecia are visible on the stubble that remains after harvest and are diagnostic of tan spot. They feel like coarse sandpaper to the touch.</t>
        </is>
      </c>
      <c r="F3227" s="32" t="inlineStr">
        <is>
          <t>alive</t>
        </is>
      </c>
      <c r="G3227" s="32" t="inlineStr">
        <is>
          <t>quote_found</t>
        </is>
      </c>
      <c r="H3227" s="30" t="inlineStr"/>
      <c r="I3227" s="33" t="n"/>
      <c r="J3227" s="33" t="n"/>
      <c r="K3227" t="inlineStr">
        <is>
          <t>canon</t>
        </is>
      </c>
    </row>
    <row r="3228" outlineLevel="2">
      <c r="A3228" s="34" t="inlineStr">
        <is>
          <t>Δ  Idaho · diagnostic_features</t>
        </is>
      </c>
      <c r="B3228" s="32" t="inlineStr">
        <is>
          <t>No concentric pattern is observed in the lesions.</t>
        </is>
      </c>
      <c r="C3228" s="35" t="inlineStr">
        <is>
          <t>verified</t>
        </is>
      </c>
      <c r="D3228" s="32" t="inlineStr">
        <is>
          <t>2 source(s) ↓</t>
        </is>
      </c>
      <c r="E3228" s="32" t="inlineStr">
        <is>
          <t>No concentric rings or target spots are present.</t>
        </is>
      </c>
      <c r="F3228" s="32" t="inlineStr"/>
      <c r="G3228" s="32" t="inlineStr"/>
      <c r="H3228" s="32" t="inlineStr">
        <is>
          <t>bugwood::5606596</t>
        </is>
      </c>
      <c r="I3228" s="33" t="n"/>
      <c r="J3228" s="33" t="n"/>
      <c r="K3228" t="inlineStr">
        <is>
          <t>delta</t>
        </is>
      </c>
    </row>
    <row r="3229" outlineLevel="3">
      <c r="A3229" s="36" t="inlineStr">
        <is>
          <t xml:space="preserve">      ↳ source 1</t>
        </is>
      </c>
      <c r="B3229" s="30" t="inlineStr"/>
      <c r="C3229" s="30" t="inlineStr"/>
      <c r="D3229" s="31" t="inlineStr">
        <is>
          <t>https://cropprotectionnetwork.org/encyclopedia/tan-spot-of-wheat</t>
        </is>
      </c>
      <c r="E3229" s="30" t="inlineStr">
        <is>
          <t>Spots enlarge and develop tan necrotic spots with a yellow halo.</t>
        </is>
      </c>
      <c r="F3229" s="32" t="inlineStr">
        <is>
          <t>alive</t>
        </is>
      </c>
      <c r="G3229" s="32" t="inlineStr">
        <is>
          <t>quote_found</t>
        </is>
      </c>
      <c r="H3229" s="30" t="inlineStr"/>
      <c r="I3229" s="33" t="n"/>
      <c r="J3229" s="33" t="n"/>
      <c r="K3229" t="inlineStr">
        <is>
          <t>source</t>
        </is>
      </c>
    </row>
    <row r="3230" outlineLevel="3">
      <c r="A3230" s="36" t="inlineStr">
        <is>
          <t xml:space="preserve">      ↳ source 2</t>
        </is>
      </c>
      <c r="B3230" s="30" t="inlineStr"/>
      <c r="C3230" s="30" t="inlineStr"/>
      <c r="D3230" s="31" t="inlineStr">
        <is>
          <t>https://www.apsnet.org/edcenter/pdlessons/Pages/TanSpot.aspx</t>
        </is>
      </c>
      <c r="E3230" s="30" t="inlineStr">
        <is>
          <t>The necrosis symptom comprises spots that appear initially as tan-brown flecks and expand into lens-shaped, tan lesions with yellow borders.</t>
        </is>
      </c>
      <c r="F3230" s="44" t="inlineStr">
        <is>
          <t>blocked</t>
        </is>
      </c>
      <c r="G3230" s="49" t="inlineStr">
        <is>
          <t>url_blocked</t>
        </is>
      </c>
      <c r="H3230" s="30" t="inlineStr"/>
      <c r="I3230" s="33" t="n"/>
      <c r="J3230" s="33" t="n"/>
      <c r="K3230" t="inlineStr">
        <is>
          <t>source</t>
        </is>
      </c>
    </row>
    <row r="3231" outlineLevel="2">
      <c r="A3231" s="37" t="inlineStr">
        <is>
          <t>Δ  Idaho · severity</t>
        </is>
      </c>
      <c r="B3231" s="38" t="inlineStr">
        <is>
          <t>The leaf has several spots that appear tan to brown with a yellow border, affecting a significant portion of the leaf.</t>
        </is>
      </c>
      <c r="C3231" s="39" t="inlineStr">
        <is>
          <t>weakly_supported</t>
        </is>
      </c>
      <c r="D3231" s="38" t="inlineStr">
        <is>
          <t>2 source(s) ↓</t>
        </is>
      </c>
      <c r="E3231" s="38" t="inlineStr">
        <is>
          <t>The lesions are irregular and cover a substantial area of the leaf.</t>
        </is>
      </c>
      <c r="F3231" s="38" t="inlineStr"/>
      <c r="G3231" s="38" t="inlineStr"/>
      <c r="H3231" s="38" t="inlineStr">
        <is>
          <t>bugwood::5606596</t>
        </is>
      </c>
      <c r="I3231" s="33" t="n"/>
      <c r="J3231" s="33" t="n"/>
      <c r="K3231" t="inlineStr">
        <is>
          <t>delta</t>
        </is>
      </c>
    </row>
    <row r="3232" outlineLevel="3">
      <c r="A3232" s="36" t="inlineStr">
        <is>
          <t xml:space="preserve">      ↳ source 1</t>
        </is>
      </c>
      <c r="B3232" s="30" t="inlineStr"/>
      <c r="C3232" s="30" t="inlineStr"/>
      <c r="D3232" s="31" t="inlineStr">
        <is>
          <t>https://cropprotectionnetwork.org/encyclopedia/tan-spot-of-wheat</t>
        </is>
      </c>
      <c r="E3232" s="30" t="inlineStr">
        <is>
          <t>Lesions can coalesce to form large areas of blotchy, tan, necrotic regions.</t>
        </is>
      </c>
      <c r="F3232" s="32" t="inlineStr">
        <is>
          <t>alive</t>
        </is>
      </c>
      <c r="G3232" s="32" t="inlineStr">
        <is>
          <t>quote_found</t>
        </is>
      </c>
      <c r="H3232" s="30" t="inlineStr"/>
      <c r="I3232" s="33" t="n"/>
      <c r="J3232" s="33" t="n"/>
      <c r="K3232" t="inlineStr">
        <is>
          <t>source</t>
        </is>
      </c>
    </row>
    <row r="3233" outlineLevel="3">
      <c r="A3233" s="36" t="inlineStr">
        <is>
          <t xml:space="preserve">      ↳ source 2</t>
        </is>
      </c>
      <c r="B3233" s="30" t="inlineStr"/>
      <c r="C3233" s="30" t="inlineStr"/>
      <c r="D3233" s="31" t="inlineStr">
        <is>
          <t>https://ohioline.osu.edu/factsheet/plpath-cer-07</t>
        </is>
      </c>
      <c r="E3233" s="30" t="inlineStr">
        <is>
          <t>Reduction of the healthy area of these leaves before the soft dough stage often leads to shriveled and lightweight kernels.</t>
        </is>
      </c>
      <c r="F3233" s="32" t="inlineStr">
        <is>
          <t>alive</t>
        </is>
      </c>
      <c r="G3233" s="32" t="inlineStr">
        <is>
          <t>quote_found</t>
        </is>
      </c>
      <c r="H3233" s="30" t="inlineStr"/>
      <c r="I3233" s="33" t="n"/>
      <c r="J3233" s="33" t="n"/>
      <c r="K3233" t="inlineStr">
        <is>
          <t>source</t>
        </is>
      </c>
    </row>
    <row r="3234" outlineLevel="2">
      <c r="A3234" s="43" t="inlineStr">
        <is>
          <t>Δ  Idaho · other</t>
        </is>
      </c>
      <c r="B3234" s="44" t="inlineStr">
        <is>
          <t>The leaf shows curling up towards the tip.</t>
        </is>
      </c>
      <c r="C3234" s="45" t="inlineStr">
        <is>
          <t>novel_plausible</t>
        </is>
      </c>
      <c r="D3234" s="44" t="inlineStr">
        <is>
          <t>3 source(s) ↓</t>
        </is>
      </c>
      <c r="E3234" s="44" t="inlineStr">
        <is>
          <t>The leaf is long and narrow with a pointed tip.</t>
        </is>
      </c>
      <c r="F3234" s="44" t="inlineStr"/>
      <c r="G3234" s="44" t="inlineStr"/>
      <c r="H3234" s="44" t="inlineStr">
        <is>
          <t>bugwood::5606596</t>
        </is>
      </c>
      <c r="I3234" s="33" t="n"/>
      <c r="J3234" s="33" t="n"/>
      <c r="K3234" t="inlineStr">
        <is>
          <t>delta</t>
        </is>
      </c>
    </row>
    <row r="3235" outlineLevel="3">
      <c r="A3235" s="36" t="inlineStr">
        <is>
          <t xml:space="preserve">      ↳ source 1</t>
        </is>
      </c>
      <c r="B3235" s="30" t="inlineStr"/>
      <c r="C3235" s="30" t="inlineStr"/>
      <c r="D3235" s="31" t="inlineStr">
        <is>
          <t>https://cropprotectionnetwork.org/encyclopedia/tan-spot-of-wheat</t>
        </is>
      </c>
      <c r="E3235" s="30" t="inlineStr">
        <is>
          <t>Spots enlarge and develop tan necrotic spots with a yellow halo.</t>
        </is>
      </c>
      <c r="F3235" s="32" t="inlineStr">
        <is>
          <t>alive</t>
        </is>
      </c>
      <c r="G3235" s="32" t="inlineStr">
        <is>
          <t>quote_found</t>
        </is>
      </c>
      <c r="H3235" s="30" t="inlineStr"/>
      <c r="I3235" s="33" t="n"/>
      <c r="J3235" s="33" t="n"/>
      <c r="K3235" t="inlineStr">
        <is>
          <t>source</t>
        </is>
      </c>
    </row>
    <row r="3236" outlineLevel="3">
      <c r="A3236" s="36" t="inlineStr">
        <is>
          <t xml:space="preserve">      ↳ source 2</t>
        </is>
      </c>
      <c r="B3236" s="30" t="inlineStr"/>
      <c r="C3236" s="30" t="inlineStr"/>
      <c r="D3236" s="31" t="inlineStr">
        <is>
          <t>https://www.apsnet.org/edcenter/pdlessons/Pages/TanSpot.aspx</t>
        </is>
      </c>
      <c r="E3236" s="30" t="inlineStr">
        <is>
          <t>The necrosis symptom comprises spots that appear initially as tan-brown flecks and expand into lens-shaped, tan lesions with yellow borders.</t>
        </is>
      </c>
      <c r="F3236" s="44" t="inlineStr">
        <is>
          <t>blocked</t>
        </is>
      </c>
      <c r="G3236" s="49" t="inlineStr">
        <is>
          <t>url_blocked</t>
        </is>
      </c>
      <c r="H3236" s="30" t="inlineStr"/>
      <c r="I3236" s="33" t="n"/>
      <c r="J3236" s="33" t="n"/>
      <c r="K3236" t="inlineStr">
        <is>
          <t>source</t>
        </is>
      </c>
    </row>
    <row r="3237" outlineLevel="3">
      <c r="A3237" s="36" t="inlineStr">
        <is>
          <t xml:space="preserve">      ↳ source 3</t>
        </is>
      </c>
      <c r="B3237" s="30" t="inlineStr"/>
      <c r="C3237" s="30" t="inlineStr"/>
      <c r="D3237" s="31" t="inlineStr">
        <is>
          <t>https://ohioline.osu.edu/factsheet/plpath-cer-07</t>
        </is>
      </c>
      <c r="E3237" s="30" t="inlineStr">
        <is>
          <t>Reduction of the healthy area of these leaves before the soft dough stage often leads to shriveled and lightweight kernels.</t>
        </is>
      </c>
      <c r="F3237" s="32" t="inlineStr">
        <is>
          <t>alive</t>
        </is>
      </c>
      <c r="G3237" s="32" t="inlineStr">
        <is>
          <t>quote_found</t>
        </is>
      </c>
      <c r="H3237" s="30" t="inlineStr"/>
      <c r="I3237" s="33" t="n"/>
      <c r="J3237" s="33" t="n"/>
      <c r="K3237" t="inlineStr">
        <is>
          <t>source</t>
        </is>
      </c>
    </row>
    <row r="3238" outlineLevel="2">
      <c r="A3238" s="43" t="inlineStr">
        <is>
          <t>Δ  Idaho · diagnostic_features</t>
        </is>
      </c>
      <c r="B3238" s="44" t="inlineStr">
        <is>
          <t>The leaf veins do not appear to be clearing or necrotic.</t>
        </is>
      </c>
      <c r="C3238" s="45" t="inlineStr">
        <is>
          <t>novel_plausible</t>
        </is>
      </c>
      <c r="D3238" s="44" t="inlineStr">
        <is>
          <t>3 source(s) ↓</t>
        </is>
      </c>
      <c r="E3238" s="44" t="inlineStr">
        <is>
          <t>The veins remain green.</t>
        </is>
      </c>
      <c r="F3238" s="44" t="inlineStr"/>
      <c r="G3238" s="44" t="inlineStr"/>
      <c r="H3238" s="44" t="inlineStr">
        <is>
          <t>bugwood::5606596</t>
        </is>
      </c>
      <c r="I3238" s="33" t="n"/>
      <c r="J3238" s="33" t="n"/>
      <c r="K3238" t="inlineStr">
        <is>
          <t>delta</t>
        </is>
      </c>
    </row>
    <row r="3239" outlineLevel="3">
      <c r="A3239" s="36" t="inlineStr">
        <is>
          <t xml:space="preserve">      ↳ source 1</t>
        </is>
      </c>
      <c r="B3239" s="30" t="inlineStr"/>
      <c r="C3239" s="30" t="inlineStr"/>
      <c r="D3239" s="31" t="inlineStr">
        <is>
          <t>https://cropprotectionnetwork.org/encyclopedia/tan-spot-of-wheat</t>
        </is>
      </c>
      <c r="E3239" s="30" t="inlineStr">
        <is>
          <t>Spots enlarge and develop tan necrotic spots with a yellow halo.</t>
        </is>
      </c>
      <c r="F3239" s="32" t="inlineStr">
        <is>
          <t>alive</t>
        </is>
      </c>
      <c r="G3239" s="32" t="inlineStr">
        <is>
          <t>quote_found</t>
        </is>
      </c>
      <c r="H3239" s="30" t="inlineStr"/>
      <c r="I3239" s="33" t="n"/>
      <c r="J3239" s="33" t="n"/>
      <c r="K3239" t="inlineStr">
        <is>
          <t>source</t>
        </is>
      </c>
    </row>
    <row r="3240" outlineLevel="3">
      <c r="A3240" s="36" t="inlineStr">
        <is>
          <t xml:space="preserve">      ↳ source 2</t>
        </is>
      </c>
      <c r="B3240" s="30" t="inlineStr"/>
      <c r="C3240" s="30" t="inlineStr"/>
      <c r="D3240" s="31" t="inlineStr">
        <is>
          <t>https://www.apsnet.org/edcenter/pdlessons/Pages/TanSpot.aspx</t>
        </is>
      </c>
      <c r="E3240" s="30" t="inlineStr">
        <is>
          <t>The necrosis symptom comprises spots that appear initially as tan-brown flecks and expand into lens-shaped, tan lesions with yellow borders.</t>
        </is>
      </c>
      <c r="F3240" s="44" t="inlineStr">
        <is>
          <t>blocked</t>
        </is>
      </c>
      <c r="G3240" s="49" t="inlineStr">
        <is>
          <t>url_blocked</t>
        </is>
      </c>
      <c r="H3240" s="30" t="inlineStr"/>
      <c r="I3240" s="33" t="n"/>
      <c r="J3240" s="33" t="n"/>
      <c r="K3240" t="inlineStr">
        <is>
          <t>source</t>
        </is>
      </c>
    </row>
    <row r="3241" outlineLevel="3">
      <c r="A3241" s="36" t="inlineStr">
        <is>
          <t xml:space="preserve">      ↳ source 3</t>
        </is>
      </c>
      <c r="B3241" s="30" t="inlineStr"/>
      <c r="C3241" s="30" t="inlineStr"/>
      <c r="D3241" s="31" t="inlineStr">
        <is>
          <t>https://ohioline.osu.edu/factsheet/plpath-cer-07</t>
        </is>
      </c>
      <c r="E3241" s="30" t="inlineStr">
        <is>
          <t>Reduction of the healthy area of these leaves before the soft dough stage often leads to shriveled and lightweight kernels.</t>
        </is>
      </c>
      <c r="F3241" s="32" t="inlineStr">
        <is>
          <t>alive</t>
        </is>
      </c>
      <c r="G3241" s="32" t="inlineStr">
        <is>
          <t>quote_found</t>
        </is>
      </c>
      <c r="H3241" s="30" t="inlineStr"/>
      <c r="I3241" s="33" t="n"/>
      <c r="J3241" s="33" t="n"/>
      <c r="K3241" t="inlineStr">
        <is>
          <t>source</t>
        </is>
      </c>
    </row>
    <row r="3242" outlineLevel="2">
      <c r="A3242" s="37" t="inlineStr">
        <is>
          <t>Δ  Idaho · lesion_morphology</t>
        </is>
      </c>
      <c r="B3242" s="38" t="inlineStr">
        <is>
          <t>The lesions are irregularly shaped, not strictly elliptical or elongate.</t>
        </is>
      </c>
      <c r="C3242" s="39" t="inlineStr">
        <is>
          <t>weakly_supported</t>
        </is>
      </c>
      <c r="D3242" s="38" t="inlineStr">
        <is>
          <t>2 source(s) ↓</t>
        </is>
      </c>
      <c r="E3242" s="38" t="inlineStr">
        <is>
          <t>The lesions vary in size and shape, with some resembling elongated spots.</t>
        </is>
      </c>
      <c r="F3242" s="38" t="inlineStr"/>
      <c r="G3242" s="38" t="inlineStr"/>
      <c r="H3242" s="38" t="inlineStr">
        <is>
          <t>bugwood::5606596  |  Literature confirms tan spot lesions become angular/diamond and coalesce into irregular areas, so irregular shape is a plausible aging-lesion variant rather than a contradiction, but it only partially matches the canonical elliptical descriptor.</t>
        </is>
      </c>
      <c r="I3242" s="33" t="n"/>
      <c r="J3242" s="33" t="n"/>
      <c r="K3242" t="inlineStr">
        <is>
          <t>delta</t>
        </is>
      </c>
    </row>
    <row r="3243" outlineLevel="3">
      <c r="A3243" s="36" t="inlineStr">
        <is>
          <t xml:space="preserve">      ↳ source 1</t>
        </is>
      </c>
      <c r="B3243" s="30" t="inlineStr"/>
      <c r="C3243" s="30" t="inlineStr"/>
      <c r="D3243" s="31" t="inlineStr">
        <is>
          <t>https://cropprotectionnetwork.org/encyclopedia/tan-spot-of-wheat</t>
        </is>
      </c>
      <c r="E3243" s="30" t="inlineStr">
        <is>
          <t>Lesions can coalesce to form large areas of blotchy, tan, necrotic regions.</t>
        </is>
      </c>
      <c r="F3243" s="32" t="inlineStr">
        <is>
          <t>alive</t>
        </is>
      </c>
      <c r="G3243" s="32" t="inlineStr">
        <is>
          <t>quote_found</t>
        </is>
      </c>
      <c r="H3243" s="30" t="inlineStr"/>
      <c r="I3243" s="33" t="n"/>
      <c r="J3243" s="33" t="n"/>
      <c r="K3243" t="inlineStr">
        <is>
          <t>source</t>
        </is>
      </c>
    </row>
    <row r="3244" outlineLevel="3">
      <c r="A3244" s="36" t="inlineStr">
        <is>
          <t xml:space="preserve">      ↳ source 2</t>
        </is>
      </c>
      <c r="B3244" s="30" t="inlineStr"/>
      <c r="C3244" s="30" t="inlineStr"/>
      <c r="D3244" s="31" t="inlineStr">
        <is>
          <t>https://www.pioneer.com/us/agronomy/Tan-Spot-of-Wheat.html</t>
        </is>
      </c>
      <c r="E3244" s="30" t="inlineStr">
        <is>
          <t>As lesions expand they take on a more angular, diamond shape... The lesions often coalesce as they grow, resulting in large necrotic area.</t>
        </is>
      </c>
      <c r="F3244" s="32" t="inlineStr">
        <is>
          <t>alive</t>
        </is>
      </c>
      <c r="G3244" s="44" t="inlineStr">
        <is>
          <t>quote_partial</t>
        </is>
      </c>
      <c r="H3244" s="30" t="inlineStr"/>
      <c r="I3244" s="33" t="n"/>
      <c r="J3244" s="33" t="n"/>
      <c r="K3244" t="inlineStr">
        <is>
          <t>source</t>
        </is>
      </c>
    </row>
    <row r="3245" outlineLevel="2">
      <c r="A3245" s="34" t="inlineStr">
        <is>
          <t>Δ  Idaho · severity</t>
        </is>
      </c>
      <c r="B3245" s="32" t="inlineStr">
        <is>
          <t>Discrete spots of necrotic tissue are present.</t>
        </is>
      </c>
      <c r="C3245" s="35" t="inlineStr">
        <is>
          <t>verified</t>
        </is>
      </c>
      <c r="D3245" s="32" t="inlineStr">
        <is>
          <t>2 source(s) ↓</t>
        </is>
      </c>
      <c r="E3245" s="32" t="inlineStr">
        <is>
          <t>The leaf shows scattered tan to brown spots with a yellow border, some of which have developed into larger dead areas.</t>
        </is>
      </c>
      <c r="F3245" s="32" t="inlineStr"/>
      <c r="G3245" s="32" t="inlineStr"/>
      <c r="H3245" s="32" t="inlineStr">
        <is>
          <t>bugwood::5606596  |  Discrete necrotic spots are well documented as the early lesion stage of tan spot (including in the Idaho/Nez Perce first-report record) before coalescence, giving strong external support.</t>
        </is>
      </c>
      <c r="I3245" s="33" t="n"/>
      <c r="J3245" s="33" t="n"/>
      <c r="K3245" t="inlineStr">
        <is>
          <t>delta</t>
        </is>
      </c>
    </row>
    <row r="3246" outlineLevel="3">
      <c r="A3246" s="36" t="inlineStr">
        <is>
          <t xml:space="preserve">      ↳ source 1</t>
        </is>
      </c>
      <c r="B3246" s="30" t="inlineStr"/>
      <c r="C3246" s="30" t="inlineStr"/>
      <c r="D3246" s="31" t="inlineStr">
        <is>
          <t>https://pubmed.ncbi.nlm.nih.gov/30812939/</t>
        </is>
      </c>
      <c r="E3246" s="30" t="inlineStr">
        <is>
          <t>In late May 2001, lesions resembling tan spot were observed on lower leaves of winter wheat in early boot stage in Nez Perce County, ID... tan lesions with chlorotic haloes.</t>
        </is>
      </c>
      <c r="F3246" s="32" t="inlineStr">
        <is>
          <t>alive</t>
        </is>
      </c>
      <c r="G3246" s="44" t="inlineStr">
        <is>
          <t>quote_partial</t>
        </is>
      </c>
      <c r="H3246" s="30" t="inlineStr"/>
      <c r="I3246" s="33" t="n"/>
      <c r="J3246" s="33" t="n"/>
      <c r="K3246" t="inlineStr">
        <is>
          <t>source</t>
        </is>
      </c>
    </row>
    <row r="3247" outlineLevel="3">
      <c r="A3247" s="36" t="inlineStr">
        <is>
          <t xml:space="preserve">      ↳ source 2</t>
        </is>
      </c>
      <c r="B3247" s="30" t="inlineStr"/>
      <c r="C3247" s="30" t="inlineStr"/>
      <c r="D3247" s="31" t="inlineStr">
        <is>
          <t>https://en.wikipedia.org/wiki/Pyrenophora_tritici-repentis</t>
        </is>
      </c>
      <c r="E3247" s="30" t="inlineStr">
        <is>
          <t>It is responsible for losses that account for up to 30% of the crop,[8] due to its effects reducing photosynthesis.</t>
        </is>
      </c>
      <c r="F3247" s="32" t="inlineStr">
        <is>
          <t>alive</t>
        </is>
      </c>
      <c r="G3247" s="32" t="inlineStr">
        <is>
          <t>quote_found</t>
        </is>
      </c>
      <c r="H3247" s="30" t="inlineStr"/>
      <c r="I3247" s="33" t="n"/>
      <c r="J3247" s="33" t="n"/>
      <c r="K3247" t="inlineStr">
        <is>
          <t>source</t>
        </is>
      </c>
    </row>
    <row r="3248" outlineLevel="2">
      <c r="A3248" s="37" t="inlineStr">
        <is>
          <t>Δ  Idaho · other</t>
        </is>
      </c>
      <c r="B3248" s="38" t="inlineStr">
        <is>
          <t>The leaf shape is lanceolate (narrow and elongated with pointed tips).</t>
        </is>
      </c>
      <c r="C3248" s="39" t="inlineStr">
        <is>
          <t>weakly_supported</t>
        </is>
      </c>
      <c r="D3248" s="38" t="inlineStr">
        <is>
          <t>1 source(s) ↓</t>
        </is>
      </c>
      <c r="E3248" s="38" t="inlineStr">
        <is>
          <t>The leaf is narrow and elongated with pointed tips.</t>
        </is>
      </c>
      <c r="F3248" s="38" t="inlineStr"/>
      <c r="G3248" s="38" t="inlineStr"/>
      <c r="H3248" s="38" t="inlineStr">
        <is>
          <t>bugwood::5606596  |  Wheat is a grass whose blades are narrow, elongated and taper to a pointed tip, matching the described appearance, though the strictly botanical term is linear rather than lanceolate, so support is partial.</t>
        </is>
      </c>
      <c r="I3248" s="33" t="n"/>
      <c r="J3248" s="33" t="n"/>
      <c r="K3248" t="inlineStr">
        <is>
          <t>delta</t>
        </is>
      </c>
    </row>
    <row r="3249" outlineLevel="3">
      <c r="A3249" s="36" t="inlineStr">
        <is>
          <t xml:space="preserve">      ↳ source 1</t>
        </is>
      </c>
      <c r="B3249" s="30" t="inlineStr"/>
      <c r="C3249" s="30" t="inlineStr"/>
      <c r="D3249" s="31" t="inlineStr">
        <is>
          <t>https://www.fao.org/4/y4011e/y4011e05.htm</t>
        </is>
      </c>
      <c r="E3249" s="30" t="inlineStr">
        <is>
          <t>the leaves above have more or less parallel sides for about two-thirds their length before tapering to a sharp point.</t>
        </is>
      </c>
      <c r="F3249" s="32" t="inlineStr">
        <is>
          <t>alive</t>
        </is>
      </c>
      <c r="G3249" s="50" t="inlineStr">
        <is>
          <t>quote_not_found</t>
        </is>
      </c>
      <c r="H3249" s="30" t="inlineStr"/>
      <c r="I3249" s="33" t="n"/>
      <c r="J3249" s="33" t="n"/>
      <c r="K3249" t="inlineStr">
        <is>
          <t>source</t>
        </is>
      </c>
    </row>
    <row r="3250" outlineLevel="2">
      <c r="A3250" s="37" t="inlineStr">
        <is>
          <t>Δ  Maine · diagnostic_features</t>
        </is>
      </c>
      <c r="B3250" s="38" t="inlineStr">
        <is>
          <t>The image shows elongated, transparent structures resembling fungal hyphae.</t>
        </is>
      </c>
      <c r="C3250" s="39" t="inlineStr">
        <is>
          <t>weakly_supported</t>
        </is>
      </c>
      <c r="D3250" s="38" t="inlineStr">
        <is>
          <t>1 source(s) ↓</t>
        </is>
      </c>
      <c r="E3250" s="38" t="inlineStr">
        <is>
          <t>The image shows microscopic spores, not lesions on the outer stem surface.</t>
        </is>
      </c>
      <c r="F3250" s="38" t="inlineStr"/>
      <c r="G3250" s="38" t="inlineStr"/>
      <c r="H3250" s="38" t="inlineStr">
        <is>
          <t>bugwood::5505416</t>
        </is>
      </c>
      <c r="I3250" s="33" t="n"/>
      <c r="J3250" s="33" t="n"/>
      <c r="K3250" t="inlineStr">
        <is>
          <t>delta</t>
        </is>
      </c>
    </row>
    <row r="3251" outlineLevel="3">
      <c r="A3251" s="36" t="inlineStr">
        <is>
          <t xml:space="preserve">      ↳ source 1</t>
        </is>
      </c>
      <c r="B3251" s="30" t="inlineStr"/>
      <c r="C3251" s="30" t="inlineStr"/>
      <c r="D3251" s="31" t="inlineStr">
        <is>
          <t>https://www.researchgate.net/figure/Microscopic-observation-of-P-tritici-repentis-conidia_fig2_360033178</t>
        </is>
      </c>
      <c r="E3251" s="30" t="inlineStr">
        <is>
          <t>Microscopic observation shows sub-hyaline conidia that are straight, cylindrical, rounded at the apex, with the basal segment distinctly conical and typically shaped like a snake's head.</t>
        </is>
      </c>
      <c r="F3251" s="44" t="inlineStr">
        <is>
          <t>blocked</t>
        </is>
      </c>
      <c r="G3251" s="49" t="inlineStr">
        <is>
          <t>url_blocked</t>
        </is>
      </c>
      <c r="H3251" s="30" t="inlineStr"/>
      <c r="I3251" s="33" t="n"/>
      <c r="J3251" s="33" t="n"/>
      <c r="K3251" t="inlineStr">
        <is>
          <t>source</t>
        </is>
      </c>
    </row>
    <row r="3252" outlineLevel="2">
      <c r="A3252" s="43" t="inlineStr">
        <is>
          <t>Δ  Maine · other</t>
        </is>
      </c>
      <c r="B3252" s="44" t="inlineStr">
        <is>
          <t>The image displays elongated, clear, and transparent structures resembling fungal hyphae.</t>
        </is>
      </c>
      <c r="C3252" s="45" t="inlineStr">
        <is>
          <t>novel_plausible</t>
        </is>
      </c>
      <c r="D3252" s="44" t="inlineStr">
        <is>
          <t>1 source(s) ↓</t>
        </is>
      </c>
      <c r="E3252" s="44" t="inlineStr">
        <is>
          <t>The image shows microscopic spores, not lesions on the outer stem surface.</t>
        </is>
      </c>
      <c r="F3252" s="44" t="inlineStr"/>
      <c r="G3252" s="44" t="inlineStr"/>
      <c r="H3252" s="44" t="inlineStr">
        <is>
          <t>bugwood::5505416</t>
        </is>
      </c>
      <c r="I3252" s="33" t="n"/>
      <c r="J3252" s="33" t="n"/>
      <c r="K3252" t="inlineStr">
        <is>
          <t>delta</t>
        </is>
      </c>
    </row>
    <row r="3253" outlineLevel="3">
      <c r="A3253" s="36" t="inlineStr">
        <is>
          <t xml:space="preserve">      ↳ source 1</t>
        </is>
      </c>
      <c r="B3253" s="30" t="inlineStr"/>
      <c r="C3253" s="30" t="inlineStr"/>
      <c r="D3253" s="31" t="inlineStr">
        <is>
          <t>https://www.researchgate.net/figure/Microscopic-observation-of-P-tritici-repentis-conidia_fig2_360033178</t>
        </is>
      </c>
      <c r="E3253" s="30" t="inlineStr">
        <is>
          <t>Microscopic observation shows sub-hyaline conidia that are straight, cylindrical, rounded at the apex, with the basal segment distinctly conical and typically shaped like a snake's head.</t>
        </is>
      </c>
      <c r="F3253" s="44" t="inlineStr">
        <is>
          <t>blocked</t>
        </is>
      </c>
      <c r="G3253" s="49" t="inlineStr">
        <is>
          <t>url_blocked</t>
        </is>
      </c>
      <c r="H3253" s="30" t="inlineStr"/>
      <c r="I3253" s="33" t="n"/>
      <c r="J3253" s="33" t="n"/>
      <c r="K3253" t="inlineStr">
        <is>
          <t>source</t>
        </is>
      </c>
    </row>
    <row r="3254" outlineLevel="2">
      <c r="A3254" s="43" t="inlineStr">
        <is>
          <t>Δ  Maine · other</t>
        </is>
      </c>
      <c r="B3254" s="44" t="inlineStr">
        <is>
          <t>No direct observation of stem discoloration.</t>
        </is>
      </c>
      <c r="C3254" s="45" t="inlineStr">
        <is>
          <t>novel_plausible</t>
        </is>
      </c>
      <c r="D3254" s="44" t="inlineStr">
        <is>
          <t>1 source(s) ↓</t>
        </is>
      </c>
      <c r="E3254" s="44" t="inlineStr">
        <is>
          <t>The image shows elongated, clear, and transparent structures consistent with fungal hyphae.</t>
        </is>
      </c>
      <c r="F3254" s="44" t="inlineStr"/>
      <c r="G3254" s="44" t="inlineStr"/>
      <c r="H3254" s="44" t="inlineStr">
        <is>
          <t>bugwood::5505416</t>
        </is>
      </c>
      <c r="I3254" s="33" t="n"/>
      <c r="J3254" s="33" t="n"/>
      <c r="K3254" t="inlineStr">
        <is>
          <t>delta</t>
        </is>
      </c>
    </row>
    <row r="3255" outlineLevel="3">
      <c r="A3255" s="36" t="inlineStr">
        <is>
          <t xml:space="preserve">      ↳ source 1</t>
        </is>
      </c>
      <c r="B3255" s="30" t="inlineStr"/>
      <c r="C3255" s="30" t="inlineStr"/>
      <c r="D3255" s="31" t="inlineStr">
        <is>
          <t>https://www.researchgate.net/figure/Microscopic-observation-of-P-tritici-repentis-conidia_fig2_360033178</t>
        </is>
      </c>
      <c r="E3255" s="30" t="inlineStr">
        <is>
          <t>Microscopic observation shows sub-hyaline conidia that are straight, cylindrical, rounded at the apex, with the basal segment distinctly conical and typically shaped like a snake's head.</t>
        </is>
      </c>
      <c r="F3255" s="44" t="inlineStr">
        <is>
          <t>blocked</t>
        </is>
      </c>
      <c r="G3255" s="49" t="inlineStr">
        <is>
          <t>url_blocked</t>
        </is>
      </c>
      <c r="H3255" s="30" t="inlineStr"/>
      <c r="I3255" s="33" t="n"/>
      <c r="J3255" s="33" t="n"/>
      <c r="K3255" t="inlineStr">
        <is>
          <t>source</t>
        </is>
      </c>
    </row>
    <row r="3256" outlineLevel="2">
      <c r="A3256" s="43" t="inlineStr">
        <is>
          <t>Δ  Maine · lesion_morphology</t>
        </is>
      </c>
      <c r="B3256" s="44" t="inlineStr">
        <is>
          <t>Clear and transparent fungal structures.</t>
        </is>
      </c>
      <c r="C3256" s="45" t="inlineStr">
        <is>
          <t>novel_plausible</t>
        </is>
      </c>
      <c r="D3256" s="44" t="inlineStr">
        <is>
          <t>1 source(s) ↓</t>
        </is>
      </c>
      <c r="E3256" s="44" t="inlineStr">
        <is>
          <t>The image shows microscopic spores.</t>
        </is>
      </c>
      <c r="F3256" s="44" t="inlineStr"/>
      <c r="G3256" s="44" t="inlineStr"/>
      <c r="H3256" s="44" t="inlineStr">
        <is>
          <t>bugwood::5505416</t>
        </is>
      </c>
      <c r="I3256" s="33" t="n"/>
      <c r="J3256" s="33" t="n"/>
      <c r="K3256" t="inlineStr">
        <is>
          <t>delta</t>
        </is>
      </c>
    </row>
    <row r="3257" outlineLevel="3">
      <c r="A3257" s="36" t="inlineStr">
        <is>
          <t xml:space="preserve">      ↳ source 1</t>
        </is>
      </c>
      <c r="B3257" s="30" t="inlineStr"/>
      <c r="C3257" s="30" t="inlineStr"/>
      <c r="D3257" s="31" t="inlineStr">
        <is>
          <t>https://www.researchgate.net/figure/Microscopic-observation-of-P-tritici-repentis-conidia_fig2_360033178</t>
        </is>
      </c>
      <c r="E3257" s="30" t="inlineStr">
        <is>
          <t>Microscopic observation shows sub-hyaline conidia that are straight, cylindrical, rounded at the apex, with the basal segment distinctly conical and typically shaped like a snake's head.</t>
        </is>
      </c>
      <c r="F3257" s="44" t="inlineStr">
        <is>
          <t>blocked</t>
        </is>
      </c>
      <c r="G3257" s="49" t="inlineStr">
        <is>
          <t>url_blocked</t>
        </is>
      </c>
      <c r="H3257" s="30" t="inlineStr"/>
      <c r="I3257" s="33" t="n"/>
      <c r="J3257" s="33" t="n"/>
      <c r="K3257" t="inlineStr">
        <is>
          <t>source</t>
        </is>
      </c>
    </row>
    <row r="3258" outlineLevel="2">
      <c r="A3258" s="43" t="inlineStr">
        <is>
          <t>Δ  Montana · lesion_morphology</t>
        </is>
      </c>
      <c r="B3258" s="44" t="inlineStr">
        <is>
          <t>The lesion shows a tan center with a chocolate-brown margin and a chlorotic yellow halo.</t>
        </is>
      </c>
      <c r="C3258" s="45" t="inlineStr">
        <is>
          <t>novel_plausible</t>
        </is>
      </c>
      <c r="D3258" s="44" t="inlineStr">
        <is>
          <t>3 source(s) ↓</t>
        </is>
      </c>
      <c r="E3258" s="44" t="inlineStr">
        <is>
          <t>The lesion area has a tan center with a chocolate-brown margin and a chlorotic yellow halo.</t>
        </is>
      </c>
      <c r="F3258" s="44" t="inlineStr"/>
      <c r="G3258" s="44" t="inlineStr"/>
      <c r="H3258" s="44" t="inlineStr">
        <is>
          <t>bugwood::5394464</t>
        </is>
      </c>
      <c r="I3258" s="33" t="n"/>
      <c r="J3258" s="33" t="n"/>
      <c r="K3258" t="inlineStr">
        <is>
          <t>delta</t>
        </is>
      </c>
    </row>
    <row r="3259" outlineLevel="3">
      <c r="A3259" s="36" t="inlineStr">
        <is>
          <t xml:space="preserve">      ↳ source 1</t>
        </is>
      </c>
      <c r="B3259" s="30" t="inlineStr"/>
      <c r="C3259" s="30" t="inlineStr"/>
      <c r="D3259" s="31" t="inlineStr">
        <is>
          <t>https://cropprotectionnetwork.org/encyclopedia/tan-spot-of-wheat</t>
        </is>
      </c>
      <c r="E3259" s="30" t="inlineStr">
        <is>
          <t>Spots enlarge and develop tan necrotic spots with a yellow halo.</t>
        </is>
      </c>
      <c r="F3259" s="32" t="inlineStr">
        <is>
          <t>alive</t>
        </is>
      </c>
      <c r="G3259" s="32" t="inlineStr">
        <is>
          <t>quote_found</t>
        </is>
      </c>
      <c r="H3259" s="30" t="inlineStr"/>
      <c r="I3259" s="33" t="n"/>
      <c r="J3259" s="33" t="n"/>
      <c r="K3259" t="inlineStr">
        <is>
          <t>source</t>
        </is>
      </c>
    </row>
    <row r="3260" outlineLevel="3">
      <c r="A3260" s="36" t="inlineStr">
        <is>
          <t xml:space="preserve">      ↳ source 2</t>
        </is>
      </c>
      <c r="B3260" s="30" t="inlineStr"/>
      <c r="C3260" s="30" t="inlineStr"/>
      <c r="D3260" s="31" t="inlineStr">
        <is>
          <t>https://www.apsnet.org/edcenter/pdlessons/Pages/TanSpot.aspx</t>
        </is>
      </c>
      <c r="E3260" s="30" t="inlineStr">
        <is>
          <t>The necrosis symptom comprises spots that appear initially as tan-brown flecks and expand into lens-shaped, tan lesions with yellow borders.</t>
        </is>
      </c>
      <c r="F3260" s="44" t="inlineStr">
        <is>
          <t>blocked</t>
        </is>
      </c>
      <c r="G3260" s="49" t="inlineStr">
        <is>
          <t>url_blocked</t>
        </is>
      </c>
      <c r="H3260" s="30" t="inlineStr"/>
      <c r="I3260" s="33" t="n"/>
      <c r="J3260" s="33" t="n"/>
      <c r="K3260" t="inlineStr">
        <is>
          <t>source</t>
        </is>
      </c>
    </row>
    <row r="3261" outlineLevel="3">
      <c r="A3261" s="36" t="inlineStr">
        <is>
          <t xml:space="preserve">      ↳ source 3</t>
        </is>
      </c>
      <c r="B3261" s="30" t="inlineStr"/>
      <c r="C3261" s="30" t="inlineStr"/>
      <c r="D3261" s="31" t="inlineStr">
        <is>
          <t>https://www.researchgate.net/figure/Microscopic-observation-of-P-tritici-repentis-conidia_fig2_360033178</t>
        </is>
      </c>
      <c r="E3261" s="30" t="inlineStr">
        <is>
          <t>Microscopic observation shows sub-hyaline conidia that are straight, cylindrical, rounded at the apex, with the basal segment distinctly conical and typically shaped like a snake's head.</t>
        </is>
      </c>
      <c r="F3261" s="44" t="inlineStr">
        <is>
          <t>blocked</t>
        </is>
      </c>
      <c r="G3261" s="49" t="inlineStr">
        <is>
          <t>url_blocked</t>
        </is>
      </c>
      <c r="H3261" s="30" t="inlineStr"/>
      <c r="I3261" s="33" t="n"/>
      <c r="J3261" s="33" t="n"/>
      <c r="K3261" t="inlineStr">
        <is>
          <t>source</t>
        </is>
      </c>
    </row>
    <row r="3262" outlineLevel="2">
      <c r="A3262" s="43" t="inlineStr">
        <is>
          <t>Δ  Montana · lesion_morphology</t>
        </is>
      </c>
      <c r="B3262" s="44" t="inlineStr">
        <is>
          <t>The lesion appears raised and has a rough surface texture.</t>
        </is>
      </c>
      <c r="C3262" s="45" t="inlineStr">
        <is>
          <t>novel_plausible</t>
        </is>
      </c>
      <c r="D3262" s="44" t="inlineStr">
        <is>
          <t>4 source(s) ↓</t>
        </is>
      </c>
      <c r="E3262" s="44" t="inlineStr">
        <is>
          <t>The surface of the lesion is textured.</t>
        </is>
      </c>
      <c r="F3262" s="44" t="inlineStr"/>
      <c r="G3262" s="44" t="inlineStr"/>
      <c r="H3262" s="44" t="inlineStr">
        <is>
          <t>bugwood::5394464</t>
        </is>
      </c>
      <c r="I3262" s="33" t="n"/>
      <c r="J3262" s="33" t="n"/>
      <c r="K3262" t="inlineStr">
        <is>
          <t>delta</t>
        </is>
      </c>
    </row>
    <row r="3263" outlineLevel="3">
      <c r="A3263" s="36" t="inlineStr">
        <is>
          <t xml:space="preserve">      ↳ source 1</t>
        </is>
      </c>
      <c r="B3263" s="30" t="inlineStr"/>
      <c r="C3263" s="30" t="inlineStr"/>
      <c r="D3263" s="31" t="inlineStr">
        <is>
          <t>https://cropprotectionnetwork.org/encyclopedia/tan-spot-of-wheat</t>
        </is>
      </c>
      <c r="E3263" s="30" t="inlineStr">
        <is>
          <t>Spots enlarge and develop tan necrotic spots with a yellow halo.</t>
        </is>
      </c>
      <c r="F3263" s="32" t="inlineStr">
        <is>
          <t>alive</t>
        </is>
      </c>
      <c r="G3263" s="32" t="inlineStr">
        <is>
          <t>quote_found</t>
        </is>
      </c>
      <c r="H3263" s="30" t="inlineStr"/>
      <c r="I3263" s="33" t="n"/>
      <c r="J3263" s="33" t="n"/>
      <c r="K3263" t="inlineStr">
        <is>
          <t>source</t>
        </is>
      </c>
    </row>
    <row r="3264" outlineLevel="3">
      <c r="A3264" s="36" t="inlineStr">
        <is>
          <t xml:space="preserve">      ↳ source 2</t>
        </is>
      </c>
      <c r="B3264" s="30" t="inlineStr"/>
      <c r="C3264" s="30" t="inlineStr"/>
      <c r="D3264" s="31" t="inlineStr">
        <is>
          <t>https://www.apsnet.org/edcenter/pdlessons/Pages/TanSpot.aspx</t>
        </is>
      </c>
      <c r="E3264" s="30" t="inlineStr">
        <is>
          <t>The necrosis symptom comprises spots that appear initially as tan-brown flecks and expand into lens-shaped, tan lesions with yellow borders.</t>
        </is>
      </c>
      <c r="F3264" s="44" t="inlineStr">
        <is>
          <t>blocked</t>
        </is>
      </c>
      <c r="G3264" s="49" t="inlineStr">
        <is>
          <t>url_blocked</t>
        </is>
      </c>
      <c r="H3264" s="30" t="inlineStr"/>
      <c r="I3264" s="33" t="n"/>
      <c r="J3264" s="33" t="n"/>
      <c r="K3264" t="inlineStr">
        <is>
          <t>source</t>
        </is>
      </c>
    </row>
    <row r="3265" outlineLevel="3">
      <c r="A3265" s="36" t="inlineStr">
        <is>
          <t xml:space="preserve">      ↳ source 3</t>
        </is>
      </c>
      <c r="B3265" s="30" t="inlineStr"/>
      <c r="C3265" s="30" t="inlineStr"/>
      <c r="D3265" s="31" t="inlineStr">
        <is>
          <t>https://ohioline.osu.edu/factsheet/plpath-cer-07</t>
        </is>
      </c>
      <c r="E3265" s="30" t="inlineStr">
        <is>
          <t>Reduction of the healthy area of these leaves before the soft dough stage often leads to shriveled and lightweight kernels.</t>
        </is>
      </c>
      <c r="F3265" s="32" t="inlineStr">
        <is>
          <t>alive</t>
        </is>
      </c>
      <c r="G3265" s="32" t="inlineStr">
        <is>
          <t>quote_found</t>
        </is>
      </c>
      <c r="H3265" s="30" t="inlineStr"/>
      <c r="I3265" s="33" t="n"/>
      <c r="J3265" s="33" t="n"/>
      <c r="K3265" t="inlineStr">
        <is>
          <t>source</t>
        </is>
      </c>
    </row>
    <row r="3266" outlineLevel="3">
      <c r="A3266" s="36" t="inlineStr">
        <is>
          <t xml:space="preserve">      ↳ source 4</t>
        </is>
      </c>
      <c r="B3266" s="30" t="inlineStr"/>
      <c r="C3266" s="30" t="inlineStr"/>
      <c r="D3266" s="31" t="inlineStr">
        <is>
          <t>https://www.researchgate.net/figure/Microscopic-observation-of-P-tritici-repentis-conidia_fig2_360033178</t>
        </is>
      </c>
      <c r="E3266" s="30" t="inlineStr">
        <is>
          <t>Microscopic observation shows sub-hyaline conidia that are straight, cylindrical, rounded at the apex, with the basal segment distinctly conical and typically shaped like a snake's head.</t>
        </is>
      </c>
      <c r="F3266" s="44" t="inlineStr">
        <is>
          <t>blocked</t>
        </is>
      </c>
      <c r="G3266" s="49" t="inlineStr">
        <is>
          <t>url_blocked</t>
        </is>
      </c>
      <c r="H3266" s="30" t="inlineStr"/>
      <c r="I3266" s="33" t="n"/>
      <c r="J3266" s="33" t="n"/>
      <c r="K3266" t="inlineStr">
        <is>
          <t>source</t>
        </is>
      </c>
    </row>
    <row r="3267" outlineLevel="2">
      <c r="A3267" s="43" t="inlineStr">
        <is>
          <t>Δ  Montana · other</t>
        </is>
      </c>
      <c r="B3267" s="44" t="inlineStr">
        <is>
          <t>The leaf shows curling up towards the tip.</t>
        </is>
      </c>
      <c r="C3267" s="45" t="inlineStr">
        <is>
          <t>novel_plausible</t>
        </is>
      </c>
      <c r="D3267" s="44" t="inlineStr">
        <is>
          <t>4 source(s) ↓</t>
        </is>
      </c>
      <c r="E3267" s="44" t="inlineStr">
        <is>
          <t>The leaf blade is curved upwards, indicating a curling effect.</t>
        </is>
      </c>
      <c r="F3267" s="44" t="inlineStr"/>
      <c r="G3267" s="44" t="inlineStr"/>
      <c r="H3267" s="44" t="inlineStr">
        <is>
          <t>bugwood::5394464</t>
        </is>
      </c>
      <c r="I3267" s="33" t="n"/>
      <c r="J3267" s="33" t="n"/>
      <c r="K3267" t="inlineStr">
        <is>
          <t>delta</t>
        </is>
      </c>
    </row>
    <row r="3268" outlineLevel="3">
      <c r="A3268" s="36" t="inlineStr">
        <is>
          <t xml:space="preserve">      ↳ source 1</t>
        </is>
      </c>
      <c r="B3268" s="30" t="inlineStr"/>
      <c r="C3268" s="30" t="inlineStr"/>
      <c r="D3268" s="31" t="inlineStr">
        <is>
          <t>https://cropprotectionnetwork.org/encyclopedia/tan-spot-of-wheat</t>
        </is>
      </c>
      <c r="E3268" s="30" t="inlineStr">
        <is>
          <t>Spots enlarge and develop tan necrotic spots with a yellow halo.</t>
        </is>
      </c>
      <c r="F3268" s="32" t="inlineStr">
        <is>
          <t>alive</t>
        </is>
      </c>
      <c r="G3268" s="32" t="inlineStr">
        <is>
          <t>quote_found</t>
        </is>
      </c>
      <c r="H3268" s="30" t="inlineStr"/>
      <c r="I3268" s="33" t="n"/>
      <c r="J3268" s="33" t="n"/>
      <c r="K3268" t="inlineStr">
        <is>
          <t>source</t>
        </is>
      </c>
    </row>
    <row r="3269" outlineLevel="3">
      <c r="A3269" s="36" t="inlineStr">
        <is>
          <t xml:space="preserve">      ↳ source 2</t>
        </is>
      </c>
      <c r="B3269" s="30" t="inlineStr"/>
      <c r="C3269" s="30" t="inlineStr"/>
      <c r="D3269" s="31" t="inlineStr">
        <is>
          <t>https://www.apsnet.org/edcenter/pdlessons/Pages/TanSpot.aspx</t>
        </is>
      </c>
      <c r="E3269" s="30" t="inlineStr">
        <is>
          <t>The necrosis symptom comprises spots that appear initially as tan-brown flecks and expand into lens-shaped, tan lesions with yellow borders.</t>
        </is>
      </c>
      <c r="F3269" s="44" t="inlineStr">
        <is>
          <t>blocked</t>
        </is>
      </c>
      <c r="G3269" s="49" t="inlineStr">
        <is>
          <t>url_blocked</t>
        </is>
      </c>
      <c r="H3269" s="30" t="inlineStr"/>
      <c r="I3269" s="33" t="n"/>
      <c r="J3269" s="33" t="n"/>
      <c r="K3269" t="inlineStr">
        <is>
          <t>source</t>
        </is>
      </c>
    </row>
    <row r="3270" outlineLevel="3">
      <c r="A3270" s="36" t="inlineStr">
        <is>
          <t xml:space="preserve">      ↳ source 3</t>
        </is>
      </c>
      <c r="B3270" s="30" t="inlineStr"/>
      <c r="C3270" s="30" t="inlineStr"/>
      <c r="D3270" s="31" t="inlineStr">
        <is>
          <t>https://ohioline.osu.edu/factsheet/plpath-cer-07</t>
        </is>
      </c>
      <c r="E3270" s="30" t="inlineStr">
        <is>
          <t>Reduction of the healthy area of these leaves before the soft dough stage often leads to shriveled and lightweight kernels.</t>
        </is>
      </c>
      <c r="F3270" s="32" t="inlineStr">
        <is>
          <t>alive</t>
        </is>
      </c>
      <c r="G3270" s="32" t="inlineStr">
        <is>
          <t>quote_found</t>
        </is>
      </c>
      <c r="H3270" s="30" t="inlineStr"/>
      <c r="I3270" s="33" t="n"/>
      <c r="J3270" s="33" t="n"/>
      <c r="K3270" t="inlineStr">
        <is>
          <t>source</t>
        </is>
      </c>
    </row>
    <row r="3271" outlineLevel="3">
      <c r="A3271" s="36" t="inlineStr">
        <is>
          <t xml:space="preserve">      ↳ source 4</t>
        </is>
      </c>
      <c r="B3271" s="30" t="inlineStr"/>
      <c r="C3271" s="30" t="inlineStr"/>
      <c r="D3271" s="31" t="inlineStr">
        <is>
          <t>https://www.researchgate.net/figure/Microscopic-observation-of-P-tritici-repentis-conidia_fig2_360033178</t>
        </is>
      </c>
      <c r="E3271" s="30" t="inlineStr">
        <is>
          <t>Microscopic observation shows sub-hyaline conidia that are straight, cylindrical, rounded at the apex, with the basal segment distinctly conical and typically shaped like a snake's head.</t>
        </is>
      </c>
      <c r="F3271" s="44" t="inlineStr">
        <is>
          <t>blocked</t>
        </is>
      </c>
      <c r="G3271" s="49" t="inlineStr">
        <is>
          <t>url_blocked</t>
        </is>
      </c>
      <c r="H3271" s="30" t="inlineStr"/>
      <c r="I3271" s="33" t="n"/>
      <c r="J3271" s="33" t="n"/>
      <c r="K3271" t="inlineStr">
        <is>
          <t>source</t>
        </is>
      </c>
    </row>
    <row r="3272" outlineLevel="2">
      <c r="A3272" s="43" t="inlineStr">
        <is>
          <t>Δ  Montana · other</t>
        </is>
      </c>
      <c r="B3272" s="44" t="inlineStr">
        <is>
          <t>The leaf veins appear clear (translucent) compared to the rest of the leaf.</t>
        </is>
      </c>
      <c r="C3272" s="45" t="inlineStr">
        <is>
          <t>novel_plausible</t>
        </is>
      </c>
      <c r="D3272" s="44" t="inlineStr">
        <is>
          <t>4 source(s) ↓</t>
        </is>
      </c>
      <c r="E3272" s="44" t="inlineStr">
        <is>
          <t>The leaf veins are translucent.</t>
        </is>
      </c>
      <c r="F3272" s="44" t="inlineStr"/>
      <c r="G3272" s="44" t="inlineStr"/>
      <c r="H3272" s="44" t="inlineStr">
        <is>
          <t>bugwood::5394464</t>
        </is>
      </c>
      <c r="I3272" s="33" t="n"/>
      <c r="J3272" s="33" t="n"/>
      <c r="K3272" t="inlineStr">
        <is>
          <t>delta</t>
        </is>
      </c>
    </row>
    <row r="3273" outlineLevel="3">
      <c r="A3273" s="36" t="inlineStr">
        <is>
          <t xml:space="preserve">      ↳ source 1</t>
        </is>
      </c>
      <c r="B3273" s="30" t="inlineStr"/>
      <c r="C3273" s="30" t="inlineStr"/>
      <c r="D3273" s="31" t="inlineStr">
        <is>
          <t>https://cropprotectionnetwork.org/encyclopedia/tan-spot-of-wheat</t>
        </is>
      </c>
      <c r="E3273" s="30" t="inlineStr">
        <is>
          <t>Spots enlarge and develop tan necrotic spots with a yellow halo.</t>
        </is>
      </c>
      <c r="F3273" s="32" t="inlineStr">
        <is>
          <t>alive</t>
        </is>
      </c>
      <c r="G3273" s="32" t="inlineStr">
        <is>
          <t>quote_found</t>
        </is>
      </c>
      <c r="H3273" s="30" t="inlineStr"/>
      <c r="I3273" s="33" t="n"/>
      <c r="J3273" s="33" t="n"/>
      <c r="K3273" t="inlineStr">
        <is>
          <t>source</t>
        </is>
      </c>
    </row>
    <row r="3274" outlineLevel="3">
      <c r="A3274" s="36" t="inlineStr">
        <is>
          <t xml:space="preserve">      ↳ source 2</t>
        </is>
      </c>
      <c r="B3274" s="30" t="inlineStr"/>
      <c r="C3274" s="30" t="inlineStr"/>
      <c r="D3274" s="31" t="inlineStr">
        <is>
          <t>https://www.apsnet.org/edcenter/pdlessons/Pages/TanSpot.aspx</t>
        </is>
      </c>
      <c r="E3274" s="30" t="inlineStr">
        <is>
          <t>The necrosis symptom comprises spots that appear initially as tan-brown flecks and expand into lens-shaped, tan lesions with yellow borders.</t>
        </is>
      </c>
      <c r="F3274" s="44" t="inlineStr">
        <is>
          <t>blocked</t>
        </is>
      </c>
      <c r="G3274" s="49" t="inlineStr">
        <is>
          <t>url_blocked</t>
        </is>
      </c>
      <c r="H3274" s="30" t="inlineStr"/>
      <c r="I3274" s="33" t="n"/>
      <c r="J3274" s="33" t="n"/>
      <c r="K3274" t="inlineStr">
        <is>
          <t>source</t>
        </is>
      </c>
    </row>
    <row r="3275" outlineLevel="3">
      <c r="A3275" s="36" t="inlineStr">
        <is>
          <t xml:space="preserve">      ↳ source 3</t>
        </is>
      </c>
      <c r="B3275" s="30" t="inlineStr"/>
      <c r="C3275" s="30" t="inlineStr"/>
      <c r="D3275" s="31" t="inlineStr">
        <is>
          <t>https://ohioline.osu.edu/factsheet/plpath-cer-07</t>
        </is>
      </c>
      <c r="E3275" s="30" t="inlineStr">
        <is>
          <t>Reduction of the healthy area of these leaves before the soft dough stage often leads to shriveled and lightweight kernels.</t>
        </is>
      </c>
      <c r="F3275" s="32" t="inlineStr">
        <is>
          <t>alive</t>
        </is>
      </c>
      <c r="G3275" s="32" t="inlineStr">
        <is>
          <t>quote_found</t>
        </is>
      </c>
      <c r="H3275" s="30" t="inlineStr"/>
      <c r="I3275" s="33" t="n"/>
      <c r="J3275" s="33" t="n"/>
      <c r="K3275" t="inlineStr">
        <is>
          <t>source</t>
        </is>
      </c>
    </row>
    <row r="3276" outlineLevel="3">
      <c r="A3276" s="36" t="inlineStr">
        <is>
          <t xml:space="preserve">      ↳ source 4</t>
        </is>
      </c>
      <c r="B3276" s="30" t="inlineStr"/>
      <c r="C3276" s="30" t="inlineStr"/>
      <c r="D3276" s="31" t="inlineStr">
        <is>
          <t>https://www.researchgate.net/figure/Microscopic-observation-of-P-tritici-repentis-conidia_fig2_360033178</t>
        </is>
      </c>
      <c r="E3276" s="30" t="inlineStr">
        <is>
          <t>Microscopic observation shows sub-hyaline conidia that are straight, cylindrical, rounded at the apex, with the basal segment distinctly conical and typically shaped like a snake's head.</t>
        </is>
      </c>
      <c r="F3276" s="44" t="inlineStr">
        <is>
          <t>blocked</t>
        </is>
      </c>
      <c r="G3276" s="49" t="inlineStr">
        <is>
          <t>url_blocked</t>
        </is>
      </c>
      <c r="H3276" s="30" t="inlineStr"/>
      <c r="I3276" s="33" t="n"/>
      <c r="J3276" s="33" t="n"/>
      <c r="K3276" t="inlineStr">
        <is>
          <t>source</t>
        </is>
      </c>
    </row>
    <row r="3277" outlineLevel="2">
      <c r="A3277" s="43" t="inlineStr">
        <is>
          <t>Δ  Montana · severity</t>
        </is>
      </c>
      <c r="B3277" s="44" t="inlineStr">
        <is>
          <t>The lesion has a slightly sunken texture.</t>
        </is>
      </c>
      <c r="C3277" s="45" t="inlineStr">
        <is>
          <t>novel_plausible</t>
        </is>
      </c>
      <c r="D3277" s="44" t="inlineStr">
        <is>
          <t>4 source(s) ↓</t>
        </is>
      </c>
      <c r="E3277" s="44" t="inlineStr">
        <is>
          <t>The photo shows a wheat leaf with tan spots and chlorosis.</t>
        </is>
      </c>
      <c r="F3277" s="44" t="inlineStr"/>
      <c r="G3277" s="44" t="inlineStr"/>
      <c r="H3277" s="44" t="inlineStr">
        <is>
          <t>bugwood::5394464</t>
        </is>
      </c>
      <c r="I3277" s="33" t="n"/>
      <c r="J3277" s="33" t="n"/>
      <c r="K3277" t="inlineStr">
        <is>
          <t>delta</t>
        </is>
      </c>
    </row>
    <row r="3278" outlineLevel="3">
      <c r="A3278" s="36" t="inlineStr">
        <is>
          <t xml:space="preserve">      ↳ source 1</t>
        </is>
      </c>
      <c r="B3278" s="30" t="inlineStr"/>
      <c r="C3278" s="30" t="inlineStr"/>
      <c r="D3278" s="31" t="inlineStr">
        <is>
          <t>https://cropprotectionnetwork.org/encyclopedia/tan-spot-of-wheat</t>
        </is>
      </c>
      <c r="E3278" s="30" t="inlineStr">
        <is>
          <t>Spots enlarge and develop tan necrotic spots with a yellow halo.</t>
        </is>
      </c>
      <c r="F3278" s="32" t="inlineStr">
        <is>
          <t>alive</t>
        </is>
      </c>
      <c r="G3278" s="32" t="inlineStr">
        <is>
          <t>quote_found</t>
        </is>
      </c>
      <c r="H3278" s="30" t="inlineStr"/>
      <c r="I3278" s="33" t="n"/>
      <c r="J3278" s="33" t="n"/>
      <c r="K3278" t="inlineStr">
        <is>
          <t>source</t>
        </is>
      </c>
    </row>
    <row r="3279" outlineLevel="3">
      <c r="A3279" s="36" t="inlineStr">
        <is>
          <t xml:space="preserve">      ↳ source 2</t>
        </is>
      </c>
      <c r="B3279" s="30" t="inlineStr"/>
      <c r="C3279" s="30" t="inlineStr"/>
      <c r="D3279" s="31" t="inlineStr">
        <is>
          <t>https://www.apsnet.org/edcenter/pdlessons/Pages/TanSpot.aspx</t>
        </is>
      </c>
      <c r="E3279" s="30" t="inlineStr">
        <is>
          <t>The necrosis symptom comprises spots that appear initially as tan-brown flecks and expand into lens-shaped, tan lesions with yellow borders.</t>
        </is>
      </c>
      <c r="F3279" s="44" t="inlineStr">
        <is>
          <t>blocked</t>
        </is>
      </c>
      <c r="G3279" s="49" t="inlineStr">
        <is>
          <t>url_blocked</t>
        </is>
      </c>
      <c r="H3279" s="30" t="inlineStr"/>
      <c r="I3279" s="33" t="n"/>
      <c r="J3279" s="33" t="n"/>
      <c r="K3279" t="inlineStr">
        <is>
          <t>source</t>
        </is>
      </c>
    </row>
    <row r="3280" outlineLevel="3">
      <c r="A3280" s="36" t="inlineStr">
        <is>
          <t xml:space="preserve">      ↳ source 3</t>
        </is>
      </c>
      <c r="B3280" s="30" t="inlineStr"/>
      <c r="C3280" s="30" t="inlineStr"/>
      <c r="D3280" s="31" t="inlineStr">
        <is>
          <t>https://ohioline.osu.edu/factsheet/plpath-cer-07</t>
        </is>
      </c>
      <c r="E3280" s="30" t="inlineStr">
        <is>
          <t>Reduction of the healthy area of these leaves before the soft dough stage often leads to shriveled and lightweight kernels.</t>
        </is>
      </c>
      <c r="F3280" s="32" t="inlineStr">
        <is>
          <t>alive</t>
        </is>
      </c>
      <c r="G3280" s="32" t="inlineStr">
        <is>
          <t>quote_found</t>
        </is>
      </c>
      <c r="H3280" s="30" t="inlineStr"/>
      <c r="I3280" s="33" t="n"/>
      <c r="J3280" s="33" t="n"/>
      <c r="K3280" t="inlineStr">
        <is>
          <t>source</t>
        </is>
      </c>
    </row>
    <row r="3281" outlineLevel="3">
      <c r="A3281" s="36" t="inlineStr">
        <is>
          <t xml:space="preserve">      ↳ source 4</t>
        </is>
      </c>
      <c r="B3281" s="30" t="inlineStr"/>
      <c r="C3281" s="30" t="inlineStr"/>
      <c r="D3281" s="31" t="inlineStr">
        <is>
          <t>https://www.researchgate.net/figure/Microscopic-observation-of-P-tritici-repentis-conidia_fig2_360033178</t>
        </is>
      </c>
      <c r="E3281" s="30" t="inlineStr">
        <is>
          <t>Microscopic observation shows sub-hyaline conidia that are straight, cylindrical, rounded at the apex, with the basal segment distinctly conical and typically shaped like a snake's head.</t>
        </is>
      </c>
      <c r="F3281" s="44" t="inlineStr">
        <is>
          <t>blocked</t>
        </is>
      </c>
      <c r="G3281" s="49" t="inlineStr">
        <is>
          <t>url_blocked</t>
        </is>
      </c>
      <c r="H3281" s="30" t="inlineStr"/>
      <c r="I3281" s="33" t="n"/>
      <c r="J3281" s="33" t="n"/>
      <c r="K3281" t="inlineStr">
        <is>
          <t>source</t>
        </is>
      </c>
    </row>
    <row r="3282" outlineLevel="2">
      <c r="A3282" s="37" t="inlineStr">
        <is>
          <t>Δ  Montana · lesion_morphology</t>
        </is>
      </c>
      <c r="B3282" s="38" t="inlineStr">
        <is>
          <t>The leaf shows chlorosis with a yellowing of the tissue between the veins.</t>
        </is>
      </c>
      <c r="C3282" s="39" t="inlineStr">
        <is>
          <t>weakly_supported</t>
        </is>
      </c>
      <c r="D3282" s="38" t="inlineStr">
        <is>
          <t>2 source(s) ↓</t>
        </is>
      </c>
      <c r="E3282" s="38" t="inlineStr">
        <is>
          <t>The tissue between the veins is yellow.</t>
        </is>
      </c>
      <c r="F3282" s="38" t="inlineStr"/>
      <c r="G3282" s="38" t="inlineStr"/>
      <c r="H3282" s="38" t="inlineStr">
        <is>
          <t>bugwood::5394464  |  Chlorosis/yellowing is a documented toxin-induced tan spot symptom (the disease is also called 'yellow leaf spot'), though the specifically interveinal distribution is not explicitly corroborated.</t>
        </is>
      </c>
      <c r="I3282" s="33" t="n"/>
      <c r="J3282" s="33" t="n"/>
      <c r="K3282" t="inlineStr">
        <is>
          <t>delta</t>
        </is>
      </c>
    </row>
    <row r="3283" outlineLevel="3">
      <c r="A3283" s="36" t="inlineStr">
        <is>
          <t xml:space="preserve">      ↳ source 1</t>
        </is>
      </c>
      <c r="B3283" s="30" t="inlineStr"/>
      <c r="C3283" s="30" t="inlineStr"/>
      <c r="D3283" s="31" t="inlineStr">
        <is>
          <t>https://www.ndsu.edu/agriculture/extension/publications/fungal-leaf-spot-diseases-wheat-tan-spot-septoria/stagonospora-nodorum</t>
        </is>
      </c>
      <c r="E3283" s="30" t="inlineStr">
        <is>
          <t>Causal agent: Pyrenophora tritici-repentis</t>
        </is>
      </c>
      <c r="F3283" s="32" t="inlineStr">
        <is>
          <t>alive</t>
        </is>
      </c>
      <c r="G3283" s="32" t="inlineStr">
        <is>
          <t>quote_found</t>
        </is>
      </c>
      <c r="H3283" s="30" t="inlineStr"/>
      <c r="I3283" s="33" t="n"/>
      <c r="J3283" s="33" t="n"/>
      <c r="K3283" t="inlineStr">
        <is>
          <t>source</t>
        </is>
      </c>
    </row>
    <row r="3284" outlineLevel="3">
      <c r="A3284" s="36" t="inlineStr">
        <is>
          <t xml:space="preserve">      ↳ source 2</t>
        </is>
      </c>
      <c r="B3284" s="30" t="inlineStr"/>
      <c r="C3284" s="30" t="inlineStr"/>
      <c r="D3284" s="31" t="inlineStr">
        <is>
          <t>https://www.ndsu.edu/agriculture/extension/publications/fungal-leaf-spot-diseases-wheat-tan-spot-septoria/stagonospora-nodorum</t>
        </is>
      </c>
      <c r="E3284" s="30" t="inlineStr">
        <is>
          <t>The fungal pathogen can produce at least three host-selective toxins (HST) that will induce necrosis (browning) or chlorosis (yellowing) on the leaf and aid in the infection process.</t>
        </is>
      </c>
      <c r="F3284" s="32" t="inlineStr">
        <is>
          <t>alive</t>
        </is>
      </c>
      <c r="G3284" s="32" t="inlineStr">
        <is>
          <t>quote_found</t>
        </is>
      </c>
      <c r="H3284" s="30" t="inlineStr"/>
      <c r="I3284" s="33" t="n"/>
      <c r="J3284" s="33" t="n"/>
      <c r="K3284" t="inlineStr">
        <is>
          <t>source</t>
        </is>
      </c>
    </row>
    <row r="3285" outlineLevel="2">
      <c r="A3285" s="34" t="inlineStr">
        <is>
          <t>Δ  Montana · lesion_morphology</t>
        </is>
      </c>
      <c r="B3285" s="32" t="inlineStr">
        <is>
          <t>The leaf shows irregular necrotic tissue extending inward from a central area, appearing dark brown and dead.</t>
        </is>
      </c>
      <c r="C3285" s="35" t="inlineStr">
        <is>
          <t>verified</t>
        </is>
      </c>
      <c r="D3285" s="32" t="inlineStr">
        <is>
          <t>1 source(s) ↓</t>
        </is>
      </c>
      <c r="E3285" s="32" t="inlineStr">
        <is>
          <t>The necrotic tissue extends inward from the center of the leaf, indicating a discrete spot distribution.</t>
        </is>
      </c>
      <c r="F3285" s="32" t="inlineStr"/>
      <c r="G3285" s="32" t="inlineStr"/>
      <c r="H3285" s="32" t="inlineStr">
        <is>
          <t>bugwood::5394464  |  Dark-brown necrotic tissue at the lesion center is a well-documented, corroborated tan spot feature.</t>
        </is>
      </c>
      <c r="I3285" s="33" t="n"/>
      <c r="J3285" s="33" t="n"/>
      <c r="K3285" t="inlineStr">
        <is>
          <t>delta</t>
        </is>
      </c>
    </row>
    <row r="3286" outlineLevel="3">
      <c r="A3286" s="36" t="inlineStr">
        <is>
          <t xml:space="preserve">      ↳ source 1</t>
        </is>
      </c>
      <c r="B3286" s="30" t="inlineStr"/>
      <c r="C3286" s="30" t="inlineStr"/>
      <c r="D3286" s="31" t="inlineStr">
        <is>
          <t>https://cropprotectionnetwork.org/encyclopedia/tan-spot-of-wheat</t>
        </is>
      </c>
      <c r="E3286" s="30" t="inlineStr">
        <is>
          <t>The expanding halo will give the tan, oval spots a diamond-shaped appearance.</t>
        </is>
      </c>
      <c r="F3286" s="32" t="inlineStr">
        <is>
          <t>alive</t>
        </is>
      </c>
      <c r="G3286" s="32" t="inlineStr">
        <is>
          <t>quote_found</t>
        </is>
      </c>
      <c r="H3286" s="30" t="inlineStr"/>
      <c r="I3286" s="33" t="n"/>
      <c r="J3286" s="33" t="n"/>
      <c r="K3286" t="inlineStr">
        <is>
          <t>source</t>
        </is>
      </c>
    </row>
    <row r="3287" outlineLevel="2">
      <c r="A3287" s="34" t="inlineStr">
        <is>
          <t>Δ  Montana · diagnostic_features</t>
        </is>
      </c>
      <c r="B3287" s="32" t="inlineStr">
        <is>
          <t>No concentric pattern is visible in the lesion.</t>
        </is>
      </c>
      <c r="C3287" s="35" t="inlineStr">
        <is>
          <t>verified</t>
        </is>
      </c>
      <c r="D3287" s="32" t="inlineStr">
        <is>
          <t>1 source(s) ↓</t>
        </is>
      </c>
      <c r="E3287" s="32" t="inlineStr">
        <is>
          <t>The lesion appears irregular and raised.</t>
        </is>
      </c>
      <c r="F3287" s="32" t="inlineStr"/>
      <c r="G3287" s="32" t="inlineStr"/>
      <c r="H3287" s="32" t="inlineStr">
        <is>
          <t>bugwood::5394464  |  Absence of concentric rings is consistent with, and diagnostically useful for, confirming tan spot versus look-alikes such as spot blotch.</t>
        </is>
      </c>
      <c r="I3287" s="33" t="n"/>
      <c r="J3287" s="33" t="n"/>
      <c r="K3287" t="inlineStr">
        <is>
          <t>delta</t>
        </is>
      </c>
    </row>
    <row r="3288" outlineLevel="3">
      <c r="A3288" s="36" t="inlineStr">
        <is>
          <t xml:space="preserve">      ↳ source 1</t>
        </is>
      </c>
      <c r="B3288" s="30" t="inlineStr"/>
      <c r="C3288" s="30" t="inlineStr"/>
      <c r="D3288" s="31" t="inlineStr">
        <is>
          <t>https://cropprotectionnetwork.org/encyclopedia/tan-spot-of-wheat</t>
        </is>
      </c>
      <c r="E3288" s="30" t="inlineStr">
        <is>
          <t>Tan spot lesions have a yellow halo, unlike Septoria tritici blotch, and are more angular than Stagonospora leaf blotch lesions.</t>
        </is>
      </c>
      <c r="F3288" s="32" t="inlineStr">
        <is>
          <t>alive</t>
        </is>
      </c>
      <c r="G3288" s="32" t="inlineStr">
        <is>
          <t>quote_found</t>
        </is>
      </c>
      <c r="H3288" s="30" t="inlineStr"/>
      <c r="I3288" s="33" t="n"/>
      <c r="J3288" s="33" t="n"/>
      <c r="K3288" t="inlineStr">
        <is>
          <t>source</t>
        </is>
      </c>
    </row>
    <row r="3289" outlineLevel="2">
      <c r="A3289" s="34" t="inlineStr">
        <is>
          <t>Δ  Montana · severity</t>
        </is>
      </c>
      <c r="B3289" s="32" t="inlineStr">
        <is>
          <t>The affected area shows significant discoloration and necrosis.</t>
        </is>
      </c>
      <c r="C3289" s="35" t="inlineStr">
        <is>
          <t>verified</t>
        </is>
      </c>
      <c r="D3289" s="32" t="inlineStr">
        <is>
          <t>2 source(s) ↓</t>
        </is>
      </c>
      <c r="E3289" s="32" t="inlineStr">
        <is>
          <t>The leaf displays chlorosis with a yellow halo around brown spots.</t>
        </is>
      </c>
      <c r="F3289" s="32" t="inlineStr"/>
      <c r="G3289" s="32" t="inlineStr"/>
      <c r="H3289" s="32" t="inlineStr">
        <is>
          <t>bugwood::5394464  |  The described yellow halo surrounding brown spots (eye-spot chlorosis) is the diagnostic hallmark of tan spot, strongly corroborated by extension sources.</t>
        </is>
      </c>
      <c r="I3289" s="33" t="n"/>
      <c r="J3289" s="33" t="n"/>
      <c r="K3289" t="inlineStr">
        <is>
          <t>delta</t>
        </is>
      </c>
    </row>
    <row r="3290" outlineLevel="3">
      <c r="A3290" s="36" t="inlineStr">
        <is>
          <t xml:space="preserve">      ↳ source 1</t>
        </is>
      </c>
      <c r="B3290" s="30" t="inlineStr"/>
      <c r="C3290" s="30" t="inlineStr"/>
      <c r="D3290" s="31" t="inlineStr">
        <is>
          <t>https://cropprotectionnetwork.org/encyclopedia/tan-spot-of-wheat</t>
        </is>
      </c>
      <c r="E3290" s="30" t="inlineStr">
        <is>
          <t>The expanding halo will give the tan, oval spots a diamond-shaped appearance.</t>
        </is>
      </c>
      <c r="F3290" s="32" t="inlineStr">
        <is>
          <t>alive</t>
        </is>
      </c>
      <c r="G3290" s="32" t="inlineStr">
        <is>
          <t>quote_found</t>
        </is>
      </c>
      <c r="H3290" s="30" t="inlineStr"/>
      <c r="I3290" s="33" t="n"/>
      <c r="J3290" s="33" t="n"/>
      <c r="K3290" t="inlineStr">
        <is>
          <t>source</t>
        </is>
      </c>
    </row>
    <row r="3291" outlineLevel="3">
      <c r="A3291" s="36" t="inlineStr">
        <is>
          <t xml:space="preserve">      ↳ source 2</t>
        </is>
      </c>
      <c r="B3291" s="30" t="inlineStr"/>
      <c r="C3291" s="30" t="inlineStr"/>
      <c r="D3291" s="31" t="inlineStr">
        <is>
          <t>https://www.ndsu.edu/agriculture/extension/publications/fungal-leaf-spot-diseases-wheat-tan-spot-septoria/stagonospora-nodorum</t>
        </is>
      </c>
      <c r="E3291" s="30" t="inlineStr">
        <is>
          <t>These spots will enlarge and turn tan, often with a yellow border, and have a small dark brown spot resembling an “eyespot” near the center</t>
        </is>
      </c>
      <c r="F3291" s="32" t="inlineStr">
        <is>
          <t>alive</t>
        </is>
      </c>
      <c r="G3291" s="32" t="inlineStr">
        <is>
          <t>quote_found</t>
        </is>
      </c>
      <c r="H3291" s="30" t="inlineStr"/>
      <c r="I3291" s="33" t="n"/>
      <c r="J3291" s="33" t="n"/>
      <c r="K3291" t="inlineStr">
        <is>
          <t>source</t>
        </is>
      </c>
    </row>
    <row r="3292" outlineLevel="2">
      <c r="A3292" s="37" t="inlineStr">
        <is>
          <t>Δ  Montana · look_alikes</t>
        </is>
      </c>
      <c r="B3292" s="38" t="inlineStr">
        <is>
          <t>The lesion shows significant discoloration and necrosis, indicating a high level of disease severity.</t>
        </is>
      </c>
      <c r="C3292" s="39" t="inlineStr">
        <is>
          <t>weakly_supported</t>
        </is>
      </c>
      <c r="D3292" s="38" t="inlineStr">
        <is>
          <t>1 source(s) ↓</t>
        </is>
      </c>
      <c r="E3292" s="38" t="inlineStr">
        <is>
          <t>The affected area shows significant discoloration and necrosis.</t>
        </is>
      </c>
      <c r="F3292" s="38" t="inlineStr"/>
      <c r="G3292" s="38" t="inlineStr"/>
      <c r="H3292" s="38" t="inlineStr">
        <is>
          <t>bugwood::5394464  |  Generic discoloration/necrosis is consistent with published tan-spot descriptions but too non-specific to be strongly diagnostic.</t>
        </is>
      </c>
      <c r="I3292" s="33" t="n"/>
      <c r="J3292" s="33" t="n"/>
      <c r="K3292" t="inlineStr">
        <is>
          <t>delta</t>
        </is>
      </c>
    </row>
    <row r="3293" outlineLevel="3">
      <c r="A3293" s="36" t="inlineStr">
        <is>
          <t xml:space="preserve">      ↳ source 1</t>
        </is>
      </c>
      <c r="B3293" s="30" t="inlineStr"/>
      <c r="C3293" s="30" t="inlineStr"/>
      <c r="D3293" s="31" t="inlineStr">
        <is>
          <t>https://cropprotectionnetwork.org/encyclopedia/tan-spot-of-wheat</t>
        </is>
      </c>
      <c r="E3293" s="30" t="inlineStr">
        <is>
          <t>Lesions coalesce and form large, tan blotchy areas of necrosis.</t>
        </is>
      </c>
      <c r="F3293" s="32" t="inlineStr">
        <is>
          <t>alive</t>
        </is>
      </c>
      <c r="G3293" s="50" t="inlineStr">
        <is>
          <t>quote_not_found</t>
        </is>
      </c>
      <c r="H3293" s="30" t="inlineStr"/>
      <c r="I3293" s="33" t="n"/>
      <c r="J3293" s="33" t="n"/>
      <c r="K3293" t="inlineStr">
        <is>
          <t>source</t>
        </is>
      </c>
    </row>
    <row r="3294" outlineLevel="2">
      <c r="A3294" s="46" t="inlineStr">
        <is>
          <t>Δ  Montana · other</t>
        </is>
      </c>
      <c r="B3294" s="47" t="inlineStr">
        <is>
          <t>The leaf shape is lanceolate.</t>
        </is>
      </c>
      <c r="C3294" s="48" t="inlineStr">
        <is>
          <t>field_observation</t>
        </is>
      </c>
      <c r="D3294" s="47" t="inlineStr">
        <is>
          <t>— no web source (field observation)</t>
        </is>
      </c>
      <c r="E3294" s="47" t="inlineStr">
        <is>
          <t>The leaf is narrow and elongated with pointed tips.</t>
        </is>
      </c>
      <c r="F3294" s="47" t="inlineStr"/>
      <c r="G3294" s="47" t="inlineStr"/>
      <c r="H3294" s="47" t="inlineStr">
        <is>
          <t>was: novel_plausible  |  bugwood::5394464  |  A narrow elongated pointed leaf is normal wheat foliage rather than a disease symptom; coherent with the image but not a corroborable pathology feature.</t>
        </is>
      </c>
      <c r="I3294" s="33" t="n"/>
      <c r="J3294" s="33" t="n"/>
      <c r="K3294" t="inlineStr">
        <is>
          <t>delta</t>
        </is>
      </c>
    </row>
    <row r="3295" outlineLevel="2">
      <c r="A3295" s="46" t="inlineStr">
        <is>
          <t>Δ  Montana · other</t>
        </is>
      </c>
      <c r="B3295" s="47" t="inlineStr">
        <is>
          <t>(not applicable)</t>
        </is>
      </c>
      <c r="C3295" s="48" t="inlineStr">
        <is>
          <t>field_observation</t>
        </is>
      </c>
      <c r="D3295" s="47" t="inlineStr">
        <is>
          <t>— no web source (field observation)</t>
        </is>
      </c>
      <c r="E3295" s="47" t="inlineStr">
        <is>
          <t>(not applicable)</t>
        </is>
      </c>
      <c r="F3295" s="47" t="inlineStr"/>
      <c r="G3295" s="47" t="inlineStr"/>
      <c r="H3295" s="47" t="inlineStr">
        <is>
          <t>was: provisional  |  bugwood::5394464  |  No applicable visual content is provided, so there is nothing to corroborate or contradict.</t>
        </is>
      </c>
      <c r="I3295" s="33" t="n"/>
      <c r="J3295" s="33" t="n"/>
      <c r="K3295" t="inlineStr">
        <is>
          <t>delta</t>
        </is>
      </c>
    </row>
    <row r="3296" outlineLevel="2">
      <c r="A3296" s="46" t="inlineStr">
        <is>
          <t>Δ  Montana · severity</t>
        </is>
      </c>
      <c r="B3296" s="47" t="inlineStr">
        <is>
          <t>(not applicable)</t>
        </is>
      </c>
      <c r="C3296" s="48" t="inlineStr">
        <is>
          <t>field_observation</t>
        </is>
      </c>
      <c r="D3296" s="47" t="inlineStr">
        <is>
          <t>— no web source (field observation)</t>
        </is>
      </c>
      <c r="E3296" s="47" t="inlineStr">
        <is>
          <t>(not applicable)</t>
        </is>
      </c>
      <c r="F3296" s="47" t="inlineStr"/>
      <c r="G3296" s="47" t="inlineStr"/>
      <c r="H3296" s="47" t="inlineStr">
        <is>
          <t>was: provisional  |  bugwood::5394464  |  No applicable visual content is provided, so there is nothing to corroborate or contradict.</t>
        </is>
      </c>
      <c r="I3296" s="33" t="n"/>
      <c r="J3296" s="33" t="n"/>
      <c r="K3296" t="inlineStr">
        <is>
          <t>delta</t>
        </is>
      </c>
    </row>
    <row r="3297" outlineLevel="2">
      <c r="A3297" s="34" t="inlineStr">
        <is>
          <t>Δ  North Dakota · look_alikes</t>
        </is>
      </c>
      <c r="B3297" s="32" t="inlineStr">
        <is>
          <t>no concentric pattern is visible in the lesions</t>
        </is>
      </c>
      <c r="C3297" s="35" t="inlineStr">
        <is>
          <t>verified</t>
        </is>
      </c>
      <c r="D3297" s="32" t="inlineStr">
        <is>
          <t>2 source(s) ↓</t>
        </is>
      </c>
      <c r="E3297" s="32" t="inlineStr">
        <is>
          <t>No concentric rings or target spots are present.</t>
        </is>
      </c>
      <c r="F3297" s="32" t="inlineStr"/>
      <c r="G3297" s="32" t="inlineStr"/>
      <c r="H3297" s="32" t="inlineStr">
        <is>
          <t>bugwood::5625774</t>
        </is>
      </c>
      <c r="I3297" s="33" t="n"/>
      <c r="J3297" s="33" t="n"/>
      <c r="K3297" t="inlineStr">
        <is>
          <t>delta</t>
        </is>
      </c>
    </row>
    <row r="3298" outlineLevel="3">
      <c r="A3298" s="36" t="inlineStr">
        <is>
          <t xml:space="preserve">      ↳ source 1</t>
        </is>
      </c>
      <c r="B3298" s="30" t="inlineStr"/>
      <c r="C3298" s="30" t="inlineStr"/>
      <c r="D3298" s="31" t="inlineStr">
        <is>
          <t>https://cropprotectionnetwork.org/encyclopedia/tan-spot-of-wheat</t>
        </is>
      </c>
      <c r="E3298" s="30" t="inlineStr">
        <is>
          <t>Spots enlarge and develop tan necrotic spots with a yellow halo.</t>
        </is>
      </c>
      <c r="F3298" s="32" t="inlineStr">
        <is>
          <t>alive</t>
        </is>
      </c>
      <c r="G3298" s="32" t="inlineStr">
        <is>
          <t>quote_found</t>
        </is>
      </c>
      <c r="H3298" s="30" t="inlineStr"/>
      <c r="I3298" s="33" t="n"/>
      <c r="J3298" s="33" t="n"/>
      <c r="K3298" t="inlineStr">
        <is>
          <t>source</t>
        </is>
      </c>
    </row>
    <row r="3299" outlineLevel="3">
      <c r="A3299" s="36" t="inlineStr">
        <is>
          <t xml:space="preserve">      ↳ source 2</t>
        </is>
      </c>
      <c r="B3299" s="30" t="inlineStr"/>
      <c r="C3299" s="30" t="inlineStr"/>
      <c r="D3299" s="31" t="inlineStr">
        <is>
          <t>https://www.ndsu.edu/agriculture/extension/publications/fungal-leaf-spot-diseases-wheat-tan-spot-septoria/stagonospora-nodorum</t>
        </is>
      </c>
      <c r="E3299" s="30" t="inlineStr">
        <is>
          <t>These spots will enlarge and turn tan, often with a yellow border, and have a small dark brown spot resembling an “eyespot” near the center</t>
        </is>
      </c>
      <c r="F3299" s="32" t="inlineStr">
        <is>
          <t>alive</t>
        </is>
      </c>
      <c r="G3299" s="32" t="inlineStr">
        <is>
          <t>quote_found</t>
        </is>
      </c>
      <c r="H3299" s="30" t="inlineStr"/>
      <c r="I3299" s="33" t="n"/>
      <c r="J3299" s="33" t="n"/>
      <c r="K3299" t="inlineStr">
        <is>
          <t>source</t>
        </is>
      </c>
    </row>
    <row r="3300" outlineLevel="2">
      <c r="A3300" s="37" t="inlineStr">
        <is>
          <t>Δ  North Dakota · lesion_morphology</t>
        </is>
      </c>
      <c r="B3300" s="38" t="inlineStr">
        <is>
          <t>yellowing between the veins</t>
        </is>
      </c>
      <c r="C3300" s="39" t="inlineStr">
        <is>
          <t>weakly_supported</t>
        </is>
      </c>
      <c r="D3300" s="38" t="inlineStr">
        <is>
          <t>1 source(s) ↓</t>
        </is>
      </c>
      <c r="E3300" s="38" t="inlineStr">
        <is>
          <t>Yellowing is seen interveinally among the wheat leaves.</t>
        </is>
      </c>
      <c r="F3300" s="38" t="inlineStr"/>
      <c r="G3300" s="38" t="inlineStr"/>
      <c r="H3300" s="38" t="inlineStr">
        <is>
          <t>bugwood::5625774</t>
        </is>
      </c>
      <c r="I3300" s="33" t="n"/>
      <c r="J3300" s="33" t="n"/>
      <c r="K3300" t="inlineStr">
        <is>
          <t>delta</t>
        </is>
      </c>
    </row>
    <row r="3301" outlineLevel="3">
      <c r="A3301" s="36" t="inlineStr">
        <is>
          <t xml:space="preserve">      ↳ source 1</t>
        </is>
      </c>
      <c r="B3301" s="30" t="inlineStr"/>
      <c r="C3301" s="30" t="inlineStr"/>
      <c r="D3301" s="31" t="inlineStr">
        <is>
          <t>https://www.ndsu.edu/agriculture/extension/publications/fungal-leaf-spot-diseases-wheat-tan-spot-septoria/stagonospora-nodorum</t>
        </is>
      </c>
      <c r="E3301" s="30" t="inlineStr">
        <is>
          <t>The fungal pathogen can produce at least three host-selective toxins (HST) that will induce necrosis (browning) or chlorosis (yellowing) on the leaf and aid in the infection process.</t>
        </is>
      </c>
      <c r="F3301" s="32" t="inlineStr">
        <is>
          <t>alive</t>
        </is>
      </c>
      <c r="G3301" s="32" t="inlineStr">
        <is>
          <t>quote_found</t>
        </is>
      </c>
      <c r="H3301" s="30" t="inlineStr"/>
      <c r="I3301" s="33" t="n"/>
      <c r="J3301" s="33" t="n"/>
      <c r="K3301" t="inlineStr">
        <is>
          <t>source</t>
        </is>
      </c>
    </row>
    <row r="3302" outlineLevel="2">
      <c r="A3302" s="43" t="inlineStr">
        <is>
          <t>Δ  North Dakota · lesion_morphology</t>
        </is>
      </c>
      <c r="B3302" s="44" t="inlineStr">
        <is>
          <t>raised lesions on the wheat leaves</t>
        </is>
      </c>
      <c r="C3302" s="45" t="inlineStr">
        <is>
          <t>novel_plausible</t>
        </is>
      </c>
      <c r="D3302" s="44" t="inlineStr">
        <is>
          <t>2 source(s) ↓</t>
        </is>
      </c>
      <c r="E3302" s="44" t="inlineStr">
        <is>
          <t>The lesions show a raised surface.</t>
        </is>
      </c>
      <c r="F3302" s="44" t="inlineStr"/>
      <c r="G3302" s="44" t="inlineStr"/>
      <c r="H3302" s="44" t="inlineStr">
        <is>
          <t>bugwood::5625774</t>
        </is>
      </c>
      <c r="I3302" s="33" t="n"/>
      <c r="J3302" s="33" t="n"/>
      <c r="K3302" t="inlineStr">
        <is>
          <t>delta</t>
        </is>
      </c>
    </row>
    <row r="3303" outlineLevel="3">
      <c r="A3303" s="36" t="inlineStr">
        <is>
          <t xml:space="preserve">      ↳ source 1</t>
        </is>
      </c>
      <c r="B3303" s="30" t="inlineStr"/>
      <c r="C3303" s="30" t="inlineStr"/>
      <c r="D3303" s="31" t="inlineStr">
        <is>
          <t>https://cropprotectionnetwork.org/encyclopedia/tan-spot-of-wheat</t>
        </is>
      </c>
      <c r="E3303" s="30" t="inlineStr">
        <is>
          <t>Spots enlarge and develop tan necrotic spots with a yellow halo.</t>
        </is>
      </c>
      <c r="F3303" s="32" t="inlineStr">
        <is>
          <t>alive</t>
        </is>
      </c>
      <c r="G3303" s="32" t="inlineStr">
        <is>
          <t>quote_found</t>
        </is>
      </c>
      <c r="H3303" s="30" t="inlineStr"/>
      <c r="I3303" s="33" t="n"/>
      <c r="J3303" s="33" t="n"/>
      <c r="K3303" t="inlineStr">
        <is>
          <t>source</t>
        </is>
      </c>
    </row>
    <row r="3304" outlineLevel="3">
      <c r="A3304" s="36" t="inlineStr">
        <is>
          <t xml:space="preserve">      ↳ source 2</t>
        </is>
      </c>
      <c r="B3304" s="30" t="inlineStr"/>
      <c r="C3304" s="30" t="inlineStr"/>
      <c r="D3304" s="31" t="inlineStr">
        <is>
          <t>https://www.ndsu.edu/agriculture/extension/publications/fungal-leaf-spot-diseases-wheat-tan-spot-septoria/stagonospora-nodorum</t>
        </is>
      </c>
      <c r="E3304" s="30" t="inlineStr">
        <is>
          <t>These spots will enlarge and turn tan, often with a yellow border, and have a small dark brown spot resembling an “eyespot” near the center</t>
        </is>
      </c>
      <c r="F3304" s="32" t="inlineStr">
        <is>
          <t>alive</t>
        </is>
      </c>
      <c r="G3304" s="32" t="inlineStr">
        <is>
          <t>quote_found</t>
        </is>
      </c>
      <c r="H3304" s="30" t="inlineStr"/>
      <c r="I3304" s="33" t="n"/>
      <c r="J3304" s="33" t="n"/>
      <c r="K3304" t="inlineStr">
        <is>
          <t>source</t>
        </is>
      </c>
    </row>
    <row r="3305" outlineLevel="2">
      <c r="A3305" s="43" t="inlineStr">
        <is>
          <t>Δ  North Dakota · other</t>
        </is>
      </c>
      <c r="B3305" s="44" t="inlineStr">
        <is>
          <t>leaves showing curling up towards the tip</t>
        </is>
      </c>
      <c r="C3305" s="45" t="inlineStr">
        <is>
          <t>novel_plausible</t>
        </is>
      </c>
      <c r="D3305" s="44" t="inlineStr">
        <is>
          <t>2 source(s) ↓</t>
        </is>
      </c>
      <c r="E3305" s="44" t="inlineStr">
        <is>
          <t>Leaves are curled up towards the tip.</t>
        </is>
      </c>
      <c r="F3305" s="44" t="inlineStr"/>
      <c r="G3305" s="44" t="inlineStr"/>
      <c r="H3305" s="44" t="inlineStr">
        <is>
          <t>bugwood::5625774</t>
        </is>
      </c>
      <c r="I3305" s="33" t="n"/>
      <c r="J3305" s="33" t="n"/>
      <c r="K3305" t="inlineStr">
        <is>
          <t>delta</t>
        </is>
      </c>
    </row>
    <row r="3306" outlineLevel="3">
      <c r="A3306" s="36" t="inlineStr">
        <is>
          <t xml:space="preserve">      ↳ source 1</t>
        </is>
      </c>
      <c r="B3306" s="30" t="inlineStr"/>
      <c r="C3306" s="30" t="inlineStr"/>
      <c r="D3306" s="31" t="inlineStr">
        <is>
          <t>https://cropprotectionnetwork.org/encyclopedia/tan-spot-of-wheat</t>
        </is>
      </c>
      <c r="E3306" s="30" t="inlineStr">
        <is>
          <t>Spots enlarge and develop tan necrotic spots with a yellow halo.</t>
        </is>
      </c>
      <c r="F3306" s="32" t="inlineStr">
        <is>
          <t>alive</t>
        </is>
      </c>
      <c r="G3306" s="32" t="inlineStr">
        <is>
          <t>quote_found</t>
        </is>
      </c>
      <c r="H3306" s="30" t="inlineStr"/>
      <c r="I3306" s="33" t="n"/>
      <c r="J3306" s="33" t="n"/>
      <c r="K3306" t="inlineStr">
        <is>
          <t>source</t>
        </is>
      </c>
    </row>
    <row r="3307" outlineLevel="3">
      <c r="A3307" s="36" t="inlineStr">
        <is>
          <t xml:space="preserve">      ↳ source 2</t>
        </is>
      </c>
      <c r="B3307" s="30" t="inlineStr"/>
      <c r="C3307" s="30" t="inlineStr"/>
      <c r="D3307" s="31" t="inlineStr">
        <is>
          <t>https://www.ndsu.edu/agriculture/extension/publications/fungal-leaf-spot-diseases-wheat-tan-spot-septoria/stagonospora-nodorum</t>
        </is>
      </c>
      <c r="E3307" s="30" t="inlineStr">
        <is>
          <t>These spots will enlarge and turn tan, often with a yellow border, and have a small dark brown spot resembling an “eyespot” near the center</t>
        </is>
      </c>
      <c r="F3307" s="32" t="inlineStr">
        <is>
          <t>alive</t>
        </is>
      </c>
      <c r="G3307" s="32" t="inlineStr">
        <is>
          <t>quote_found</t>
        </is>
      </c>
      <c r="H3307" s="30" t="inlineStr"/>
      <c r="I3307" s="33" t="n"/>
      <c r="J3307" s="33" t="n"/>
      <c r="K3307" t="inlineStr">
        <is>
          <t>source</t>
        </is>
      </c>
    </row>
    <row r="3308" outlineLevel="2">
      <c r="A3308" s="43" t="inlineStr">
        <is>
          <t>Δ  North Dakota · other</t>
        </is>
      </c>
      <c r="B3308" s="44" t="inlineStr">
        <is>
          <t>chlorotic areas between the veins, suggesting interveinal chlorosis</t>
        </is>
      </c>
      <c r="C3308" s="45" t="inlineStr">
        <is>
          <t>novel_plausible</t>
        </is>
      </c>
      <c r="D3308" s="44" t="inlineStr">
        <is>
          <t>2 source(s) ↓</t>
        </is>
      </c>
      <c r="E3308" s="44" t="inlineStr">
        <is>
          <t>Some leaves have chlorotic areas between the veins, suggesting interveinal chlorosis.</t>
        </is>
      </c>
      <c r="F3308" s="44" t="inlineStr"/>
      <c r="G3308" s="44" t="inlineStr"/>
      <c r="H3308" s="44" t="inlineStr">
        <is>
          <t>bugwood::5625774</t>
        </is>
      </c>
      <c r="I3308" s="33" t="n"/>
      <c r="J3308" s="33" t="n"/>
      <c r="K3308" t="inlineStr">
        <is>
          <t>delta</t>
        </is>
      </c>
    </row>
    <row r="3309" outlineLevel="3">
      <c r="A3309" s="36" t="inlineStr">
        <is>
          <t xml:space="preserve">      ↳ source 1</t>
        </is>
      </c>
      <c r="B3309" s="30" t="inlineStr"/>
      <c r="C3309" s="30" t="inlineStr"/>
      <c r="D3309" s="31" t="inlineStr">
        <is>
          <t>https://cropprotectionnetwork.org/encyclopedia/tan-spot-of-wheat</t>
        </is>
      </c>
      <c r="E3309" s="30" t="inlineStr">
        <is>
          <t>Spots enlarge and develop tan necrotic spots with a yellow halo.</t>
        </is>
      </c>
      <c r="F3309" s="32" t="inlineStr">
        <is>
          <t>alive</t>
        </is>
      </c>
      <c r="G3309" s="32" t="inlineStr">
        <is>
          <t>quote_found</t>
        </is>
      </c>
      <c r="H3309" s="30" t="inlineStr"/>
      <c r="I3309" s="33" t="n"/>
      <c r="J3309" s="33" t="n"/>
      <c r="K3309" t="inlineStr">
        <is>
          <t>source</t>
        </is>
      </c>
    </row>
    <row r="3310" outlineLevel="3">
      <c r="A3310" s="36" t="inlineStr">
        <is>
          <t xml:space="preserve">      ↳ source 2</t>
        </is>
      </c>
      <c r="B3310" s="30" t="inlineStr"/>
      <c r="C3310" s="30" t="inlineStr"/>
      <c r="D3310" s="31" t="inlineStr">
        <is>
          <t>https://www.ndsu.edu/agriculture/extension/publications/fungal-leaf-spot-diseases-wheat-tan-spot-septoria/stagonospora-nodorum</t>
        </is>
      </c>
      <c r="E3310" s="30" t="inlineStr">
        <is>
          <t>These spots will enlarge and turn tan, often with a yellow border, and have a small dark brown spot resembling an “eyespot” near the center</t>
        </is>
      </c>
      <c r="F3310" s="32" t="inlineStr">
        <is>
          <t>alive</t>
        </is>
      </c>
      <c r="G3310" s="32" t="inlineStr">
        <is>
          <t>quote_found</t>
        </is>
      </c>
      <c r="H3310" s="30" t="inlineStr"/>
      <c r="I3310" s="33" t="n"/>
      <c r="J3310" s="33" t="n"/>
      <c r="K3310" t="inlineStr">
        <is>
          <t>source</t>
        </is>
      </c>
    </row>
    <row r="3311" outlineLevel="2">
      <c r="A3311" s="43" t="inlineStr">
        <is>
          <t>Δ  North Dakota · other</t>
        </is>
      </c>
      <c r="B3311" s="44" t="inlineStr">
        <is>
          <t>long and narrow leaves, resembling a lanceolate shape</t>
        </is>
      </c>
      <c r="C3311" s="45" t="inlineStr">
        <is>
          <t>novel_plausible</t>
        </is>
      </c>
      <c r="D3311" s="44" t="inlineStr">
        <is>
          <t>2 source(s) ↓</t>
        </is>
      </c>
      <c r="E3311" s="44" t="inlineStr">
        <is>
          <t>The leaves are long and narrow, resembling a lanceolate shape.</t>
        </is>
      </c>
      <c r="F3311" s="44" t="inlineStr"/>
      <c r="G3311" s="44" t="inlineStr"/>
      <c r="H3311" s="44" t="inlineStr">
        <is>
          <t>bugwood::5625774</t>
        </is>
      </c>
      <c r="I3311" s="33" t="n"/>
      <c r="J3311" s="33" t="n"/>
      <c r="K3311" t="inlineStr">
        <is>
          <t>delta</t>
        </is>
      </c>
    </row>
    <row r="3312" outlineLevel="3">
      <c r="A3312" s="36" t="inlineStr">
        <is>
          <t xml:space="preserve">      ↳ source 1</t>
        </is>
      </c>
      <c r="B3312" s="30" t="inlineStr"/>
      <c r="C3312" s="30" t="inlineStr"/>
      <c r="D3312" s="31" t="inlineStr">
        <is>
          <t>https://cropprotectionnetwork.org/encyclopedia/tan-spot-of-wheat</t>
        </is>
      </c>
      <c r="E3312" s="30" t="inlineStr">
        <is>
          <t>Spots enlarge and develop tan necrotic spots with a yellow halo.</t>
        </is>
      </c>
      <c r="F3312" s="32" t="inlineStr">
        <is>
          <t>alive</t>
        </is>
      </c>
      <c r="G3312" s="32" t="inlineStr">
        <is>
          <t>quote_found</t>
        </is>
      </c>
      <c r="H3312" s="30" t="inlineStr"/>
      <c r="I3312" s="33" t="n"/>
      <c r="J3312" s="33" t="n"/>
      <c r="K3312" t="inlineStr">
        <is>
          <t>source</t>
        </is>
      </c>
    </row>
    <row r="3313" outlineLevel="3">
      <c r="A3313" s="36" t="inlineStr">
        <is>
          <t xml:space="preserve">      ↳ source 2</t>
        </is>
      </c>
      <c r="B3313" s="30" t="inlineStr"/>
      <c r="C3313" s="30" t="inlineStr"/>
      <c r="D3313" s="31" t="inlineStr">
        <is>
          <t>https://www.ndsu.edu/agriculture/extension/publications/fungal-leaf-spot-diseases-wheat-tan-spot-septoria/stagonospora-nodorum</t>
        </is>
      </c>
      <c r="E3313" s="30" t="inlineStr">
        <is>
          <t>These spots will enlarge and turn tan, often with a yellow border, and have a small dark brown spot resembling an “eyespot” near the center</t>
        </is>
      </c>
      <c r="F3313" s="32" t="inlineStr">
        <is>
          <t>alive</t>
        </is>
      </c>
      <c r="G3313" s="32" t="inlineStr">
        <is>
          <t>quote_found</t>
        </is>
      </c>
      <c r="H3313" s="30" t="inlineStr"/>
      <c r="I3313" s="33" t="n"/>
      <c r="J3313" s="33" t="n"/>
      <c r="K3313" t="inlineStr">
        <is>
          <t>source</t>
        </is>
      </c>
    </row>
    <row r="3314" outlineLevel="2">
      <c r="A3314" s="34" t="inlineStr">
        <is>
          <t>Δ  North Dakota · diagnostic_features</t>
        </is>
      </c>
      <c r="B3314" s="32" t="inlineStr">
        <is>
          <t>Lesions cross the leaf veins rather than being confined by them, which distinguishes tan spot from vein-limited Septoria tritici blotch.</t>
        </is>
      </c>
      <c r="C3314" s="35" t="inlineStr">
        <is>
          <t>verified</t>
        </is>
      </c>
      <c r="D3314" s="32" t="inlineStr">
        <is>
          <t>1 source(s) ↓</t>
        </is>
      </c>
      <c r="E3314" s="32" t="inlineStr">
        <is>
          <t>Lesions cross the veins</t>
        </is>
      </c>
      <c r="F3314" s="32" t="inlineStr"/>
      <c r="G3314" s="32" t="inlineStr"/>
      <c r="H3314" s="32" t="inlineStr">
        <is>
          <t>bugwood::5625774  |  Multiple extension sources confirm tan spot lesions are not confined by leaf veins, a recognized diagnostic contrast with Septoria.</t>
        </is>
      </c>
      <c r="I3314" s="33" t="n"/>
      <c r="J3314" s="33" t="n"/>
      <c r="K3314" t="inlineStr">
        <is>
          <t>delta</t>
        </is>
      </c>
    </row>
    <row r="3315" outlineLevel="3">
      <c r="A3315" s="36" t="inlineStr">
        <is>
          <t xml:space="preserve">      ↳ source 1</t>
        </is>
      </c>
      <c r="B3315" s="30" t="inlineStr"/>
      <c r="C3315" s="30" t="inlineStr"/>
      <c r="D3315" s="31" t="inlineStr">
        <is>
          <t>https://www.ndsu.edu/agriculture/extension/publications/fungal-leaf-spot-diseases-wheat-tan-spot-septoria/stagonospora-nodorum</t>
        </is>
      </c>
      <c r="E3315" s="30" t="inlineStr">
        <is>
          <t>These spots will enlarge and turn tan, often with a yellow border, and have a small dark brown spot resembling an “eyespot” near the center</t>
        </is>
      </c>
      <c r="F3315" s="32" t="inlineStr">
        <is>
          <t>alive</t>
        </is>
      </c>
      <c r="G3315" s="32" t="inlineStr">
        <is>
          <t>quote_found</t>
        </is>
      </c>
      <c r="H3315" s="30" t="inlineStr"/>
      <c r="I3315" s="33" t="n"/>
      <c r="J3315" s="33" t="n"/>
      <c r="K3315" t="inlineStr">
        <is>
          <t>source</t>
        </is>
      </c>
    </row>
    <row r="3316" outlineLevel="2">
      <c r="A3316" s="34" t="inlineStr">
        <is>
          <t>Δ  North Dakota · lesion_morphology</t>
        </is>
      </c>
      <c r="B3316" s="32" t="inlineStr">
        <is>
          <t>Lesions present as irregular shapes with yellow borders across the leaf surface, consistent with coalesced tan-spot lesions.</t>
        </is>
      </c>
      <c r="C3316" s="35" t="inlineStr">
        <is>
          <t>verified</t>
        </is>
      </c>
      <c r="D3316" s="32" t="inlineStr">
        <is>
          <t>2 source(s) ↓</t>
        </is>
      </c>
      <c r="E3316" s="32" t="inlineStr">
        <is>
          <t>Irregular shapes with yellow borders across the leaf surface</t>
        </is>
      </c>
      <c r="F3316" s="32" t="inlineStr"/>
      <c r="G3316" s="32" t="inlineStr"/>
      <c r="H3316" s="32" t="inlineStr">
        <is>
          <t>bugwood::5625774  |  Extension references confirm coalescing tan-spot lesions form larger irregular yellow-bordered areas, matching the observed irregular shapes.</t>
        </is>
      </c>
      <c r="I3316" s="33" t="n"/>
      <c r="J3316" s="33" t="n"/>
      <c r="K3316" t="inlineStr">
        <is>
          <t>delta</t>
        </is>
      </c>
    </row>
    <row r="3317" outlineLevel="3">
      <c r="A3317" s="36" t="inlineStr">
        <is>
          <t xml:space="preserve">      ↳ source 1</t>
        </is>
      </c>
      <c r="B3317" s="30" t="inlineStr"/>
      <c r="C3317" s="30" t="inlineStr"/>
      <c r="D3317" s="31" t="inlineStr">
        <is>
          <t>https://ohioline.osu.edu/factsheet/plpath-cer-07</t>
        </is>
      </c>
      <c r="E3317" s="30" t="inlineStr">
        <is>
          <t>As the disease develops, individual lesions may coalesce, damaging large areas of the leaf.</t>
        </is>
      </c>
      <c r="F3317" s="32" t="inlineStr">
        <is>
          <t>alive</t>
        </is>
      </c>
      <c r="G3317" s="32" t="inlineStr">
        <is>
          <t>quote_found</t>
        </is>
      </c>
      <c r="H3317" s="30" t="inlineStr"/>
      <c r="I3317" s="33" t="n"/>
      <c r="J3317" s="33" t="n"/>
      <c r="K3317" t="inlineStr">
        <is>
          <t>source</t>
        </is>
      </c>
    </row>
    <row r="3318" outlineLevel="3">
      <c r="A3318" s="36" t="inlineStr">
        <is>
          <t xml:space="preserve">      ↳ source 2</t>
        </is>
      </c>
      <c r="B3318" s="30" t="inlineStr"/>
      <c r="C3318" s="30" t="inlineStr"/>
      <c r="D3318" s="31" t="inlineStr">
        <is>
          <t>https://cropprotectionnetwork.org/encyclopedia/tan-spot-of-wheat</t>
        </is>
      </c>
      <c r="E3318" s="30" t="inlineStr">
        <is>
          <t>Lesions can coalesce to form large areas of blotchy, tan, necrotic regions.</t>
        </is>
      </c>
      <c r="F3318" s="32" t="inlineStr">
        <is>
          <t>alive</t>
        </is>
      </c>
      <c r="G3318" s="32" t="inlineStr">
        <is>
          <t>quote_found</t>
        </is>
      </c>
      <c r="H3318" s="30" t="inlineStr"/>
      <c r="I3318" s="33" t="n"/>
      <c r="J3318" s="33" t="n"/>
      <c r="K3318" t="inlineStr">
        <is>
          <t>source</t>
        </is>
      </c>
    </row>
    <row r="3319" outlineLevel="2">
      <c r="A3319" s="37" t="inlineStr">
        <is>
          <t>Δ  North Dakota · lesion_morphology</t>
        </is>
      </c>
      <c r="B3319" s="38" t="inlineStr">
        <is>
          <t>Lesions show tan centers with darker brown margins and surrounding chlorotic yellow halos.</t>
        </is>
      </c>
      <c r="C3319" s="39" t="inlineStr">
        <is>
          <t>weakly_supported</t>
        </is>
      </c>
      <c r="D3319" s="38" t="inlineStr">
        <is>
          <t>1 source(s) ↓</t>
        </is>
      </c>
      <c r="E3319" s="38" t="inlineStr">
        <is>
          <t>The lesion centers are tan, while the margins are dark brown</t>
        </is>
      </c>
      <c r="F3319" s="38" t="inlineStr"/>
      <c r="G3319" s="38" t="inlineStr"/>
      <c r="H3319" s="38" t="inlineStr">
        <is>
          <t>bugwood::5625774  |  Tan centers, dark brown pigmentation and chlorotic yellow halos are corroborated, though sources place the dark brown at the eyespot center rather than strictly at the margins, so support is partial.</t>
        </is>
      </c>
      <c r="I3319" s="33" t="n"/>
      <c r="J3319" s="33" t="n"/>
      <c r="K3319" t="inlineStr">
        <is>
          <t>delta</t>
        </is>
      </c>
    </row>
    <row r="3320" outlineLevel="3">
      <c r="A3320" s="36" t="inlineStr">
        <is>
          <t xml:space="preserve">      ↳ source 1</t>
        </is>
      </c>
      <c r="B3320" s="30" t="inlineStr"/>
      <c r="C3320" s="30" t="inlineStr"/>
      <c r="D3320" s="31" t="inlineStr">
        <is>
          <t>https://cropprotectionnetwork.org/encyclopedia/tan-spot-of-wheat</t>
        </is>
      </c>
      <c r="E3320" s="30" t="inlineStr">
        <is>
          <t>Spots enlarge and develop tan necrotic spots with a yellow halo.</t>
        </is>
      </c>
      <c r="F3320" s="32" t="inlineStr">
        <is>
          <t>alive</t>
        </is>
      </c>
      <c r="G3320" s="32" t="inlineStr">
        <is>
          <t>quote_found</t>
        </is>
      </c>
      <c r="H3320" s="30" t="inlineStr"/>
      <c r="I3320" s="33" t="n"/>
      <c r="J3320" s="33" t="n"/>
      <c r="K3320" t="inlineStr">
        <is>
          <t>source</t>
        </is>
      </c>
    </row>
    <row r="3321" outlineLevel="2">
      <c r="A3321" s="37" t="inlineStr">
        <is>
          <t>Δ  North Dakota · lesion_morphology</t>
        </is>
      </c>
      <c r="B3321" s="38" t="inlineStr">
        <is>
          <t>Discrete small brown to near-black necrotic spots are present on the leaf blades.</t>
        </is>
      </c>
      <c r="C3321" s="39" t="inlineStr">
        <is>
          <t>weakly_supported</t>
        </is>
      </c>
      <c r="D3321" s="38" t="inlineStr">
        <is>
          <t>1 source(s) ↓</t>
        </is>
      </c>
      <c r="E3321" s="38" t="inlineStr">
        <is>
          <t>Discrete spots of necrotic tissue</t>
        </is>
      </c>
      <c r="F3321" s="38" t="inlineStr"/>
      <c r="G3321" s="38" t="inlineStr"/>
      <c r="H3321" s="38" t="inlineStr">
        <is>
          <t>bugwood::5625774  |  Discrete brown necrotic spots with dark brown centers are documented for tan spot, though truly black lesions are atypical, so support is indirect.</t>
        </is>
      </c>
      <c r="I3321" s="33" t="n"/>
      <c r="J3321" s="33" t="n"/>
      <c r="K3321" t="inlineStr">
        <is>
          <t>delta</t>
        </is>
      </c>
    </row>
    <row r="3322" outlineLevel="3">
      <c r="A3322" s="36" t="inlineStr">
        <is>
          <t xml:space="preserve">      ↳ source 1</t>
        </is>
      </c>
      <c r="B3322" s="30" t="inlineStr"/>
      <c r="C3322" s="30" t="inlineStr"/>
      <c r="D3322" s="31" t="inlineStr">
        <is>
          <t>https://www.ndsu.edu/agriculture/extension/publications/fungal-leaf-spot-diseases-wheat-tan-spot-septoria/stagonospora-nodorum</t>
        </is>
      </c>
      <c r="E3322" s="30" t="inlineStr">
        <is>
          <t>Enlarge and turn tan, often with a yellow border, and have a small dark brown spot resembling an 'eyespot' near the center.</t>
        </is>
      </c>
      <c r="F3322" s="32" t="inlineStr">
        <is>
          <t>alive</t>
        </is>
      </c>
      <c r="G3322" s="32" t="inlineStr">
        <is>
          <t>quote_found</t>
        </is>
      </c>
      <c r="H3322" s="30" t="inlineStr"/>
      <c r="I3322" s="33" t="n"/>
      <c r="J3322" s="33" t="n"/>
      <c r="K3322" t="inlineStr">
        <is>
          <t>source</t>
        </is>
      </c>
    </row>
    <row r="3323" outlineLevel="2">
      <c r="A3323" s="46" t="inlineStr">
        <is>
          <t>Δ  North Dakota · severity</t>
        </is>
      </c>
      <c r="B3323" s="47" t="inlineStr">
        <is>
          <t>The majority of leaves in the image show disease with a significant number of lesions, indicating high infection severity.</t>
        </is>
      </c>
      <c r="C3323" s="48" t="inlineStr">
        <is>
          <t>field_observation</t>
        </is>
      </c>
      <c r="D3323" s="47" t="inlineStr">
        <is>
          <t>— no web source (field observation)</t>
        </is>
      </c>
      <c r="E3323" s="47" t="inlineStr">
        <is>
          <t>The majority of the leaves show signs of the disease with a significant number of lesions</t>
        </is>
      </c>
      <c r="F3323" s="47" t="inlineStr"/>
      <c r="G3323" s="47" t="inlineStr"/>
      <c r="H3323" s="47" t="inlineStr">
        <is>
          <t>was: novel_plausible  |  bugwood::5625774  |  Severity is a per-photograph assessment that published factsheets cannot corroborate for a specific image, but heavy infection with lesions coalescing across many leaves is coherent with canonical descriptions of tan spot, so it is flagged for curator review rather than verified.</t>
        </is>
      </c>
      <c r="I3323" s="33" t="n"/>
      <c r="J3323" s="33" t="n"/>
      <c r="K3323" t="inlineStr">
        <is>
          <t>delta</t>
        </is>
      </c>
    </row>
    <row r="3324" outlineLevel="2">
      <c r="A3324" s="43" t="inlineStr">
        <is>
          <t>Δ  South Dakota · diagnostic_features</t>
        </is>
      </c>
      <c r="B3324" s="44" t="inlineStr">
        <is>
          <t>Necrotic brown tissue on the wheat leaf margins</t>
        </is>
      </c>
      <c r="C3324" s="45" t="inlineStr">
        <is>
          <t>novel_plausible</t>
        </is>
      </c>
      <c r="D3324" s="44" t="inlineStr">
        <is>
          <t>3 source(s) ↓</t>
        </is>
      </c>
      <c r="E3324" s="44" t="inlineStr">
        <is>
          <t>Brown necrotic tissue is observed along the margins of the wheat leaves.</t>
        </is>
      </c>
      <c r="F3324" s="44" t="inlineStr"/>
      <c r="G3324" s="44" t="inlineStr"/>
      <c r="H3324" s="44" t="inlineStr">
        <is>
          <t>bugwood::5558474</t>
        </is>
      </c>
      <c r="I3324" s="33" t="n"/>
      <c r="J3324" s="33" t="n"/>
      <c r="K3324" t="inlineStr">
        <is>
          <t>delta</t>
        </is>
      </c>
    </row>
    <row r="3325" outlineLevel="3">
      <c r="A3325" s="36" t="inlineStr">
        <is>
          <t xml:space="preserve">      ↳ source 1</t>
        </is>
      </c>
      <c r="B3325" s="30" t="inlineStr"/>
      <c r="C3325" s="30" t="inlineStr"/>
      <c r="D3325" s="31" t="inlineStr">
        <is>
          <t>https://cropprotectionnetwork.org/encyclopedia/tan-spot-of-wheat</t>
        </is>
      </c>
      <c r="E3325" s="30" t="inlineStr">
        <is>
          <t>Spots enlarge and develop tan necrotic spots with a yellow halo.</t>
        </is>
      </c>
      <c r="F3325" s="32" t="inlineStr">
        <is>
          <t>alive</t>
        </is>
      </c>
      <c r="G3325" s="32" t="inlineStr">
        <is>
          <t>quote_found</t>
        </is>
      </c>
      <c r="H3325" s="30" t="inlineStr"/>
      <c r="I3325" s="33" t="n"/>
      <c r="J3325" s="33" t="n"/>
      <c r="K3325" t="inlineStr">
        <is>
          <t>source</t>
        </is>
      </c>
    </row>
    <row r="3326" outlineLevel="3">
      <c r="A3326" s="36" t="inlineStr">
        <is>
          <t xml:space="preserve">      ↳ source 2</t>
        </is>
      </c>
      <c r="B3326" s="30" t="inlineStr"/>
      <c r="C3326" s="30" t="inlineStr"/>
      <c r="D3326" s="31" t="inlineStr">
        <is>
          <t>https://www.apsnet.org/edcenter/pdlessons/Pages/TanSpot.aspx</t>
        </is>
      </c>
      <c r="E3326" s="30" t="inlineStr">
        <is>
          <t>The necrosis symptom comprises spots that appear initially as tan-brown flecks and expand into lens-shaped, tan lesions with yellow borders.</t>
        </is>
      </c>
      <c r="F3326" s="44" t="inlineStr">
        <is>
          <t>blocked</t>
        </is>
      </c>
      <c r="G3326" s="49" t="inlineStr">
        <is>
          <t>url_blocked</t>
        </is>
      </c>
      <c r="H3326" s="30" t="inlineStr"/>
      <c r="I3326" s="33" t="n"/>
      <c r="J3326" s="33" t="n"/>
      <c r="K3326" t="inlineStr">
        <is>
          <t>source</t>
        </is>
      </c>
    </row>
    <row r="3327" outlineLevel="3">
      <c r="A3327" s="36" t="inlineStr">
        <is>
          <t xml:space="preserve">      ↳ source 3</t>
        </is>
      </c>
      <c r="B3327" s="30" t="inlineStr"/>
      <c r="C3327" s="30" t="inlineStr"/>
      <c r="D3327" s="31" t="inlineStr">
        <is>
          <t>https://www.researchgate.net/figure/Microscopic-observation-of-P-tritici-repentis-conidia_fig2_360033178</t>
        </is>
      </c>
      <c r="E3327" s="30" t="inlineStr">
        <is>
          <t>Microscopic observation shows sub-hyaline conidia that are straight, cylindrical, rounded at the apex, with the basal segment distinctly conical and typically shaped like a snake's head.</t>
        </is>
      </c>
      <c r="F3327" s="44" t="inlineStr">
        <is>
          <t>blocked</t>
        </is>
      </c>
      <c r="G3327" s="49" t="inlineStr">
        <is>
          <t>url_blocked</t>
        </is>
      </c>
      <c r="H3327" s="30" t="inlineStr"/>
      <c r="I3327" s="33" t="n"/>
      <c r="J3327" s="33" t="n"/>
      <c r="K3327" t="inlineStr">
        <is>
          <t>source</t>
        </is>
      </c>
    </row>
    <row r="3328" outlineLevel="2">
      <c r="A3328" s="43" t="inlineStr">
        <is>
          <t>Δ  South Dakota · other</t>
        </is>
      </c>
      <c r="B3328" s="44" t="inlineStr">
        <is>
          <t>The leaves appear to be slightly curled inward towards the center of the plant</t>
        </is>
      </c>
      <c r="C3328" s="45" t="inlineStr">
        <is>
          <t>novel_plausible</t>
        </is>
      </c>
      <c r="D3328" s="44" t="inlineStr">
        <is>
          <t>4 source(s) ↓</t>
        </is>
      </c>
      <c r="E3328" s="44" t="inlineStr">
        <is>
          <t>The leaves have a slight inward curl.</t>
        </is>
      </c>
      <c r="F3328" s="44" t="inlineStr"/>
      <c r="G3328" s="44" t="inlineStr"/>
      <c r="H3328" s="44" t="inlineStr">
        <is>
          <t>bugwood::5558474</t>
        </is>
      </c>
      <c r="I3328" s="33" t="n"/>
      <c r="J3328" s="33" t="n"/>
      <c r="K3328" t="inlineStr">
        <is>
          <t>delta</t>
        </is>
      </c>
    </row>
    <row r="3329" outlineLevel="3">
      <c r="A3329" s="36" t="inlineStr">
        <is>
          <t xml:space="preserve">      ↳ source 1</t>
        </is>
      </c>
      <c r="B3329" s="30" t="inlineStr"/>
      <c r="C3329" s="30" t="inlineStr"/>
      <c r="D3329" s="31" t="inlineStr">
        <is>
          <t>https://cropprotectionnetwork.org/encyclopedia/tan-spot-of-wheat</t>
        </is>
      </c>
      <c r="E3329" s="30" t="inlineStr">
        <is>
          <t>Spots enlarge and develop tan necrotic spots with a yellow halo.</t>
        </is>
      </c>
      <c r="F3329" s="32" t="inlineStr">
        <is>
          <t>alive</t>
        </is>
      </c>
      <c r="G3329" s="32" t="inlineStr">
        <is>
          <t>quote_found</t>
        </is>
      </c>
      <c r="H3329" s="30" t="inlineStr"/>
      <c r="I3329" s="33" t="n"/>
      <c r="J3329" s="33" t="n"/>
      <c r="K3329" t="inlineStr">
        <is>
          <t>source</t>
        </is>
      </c>
    </row>
    <row r="3330" outlineLevel="3">
      <c r="A3330" s="36" t="inlineStr">
        <is>
          <t xml:space="preserve">      ↳ source 2</t>
        </is>
      </c>
      <c r="B3330" s="30" t="inlineStr"/>
      <c r="C3330" s="30" t="inlineStr"/>
      <c r="D3330" s="31" t="inlineStr">
        <is>
          <t>https://www.apsnet.org/edcenter/pdlessons/Pages/TanSpot.aspx</t>
        </is>
      </c>
      <c r="E3330" s="30" t="inlineStr">
        <is>
          <t>The necrosis symptom comprises spots that appear initially as tan-brown flecks and expand into lens-shaped, tan lesions with yellow borders.</t>
        </is>
      </c>
      <c r="F3330" s="44" t="inlineStr">
        <is>
          <t>blocked</t>
        </is>
      </c>
      <c r="G3330" s="49" t="inlineStr">
        <is>
          <t>url_blocked</t>
        </is>
      </c>
      <c r="H3330" s="30" t="inlineStr"/>
      <c r="I3330" s="33" t="n"/>
      <c r="J3330" s="33" t="n"/>
      <c r="K3330" t="inlineStr">
        <is>
          <t>source</t>
        </is>
      </c>
    </row>
    <row r="3331" outlineLevel="3">
      <c r="A3331" s="36" t="inlineStr">
        <is>
          <t xml:space="preserve">      ↳ source 3</t>
        </is>
      </c>
      <c r="B3331" s="30" t="inlineStr"/>
      <c r="C3331" s="30" t="inlineStr"/>
      <c r="D3331" s="31" t="inlineStr">
        <is>
          <t>https://ohioline.osu.edu/factsheet/plpath-cer-07</t>
        </is>
      </c>
      <c r="E3331" s="30" t="inlineStr">
        <is>
          <t>Reduction of the healthy area of these leaves before the soft dough stage often leads to shriveled and lightweight kernels.</t>
        </is>
      </c>
      <c r="F3331" s="32" t="inlineStr">
        <is>
          <t>alive</t>
        </is>
      </c>
      <c r="G3331" s="32" t="inlineStr">
        <is>
          <t>quote_found</t>
        </is>
      </c>
      <c r="H3331" s="30" t="inlineStr"/>
      <c r="I3331" s="33" t="n"/>
      <c r="J3331" s="33" t="n"/>
      <c r="K3331" t="inlineStr">
        <is>
          <t>source</t>
        </is>
      </c>
    </row>
    <row r="3332" outlineLevel="3">
      <c r="A3332" s="36" t="inlineStr">
        <is>
          <t xml:space="preserve">      ↳ source 4</t>
        </is>
      </c>
      <c r="B3332" s="30" t="inlineStr"/>
      <c r="C3332" s="30" t="inlineStr"/>
      <c r="D3332" s="31" t="inlineStr">
        <is>
          <t>https://www.researchgate.net/figure/Microscopic-observation-of-P-tritici-repentis-conidia_fig2_360033178</t>
        </is>
      </c>
      <c r="E3332" s="30" t="inlineStr">
        <is>
          <t>Microscopic observation shows sub-hyaline conidia that are straight, cylindrical, rounded at the apex, with the basal segment distinctly conical and typically shaped like a snake's head.</t>
        </is>
      </c>
      <c r="F3332" s="44" t="inlineStr">
        <is>
          <t>blocked</t>
        </is>
      </c>
      <c r="G3332" s="49" t="inlineStr">
        <is>
          <t>url_blocked</t>
        </is>
      </c>
      <c r="H3332" s="30" t="inlineStr"/>
      <c r="I3332" s="33" t="n"/>
      <c r="J3332" s="33" t="n"/>
      <c r="K3332" t="inlineStr">
        <is>
          <t>source</t>
        </is>
      </c>
    </row>
    <row r="3333" outlineLevel="2">
      <c r="A3333" s="34" t="inlineStr">
        <is>
          <t>Δ  South Dakota · lesion_morphology</t>
        </is>
      </c>
      <c r="B3333" s="32" t="inlineStr">
        <is>
          <t>Elliptical to elongate tan spots</t>
        </is>
      </c>
      <c r="C3333" s="35" t="inlineStr">
        <is>
          <t>verified</t>
        </is>
      </c>
      <c r="D3333" s="32" t="inlineStr">
        <is>
          <t>2 source(s) ↓</t>
        </is>
      </c>
      <c r="E3333" s="32" t="inlineStr">
        <is>
          <t>The lesions display a tan center with a chocolate-brown margin and a chlorotic yellow halo.</t>
        </is>
      </c>
      <c r="F3333" s="32" t="inlineStr"/>
      <c r="G3333" s="32" t="inlineStr"/>
      <c r="H3333" s="32" t="inlineStr">
        <is>
          <t>bugwood::5558474  |  Multiple high-quality extension/APS sources corroborate the elliptical tan lesion with a dark center and chlorotic yellow halo.</t>
        </is>
      </c>
      <c r="I3333" s="33" t="n"/>
      <c r="J3333" s="33" t="n"/>
      <c r="K3333" t="inlineStr">
        <is>
          <t>delta</t>
        </is>
      </c>
    </row>
    <row r="3334" outlineLevel="3">
      <c r="A3334" s="36" t="inlineStr">
        <is>
          <t xml:space="preserve">      ↳ source 1</t>
        </is>
      </c>
      <c r="B3334" s="30" t="inlineStr"/>
      <c r="C3334" s="30" t="inlineStr"/>
      <c r="D3334" s="31" t="inlineStr">
        <is>
          <t>https://cropprotectionnetwork.org/encyclopedia/tan-spot-of-wheat</t>
        </is>
      </c>
      <c r="E3334" s="30" t="inlineStr">
        <is>
          <t>Spots enlarge and develop tan necrotic spots with a yellow halo.</t>
        </is>
      </c>
      <c r="F3334" s="32" t="inlineStr">
        <is>
          <t>alive</t>
        </is>
      </c>
      <c r="G3334" s="32" t="inlineStr">
        <is>
          <t>quote_found</t>
        </is>
      </c>
      <c r="H3334" s="30" t="inlineStr"/>
      <c r="I3334" s="33" t="n"/>
      <c r="J3334" s="33" t="n"/>
      <c r="K3334" t="inlineStr">
        <is>
          <t>source</t>
        </is>
      </c>
    </row>
    <row r="3335" outlineLevel="3">
      <c r="A3335" s="36" t="inlineStr">
        <is>
          <t xml:space="preserve">      ↳ source 2</t>
        </is>
      </c>
      <c r="B3335" s="30" t="inlineStr"/>
      <c r="C3335" s="30" t="inlineStr"/>
      <c r="D3335" s="31" t="inlineStr">
        <is>
          <t>https://www.apsnet.org/edcenter/pdlessons/Pages/TanSpot.aspx</t>
        </is>
      </c>
      <c r="E3335" s="30" t="inlineStr">
        <is>
          <t>The necrosis symptom comprises spots that appear initially as tan-brown flecks and expand into lens-shaped, tan lesions with yellow borders ( Figure 1 ).</t>
        </is>
      </c>
      <c r="F3335" s="44" t="inlineStr">
        <is>
          <t>blocked</t>
        </is>
      </c>
      <c r="G3335" s="49" t="inlineStr">
        <is>
          <t>url_blocked</t>
        </is>
      </c>
      <c r="H3335" s="30" t="inlineStr"/>
      <c r="I3335" s="33" t="n"/>
      <c r="J3335" s="33" t="n"/>
      <c r="K3335" t="inlineStr">
        <is>
          <t>source</t>
        </is>
      </c>
    </row>
    <row r="3336" outlineLevel="2">
      <c r="A3336" s="37" t="inlineStr">
        <is>
          <t>Δ  South Dakota · lesion_morphology</t>
        </is>
      </c>
      <c r="B3336" s="38" t="inlineStr">
        <is>
          <t>Elliptical to elongate tan spots with a dark brown spot near the center surrounded by a yellow border</t>
        </is>
      </c>
      <c r="C3336" s="39" t="inlineStr">
        <is>
          <t>weakly_supported</t>
        </is>
      </c>
      <c r="D3336" s="38" t="inlineStr">
        <is>
          <t>1 source(s) ↓</t>
        </is>
      </c>
      <c r="E3336" s="38" t="inlineStr">
        <is>
          <t>The lesion centers are tan while the margins are chocolate-brown.</t>
        </is>
      </c>
      <c r="F3336" s="38" t="inlineStr"/>
      <c r="G3336" s="38" t="inlineStr"/>
      <c r="H3336" s="38" t="inlineStr">
        <is>
          <t>bugwood::5558474  |  Tan center with a dark (chocolate-brown) ring and yellow border matches the eye-spot morphology, though literature places the dark area at the center rather than the margin, so support is partial.</t>
        </is>
      </c>
      <c r="I3336" s="33" t="n"/>
      <c r="J3336" s="33" t="n"/>
      <c r="K3336" t="inlineStr">
        <is>
          <t>delta</t>
        </is>
      </c>
    </row>
    <row r="3337" outlineLevel="3">
      <c r="A3337" s="36" t="inlineStr">
        <is>
          <t xml:space="preserve">      ↳ source 1</t>
        </is>
      </c>
      <c r="B3337" s="30" t="inlineStr"/>
      <c r="C3337" s="30" t="inlineStr"/>
      <c r="D3337" s="31" t="inlineStr">
        <is>
          <t>https://extensionpubs.unl.edu/publication/g429/2012/html/view</t>
        </is>
      </c>
      <c r="E3337" s="30" t="inlineStr">
        <is>
          <t>elliptical to elongate spots that are tan colored, have a dark brown spot near the center, and are surrounded by a yellow border, giving a distinctive eye-spot appearance.</t>
        </is>
      </c>
      <c r="F3337" s="32" t="inlineStr">
        <is>
          <t>alive</t>
        </is>
      </c>
      <c r="G3337" s="44" t="inlineStr">
        <is>
          <t>quote_partial</t>
        </is>
      </c>
      <c r="H3337" s="30" t="inlineStr"/>
      <c r="I3337" s="33" t="n"/>
      <c r="J3337" s="33" t="n"/>
      <c r="K3337" t="inlineStr">
        <is>
          <t>source</t>
        </is>
      </c>
    </row>
    <row r="3338" outlineLevel="2">
      <c r="A3338" s="46" t="inlineStr">
        <is>
          <t>Δ  South Dakota · other</t>
        </is>
      </c>
      <c r="B3338" s="47" t="inlineStr">
        <is>
          <t>The leaves are long and narrow, resembling a lanceolate shape</t>
        </is>
      </c>
      <c r="C3338" s="48" t="inlineStr">
        <is>
          <t>field_observation</t>
        </is>
      </c>
      <c r="D3338" s="47" t="inlineStr">
        <is>
          <t>— no web source (field observation)</t>
        </is>
      </c>
      <c r="E3338" s="47" t="inlineStr">
        <is>
          <t>The leaves are long and narrow, resembling a lanceolate shape.</t>
        </is>
      </c>
      <c r="F3338" s="47" t="inlineStr"/>
      <c r="G3338" s="47" t="inlineStr"/>
      <c r="H3338" s="47" t="inlineStr">
        <is>
          <t>was: novel_plausible  |  bugwood::5558474  |  This describes normal wheat/grass leaf morphology (long, narrow blades) rather than any tan spot symptom, so it is coherent with the visual evidence and not contradicted, but has no disease-specific corroboration and should be flagged for curator review.</t>
        </is>
      </c>
      <c r="I3338" s="33" t="n"/>
      <c r="J3338" s="33" t="n"/>
      <c r="K3338" t="inlineStr">
        <is>
          <t>delta</t>
        </is>
      </c>
    </row>
    <row r="3339" outlineLevel="1" ht="18" customHeight="1">
      <c r="A3339" s="5" t="inlineStr">
        <is>
          <t xml:space="preserve">      🦠  Fusarium Graminearum Schwabe    ·    Fusarium graminearum    ·    Fungal</t>
        </is>
      </c>
      <c r="I3339" s="6" t="n"/>
      <c r="J3339" s="6" t="n"/>
    </row>
    <row r="3340" outlineLevel="2">
      <c r="A3340" s="29" t="inlineStr">
        <is>
          <t>• Pathogen</t>
        </is>
      </c>
      <c r="B3340" s="30" t="inlineStr">
        <is>
          <t>Fusarium graminearum</t>
        </is>
      </c>
      <c r="C3340" s="30" t="inlineStr"/>
      <c r="D3340" s="31" t="inlineStr">
        <is>
          <t>https://ohioline.osu.edu/factsheet/plpath-cer-06</t>
        </is>
      </c>
      <c r="E3340" s="30" t="inlineStr">
        <is>
          <t>Fusarium head blight (FHB) or head scab, caused by the fungus Fusarium graminearum and related species</t>
        </is>
      </c>
      <c r="F3340" s="32" t="inlineStr">
        <is>
          <t>alive</t>
        </is>
      </c>
      <c r="G3340" s="32" t="inlineStr">
        <is>
          <t>quote_found</t>
        </is>
      </c>
      <c r="H3340" s="30" t="inlineStr"/>
      <c r="I3340" s="33" t="n"/>
      <c r="J3340" s="33" t="n"/>
      <c r="K3340" t="inlineStr">
        <is>
          <t>canon</t>
        </is>
      </c>
    </row>
    <row r="3341" outlineLevel="2">
      <c r="A3341" s="29" t="inlineStr">
        <is>
          <t>• Disease type</t>
        </is>
      </c>
      <c r="B3341" s="30" t="inlineStr">
        <is>
          <t>Fungal</t>
        </is>
      </c>
      <c r="C3341" s="30" t="inlineStr"/>
      <c r="D3341" s="31" t="inlineStr">
        <is>
          <t>https://ohioline.osu.edu/factsheet/plpath-cer-06</t>
        </is>
      </c>
      <c r="E3341" s="30" t="inlineStr">
        <is>
          <t>caused by the fungus Fusarium graminearum and related species</t>
        </is>
      </c>
      <c r="F3341" s="32" t="inlineStr">
        <is>
          <t>alive</t>
        </is>
      </c>
      <c r="G3341" s="32" t="inlineStr">
        <is>
          <t>quote_found</t>
        </is>
      </c>
      <c r="H3341" s="30" t="inlineStr"/>
      <c r="I3341" s="33" t="n"/>
      <c r="J3341" s="33" t="n"/>
      <c r="K3341" t="inlineStr">
        <is>
          <t>canon</t>
        </is>
      </c>
    </row>
    <row r="3342" outlineLevel="2">
      <c r="A3342" s="29" t="inlineStr">
        <is>
          <t>• Affected parts</t>
        </is>
      </c>
      <c r="B3342" s="30" t="inlineStr">
        <is>
          <t>Seed; Stem; Whole plant</t>
        </is>
      </c>
      <c r="C3342" s="30" t="inlineStr"/>
      <c r="D3342" s="31" t="inlineStr">
        <is>
          <t>https://ohioline.osu.edu/factsheet/plpath-cer-06</t>
        </is>
      </c>
      <c r="E3342" s="30" t="inlineStr">
        <is>
          <t>When the fungus infects the stem immediately below the head the entire head may die. ... Infected kernels are generally shrunken, wrinkled, and light-weight, with a rough, scabby appearance</t>
        </is>
      </c>
      <c r="F3342" s="32" t="inlineStr">
        <is>
          <t>alive</t>
        </is>
      </c>
      <c r="G3342" s="32" t="inlineStr">
        <is>
          <t>quote_found</t>
        </is>
      </c>
      <c r="H3342" s="30" t="inlineStr"/>
      <c r="I3342" s="33" t="n"/>
      <c r="J3342" s="33" t="n"/>
      <c r="K3342" t="inlineStr">
        <is>
          <t>canon</t>
        </is>
      </c>
    </row>
    <row r="3343" outlineLevel="2">
      <c r="A3343" s="29" t="inlineStr">
        <is>
          <t>• Treatments</t>
        </is>
      </c>
      <c r="B3343" s="30" t="inlineStr">
        <is>
          <t>Plant moderately resistant varieties; Plant cereals as far away as possible from old corn fields if stalk residues are left on the soil surface; Use clean, deep plowing of all infested stubble and straw of cereals and weed grasses, corn stalks and rotted ears when conventional tillage is used; When possible, plant wheat following a legume crop (soybean) and maintain a rotation with 2 to 3 years between wheat crops; longer rotations between small grain and corn crops to promote residue decomposition; Apply fungicides directed to the head at flowering (anthesis) in wheat (Feekes 10.51; Zadoks 61) up to about 7 days after start of flowering, and at complete head emergence in barley (or up to 7 days after full head); Use DMI (triazole; FRAC group 3) or SDHI (FRAC group 7) fungicides; avoid QoI (strobilurin; FRAC group 11) at boot stage or beyond as they can increase DON; Use the scab prediction/forecasting system (www.wheatscab.psu.edu) as a guide to determine if the risk of scab warrants a fungicide application; Use a fungicide seed treatment if seed-lot was confirmed to be infected with F. graminearum; At harvest, use a properly adjusted combine with fan speed adjusted to remove moldy and lightweight kernels; Segregate poor quality grain from good quality grain; Store grain cool and dry: less than 50Â°F (10Â°C) and less than 15% moisture for short-term storage; below 13% moisture for long-term storage; Test moldy grain for mycotoxins before being used for food products or fed to animals</t>
        </is>
      </c>
      <c r="C3343" s="30" t="inlineStr"/>
      <c r="D3343" s="31" t="inlineStr">
        <is>
          <t>https://cropprotectionnetwork.org/publications/an-overview-of-fusarium-head-blight</t>
        </is>
      </c>
      <c r="E3343" s="30" t="inlineStr">
        <is>
          <t>Planting moderately resistant wheat varieties is the most important practice in reducing losses due to FHB and DON. ... Longer rotations between small grain and corn crops are encouraged to promote residue decomposition. ... Fungicide application should be directed to the head at the timing of flowering (anthesis) using appropriate nozzle types and water volumes. ... Fungicides primarily in the demethylation inhibitor (DMI; aka triazole; Fungicide Resistance Action Group (FRAC) group 3) class and one in the succinate dehydrogenase inhibitor (SDHI; FRAC group 7) have been the most effective against FHB and DON. ... Quinone outside inhibitor (QoI; aka strobilurin fungicides; FRAC group 11) applied at the boot stage or beyond should be avoided for FHB control as they can increase the concentration of DON in finished grain. ... If a seed-lot was confirmed to be infected with F. graminearum, the use of a fungicide seed treatment is encouraged ... At harvest, a properly adjusted combine can help reduce the amount of scabby kernels ... Temperatures of less than 50 F (10C) and less than 15% moisture are ideal for short-term storage. For long-term storage grain moisture should be below 13%.</t>
        </is>
      </c>
      <c r="F3343" s="32" t="inlineStr">
        <is>
          <t>alive</t>
        </is>
      </c>
      <c r="G3343" s="32" t="inlineStr">
        <is>
          <t>quote_found</t>
        </is>
      </c>
      <c r="H3343" s="30" t="inlineStr"/>
      <c r="I3343" s="33" t="n"/>
      <c r="J3343" s="33" t="n"/>
      <c r="K3343" t="inlineStr">
        <is>
          <t>canon</t>
        </is>
      </c>
    </row>
    <row r="3344" outlineLevel="2">
      <c r="A3344" s="29" t="inlineStr">
        <is>
          <t>• Visual symptoms</t>
        </is>
      </c>
      <c r="B3344" s="30" t="inlineStr">
        <is>
          <t>Infected spikelets prematurely die, becoming bleached (brown or straw-colored) while non-infected spikelets on the same head remain green; entire heads may be killed prematurely, and infected kernels become shriveled, wrinkled, and discolored.</t>
        </is>
      </c>
      <c r="C3344" s="30" t="inlineStr"/>
      <c r="D3344" s="31" t="inlineStr">
        <is>
          <t>https://cropprotectionnetwork.org/publications/an-overview-of-fusarium-head-blight</t>
        </is>
      </c>
      <c r="E3344" s="30" t="inlineStr">
        <is>
          <t>Infected spikelets (segments of head) prematurely die, becoming bleached (brown or straw-colored) while non-infected spikelets remain green (Figure 2). Entire heads may be killed prematurely as the fungus colonizes tissues within the head.</t>
        </is>
      </c>
      <c r="F3344" s="32" t="inlineStr">
        <is>
          <t>alive</t>
        </is>
      </c>
      <c r="G3344" s="32" t="inlineStr">
        <is>
          <t>quote_found</t>
        </is>
      </c>
      <c r="H3344" s="30" t="inlineStr"/>
      <c r="I3344" s="33" t="n"/>
      <c r="J3344" s="33" t="n"/>
      <c r="K3344" t="inlineStr">
        <is>
          <t>canon</t>
        </is>
      </c>
    </row>
    <row r="3345" outlineLevel="2">
      <c r="A3345" s="29" t="inlineStr">
        <is>
          <t>• Diagnostic features</t>
        </is>
      </c>
      <c r="B3345" s="30" t="inlineStr">
        <is>
          <t>Pinkish to salmon (orange) spore masses and mycelium (sporodochia) form on the margin of the glumes of individual spikelets, especially near the base, at the attachment to the stem, or along the awns; severely infected kernels are lightweight, chalky, pink to red ('tombstones'); later, dark purplish-black perithecia may appear on heads.</t>
        </is>
      </c>
      <c r="C3345" s="30" t="inlineStr"/>
      <c r="D3345" s="31" t="inlineStr">
        <is>
          <t>https://cropprotectionnetwork.org/publications/an-overview-of-fusarium-head-blight</t>
        </is>
      </c>
      <c r="E3345" s="30" t="inlineStr">
        <is>
          <t>Orange to salmon-pink spore masses may be first observed at the attachment of the small grain head to the stem, spikelet attachment to the rachis, or sometimes along the awns (Figure 3). Severely infected Fusarium infected kernels (scabby; tombstones) will be lightweight, chalky, pink to red, and often blown out with chaff during harvest.</t>
        </is>
      </c>
      <c r="F3345" s="32" t="inlineStr">
        <is>
          <t>alive</t>
        </is>
      </c>
      <c r="G3345" s="32" t="inlineStr">
        <is>
          <t>quote_found</t>
        </is>
      </c>
      <c r="H3345" s="30" t="inlineStr"/>
      <c r="I3345" s="33" t="n"/>
      <c r="J3345" s="33" t="n"/>
      <c r="K3345" t="inlineStr">
        <is>
          <t>canon</t>
        </is>
      </c>
    </row>
    <row r="3346" outlineLevel="2">
      <c r="A3346" s="43" t="inlineStr">
        <is>
          <t>Δ  Louisiana · lesion_morphology</t>
        </is>
      </c>
      <c r="B3346" s="44" t="inlineStr">
        <is>
          <t>The lesion appears raised and has a rough surface texture.</t>
        </is>
      </c>
      <c r="C3346" s="45" t="inlineStr">
        <is>
          <t>novel_plausible</t>
        </is>
      </c>
      <c r="D3346" s="44" t="inlineStr">
        <is>
          <t>2 source(s) ↓</t>
        </is>
      </c>
      <c r="E3346" s="44" t="inlineStr">
        <is>
          <t>The surface of the lesion has a raised and rough appearance.</t>
        </is>
      </c>
      <c r="F3346" s="44" t="inlineStr"/>
      <c r="G3346" s="44" t="inlineStr"/>
      <c r="H3346" s="44" t="inlineStr">
        <is>
          <t>bugwood::5410704</t>
        </is>
      </c>
      <c r="I3346" s="33" t="n"/>
      <c r="J3346" s="33" t="n"/>
      <c r="K3346" t="inlineStr">
        <is>
          <t>delta</t>
        </is>
      </c>
    </row>
    <row r="3347" outlineLevel="3">
      <c r="A3347" s="36" t="inlineStr">
        <is>
          <t xml:space="preserve">      ↳ source 1</t>
        </is>
      </c>
      <c r="B3347" s="30" t="inlineStr"/>
      <c r="C3347" s="30" t="inlineStr"/>
      <c r="D3347" s="31" t="inlineStr">
        <is>
          <t>https://extension-store.montana.edu/montguides/fusarium-head-blight-scab-of-wheat-and-barley</t>
        </is>
      </c>
      <c r="E3347" s="30" t="inlineStr">
        <is>
          <t>kernels that are shriveled, white, and chalky in appearance ('tombstones')</t>
        </is>
      </c>
      <c r="F3347" s="32" t="inlineStr">
        <is>
          <t>alive</t>
        </is>
      </c>
      <c r="G3347" s="32" t="inlineStr">
        <is>
          <t>quote_found</t>
        </is>
      </c>
      <c r="H3347" s="30" t="inlineStr"/>
      <c r="I3347" s="33" t="n"/>
      <c r="J3347" s="33" t="n"/>
      <c r="K3347" t="inlineStr">
        <is>
          <t>source</t>
        </is>
      </c>
    </row>
    <row r="3348" outlineLevel="3">
      <c r="A3348" s="36" t="inlineStr">
        <is>
          <t xml:space="preserve">      ↳ source 2</t>
        </is>
      </c>
      <c r="B3348" s="30" t="inlineStr"/>
      <c r="C3348" s="30" t="inlineStr"/>
      <c r="D3348" s="31" t="inlineStr">
        <is>
          <t>https://www.ndsu.edu/agriculture/extension/publications/fusarium-head-blight-scab-small-grains</t>
        </is>
      </c>
      <c r="E3348" s="30" t="inlineStr">
        <is>
          <t>Infected wheat and durum kernels sometimes are called 'tombstones' because of their shriveled, chalky, lifeless appearance that may also look pink.</t>
        </is>
      </c>
      <c r="F3348" s="32" t="inlineStr">
        <is>
          <t>alive</t>
        </is>
      </c>
      <c r="G3348" s="32" t="inlineStr">
        <is>
          <t>quote_found</t>
        </is>
      </c>
      <c r="H3348" s="30" t="inlineStr"/>
      <c r="I3348" s="33" t="n"/>
      <c r="J3348" s="33" t="n"/>
      <c r="K3348" t="inlineStr">
        <is>
          <t>source</t>
        </is>
      </c>
    </row>
    <row r="3349" outlineLevel="2">
      <c r="A3349" s="43" t="inlineStr">
        <is>
          <t>Δ  Louisiana · lesion_morphology</t>
        </is>
      </c>
      <c r="B3349" s="44" t="inlineStr">
        <is>
          <t>The affected tissue has prominent orange streaks with a white center, surrounded by tan and gray areas.</t>
        </is>
      </c>
      <c r="C3349" s="45" t="inlineStr">
        <is>
          <t>novel_plausible</t>
        </is>
      </c>
      <c r="D3349" s="44" t="inlineStr">
        <is>
          <t>2 source(s) ↓</t>
        </is>
      </c>
      <c r="E3349" s="44" t="inlineStr">
        <is>
          <t>The lesion is clearly shown as orange on the margin with a white center.</t>
        </is>
      </c>
      <c r="F3349" s="44" t="inlineStr"/>
      <c r="G3349" s="44" t="inlineStr"/>
      <c r="H3349" s="44" t="inlineStr">
        <is>
          <t>bugwood::5410704</t>
        </is>
      </c>
      <c r="I3349" s="33" t="n"/>
      <c r="J3349" s="33" t="n"/>
      <c r="K3349" t="inlineStr">
        <is>
          <t>delta</t>
        </is>
      </c>
    </row>
    <row r="3350" outlineLevel="3">
      <c r="A3350" s="36" t="inlineStr">
        <is>
          <t xml:space="preserve">      ↳ source 1</t>
        </is>
      </c>
      <c r="B3350" s="30" t="inlineStr"/>
      <c r="C3350" s="30" t="inlineStr"/>
      <c r="D3350" s="31" t="inlineStr">
        <is>
          <t>https://extension-store.montana.edu/montguides/fusarium-head-blight-scab-of-wheat-and-barley</t>
        </is>
      </c>
      <c r="E3350" s="30" t="inlineStr">
        <is>
          <t>kernels that are shriveled, white, and chalky in appearance ('tombstones')</t>
        </is>
      </c>
      <c r="F3350" s="32" t="inlineStr">
        <is>
          <t>alive</t>
        </is>
      </c>
      <c r="G3350" s="32" t="inlineStr">
        <is>
          <t>quote_found</t>
        </is>
      </c>
      <c r="H3350" s="30" t="inlineStr"/>
      <c r="I3350" s="33" t="n"/>
      <c r="J3350" s="33" t="n"/>
      <c r="K3350" t="inlineStr">
        <is>
          <t>source</t>
        </is>
      </c>
    </row>
    <row r="3351" outlineLevel="3">
      <c r="A3351" s="36" t="inlineStr">
        <is>
          <t xml:space="preserve">      ↳ source 2</t>
        </is>
      </c>
      <c r="B3351" s="30" t="inlineStr"/>
      <c r="C3351" s="30" t="inlineStr"/>
      <c r="D3351" s="31" t="inlineStr">
        <is>
          <t>https://www.ndsu.edu/agriculture/extension/publications/fusarium-head-blight-scab-small-grains</t>
        </is>
      </c>
      <c r="E3351" s="30" t="inlineStr">
        <is>
          <t>Infected wheat and durum kernels sometimes are called 'tombstones' because of their shriveled, chalky, lifeless appearance that may also look pink.</t>
        </is>
      </c>
      <c r="F3351" s="32" t="inlineStr">
        <is>
          <t>alive</t>
        </is>
      </c>
      <c r="G3351" s="32" t="inlineStr">
        <is>
          <t>quote_found</t>
        </is>
      </c>
      <c r="H3351" s="30" t="inlineStr"/>
      <c r="I3351" s="33" t="n"/>
      <c r="J3351" s="33" t="n"/>
      <c r="K3351" t="inlineStr">
        <is>
          <t>source</t>
        </is>
      </c>
    </row>
    <row r="3352" outlineLevel="2">
      <c r="A3352" s="40" t="inlineStr">
        <is>
          <t>Δ  Louisiana · severity</t>
        </is>
      </c>
      <c r="B3352" s="41" t="inlineStr">
        <is>
          <t>The photo shows orange streaks along the edges of the wheat glumes, indicating a significant portion of the affected area.</t>
        </is>
      </c>
      <c r="C3352" s="42" t="inlineStr">
        <is>
          <t>provisional</t>
        </is>
      </c>
      <c r="D3352" s="41" t="inlineStr">
        <is>
          <t>2 source(s) ↓</t>
        </is>
      </c>
      <c r="E3352" s="41" t="inlineStr">
        <is>
          <t>The lesion is clearly shown as orange on the margin with a white center.</t>
        </is>
      </c>
      <c r="F3352" s="41" t="inlineStr"/>
      <c r="G3352" s="41" t="inlineStr"/>
      <c r="H3352" s="41" t="inlineStr">
        <is>
          <t>bugwood::5410704</t>
        </is>
      </c>
      <c r="I3352" s="33" t="n"/>
      <c r="J3352" s="33" t="n"/>
      <c r="K3352" t="inlineStr">
        <is>
          <t>delta</t>
        </is>
      </c>
    </row>
    <row r="3353" outlineLevel="3">
      <c r="A3353" s="36" t="inlineStr">
        <is>
          <t xml:space="preserve">      ↳ source 1</t>
        </is>
      </c>
      <c r="B3353" s="30" t="inlineStr"/>
      <c r="C3353" s="30" t="inlineStr"/>
      <c r="D3353" s="31" t="inlineStr">
        <is>
          <t>https://extension-store.montana.edu/montguides/fusarium-head-blight-scab-of-wheat-and-barley</t>
        </is>
      </c>
      <c r="E3353" s="30" t="inlineStr">
        <is>
          <t>kernels that are shriveled, white, and chalky in appearance ('tombstones')</t>
        </is>
      </c>
      <c r="F3353" s="32" t="inlineStr">
        <is>
          <t>alive</t>
        </is>
      </c>
      <c r="G3353" s="32" t="inlineStr">
        <is>
          <t>quote_found</t>
        </is>
      </c>
      <c r="H3353" s="30" t="inlineStr"/>
      <c r="I3353" s="33" t="n"/>
      <c r="J3353" s="33" t="n"/>
      <c r="K3353" t="inlineStr">
        <is>
          <t>source</t>
        </is>
      </c>
    </row>
    <row r="3354" outlineLevel="3">
      <c r="A3354" s="36" t="inlineStr">
        <is>
          <t xml:space="preserve">      ↳ source 2</t>
        </is>
      </c>
      <c r="B3354" s="30" t="inlineStr"/>
      <c r="C3354" s="30" t="inlineStr"/>
      <c r="D3354" s="31" t="inlineStr">
        <is>
          <t>https://www.ndsu.edu/agriculture/extension/publications/fusarium-head-blight-scab-small-grains</t>
        </is>
      </c>
      <c r="E3354" s="30" t="inlineStr">
        <is>
          <t>Infected wheat and durum kernels sometimes are called 'tombstones' because of their shriveled, chalky, lifeless appearance that may also look pink.</t>
        </is>
      </c>
      <c r="F3354" s="32" t="inlineStr">
        <is>
          <t>alive</t>
        </is>
      </c>
      <c r="G3354" s="32" t="inlineStr">
        <is>
          <t>quote_found</t>
        </is>
      </c>
      <c r="H3354" s="30" t="inlineStr"/>
      <c r="I3354" s="33" t="n"/>
      <c r="J3354" s="33" t="n"/>
      <c r="K3354" t="inlineStr">
        <is>
          <t>source</t>
        </is>
      </c>
    </row>
    <row r="3355" outlineLevel="2">
      <c r="A3355" s="37" t="inlineStr">
        <is>
          <t>Δ  Louisiana · lesion_morphology</t>
        </is>
      </c>
      <c r="B3355" s="38" t="inlineStr">
        <is>
          <t>The lesion center appears pinkish to salmon orange, the margin is brown, and there is a chlorotic yellow halo.</t>
        </is>
      </c>
      <c r="C3355" s="39" t="inlineStr">
        <is>
          <t>weakly_supported</t>
        </is>
      </c>
      <c r="D3355" s="38" t="inlineStr">
        <is>
          <t>1 source(s) ↓</t>
        </is>
      </c>
      <c r="E3355" s="38" t="inlineStr">
        <is>
          <t>The image shows orange streaks along the edges of the wheat glumes, indicating a significant portion of the affected area.</t>
        </is>
      </c>
      <c r="F3355" s="38" t="inlineStr"/>
      <c r="G3355" s="38" t="inlineStr"/>
      <c r="H3355" s="38" t="inlineStr">
        <is>
          <t>bugwood::5410704  |  The pinkish-to-salmon center and brown lesion margin are corroborated by extension sources, but the accompanying chlorotic yellow halo is not documented for FHB glumes, so support is partial.</t>
        </is>
      </c>
      <c r="I3355" s="33" t="n"/>
      <c r="J3355" s="33" t="n"/>
      <c r="K3355" t="inlineStr">
        <is>
          <t>delta</t>
        </is>
      </c>
    </row>
    <row r="3356" outlineLevel="3">
      <c r="A3356" s="36" t="inlineStr">
        <is>
          <t xml:space="preserve">      ↳ source 1</t>
        </is>
      </c>
      <c r="B3356" s="30" t="inlineStr"/>
      <c r="C3356" s="30" t="inlineStr"/>
      <c r="D3356" s="31" t="inlineStr">
        <is>
          <t>https://ipm.missouri.edu/croppest/2016/4/Fusarium_Head_Blight_or_Scab_of_Wheat/index.cfm</t>
        </is>
      </c>
      <c r="E3356" s="30" t="inlineStr">
        <is>
          <t>Superficial mold growth, usually pink or orange in color, may be evident at the base of the diseased spikelets as shown in Figure 2.</t>
        </is>
      </c>
      <c r="F3356" s="32" t="inlineStr">
        <is>
          <t>alive</t>
        </is>
      </c>
      <c r="G3356" s="32" t="inlineStr">
        <is>
          <t>quote_found</t>
        </is>
      </c>
      <c r="H3356" s="30" t="inlineStr"/>
      <c r="I3356" s="33" t="n"/>
      <c r="J3356" s="33" t="n"/>
      <c r="K3356" t="inlineStr">
        <is>
          <t>source</t>
        </is>
      </c>
    </row>
    <row r="3357" outlineLevel="2">
      <c r="A3357" s="37" t="inlineStr">
        <is>
          <t>Δ  Louisiana · other</t>
        </is>
      </c>
      <c r="B3357" s="38" t="inlineStr">
        <is>
          <t>The image shows wheat glumes with orange streaks, but there is no indication of curling.</t>
        </is>
      </c>
      <c r="C3357" s="39" t="inlineStr">
        <is>
          <t>weakly_supported</t>
        </is>
      </c>
      <c r="D3357" s="38" t="inlineStr">
        <is>
          <t>2 source(s) ↓</t>
        </is>
      </c>
      <c r="E3357" s="38" t="inlineStr"/>
      <c r="F3357" s="38" t="inlineStr"/>
      <c r="G3357" s="38" t="inlineStr"/>
      <c r="H3357" s="38" t="inlineStr">
        <is>
          <t>bugwood::5410704  |  Orange spore masses/streaks on the glumes are well corroborated by extension sources, though the claim's added detail (absence of curling) is an uninformative negative not itself documentable, so support is partial.</t>
        </is>
      </c>
      <c r="I3357" s="33" t="n"/>
      <c r="J3357" s="33" t="n"/>
      <c r="K3357" t="inlineStr">
        <is>
          <t>delta</t>
        </is>
      </c>
    </row>
    <row r="3358" outlineLevel="3">
      <c r="A3358" s="36" t="inlineStr">
        <is>
          <t xml:space="preserve">      ↳ source 1</t>
        </is>
      </c>
      <c r="B3358" s="30" t="inlineStr"/>
      <c r="C3358" s="30" t="inlineStr"/>
      <c r="D3358" s="31" t="inlineStr">
        <is>
          <t>https://cropprotectionnetwork.org/encyclopedia/fusarium-head-blight-of-wheat</t>
        </is>
      </c>
      <c r="E3358" s="30" t="inlineStr">
        <is>
          <t>Pink or orange spore masses can sometimes be observed on infected spikelets, particularly at the base.</t>
        </is>
      </c>
      <c r="F3358" s="32" t="inlineStr">
        <is>
          <t>alive</t>
        </is>
      </c>
      <c r="G3358" s="32" t="inlineStr">
        <is>
          <t>quote_found</t>
        </is>
      </c>
      <c r="H3358" s="30" t="inlineStr"/>
      <c r="I3358" s="33" t="n"/>
      <c r="J3358" s="33" t="n"/>
      <c r="K3358" t="inlineStr">
        <is>
          <t>source</t>
        </is>
      </c>
    </row>
    <row r="3359" outlineLevel="3">
      <c r="A3359" s="36" t="inlineStr">
        <is>
          <t xml:space="preserve">      ↳ source 2</t>
        </is>
      </c>
      <c r="B3359" s="30" t="inlineStr"/>
      <c r="C3359" s="30" t="inlineStr"/>
      <c r="D3359" s="31" t="inlineStr">
        <is>
          <t>https://extension.illinois.edu/blogs/hill-and-furrow/2015-06-12-symptoms-and-signs-fusarium-head-blight-scab-wheat</t>
        </is>
      </c>
      <c r="E3359" s="30" t="inlineStr">
        <is>
          <t>Signs of the pathogen can be seen with the naked eye and include masses of pink or salmon-colored spores called sporodochia on spikelets and kernels (Figure).</t>
        </is>
      </c>
      <c r="F3359" s="32" t="inlineStr">
        <is>
          <t>alive</t>
        </is>
      </c>
      <c r="G3359" s="32" t="inlineStr">
        <is>
          <t>quote_found</t>
        </is>
      </c>
      <c r="H3359" s="30" t="inlineStr"/>
      <c r="I3359" s="33" t="n"/>
      <c r="J3359" s="33" t="n"/>
      <c r="K3359" t="inlineStr">
        <is>
          <t>source</t>
        </is>
      </c>
    </row>
    <row r="3360" outlineLevel="2">
      <c r="A3360" s="46" t="inlineStr">
        <is>
          <t>Δ  Louisiana · other</t>
        </is>
      </c>
      <c r="B3360" s="47" t="inlineStr">
        <is>
          <t>Leaf veins appear normal without signs of clearing or necrosis.</t>
        </is>
      </c>
      <c r="C3360" s="48" t="inlineStr">
        <is>
          <t>field_observation</t>
        </is>
      </c>
      <c r="D3360" s="47" t="inlineStr">
        <is>
          <t>— no web source (field observation)</t>
        </is>
      </c>
      <c r="E3360" s="47" t="inlineStr">
        <is>
          <t>Leaf veins are intact and do not display any discoloration or damage.</t>
        </is>
      </c>
      <c r="F3360" s="47" t="inlineStr"/>
      <c r="G3360" s="47" t="inlineStr"/>
      <c r="H3360" s="47" t="inlineStr">
        <is>
          <t>was: novel_plausible  |  bugwood::5410704  |  Fusarium head blight is a head/spikelet disease and does not produce leaf vein clearing or necrosis, so normal-looking leaf veins are coherent with the canonical description though not independently documented.</t>
        </is>
      </c>
      <c r="I3360" s="33" t="n"/>
      <c r="J3360" s="33" t="n"/>
      <c r="K3360" t="inlineStr">
        <is>
          <t>delta</t>
        </is>
      </c>
    </row>
    <row r="3361" outlineLevel="2">
      <c r="A3361" s="46" t="inlineStr">
        <is>
          <t>Δ  Louisiana · other</t>
        </is>
      </c>
      <c r="B3361" s="47" t="inlineStr">
        <is>
          <t>The leaf shape is not clearly visible as it appears to be a wheat glume.</t>
        </is>
      </c>
      <c r="C3361" s="48" t="inlineStr">
        <is>
          <t>field_observation</t>
        </is>
      </c>
      <c r="D3361" s="47" t="inlineStr">
        <is>
          <t>— no web source (field observation)</t>
        </is>
      </c>
      <c r="E3361" s="47" t="inlineStr">
        <is>
          <t>The photo shows wheat glumes with orange streaks.</t>
        </is>
      </c>
      <c r="F3361" s="47" t="inlineStr"/>
      <c r="G3361" s="47" t="inlineStr"/>
      <c r="H3361" s="47" t="inlineStr">
        <is>
          <t>was: novel_plausible  |  bugwood::5410704  |  The photo framing a spikelet/glume rather than a leaf is consistent with the canonical affected parts (head, spikelets, glumes), but it is a meta-observation about the image rather than a documentable symptom.</t>
        </is>
      </c>
      <c r="I3361" s="33" t="n"/>
      <c r="J3361" s="33" t="n"/>
      <c r="K3361" t="inlineStr">
        <is>
          <t>delta</t>
        </is>
      </c>
    </row>
    <row r="3362" outlineLevel="2">
      <c r="A3362" s="37" t="inlineStr">
        <is>
          <t>Δ  Missouri · lesion_morphology</t>
        </is>
      </c>
      <c r="B3362" s="38" t="inlineStr">
        <is>
          <t>Dark streaks on the stems, consistent with Fusarium discoloration of the peduncle just below the head.</t>
        </is>
      </c>
      <c r="C3362" s="39" t="inlineStr">
        <is>
          <t>weakly_supported</t>
        </is>
      </c>
      <c r="D3362" s="38" t="inlineStr">
        <is>
          <t>2 source(s) ↓</t>
        </is>
      </c>
      <c r="E3362" s="38" t="inlineStr">
        <is>
          <t>The image shows dark streaks on the stems, possibly indicative of Fusarium Graminearum Schwabe.</t>
        </is>
      </c>
      <c r="F3362" s="38" t="inlineStr"/>
      <c r="G3362" s="38" t="inlineStr"/>
      <c r="H3362" s="38" t="inlineStr">
        <is>
          <t>bugwood::5473736  |  Extension/pathology sources document brown-to-purplish peduncle (stem-below-head) discoloration in FHB, giving partial but not exact support for generic 'dark streaks on the stems.'</t>
        </is>
      </c>
      <c r="I3362" s="33" t="n"/>
      <c r="J3362" s="33" t="n"/>
      <c r="K3362" t="inlineStr">
        <is>
          <t>delta</t>
        </is>
      </c>
    </row>
    <row r="3363" outlineLevel="3">
      <c r="A3363" s="36" t="inlineStr">
        <is>
          <t xml:space="preserve">      ↳ source 1</t>
        </is>
      </c>
      <c r="B3363" s="30" t="inlineStr"/>
      <c r="C3363" s="30" t="inlineStr"/>
      <c r="D3363" s="31" t="inlineStr">
        <is>
          <t>https://www.ndsu.edu/agriculture/extension/publications/fusarium-head-blight-scab-small-grains</t>
        </is>
      </c>
      <c r="E3363" s="30" t="inlineStr">
        <is>
          <t>The fungus may infect the stem immediately below the head (peduncle), causing a brown to purplish discoloration of the stem tissue.</t>
        </is>
      </c>
      <c r="F3363" s="32" t="inlineStr">
        <is>
          <t>alive</t>
        </is>
      </c>
      <c r="G3363" s="32" t="inlineStr">
        <is>
          <t>quote_found</t>
        </is>
      </c>
      <c r="H3363" s="30" t="inlineStr"/>
      <c r="I3363" s="33" t="n"/>
      <c r="J3363" s="33" t="n"/>
      <c r="K3363" t="inlineStr">
        <is>
          <t>source</t>
        </is>
      </c>
    </row>
    <row r="3364" outlineLevel="3">
      <c r="A3364" s="36" t="inlineStr">
        <is>
          <t xml:space="preserve">      ↳ source 2</t>
        </is>
      </c>
      <c r="B3364" s="30" t="inlineStr"/>
      <c r="C3364" s="30" t="inlineStr"/>
      <c r="D3364" s="31" t="inlineStr">
        <is>
          <t>https://www.ndsu.edu/agriculture/extension/publications/fusarium-head-blight-scab-small-grains</t>
        </is>
      </c>
      <c r="E3364" s="30" t="inlineStr">
        <is>
          <t>The fungus can infect the stem immediately below the head (peduncle), causing a brown to purplish discoloration of the stem tissue.</t>
        </is>
      </c>
      <c r="F3364" s="32" t="inlineStr">
        <is>
          <t>alive</t>
        </is>
      </c>
      <c r="G3364" s="44" t="inlineStr">
        <is>
          <t>quote_partial</t>
        </is>
      </c>
      <c r="H3364" s="30" t="inlineStr"/>
      <c r="I3364" s="33" t="n"/>
      <c r="J3364" s="33" t="n"/>
      <c r="K3364" t="inlineStr">
        <is>
          <t>source</t>
        </is>
      </c>
    </row>
    <row r="3365" outlineLevel="2">
      <c r="A3365" s="46" t="inlineStr">
        <is>
          <t>Δ  Missouri · look_alikes</t>
        </is>
      </c>
      <c r="B3365" s="47" t="inlineStr">
        <is>
          <t>No visible diagnostic signs of Fusarium graminearum (mycelium, spore masses, pycnidia, perithecia, or rust pustules) are present in this frame.</t>
        </is>
      </c>
      <c r="C3365" s="48" t="inlineStr">
        <is>
          <t>field_observation</t>
        </is>
      </c>
      <c r="D3365" s="47" t="inlineStr">
        <is>
          <t>— no web source (field observation)</t>
        </is>
      </c>
      <c r="E3365" s="47" t="inlineStr">
        <is>
          <t>The image shows wheat heads with no visible signs of Fusarium graminearum infection such as mycelium, spore masses, pycnidia, perithecia, or rust pustules.</t>
        </is>
      </c>
      <c r="F3365" s="47" t="inlineStr"/>
      <c r="G3365" s="47" t="inlineStr"/>
      <c r="H3365" s="47" t="inlineStr">
        <is>
          <t>was: provisional  |  bugwood::5473736  |  This is a self-referential absence-of-signs statement about the frame that extension factsheets (which describe signs only when present) cannot corroborate; it is plausible and not contradicted, but has no external support and low swarm support.</t>
        </is>
      </c>
      <c r="I3365" s="33" t="n"/>
      <c r="J3365" s="33" t="n"/>
      <c r="K3365" t="inlineStr">
        <is>
          <t>delta</t>
        </is>
      </c>
    </row>
    <row r="3366" outlineLevel="2">
      <c r="A3366" s="37" t="inlineStr">
        <is>
          <t>Δ  Montana · affected_organs</t>
        </is>
      </c>
      <c r="B3366" s="38" t="inlineStr">
        <is>
          <t>Yellowish-brown structures resembling mummified wheat kernels</t>
        </is>
      </c>
      <c r="C3366" s="39" t="inlineStr">
        <is>
          <t>weakly_supported</t>
        </is>
      </c>
      <c r="D3366" s="38" t="inlineStr">
        <is>
          <t>2 source(s) ↓</t>
        </is>
      </c>
      <c r="E3366" s="38" t="inlineStr">
        <is>
          <t>The image shows yellowish-brown structures resembling mummified wheat kernels.</t>
        </is>
      </c>
      <c r="F3366" s="38" t="inlineStr"/>
      <c r="G3366" s="38" t="inlineStr"/>
      <c r="H3366" s="38" t="inlineStr">
        <is>
          <t>bugwood::5473738</t>
        </is>
      </c>
      <c r="I3366" s="33" t="n"/>
      <c r="J3366" s="33" t="n"/>
      <c r="K3366" t="inlineStr">
        <is>
          <t>delta</t>
        </is>
      </c>
    </row>
    <row r="3367" outlineLevel="3">
      <c r="A3367" s="36" t="inlineStr">
        <is>
          <t xml:space="preserve">      ↳ source 1</t>
        </is>
      </c>
      <c r="B3367" s="30" t="inlineStr"/>
      <c r="C3367" s="30" t="inlineStr"/>
      <c r="D3367" s="31" t="inlineStr">
        <is>
          <t>https://extension-store.montana.edu/montguides/fusarium-head-blight-scab-of-wheat-and-barley</t>
        </is>
      </c>
      <c r="E3367" s="30" t="inlineStr">
        <is>
          <t>kernels that are shriveled, white, and chalky in appearance ('tombstones')</t>
        </is>
      </c>
      <c r="F3367" s="32" t="inlineStr">
        <is>
          <t>alive</t>
        </is>
      </c>
      <c r="G3367" s="32" t="inlineStr">
        <is>
          <t>quote_found</t>
        </is>
      </c>
      <c r="H3367" s="30" t="inlineStr"/>
      <c r="I3367" s="33" t="n"/>
      <c r="J3367" s="33" t="n"/>
      <c r="K3367" t="inlineStr">
        <is>
          <t>source</t>
        </is>
      </c>
    </row>
    <row r="3368" outlineLevel="3">
      <c r="A3368" s="36" t="inlineStr">
        <is>
          <t xml:space="preserve">      ↳ source 2</t>
        </is>
      </c>
      <c r="B3368" s="30" t="inlineStr"/>
      <c r="C3368" s="30" t="inlineStr"/>
      <c r="D3368" s="31" t="inlineStr">
        <is>
          <t>https://www.ndsu.edu/agriculture/extension/publications/fusarium-head-blight-scab-small-grains</t>
        </is>
      </c>
      <c r="E3368" s="30" t="inlineStr">
        <is>
          <t>Infected wheat and durum kernels sometimes are called 'tombstones' because of their shriveled, chalky, lifeless appearance that may also look pink.</t>
        </is>
      </c>
      <c r="F3368" s="32" t="inlineStr">
        <is>
          <t>alive</t>
        </is>
      </c>
      <c r="G3368" s="32" t="inlineStr">
        <is>
          <t>quote_found</t>
        </is>
      </c>
      <c r="H3368" s="30" t="inlineStr"/>
      <c r="I3368" s="33" t="n"/>
      <c r="J3368" s="33" t="n"/>
      <c r="K3368" t="inlineStr">
        <is>
          <t>source</t>
        </is>
      </c>
    </row>
    <row r="3369" outlineLevel="2">
      <c r="A3369" s="43" t="inlineStr">
        <is>
          <t>Δ  Montana · diagnostic_features</t>
        </is>
      </c>
      <c r="B3369" s="44" t="inlineStr">
        <is>
          <t>Yellowish-brown structures resembling mummified wheat kernels</t>
        </is>
      </c>
      <c r="C3369" s="45" t="inlineStr">
        <is>
          <t>novel_plausible</t>
        </is>
      </c>
      <c r="D3369" s="44" t="inlineStr">
        <is>
          <t>2 source(s) ↓</t>
        </is>
      </c>
      <c r="E3369" s="44" t="inlineStr">
        <is>
          <t>The image shows yellowish-brown structures resembling mummified wheat kernels.</t>
        </is>
      </c>
      <c r="F3369" s="44" t="inlineStr"/>
      <c r="G3369" s="44" t="inlineStr"/>
      <c r="H3369" s="44" t="inlineStr">
        <is>
          <t>bugwood::5473738</t>
        </is>
      </c>
      <c r="I3369" s="33" t="n"/>
      <c r="J3369" s="33" t="n"/>
      <c r="K3369" t="inlineStr">
        <is>
          <t>delta</t>
        </is>
      </c>
    </row>
    <row r="3370" outlineLevel="3">
      <c r="A3370" s="36" t="inlineStr">
        <is>
          <t xml:space="preserve">      ↳ source 1</t>
        </is>
      </c>
      <c r="B3370" s="30" t="inlineStr"/>
      <c r="C3370" s="30" t="inlineStr"/>
      <c r="D3370" s="31" t="inlineStr">
        <is>
          <t>https://extension-store.montana.edu/montguides/fusarium-head-blight-scab-of-wheat-and-barley</t>
        </is>
      </c>
      <c r="E3370" s="30" t="inlineStr">
        <is>
          <t>kernels that are shriveled, white, and chalky in appearance ('tombstones')</t>
        </is>
      </c>
      <c r="F3370" s="32" t="inlineStr">
        <is>
          <t>alive</t>
        </is>
      </c>
      <c r="G3370" s="32" t="inlineStr">
        <is>
          <t>quote_found</t>
        </is>
      </c>
      <c r="H3370" s="30" t="inlineStr"/>
      <c r="I3370" s="33" t="n"/>
      <c r="J3370" s="33" t="n"/>
      <c r="K3370" t="inlineStr">
        <is>
          <t>source</t>
        </is>
      </c>
    </row>
    <row r="3371" outlineLevel="3">
      <c r="A3371" s="36" t="inlineStr">
        <is>
          <t xml:space="preserve">      ↳ source 2</t>
        </is>
      </c>
      <c r="B3371" s="30" t="inlineStr"/>
      <c r="C3371" s="30" t="inlineStr"/>
      <c r="D3371" s="31" t="inlineStr">
        <is>
          <t>https://www.ndsu.edu/agriculture/extension/publications/fusarium-head-blight-scab-small-grains</t>
        </is>
      </c>
      <c r="E3371" s="30" t="inlineStr">
        <is>
          <t>Infected wheat and durum kernels sometimes are called 'tombstones' because of their shriveled, chalky, lifeless appearance that may also look pink.</t>
        </is>
      </c>
      <c r="F3371" s="32" t="inlineStr">
        <is>
          <t>alive</t>
        </is>
      </c>
      <c r="G3371" s="32" t="inlineStr">
        <is>
          <t>quote_found</t>
        </is>
      </c>
      <c r="H3371" s="30" t="inlineStr"/>
      <c r="I3371" s="33" t="n"/>
      <c r="J3371" s="33" t="n"/>
      <c r="K3371" t="inlineStr">
        <is>
          <t>source</t>
        </is>
      </c>
    </row>
    <row r="3372" outlineLevel="2">
      <c r="A3372" s="43" t="inlineStr">
        <is>
          <t>Δ  Montana · look_alikes</t>
        </is>
      </c>
      <c r="B3372" s="44" t="inlineStr">
        <is>
          <t>Three sections of wheat kernels with a clear concentric pattern</t>
        </is>
      </c>
      <c r="C3372" s="45" t="inlineStr">
        <is>
          <t>novel_plausible</t>
        </is>
      </c>
      <c r="D3372" s="44" t="inlineStr">
        <is>
          <t>2 source(s) ↓</t>
        </is>
      </c>
      <c r="E3372" s="44" t="inlineStr">
        <is>
          <t>The image shows three sections of wheat kernels with a clear concentric pattern.</t>
        </is>
      </c>
      <c r="F3372" s="44" t="inlineStr"/>
      <c r="G3372" s="44" t="inlineStr"/>
      <c r="H3372" s="44" t="inlineStr">
        <is>
          <t>bugwood::5473738</t>
        </is>
      </c>
      <c r="I3372" s="33" t="n"/>
      <c r="J3372" s="33" t="n"/>
      <c r="K3372" t="inlineStr">
        <is>
          <t>delta</t>
        </is>
      </c>
    </row>
    <row r="3373" outlineLevel="3">
      <c r="A3373" s="36" t="inlineStr">
        <is>
          <t xml:space="preserve">      ↳ source 1</t>
        </is>
      </c>
      <c r="B3373" s="30" t="inlineStr"/>
      <c r="C3373" s="30" t="inlineStr"/>
      <c r="D3373" s="31" t="inlineStr">
        <is>
          <t>https://extension-store.montana.edu/montguides/fusarium-head-blight-scab-of-wheat-and-barley</t>
        </is>
      </c>
      <c r="E3373" s="30" t="inlineStr">
        <is>
          <t>kernels that are shriveled, white, and chalky in appearance ('tombstones')</t>
        </is>
      </c>
      <c r="F3373" s="32" t="inlineStr">
        <is>
          <t>alive</t>
        </is>
      </c>
      <c r="G3373" s="32" t="inlineStr">
        <is>
          <t>quote_found</t>
        </is>
      </c>
      <c r="H3373" s="30" t="inlineStr"/>
      <c r="I3373" s="33" t="n"/>
      <c r="J3373" s="33" t="n"/>
      <c r="K3373" t="inlineStr">
        <is>
          <t>source</t>
        </is>
      </c>
    </row>
    <row r="3374" outlineLevel="3">
      <c r="A3374" s="36" t="inlineStr">
        <is>
          <t xml:space="preserve">      ↳ source 2</t>
        </is>
      </c>
      <c r="B3374" s="30" t="inlineStr"/>
      <c r="C3374" s="30" t="inlineStr"/>
      <c r="D3374" s="31" t="inlineStr">
        <is>
          <t>https://www.ndsu.edu/agriculture/extension/publications/fusarium-head-blight-scab-small-grains</t>
        </is>
      </c>
      <c r="E3374" s="30" t="inlineStr">
        <is>
          <t>Infected wheat and durum kernels sometimes are called 'tombstones' because of their shriveled, chalky, lifeless appearance that may also look pink.</t>
        </is>
      </c>
      <c r="F3374" s="32" t="inlineStr">
        <is>
          <t>alive</t>
        </is>
      </c>
      <c r="G3374" s="32" t="inlineStr">
        <is>
          <t>quote_found</t>
        </is>
      </c>
      <c r="H3374" s="30" t="inlineStr"/>
      <c r="I3374" s="33" t="n"/>
      <c r="J3374" s="33" t="n"/>
      <c r="K3374" t="inlineStr">
        <is>
          <t>source</t>
        </is>
      </c>
    </row>
    <row r="3375" outlineLevel="2">
      <c r="A3375" s="43" t="inlineStr">
        <is>
          <t>Δ  Montana · severity</t>
        </is>
      </c>
      <c r="B3375" s="44" t="inlineStr">
        <is>
          <t>Yellowish-brown structures resembling mummified wheat kernels</t>
        </is>
      </c>
      <c r="C3375" s="45" t="inlineStr">
        <is>
          <t>novel_plausible</t>
        </is>
      </c>
      <c r="D3375" s="44" t="inlineStr">
        <is>
          <t>2 source(s) ↓</t>
        </is>
      </c>
      <c r="E3375" s="44" t="inlineStr">
        <is>
          <t>The image shows yellowish-brown structures resembling mummified wheat kernels.</t>
        </is>
      </c>
      <c r="F3375" s="44" t="inlineStr"/>
      <c r="G3375" s="44" t="inlineStr"/>
      <c r="H3375" s="44" t="inlineStr">
        <is>
          <t>bugwood::5473738</t>
        </is>
      </c>
      <c r="I3375" s="33" t="n"/>
      <c r="J3375" s="33" t="n"/>
      <c r="K3375" t="inlineStr">
        <is>
          <t>delta</t>
        </is>
      </c>
    </row>
    <row r="3376" outlineLevel="3">
      <c r="A3376" s="36" t="inlineStr">
        <is>
          <t xml:space="preserve">      ↳ source 1</t>
        </is>
      </c>
      <c r="B3376" s="30" t="inlineStr"/>
      <c r="C3376" s="30" t="inlineStr"/>
      <c r="D3376" s="31" t="inlineStr">
        <is>
          <t>https://extension-store.montana.edu/montguides/fusarium-head-blight-scab-of-wheat-and-barley</t>
        </is>
      </c>
      <c r="E3376" s="30" t="inlineStr">
        <is>
          <t>kernels that are shriveled, white, and chalky in appearance ('tombstones')</t>
        </is>
      </c>
      <c r="F3376" s="32" t="inlineStr">
        <is>
          <t>alive</t>
        </is>
      </c>
      <c r="G3376" s="32" t="inlineStr">
        <is>
          <t>quote_found</t>
        </is>
      </c>
      <c r="H3376" s="30" t="inlineStr"/>
      <c r="I3376" s="33" t="n"/>
      <c r="J3376" s="33" t="n"/>
      <c r="K3376" t="inlineStr">
        <is>
          <t>source</t>
        </is>
      </c>
    </row>
    <row r="3377" outlineLevel="3">
      <c r="A3377" s="36" t="inlineStr">
        <is>
          <t xml:space="preserve">      ↳ source 2</t>
        </is>
      </c>
      <c r="B3377" s="30" t="inlineStr"/>
      <c r="C3377" s="30" t="inlineStr"/>
      <c r="D3377" s="31" t="inlineStr">
        <is>
          <t>https://www.ndsu.edu/agriculture/extension/publications/fusarium-head-blight-scab-small-grains</t>
        </is>
      </c>
      <c r="E3377" s="30" t="inlineStr">
        <is>
          <t>Infected wheat and durum kernels sometimes are called 'tombstones' because of their shriveled, chalky, lifeless appearance that may also look pink.</t>
        </is>
      </c>
      <c r="F3377" s="32" t="inlineStr">
        <is>
          <t>alive</t>
        </is>
      </c>
      <c r="G3377" s="32" t="inlineStr">
        <is>
          <t>quote_found</t>
        </is>
      </c>
      <c r="H3377" s="30" t="inlineStr"/>
      <c r="I3377" s="33" t="n"/>
      <c r="J3377" s="33" t="n"/>
      <c r="K3377" t="inlineStr">
        <is>
          <t>source</t>
        </is>
      </c>
    </row>
    <row r="3378" outlineLevel="2">
      <c r="A3378" s="40" t="inlineStr">
        <is>
          <t>Δ  North Dakota · look_alikes</t>
        </is>
      </c>
      <c r="B3378" s="41" t="inlineStr">
        <is>
          <t>The photo shows wheat grains without visible lesions, chlorosis, or necrosis.</t>
        </is>
      </c>
      <c r="C3378" s="42" t="inlineStr">
        <is>
          <t>provisional</t>
        </is>
      </c>
      <c r="D3378" s="41" t="inlineStr">
        <is>
          <t>2 source(s) ↓</t>
        </is>
      </c>
      <c r="E3378" s="41" t="inlineStr">
        <is>
          <t>The image displays wheat grains with a mix of pale straw and tan colors.</t>
        </is>
      </c>
      <c r="F3378" s="41" t="inlineStr"/>
      <c r="G3378" s="41" t="inlineStr"/>
      <c r="H3378" s="41" t="inlineStr">
        <is>
          <t>bugwood::5626506</t>
        </is>
      </c>
      <c r="I3378" s="33" t="n"/>
      <c r="J3378" s="33" t="n"/>
      <c r="K3378" t="inlineStr">
        <is>
          <t>delta</t>
        </is>
      </c>
    </row>
    <row r="3379" outlineLevel="3">
      <c r="A3379" s="36" t="inlineStr">
        <is>
          <t xml:space="preserve">      ↳ source 1</t>
        </is>
      </c>
      <c r="B3379" s="30" t="inlineStr"/>
      <c r="C3379" s="30" t="inlineStr"/>
      <c r="D3379" s="31" t="inlineStr">
        <is>
          <t>https://extension-store.montana.edu/montguides/fusarium-head-blight-scab-of-wheat-and-barley</t>
        </is>
      </c>
      <c r="E3379" s="30" t="inlineStr">
        <is>
          <t>kernels that are shriveled, white, and chalky in appearance ('tombstones')</t>
        </is>
      </c>
      <c r="F3379" s="32" t="inlineStr">
        <is>
          <t>alive</t>
        </is>
      </c>
      <c r="G3379" s="32" t="inlineStr">
        <is>
          <t>quote_found</t>
        </is>
      </c>
      <c r="H3379" s="30" t="inlineStr"/>
      <c r="I3379" s="33" t="n"/>
      <c r="J3379" s="33" t="n"/>
      <c r="K3379" t="inlineStr">
        <is>
          <t>source</t>
        </is>
      </c>
    </row>
    <row r="3380" outlineLevel="3">
      <c r="A3380" s="36" t="inlineStr">
        <is>
          <t xml:space="preserve">      ↳ source 2</t>
        </is>
      </c>
      <c r="B3380" s="30" t="inlineStr"/>
      <c r="C3380" s="30" t="inlineStr"/>
      <c r="D3380" s="31" t="inlineStr">
        <is>
          <t>https://www.ndsu.edu/agriculture/extension/publications/fusarium-head-blight-scab-small-grains</t>
        </is>
      </c>
      <c r="E3380" s="30" t="inlineStr">
        <is>
          <t>Infected wheat and durum kernels sometimes are called 'tombstones' because of their shriveled, chalky, lifeless appearance that may also look pink.</t>
        </is>
      </c>
      <c r="F3380" s="32" t="inlineStr">
        <is>
          <t>alive</t>
        </is>
      </c>
      <c r="G3380" s="32" t="inlineStr">
        <is>
          <t>quote_found</t>
        </is>
      </c>
      <c r="H3380" s="30" t="inlineStr"/>
      <c r="I3380" s="33" t="n"/>
      <c r="J3380" s="33" t="n"/>
      <c r="K3380" t="inlineStr">
        <is>
          <t>source</t>
        </is>
      </c>
    </row>
    <row r="3381" outlineLevel="2">
      <c r="A3381" s="37" t="inlineStr">
        <is>
          <t>Δ  North Dakota · diagnostic_features</t>
        </is>
      </c>
      <c r="B3381" s="38" t="inlineStr">
        <is>
          <t>No visible signs of sporulation are present on the threshed wheat grain in the image.</t>
        </is>
      </c>
      <c r="C3381" s="39" t="inlineStr">
        <is>
          <t>weakly_supported</t>
        </is>
      </c>
      <c r="D3381" s="38" t="inlineStr">
        <is>
          <t>2 source(s) ↓</t>
        </is>
      </c>
      <c r="E3381" s="38" t="inlineStr">
        <is>
          <t>The photo shows wheat grains without visible signs of sporulation.</t>
        </is>
      </c>
      <c r="F3381" s="38" t="inlineStr"/>
      <c r="G3381" s="38" t="inlineStr"/>
      <c r="H3381" s="38" t="inlineStr">
        <is>
          <t>bugwood::5626506  |  Sources locate the pink/salmon sporulation on the spikelets and glumes and note it depends on prolonged wet weather, so its absence on threshed, glume-free kernels in a single photo is consistent with published descriptions.</t>
        </is>
      </c>
      <c r="I3381" s="33" t="n"/>
      <c r="J3381" s="33" t="n"/>
      <c r="K3381" t="inlineStr">
        <is>
          <t>delta</t>
        </is>
      </c>
    </row>
    <row r="3382" outlineLevel="3">
      <c r="A3382" s="36" t="inlineStr">
        <is>
          <t xml:space="preserve">      ↳ source 1</t>
        </is>
      </c>
      <c r="B3382" s="30" t="inlineStr"/>
      <c r="C3382" s="30" t="inlineStr"/>
      <c r="D3382" s="31" t="inlineStr">
        <is>
          <t>https://ohioline.osu.edu/factsheet/plpath-cer-06</t>
        </is>
      </c>
      <c r="E3382" s="30" t="inlineStr">
        <is>
          <t>Within 7 to 10 days after symptom development pinkish to salmon-colored spore masses and mycelium (called sporodochia) may form on the margin of the glumes of individual spikelets, especially near the base of the spikelet (Fig. 3A).</t>
        </is>
      </c>
      <c r="F3382" s="32" t="inlineStr">
        <is>
          <t>alive</t>
        </is>
      </c>
      <c r="G3382" s="32" t="inlineStr">
        <is>
          <t>quote_found</t>
        </is>
      </c>
      <c r="H3382" s="30" t="inlineStr"/>
      <c r="I3382" s="33" t="n"/>
      <c r="J3382" s="33" t="n"/>
      <c r="K3382" t="inlineStr">
        <is>
          <t>source</t>
        </is>
      </c>
    </row>
    <row r="3383" outlineLevel="3">
      <c r="A3383" s="36" t="inlineStr">
        <is>
          <t xml:space="preserve">      ↳ source 2</t>
        </is>
      </c>
      <c r="B3383" s="30" t="inlineStr"/>
      <c r="C3383" s="30" t="inlineStr"/>
      <c r="D3383" s="31" t="inlineStr">
        <is>
          <t>https://ohioline.osu.edu/factsheet/plpath-cer-06</t>
        </is>
      </c>
      <c r="E3383" s="30" t="inlineStr">
        <is>
          <t>Within 7 to 10 days after symptom development, pinkish to salmon-colored spore masses and mycelium (called sporodochia) may form on the margin of the glumes of individual spikelets, especially near the base of the spikelet.</t>
        </is>
      </c>
      <c r="F3383" s="32" t="inlineStr">
        <is>
          <t>alive</t>
        </is>
      </c>
      <c r="G3383" s="32" t="inlineStr">
        <is>
          <t>quote_found</t>
        </is>
      </c>
      <c r="H3383" s="30" t="inlineStr"/>
      <c r="I3383" s="33" t="n"/>
      <c r="J3383" s="33" t="n"/>
      <c r="K3383" t="inlineStr">
        <is>
          <t>source</t>
        </is>
      </c>
    </row>
    <row r="3384" outlineLevel="2">
      <c r="A3384" s="37" t="inlineStr">
        <is>
          <t>Δ  North Dakota · diagnostic_features</t>
        </is>
      </c>
      <c r="B3384" s="38" t="inlineStr">
        <is>
          <t>The kernels show a mix of brown and tan hues with scattered lighter shades but no clear pink/chalky tombstone discoloration.</t>
        </is>
      </c>
      <c r="C3384" s="39" t="inlineStr">
        <is>
          <t>weakly_supported</t>
        </is>
      </c>
      <c r="D3384" s="38" t="inlineStr">
        <is>
          <t>2 source(s) ↓</t>
        </is>
      </c>
      <c r="E3384" s="38" t="inlineStr">
        <is>
          <t>The kernels exhibit a mix of brown and tan hues with some lighter shades scattered throughout.</t>
        </is>
      </c>
      <c r="F3384" s="38" t="inlineStr"/>
      <c r="G3384" s="38" t="inlineStr"/>
      <c r="H3384" s="38" t="inlineStr">
        <is>
          <t>bugwood::5626506  |  Extension sources describe infected kernels as variably discolored (dull grayish to pinkish) and note late infections can show only slight discoloration, so brown/tan hues without a classic pink chalky tombstone is consistent with the documented range of appearance.</t>
        </is>
      </c>
      <c r="I3384" s="33" t="n"/>
      <c r="J3384" s="33" t="n"/>
      <c r="K3384" t="inlineStr">
        <is>
          <t>delta</t>
        </is>
      </c>
    </row>
    <row r="3385" outlineLevel="3">
      <c r="A3385" s="36" t="inlineStr">
        <is>
          <t xml:space="preserve">      ↳ source 1</t>
        </is>
      </c>
      <c r="B3385" s="30" t="inlineStr"/>
      <c r="C3385" s="30" t="inlineStr"/>
      <c r="D3385" s="31" t="inlineStr">
        <is>
          <t>https://www.ndsu.edu/agriculture/extension/publications/fusarium-head-blight-scab-small-grains</t>
        </is>
      </c>
      <c r="E3385" s="30" t="inlineStr">
        <is>
          <t>Infected wheat kernels are shriveled, lightweight and dull grayish or pinkish; these kernels sometimes are called 'tombstones' because of their chalky, lifeless appearance.</t>
        </is>
      </c>
      <c r="F3385" s="32" t="inlineStr">
        <is>
          <t>alive</t>
        </is>
      </c>
      <c r="G3385" s="50" t="inlineStr">
        <is>
          <t>quote_not_found</t>
        </is>
      </c>
      <c r="H3385" s="30" t="inlineStr"/>
      <c r="I3385" s="33" t="n"/>
      <c r="J3385" s="33" t="n"/>
      <c r="K3385" t="inlineStr">
        <is>
          <t>source</t>
        </is>
      </c>
    </row>
    <row r="3386" outlineLevel="3">
      <c r="A3386" s="36" t="inlineStr">
        <is>
          <t xml:space="preserve">      ↳ source 2</t>
        </is>
      </c>
      <c r="B3386" s="30" t="inlineStr"/>
      <c r="C3386" s="30" t="inlineStr"/>
      <c r="D3386" s="31" t="inlineStr">
        <is>
          <t>https://www.ndsu.edu/agriculture/extension/publications/fusarium-head-blight-scab-small-grains</t>
        </is>
      </c>
      <c r="E3386" s="30" t="inlineStr">
        <is>
          <t>If infection occurs late in kernel development, Fusarium-infected kernels may be normal in size yet still harbor mycotoxins.</t>
        </is>
      </c>
      <c r="F3386" s="32" t="inlineStr">
        <is>
          <t>alive</t>
        </is>
      </c>
      <c r="G3386" s="32" t="inlineStr">
        <is>
          <t>quote_found</t>
        </is>
      </c>
      <c r="H3386" s="30" t="inlineStr"/>
      <c r="I3386" s="33" t="n"/>
      <c r="J3386" s="33" t="n"/>
      <c r="K3386" t="inlineStr">
        <is>
          <t>source</t>
        </is>
      </c>
    </row>
    <row r="3387" outlineLevel="2">
      <c r="A3387" s="46" t="inlineStr">
        <is>
          <t>Δ  North Dakota · affected_organs</t>
        </is>
      </c>
      <c r="B3387" s="47" t="inlineStr">
        <is>
          <t>No distinct fruiting structures are visible; the image shows threshed wheat kernels, which are themselves the caryopsis (fruit).</t>
        </is>
      </c>
      <c r="C3387" s="48" t="inlineStr">
        <is>
          <t>field_observation</t>
        </is>
      </c>
      <c r="D3387" s="47" t="inlineStr">
        <is>
          <t>— no web source (field observation)</t>
        </is>
      </c>
      <c r="E3387" s="47" t="inlineStr">
        <is>
          <t>No fruits are visible in the image, which is consistent with the initial round 1 output.</t>
        </is>
      </c>
      <c r="F3387" s="47" t="inlineStr"/>
      <c r="G3387" s="47" t="inlineStr"/>
      <c r="H3387" s="47" t="inlineStr">
        <is>
          <t>was: novel_plausible  |  bugwood::5626506  |  The observation is a coherent botanical/absence note—threshed kernels are the caryopsis and carry no visible fungal fruiting structures—consistent with canonical text and the visual evidence, but not directly corroborated by extension photo galleries, so it is flagged for curator review.</t>
        </is>
      </c>
      <c r="I3387" s="33" t="n"/>
      <c r="J3387" s="33" t="n"/>
      <c r="K3387" t="inlineStr">
        <is>
          <t>delta</t>
        </is>
      </c>
    </row>
    <row r="3388" outlineLevel="2">
      <c r="A3388" s="40" t="inlineStr">
        <is>
          <t>Δ  South Dakota · other</t>
        </is>
      </c>
      <c r="B3388" s="41" t="inlineStr">
        <is>
          <t>The image displays wheat heads with no visible galls, blisters, blisters, or fruiting bodies breaking through the bark.</t>
        </is>
      </c>
      <c r="C3388" s="42" t="inlineStr">
        <is>
          <t>provisional</t>
        </is>
      </c>
      <c r="D3388" s="41" t="inlineStr">
        <is>
          <t>2 source(s) ↓</t>
        </is>
      </c>
      <c r="E3388" s="41" t="inlineStr">
        <is>
          <t>The stem surfaces of the wheat heads are intact with no abnormalities such as galls, blisters, or exudates.</t>
        </is>
      </c>
      <c r="F3388" s="41" t="inlineStr"/>
      <c r="G3388" s="41" t="inlineStr"/>
      <c r="H3388" s="41" t="inlineStr">
        <is>
          <t>bugwood::5626507</t>
        </is>
      </c>
      <c r="I3388" s="33" t="n"/>
      <c r="J3388" s="33" t="n"/>
      <c r="K3388" t="inlineStr">
        <is>
          <t>delta</t>
        </is>
      </c>
    </row>
    <row r="3389" outlineLevel="3">
      <c r="A3389" s="36" t="inlineStr">
        <is>
          <t xml:space="preserve">      ↳ source 1</t>
        </is>
      </c>
      <c r="B3389" s="30" t="inlineStr"/>
      <c r="C3389" s="30" t="inlineStr"/>
      <c r="D3389" s="31" t="inlineStr">
        <is>
          <t>https://extension-store.montana.edu/montguides/fusarium-head-blight-scab-of-wheat-and-barley</t>
        </is>
      </c>
      <c r="E3389" s="30" t="inlineStr">
        <is>
          <t>kernels that are shriveled, white, and chalky in appearance ('tombstones')</t>
        </is>
      </c>
      <c r="F3389" s="32" t="inlineStr">
        <is>
          <t>alive</t>
        </is>
      </c>
      <c r="G3389" s="32" t="inlineStr">
        <is>
          <t>quote_found</t>
        </is>
      </c>
      <c r="H3389" s="30" t="inlineStr"/>
      <c r="I3389" s="33" t="n"/>
      <c r="J3389" s="33" t="n"/>
      <c r="K3389" t="inlineStr">
        <is>
          <t>source</t>
        </is>
      </c>
    </row>
    <row r="3390" outlineLevel="3">
      <c r="A3390" s="36" t="inlineStr">
        <is>
          <t xml:space="preserve">      ↳ source 2</t>
        </is>
      </c>
      <c r="B3390" s="30" t="inlineStr"/>
      <c r="C3390" s="30" t="inlineStr"/>
      <c r="D3390" s="31" t="inlineStr">
        <is>
          <t>https://www.ndsu.edu/agriculture/extension/publications/fusarium-head-blight-scab-small-grains</t>
        </is>
      </c>
      <c r="E3390" s="30" t="inlineStr">
        <is>
          <t>Infected wheat and durum kernels sometimes are called 'tombstones' because of their shriveled, chalky, lifeless appearance that may also look pink.</t>
        </is>
      </c>
      <c r="F3390" s="32" t="inlineStr">
        <is>
          <t>alive</t>
        </is>
      </c>
      <c r="G3390" s="32" t="inlineStr">
        <is>
          <t>quote_found</t>
        </is>
      </c>
      <c r="H3390" s="30" t="inlineStr"/>
      <c r="I3390" s="33" t="n"/>
      <c r="J3390" s="33" t="n"/>
      <c r="K3390" t="inlineStr">
        <is>
          <t>source</t>
        </is>
      </c>
    </row>
    <row r="3391" outlineLevel="2">
      <c r="A3391" s="43" t="inlineStr">
        <is>
          <t>Δ  Wisconsin · lesion_morphology</t>
        </is>
      </c>
      <c r="B3391" s="44" t="inlineStr">
        <is>
          <t>The stem has a raised lesion on the outer surface.</t>
        </is>
      </c>
      <c r="C3391" s="45" t="inlineStr">
        <is>
          <t>novel_plausible</t>
        </is>
      </c>
      <c r="D3391" s="44" t="inlineStr">
        <is>
          <t>2 source(s) ↓</t>
        </is>
      </c>
      <c r="E3391" s="44" t="inlineStr">
        <is>
          <t>The stem shows a raised lesion, possibly indicating early-stage infection.</t>
        </is>
      </c>
      <c r="F3391" s="44" t="inlineStr"/>
      <c r="G3391" s="44" t="inlineStr"/>
      <c r="H3391" s="44" t="inlineStr">
        <is>
          <t>bugwood::5626500</t>
        </is>
      </c>
      <c r="I3391" s="33" t="n"/>
      <c r="J3391" s="33" t="n"/>
      <c r="K3391" t="inlineStr">
        <is>
          <t>delta</t>
        </is>
      </c>
    </row>
    <row r="3392" outlineLevel="3">
      <c r="A3392" s="36" t="inlineStr">
        <is>
          <t xml:space="preserve">      ↳ source 1</t>
        </is>
      </c>
      <c r="B3392" s="30" t="inlineStr"/>
      <c r="C3392" s="30" t="inlineStr"/>
      <c r="D3392" s="31" t="inlineStr">
        <is>
          <t>https://extension-store.montana.edu/montguides/fusarium-head-blight-scab-of-wheat-and-barley</t>
        </is>
      </c>
      <c r="E3392" s="30" t="inlineStr">
        <is>
          <t>kernels that are shriveled, white, and chalky in appearance ('tombstones')</t>
        </is>
      </c>
      <c r="F3392" s="32" t="inlineStr">
        <is>
          <t>alive</t>
        </is>
      </c>
      <c r="G3392" s="32" t="inlineStr">
        <is>
          <t>quote_found</t>
        </is>
      </c>
      <c r="H3392" s="30" t="inlineStr"/>
      <c r="I3392" s="33" t="n"/>
      <c r="J3392" s="33" t="n"/>
      <c r="K3392" t="inlineStr">
        <is>
          <t>source</t>
        </is>
      </c>
    </row>
    <row r="3393" outlineLevel="3">
      <c r="A3393" s="36" t="inlineStr">
        <is>
          <t xml:space="preserve">      ↳ source 2</t>
        </is>
      </c>
      <c r="B3393" s="30" t="inlineStr"/>
      <c r="C3393" s="30" t="inlineStr"/>
      <c r="D3393" s="31" t="inlineStr">
        <is>
          <t>https://www.ndsu.edu/agriculture/extension/publications/fusarium-head-blight-scab-small-grains</t>
        </is>
      </c>
      <c r="E3393" s="30" t="inlineStr">
        <is>
          <t>Infected wheat and durum kernels sometimes are called 'tombstones' because of their shriveled, chalky, lifeless appearance that may also look pink.</t>
        </is>
      </c>
      <c r="F3393" s="32" t="inlineStr">
        <is>
          <t>alive</t>
        </is>
      </c>
      <c r="G3393" s="32" t="inlineStr">
        <is>
          <t>quote_found</t>
        </is>
      </c>
      <c r="H3393" s="30" t="inlineStr"/>
      <c r="I3393" s="33" t="n"/>
      <c r="J3393" s="33" t="n"/>
      <c r="K3393" t="inlineStr">
        <is>
          <t>source</t>
        </is>
      </c>
    </row>
    <row r="3394" outlineLevel="2">
      <c r="A3394" s="40" t="inlineStr">
        <is>
          <t>Δ  Wisconsin · diagnostic_features</t>
        </is>
      </c>
      <c r="B3394" s="41" t="inlineStr">
        <is>
          <t>The image displays wheat stems with spikelets showing signs of Fusarium head blight, but there are no visible galls, blisters, scabs, ooze/exudates, or fruiting bodies breaking through the epidermis.</t>
        </is>
      </c>
      <c r="C3394" s="42" t="inlineStr">
        <is>
          <t>provisional</t>
        </is>
      </c>
      <c r="D3394" s="41" t="inlineStr">
        <is>
          <t>2 source(s) ↓</t>
        </is>
      </c>
      <c r="E3394" s="41" t="inlineStr">
        <is>
          <t>No abnormalities such as galls, blisters, scabs, ooze/exudates, or fruiting bodies are observed on the stem surface.</t>
        </is>
      </c>
      <c r="F3394" s="41" t="inlineStr"/>
      <c r="G3394" s="41" t="inlineStr"/>
      <c r="H3394" s="41" t="inlineStr">
        <is>
          <t>bugwood::5626500</t>
        </is>
      </c>
      <c r="I3394" s="33" t="n"/>
      <c r="J3394" s="33" t="n"/>
      <c r="K3394" t="inlineStr">
        <is>
          <t>delta</t>
        </is>
      </c>
    </row>
    <row r="3395" outlineLevel="3">
      <c r="A3395" s="36" t="inlineStr">
        <is>
          <t xml:space="preserve">      ↳ source 1</t>
        </is>
      </c>
      <c r="B3395" s="30" t="inlineStr"/>
      <c r="C3395" s="30" t="inlineStr"/>
      <c r="D3395" s="31" t="inlineStr">
        <is>
          <t>https://extension-store.montana.edu/montguides/fusarium-head-blight-scab-of-wheat-and-barley</t>
        </is>
      </c>
      <c r="E3395" s="30" t="inlineStr">
        <is>
          <t>kernels that are shriveled, white, and chalky in appearance ('tombstones')</t>
        </is>
      </c>
      <c r="F3395" s="32" t="inlineStr">
        <is>
          <t>alive</t>
        </is>
      </c>
      <c r="G3395" s="32" t="inlineStr">
        <is>
          <t>quote_found</t>
        </is>
      </c>
      <c r="H3395" s="30" t="inlineStr"/>
      <c r="I3395" s="33" t="n"/>
      <c r="J3395" s="33" t="n"/>
      <c r="K3395" t="inlineStr">
        <is>
          <t>source</t>
        </is>
      </c>
    </row>
    <row r="3396" outlineLevel="3">
      <c r="A3396" s="36" t="inlineStr">
        <is>
          <t xml:space="preserve">      ↳ source 2</t>
        </is>
      </c>
      <c r="B3396" s="30" t="inlineStr"/>
      <c r="C3396" s="30" t="inlineStr"/>
      <c r="D3396" s="31" t="inlineStr">
        <is>
          <t>https://www.ndsu.edu/agriculture/extension/publications/fusarium-head-blight-scab-small-grains</t>
        </is>
      </c>
      <c r="E3396" s="30" t="inlineStr">
        <is>
          <t>Infected wheat and durum kernels sometimes are called 'tombstones' because of their shriveled, chalky, lifeless appearance that may also look pink.</t>
        </is>
      </c>
      <c r="F3396" s="32" t="inlineStr">
        <is>
          <t>alive</t>
        </is>
      </c>
      <c r="G3396" s="32" t="inlineStr">
        <is>
          <t>quote_found</t>
        </is>
      </c>
      <c r="H3396" s="30" t="inlineStr"/>
      <c r="I3396" s="33" t="n"/>
      <c r="J3396" s="33" t="n"/>
      <c r="K3396" t="inlineStr">
        <is>
          <t>source</t>
        </is>
      </c>
    </row>
    <row r="3397" outlineLevel="2">
      <c r="A3397" s="37" t="inlineStr">
        <is>
          <t>Δ  Wisconsin · diagnostic_features</t>
        </is>
      </c>
      <c r="B3397" s="38" t="inlineStr">
        <is>
          <t>The stem shows vascular streaking and darkening through the translucent bark.</t>
        </is>
      </c>
      <c r="C3397" s="39" t="inlineStr">
        <is>
          <t>weakly_supported</t>
        </is>
      </c>
      <c r="D3397" s="38" t="inlineStr">
        <is>
          <t>2 source(s) ↓</t>
        </is>
      </c>
      <c r="E3397" s="38" t="inlineStr">
        <is>
          <t>The stem displays some visible vascular streaking and darkening through the translucent bark.</t>
        </is>
      </c>
      <c r="F3397" s="38" t="inlineStr"/>
      <c r="G3397" s="38" t="inlineStr"/>
      <c r="H3397" s="38" t="inlineStr">
        <is>
          <t>bugwood::5626500  |  Extension sources confirm FHB causes brown-purple darkening of the stem/peduncle below the head, corroborating the observed stem darkening, though 'translucent bark/vascular streaking' is a botanically imprecise description of a non-bark-bearing grass stem, hence weak rather than full support.</t>
        </is>
      </c>
      <c r="I3397" s="33" t="n"/>
      <c r="J3397" s="33" t="n"/>
      <c r="K3397" t="inlineStr">
        <is>
          <t>delta</t>
        </is>
      </c>
    </row>
    <row r="3398" outlineLevel="3">
      <c r="A3398" s="36" t="inlineStr">
        <is>
          <t xml:space="preserve">      ↳ source 1</t>
        </is>
      </c>
      <c r="B3398" s="30" t="inlineStr"/>
      <c r="C3398" s="30" t="inlineStr"/>
      <c r="D3398" s="31" t="inlineStr">
        <is>
          <t>https://mbcropalliance.ca/blog/agronomy-extension-wheat-barley/identifying-fusarium-head-blight-symptoms-in-spring-wheat/</t>
        </is>
      </c>
      <c r="E3398" s="30" t="inlineStr">
        <is>
          <t>Dark purple-brown discolouration of the stem right below the wheat head (peduncle) is a diagnostic symptom of FHB.</t>
        </is>
      </c>
      <c r="F3398" s="32" t="inlineStr">
        <is>
          <t>alive</t>
        </is>
      </c>
      <c r="G3398" s="44" t="inlineStr">
        <is>
          <t>quote_partial</t>
        </is>
      </c>
      <c r="H3398" s="30" t="inlineStr"/>
      <c r="I3398" s="33" t="n"/>
      <c r="J3398" s="33" t="n"/>
      <c r="K3398" t="inlineStr">
        <is>
          <t>source</t>
        </is>
      </c>
    </row>
    <row r="3399" outlineLevel="3">
      <c r="A3399" s="36" t="inlineStr">
        <is>
          <t xml:space="preserve">      ↳ source 2</t>
        </is>
      </c>
      <c r="B3399" s="30" t="inlineStr"/>
      <c r="C3399" s="30" t="inlineStr"/>
      <c r="D3399" s="31" t="inlineStr">
        <is>
          <t>https://www.ndsu.edu/agriculture/extension/publications/fusarium-head-blight-scab-small-grains</t>
        </is>
      </c>
      <c r="E3399" s="30" t="inlineStr">
        <is>
          <t>The fungus may infect the stem immediately below the head (peduncle), causing a brown to purplish discoloration of the stem tissue.</t>
        </is>
      </c>
      <c r="F3399" s="32" t="inlineStr">
        <is>
          <t>alive</t>
        </is>
      </c>
      <c r="G3399" s="32" t="inlineStr">
        <is>
          <t>quote_found</t>
        </is>
      </c>
      <c r="H3399" s="30" t="inlineStr"/>
      <c r="I3399" s="33" t="n"/>
      <c r="J3399" s="33" t="n"/>
      <c r="K3399" t="inlineStr">
        <is>
          <t>source</t>
        </is>
      </c>
    </row>
    <row r="3400" outlineLevel="1" ht="18" customHeight="1">
      <c r="A3400" s="5" t="inlineStr">
        <is>
          <t xml:space="preserve">      🦠  Fusarium Wilts, Blights, Rots And Damping-Off    ·    Fusarium graminearum    ·    Fungal</t>
        </is>
      </c>
      <c r="I3400" s="6" t="n"/>
      <c r="J3400" s="6" t="n"/>
    </row>
    <row r="3401" outlineLevel="2">
      <c r="A3401" s="29" t="inlineStr">
        <is>
          <t>• Pathogen</t>
        </is>
      </c>
      <c r="B3401" s="30" t="inlineStr">
        <is>
          <t>Fusarium graminearum</t>
        </is>
      </c>
      <c r="C3401" s="30" t="inlineStr"/>
      <c r="D3401" s="31" t="inlineStr">
        <is>
          <t>https://ohioline.osu.edu/factsheet/plpath-cer-06</t>
        </is>
      </c>
      <c r="E3401" s="30" t="inlineStr">
        <is>
          <t>the scab fungi also cause root and crown rot diseases in small grains</t>
        </is>
      </c>
      <c r="F3401" s="32" t="inlineStr">
        <is>
          <t>alive</t>
        </is>
      </c>
      <c r="G3401" s="32" t="inlineStr">
        <is>
          <t>quote_found</t>
        </is>
      </c>
      <c r="H3401" s="30" t="inlineStr"/>
      <c r="I3401" s="33" t="n"/>
      <c r="J3401" s="33" t="n"/>
      <c r="K3401" t="inlineStr">
        <is>
          <t>canon</t>
        </is>
      </c>
    </row>
    <row r="3402" outlineLevel="2">
      <c r="A3402" s="29" t="inlineStr">
        <is>
          <t>• Disease type</t>
        </is>
      </c>
      <c r="B3402" s="30" t="inlineStr">
        <is>
          <t>Fungal</t>
        </is>
      </c>
      <c r="C3402" s="30" t="inlineStr"/>
      <c r="D3402" s="31" t="inlineStr">
        <is>
          <t>https://ohioline.osu.edu/factsheet/plpath-cer-06</t>
        </is>
      </c>
      <c r="E3402" s="30" t="inlineStr">
        <is>
          <t>caused by the fungus Fusarium graminearum and related species</t>
        </is>
      </c>
      <c r="F3402" s="32" t="inlineStr">
        <is>
          <t>alive</t>
        </is>
      </c>
      <c r="G3402" s="32" t="inlineStr">
        <is>
          <t>quote_found</t>
        </is>
      </c>
      <c r="H3402" s="30" t="inlineStr"/>
      <c r="I3402" s="33" t="n"/>
      <c r="J3402" s="33" t="n"/>
      <c r="K3402" t="inlineStr">
        <is>
          <t>canon</t>
        </is>
      </c>
    </row>
    <row r="3403" outlineLevel="2">
      <c r="A3403" s="29" t="inlineStr">
        <is>
          <t>• Affected parts</t>
        </is>
      </c>
      <c r="B3403" s="30" t="inlineStr">
        <is>
          <t>Seed; Root; Whole plant</t>
        </is>
      </c>
      <c r="C3403" s="30" t="inlineStr"/>
      <c r="D3403" s="31" t="inlineStr">
        <is>
          <t>https://ohioline.osu.edu/factsheet/plpath-cer-06</t>
        </is>
      </c>
      <c r="E3403" s="30" t="inlineStr">
        <is>
          <t>A light to reddish brown root or crown rot may develop as the weakened plants mature.</t>
        </is>
      </c>
      <c r="F3403" s="32" t="inlineStr">
        <is>
          <t>alive</t>
        </is>
      </c>
      <c r="G3403" s="32" t="inlineStr">
        <is>
          <t>quote_found</t>
        </is>
      </c>
      <c r="H3403" s="30" t="inlineStr"/>
      <c r="I3403" s="33" t="n"/>
      <c r="J3403" s="33" t="n"/>
      <c r="K3403" t="inlineStr">
        <is>
          <t>canon</t>
        </is>
      </c>
    </row>
    <row r="3404" outlineLevel="2">
      <c r="A3404" s="29" t="inlineStr">
        <is>
          <t>• Treatments</t>
        </is>
      </c>
      <c r="B3404" s="30" t="inlineStr">
        <is>
          <t>Avoid using grain from scab-affected fields for seed; If scabby grain is used, thoroughly clean the seed to remove lightweight kernels; Use seed treatment fungicides to improve germination and control seedling blights; Delay planting of winter cereals until the soil temperature is 60Â°F (16Â°C) or below; Planting should always be after the Hessian fly free date; Spring-seeded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C3404" s="30" t="inlineStr"/>
      <c r="D3404" s="31" t="inlineStr">
        <is>
          <t>https://ohioline.osu.edu/factsheet/plpath-cer-06</t>
        </is>
      </c>
      <c r="E3404" s="30" t="inlineStr">
        <is>
          <t>Avoid using grain from scab-affected fields for seed. However, if scabby grain is used, thoroughly clean the seed to remove lightweight kernel. Seed treatment fungicides are available that will improve germination and control seedling blights. ... Delay planting of winter cereals until the soil temperature is 60 degrees F (16 degrees C) or below to reduce chances of seedling blight. Planting should always be after the Hessian fly free date. Spring 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F3404" s="32" t="inlineStr">
        <is>
          <t>alive</t>
        </is>
      </c>
      <c r="G3404" s="32" t="inlineStr">
        <is>
          <t>quote_found</t>
        </is>
      </c>
      <c r="H3404" s="30" t="inlineStr"/>
      <c r="I3404" s="33" t="n"/>
      <c r="J3404" s="33" t="n"/>
      <c r="K3404" t="inlineStr">
        <is>
          <t>canon</t>
        </is>
      </c>
    </row>
    <row r="3405" outlineLevel="2">
      <c r="A3405" s="29" t="inlineStr">
        <is>
          <t>• Visual symptoms</t>
        </is>
      </c>
      <c r="B3405" s="30" t="inlineStr">
        <is>
          <t>Infected seedlings appear light to reddish brown in color and may be covered with a mass of pink or whitish mold; surviving seedlings lack vigor and produce few tillers with small heads.</t>
        </is>
      </c>
      <c r="C3405" s="30" t="inlineStr"/>
      <c r="D3405" s="31" t="inlineStr">
        <is>
          <t>https://ohioline.osu.edu/factsheet/plpath-cer-06</t>
        </is>
      </c>
      <c r="E3405" s="30" t="inlineStr">
        <is>
          <t>Seedling blight is first noticed when infected plants appear light to reddish brown in color and may be covered with a mass of pink or whitish mold. If seedlings survive, they generally lack vigor, and frequently send up only a few tillers with small heads.</t>
        </is>
      </c>
      <c r="F3405" s="32" t="inlineStr">
        <is>
          <t>alive</t>
        </is>
      </c>
      <c r="G3405" s="32" t="inlineStr">
        <is>
          <t>quote_found</t>
        </is>
      </c>
      <c r="H3405" s="30" t="inlineStr"/>
      <c r="I3405" s="33" t="n"/>
      <c r="J3405" s="33" t="n"/>
      <c r="K3405" t="inlineStr">
        <is>
          <t>canon</t>
        </is>
      </c>
    </row>
    <row r="3406" outlineLevel="2">
      <c r="A3406" s="29" t="inlineStr">
        <is>
          <t>• Diagnostic features</t>
        </is>
      </c>
      <c r="B3406" s="30" t="inlineStr">
        <is>
          <t>Light to reddish brown discoloration with pink or whitish mold mass on seedlings; later a light to reddish brown root or crown rot develops as plants mature.</t>
        </is>
      </c>
      <c r="C3406" s="30" t="inlineStr"/>
      <c r="D3406" s="31" t="inlineStr">
        <is>
          <t>https://ohioline.osu.edu/factsheet/plpath-cer-06</t>
        </is>
      </c>
      <c r="E3406" s="30" t="inlineStr">
        <is>
          <t>infected plants appear light to reddish brown in color and may be covered with a mass of pink or whitish mold ... A light to reddish brown root or crown rot may develop as the weakened plants mature.</t>
        </is>
      </c>
      <c r="F3406" s="32" t="inlineStr">
        <is>
          <t>alive</t>
        </is>
      </c>
      <c r="G3406" s="32" t="inlineStr">
        <is>
          <t>quote_found</t>
        </is>
      </c>
      <c r="H3406" s="30" t="inlineStr"/>
      <c r="I3406" s="33" t="n"/>
      <c r="J3406" s="33" t="n"/>
      <c r="K3406" t="inlineStr">
        <is>
          <t>canon</t>
        </is>
      </c>
    </row>
    <row r="3407" outlineLevel="2">
      <c r="A3407" s="37" t="inlineStr">
        <is>
          <t>Δ  Louisiana · diagnostic_features</t>
        </is>
      </c>
      <c r="B3407" s="38" t="inlineStr">
        <is>
          <t>The image shows wheat ears with tan to pale straw-colored grains.</t>
        </is>
      </c>
      <c r="C3407" s="39" t="inlineStr">
        <is>
          <t>weakly_supported</t>
        </is>
      </c>
      <c r="D3407" s="38" t="inlineStr">
        <is>
          <t>2 source(s) ↓</t>
        </is>
      </c>
      <c r="E3407" s="38" t="inlineStr">
        <is>
          <t>The image shows wheat ears with seeds in their husks.</t>
        </is>
      </c>
      <c r="F3407" s="38" t="inlineStr"/>
      <c r="G3407" s="38" t="inlineStr"/>
      <c r="H3407" s="38" t="inlineStr">
        <is>
          <t>bugwood::5410639</t>
        </is>
      </c>
      <c r="I3407" s="33" t="n"/>
      <c r="J3407" s="33" t="n"/>
      <c r="K3407" t="inlineStr">
        <is>
          <t>delta</t>
        </is>
      </c>
    </row>
    <row r="3408" outlineLevel="3">
      <c r="A3408" s="36" t="inlineStr">
        <is>
          <t xml:space="preserve">      ↳ source 1</t>
        </is>
      </c>
      <c r="B3408" s="30" t="inlineStr"/>
      <c r="C3408" s="30" t="inlineStr"/>
      <c r="D3408" s="31" t="inlineStr">
        <is>
          <t>https://www.lsuagcenter.com/profiles/lbenedict/articles/page1536948050963</t>
        </is>
      </c>
      <c r="E3408" s="30" t="inlineStr">
        <is>
          <t>Symptoms of the disease will first appear 10 to 14 days after flowering as bleached heads which will be noticeable from the turn row.</t>
        </is>
      </c>
      <c r="F3408" s="32" t="inlineStr">
        <is>
          <t>alive</t>
        </is>
      </c>
      <c r="G3408" s="50" t="inlineStr">
        <is>
          <t>quote_not_found</t>
        </is>
      </c>
      <c r="H3408" s="30" t="inlineStr"/>
      <c r="I3408" s="33" t="n"/>
      <c r="J3408" s="33" t="n"/>
      <c r="K3408" t="inlineStr">
        <is>
          <t>source</t>
        </is>
      </c>
    </row>
    <row r="3409" outlineLevel="3">
      <c r="A3409" s="36" t="inlineStr">
        <is>
          <t xml:space="preserve">      ↳ source 2</t>
        </is>
      </c>
      <c r="B3409" s="30" t="inlineStr"/>
      <c r="C3409" s="30" t="inlineStr"/>
      <c r="D3409" s="31" t="inlineStr">
        <is>
          <t>https://cropprotectionnetwork.org/encyclopedia/fusarium-head-blight-of-wheat</t>
        </is>
      </c>
      <c r="E3409" s="30" t="inlineStr">
        <is>
          <t>Infected spikelets are bleached and disease spreads upward and downward by sequentially infecting spikelets.</t>
        </is>
      </c>
      <c r="F3409" s="32" t="inlineStr">
        <is>
          <t>alive</t>
        </is>
      </c>
      <c r="G3409" s="32" t="inlineStr">
        <is>
          <t>quote_found</t>
        </is>
      </c>
      <c r="H3409" s="30" t="inlineStr"/>
      <c r="I3409" s="33" t="n"/>
      <c r="J3409" s="33" t="n"/>
      <c r="K3409" t="inlineStr">
        <is>
          <t>source</t>
        </is>
      </c>
    </row>
    <row r="3410" outlineLevel="2">
      <c r="A3410" s="40" t="inlineStr">
        <is>
          <t>Δ  Louisiana · other</t>
        </is>
      </c>
      <c r="B3410" s="41" t="inlineStr">
        <is>
          <t>The image displays a close-up of a wheat ear.</t>
        </is>
      </c>
      <c r="C3410" s="42" t="inlineStr">
        <is>
          <t>provisional</t>
        </is>
      </c>
      <c r="D3410" s="41" t="inlineStr">
        <is>
          <t>2 source(s) ↓</t>
        </is>
      </c>
      <c r="E3410" s="41" t="inlineStr">
        <is>
          <t>No visible signs of galls, blisters, scabs, exudates, or fruiting bodies breaking through the epidermis are present.</t>
        </is>
      </c>
      <c r="F3410" s="41" t="inlineStr"/>
      <c r="G3410" s="41" t="inlineStr"/>
      <c r="H3410" s="41" t="inlineStr">
        <is>
          <t>bugwood::5410639</t>
        </is>
      </c>
      <c r="I3410" s="33" t="n"/>
      <c r="J3410" s="33" t="n"/>
      <c r="K3410" t="inlineStr">
        <is>
          <t>delta</t>
        </is>
      </c>
    </row>
    <row r="3411" outlineLevel="3">
      <c r="A3411" s="36" t="inlineStr">
        <is>
          <t xml:space="preserve">      ↳ source 1</t>
        </is>
      </c>
      <c r="B3411" s="30" t="inlineStr"/>
      <c r="C3411" s="30" t="inlineStr"/>
      <c r="D3411" s="31" t="inlineStr">
        <is>
          <t>https://www.lsuagcenter.com/profiles/lbenedict/articles/page1536948050963</t>
        </is>
      </c>
      <c r="E3411" s="30" t="inlineStr">
        <is>
          <t>Symptoms of the disease will first appear 10 to 14 days after flowering as bleached heads which will be noticeable from the turn row.</t>
        </is>
      </c>
      <c r="F3411" s="32" t="inlineStr">
        <is>
          <t>alive</t>
        </is>
      </c>
      <c r="G3411" s="50" t="inlineStr">
        <is>
          <t>quote_not_found</t>
        </is>
      </c>
      <c r="H3411" s="30" t="inlineStr"/>
      <c r="I3411" s="33" t="n"/>
      <c r="J3411" s="33" t="n"/>
      <c r="K3411" t="inlineStr">
        <is>
          <t>source</t>
        </is>
      </c>
    </row>
    <row r="3412" outlineLevel="3">
      <c r="A3412" s="36" t="inlineStr">
        <is>
          <t xml:space="preserve">      ↳ source 2</t>
        </is>
      </c>
      <c r="B3412" s="30" t="inlineStr"/>
      <c r="C3412" s="30" t="inlineStr"/>
      <c r="D3412" s="31" t="inlineStr">
        <is>
          <t>https://cropprotectionnetwork.org/encyclopedia/fusarium-head-blight-of-wheat</t>
        </is>
      </c>
      <c r="E3412" s="30" t="inlineStr">
        <is>
          <t>Infected spikelets are bleached and disease spreads upward and downward by sequentially infecting spikelets.</t>
        </is>
      </c>
      <c r="F3412" s="32" t="inlineStr">
        <is>
          <t>alive</t>
        </is>
      </c>
      <c r="G3412" s="32" t="inlineStr">
        <is>
          <t>quote_found</t>
        </is>
      </c>
      <c r="H3412" s="30" t="inlineStr"/>
      <c r="I3412" s="33" t="n"/>
      <c r="J3412" s="33" t="n"/>
      <c r="K3412" t="inlineStr">
        <is>
          <t>source</t>
        </is>
      </c>
    </row>
    <row r="3413" outlineLevel="2">
      <c r="A3413" s="40" t="inlineStr">
        <is>
          <t>Δ  Louisiana · other</t>
        </is>
      </c>
      <c r="B3413" s="41" t="inlineStr">
        <is>
          <t>The stem surface appears healthy.</t>
        </is>
      </c>
      <c r="C3413" s="42" t="inlineStr">
        <is>
          <t>provisional</t>
        </is>
      </c>
      <c r="D3413" s="41" t="inlineStr">
        <is>
          <t>2 source(s) ↓</t>
        </is>
      </c>
      <c r="E3413" s="41" t="inlineStr">
        <is>
          <t>The stem surface has no visible vascular streaks, black blotches, or water-soaked streaks.</t>
        </is>
      </c>
      <c r="F3413" s="41" t="inlineStr"/>
      <c r="G3413" s="41" t="inlineStr"/>
      <c r="H3413" s="41" t="inlineStr">
        <is>
          <t>bugwood::5410639</t>
        </is>
      </c>
      <c r="I3413" s="33" t="n"/>
      <c r="J3413" s="33" t="n"/>
      <c r="K3413" t="inlineStr">
        <is>
          <t>delta</t>
        </is>
      </c>
    </row>
    <row r="3414" outlineLevel="3">
      <c r="A3414" s="36" t="inlineStr">
        <is>
          <t xml:space="preserve">      ↳ source 1</t>
        </is>
      </c>
      <c r="B3414" s="30" t="inlineStr"/>
      <c r="C3414" s="30" t="inlineStr"/>
      <c r="D3414" s="31" t="inlineStr">
        <is>
          <t>https://www.lsuagcenter.com/profiles/lbenedict/articles/page1536948050963</t>
        </is>
      </c>
      <c r="E3414" s="30" t="inlineStr">
        <is>
          <t>Symptoms of the disease will first appear 10 to 14 days after flowering as bleached heads which will be noticeable from the turn row.</t>
        </is>
      </c>
      <c r="F3414" s="32" t="inlineStr">
        <is>
          <t>alive</t>
        </is>
      </c>
      <c r="G3414" s="50" t="inlineStr">
        <is>
          <t>quote_not_found</t>
        </is>
      </c>
      <c r="H3414" s="30" t="inlineStr"/>
      <c r="I3414" s="33" t="n"/>
      <c r="J3414" s="33" t="n"/>
      <c r="K3414" t="inlineStr">
        <is>
          <t>source</t>
        </is>
      </c>
    </row>
    <row r="3415" outlineLevel="3">
      <c r="A3415" s="36" t="inlineStr">
        <is>
          <t xml:space="preserve">      ↳ source 2</t>
        </is>
      </c>
      <c r="B3415" s="30" t="inlineStr"/>
      <c r="C3415" s="30" t="inlineStr"/>
      <c r="D3415" s="31" t="inlineStr">
        <is>
          <t>https://cropprotectionnetwork.org/encyclopedia/fusarium-head-blight-of-wheat</t>
        </is>
      </c>
      <c r="E3415" s="30" t="inlineStr">
        <is>
          <t>Infected spikelets are bleached and disease spreads upward and downward by sequentially infecting spikelets.</t>
        </is>
      </c>
      <c r="F3415" s="32" t="inlineStr">
        <is>
          <t>alive</t>
        </is>
      </c>
      <c r="G3415" s="32" t="inlineStr">
        <is>
          <t>quote_found</t>
        </is>
      </c>
      <c r="H3415" s="30" t="inlineStr"/>
      <c r="I3415" s="33" t="n"/>
      <c r="J3415" s="33" t="n"/>
      <c r="K3415" t="inlineStr">
        <is>
          <t>source</t>
        </is>
      </c>
    </row>
    <row r="3416" outlineLevel="2">
      <c r="A3416" s="43" t="inlineStr">
        <is>
          <t>Δ  Louisiana · severity</t>
        </is>
      </c>
      <c r="B3416" s="44" t="inlineStr">
        <is>
          <t>The image shows wheat ears with tan to pale straw-colored grains.</t>
        </is>
      </c>
      <c r="C3416" s="45" t="inlineStr">
        <is>
          <t>novel_plausible</t>
        </is>
      </c>
      <c r="D3416" s="44" t="inlineStr">
        <is>
          <t>2 source(s) ↓</t>
        </is>
      </c>
      <c r="E3416" s="44" t="inlineStr">
        <is>
          <t>The image shows wheat ears with seeds in their husks.</t>
        </is>
      </c>
      <c r="F3416" s="44" t="inlineStr"/>
      <c r="G3416" s="44" t="inlineStr"/>
      <c r="H3416" s="44" t="inlineStr">
        <is>
          <t>bugwood::5410639</t>
        </is>
      </c>
      <c r="I3416" s="33" t="n"/>
      <c r="J3416" s="33" t="n"/>
      <c r="K3416" t="inlineStr">
        <is>
          <t>delta</t>
        </is>
      </c>
    </row>
    <row r="3417" outlineLevel="3">
      <c r="A3417" s="36" t="inlineStr">
        <is>
          <t xml:space="preserve">      ↳ source 1</t>
        </is>
      </c>
      <c r="B3417" s="30" t="inlineStr"/>
      <c r="C3417" s="30" t="inlineStr"/>
      <c r="D3417" s="31" t="inlineStr">
        <is>
          <t>https://www.lsuagcenter.com/profiles/lbenedict/articles/page1536948050963</t>
        </is>
      </c>
      <c r="E3417" s="30" t="inlineStr">
        <is>
          <t>Symptoms of the disease will first appear 10 to 14 days after flowering as bleached heads which will be noticeable from the turn row.</t>
        </is>
      </c>
      <c r="F3417" s="32" t="inlineStr">
        <is>
          <t>alive</t>
        </is>
      </c>
      <c r="G3417" s="50" t="inlineStr">
        <is>
          <t>quote_not_found</t>
        </is>
      </c>
      <c r="H3417" s="30" t="inlineStr"/>
      <c r="I3417" s="33" t="n"/>
      <c r="J3417" s="33" t="n"/>
      <c r="K3417" t="inlineStr">
        <is>
          <t>source</t>
        </is>
      </c>
    </row>
    <row r="3418" outlineLevel="3">
      <c r="A3418" s="36" t="inlineStr">
        <is>
          <t xml:space="preserve">      ↳ source 2</t>
        </is>
      </c>
      <c r="B3418" s="30" t="inlineStr"/>
      <c r="C3418" s="30" t="inlineStr"/>
      <c r="D3418" s="31" t="inlineStr">
        <is>
          <t>https://cropprotectionnetwork.org/encyclopedia/fusarium-head-blight-of-wheat</t>
        </is>
      </c>
      <c r="E3418" s="30" t="inlineStr">
        <is>
          <t>Infected spikelets are bleached and disease spreads upward and downward by sequentially infecting spikelets.</t>
        </is>
      </c>
      <c r="F3418" s="32" t="inlineStr">
        <is>
          <t>alive</t>
        </is>
      </c>
      <c r="G3418" s="32" t="inlineStr">
        <is>
          <t>quote_found</t>
        </is>
      </c>
      <c r="H3418" s="30" t="inlineStr"/>
      <c r="I3418" s="33" t="n"/>
      <c r="J3418" s="33" t="n"/>
      <c r="K3418" t="inlineStr">
        <is>
          <t>source</t>
        </is>
      </c>
    </row>
    <row r="3419" outlineLevel="2">
      <c r="A3419" s="34" t="inlineStr">
        <is>
          <t>Δ  Montana · severity</t>
        </is>
      </c>
      <c r="B3419" s="32" t="inlineStr">
        <is>
          <t>The image displays wheat ears with a noticeable tan-colored lesion on the visible portion.</t>
        </is>
      </c>
      <c r="C3419" s="35" t="inlineStr">
        <is>
          <t>verified</t>
        </is>
      </c>
      <c r="D3419" s="32" t="inlineStr">
        <is>
          <t>2 source(s) ↓</t>
        </is>
      </c>
      <c r="E3419" s="32" t="inlineStr">
        <is>
          <t>The wheat ear has a tan-colored lesion on its surface.</t>
        </is>
      </c>
      <c r="F3419" s="32" t="inlineStr"/>
      <c r="G3419" s="32" t="inlineStr"/>
      <c r="H3419" s="32" t="inlineStr">
        <is>
          <t>bugwood::5394451</t>
        </is>
      </c>
      <c r="I3419" s="33" t="n"/>
      <c r="J3419" s="33" t="n"/>
      <c r="K3419" t="inlineStr">
        <is>
          <t>delta</t>
        </is>
      </c>
    </row>
    <row r="3420" outlineLevel="3">
      <c r="A3420" s="36" t="inlineStr">
        <is>
          <t xml:space="preserve">      ↳ source 1</t>
        </is>
      </c>
      <c r="B3420" s="30" t="inlineStr"/>
      <c r="C3420" s="30" t="inlineStr"/>
      <c r="D3420" s="31" t="inlineStr">
        <is>
          <t>https://extension-store.montana.edu/montguides/fusarium-head-blight-scab-of-wheat-and-barley</t>
        </is>
      </c>
      <c r="E3420" s="30" t="inlineStr">
        <is>
          <t>tan to brown discoloration at the base of the head, a pink or orange colored mold at the base of the florets under moist conditions</t>
        </is>
      </c>
      <c r="F3420" s="32" t="inlineStr">
        <is>
          <t>alive</t>
        </is>
      </c>
      <c r="G3420" s="44" t="inlineStr">
        <is>
          <t>quote_partial</t>
        </is>
      </c>
      <c r="H3420" s="30" t="inlineStr"/>
      <c r="I3420" s="33" t="n"/>
      <c r="J3420" s="33" t="n"/>
      <c r="K3420" t="inlineStr">
        <is>
          <t>source</t>
        </is>
      </c>
    </row>
    <row r="3421" outlineLevel="3">
      <c r="A3421" s="36" t="inlineStr">
        <is>
          <t xml:space="preserve">      ↳ source 2</t>
        </is>
      </c>
      <c r="B3421" s="30" t="inlineStr"/>
      <c r="C3421" s="30" t="inlineStr"/>
      <c r="D3421" s="31" t="inlineStr">
        <is>
          <t>https://www.saskatchewan.ca/business/agriculture-natural-resources-and-industry/agribusiness-farmers-and-ranchers/crops-and-irrigation/disease/fusarium-head-blight</t>
        </is>
      </c>
      <c r="E3421" s="30" t="inlineStr">
        <is>
          <t>premature bleaching of one or more of the spikelets in the head and may result in unfilled spikelets above the point of infection. This symptom is quite striking on green heads.</t>
        </is>
      </c>
      <c r="F3421" s="33" t="inlineStr">
        <is>
          <t>unchecked</t>
        </is>
      </c>
      <c r="G3421" s="32" t="inlineStr">
        <is>
          <t>quote_found</t>
        </is>
      </c>
      <c r="H3421" s="30" t="inlineStr"/>
      <c r="I3421" s="33" t="n"/>
      <c r="J3421" s="33" t="n"/>
      <c r="K3421" t="inlineStr">
        <is>
          <t>source</t>
        </is>
      </c>
    </row>
    <row r="3422" outlineLevel="2">
      <c r="A3422" s="37" t="inlineStr">
        <is>
          <t>Δ  Montana · lesion_morphology</t>
        </is>
      </c>
      <c r="B3422" s="38" t="inlineStr">
        <is>
          <t>The affected wheat head tissue shows a dominant tan color with a secondary olive-green cast.</t>
        </is>
      </c>
      <c r="C3422" s="39" t="inlineStr">
        <is>
          <t>weakly_supported</t>
        </is>
      </c>
      <c r="D3422" s="38" t="inlineStr">
        <is>
          <t>1 source(s) ↓</t>
        </is>
      </c>
      <c r="E3422" s="38" t="inlineStr">
        <is>
          <t>The image displays wheat ears with a noticeable tan-colored lesion on the visible portion.</t>
        </is>
      </c>
      <c r="F3422" s="38" t="inlineStr"/>
      <c r="G3422" s="38" t="inlineStr"/>
      <c r="H3422" s="38" t="inlineStr">
        <is>
          <t>bugwood::5394451  |  The dominant tan color is strongly corroborated by extension sources describing straw/tan bleaching of infected spikelets, while the secondary olive-green is unverified but plausibly represents remaining healthy green head tissue.</t>
        </is>
      </c>
      <c r="I3422" s="33" t="n"/>
      <c r="J3422" s="33" t="n"/>
      <c r="K3422" t="inlineStr">
        <is>
          <t>delta</t>
        </is>
      </c>
    </row>
    <row r="3423" outlineLevel="3">
      <c r="A3423" s="36" t="inlineStr">
        <is>
          <t xml:space="preserve">      ↳ source 1</t>
        </is>
      </c>
      <c r="B3423" s="30" t="inlineStr"/>
      <c r="C3423" s="30" t="inlineStr"/>
      <c r="D3423" s="31" t="inlineStr">
        <is>
          <t>https://extension-store.montana.edu/montguides/fusarium-head-blight-scab-of-wheat-and-barley</t>
        </is>
      </c>
      <c r="E3423" s="30" t="inlineStr">
        <is>
          <t>Other symptoms include tan to brown discoloration at the base of the head.</t>
        </is>
      </c>
      <c r="F3423" s="32" t="inlineStr">
        <is>
          <t>alive</t>
        </is>
      </c>
      <c r="G3423" s="32" t="inlineStr">
        <is>
          <t>quote_found</t>
        </is>
      </c>
      <c r="H3423" s="30" t="inlineStr"/>
      <c r="I3423" s="33" t="n"/>
      <c r="J3423" s="33" t="n"/>
      <c r="K3423" t="inlineStr">
        <is>
          <t>source</t>
        </is>
      </c>
    </row>
    <row r="3424" outlineLevel="1" ht="18" customHeight="1">
      <c r="A3424" s="5" t="inlineStr">
        <is>
          <t xml:space="preserve">      🦠  Parastagonospora Nodorum    ·    Parastagonospora nodorum    ·    Fungal</t>
        </is>
      </c>
      <c r="I3424" s="6" t="n"/>
      <c r="J3424" s="6" t="n"/>
    </row>
    <row r="3425" outlineLevel="2">
      <c r="A3425" s="29" t="inlineStr">
        <is>
          <t>• Pathogen</t>
        </is>
      </c>
      <c r="B3425" s="30" t="inlineStr">
        <is>
          <t>Parastagonospora nodorum</t>
        </is>
      </c>
      <c r="C3425" s="30" t="inlineStr"/>
      <c r="D3425" s="31" t="inlineStr">
        <is>
          <t>https://cropprotectionnetwork.org/publications/an-overview-of-fusarium-head-blight</t>
        </is>
      </c>
      <c r="E3425" s="30" t="inlineStr">
        <is>
          <t>Stagonospora glume blotch (caused by the fungus Parastagonospora nodorum )</t>
        </is>
      </c>
      <c r="F3425" s="32" t="inlineStr">
        <is>
          <t>alive</t>
        </is>
      </c>
      <c r="G3425" s="32" t="inlineStr">
        <is>
          <t>quote_found</t>
        </is>
      </c>
      <c r="H3425" s="30" t="inlineStr"/>
      <c r="I3425" s="33" t="n"/>
      <c r="J3425" s="33" t="n"/>
      <c r="K3425" t="inlineStr">
        <is>
          <t>canon</t>
        </is>
      </c>
    </row>
    <row r="3426" outlineLevel="2">
      <c r="A3426" s="29" t="inlineStr">
        <is>
          <t>• Disease type</t>
        </is>
      </c>
      <c r="B3426" s="30" t="inlineStr">
        <is>
          <t>Fungal</t>
        </is>
      </c>
      <c r="C3426" s="30" t="inlineStr"/>
      <c r="D3426" s="31" t="inlineStr">
        <is>
          <t>https://cropprotectionnetwork.org/publications/an-overview-of-fusarium-head-blight</t>
        </is>
      </c>
      <c r="E3426" s="30" t="inlineStr">
        <is>
          <t>caused by the fungus Parastagonospora nodorum</t>
        </is>
      </c>
      <c r="F3426" s="32" t="inlineStr">
        <is>
          <t>alive</t>
        </is>
      </c>
      <c r="G3426" s="32" t="inlineStr">
        <is>
          <t>quote_found</t>
        </is>
      </c>
      <c r="H3426" s="30" t="inlineStr"/>
      <c r="I3426" s="33" t="n"/>
      <c r="J3426" s="33" t="n"/>
      <c r="K3426" t="inlineStr">
        <is>
          <t>canon</t>
        </is>
      </c>
    </row>
    <row r="3427" outlineLevel="2">
      <c r="A3427" s="29" t="inlineStr">
        <is>
          <t>• Affected parts</t>
        </is>
      </c>
      <c r="B3427" s="30" t="inlineStr">
        <is>
          <t>Seed</t>
        </is>
      </c>
      <c r="C3427" s="30" t="inlineStr"/>
      <c r="D3427" s="31" t="inlineStr">
        <is>
          <t>https://cropprotectionnetwork.org/publications/an-overview-of-fusarium-head-blight</t>
        </is>
      </c>
      <c r="E3427" s="30" t="inlineStr">
        <is>
          <t>Symptoms of Stagonospora glume blotch include purple-brown to gray streaks on the wheat head.</t>
        </is>
      </c>
      <c r="F3427" s="32" t="inlineStr">
        <is>
          <t>alive</t>
        </is>
      </c>
      <c r="G3427" s="32" t="inlineStr">
        <is>
          <t>quote_found</t>
        </is>
      </c>
      <c r="H3427" s="30" t="inlineStr"/>
      <c r="I3427" s="33" t="n"/>
      <c r="J3427" s="33" t="n"/>
      <c r="K3427" t="inlineStr">
        <is>
          <t>canon</t>
        </is>
      </c>
    </row>
    <row r="3428" outlineLevel="2">
      <c r="A3428" s="29" t="inlineStr">
        <is>
          <t>• Treatments</t>
        </is>
      </c>
      <c r="B3428" s="30" t="inlineStr"/>
      <c r="C3428" s="30" t="inlineStr"/>
      <c r="D3428" s="30" t="inlineStr"/>
      <c r="E3428" s="30" t="inlineStr"/>
      <c r="F3428" s="30" t="inlineStr"/>
      <c r="G3428" s="30" t="inlineStr"/>
      <c r="H3428" s="30" t="inlineStr"/>
      <c r="I3428" s="33" t="n"/>
      <c r="J3428" s="33" t="n"/>
      <c r="K3428" t="inlineStr">
        <is>
          <t>canon</t>
        </is>
      </c>
    </row>
    <row r="3429" outlineLevel="2">
      <c r="A3429" s="29" t="inlineStr">
        <is>
          <t>• Visual symptoms</t>
        </is>
      </c>
      <c r="B3429" s="30" t="inlineStr">
        <is>
          <t>Purple-brown to gray streaks on the wheat head with pycnidia (fungal fruiting bodies) developing on infected tissue.</t>
        </is>
      </c>
      <c r="C3429" s="30" t="inlineStr"/>
      <c r="D3429" s="31" t="inlineStr">
        <is>
          <t>https://cropprotectionnetwork.org/publications/an-overview-of-fusarium-head-blight</t>
        </is>
      </c>
      <c r="E3429" s="30" t="inlineStr">
        <is>
          <t>Symptoms of Stagonospora glume blotch include purple-brown to gray streaks on the wheat head. Pycnidia (fungal fruiting bodies) will develop on infected tissue (Figure 10).</t>
        </is>
      </c>
      <c r="F3429" s="32" t="inlineStr">
        <is>
          <t>alive</t>
        </is>
      </c>
      <c r="G3429" s="32" t="inlineStr">
        <is>
          <t>quote_found</t>
        </is>
      </c>
      <c r="H3429" s="30" t="inlineStr"/>
      <c r="I3429" s="33" t="n"/>
      <c r="J3429" s="33" t="n"/>
      <c r="K3429" t="inlineStr">
        <is>
          <t>canon</t>
        </is>
      </c>
    </row>
    <row r="3430" outlineLevel="2">
      <c r="A3430" s="29" t="inlineStr">
        <is>
          <t>• Diagnostic features</t>
        </is>
      </c>
      <c r="B3430" s="30" t="inlineStr">
        <is>
          <t>Lesions are purple to brown (darker than FHB); FHB symptoms are lighter in color and cause premature bleaching of a single spikelet and/or entire head.</t>
        </is>
      </c>
      <c r="C3430" s="30" t="inlineStr"/>
      <c r="D3430" s="31" t="inlineStr">
        <is>
          <t>https://cropprotectionnetwork.org/publications/an-overview-of-fusarium-head-blight</t>
        </is>
      </c>
      <c r="E3430" s="30" t="inlineStr">
        <is>
          <t>Lesions caused by Stagonopsora glume blotch will be purple to brown. Symptoms of FHB will be lighter in color cause premature bleaching of a single spikelet and/or entire head.</t>
        </is>
      </c>
      <c r="F3430" s="32" t="inlineStr">
        <is>
          <t>alive</t>
        </is>
      </c>
      <c r="G3430" s="32" t="inlineStr">
        <is>
          <t>quote_found</t>
        </is>
      </c>
      <c r="H3430" s="30" t="inlineStr"/>
      <c r="I3430" s="33" t="n"/>
      <c r="J3430" s="33" t="n"/>
      <c r="K3430" t="inlineStr">
        <is>
          <t>canon</t>
        </is>
      </c>
    </row>
    <row r="3431" outlineLevel="2">
      <c r="A3431" s="34" t="inlineStr">
        <is>
          <t>Δ  Kentucky · leaf_lesion_color</t>
        </is>
      </c>
      <c r="B3431" s="32" t="inlineStr">
        <is>
          <t>The lesion centers are tan, while the margins are chocolate-brown.</t>
        </is>
      </c>
      <c r="C3431" s="35" t="inlineStr">
        <is>
          <t>verified</t>
        </is>
      </c>
      <c r="D3431" s="32" t="inlineStr">
        <is>
          <t>1 source(s) ↓</t>
        </is>
      </c>
      <c r="E3431" s="32" t="inlineStr">
        <is>
          <t>The lesion areas show a tan center with a chocolate-brown margin.</t>
        </is>
      </c>
      <c r="F3431" s="32" t="inlineStr"/>
      <c r="G3431" s="32" t="inlineStr"/>
      <c r="H3431" s="32" t="inlineStr">
        <is>
          <t>bugwood::5385853  |  Extension factsheets describe SNB leaf lesions as having a pale/tan center with a dark-brown (chocolate) periphery, matching the observation.</t>
        </is>
      </c>
      <c r="I3431" s="33" t="n"/>
      <c r="J3431" s="33" t="n"/>
      <c r="K3431" t="inlineStr">
        <is>
          <t>delta</t>
        </is>
      </c>
    </row>
    <row r="3432" outlineLevel="3">
      <c r="A3432" s="36" t="inlineStr">
        <is>
          <t xml:space="preserve">      ↳ source 1</t>
        </is>
      </c>
      <c r="B3432" s="30" t="inlineStr"/>
      <c r="C3432" s="30" t="inlineStr"/>
      <c r="D3432" s="31" t="inlineStr">
        <is>
          <t>https://extension.okstate.edu/fact-sheets/septoria-nodorum-blotch-a-new-challenge-to-wheat-production-in-oklahoma.html</t>
        </is>
      </c>
      <c r="E3432" s="30" t="inlineStr">
        <is>
          <t>A mature SNB lesion has a grayish-white center with a dark-brown periphery... lesions typically have a yellow halo.</t>
        </is>
      </c>
      <c r="F3432" s="44" t="inlineStr">
        <is>
          <t>blocked</t>
        </is>
      </c>
      <c r="G3432" s="49" t="inlineStr">
        <is>
          <t>url_blocked</t>
        </is>
      </c>
      <c r="H3432" s="30" t="inlineStr"/>
      <c r="I3432" s="33" t="n"/>
      <c r="J3432" s="33" t="n"/>
      <c r="K3432" t="inlineStr">
        <is>
          <t>source</t>
        </is>
      </c>
    </row>
    <row r="3433" outlineLevel="2">
      <c r="A3433" s="34" t="inlineStr">
        <is>
          <t>Δ  Kentucky · leaf_necrosis</t>
        </is>
      </c>
      <c r="B3433" s="32" t="inlineStr">
        <is>
          <t>Necrotic tissue is present on the leaves, distributed as discrete spots.</t>
        </is>
      </c>
      <c r="C3433" s="35" t="inlineStr">
        <is>
          <t>verified</t>
        </is>
      </c>
      <c r="D3433" s="32" t="inlineStr">
        <is>
          <t>2 source(s) ↓</t>
        </is>
      </c>
      <c r="E3433" s="32" t="inlineStr">
        <is>
          <t>Lesions are tan centers with chocolate-brown margins.</t>
        </is>
      </c>
      <c r="F3433" s="32" t="inlineStr"/>
      <c r="G3433" s="32" t="inlineStr"/>
      <c r="H3433" s="32" t="inlineStr">
        <is>
          <t>bugwood::5385853  |  SNB produces discrete necrotic lens-shaped leaf lesions, corroborating the necrotic discrete-spot observation.</t>
        </is>
      </c>
      <c r="I3433" s="33" t="n"/>
      <c r="J3433" s="33" t="n"/>
      <c r="K3433" t="inlineStr">
        <is>
          <t>delta</t>
        </is>
      </c>
    </row>
    <row r="3434" outlineLevel="3">
      <c r="A3434" s="36" t="inlineStr">
        <is>
          <t xml:space="preserve">      ↳ source 1</t>
        </is>
      </c>
      <c r="B3434" s="30" t="inlineStr"/>
      <c r="C3434" s="30" t="inlineStr"/>
      <c r="D3434" s="31" t="inlineStr">
        <is>
          <t>https://cropprotectionnetwork.org/encyclopedia/stagonospora-leaf-and-glume-blotch-of-wheat</t>
        </is>
      </c>
      <c r="E3434" s="30" t="inlineStr">
        <is>
          <t>The lesions have a chlorotic margin and become necrotic in the center as time passes... may further coalesce to produce large areas of dead, brown tissue.</t>
        </is>
      </c>
      <c r="F3434" s="32" t="inlineStr">
        <is>
          <t>alive</t>
        </is>
      </c>
      <c r="G3434" s="44" t="inlineStr">
        <is>
          <t>quote_partial</t>
        </is>
      </c>
      <c r="H3434" s="30" t="inlineStr"/>
      <c r="I3434" s="33" t="n"/>
      <c r="J3434" s="33" t="n"/>
      <c r="K3434" t="inlineStr">
        <is>
          <t>source</t>
        </is>
      </c>
    </row>
    <row r="3435" outlineLevel="3">
      <c r="A3435" s="36" t="inlineStr">
        <is>
          <t xml:space="preserve">      ↳ source 2</t>
        </is>
      </c>
      <c r="B3435" s="30" t="inlineStr"/>
      <c r="C3435" s="30" t="inlineStr"/>
      <c r="D3435" s="31" t="inlineStr">
        <is>
          <t>https://ohioline.osu.edu/factsheet/plpath-cer-07</t>
        </is>
      </c>
      <c r="E3435" s="30" t="inlineStr">
        <is>
          <t>These small irregular lesions expand into oval to lens-shaped lesions with dark brown centers</t>
        </is>
      </c>
      <c r="F3435" s="32" t="inlineStr">
        <is>
          <t>alive</t>
        </is>
      </c>
      <c r="G3435" s="32" t="inlineStr">
        <is>
          <t>quote_found</t>
        </is>
      </c>
      <c r="H3435" s="30" t="inlineStr"/>
      <c r="I3435" s="33" t="n"/>
      <c r="J3435" s="33" t="n"/>
      <c r="K3435" t="inlineStr">
        <is>
          <t>source</t>
        </is>
      </c>
    </row>
    <row r="3436" outlineLevel="2">
      <c r="A3436" s="34" t="inlineStr">
        <is>
          <t>Δ  Kentucky · color_palette</t>
        </is>
      </c>
      <c r="B3436" s="32" t="inlineStr">
        <is>
          <t>The affected tissue has tan centers, chocolate-brown margins, and chlorotic yellow halos.</t>
        </is>
      </c>
      <c r="C3436" s="35" t="inlineStr">
        <is>
          <t>verified</t>
        </is>
      </c>
      <c r="D3436" s="32" t="inlineStr">
        <is>
          <t>1 source(s) ↓</t>
        </is>
      </c>
      <c r="E3436" s="32" t="inlineStr">
        <is>
          <t>The leaves show tan centers with a chocolate-brown margin and a chlorotic yellow halo.</t>
        </is>
      </c>
      <c r="F3436" s="32" t="inlineStr"/>
      <c r="G3436" s="32" t="inlineStr"/>
      <c r="H3436" s="32" t="inlineStr">
        <is>
          <t>bugwood::5385853  |  The tan-center / dark-brown-margin / yellow-halo palette is the textbook SNB leaf-lesion color scheme in extension sources.</t>
        </is>
      </c>
      <c r="I3436" s="33" t="n"/>
      <c r="J3436" s="33" t="n"/>
      <c r="K3436" t="inlineStr">
        <is>
          <t>delta</t>
        </is>
      </c>
    </row>
    <row r="3437" outlineLevel="3">
      <c r="A3437" s="36" t="inlineStr">
        <is>
          <t xml:space="preserve">      ↳ source 1</t>
        </is>
      </c>
      <c r="B3437" s="30" t="inlineStr"/>
      <c r="C3437" s="30" t="inlineStr"/>
      <c r="D3437" s="31" t="inlineStr">
        <is>
          <t>https://extension.okstate.edu/fact-sheets/septoria-nodorum-blotch-a-new-challenge-to-wheat-production-in-oklahoma.html</t>
        </is>
      </c>
      <c r="E3437" s="30" t="inlineStr">
        <is>
          <t>Mature SNB lesions have grayish-white centers with dark-brown margins.</t>
        </is>
      </c>
      <c r="F3437" s="44" t="inlineStr">
        <is>
          <t>blocked</t>
        </is>
      </c>
      <c r="G3437" s="49" t="inlineStr">
        <is>
          <t>url_blocked</t>
        </is>
      </c>
      <c r="H3437" s="30" t="inlineStr"/>
      <c r="I3437" s="33" t="n"/>
      <c r="J3437" s="33" t="n"/>
      <c r="K3437" t="inlineStr">
        <is>
          <t>source</t>
        </is>
      </c>
    </row>
    <row r="3438" outlineLevel="2">
      <c r="A3438" s="37" t="inlineStr">
        <is>
          <t>Δ  Kentucky · leaf_lesion_shape</t>
        </is>
      </c>
      <c r="B3438" s="38" t="inlineStr">
        <is>
          <t>The lesions appear elongated along the length of the leaf.</t>
        </is>
      </c>
      <c r="C3438" s="39" t="inlineStr">
        <is>
          <t>weakly_supported</t>
        </is>
      </c>
      <c r="D3438" s="38" t="inlineStr">
        <is>
          <t>1 source(s) ↓</t>
        </is>
      </c>
      <c r="E3438" s="38" t="inlineStr">
        <is>
          <t>The lesions are narrow and long, resembling streaks.</t>
        </is>
      </c>
      <c r="F3438" s="38" t="inlineStr"/>
      <c r="G3438" s="38" t="inlineStr"/>
      <c r="H3438" s="38" t="inlineStr">
        <is>
          <t>bugwood::5385853  |  SNB lesions are lens-shaped/elliptical and elongate along the leaf axis, partially matching 'elongated' though 'narrow streaks' overstates the elongation.</t>
        </is>
      </c>
      <c r="I3438" s="33" t="n"/>
      <c r="J3438" s="33" t="n"/>
      <c r="K3438" t="inlineStr">
        <is>
          <t>delta</t>
        </is>
      </c>
    </row>
    <row r="3439" outlineLevel="3">
      <c r="A3439" s="36" t="inlineStr">
        <is>
          <t xml:space="preserve">      ↳ source 1</t>
        </is>
      </c>
      <c r="B3439" s="30" t="inlineStr"/>
      <c r="C3439" s="30" t="inlineStr"/>
      <c r="D3439" s="31" t="inlineStr">
        <is>
          <t>https://www.ndsu.edu/agriculture/extension/publications/fungal-leaf-spot-diseases-wheat-tan-spot-septoria/stagonospora-nodorum</t>
        </is>
      </c>
      <c r="E3439" s="30" t="inlineStr">
        <is>
          <t>Mature lesions are generally lens-shaped without the distinct yellow border typical of tan spot lesions</t>
        </is>
      </c>
      <c r="F3439" s="32" t="inlineStr">
        <is>
          <t>alive</t>
        </is>
      </c>
      <c r="G3439" s="32" t="inlineStr">
        <is>
          <t>quote_found</t>
        </is>
      </c>
      <c r="H3439" s="30" t="inlineStr"/>
      <c r="I3439" s="33" t="n"/>
      <c r="J3439" s="33" t="n"/>
      <c r="K3439" t="inlineStr">
        <is>
          <t>source</t>
        </is>
      </c>
    </row>
    <row r="3440" outlineLevel="2">
      <c r="A3440" s="37" t="inlineStr">
        <is>
          <t>Δ  Kentucky · leaf_chlorosis</t>
        </is>
      </c>
      <c r="B3440" s="38" t="inlineStr">
        <is>
          <t>The photo shows chlorosis on wheat leaves.</t>
        </is>
      </c>
      <c r="C3440" s="39" t="inlineStr">
        <is>
          <t>weakly_supported</t>
        </is>
      </c>
      <c r="D3440" s="38" t="inlineStr">
        <is>
          <t>1 source(s) ↓</t>
        </is>
      </c>
      <c r="E3440" s="38" t="inlineStr">
        <is>
          <t>The leaves display chlorosis with yellowing between veins.</t>
        </is>
      </c>
      <c r="F3440" s="38" t="inlineStr"/>
      <c r="G3440" s="38" t="inlineStr"/>
      <c r="H3440" s="38" t="inlineStr">
        <is>
          <t>bugwood::5385853  |  Chlorosis (yellow halos/flecks) is a documented SNB feature, though the specific interveinal 'between veins' pattern is not characteristic.</t>
        </is>
      </c>
      <c r="I3440" s="33" t="n"/>
      <c r="J3440" s="33" t="n"/>
      <c r="K3440" t="inlineStr">
        <is>
          <t>delta</t>
        </is>
      </c>
    </row>
    <row r="3441" outlineLevel="3">
      <c r="A3441" s="36" t="inlineStr">
        <is>
          <t xml:space="preserve">      ↳ source 1</t>
        </is>
      </c>
      <c r="B3441" s="30" t="inlineStr"/>
      <c r="C3441" s="30" t="inlineStr"/>
      <c r="D3441" s="31" t="inlineStr">
        <is>
          <t>https://extension.okstate.edu/fact-sheets/septoria-nodorum-blotch-a-new-challenge-to-wheat-production-in-oklahoma.html</t>
        </is>
      </c>
      <c r="E3441" s="30" t="inlineStr">
        <is>
          <t>These lesions usually have a yellow halo caused by toxins that are produced by the fungus (Figure 1).</t>
        </is>
      </c>
      <c r="F3441" s="44" t="inlineStr">
        <is>
          <t>blocked</t>
        </is>
      </c>
      <c r="G3441" s="49" t="inlineStr">
        <is>
          <t>url_blocked</t>
        </is>
      </c>
      <c r="H3441" s="30" t="inlineStr"/>
      <c r="I3441" s="33" t="n"/>
      <c r="J3441" s="33" t="n"/>
      <c r="K3441" t="inlineStr">
        <is>
          <t>source</t>
        </is>
      </c>
    </row>
    <row r="3442" outlineLevel="2">
      <c r="A3442" s="37" t="inlineStr">
        <is>
          <t>Δ  Kentucky · severity_visible</t>
        </is>
      </c>
      <c r="B3442" s="38" t="inlineStr">
        <is>
          <t>Lesions cover a significant portion of the visible area.</t>
        </is>
      </c>
      <c r="C3442" s="39" t="inlineStr">
        <is>
          <t>weakly_supported</t>
        </is>
      </c>
      <c r="D3442" s="38" t="inlineStr">
        <is>
          <t>1 source(s) ↓</t>
        </is>
      </c>
      <c r="E3442" s="38" t="inlineStr">
        <is>
          <t>The photo displays multiple wheat leaf samples showing lesions that cover a significant portion of the visible area.</t>
        </is>
      </c>
      <c r="F3442" s="38" t="inlineStr"/>
      <c r="G3442" s="38" t="inlineStr"/>
      <c r="H3442" s="38" t="inlineStr">
        <is>
          <t>bugwood::5385853  |  Coalescing SNB lesions covering large portions of leaf area is documented, consistent with the observed high coverage.</t>
        </is>
      </c>
      <c r="I3442" s="33" t="n"/>
      <c r="J3442" s="33" t="n"/>
      <c r="K3442" t="inlineStr">
        <is>
          <t>delta</t>
        </is>
      </c>
    </row>
    <row r="3443" outlineLevel="3">
      <c r="A3443" s="36" t="inlineStr">
        <is>
          <t xml:space="preserve">      ↳ source 1</t>
        </is>
      </c>
      <c r="B3443" s="30" t="inlineStr"/>
      <c r="C3443" s="30" t="inlineStr"/>
      <c r="D3443" s="31" t="inlineStr">
        <is>
          <t>https://extension.okstate.edu/fact-sheets/septoria-nodorum-blotch-a-new-challenge-to-wheat-production-in-oklahoma.html</t>
        </is>
      </c>
      <c r="E3443" s="30" t="inlineStr">
        <is>
          <t>In severe epidemics, lesions can coalesce to cover the whole leaf, resulting in the death of the leaf tissue.</t>
        </is>
      </c>
      <c r="F3443" s="44" t="inlineStr">
        <is>
          <t>blocked</t>
        </is>
      </c>
      <c r="G3443" s="49" t="inlineStr">
        <is>
          <t>url_blocked</t>
        </is>
      </c>
      <c r="H3443" s="30" t="inlineStr"/>
      <c r="I3443" s="33" t="n"/>
      <c r="J3443" s="33" t="n"/>
      <c r="K3443" t="inlineStr">
        <is>
          <t>source</t>
        </is>
      </c>
    </row>
    <row r="3444" outlineLevel="2">
      <c r="A3444" s="37" t="inlineStr">
        <is>
          <t>Δ  Kentucky · look_alikes_visual</t>
        </is>
      </c>
      <c r="B3444" s="38" t="inlineStr">
        <is>
          <t>The image displays multiple wheat leaf samples showing lesions that cover a significant portion of the visible area.</t>
        </is>
      </c>
      <c r="C3444" s="39" t="inlineStr">
        <is>
          <t>weakly_supported</t>
        </is>
      </c>
      <c r="D3444" s="38" t="inlineStr">
        <is>
          <t>1 source(s) ↓</t>
        </is>
      </c>
      <c r="E3444" s="38" t="inlineStr">
        <is>
          <t>Lesions appear as dark spots and streaks on the wheat leaves.</t>
        </is>
      </c>
      <c r="F3444" s="38" t="inlineStr"/>
      <c r="G3444" s="38" t="inlineStr"/>
      <c r="H3444" s="38" t="inlineStr">
        <is>
          <t>bugwood::5385853  |  Dark spots/blotches on wheat leaves is a generically consistent SNB leaf appearance, but the observation is too vague to distinguish it from other leaf-blotch look-alikes.</t>
        </is>
      </c>
      <c r="I3444" s="33" t="n"/>
      <c r="J3444" s="33" t="n"/>
      <c r="K3444" t="inlineStr">
        <is>
          <t>delta</t>
        </is>
      </c>
    </row>
    <row r="3445" outlineLevel="3">
      <c r="A3445" s="36" t="inlineStr">
        <is>
          <t xml:space="preserve">      ↳ source 1</t>
        </is>
      </c>
      <c r="B3445" s="30" t="inlineStr"/>
      <c r="C3445" s="30" t="inlineStr"/>
      <c r="D3445" s="31" t="inlineStr">
        <is>
          <t>https://www.ndsu.edu/agriculture/extension/publications/fungal-leaf-spot-diseases-wheat-tan-spot-septoria/stagonospora-nodorum</t>
        </is>
      </c>
      <c r="E3445" s="30" t="inlineStr">
        <is>
          <t>Mature lesions are generally lens-shaped without the distinct yellow border typical of tan spot lesions</t>
        </is>
      </c>
      <c r="F3445" s="32" t="inlineStr">
        <is>
          <t>alive</t>
        </is>
      </c>
      <c r="G3445" s="32" t="inlineStr">
        <is>
          <t>quote_found</t>
        </is>
      </c>
      <c r="H3445" s="30" t="inlineStr"/>
      <c r="I3445" s="33" t="n"/>
      <c r="J3445" s="33" t="n"/>
      <c r="K3445" t="inlineStr">
        <is>
          <t>source</t>
        </is>
      </c>
    </row>
    <row r="3446" outlineLevel="2">
      <c r="A3446" s="46" t="inlineStr">
        <is>
          <t>Δ  Kentucky · leaf_lesion_texture</t>
        </is>
      </c>
      <c r="B3446" s="47" t="inlineStr">
        <is>
          <t>The lesions appear to be sunken.</t>
        </is>
      </c>
      <c r="C3446" s="48" t="inlineStr">
        <is>
          <t>field_observation</t>
        </is>
      </c>
      <c r="D3446" s="47" t="inlineStr">
        <is>
          <t>— no web source (field observation)</t>
        </is>
      </c>
      <c r="E3446" s="47" t="inlineStr">
        <is>
          <t>The lesions have a tan center with a chocolate-brown margin and a chlorotic yellow halo.</t>
        </is>
      </c>
      <c r="F3446" s="47" t="inlineStr"/>
      <c r="G3446" s="47" t="inlineStr"/>
      <c r="H3446" s="47" t="inlineStr">
        <is>
          <t>was: provisional  |  bugwood::5385853  |  No extension source describes SNB leaf lesions as sunken; the supplied quote addresses color, not texture, so the sunken claim is unsupported but not contradicted.</t>
        </is>
      </c>
      <c r="I3446" s="33" t="n"/>
      <c r="J3446" s="33" t="n"/>
      <c r="K3446" t="inlineStr">
        <is>
          <t>delta</t>
        </is>
      </c>
    </row>
    <row r="3447" outlineLevel="2">
      <c r="A3447" s="46" t="inlineStr">
        <is>
          <t>Δ  Kentucky · leaf_curl</t>
        </is>
      </c>
      <c r="B3447" s="47" t="inlineStr">
        <is>
          <t>The leaves show curling up towards the tip.</t>
        </is>
      </c>
      <c r="C3447" s="48" t="inlineStr">
        <is>
          <t>field_observation</t>
        </is>
      </c>
      <c r="D3447" s="47" t="inlineStr">
        <is>
          <t>— no web source (field observation)</t>
        </is>
      </c>
      <c r="E3447" s="47" t="inlineStr">
        <is>
          <t>The leaves are curled up towards the tip.</t>
        </is>
      </c>
      <c r="F3447" s="47" t="inlineStr"/>
      <c r="G3447" s="47" t="inlineStr"/>
      <c r="H3447" s="47" t="inlineStr">
        <is>
          <t>was: provisional  |  bugwood::5385853  |  Leaf curling is not a documented SNB symptom; it may reflect senescence or handling rather than the disease, so it is left unsupported but not contradicted.</t>
        </is>
      </c>
      <c r="I3447" s="33" t="n"/>
      <c r="J3447" s="33" t="n"/>
      <c r="K3447" t="inlineStr">
        <is>
          <t>delta</t>
        </is>
      </c>
    </row>
    <row r="3448" outlineLevel="2">
      <c r="A3448" s="46" t="inlineStr">
        <is>
          <t>Δ  Kentucky · leaf_vein_pattern</t>
        </is>
      </c>
      <c r="B3448" s="47" t="inlineStr">
        <is>
          <t>Veins appear normal with no signs of clearing or necrosis.</t>
        </is>
      </c>
      <c r="C3448" s="48" t="inlineStr">
        <is>
          <t>field_observation</t>
        </is>
      </c>
      <c r="D3448" s="47" t="inlineStr">
        <is>
          <t>— no web source (field observation)</t>
        </is>
      </c>
      <c r="E3448" s="47" t="inlineStr">
        <is>
          <t>Veins are translucent, paler than the surrounding leaf tissue.</t>
        </is>
      </c>
      <c r="F3448" s="47" t="inlineStr"/>
      <c r="G3448" s="47" t="inlineStr"/>
      <c r="H3448" s="47" t="inlineStr">
        <is>
          <t>was: provisional  |  bugwood::5385853  |  SNB is not known to alter leaf veins and its lesions are not vein-delimited, so 'normal veins' is plausible but the internal image_shows/image_quote disagree, leaving it unverifiable.</t>
        </is>
      </c>
      <c r="I3448" s="33" t="n"/>
      <c r="J3448" s="33" t="n"/>
      <c r="K3448" t="inlineStr">
        <is>
          <t>delta</t>
        </is>
      </c>
    </row>
    <row r="3449" outlineLevel="2">
      <c r="A3449" s="46" t="inlineStr">
        <is>
          <t>Δ  Kentucky · leaf_geometry</t>
        </is>
      </c>
      <c r="B3449" s="47" t="inlineStr">
        <is>
          <t>The leaves are long and narrow, resembling a lanceolate shape.</t>
        </is>
      </c>
      <c r="C3449" s="48" t="inlineStr">
        <is>
          <t>field_observation</t>
        </is>
      </c>
      <c r="D3449" s="47" t="inlineStr">
        <is>
          <t>— no web source (field observation)</t>
        </is>
      </c>
      <c r="E3449" s="47" t="inlineStr">
        <is>
          <t>The leaves are elongated and narrow.</t>
        </is>
      </c>
      <c r="F3449" s="47" t="inlineStr"/>
      <c r="G3449" s="47" t="inlineStr"/>
      <c r="H3449" s="47" t="inlineStr">
        <is>
          <t>was: provisional  |  bugwood::5385853  |  Long narrow leaf shape describes normal wheat (grass) leaf morphology rather than a disease feature, so it is plausible but not a diagnostic symptom to corroborate.</t>
        </is>
      </c>
      <c r="I3449" s="33" t="n"/>
      <c r="J3449" s="33" t="n"/>
      <c r="K3449" t="inlineStr">
        <is>
          <t>delta</t>
        </is>
      </c>
    </row>
    <row r="3450" outlineLevel="2">
      <c r="A3450" s="46" t="inlineStr">
        <is>
          <t>Δ  Wisconsin · stem_surface</t>
        </is>
      </c>
      <c r="B3450" s="47" t="inlineStr">
        <is>
          <t>The image displays wheat heads with no visible stem surface abnormalities.</t>
        </is>
      </c>
      <c r="C3450" s="48" t="inlineStr">
        <is>
          <t>field_observation</t>
        </is>
      </c>
      <c r="D3450" s="47" t="inlineStr">
        <is>
          <t>— no web source (field observation)</t>
        </is>
      </c>
      <c r="E3450" s="47" t="inlineStr">
        <is>
          <t>No galls, blisters, scabs, ooze, or fruiting bodies are present on the stem surface.</t>
        </is>
      </c>
      <c r="F3450" s="47" t="inlineStr"/>
      <c r="G3450" s="47" t="inlineStr"/>
      <c r="H3450" s="47" t="inlineStr">
        <is>
          <t>was: unverified  |  bugwood::5626276</t>
        </is>
      </c>
      <c r="I3450" s="33" t="n"/>
      <c r="J3450" s="33" t="n"/>
      <c r="K3450" t="inlineStr">
        <is>
          <t>delta</t>
        </is>
      </c>
    </row>
    <row r="3451" outlineLevel="2">
      <c r="A3451" s="46" t="inlineStr">
        <is>
          <t>Δ  Wisconsin · stem_discoloration</t>
        </is>
      </c>
      <c r="B3451" s="47" t="inlineStr">
        <is>
          <t>The photo shows greenish-brown grains and no visible vascular streaks, dark blotches, or water-soaked streaks extending from a lesion edge.</t>
        </is>
      </c>
      <c r="C3451" s="48" t="inlineStr">
        <is>
          <t>field_observation</t>
        </is>
      </c>
      <c r="D3451" s="47" t="inlineStr">
        <is>
          <t>— no web source (field observation)</t>
        </is>
      </c>
      <c r="E3451" s="47" t="inlineStr">
        <is>
          <t>The stem surfaces appear healthy.</t>
        </is>
      </c>
      <c r="F3451" s="47" t="inlineStr"/>
      <c r="G3451" s="47" t="inlineStr"/>
      <c r="H3451" s="47" t="inlineStr">
        <is>
          <t>was: unverified  |  bugwood::5626276</t>
        </is>
      </c>
      <c r="I3451" s="33" t="n"/>
      <c r="J3451" s="33" t="n"/>
      <c r="K3451" t="inlineStr">
        <is>
          <t>delta</t>
        </is>
      </c>
    </row>
    <row r="3452" outlineLevel="2">
      <c r="A3452" s="46" t="inlineStr">
        <is>
          <t>Δ  Wisconsin · color_palette</t>
        </is>
      </c>
      <c r="B3452" s="47" t="inlineStr">
        <is>
          <t>The photo shows wheat heads with olive-green grains and some tan-colored lesions.</t>
        </is>
      </c>
      <c r="C3452" s="48" t="inlineStr">
        <is>
          <t>field_observation</t>
        </is>
      </c>
      <c r="D3452" s="47" t="inlineStr">
        <is>
          <t>— no web source (field observation)</t>
        </is>
      </c>
      <c r="E3452" s="47" t="inlineStr">
        <is>
          <t>Dominant color is olive-green, with tan lesions.</t>
        </is>
      </c>
      <c r="F3452" s="47" t="inlineStr"/>
      <c r="G3452" s="47" t="inlineStr"/>
      <c r="H3452" s="47" t="inlineStr">
        <is>
          <t>was: unverified  |  bugwood::5626276</t>
        </is>
      </c>
      <c r="I3452" s="33" t="n"/>
      <c r="J3452" s="33" t="n"/>
      <c r="K3452" t="inlineStr">
        <is>
          <t>delta</t>
        </is>
      </c>
    </row>
    <row r="3453" outlineLevel="2">
      <c r="A3453" s="46" t="inlineStr">
        <is>
          <t>Δ  Wisconsin · look_alikes_visual</t>
        </is>
      </c>
      <c r="B3453" s="47" t="inlineStr">
        <is>
          <t>No visible purple-brown to gray streaks or lesions.</t>
        </is>
      </c>
      <c r="C3453" s="48" t="inlineStr">
        <is>
          <t>field_observation</t>
        </is>
      </c>
      <c r="D3453" s="47" t="inlineStr">
        <is>
          <t>— no web source (field observation)</t>
        </is>
      </c>
      <c r="E3453" s="47" t="inlineStr">
        <is>
          <t>The image shows golden-brown wheat heads without the typical symptoms of Parastagonospora nodorum.</t>
        </is>
      </c>
      <c r="F3453" s="47" t="inlineStr"/>
      <c r="G3453" s="47" t="inlineStr"/>
      <c r="H3453" s="47" t="inlineStr">
        <is>
          <t>was: unverified  |  bugwood::5626276</t>
        </is>
      </c>
      <c r="I3453" s="33" t="n"/>
      <c r="J3453" s="33" t="n"/>
      <c r="K3453" t="inlineStr">
        <is>
          <t>delta</t>
        </is>
      </c>
    </row>
    <row r="3454" outlineLevel="2">
      <c r="A3454" s="46" t="inlineStr">
        <is>
          <t>Δ  Wisconsin · severity_visible</t>
        </is>
      </c>
      <c r="B3454" s="47" t="inlineStr">
        <is>
          <t>The image shows wheat heads with visible lesions, which are consistent with Parastagonospora Nodorum infection.</t>
        </is>
      </c>
      <c r="C3454" s="48" t="inlineStr">
        <is>
          <t>field_observation</t>
        </is>
      </c>
      <c r="D3454" s="47" t="inlineStr">
        <is>
          <t>— no web source (field observation)</t>
        </is>
      </c>
      <c r="E3454" s="47" t="inlineStr">
        <is>
          <t>The image shows wheat heads with visible lesions.</t>
        </is>
      </c>
      <c r="F3454" s="47" t="inlineStr"/>
      <c r="G3454" s="47" t="inlineStr"/>
      <c r="H3454" s="47" t="inlineStr">
        <is>
          <t>was: unverified  |  bugwood::5626276</t>
        </is>
      </c>
      <c r="I3454" s="33" t="n"/>
      <c r="J3454" s="33" t="n"/>
      <c r="K3454" t="inlineStr">
        <is>
          <t>delta</t>
        </is>
      </c>
    </row>
    <row r="3455" outlineLevel="1" ht="18" customHeight="1">
      <c r="A3455" s="5" t="inlineStr">
        <is>
          <t xml:space="preserve">      🦠  Zymoseptoria Tritici    ·    Zymoseptoria tritici    ·    Fungal</t>
        </is>
      </c>
      <c r="I3455" s="6" t="n"/>
      <c r="J3455" s="6" t="n"/>
    </row>
    <row r="3456" outlineLevel="2">
      <c r="A3456" s="29" t="inlineStr">
        <is>
          <t>• Pathogen</t>
        </is>
      </c>
      <c r="B3456" s="30" t="inlineStr">
        <is>
          <t>Zymoseptoria tritici</t>
        </is>
      </c>
      <c r="C3456" s="30" t="inlineStr"/>
      <c r="D3456" s="31" t="inlineStr">
        <is>
          <t>https://cropprotectionnetwork.org/encyclopedia/septoria-tritici-blotch-of-wheat</t>
        </is>
      </c>
      <c r="E3456" s="30" t="inlineStr">
        <is>
          <t>It is also known as Septoria leaf spot and is caused by Zymoseptoria tritici .</t>
        </is>
      </c>
      <c r="F3456" s="32" t="inlineStr">
        <is>
          <t>alive</t>
        </is>
      </c>
      <c r="G3456" s="32" t="inlineStr">
        <is>
          <t>quote_found</t>
        </is>
      </c>
      <c r="H3456" s="30" t="inlineStr"/>
      <c r="I3456" s="33" t="n"/>
      <c r="J3456" s="33" t="n"/>
      <c r="K3456" t="inlineStr">
        <is>
          <t>canon</t>
        </is>
      </c>
    </row>
    <row r="3457" outlineLevel="2">
      <c r="A3457" s="29" t="inlineStr">
        <is>
          <t>• Disease type</t>
        </is>
      </c>
      <c r="B3457" s="30" t="inlineStr">
        <is>
          <t>Fungal</t>
        </is>
      </c>
      <c r="C3457" s="30" t="inlineStr"/>
      <c r="D3457" s="31" t="inlineStr">
        <is>
          <t>https://ohioline.osu.edu/factsheet/plpath-cer-07</t>
        </is>
      </c>
      <c r="E3457" s="30" t="inlineStr">
        <is>
          <t>The Fungi Causing Leaf Blotch Diseases</t>
        </is>
      </c>
      <c r="F3457" s="32" t="inlineStr">
        <is>
          <t>alive</t>
        </is>
      </c>
      <c r="G3457" s="32" t="inlineStr">
        <is>
          <t>quote_found</t>
        </is>
      </c>
      <c r="H3457" s="30" t="inlineStr"/>
      <c r="I3457" s="33" t="n"/>
      <c r="J3457" s="33" t="n"/>
      <c r="K3457" t="inlineStr">
        <is>
          <t>canon</t>
        </is>
      </c>
    </row>
    <row r="3458" outlineLevel="2">
      <c r="A3458" s="29" t="inlineStr">
        <is>
          <t>• Affected parts</t>
        </is>
      </c>
      <c r="B3458" s="30" t="inlineStr">
        <is>
          <t>Foliar; Seed</t>
        </is>
      </c>
      <c r="C3458" s="30" t="inlineStr"/>
      <c r="D3458" s="31" t="inlineStr">
        <is>
          <t>https://cropprotectionnetwork.org/encyclopedia/septoria-tritici-blotch-of-wheat</t>
        </is>
      </c>
      <c r="E3458" s="30" t="inlineStr">
        <is>
          <t>Elliptical, tan-brown lesions that often have yellowish halos first appear on seedling leaves. ... The fungus overwinters on seed, residue, and overwintering cereals.</t>
        </is>
      </c>
      <c r="F3458" s="32" t="inlineStr">
        <is>
          <t>alive</t>
        </is>
      </c>
      <c r="G3458" s="32" t="inlineStr">
        <is>
          <t>quote_found</t>
        </is>
      </c>
      <c r="H3458" s="30" t="inlineStr"/>
      <c r="I3458" s="33" t="n"/>
      <c r="J3458" s="33" t="n"/>
      <c r="K3458" t="inlineStr">
        <is>
          <t>canon</t>
        </is>
      </c>
    </row>
    <row r="3459" outlineLevel="2">
      <c r="A3459" s="29" t="inlineStr">
        <is>
          <t>• Treatments</t>
        </is>
      </c>
      <c r="B3459" s="30" t="inlineStr">
        <is>
          <t>Plant varieties less susceptible / resistant to Septoria tritici blotch; Avoid early plantings (October); later plantings (November to December) are less likely to be severely affected; Practices that encourage residue decomposition; Crop rotation â€” a rotation where wheat is planted in only 1 of 3 years is recommended; Destroy volunteer wheat, rye, barley, and wild grasses in the field before planting; Plant certified, disease-free seed treated with a recommended seed-protectant fungicide; Sow winter wheat after the Hessian fly-safe date recommended for the county; Fertilize wheat based on a soil test; avoid high rates of nitrogen that would increase lodging potential; Foliar fungicides labeled for management of Septoria tritici blotch (e.g., MANCOZEB / Dithane M45 2 lb; PROPICONAZOLE / Tilt 4 fl oz); Apply between tillering and heading (single full-rate application at flag leaf emergence or at heading) to protect the flag leaf; Scout and consider varietal susceptibility, forecasted weather, length of rotation away from wheat, and yield potential prior to fungicide application</t>
        </is>
      </c>
      <c r="C3459" s="30" t="inlineStr"/>
      <c r="D3459" s="31" t="inlineStr">
        <is>
          <t>https://cropprotectionnetwork.org/encyclopedia/septoria-tritici-blotch-of-wheat</t>
        </is>
      </c>
      <c r="E3459" s="30" t="inlineStr">
        <is>
          <t>Plant varieties less susceptible to Septoria tritici blotch. Practices that encourage residue decomposition and crop rotation can be effective disease management strategies. Fungicides are labeled for management of Septoria tritici blotch. Scout and consider factors such as varietal susceptibility, forecasted weather, length of rotation away from wheat, and yield potential prior to fungicide application.</t>
        </is>
      </c>
      <c r="F3459" s="32" t="inlineStr">
        <is>
          <t>alive</t>
        </is>
      </c>
      <c r="G3459" s="32" t="inlineStr">
        <is>
          <t>quote_found</t>
        </is>
      </c>
      <c r="H3459" s="30" t="inlineStr"/>
      <c r="I3459" s="33" t="n"/>
      <c r="J3459" s="33" t="n"/>
      <c r="K3459" t="inlineStr">
        <is>
          <t>canon</t>
        </is>
      </c>
    </row>
    <row r="3460" outlineLevel="2">
      <c r="A3460" s="29" t="inlineStr">
        <is>
          <t>• Visual symptoms</t>
        </is>
      </c>
      <c r="B3460" s="30" t="inlineStr">
        <is>
          <t>Initial symptoms are yellowish or chlorotic flecks on leaves (especially those in contact with soil) that enlarge into elliptical, tan-brown lesions, often with yellowish halos. Lesion centers die, becoming bleached gray or ash-white, and produce small, dark brown to black pycnidia, giving the lesion a characteristic speckled appearance. Subsequent lesions on higher leaves generally follow leaf veins, with straight edges and no yellow margins.</t>
        </is>
      </c>
      <c r="C3460" s="30" t="inlineStr"/>
      <c r="D3460" s="31" t="inlineStr">
        <is>
          <t>https://cropprotectionnetwork.org/encyclopedia/septoria-tritici-blotch-of-wheat</t>
        </is>
      </c>
      <c r="E3460" s="30" t="inlineStr">
        <is>
          <t>Elliptical, tan-brown lesions that often have yellowish halos first appear on seedling leaves. Lesion centers die and dark fruiting bodies are produced, giving the lesion a characteristic speckled appearance. Subsequent lesions on higher leaves generally follow leaf veins, having straight edges and no yellow margins.</t>
        </is>
      </c>
      <c r="F3460" s="32" t="inlineStr">
        <is>
          <t>alive</t>
        </is>
      </c>
      <c r="G3460" s="32" t="inlineStr">
        <is>
          <t>quote_found</t>
        </is>
      </c>
      <c r="H3460" s="30" t="inlineStr"/>
      <c r="I3460" s="33" t="n"/>
      <c r="J3460" s="33" t="n"/>
      <c r="K3460" t="inlineStr">
        <is>
          <t>canon</t>
        </is>
      </c>
    </row>
    <row r="3461" outlineLevel="2">
      <c r="A3461" s="29" t="inlineStr">
        <is>
          <t>• Diagnostic features</t>
        </is>
      </c>
      <c r="B3461" s="30" t="inlineStr">
        <is>
          <t>The presence of small, black pycnidia in lesions is the most reliable in-field character for identifying the disease. Lesions generally do not have pronounced chlorotic halos like Stagonospora leaf and glume blotch and tan spot, and lesions are more elongated with rougher edges. When humid, a translucent, curling thread of whitish (or pinkish-brown, column-shaped, jellylike) ooze of spores (conidia) may exude from the pycnidia and is visible with a hand lens.</t>
        </is>
      </c>
      <c r="C3461" s="30" t="inlineStr"/>
      <c r="D3461" s="31" t="inlineStr">
        <is>
          <t>https://ohioline.osu.edu/factsheet/plpath-cer-07</t>
        </is>
      </c>
      <c r="E3461" s="30" t="inlineStr">
        <is>
          <t>The presence of small, black pycnidia in lesions is the most reliable in-field character for identifying the disease ( Fig. 1A ).</t>
        </is>
      </c>
      <c r="F3461" s="32" t="inlineStr">
        <is>
          <t>alive</t>
        </is>
      </c>
      <c r="G3461" s="32" t="inlineStr">
        <is>
          <t>quote_found</t>
        </is>
      </c>
      <c r="H3461" s="30" t="inlineStr"/>
      <c r="I3461" s="33" t="n"/>
      <c r="J3461" s="33" t="n"/>
      <c r="K3461" t="inlineStr">
        <is>
          <t>canon</t>
        </is>
      </c>
    </row>
    <row r="3462" outlineLevel="2">
      <c r="A3462" s="34" t="inlineStr">
        <is>
          <t>Δ  Kentucky · spread_pattern</t>
        </is>
      </c>
      <c r="B3462" s="32" t="inlineStr">
        <is>
          <t>The brown and yellow discoloration follows the leaf veins, indicating dead tissue.</t>
        </is>
      </c>
      <c r="C3462" s="35" t="inlineStr">
        <is>
          <t>verified</t>
        </is>
      </c>
      <c r="D3462" s="32" t="inlineStr">
        <is>
          <t>2 source(s) ↓</t>
        </is>
      </c>
      <c r="E3462" s="32" t="inlineStr">
        <is>
          <t>The photo shows a wheat leaf with a tan-brown lesion extending along the leaf, indicating dead tissue.</t>
        </is>
      </c>
      <c r="F3462" s="32" t="inlineStr"/>
      <c r="G3462" s="32" t="inlineStr"/>
      <c r="H3462" s="32" t="inlineStr">
        <is>
          <t>bugwood::5385845</t>
        </is>
      </c>
      <c r="I3462" s="33" t="n"/>
      <c r="J3462" s="33" t="n"/>
      <c r="K3462" t="inlineStr">
        <is>
          <t>delta</t>
        </is>
      </c>
    </row>
    <row r="3463" outlineLevel="3">
      <c r="A3463" s="36" t="inlineStr">
        <is>
          <t xml:space="preserve">      ↳ source 1</t>
        </is>
      </c>
      <c r="B3463" s="30" t="inlineStr"/>
      <c r="C3463" s="30" t="inlineStr"/>
      <c r="D3463" s="31" t="inlineStr">
        <is>
          <t>https://cropprotectionnetwork.org/encyclopedia/septoria-tritici-blotch-of-wheat</t>
        </is>
      </c>
      <c r="E3463" s="30" t="inlineStr">
        <is>
          <t>Subsequent lesions on higher leaves generally follow leaf veins, having straight edges and no yellow margins.</t>
        </is>
      </c>
      <c r="F3463" s="32" t="inlineStr">
        <is>
          <t>alive</t>
        </is>
      </c>
      <c r="G3463" s="32" t="inlineStr">
        <is>
          <t>quote_found</t>
        </is>
      </c>
      <c r="H3463" s="30" t="inlineStr"/>
      <c r="I3463" s="33" t="n"/>
      <c r="J3463" s="33" t="n"/>
      <c r="K3463" t="inlineStr">
        <is>
          <t>source</t>
        </is>
      </c>
    </row>
    <row r="3464" outlineLevel="3">
      <c r="A3464" s="36" t="inlineStr">
        <is>
          <t xml:space="preserve">      ↳ source 2</t>
        </is>
      </c>
      <c r="B3464" s="30" t="inlineStr"/>
      <c r="C3464" s="30" t="inlineStr"/>
      <c r="D3464" s="31" t="inlineStr">
        <is>
          <t>https://cropprotectionnetwork.org/encyclopedia/septoria-tritici-blotch-of-wheat</t>
        </is>
      </c>
      <c r="E3464" s="30" t="inlineStr">
        <is>
          <t>Subsequent lesions on higher leaves generally follow leaf veins, having straight edges and no yellow margins.</t>
        </is>
      </c>
      <c r="F3464" s="32" t="inlineStr">
        <is>
          <t>alive</t>
        </is>
      </c>
      <c r="G3464" s="32" t="inlineStr">
        <is>
          <t>quote_found</t>
        </is>
      </c>
      <c r="H3464" s="30" t="inlineStr"/>
      <c r="I3464" s="33" t="n"/>
      <c r="J3464" s="33" t="n"/>
      <c r="K3464" t="inlineStr">
        <is>
          <t>source</t>
        </is>
      </c>
    </row>
    <row r="3465" outlineLevel="2">
      <c r="A3465" s="34" t="inlineStr">
        <is>
          <t>Δ  Kentucky · spread_pattern</t>
        </is>
      </c>
      <c r="B3465" s="32" t="inlineStr">
        <is>
          <t>Leaf necrosis is extending inward from a vein.</t>
        </is>
      </c>
      <c r="C3465" s="35" t="inlineStr">
        <is>
          <t>verified</t>
        </is>
      </c>
      <c r="D3465" s="32" t="inlineStr">
        <is>
          <t>2 source(s) ↓</t>
        </is>
      </c>
      <c r="E3465" s="32" t="inlineStr">
        <is>
          <t>Leaf necrosis is extending inward from a vein.</t>
        </is>
      </c>
      <c r="F3465" s="32" t="inlineStr"/>
      <c r="G3465" s="32" t="inlineStr"/>
      <c r="H3465" s="32" t="inlineStr">
        <is>
          <t>bugwood::5385845</t>
        </is>
      </c>
      <c r="I3465" s="33" t="n"/>
      <c r="J3465" s="33" t="n"/>
      <c r="K3465" t="inlineStr">
        <is>
          <t>delta</t>
        </is>
      </c>
    </row>
    <row r="3466" outlineLevel="3">
      <c r="A3466" s="36" t="inlineStr">
        <is>
          <t xml:space="preserve">      ↳ source 1</t>
        </is>
      </c>
      <c r="B3466" s="30" t="inlineStr"/>
      <c r="C3466" s="30" t="inlineStr"/>
      <c r="D3466" s="31" t="inlineStr">
        <is>
          <t>https://cropprotectionnetwork.org/encyclopedia/septoria-tritici-blotch-of-wheat</t>
        </is>
      </c>
      <c r="E3466" s="30" t="inlineStr">
        <is>
          <t>Subsequent lesions on higher leaves generally follow leaf veins, having straight edges and no yellow margins.</t>
        </is>
      </c>
      <c r="F3466" s="32" t="inlineStr">
        <is>
          <t>alive</t>
        </is>
      </c>
      <c r="G3466" s="32" t="inlineStr">
        <is>
          <t>quote_found</t>
        </is>
      </c>
      <c r="H3466" s="30" t="inlineStr"/>
      <c r="I3466" s="33" t="n"/>
      <c r="J3466" s="33" t="n"/>
      <c r="K3466" t="inlineStr">
        <is>
          <t>source</t>
        </is>
      </c>
    </row>
    <row r="3467" outlineLevel="3">
      <c r="A3467" s="36" t="inlineStr">
        <is>
          <t xml:space="preserve">      ↳ source 2</t>
        </is>
      </c>
      <c r="B3467" s="30" t="inlineStr"/>
      <c r="C3467" s="30" t="inlineStr"/>
      <c r="D3467" s="31" t="inlineStr">
        <is>
          <t>https://ahdb.org.uk/knowledge-library/septoria-tritici-in-winter-wheat</t>
        </is>
      </c>
      <c r="E3467" s="30" t="inlineStr">
        <is>
          <t>Septoria often results in elongated, oval septoria lesions that are restricted by leaf veins, giving a rectangular appearance.</t>
        </is>
      </c>
      <c r="F3467" s="32" t="inlineStr">
        <is>
          <t>alive</t>
        </is>
      </c>
      <c r="G3467" s="32" t="inlineStr">
        <is>
          <t>quote_found</t>
        </is>
      </c>
      <c r="H3467" s="30" t="inlineStr"/>
      <c r="I3467" s="33" t="n"/>
      <c r="J3467" s="33" t="n"/>
      <c r="K3467" t="inlineStr">
        <is>
          <t>source</t>
        </is>
      </c>
    </row>
    <row r="3468" outlineLevel="2">
      <c r="A3468" s="43" t="inlineStr">
        <is>
          <t>Δ  Kentucky · lesion_morphology</t>
        </is>
      </c>
      <c r="B3468" s="44" t="inlineStr">
        <is>
          <t>The lesion appears raised and has a slightly rough surface.</t>
        </is>
      </c>
      <c r="C3468" s="45" t="inlineStr">
        <is>
          <t>novel_plausible</t>
        </is>
      </c>
      <c r="D3468" s="44" t="inlineStr">
        <is>
          <t>2 source(s) ↓</t>
        </is>
      </c>
      <c r="E3468" s="44" t="inlineStr">
        <is>
          <t>The surface of the lesion has a raised texture.</t>
        </is>
      </c>
      <c r="F3468" s="44" t="inlineStr"/>
      <c r="G3468" s="44" t="inlineStr"/>
      <c r="H3468" s="44" t="inlineStr">
        <is>
          <t>bugwood::5385845</t>
        </is>
      </c>
      <c r="I3468" s="33" t="n"/>
      <c r="J3468" s="33" t="n"/>
      <c r="K3468" t="inlineStr">
        <is>
          <t>delta</t>
        </is>
      </c>
    </row>
    <row r="3469" outlineLevel="3">
      <c r="A3469" s="36" t="inlineStr">
        <is>
          <t xml:space="preserve">      ↳ source 1</t>
        </is>
      </c>
      <c r="B3469" s="30" t="inlineStr"/>
      <c r="C3469" s="30" t="inlineStr"/>
      <c r="D3469" s="31" t="inlineStr">
        <is>
          <t>https://cropprotectionnetwork.org/encyclopedia/septoria-tritici-blotch-of-wheat</t>
        </is>
      </c>
      <c r="E3469" s="30" t="inlineStr">
        <is>
          <t>Subsequent lesions on higher leaves generally follow leaf veins, having straight edges and no yellow margins.</t>
        </is>
      </c>
      <c r="F3469" s="32" t="inlineStr">
        <is>
          <t>alive</t>
        </is>
      </c>
      <c r="G3469" s="32" t="inlineStr">
        <is>
          <t>quote_found</t>
        </is>
      </c>
      <c r="H3469" s="30" t="inlineStr"/>
      <c r="I3469" s="33" t="n"/>
      <c r="J3469" s="33" t="n"/>
      <c r="K3469" t="inlineStr">
        <is>
          <t>source</t>
        </is>
      </c>
    </row>
    <row r="3470" outlineLevel="3">
      <c r="A3470" s="36" t="inlineStr">
        <is>
          <t xml:space="preserve">      ↳ source 2</t>
        </is>
      </c>
      <c r="B3470" s="30" t="inlineStr"/>
      <c r="C3470" s="30" t="inlineStr"/>
      <c r="D3470" s="31" t="inlineStr">
        <is>
          <t>https://ahdb.org.uk/knowledge-library/septoria-tritici-in-winter-wheat</t>
        </is>
      </c>
      <c r="E3470" s="30" t="inlineStr">
        <is>
          <t>Septoria often results in elongated, oval septoria lesions that are restricted by leaf veins, giving a rectangular appearance.</t>
        </is>
      </c>
      <c r="F3470" s="32" t="inlineStr">
        <is>
          <t>alive</t>
        </is>
      </c>
      <c r="G3470" s="32" t="inlineStr">
        <is>
          <t>quote_found</t>
        </is>
      </c>
      <c r="H3470" s="30" t="inlineStr"/>
      <c r="I3470" s="33" t="n"/>
      <c r="J3470" s="33" t="n"/>
      <c r="K3470" t="inlineStr">
        <is>
          <t>source</t>
        </is>
      </c>
    </row>
    <row r="3471" outlineLevel="2">
      <c r="A3471" s="43" t="inlineStr">
        <is>
          <t>Δ  Kentucky · lesion_morphology</t>
        </is>
      </c>
      <c r="B3471" s="44" t="inlineStr">
        <is>
          <t>The leaf exhibits a lanceolate shape with a pointed tip.</t>
        </is>
      </c>
      <c r="C3471" s="45" t="inlineStr">
        <is>
          <t>novel_plausible</t>
        </is>
      </c>
      <c r="D3471" s="44" t="inlineStr">
        <is>
          <t>3 source(s) ↓</t>
        </is>
      </c>
      <c r="E3471" s="44" t="inlineStr">
        <is>
          <t>The leaf shape is lanceolate.</t>
        </is>
      </c>
      <c r="F3471" s="44" t="inlineStr"/>
      <c r="G3471" s="44" t="inlineStr"/>
      <c r="H3471" s="44" t="inlineStr">
        <is>
          <t>bugwood::5385845</t>
        </is>
      </c>
      <c r="I3471" s="33" t="n"/>
      <c r="J3471" s="33" t="n"/>
      <c r="K3471" t="inlineStr">
        <is>
          <t>delta</t>
        </is>
      </c>
    </row>
    <row r="3472" outlineLevel="3">
      <c r="A3472" s="36" t="inlineStr">
        <is>
          <t xml:space="preserve">      ↳ source 1</t>
        </is>
      </c>
      <c r="B3472" s="30" t="inlineStr"/>
      <c r="C3472" s="30" t="inlineStr"/>
      <c r="D3472" s="31" t="inlineStr">
        <is>
          <t>https://cropprotectionnetwork.org/encyclopedia/septoria-tritici-blotch-of-wheat</t>
        </is>
      </c>
      <c r="E3472" s="30" t="inlineStr">
        <is>
          <t>Subsequent lesions on higher leaves generally follow leaf veins, having straight edges and no yellow margins.</t>
        </is>
      </c>
      <c r="F3472" s="32" t="inlineStr">
        <is>
          <t>alive</t>
        </is>
      </c>
      <c r="G3472" s="32" t="inlineStr">
        <is>
          <t>quote_found</t>
        </is>
      </c>
      <c r="H3472" s="30" t="inlineStr"/>
      <c r="I3472" s="33" t="n"/>
      <c r="J3472" s="33" t="n"/>
      <c r="K3472" t="inlineStr">
        <is>
          <t>source</t>
        </is>
      </c>
    </row>
    <row r="3473" outlineLevel="3">
      <c r="A3473" s="36" t="inlineStr">
        <is>
          <t xml:space="preserve">      ↳ source 2</t>
        </is>
      </c>
      <c r="B3473" s="30" t="inlineStr"/>
      <c r="C3473" s="30" t="inlineStr"/>
      <c r="D3473" s="31" t="inlineStr">
        <is>
          <t>https://cropprotectionnetwork.org/encyclopedia/septoria-tritici-blotch-of-wheat</t>
        </is>
      </c>
      <c r="E3473" s="30" t="inlineStr">
        <is>
          <t>Subsequent lesions on higher leaves generally follow leaf veins, having straight edges and no yellow margins.</t>
        </is>
      </c>
      <c r="F3473" s="32" t="inlineStr">
        <is>
          <t>alive</t>
        </is>
      </c>
      <c r="G3473" s="32" t="inlineStr">
        <is>
          <t>quote_found</t>
        </is>
      </c>
      <c r="H3473" s="30" t="inlineStr"/>
      <c r="I3473" s="33" t="n"/>
      <c r="J3473" s="33" t="n"/>
      <c r="K3473" t="inlineStr">
        <is>
          <t>source</t>
        </is>
      </c>
    </row>
    <row r="3474" outlineLevel="3">
      <c r="A3474" s="36" t="inlineStr">
        <is>
          <t xml:space="preserve">      ↳ source 3</t>
        </is>
      </c>
      <c r="B3474" s="30" t="inlineStr"/>
      <c r="C3474" s="30" t="inlineStr"/>
      <c r="D3474" s="31" t="inlineStr">
        <is>
          <t>https://ahdb.org.uk/knowledge-library/septoria-tritici-in-winter-wheat</t>
        </is>
      </c>
      <c r="E3474" s="30" t="inlineStr">
        <is>
          <t>Septoria often results in elongated, oval septoria lesions that are restricted by leaf veins, giving a rectangular appearance.</t>
        </is>
      </c>
      <c r="F3474" s="32" t="inlineStr">
        <is>
          <t>alive</t>
        </is>
      </c>
      <c r="G3474" s="32" t="inlineStr">
        <is>
          <t>quote_found</t>
        </is>
      </c>
      <c r="H3474" s="30" t="inlineStr"/>
      <c r="I3474" s="33" t="n"/>
      <c r="J3474" s="33" t="n"/>
      <c r="K3474" t="inlineStr">
        <is>
          <t>source</t>
        </is>
      </c>
    </row>
    <row r="3475" outlineLevel="2">
      <c r="A3475" s="40" t="inlineStr">
        <is>
          <t>Δ  Kentucky · severity</t>
        </is>
      </c>
      <c r="B3475" s="41" t="inlineStr">
        <is>
          <t>The affected area of the wheat leaf displays a significant portion of the visible leaf surface.</t>
        </is>
      </c>
      <c r="C3475" s="42" t="inlineStr">
        <is>
          <t>provisional</t>
        </is>
      </c>
      <c r="D3475" s="41" t="inlineStr">
        <is>
          <t>3 source(s) ↓</t>
        </is>
      </c>
      <c r="E3475" s="41" t="inlineStr">
        <is>
          <t>The image shows a large portion of the leaf with lesions.</t>
        </is>
      </c>
      <c r="F3475" s="41" t="inlineStr"/>
      <c r="G3475" s="41" t="inlineStr"/>
      <c r="H3475" s="41" t="inlineStr">
        <is>
          <t>bugwood::5385845</t>
        </is>
      </c>
      <c r="I3475" s="33" t="n"/>
      <c r="J3475" s="33" t="n"/>
      <c r="K3475" t="inlineStr">
        <is>
          <t>delta</t>
        </is>
      </c>
    </row>
    <row r="3476" outlineLevel="3">
      <c r="A3476" s="36" t="inlineStr">
        <is>
          <t xml:space="preserve">      ↳ source 1</t>
        </is>
      </c>
      <c r="B3476" s="30" t="inlineStr"/>
      <c r="C3476" s="30" t="inlineStr"/>
      <c r="D3476" s="31" t="inlineStr">
        <is>
          <t>https://cropprotectionnetwork.org/encyclopedia/septoria-tritici-blotch-of-wheat</t>
        </is>
      </c>
      <c r="E3476" s="30" t="inlineStr">
        <is>
          <t>Subsequent lesions on higher leaves generally follow leaf veins, having straight edges and no yellow margins.</t>
        </is>
      </c>
      <c r="F3476" s="32" t="inlineStr">
        <is>
          <t>alive</t>
        </is>
      </c>
      <c r="G3476" s="32" t="inlineStr">
        <is>
          <t>quote_found</t>
        </is>
      </c>
      <c r="H3476" s="30" t="inlineStr"/>
      <c r="I3476" s="33" t="n"/>
      <c r="J3476" s="33" t="n"/>
      <c r="K3476" t="inlineStr">
        <is>
          <t>source</t>
        </is>
      </c>
    </row>
    <row r="3477" outlineLevel="3">
      <c r="A3477" s="36" t="inlineStr">
        <is>
          <t xml:space="preserve">      ↳ source 2</t>
        </is>
      </c>
      <c r="B3477" s="30" t="inlineStr"/>
      <c r="C3477" s="30" t="inlineStr"/>
      <c r="D3477" s="31" t="inlineStr">
        <is>
          <t>https://cropprotectionnetwork.org/encyclopedia/septoria-tritici-blotch-of-wheat</t>
        </is>
      </c>
      <c r="E3477" s="30" t="inlineStr">
        <is>
          <t>Subsequent lesions on higher leaves generally follow leaf veins, having straight edges and no yellow margins.</t>
        </is>
      </c>
      <c r="F3477" s="32" t="inlineStr">
        <is>
          <t>alive</t>
        </is>
      </c>
      <c r="G3477" s="32" t="inlineStr">
        <is>
          <t>quote_found</t>
        </is>
      </c>
      <c r="H3477" s="30" t="inlineStr"/>
      <c r="I3477" s="33" t="n"/>
      <c r="J3477" s="33" t="n"/>
      <c r="K3477" t="inlineStr">
        <is>
          <t>source</t>
        </is>
      </c>
    </row>
    <row r="3478" outlineLevel="3">
      <c r="A3478" s="36" t="inlineStr">
        <is>
          <t xml:space="preserve">      ↳ source 3</t>
        </is>
      </c>
      <c r="B3478" s="30" t="inlineStr"/>
      <c r="C3478" s="30" t="inlineStr"/>
      <c r="D3478" s="31" t="inlineStr">
        <is>
          <t>https://ahdb.org.uk/knowledge-library/septoria-tritici-in-winter-wheat</t>
        </is>
      </c>
      <c r="E3478" s="30" t="inlineStr">
        <is>
          <t>Septoria often results in elongated, oval septoria lesions that are restricted by leaf veins, giving a rectangular appearance.</t>
        </is>
      </c>
      <c r="F3478" s="32" t="inlineStr">
        <is>
          <t>alive</t>
        </is>
      </c>
      <c r="G3478" s="32" t="inlineStr">
        <is>
          <t>quote_found</t>
        </is>
      </c>
      <c r="H3478" s="30" t="inlineStr"/>
      <c r="I3478" s="33" t="n"/>
      <c r="J3478" s="33" t="n"/>
      <c r="K3478" t="inlineStr">
        <is>
          <t>source</t>
        </is>
      </c>
    </row>
    <row r="3479" outlineLevel="2">
      <c r="A3479" s="43" t="inlineStr">
        <is>
          <t>Δ  Kentucky · lesion_morphology</t>
        </is>
      </c>
      <c r="B3479" s="44" t="inlineStr">
        <is>
          <t>The leaf shows curling up towards the top.</t>
        </is>
      </c>
      <c r="C3479" s="45" t="inlineStr">
        <is>
          <t>novel_plausible</t>
        </is>
      </c>
      <c r="D3479" s="44" t="inlineStr">
        <is>
          <t>2 source(s) ↓</t>
        </is>
      </c>
      <c r="E3479" s="44" t="inlineStr">
        <is>
          <t>The top portion of the leaf is curled upwards.</t>
        </is>
      </c>
      <c r="F3479" s="44" t="inlineStr"/>
      <c r="G3479" s="44" t="inlineStr"/>
      <c r="H3479" s="44" t="inlineStr">
        <is>
          <t>bugwood::5385845</t>
        </is>
      </c>
      <c r="I3479" s="33" t="n"/>
      <c r="J3479" s="33" t="n"/>
      <c r="K3479" t="inlineStr">
        <is>
          <t>delta</t>
        </is>
      </c>
    </row>
    <row r="3480" outlineLevel="3">
      <c r="A3480" s="36" t="inlineStr">
        <is>
          <t xml:space="preserve">      ↳ source 1</t>
        </is>
      </c>
      <c r="B3480" s="30" t="inlineStr"/>
      <c r="C3480" s="30" t="inlineStr"/>
      <c r="D3480" s="31" t="inlineStr">
        <is>
          <t>https://cropprotectionnetwork.org/encyclopedia/septoria-tritici-blotch-of-wheat</t>
        </is>
      </c>
      <c r="E3480" s="30" t="inlineStr">
        <is>
          <t>Subsequent lesions on higher leaves generally follow leaf veins, having straight edges and no yellow margins.</t>
        </is>
      </c>
      <c r="F3480" s="32" t="inlineStr">
        <is>
          <t>alive</t>
        </is>
      </c>
      <c r="G3480" s="32" t="inlineStr">
        <is>
          <t>quote_found</t>
        </is>
      </c>
      <c r="H3480" s="30" t="inlineStr"/>
      <c r="I3480" s="33" t="n"/>
      <c r="J3480" s="33" t="n"/>
      <c r="K3480" t="inlineStr">
        <is>
          <t>source</t>
        </is>
      </c>
    </row>
    <row r="3481" outlineLevel="3">
      <c r="A3481" s="36" t="inlineStr">
        <is>
          <t xml:space="preserve">      ↳ source 2</t>
        </is>
      </c>
      <c r="B3481" s="30" t="inlineStr"/>
      <c r="C3481" s="30" t="inlineStr"/>
      <c r="D3481" s="31" t="inlineStr">
        <is>
          <t>https://ahdb.org.uk/knowledge-library/septoria-tritici-in-winter-wheat</t>
        </is>
      </c>
      <c r="E3481" s="30" t="inlineStr">
        <is>
          <t>Septoria often results in elongated, oval septoria lesions that are restricted by leaf veins, giving a rectangular appearance.</t>
        </is>
      </c>
      <c r="F3481" s="32" t="inlineStr">
        <is>
          <t>alive</t>
        </is>
      </c>
      <c r="G3481" s="32" t="inlineStr">
        <is>
          <t>quote_found</t>
        </is>
      </c>
      <c r="H3481" s="30" t="inlineStr"/>
      <c r="I3481" s="33" t="n"/>
      <c r="J3481" s="33" t="n"/>
      <c r="K3481" t="inlineStr">
        <is>
          <t>source</t>
        </is>
      </c>
    </row>
    <row r="3482" outlineLevel="2">
      <c r="A3482" s="34" t="inlineStr">
        <is>
          <t>Δ  Kentucky · lesion_morphology</t>
        </is>
      </c>
      <c r="B3482" s="32" t="inlineStr">
        <is>
          <t>In Kentucky wheat the lesions are elongated and run parallel to / delimited by the leaf veins rather than being broadly elliptical.</t>
        </is>
      </c>
      <c r="C3482" s="35" t="inlineStr">
        <is>
          <t>verified</t>
        </is>
      </c>
      <c r="D3482" s="32" t="inlineStr">
        <is>
          <t>2 source(s) ↓</t>
        </is>
      </c>
      <c r="E3482" s="32" t="inlineStr">
        <is>
          <t>The lesions appear elongated and follow the leaf veins.</t>
        </is>
      </c>
      <c r="F3482" s="32" t="inlineStr"/>
      <c r="G3482" s="32" t="inlineStr"/>
      <c r="H3482" s="32" t="inlineStr">
        <is>
          <t>bugwood::5385845  |  Multiple extension and APS-affiliated sources independently confirm STB lesions are elongated and delimited by leaf veins, directly corroborating the observation.</t>
        </is>
      </c>
      <c r="I3482" s="33" t="n"/>
      <c r="J3482" s="33" t="n"/>
      <c r="K3482" t="inlineStr">
        <is>
          <t>delta</t>
        </is>
      </c>
    </row>
    <row r="3483" outlineLevel="3">
      <c r="A3483" s="36" t="inlineStr">
        <is>
          <t xml:space="preserve">      ↳ source 1</t>
        </is>
      </c>
      <c r="B3483" s="30" t="inlineStr"/>
      <c r="C3483" s="30" t="inlineStr"/>
      <c r="D3483" s="31" t="inlineStr">
        <is>
          <t>https://cropprotectionnetwork.org/encyclopedia/septoria-tritici-blotch-of-wheat</t>
        </is>
      </c>
      <c r="E3483" s="30" t="inlineStr">
        <is>
          <t>Subsequent lesions on higher leaves generally follow leaf veins, having straight edges and no yellow margins.</t>
        </is>
      </c>
      <c r="F3483" s="32" t="inlineStr">
        <is>
          <t>alive</t>
        </is>
      </c>
      <c r="G3483" s="32" t="inlineStr">
        <is>
          <t>quote_found</t>
        </is>
      </c>
      <c r="H3483" s="30" t="inlineStr"/>
      <c r="I3483" s="33" t="n"/>
      <c r="J3483" s="33" t="n"/>
      <c r="K3483" t="inlineStr">
        <is>
          <t>source</t>
        </is>
      </c>
    </row>
    <row r="3484" outlineLevel="3">
      <c r="A3484" s="36" t="inlineStr">
        <is>
          <t xml:space="preserve">      ↳ source 2</t>
        </is>
      </c>
      <c r="B3484" s="30" t="inlineStr"/>
      <c r="C3484" s="30" t="inlineStr"/>
      <c r="D3484" s="31" t="inlineStr">
        <is>
          <t>https://www.ndsu.edu/agriculture/extension/publications/fungal-leaf-spot-diseases-wheat-tan-spot-septoria/stagonospora-nodorum</t>
        </is>
      </c>
      <c r="E3484" s="30" t="inlineStr">
        <is>
          <t>The lesions are restricted to the leaf veins, giving the appearance of parallel sides.</t>
        </is>
      </c>
      <c r="F3484" s="32" t="inlineStr">
        <is>
          <t>alive</t>
        </is>
      </c>
      <c r="G3484" s="32" t="inlineStr">
        <is>
          <t>quote_found</t>
        </is>
      </c>
      <c r="H3484" s="30" t="inlineStr"/>
      <c r="I3484" s="33" t="n"/>
      <c r="J3484" s="33" t="n"/>
      <c r="K3484" t="inlineStr">
        <is>
          <t>source</t>
        </is>
      </c>
    </row>
    <row r="3485" outlineLevel="2">
      <c r="A3485" s="37" t="inlineStr">
        <is>
          <t>Δ  Kentucky · lesion_morphology</t>
        </is>
      </c>
      <c r="B3485" s="38" t="inlineStr">
        <is>
          <t>The leaf shows interveinal chlorosis with yellowing concentrated between the veins.</t>
        </is>
      </c>
      <c r="C3485" s="39" t="inlineStr">
        <is>
          <t>weakly_supported</t>
        </is>
      </c>
      <c r="D3485" s="38" t="inlineStr">
        <is>
          <t>1 source(s) ↓</t>
        </is>
      </c>
      <c r="E3485" s="38" t="inlineStr">
        <is>
          <t>There is a distinct yellowing pattern between the leaf veins.</t>
        </is>
      </c>
      <c r="F3485" s="38" t="inlineStr"/>
      <c r="G3485" s="38" t="inlineStr"/>
      <c r="H3485" s="38" t="inlineStr">
        <is>
          <t>bugwood::5385845  |  Extension sources describe interveinal, vein-delimited blotches with yellow margins, giving partial support to a between-vein yellowing pattern, but classic diffuse interveinal chlorosis is not a hallmark of the disease.</t>
        </is>
      </c>
      <c r="I3485" s="33" t="n"/>
      <c r="J3485" s="33" t="n"/>
      <c r="K3485" t="inlineStr">
        <is>
          <t>delta</t>
        </is>
      </c>
    </row>
    <row r="3486" outlineLevel="3">
      <c r="A3486" s="36" t="inlineStr">
        <is>
          <t xml:space="preserve">      ↳ source 1</t>
        </is>
      </c>
      <c r="B3486" s="30" t="inlineStr"/>
      <c r="C3486" s="30" t="inlineStr"/>
      <c r="D3486" s="31" t="inlineStr">
        <is>
          <t>https://cropprotectionnetwork.org/encyclopedia/septoria-tritici-blotch-of-wheat</t>
        </is>
      </c>
      <c r="E3486" s="30" t="inlineStr">
        <is>
          <t>Subsequent lesions on higher leaves generally follow leaf veins, having straight edges and no yellow margins.</t>
        </is>
      </c>
      <c r="F3486" s="32" t="inlineStr">
        <is>
          <t>alive</t>
        </is>
      </c>
      <c r="G3486" s="32" t="inlineStr">
        <is>
          <t>quote_found</t>
        </is>
      </c>
      <c r="H3486" s="30" t="inlineStr"/>
      <c r="I3486" s="33" t="n"/>
      <c r="J3486" s="33" t="n"/>
      <c r="K3486" t="inlineStr">
        <is>
          <t>source</t>
        </is>
      </c>
    </row>
    <row r="3487" outlineLevel="2">
      <c r="A3487" s="34" t="inlineStr">
        <is>
          <t>Δ  Missouri · lesion_morphology</t>
        </is>
      </c>
      <c r="B3487" s="32" t="inlineStr">
        <is>
          <t>the lesions are long and narrow, extending along the length of the leaf.</t>
        </is>
      </c>
      <c r="C3487" s="35" t="inlineStr">
        <is>
          <t>verified</t>
        </is>
      </c>
      <c r="D3487" s="32" t="inlineStr">
        <is>
          <t>2 source(s) ↓</t>
        </is>
      </c>
      <c r="E3487" s="32" t="inlineStr">
        <is>
          <t>The lesions are long and narrow, extending along the leaf.</t>
        </is>
      </c>
      <c r="F3487" s="32" t="inlineStr"/>
      <c r="G3487" s="32" t="inlineStr"/>
      <c r="H3487" s="32" t="inlineStr">
        <is>
          <t>bugwood::5474039</t>
        </is>
      </c>
      <c r="I3487" s="33" t="n"/>
      <c r="J3487" s="33" t="n"/>
      <c r="K3487" t="inlineStr">
        <is>
          <t>delta</t>
        </is>
      </c>
    </row>
    <row r="3488" outlineLevel="3">
      <c r="A3488" s="36" t="inlineStr">
        <is>
          <t xml:space="preserve">      ↳ source 1</t>
        </is>
      </c>
      <c r="B3488" s="30" t="inlineStr"/>
      <c r="C3488" s="30" t="inlineStr"/>
      <c r="D3488" s="31" t="inlineStr">
        <is>
          <t>https://cropprotectionnetwork.org/encyclopedia/septoria-tritici-blotch-of-wheat</t>
        </is>
      </c>
      <c r="E3488" s="30" t="inlineStr">
        <is>
          <t>Subsequent lesions on higher leaves generally follow leaf veins, having straight edges and no yellow margins.</t>
        </is>
      </c>
      <c r="F3488" s="32" t="inlineStr">
        <is>
          <t>alive</t>
        </is>
      </c>
      <c r="G3488" s="32" t="inlineStr">
        <is>
          <t>quote_found</t>
        </is>
      </c>
      <c r="H3488" s="30" t="inlineStr"/>
      <c r="I3488" s="33" t="n"/>
      <c r="J3488" s="33" t="n"/>
      <c r="K3488" t="inlineStr">
        <is>
          <t>source</t>
        </is>
      </c>
    </row>
    <row r="3489" outlineLevel="3">
      <c r="A3489" s="36" t="inlineStr">
        <is>
          <t xml:space="preserve">      ↳ source 2</t>
        </is>
      </c>
      <c r="B3489" s="30" t="inlineStr"/>
      <c r="C3489" s="30" t="inlineStr"/>
      <c r="D3489" s="31" t="inlineStr">
        <is>
          <t>https://www.ndsu.edu/agriculture/extension/publications/fungal-leaf-spot-diseases-wheat-tan-spot-septoria/stagonospora-nodorum</t>
        </is>
      </c>
      <c r="E3489" s="30" t="inlineStr">
        <is>
          <t>Initial symptoms of Septoria tritci blotch (STB) develop on the lower leaves as chlorotic flecks and expand into irregular brown lesions.</t>
        </is>
      </c>
      <c r="F3489" s="32" t="inlineStr">
        <is>
          <t>alive</t>
        </is>
      </c>
      <c r="G3489" s="32" t="inlineStr">
        <is>
          <t>quote_found</t>
        </is>
      </c>
      <c r="H3489" s="30" t="inlineStr"/>
      <c r="I3489" s="33" t="n"/>
      <c r="J3489" s="33" t="n"/>
      <c r="K3489" t="inlineStr">
        <is>
          <t>source</t>
        </is>
      </c>
    </row>
    <row r="3490" outlineLevel="2">
      <c r="A3490" s="37" t="inlineStr">
        <is>
          <t>Δ  Missouri · lesion_morphology</t>
        </is>
      </c>
      <c r="B3490" s="38" t="inlineStr">
        <is>
          <t>brown necrotic spots on the leaves, some of which are extending inward from the veins.</t>
        </is>
      </c>
      <c r="C3490" s="39" t="inlineStr">
        <is>
          <t>weakly_supported</t>
        </is>
      </c>
      <c r="D3490" s="38" t="inlineStr">
        <is>
          <t>2 source(s) ↓</t>
        </is>
      </c>
      <c r="E3490" s="38" t="inlineStr">
        <is>
          <t>Brown necrotic spots on the leaves, some of which are extending inward from the veins.</t>
        </is>
      </c>
      <c r="F3490" s="38" t="inlineStr"/>
      <c r="G3490" s="38" t="inlineStr"/>
      <c r="H3490" s="38" t="inlineStr">
        <is>
          <t>bugwood::5474039</t>
        </is>
      </c>
      <c r="I3490" s="33" t="n"/>
      <c r="J3490" s="33" t="n"/>
      <c r="K3490" t="inlineStr">
        <is>
          <t>delta</t>
        </is>
      </c>
    </row>
    <row r="3491" outlineLevel="3">
      <c r="A3491" s="36" t="inlineStr">
        <is>
          <t xml:space="preserve">      ↳ source 1</t>
        </is>
      </c>
      <c r="B3491" s="30" t="inlineStr"/>
      <c r="C3491" s="30" t="inlineStr"/>
      <c r="D3491" s="31" t="inlineStr">
        <is>
          <t>https://ahdb.org.uk/knowledge-library/septoria-tritici-in-winter-wheat</t>
        </is>
      </c>
      <c r="E3491" s="30" t="inlineStr">
        <is>
          <t>Lesions may coalesce to form large areas of necrotic brown tissue.</t>
        </is>
      </c>
      <c r="F3491" s="32" t="inlineStr">
        <is>
          <t>alive</t>
        </is>
      </c>
      <c r="G3491" s="32" t="inlineStr">
        <is>
          <t>quote_found</t>
        </is>
      </c>
      <c r="H3491" s="30" t="inlineStr"/>
      <c r="I3491" s="33" t="n"/>
      <c r="J3491" s="33" t="n"/>
      <c r="K3491" t="inlineStr">
        <is>
          <t>source</t>
        </is>
      </c>
    </row>
    <row r="3492" outlineLevel="3">
      <c r="A3492" s="36" t="inlineStr">
        <is>
          <t xml:space="preserve">      ↳ source 2</t>
        </is>
      </c>
      <c r="B3492" s="30" t="inlineStr"/>
      <c r="C3492" s="30" t="inlineStr"/>
      <c r="D3492" s="31" t="inlineStr">
        <is>
          <t>https://cropprotectionnetwork.org/encyclopedia/septoria-tritici-blotch-of-wheat</t>
        </is>
      </c>
      <c r="E3492" s="30" t="inlineStr">
        <is>
          <t>Subsequent lesions on higher leaves generally follow leaf veins, having straight edges and no yellow margins.</t>
        </is>
      </c>
      <c r="F3492" s="32" t="inlineStr">
        <is>
          <t>alive</t>
        </is>
      </c>
      <c r="G3492" s="32" t="inlineStr">
        <is>
          <t>quote_found</t>
        </is>
      </c>
      <c r="H3492" s="30" t="inlineStr"/>
      <c r="I3492" s="33" t="n"/>
      <c r="J3492" s="33" t="n"/>
      <c r="K3492" t="inlineStr">
        <is>
          <t>source</t>
        </is>
      </c>
    </row>
    <row r="3493" outlineLevel="2">
      <c r="A3493" s="37" t="inlineStr">
        <is>
          <t>Δ  Missouri · severity</t>
        </is>
      </c>
      <c r="B3493" s="38" t="inlineStr">
        <is>
          <t>the lesions cover a large portion of the leaf surface.</t>
        </is>
      </c>
      <c r="C3493" s="39" t="inlineStr">
        <is>
          <t>weakly_supported</t>
        </is>
      </c>
      <c r="D3493" s="38" t="inlineStr">
        <is>
          <t>1 source(s) ↓</t>
        </is>
      </c>
      <c r="E3493" s="38" t="inlineStr">
        <is>
          <t>Lesions cover a significant area of the leaves.</t>
        </is>
      </c>
      <c r="F3493" s="38" t="inlineStr"/>
      <c r="G3493" s="38" t="inlineStr"/>
      <c r="H3493" s="38" t="inlineStr">
        <is>
          <t>bugwood::5474039</t>
        </is>
      </c>
      <c r="I3493" s="33" t="n"/>
      <c r="J3493" s="33" t="n"/>
      <c r="K3493" t="inlineStr">
        <is>
          <t>delta</t>
        </is>
      </c>
    </row>
    <row r="3494" outlineLevel="3">
      <c r="A3494" s="36" t="inlineStr">
        <is>
          <t xml:space="preserve">      ↳ source 1</t>
        </is>
      </c>
      <c r="B3494" s="30" t="inlineStr"/>
      <c r="C3494" s="30" t="inlineStr"/>
      <c r="D3494" s="31" t="inlineStr">
        <is>
          <t>https://ahdb.org.uk/knowledge-library/septoria-tritici-in-winter-wheat</t>
        </is>
      </c>
      <c r="E3494" s="30" t="inlineStr">
        <is>
          <t>Lesions may coalesce to form large areas of necrotic brown tissue.</t>
        </is>
      </c>
      <c r="F3494" s="32" t="inlineStr">
        <is>
          <t>alive</t>
        </is>
      </c>
      <c r="G3494" s="32" t="inlineStr">
        <is>
          <t>quote_found</t>
        </is>
      </c>
      <c r="H3494" s="30" t="inlineStr"/>
      <c r="I3494" s="33" t="n"/>
      <c r="J3494" s="33" t="n"/>
      <c r="K3494" t="inlineStr">
        <is>
          <t>source</t>
        </is>
      </c>
    </row>
    <row r="3495" outlineLevel="2">
      <c r="A3495" s="46" t="inlineStr">
        <is>
          <t>Δ  Missouri · lesion_morphology</t>
        </is>
      </c>
      <c r="B3495" s="47" t="inlineStr">
        <is>
          <t>yellowing is seen in various parts of the leaves.</t>
        </is>
      </c>
      <c r="C3495" s="48" t="inlineStr">
        <is>
          <t>field_observation</t>
        </is>
      </c>
      <c r="D3495" s="47" t="inlineStr">
        <is>
          <t>— no web source (field observation)</t>
        </is>
      </c>
      <c r="E3495" s="47" t="inlineStr">
        <is>
          <t>The leaves display yellow patches.</t>
        </is>
      </c>
      <c r="F3495" s="47" t="inlineStr"/>
      <c r="G3495" s="47" t="inlineStr"/>
      <c r="H3495" s="47" t="inlineStr">
        <is>
          <t>was: weakly_supported  |  bugwood::5474039</t>
        </is>
      </c>
      <c r="I3495" s="33" t="n"/>
      <c r="J3495" s="33" t="n"/>
      <c r="K3495" t="inlineStr">
        <is>
          <t>delta</t>
        </is>
      </c>
    </row>
    <row r="3496" outlineLevel="2">
      <c r="A3496" s="43" t="inlineStr">
        <is>
          <t>Δ  Missouri · lesion_morphology</t>
        </is>
      </c>
      <c r="B3496" s="44" t="inlineStr">
        <is>
          <t>the lesions appear raised and have a slightly rough texture.</t>
        </is>
      </c>
      <c r="C3496" s="45" t="inlineStr">
        <is>
          <t>novel_plausible</t>
        </is>
      </c>
      <c r="D3496" s="44" t="inlineStr">
        <is>
          <t>3 source(s) ↓</t>
        </is>
      </c>
      <c r="E3496" s="44" t="inlineStr">
        <is>
          <t>The lesions show signs of raised areas.</t>
        </is>
      </c>
      <c r="F3496" s="44" t="inlineStr"/>
      <c r="G3496" s="44" t="inlineStr"/>
      <c r="H3496" s="44" t="inlineStr">
        <is>
          <t>bugwood::5474039</t>
        </is>
      </c>
      <c r="I3496" s="33" t="n"/>
      <c r="J3496" s="33" t="n"/>
      <c r="K3496" t="inlineStr">
        <is>
          <t>delta</t>
        </is>
      </c>
    </row>
    <row r="3497" outlineLevel="3">
      <c r="A3497" s="36" t="inlineStr">
        <is>
          <t xml:space="preserve">      ↳ source 1</t>
        </is>
      </c>
      <c r="B3497" s="30" t="inlineStr"/>
      <c r="C3497" s="30" t="inlineStr"/>
      <c r="D3497" s="31" t="inlineStr">
        <is>
          <t>https://cropprotectionnetwork.org/encyclopedia/septoria-tritici-blotch-of-wheat</t>
        </is>
      </c>
      <c r="E3497" s="30" t="inlineStr">
        <is>
          <t>Subsequent lesions on higher leaves generally follow leaf veins, having straight edges and no yellow margins.</t>
        </is>
      </c>
      <c r="F3497" s="32" t="inlineStr">
        <is>
          <t>alive</t>
        </is>
      </c>
      <c r="G3497" s="32" t="inlineStr">
        <is>
          <t>quote_found</t>
        </is>
      </c>
      <c r="H3497" s="30" t="inlineStr"/>
      <c r="I3497" s="33" t="n"/>
      <c r="J3497" s="33" t="n"/>
      <c r="K3497" t="inlineStr">
        <is>
          <t>source</t>
        </is>
      </c>
    </row>
    <row r="3498" outlineLevel="3">
      <c r="A3498" s="36" t="inlineStr">
        <is>
          <t xml:space="preserve">      ↳ source 2</t>
        </is>
      </c>
      <c r="B3498" s="30" t="inlineStr"/>
      <c r="C3498" s="30" t="inlineStr"/>
      <c r="D3498" s="31" t="inlineStr">
        <is>
          <t>https://www.ndsu.edu/agriculture/extension/publications/fungal-leaf-spot-diseases-wheat-tan-spot-septoria/stagonospora-nodorum</t>
        </is>
      </c>
      <c r="E3498" s="30" t="inlineStr">
        <is>
          <t>Initial symptoms of Septoria tritci blotch (STB) develop on the lower leaves as chlorotic flecks and expand into irregular brown lesions.</t>
        </is>
      </c>
      <c r="F3498" s="32" t="inlineStr">
        <is>
          <t>alive</t>
        </is>
      </c>
      <c r="G3498" s="32" t="inlineStr">
        <is>
          <t>quote_found</t>
        </is>
      </c>
      <c r="H3498" s="30" t="inlineStr"/>
      <c r="I3498" s="33" t="n"/>
      <c r="J3498" s="33" t="n"/>
      <c r="K3498" t="inlineStr">
        <is>
          <t>source</t>
        </is>
      </c>
    </row>
    <row r="3499" outlineLevel="3">
      <c r="A3499" s="36" t="inlineStr">
        <is>
          <t xml:space="preserve">      ↳ source 3</t>
        </is>
      </c>
      <c r="B3499" s="30" t="inlineStr"/>
      <c r="C3499" s="30" t="inlineStr"/>
      <c r="D3499" s="31" t="inlineStr">
        <is>
          <t>https://ahdb.org.uk/knowledge-library/septoria-tritici-in-winter-wheat</t>
        </is>
      </c>
      <c r="E3499" s="30" t="inlineStr">
        <is>
          <t>Lesions may coalesce to form large areas of necrotic brown tissue.</t>
        </is>
      </c>
      <c r="F3499" s="32" t="inlineStr">
        <is>
          <t>alive</t>
        </is>
      </c>
      <c r="G3499" s="32" t="inlineStr">
        <is>
          <t>quote_found</t>
        </is>
      </c>
      <c r="H3499" s="30" t="inlineStr"/>
      <c r="I3499" s="33" t="n"/>
      <c r="J3499" s="33" t="n"/>
      <c r="K3499" t="inlineStr">
        <is>
          <t>source</t>
        </is>
      </c>
    </row>
    <row r="3500" outlineLevel="2">
      <c r="A3500" s="43" t="inlineStr">
        <is>
          <t>Δ  Missouri · other</t>
        </is>
      </c>
      <c r="B3500" s="44" t="inlineStr">
        <is>
          <t>the leaves show curling up towards the tip.</t>
        </is>
      </c>
      <c r="C3500" s="45" t="inlineStr">
        <is>
          <t>novel_plausible</t>
        </is>
      </c>
      <c r="D3500" s="44" t="inlineStr">
        <is>
          <t>3 source(s) ↓</t>
        </is>
      </c>
      <c r="E3500" s="44" t="inlineStr">
        <is>
          <t>The leaves are curled up towards the tip.</t>
        </is>
      </c>
      <c r="F3500" s="44" t="inlineStr"/>
      <c r="G3500" s="44" t="inlineStr"/>
      <c r="H3500" s="44" t="inlineStr">
        <is>
          <t>bugwood::5474039</t>
        </is>
      </c>
      <c r="I3500" s="33" t="n"/>
      <c r="J3500" s="33" t="n"/>
      <c r="K3500" t="inlineStr">
        <is>
          <t>delta</t>
        </is>
      </c>
    </row>
    <row r="3501" outlineLevel="3">
      <c r="A3501" s="36" t="inlineStr">
        <is>
          <t xml:space="preserve">      ↳ source 1</t>
        </is>
      </c>
      <c r="B3501" s="30" t="inlineStr"/>
      <c r="C3501" s="30" t="inlineStr"/>
      <c r="D3501" s="31" t="inlineStr">
        <is>
          <t>https://cropprotectionnetwork.org/encyclopedia/septoria-tritici-blotch-of-wheat</t>
        </is>
      </c>
      <c r="E3501" s="30" t="inlineStr">
        <is>
          <t>Subsequent lesions on higher leaves generally follow leaf veins, having straight edges and no yellow margins.</t>
        </is>
      </c>
      <c r="F3501" s="32" t="inlineStr">
        <is>
          <t>alive</t>
        </is>
      </c>
      <c r="G3501" s="32" t="inlineStr">
        <is>
          <t>quote_found</t>
        </is>
      </c>
      <c r="H3501" s="30" t="inlineStr"/>
      <c r="I3501" s="33" t="n"/>
      <c r="J3501" s="33" t="n"/>
      <c r="K3501" t="inlineStr">
        <is>
          <t>source</t>
        </is>
      </c>
    </row>
    <row r="3502" outlineLevel="3">
      <c r="A3502" s="36" t="inlineStr">
        <is>
          <t xml:space="preserve">      ↳ source 2</t>
        </is>
      </c>
      <c r="B3502" s="30" t="inlineStr"/>
      <c r="C3502" s="30" t="inlineStr"/>
      <c r="D3502" s="31" t="inlineStr">
        <is>
          <t>https://www.ndsu.edu/agriculture/extension/publications/fungal-leaf-spot-diseases-wheat-tan-spot-septoria/stagonospora-nodorum</t>
        </is>
      </c>
      <c r="E3502" s="30" t="inlineStr">
        <is>
          <t>Initial symptoms of Septoria tritci blotch (STB) develop on the lower leaves as chlorotic flecks and expand into irregular brown lesions.</t>
        </is>
      </c>
      <c r="F3502" s="32" t="inlineStr">
        <is>
          <t>alive</t>
        </is>
      </c>
      <c r="G3502" s="32" t="inlineStr">
        <is>
          <t>quote_found</t>
        </is>
      </c>
      <c r="H3502" s="30" t="inlineStr"/>
      <c r="I3502" s="33" t="n"/>
      <c r="J3502" s="33" t="n"/>
      <c r="K3502" t="inlineStr">
        <is>
          <t>source</t>
        </is>
      </c>
    </row>
    <row r="3503" outlineLevel="3">
      <c r="A3503" s="36" t="inlineStr">
        <is>
          <t xml:space="preserve">      ↳ source 3</t>
        </is>
      </c>
      <c r="B3503" s="30" t="inlineStr"/>
      <c r="C3503" s="30" t="inlineStr"/>
      <c r="D3503" s="31" t="inlineStr">
        <is>
          <t>https://ahdb.org.uk/knowledge-library/septoria-tritici-in-winter-wheat</t>
        </is>
      </c>
      <c r="E3503" s="30" t="inlineStr">
        <is>
          <t>Lesions may coalesce to form large areas of necrotic brown tissue.</t>
        </is>
      </c>
      <c r="F3503" s="32" t="inlineStr">
        <is>
          <t>alive</t>
        </is>
      </c>
      <c r="G3503" s="32" t="inlineStr">
        <is>
          <t>quote_found</t>
        </is>
      </c>
      <c r="H3503" s="30" t="inlineStr"/>
      <c r="I3503" s="33" t="n"/>
      <c r="J3503" s="33" t="n"/>
      <c r="K3503" t="inlineStr">
        <is>
          <t>source</t>
        </is>
      </c>
    </row>
    <row r="3504" outlineLevel="2">
      <c r="A3504" s="34" t="inlineStr">
        <is>
          <t>Δ  Montana · lesion_morphology</t>
        </is>
      </c>
      <c r="B3504" s="32" t="inlineStr">
        <is>
          <t>The lesion is elongated along the leaf.</t>
        </is>
      </c>
      <c r="C3504" s="35" t="inlineStr">
        <is>
          <t>verified</t>
        </is>
      </c>
      <c r="D3504" s="32" t="inlineStr">
        <is>
          <t>2 source(s) ↓</t>
        </is>
      </c>
      <c r="E3504" s="32" t="inlineStr">
        <is>
          <t>The lesion appears as a narrow, elongated band running along the length of the leaf.</t>
        </is>
      </c>
      <c r="F3504" s="32" t="inlineStr"/>
      <c r="G3504" s="32" t="inlineStr"/>
      <c r="H3504" s="32" t="inlineStr">
        <is>
          <t>bugwood::5418703</t>
        </is>
      </c>
      <c r="I3504" s="33" t="n"/>
      <c r="J3504" s="33" t="n"/>
      <c r="K3504" t="inlineStr">
        <is>
          <t>delta</t>
        </is>
      </c>
    </row>
    <row r="3505" outlineLevel="3">
      <c r="A3505" s="36" t="inlineStr">
        <is>
          <t xml:space="preserve">      ↳ source 1</t>
        </is>
      </c>
      <c r="B3505" s="30" t="inlineStr"/>
      <c r="C3505" s="30" t="inlineStr"/>
      <c r="D3505" s="31" t="inlineStr">
        <is>
          <t>https://cropprotectionnetwork.org/encyclopedia/septoria-tritici-blotch-of-wheat</t>
        </is>
      </c>
      <c r="E3505" s="30" t="inlineStr">
        <is>
          <t>Subsequent lesions on higher leaves generally follow leaf veins, having straight edges and no yellow margins.</t>
        </is>
      </c>
      <c r="F3505" s="32" t="inlineStr">
        <is>
          <t>alive</t>
        </is>
      </c>
      <c r="G3505" s="32" t="inlineStr">
        <is>
          <t>quote_found</t>
        </is>
      </c>
      <c r="H3505" s="30" t="inlineStr"/>
      <c r="I3505" s="33" t="n"/>
      <c r="J3505" s="33" t="n"/>
      <c r="K3505" t="inlineStr">
        <is>
          <t>source</t>
        </is>
      </c>
    </row>
    <row r="3506" outlineLevel="3">
      <c r="A3506" s="36" t="inlineStr">
        <is>
          <t xml:space="preserve">      ↳ source 2</t>
        </is>
      </c>
      <c r="B3506" s="30" t="inlineStr"/>
      <c r="C3506" s="30" t="inlineStr"/>
      <c r="D3506" s="31" t="inlineStr">
        <is>
          <t>https://www.apsnet.org/edcenter/pdlessons/Pages/Septoria.aspx</t>
        </is>
      </c>
      <c r="E3506" s="30" t="inlineStr">
        <is>
          <t>lesions on mature leaves most often are long, narrow and delimited by leaf veins</t>
        </is>
      </c>
      <c r="F3506" s="44" t="inlineStr">
        <is>
          <t>blocked</t>
        </is>
      </c>
      <c r="G3506" s="49" t="inlineStr">
        <is>
          <t>url_blocked</t>
        </is>
      </c>
      <c r="H3506" s="30" t="inlineStr"/>
      <c r="I3506" s="33" t="n"/>
      <c r="J3506" s="33" t="n"/>
      <c r="K3506" t="inlineStr">
        <is>
          <t>source</t>
        </is>
      </c>
    </row>
    <row r="3507" outlineLevel="2">
      <c r="A3507" s="34" t="inlineStr">
        <is>
          <t>Δ  Montana · lesion_morphology</t>
        </is>
      </c>
      <c r="B3507" s="32" t="inlineStr">
        <is>
          <t>The lesion center is light brown and appears bleached, while the margin is dark brown.</t>
        </is>
      </c>
      <c r="C3507" s="35" t="inlineStr">
        <is>
          <t>verified</t>
        </is>
      </c>
      <c r="D3507" s="32" t="inlineStr">
        <is>
          <t>2 source(s) ↓</t>
        </is>
      </c>
      <c r="E3507" s="32" t="inlineStr">
        <is>
          <t>The central area of the lesion is a pale, almost white color, indicating bleaching, whereas the edge remains a darker brown.</t>
        </is>
      </c>
      <c r="F3507" s="32" t="inlineStr"/>
      <c r="G3507" s="32" t="inlineStr"/>
      <c r="H3507" s="32" t="inlineStr">
        <is>
          <t>bugwood::5418703</t>
        </is>
      </c>
      <c r="I3507" s="33" t="n"/>
      <c r="J3507" s="33" t="n"/>
      <c r="K3507" t="inlineStr">
        <is>
          <t>delta</t>
        </is>
      </c>
    </row>
    <row r="3508" outlineLevel="3">
      <c r="A3508" s="36" t="inlineStr">
        <is>
          <t xml:space="preserve">      ↳ source 1</t>
        </is>
      </c>
      <c r="B3508" s="30" t="inlineStr"/>
      <c r="C3508" s="30" t="inlineStr"/>
      <c r="D3508" s="31" t="inlineStr">
        <is>
          <t>https://ohioline.osu.edu/factsheet/plpath-cer-07</t>
        </is>
      </c>
      <c r="E3508" s="30" t="inlineStr">
        <is>
          <t>As the lesions age, the centers become somewhat bleached with gray or ash-white centers</t>
        </is>
      </c>
      <c r="F3508" s="32" t="inlineStr">
        <is>
          <t>alive</t>
        </is>
      </c>
      <c r="G3508" s="32" t="inlineStr">
        <is>
          <t>quote_found</t>
        </is>
      </c>
      <c r="H3508" s="30" t="inlineStr"/>
      <c r="I3508" s="33" t="n"/>
      <c r="J3508" s="33" t="n"/>
      <c r="K3508" t="inlineStr">
        <is>
          <t>source</t>
        </is>
      </c>
    </row>
    <row r="3509" outlineLevel="3">
      <c r="A3509" s="36" t="inlineStr">
        <is>
          <t xml:space="preserve">      ↳ source 2</t>
        </is>
      </c>
      <c r="B3509" s="30" t="inlineStr"/>
      <c r="C3509" s="30" t="inlineStr"/>
      <c r="D3509" s="31" t="inlineStr">
        <is>
          <t>https://cropprotectionnetwork.org/encyclopedia/septoria-tritici-blotch-of-wheat</t>
        </is>
      </c>
      <c r="E3509" s="30" t="inlineStr">
        <is>
          <t>Lesion centers die and dark fruiting bodies are produced, giving the lesion a characteristic speckled appearance</t>
        </is>
      </c>
      <c r="F3509" s="32" t="inlineStr">
        <is>
          <t>alive</t>
        </is>
      </c>
      <c r="G3509" s="32" t="inlineStr">
        <is>
          <t>quote_found</t>
        </is>
      </c>
      <c r="H3509" s="30" t="inlineStr"/>
      <c r="I3509" s="33" t="n"/>
      <c r="J3509" s="33" t="n"/>
      <c r="K3509" t="inlineStr">
        <is>
          <t>source</t>
        </is>
      </c>
    </row>
    <row r="3510" outlineLevel="2">
      <c r="A3510" s="37" t="inlineStr">
        <is>
          <t>Δ  Montana · lesion_morphology</t>
        </is>
      </c>
      <c r="B3510" s="38" t="inlineStr">
        <is>
          <t>The lesion appears raised with a rough texture.</t>
        </is>
      </c>
      <c r="C3510" s="39" t="inlineStr">
        <is>
          <t>weakly_supported</t>
        </is>
      </c>
      <c r="D3510" s="38" t="inlineStr">
        <is>
          <t>1 source(s) ↓</t>
        </is>
      </c>
      <c r="E3510" s="38" t="inlineStr">
        <is>
          <t>The lesion surface looks rough.</t>
        </is>
      </c>
      <c r="F3510" s="38" t="inlineStr"/>
      <c r="G3510" s="38" t="inlineStr"/>
      <c r="H3510" s="38" t="inlineStr">
        <is>
          <t>bugwood::5418703</t>
        </is>
      </c>
      <c r="I3510" s="33" t="n"/>
      <c r="J3510" s="33" t="n"/>
      <c r="K3510" t="inlineStr">
        <is>
          <t>delta</t>
        </is>
      </c>
    </row>
    <row r="3511" outlineLevel="3">
      <c r="A3511" s="36" t="inlineStr">
        <is>
          <t xml:space="preserve">      ↳ source 1</t>
        </is>
      </c>
      <c r="B3511" s="30" t="inlineStr"/>
      <c r="C3511" s="30" t="inlineStr"/>
      <c r="D3511" s="31" t="inlineStr">
        <is>
          <t>https://cropprotectionnetwork.org/encyclopedia/septoria-tritici-blotch-of-wheat</t>
        </is>
      </c>
      <c r="E3511" s="30" t="inlineStr">
        <is>
          <t>lesions are more elongated with rougher edges</t>
        </is>
      </c>
      <c r="F3511" s="32" t="inlineStr">
        <is>
          <t>alive</t>
        </is>
      </c>
      <c r="G3511" s="32" t="inlineStr">
        <is>
          <t>quote_found</t>
        </is>
      </c>
      <c r="H3511" s="30" t="inlineStr"/>
      <c r="I3511" s="33" t="n"/>
      <c r="J3511" s="33" t="n"/>
      <c r="K3511" t="inlineStr">
        <is>
          <t>source</t>
        </is>
      </c>
    </row>
    <row r="3512" outlineLevel="2">
      <c r="A3512" s="43" t="inlineStr">
        <is>
          <t>Δ  Montana · severity</t>
        </is>
      </c>
      <c r="B3512" s="44" t="inlineStr">
        <is>
          <t>The affected area appears to cover less than half of the leaf.</t>
        </is>
      </c>
      <c r="C3512" s="45" t="inlineStr">
        <is>
          <t>novel_plausible</t>
        </is>
      </c>
      <c r="D3512" s="44" t="inlineStr">
        <is>
          <t>2 source(s) ↓</t>
        </is>
      </c>
      <c r="E3512" s="44" t="inlineStr">
        <is>
          <t>The leaf shows interveinal chlorosis with yellowing occurring between the veins while the veins remain green.</t>
        </is>
      </c>
      <c r="F3512" s="44" t="inlineStr"/>
      <c r="G3512" s="44" t="inlineStr"/>
      <c r="H3512" s="44" t="inlineStr">
        <is>
          <t>bugwood::5418703</t>
        </is>
      </c>
      <c r="I3512" s="33" t="n"/>
      <c r="J3512" s="33" t="n"/>
      <c r="K3512" t="inlineStr">
        <is>
          <t>delta</t>
        </is>
      </c>
    </row>
    <row r="3513" outlineLevel="3">
      <c r="A3513" s="36" t="inlineStr">
        <is>
          <t xml:space="preserve">      ↳ source 1</t>
        </is>
      </c>
      <c r="B3513" s="30" t="inlineStr"/>
      <c r="C3513" s="30" t="inlineStr"/>
      <c r="D3513" s="31" t="inlineStr">
        <is>
          <t>https://cropprotectionnetwork.org/encyclopedia/septoria-tritici-blotch-of-wheat</t>
        </is>
      </c>
      <c r="E3513" s="30" t="inlineStr">
        <is>
          <t>Subsequent lesions on higher leaves generally follow leaf veins, having straight edges and no yellow margins.</t>
        </is>
      </c>
      <c r="F3513" s="32" t="inlineStr">
        <is>
          <t>alive</t>
        </is>
      </c>
      <c r="G3513" s="32" t="inlineStr">
        <is>
          <t>quote_found</t>
        </is>
      </c>
      <c r="H3513" s="30" t="inlineStr"/>
      <c r="I3513" s="33" t="n"/>
      <c r="J3513" s="33" t="n"/>
      <c r="K3513" t="inlineStr">
        <is>
          <t>source</t>
        </is>
      </c>
    </row>
    <row r="3514" outlineLevel="3">
      <c r="A3514" s="36" t="inlineStr">
        <is>
          <t xml:space="preserve">      ↳ source 2</t>
        </is>
      </c>
      <c r="B3514" s="30" t="inlineStr"/>
      <c r="C3514" s="30" t="inlineStr"/>
      <c r="D3514" s="31" t="inlineStr">
        <is>
          <t>https://www.apsnet.org/edcenter/pdlessons/Pages/Septoria.aspx</t>
        </is>
      </c>
      <c r="E3514" s="30" t="inlineStr">
        <is>
          <t>lesions on mature leaves most often are long, narrow and delimited by leaf veins</t>
        </is>
      </c>
      <c r="F3514" s="44" t="inlineStr">
        <is>
          <t>blocked</t>
        </is>
      </c>
      <c r="G3514" s="49" t="inlineStr">
        <is>
          <t>url_blocked</t>
        </is>
      </c>
      <c r="H3514" s="30" t="inlineStr"/>
      <c r="I3514" s="33" t="n"/>
      <c r="J3514" s="33" t="n"/>
      <c r="K3514" t="inlineStr">
        <is>
          <t>source</t>
        </is>
      </c>
    </row>
    <row r="3515" outlineLevel="2">
      <c r="A3515" s="43" t="inlineStr">
        <is>
          <t>Δ  Montana · other</t>
        </is>
      </c>
      <c r="B3515" s="44" t="inlineStr">
        <is>
          <t>The leaf appears lanceolate.</t>
        </is>
      </c>
      <c r="C3515" s="45" t="inlineStr">
        <is>
          <t>novel_plausible</t>
        </is>
      </c>
      <c r="D3515" s="44" t="inlineStr">
        <is>
          <t>2 source(s) ↓</t>
        </is>
      </c>
      <c r="E3515" s="44" t="inlineStr">
        <is>
          <t>The leaf shape is narrow and elongated, typical of a lanceolate form.</t>
        </is>
      </c>
      <c r="F3515" s="44" t="inlineStr"/>
      <c r="G3515" s="44" t="inlineStr"/>
      <c r="H3515" s="44" t="inlineStr">
        <is>
          <t>bugwood::5418703</t>
        </is>
      </c>
      <c r="I3515" s="33" t="n"/>
      <c r="J3515" s="33" t="n"/>
      <c r="K3515" t="inlineStr">
        <is>
          <t>delta</t>
        </is>
      </c>
    </row>
    <row r="3516" outlineLevel="3">
      <c r="A3516" s="36" t="inlineStr">
        <is>
          <t xml:space="preserve">      ↳ source 1</t>
        </is>
      </c>
      <c r="B3516" s="30" t="inlineStr"/>
      <c r="C3516" s="30" t="inlineStr"/>
      <c r="D3516" s="31" t="inlineStr">
        <is>
          <t>https://cropprotectionnetwork.org/encyclopedia/septoria-tritici-blotch-of-wheat</t>
        </is>
      </c>
      <c r="E3516" s="30" t="inlineStr">
        <is>
          <t>Subsequent lesions on higher leaves generally follow leaf veins, having straight edges and no yellow margins.</t>
        </is>
      </c>
      <c r="F3516" s="32" t="inlineStr">
        <is>
          <t>alive</t>
        </is>
      </c>
      <c r="G3516" s="32" t="inlineStr">
        <is>
          <t>quote_found</t>
        </is>
      </c>
      <c r="H3516" s="30" t="inlineStr"/>
      <c r="I3516" s="33" t="n"/>
      <c r="J3516" s="33" t="n"/>
      <c r="K3516" t="inlineStr">
        <is>
          <t>source</t>
        </is>
      </c>
    </row>
    <row r="3517" outlineLevel="3">
      <c r="A3517" s="36" t="inlineStr">
        <is>
          <t xml:space="preserve">      ↳ source 2</t>
        </is>
      </c>
      <c r="B3517" s="30" t="inlineStr"/>
      <c r="C3517" s="30" t="inlineStr"/>
      <c r="D3517" s="31" t="inlineStr">
        <is>
          <t>https://www.apsnet.org/edcenter/pdlessons/Pages/Septoria.aspx</t>
        </is>
      </c>
      <c r="E3517" s="30" t="inlineStr">
        <is>
          <t>lesions on mature leaves most often are long, narrow and delimited by leaf veins</t>
        </is>
      </c>
      <c r="F3517" s="44" t="inlineStr">
        <is>
          <t>blocked</t>
        </is>
      </c>
      <c r="G3517" s="49" t="inlineStr">
        <is>
          <t>url_blocked</t>
        </is>
      </c>
      <c r="H3517" s="30" t="inlineStr"/>
      <c r="I3517" s="33" t="n"/>
      <c r="J3517" s="33" t="n"/>
      <c r="K3517" t="inlineStr">
        <is>
          <t>source</t>
        </is>
      </c>
    </row>
    <row r="3518" outlineLevel="2">
      <c r="A3518" s="43" t="inlineStr">
        <is>
          <t>Δ  Montana · lesion_morphology</t>
        </is>
      </c>
      <c r="B3518" s="44" t="inlineStr">
        <is>
          <t>Discrete spots of necrotic tissue.</t>
        </is>
      </c>
      <c r="C3518" s="45" t="inlineStr">
        <is>
          <t>novel_plausible</t>
        </is>
      </c>
      <c r="D3518" s="44" t="inlineStr">
        <is>
          <t>3 source(s) ↓</t>
        </is>
      </c>
      <c r="E3518" s="44" t="inlineStr">
        <is>
          <t>The leaf displays distinct patches of necrotic tissue.</t>
        </is>
      </c>
      <c r="F3518" s="44" t="inlineStr"/>
      <c r="G3518" s="44" t="inlineStr"/>
      <c r="H3518" s="44" t="inlineStr">
        <is>
          <t>bugwood::5418703</t>
        </is>
      </c>
      <c r="I3518" s="33" t="n"/>
      <c r="J3518" s="33" t="n"/>
      <c r="K3518" t="inlineStr">
        <is>
          <t>delta</t>
        </is>
      </c>
    </row>
    <row r="3519" outlineLevel="3">
      <c r="A3519" s="36" t="inlineStr">
        <is>
          <t xml:space="preserve">      ↳ source 1</t>
        </is>
      </c>
      <c r="B3519" s="30" t="inlineStr"/>
      <c r="C3519" s="30" t="inlineStr"/>
      <c r="D3519" s="31" t="inlineStr">
        <is>
          <t>https://cropprotectionnetwork.org/encyclopedia/septoria-tritici-blotch-of-wheat</t>
        </is>
      </c>
      <c r="E3519" s="30" t="inlineStr">
        <is>
          <t>Subsequent lesions on higher leaves generally follow leaf veins, having straight edges and no yellow margins.</t>
        </is>
      </c>
      <c r="F3519" s="32" t="inlineStr">
        <is>
          <t>alive</t>
        </is>
      </c>
      <c r="G3519" s="32" t="inlineStr">
        <is>
          <t>quote_found</t>
        </is>
      </c>
      <c r="H3519" s="30" t="inlineStr"/>
      <c r="I3519" s="33" t="n"/>
      <c r="J3519" s="33" t="n"/>
      <c r="K3519" t="inlineStr">
        <is>
          <t>source</t>
        </is>
      </c>
    </row>
    <row r="3520" outlineLevel="3">
      <c r="A3520" s="36" t="inlineStr">
        <is>
          <t xml:space="preserve">      ↳ source 2</t>
        </is>
      </c>
      <c r="B3520" s="30" t="inlineStr"/>
      <c r="C3520" s="30" t="inlineStr"/>
      <c r="D3520" s="31" t="inlineStr">
        <is>
          <t>https://www.apsnet.org/edcenter/pdlessons/Pages/Septoria.aspx</t>
        </is>
      </c>
      <c r="E3520" s="30" t="inlineStr">
        <is>
          <t>lesions on mature leaves most often are long, narrow and delimited by leaf veins</t>
        </is>
      </c>
      <c r="F3520" s="44" t="inlineStr">
        <is>
          <t>blocked</t>
        </is>
      </c>
      <c r="G3520" s="49" t="inlineStr">
        <is>
          <t>url_blocked</t>
        </is>
      </c>
      <c r="H3520" s="30" t="inlineStr"/>
      <c r="I3520" s="33" t="n"/>
      <c r="J3520" s="33" t="n"/>
      <c r="K3520" t="inlineStr">
        <is>
          <t>source</t>
        </is>
      </c>
    </row>
    <row r="3521" outlineLevel="3">
      <c r="A3521" s="36" t="inlineStr">
        <is>
          <t xml:space="preserve">      ↳ source 3</t>
        </is>
      </c>
      <c r="B3521" s="30" t="inlineStr"/>
      <c r="C3521" s="30" t="inlineStr"/>
      <c r="D3521" s="31" t="inlineStr">
        <is>
          <t>https://ahdb.org.uk/knowledge-library/septoria-tritici-in-winter-wheat</t>
        </is>
      </c>
      <c r="E3521" s="30" t="inlineStr">
        <is>
          <t>Septoria often results in elongated, oval septoria lesions that are restricted by leaf veins, giving a rectangular appearance</t>
        </is>
      </c>
      <c r="F3521" s="32" t="inlineStr">
        <is>
          <t>alive</t>
        </is>
      </c>
      <c r="G3521" s="32" t="inlineStr">
        <is>
          <t>quote_found</t>
        </is>
      </c>
      <c r="H3521" s="30" t="inlineStr"/>
      <c r="I3521" s="33" t="n"/>
      <c r="J3521" s="33" t="n"/>
      <c r="K3521" t="inlineStr">
        <is>
          <t>source</t>
        </is>
      </c>
    </row>
    <row r="3522" outlineLevel="2">
      <c r="A3522" s="46" t="inlineStr">
        <is>
          <t>Δ  Montana · other</t>
        </is>
      </c>
      <c r="B3522" s="47" t="inlineStr">
        <is>
          <t>The leaf shows signs of cupping/curling toward the tip, which is not a recognized Septoria tritici symptom.</t>
        </is>
      </c>
      <c r="C3522" s="48" t="inlineStr">
        <is>
          <t>field_observation</t>
        </is>
      </c>
      <c r="D3522" s="47" t="inlineStr">
        <is>
          <t>— no web source (field observation)</t>
        </is>
      </c>
      <c r="E3522" s="47" t="inlineStr">
        <is>
          <t>The leaf is curled up towards the tip.</t>
        </is>
      </c>
      <c r="F3522" s="47" t="inlineStr"/>
      <c r="G3522" s="47" t="inlineStr"/>
      <c r="H3522" s="47" t="inlineStr">
        <is>
          <t>was: novel_plausible  |  bugwood::5418703  |  Extension sources describe only necrotic lesions for Septoria tritici blotch and none list leaf cupping/curling as a symptom, so the observation is a plausible incidental leaf-morphology detail (not a disease feature) that warrants curator review rather than external support.</t>
        </is>
      </c>
      <c r="I3522" s="33" t="n"/>
      <c r="J3522" s="33" t="n"/>
      <c r="K3522" t="inlineStr">
        <is>
          <t>delta</t>
        </is>
      </c>
    </row>
    <row r="3523" outlineLevel="2">
      <c r="A3523" s="37" t="inlineStr">
        <is>
          <t>Δ  North Carolina · diagnostic_features</t>
        </is>
      </c>
      <c r="B3523" s="38" t="inlineStr">
        <is>
          <t>raised and slightly rough texture</t>
        </is>
      </c>
      <c r="C3523" s="39" t="inlineStr">
        <is>
          <t>weakly_supported</t>
        </is>
      </c>
      <c r="D3523" s="38" t="inlineStr">
        <is>
          <t>2 source(s) ↓</t>
        </is>
      </c>
      <c r="E3523" s="38" t="inlineStr">
        <is>
          <t>The surface of the lesions has a raised texture.</t>
        </is>
      </c>
      <c r="F3523" s="38" t="inlineStr"/>
      <c r="G3523" s="38" t="inlineStr"/>
      <c r="H3523" s="38" t="inlineStr">
        <is>
          <t>bugwood::1573115</t>
        </is>
      </c>
      <c r="I3523" s="33" t="n"/>
      <c r="J3523" s="33" t="n"/>
      <c r="K3523" t="inlineStr">
        <is>
          <t>delta</t>
        </is>
      </c>
    </row>
    <row r="3524" outlineLevel="3">
      <c r="A3524" s="36" t="inlineStr">
        <is>
          <t xml:space="preserve">      ↳ source 1</t>
        </is>
      </c>
      <c r="B3524" s="30" t="inlineStr"/>
      <c r="C3524" s="30" t="inlineStr"/>
      <c r="D3524" s="31" t="inlineStr">
        <is>
          <t>https://cropprotectionnetwork.org/encyclopedia/septoria-tritici-blotch-of-wheat</t>
        </is>
      </c>
      <c r="E3524" s="30" t="inlineStr">
        <is>
          <t>Lesion centers die and dark fruiting bodies are produced, giving the lesion a characteristic speckled appearance.</t>
        </is>
      </c>
      <c r="F3524" s="32" t="inlineStr">
        <is>
          <t>alive</t>
        </is>
      </c>
      <c r="G3524" s="32" t="inlineStr">
        <is>
          <t>quote_found</t>
        </is>
      </c>
      <c r="H3524" s="30" t="inlineStr"/>
      <c r="I3524" s="33" t="n"/>
      <c r="J3524" s="33" t="n"/>
      <c r="K3524" t="inlineStr">
        <is>
          <t>source</t>
        </is>
      </c>
    </row>
    <row r="3525" outlineLevel="3">
      <c r="A3525" s="36" t="inlineStr">
        <is>
          <t xml:space="preserve">      ↳ source 2</t>
        </is>
      </c>
      <c r="B3525" s="30" t="inlineStr"/>
      <c r="C3525" s="30" t="inlineStr"/>
      <c r="D3525" s="31" t="inlineStr">
        <is>
          <t>https://ohioline.osu.edu/factsheet/plpath-cer-07</t>
        </is>
      </c>
      <c r="E3525" s="30" t="inlineStr">
        <is>
          <t>As the lesions age, the centers become somewhat bleached with gray or ash-white centers, with small, dark brown to black specks.</t>
        </is>
      </c>
      <c r="F3525" s="32" t="inlineStr">
        <is>
          <t>alive</t>
        </is>
      </c>
      <c r="G3525" s="32" t="inlineStr">
        <is>
          <t>quote_found</t>
        </is>
      </c>
      <c r="H3525" s="30" t="inlineStr"/>
      <c r="I3525" s="33" t="n"/>
      <c r="J3525" s="33" t="n"/>
      <c r="K3525" t="inlineStr">
        <is>
          <t>source</t>
        </is>
      </c>
    </row>
    <row r="3526" outlineLevel="2">
      <c r="A3526" s="37" t="inlineStr">
        <is>
          <t>Δ  North Carolina · severity</t>
        </is>
      </c>
      <c r="B3526" s="38" t="inlineStr">
        <is>
          <t>multiple tan-brown lesions covering a significant portion of the visible leaf area</t>
        </is>
      </c>
      <c r="C3526" s="39" t="inlineStr">
        <is>
          <t>weakly_supported</t>
        </is>
      </c>
      <c r="D3526" s="38" t="inlineStr">
        <is>
          <t>1 source(s) ↓</t>
        </is>
      </c>
      <c r="E3526" s="38" t="inlineStr">
        <is>
          <t>The leaf has multiple tan-brown lesions covering a significant portion of the visible leaf area.</t>
        </is>
      </c>
      <c r="F3526" s="38" t="inlineStr"/>
      <c r="G3526" s="38" t="inlineStr"/>
      <c r="H3526" s="38" t="inlineStr">
        <is>
          <t>bugwood::1573115</t>
        </is>
      </c>
      <c r="I3526" s="33" t="n"/>
      <c r="J3526" s="33" t="n"/>
      <c r="K3526" t="inlineStr">
        <is>
          <t>delta</t>
        </is>
      </c>
    </row>
    <row r="3527" outlineLevel="3">
      <c r="A3527" s="36" t="inlineStr">
        <is>
          <t xml:space="preserve">      ↳ source 1</t>
        </is>
      </c>
      <c r="B3527" s="30" t="inlineStr"/>
      <c r="C3527" s="30" t="inlineStr"/>
      <c r="D3527" s="31" t="inlineStr">
        <is>
          <t>https://ipm.ca.uky.edu/content/septoria-leaf-blotch-complex-wheat</t>
        </is>
      </c>
      <c r="E3527" s="30" t="inlineStr">
        <is>
          <t>Symptoms usually appear in the lower leaves and move upward.</t>
        </is>
      </c>
      <c r="F3527" s="32" t="inlineStr">
        <is>
          <t>alive</t>
        </is>
      </c>
      <c r="G3527" s="32" t="inlineStr">
        <is>
          <t>quote_found</t>
        </is>
      </c>
      <c r="H3527" s="30" t="inlineStr"/>
      <c r="I3527" s="33" t="n"/>
      <c r="J3527" s="33" t="n"/>
      <c r="K3527" t="inlineStr">
        <is>
          <t>source</t>
        </is>
      </c>
    </row>
    <row r="3528" outlineLevel="2">
      <c r="A3528" s="40" t="inlineStr">
        <is>
          <t>Δ  North Carolina · other</t>
        </is>
      </c>
      <c r="B3528" s="41" t="inlineStr">
        <is>
          <t>leaf curling up towards the center</t>
        </is>
      </c>
      <c r="C3528" s="42" t="inlineStr">
        <is>
          <t>provisional</t>
        </is>
      </c>
      <c r="D3528" s="41" t="inlineStr">
        <is>
          <t>2 source(s) ↓</t>
        </is>
      </c>
      <c r="E3528" s="41" t="inlineStr">
        <is>
          <t>The leaf shows curling up towards the center.</t>
        </is>
      </c>
      <c r="F3528" s="41" t="inlineStr"/>
      <c r="G3528" s="41" t="inlineStr"/>
      <c r="H3528" s="41" t="inlineStr">
        <is>
          <t>bugwood::1573115</t>
        </is>
      </c>
      <c r="I3528" s="33" t="n"/>
      <c r="J3528" s="33" t="n"/>
      <c r="K3528" t="inlineStr">
        <is>
          <t>delta</t>
        </is>
      </c>
    </row>
    <row r="3529" outlineLevel="3">
      <c r="A3529" s="36" t="inlineStr">
        <is>
          <t xml:space="preserve">      ↳ source 1</t>
        </is>
      </c>
      <c r="B3529" s="30" t="inlineStr"/>
      <c r="C3529" s="30" t="inlineStr"/>
      <c r="D3529" s="31" t="inlineStr">
        <is>
          <t>https://cropprotectionnetwork.org/encyclopedia/septoria-tritici-blotch-of-wheat</t>
        </is>
      </c>
      <c r="E3529" s="30" t="inlineStr">
        <is>
          <t>Lesion centers die and dark fruiting bodies are produced, giving the lesion a characteristic speckled appearance.</t>
        </is>
      </c>
      <c r="F3529" s="32" t="inlineStr">
        <is>
          <t>alive</t>
        </is>
      </c>
      <c r="G3529" s="32" t="inlineStr">
        <is>
          <t>quote_found</t>
        </is>
      </c>
      <c r="H3529" s="30" t="inlineStr"/>
      <c r="I3529" s="33" t="n"/>
      <c r="J3529" s="33" t="n"/>
      <c r="K3529" t="inlineStr">
        <is>
          <t>source</t>
        </is>
      </c>
    </row>
    <row r="3530" outlineLevel="3">
      <c r="A3530" s="36" t="inlineStr">
        <is>
          <t xml:space="preserve">      ↳ source 2</t>
        </is>
      </c>
      <c r="B3530" s="30" t="inlineStr"/>
      <c r="C3530" s="30" t="inlineStr"/>
      <c r="D3530" s="31" t="inlineStr">
        <is>
          <t>https://ohioline.osu.edu/factsheet/plpath-cer-07</t>
        </is>
      </c>
      <c r="E3530" s="30" t="inlineStr">
        <is>
          <t>As the lesions age, the centers become somewhat bleached with gray or ash-white centers, with small, dark brown to black specks.</t>
        </is>
      </c>
      <c r="F3530" s="32" t="inlineStr">
        <is>
          <t>alive</t>
        </is>
      </c>
      <c r="G3530" s="32" t="inlineStr">
        <is>
          <t>quote_found</t>
        </is>
      </c>
      <c r="H3530" s="30" t="inlineStr"/>
      <c r="I3530" s="33" t="n"/>
      <c r="J3530" s="33" t="n"/>
      <c r="K3530" t="inlineStr">
        <is>
          <t>source</t>
        </is>
      </c>
    </row>
    <row r="3531" outlineLevel="2">
      <c r="A3531" s="43" t="inlineStr">
        <is>
          <t>Δ  North Carolina · other</t>
        </is>
      </c>
      <c r="B3531" s="44" t="inlineStr">
        <is>
          <t>translucent and darkened leaf veins</t>
        </is>
      </c>
      <c r="C3531" s="45" t="inlineStr">
        <is>
          <t>novel_plausible</t>
        </is>
      </c>
      <c r="D3531" s="44" t="inlineStr">
        <is>
          <t>2 source(s) ↓</t>
        </is>
      </c>
      <c r="E3531" s="44" t="inlineStr">
        <is>
          <t>The leaf veins appear translucent and some areas are darkened.</t>
        </is>
      </c>
      <c r="F3531" s="44" t="inlineStr"/>
      <c r="G3531" s="44" t="inlineStr"/>
      <c r="H3531" s="44" t="inlineStr">
        <is>
          <t>bugwood::1573115</t>
        </is>
      </c>
      <c r="I3531" s="33" t="n"/>
      <c r="J3531" s="33" t="n"/>
      <c r="K3531" t="inlineStr">
        <is>
          <t>delta</t>
        </is>
      </c>
    </row>
    <row r="3532" outlineLevel="3">
      <c r="A3532" s="36" t="inlineStr">
        <is>
          <t xml:space="preserve">      ↳ source 1</t>
        </is>
      </c>
      <c r="B3532" s="30" t="inlineStr"/>
      <c r="C3532" s="30" t="inlineStr"/>
      <c r="D3532" s="31" t="inlineStr">
        <is>
          <t>https://cropprotectionnetwork.org/encyclopedia/septoria-tritici-blotch-of-wheat</t>
        </is>
      </c>
      <c r="E3532" s="30" t="inlineStr">
        <is>
          <t>Lesion centers die and dark fruiting bodies are produced, giving the lesion a characteristic speckled appearance.</t>
        </is>
      </c>
      <c r="F3532" s="32" t="inlineStr">
        <is>
          <t>alive</t>
        </is>
      </c>
      <c r="G3532" s="32" t="inlineStr">
        <is>
          <t>quote_found</t>
        </is>
      </c>
      <c r="H3532" s="30" t="inlineStr"/>
      <c r="I3532" s="33" t="n"/>
      <c r="J3532" s="33" t="n"/>
      <c r="K3532" t="inlineStr">
        <is>
          <t>source</t>
        </is>
      </c>
    </row>
    <row r="3533" outlineLevel="3">
      <c r="A3533" s="36" t="inlineStr">
        <is>
          <t xml:space="preserve">      ↳ source 2</t>
        </is>
      </c>
      <c r="B3533" s="30" t="inlineStr"/>
      <c r="C3533" s="30" t="inlineStr"/>
      <c r="D3533" s="31" t="inlineStr">
        <is>
          <t>https://ohioline.osu.edu/factsheet/plpath-cer-07</t>
        </is>
      </c>
      <c r="E3533" s="30" t="inlineStr">
        <is>
          <t>As the lesions age, the centers become somewhat bleached with gray or ash-white centers, with small, dark brown to black specks.</t>
        </is>
      </c>
      <c r="F3533" s="32" t="inlineStr">
        <is>
          <t>alive</t>
        </is>
      </c>
      <c r="G3533" s="32" t="inlineStr">
        <is>
          <t>quote_found</t>
        </is>
      </c>
      <c r="H3533" s="30" t="inlineStr"/>
      <c r="I3533" s="33" t="n"/>
      <c r="J3533" s="33" t="n"/>
      <c r="K3533" t="inlineStr">
        <is>
          <t>source</t>
        </is>
      </c>
    </row>
    <row r="3534" outlineLevel="2">
      <c r="A3534" s="43" t="inlineStr">
        <is>
          <t>Δ  North Carolina · look_alikes</t>
        </is>
      </c>
      <c r="B3534" s="44" t="inlineStr">
        <is>
          <t>No concentric patterns observed</t>
        </is>
      </c>
      <c r="C3534" s="45" t="inlineStr">
        <is>
          <t>novel_plausible</t>
        </is>
      </c>
      <c r="D3534" s="44" t="inlineStr">
        <is>
          <t>2 source(s) ↓</t>
        </is>
      </c>
      <c r="E3534" s="44" t="inlineStr">
        <is>
          <t>No concentric pattern is observed in the lesions.</t>
        </is>
      </c>
      <c r="F3534" s="44" t="inlineStr"/>
      <c r="G3534" s="44" t="inlineStr"/>
      <c r="H3534" s="44" t="inlineStr">
        <is>
          <t>bugwood::1573115</t>
        </is>
      </c>
      <c r="I3534" s="33" t="n"/>
      <c r="J3534" s="33" t="n"/>
      <c r="K3534" t="inlineStr">
        <is>
          <t>delta</t>
        </is>
      </c>
    </row>
    <row r="3535" outlineLevel="3">
      <c r="A3535" s="36" t="inlineStr">
        <is>
          <t xml:space="preserve">      ↳ source 1</t>
        </is>
      </c>
      <c r="B3535" s="30" t="inlineStr"/>
      <c r="C3535" s="30" t="inlineStr"/>
      <c r="D3535" s="31" t="inlineStr">
        <is>
          <t>https://cropprotectionnetwork.org/encyclopedia/septoria-tritici-blotch-of-wheat</t>
        </is>
      </c>
      <c r="E3535" s="30" t="inlineStr">
        <is>
          <t>Lesion centers die and dark fruiting bodies are produced, giving the lesion a characteristic speckled appearance.</t>
        </is>
      </c>
      <c r="F3535" s="32" t="inlineStr">
        <is>
          <t>alive</t>
        </is>
      </c>
      <c r="G3535" s="32" t="inlineStr">
        <is>
          <t>quote_found</t>
        </is>
      </c>
      <c r="H3535" s="30" t="inlineStr"/>
      <c r="I3535" s="33" t="n"/>
      <c r="J3535" s="33" t="n"/>
      <c r="K3535" t="inlineStr">
        <is>
          <t>source</t>
        </is>
      </c>
    </row>
    <row r="3536" outlineLevel="3">
      <c r="A3536" s="36" t="inlineStr">
        <is>
          <t xml:space="preserve">      ↳ source 2</t>
        </is>
      </c>
      <c r="B3536" s="30" t="inlineStr"/>
      <c r="C3536" s="30" t="inlineStr"/>
      <c r="D3536" s="31" t="inlineStr">
        <is>
          <t>https://ohioline.osu.edu/factsheet/plpath-cer-07</t>
        </is>
      </c>
      <c r="E3536" s="30" t="inlineStr">
        <is>
          <t>As the lesions age, the centers become somewhat bleached with gray or ash-white centers, with small, dark brown to black specks.</t>
        </is>
      </c>
      <c r="F3536" s="32" t="inlineStr">
        <is>
          <t>alive</t>
        </is>
      </c>
      <c r="G3536" s="32" t="inlineStr">
        <is>
          <t>quote_found</t>
        </is>
      </c>
      <c r="H3536" s="30" t="inlineStr"/>
      <c r="I3536" s="33" t="n"/>
      <c r="J3536" s="33" t="n"/>
      <c r="K3536" t="inlineStr">
        <is>
          <t>source</t>
        </is>
      </c>
    </row>
    <row r="3537" outlineLevel="2">
      <c r="A3537" s="34" t="inlineStr">
        <is>
          <t>Δ  North Carolina · lesion_morphology</t>
        </is>
      </c>
      <c r="B3537" s="32" t="inlineStr">
        <is>
          <t>Lesions are elongated along the leaf axis rather than round.</t>
        </is>
      </c>
      <c r="C3537" s="35" t="inlineStr">
        <is>
          <t>verified</t>
        </is>
      </c>
      <c r="D3537" s="32" t="inlineStr">
        <is>
          <t>2 source(s) ↓</t>
        </is>
      </c>
      <c r="E3537" s="32" t="inlineStr">
        <is>
          <t>The lesions are irregularly shaped and follow the leaf's elongated structure.</t>
        </is>
      </c>
      <c r="F3537" s="32" t="inlineStr"/>
      <c r="G3537" s="32" t="inlineStr"/>
      <c r="H3537" s="32" t="inlineStr">
        <is>
          <t>bugwood::1573115  |  Multiple extension/APS sources confirm STB lesions are elongated and vein-delimited, directly corroborating the elongated-lesion observation.</t>
        </is>
      </c>
      <c r="I3537" s="33" t="n"/>
      <c r="J3537" s="33" t="n"/>
      <c r="K3537" t="inlineStr">
        <is>
          <t>delta</t>
        </is>
      </c>
    </row>
    <row r="3538" outlineLevel="3">
      <c r="A3538" s="36" t="inlineStr">
        <is>
          <t xml:space="preserve">      ↳ source 1</t>
        </is>
      </c>
      <c r="B3538" s="30" t="inlineStr"/>
      <c r="C3538" s="30" t="inlineStr"/>
      <c r="D3538" s="31" t="inlineStr">
        <is>
          <t>https://cropprotectionnetwork.org/encyclopedia/septoria-tritici-blotch-of-wheat</t>
        </is>
      </c>
      <c r="E3538" s="30" t="inlineStr">
        <is>
          <t>Septoria tritici blotch lesions ... are more elongated with rougher edges.</t>
        </is>
      </c>
      <c r="F3538" s="32" t="inlineStr">
        <is>
          <t>alive</t>
        </is>
      </c>
      <c r="G3538" s="32" t="inlineStr">
        <is>
          <t>quote_found</t>
        </is>
      </c>
      <c r="H3538" s="30" t="inlineStr"/>
      <c r="I3538" s="33" t="n"/>
      <c r="J3538" s="33" t="n"/>
      <c r="K3538" t="inlineStr">
        <is>
          <t>source</t>
        </is>
      </c>
    </row>
    <row r="3539" outlineLevel="3">
      <c r="A3539" s="36" t="inlineStr">
        <is>
          <t xml:space="preserve">      ↳ source 2</t>
        </is>
      </c>
      <c r="B3539" s="30" t="inlineStr"/>
      <c r="C3539" s="30" t="inlineStr"/>
      <c r="D3539" s="31" t="inlineStr">
        <is>
          <t>https://www.apsnet.org/edcenter/pdlessons/Pages/Septoria.aspx</t>
        </is>
      </c>
      <c r="E3539" s="30" t="inlineStr">
        <is>
          <t>Lesions on mature leaves most often are long, narrow and delimited by leaf veins but also can be shaped irregularly or can be elliptical, particularly on seedlings or leaves that were young when infected.</t>
        </is>
      </c>
      <c r="F3539" s="44" t="inlineStr">
        <is>
          <t>blocked</t>
        </is>
      </c>
      <c r="G3539" s="49" t="inlineStr">
        <is>
          <t>url_blocked</t>
        </is>
      </c>
      <c r="H3539" s="30" t="inlineStr"/>
      <c r="I3539" s="33" t="n"/>
      <c r="J3539" s="33" t="n"/>
      <c r="K3539" t="inlineStr">
        <is>
          <t>source</t>
        </is>
      </c>
    </row>
    <row r="3540" outlineLevel="2">
      <c r="A3540" s="37" t="inlineStr">
        <is>
          <t>Δ  North Carolina · lesion_morphology</t>
        </is>
      </c>
      <c r="B3540" s="38" t="inlineStr">
        <is>
          <t>Lesions show tan-brown centers ringed by a visible chlorotic yellow halo.</t>
        </is>
      </c>
      <c r="C3540" s="39" t="inlineStr">
        <is>
          <t>weakly_supported</t>
        </is>
      </c>
      <c r="D3540" s="38" t="inlineStr">
        <is>
          <t>2 source(s) ↓</t>
        </is>
      </c>
      <c r="E3540" s="38" t="inlineStr">
        <is>
          <t>Tan-brown lesions with chlorotic yellow halos are clearly visible.</t>
        </is>
      </c>
      <c r="F3540" s="38" t="inlineStr"/>
      <c r="G3540" s="38" t="inlineStr"/>
      <c r="H3540" s="38" t="inlineStr">
        <is>
          <t>bugwood::1573115  |  Yellowish halos are documented for early STB lesions, but pronounced chlorotic halos are atypical (more a tan-spot trait), so support is only partial.</t>
        </is>
      </c>
      <c r="I3540" s="33" t="n"/>
      <c r="J3540" s="33" t="n"/>
      <c r="K3540" t="inlineStr">
        <is>
          <t>delta</t>
        </is>
      </c>
    </row>
    <row r="3541" outlineLevel="3">
      <c r="A3541" s="36" t="inlineStr">
        <is>
          <t xml:space="preserve">      ↳ source 1</t>
        </is>
      </c>
      <c r="B3541" s="30" t="inlineStr"/>
      <c r="C3541" s="30" t="inlineStr"/>
      <c r="D3541" s="31" t="inlineStr">
        <is>
          <t>https://cropprotectionnetwork.org/encyclopedia/septoria-tritici-blotch-of-wheat</t>
        </is>
      </c>
      <c r="E3541" s="30" t="inlineStr">
        <is>
          <t>Elliptical, tan-brown lesions that often have yellowish halos first appear on seedling leaves.</t>
        </is>
      </c>
      <c r="F3541" s="32" t="inlineStr">
        <is>
          <t>alive</t>
        </is>
      </c>
      <c r="G3541" s="32" t="inlineStr">
        <is>
          <t>quote_found</t>
        </is>
      </c>
      <c r="H3541" s="30" t="inlineStr"/>
      <c r="I3541" s="33" t="n"/>
      <c r="J3541" s="33" t="n"/>
      <c r="K3541" t="inlineStr">
        <is>
          <t>source</t>
        </is>
      </c>
    </row>
    <row r="3542" outlineLevel="3">
      <c r="A3542" s="36" t="inlineStr">
        <is>
          <t xml:space="preserve">      ↳ source 2</t>
        </is>
      </c>
      <c r="B3542" s="30" t="inlineStr"/>
      <c r="C3542" s="30" t="inlineStr"/>
      <c r="D3542" s="31" t="inlineStr">
        <is>
          <t>https://cropprotectionnetwork.org/encyclopedia/septoria-tritici-blotch-of-wheat</t>
        </is>
      </c>
      <c r="E3542" s="30" t="inlineStr">
        <is>
          <t>Septoria tritici blotch lesions generally do not have pronounced chlorotic halos like Stagonospora leaf and glume blotch and tan spot, and lesions are more elongated with rougher edges.</t>
        </is>
      </c>
      <c r="F3542" s="32" t="inlineStr">
        <is>
          <t>alive</t>
        </is>
      </c>
      <c r="G3542" s="32" t="inlineStr">
        <is>
          <t>quote_found</t>
        </is>
      </c>
      <c r="H3542" s="30" t="inlineStr"/>
      <c r="I3542" s="33" t="n"/>
      <c r="J3542" s="33" t="n"/>
      <c r="K3542" t="inlineStr">
        <is>
          <t>source</t>
        </is>
      </c>
    </row>
    <row r="3543" outlineLevel="2">
      <c r="A3543" s="37" t="inlineStr">
        <is>
          <t>Δ  North Carolina · lesion_morphology</t>
        </is>
      </c>
      <c r="B3543" s="38" t="inlineStr">
        <is>
          <t>Chlorosis appears as a yellowish halo surrounding tan lesion centers.</t>
        </is>
      </c>
      <c r="C3543" s="39" t="inlineStr">
        <is>
          <t>weakly_supported</t>
        </is>
      </c>
      <c r="D3543" s="38" t="inlineStr">
        <is>
          <t>1 source(s) ↓</t>
        </is>
      </c>
      <c r="E3543" s="38" t="inlineStr">
        <is>
          <t>Lesion centers appear tan with a chlorotic yellow halo around them.</t>
        </is>
      </c>
      <c r="F3543" s="38" t="inlineStr"/>
      <c r="G3543" s="38" t="inlineStr"/>
      <c r="H3543" s="38" t="inlineStr">
        <is>
          <t>bugwood::1573115  |  Halo-associated chlorosis is reported for STB, but pronounced halos are a look-alike differentiator, so the claim is only indirectly supported.</t>
        </is>
      </c>
      <c r="I3543" s="33" t="n"/>
      <c r="J3543" s="33" t="n"/>
      <c r="K3543" t="inlineStr">
        <is>
          <t>delta</t>
        </is>
      </c>
    </row>
    <row r="3544" outlineLevel="3">
      <c r="A3544" s="36" t="inlineStr">
        <is>
          <t xml:space="preserve">      ↳ source 1</t>
        </is>
      </c>
      <c r="B3544" s="30" t="inlineStr"/>
      <c r="C3544" s="30" t="inlineStr"/>
      <c r="D3544" s="31" t="inlineStr">
        <is>
          <t>https://cropprotectionnetwork.org/encyclopedia/septoria-tritici-blotch-of-wheat</t>
        </is>
      </c>
      <c r="E3544" s="30" t="inlineStr">
        <is>
          <t>Septoria tritici blotch lesions generally do not have pronounced chlorotic halos like Stagonospora leaf and glume blotch and tan spot, and lesions are more elongated with rougher edges.</t>
        </is>
      </c>
      <c r="F3544" s="32" t="inlineStr">
        <is>
          <t>alive</t>
        </is>
      </c>
      <c r="G3544" s="32" t="inlineStr">
        <is>
          <t>quote_found</t>
        </is>
      </c>
      <c r="H3544" s="30" t="inlineStr"/>
      <c r="I3544" s="33" t="n"/>
      <c r="J3544" s="33" t="n"/>
      <c r="K3544" t="inlineStr">
        <is>
          <t>source</t>
        </is>
      </c>
    </row>
    <row r="3545" outlineLevel="2">
      <c r="A3545" s="34" t="inlineStr">
        <is>
          <t>Δ  North Carolina · severity</t>
        </is>
      </c>
      <c r="B3545" s="32" t="inlineStr">
        <is>
          <t>Necrosis has coalesced across nearly the whole leaf with bleached gray/ash-white lesion centers.</t>
        </is>
      </c>
      <c r="C3545" s="35" t="inlineStr">
        <is>
          <t>verified</t>
        </is>
      </c>
      <c r="D3545" s="32" t="inlineStr">
        <is>
          <t>1 source(s) ↓</t>
        </is>
      </c>
      <c r="E3545" s="32" t="inlineStr">
        <is>
          <t>The necrotic tissue appears to cover the whole leaf, with bleached gray or ash-white centers in the lesions.</t>
        </is>
      </c>
      <c r="F3545" s="32" t="inlineStr"/>
      <c r="G3545" s="32" t="inlineStr"/>
      <c r="H3545" s="32" t="inlineStr">
        <is>
          <t>bugwood::1573115  |  Sources confirm severe STB lesions coalesce to engulf the whole leaf with bleached ash-white centers, supporting the whole-leaf severity observation.</t>
        </is>
      </c>
      <c r="I3545" s="33" t="n"/>
      <c r="J3545" s="33" t="n"/>
      <c r="K3545" t="inlineStr">
        <is>
          <t>delta</t>
        </is>
      </c>
    </row>
    <row r="3546" outlineLevel="3">
      <c r="A3546" s="36" t="inlineStr">
        <is>
          <t xml:space="preserve">      ↳ source 1</t>
        </is>
      </c>
      <c r="B3546" s="30" t="inlineStr"/>
      <c r="C3546" s="30" t="inlineStr"/>
      <c r="D3546" s="31" t="inlineStr">
        <is>
          <t>https://ohioline.osu.edu/factsheet/plpath-cer-07</t>
        </is>
      </c>
      <c r="E3546" s="30" t="inlineStr">
        <is>
          <t>As the lesions age, the centers become somewhat bleached with gray or ash-white centers, with small, dark brown to black specks.</t>
        </is>
      </c>
      <c r="F3546" s="32" t="inlineStr">
        <is>
          <t>alive</t>
        </is>
      </c>
      <c r="G3546" s="32" t="inlineStr">
        <is>
          <t>quote_found</t>
        </is>
      </c>
      <c r="H3546" s="30" t="inlineStr"/>
      <c r="I3546" s="33" t="n"/>
      <c r="J3546" s="33" t="n"/>
      <c r="K3546" t="inlineStr">
        <is>
          <t>source</t>
        </is>
      </c>
    </row>
    <row r="3547" outlineLevel="2">
      <c r="A3547" s="37" t="inlineStr">
        <is>
          <t>Δ  North Carolina · other</t>
        </is>
      </c>
      <c r="B3547" s="38" t="inlineStr">
        <is>
          <t>The wheat leaf is lanceolate — narrow and elongated with a pointed tip.</t>
        </is>
      </c>
      <c r="C3547" s="39" t="inlineStr">
        <is>
          <t>weakly_supported</t>
        </is>
      </c>
      <c r="D3547" s="38" t="inlineStr">
        <is>
          <t>2 source(s) ↓</t>
        </is>
      </c>
      <c r="E3547" s="38" t="inlineStr">
        <is>
          <t>The leaf is narrow and elongated with pointed tips.</t>
        </is>
      </c>
      <c r="F3547" s="38" t="inlineStr"/>
      <c r="G3547" s="38" t="inlineStr"/>
      <c r="H3547" s="38" t="inlineStr">
        <is>
          <t>bugwood::1573115  |  This describes generic host leaf morphology (wheat is a grass with narrow, elongated, pointed linear-to-lanceolate leaves), which botanical references corroborate, though it is not a disease-specific symptom.</t>
        </is>
      </c>
      <c r="I3547" s="33" t="n"/>
      <c r="J3547" s="33" t="n"/>
      <c r="K3547" t="inlineStr">
        <is>
          <t>delta</t>
        </is>
      </c>
    </row>
    <row r="3548" outlineLevel="3">
      <c r="A3548" s="36" t="inlineStr">
        <is>
          <t xml:space="preserve">      ↳ source 1</t>
        </is>
      </c>
      <c r="B3548" s="30" t="inlineStr"/>
      <c r="C3548" s="30" t="inlineStr"/>
      <c r="D3548" s="31" t="inlineStr">
        <is>
          <t>https://www.numberanalytics.com/blog/ultimate-guide-linear-leaf-morphology</t>
        </is>
      </c>
      <c r="E3548" s="30" t="inlineStr">
        <is>
          <t>Linear leaves have a long and very narrow leaf shape, with sides that are almost parallel... often found in grasses and conifers.</t>
        </is>
      </c>
      <c r="F3548" s="32" t="inlineStr">
        <is>
          <t>alive</t>
        </is>
      </c>
      <c r="G3548" s="44" t="inlineStr">
        <is>
          <t>quote_partial</t>
        </is>
      </c>
      <c r="H3548" s="30" t="inlineStr"/>
      <c r="I3548" s="33" t="n"/>
      <c r="J3548" s="33" t="n"/>
      <c r="K3548" t="inlineStr">
        <is>
          <t>source</t>
        </is>
      </c>
    </row>
    <row r="3549" outlineLevel="3">
      <c r="A3549" s="36" t="inlineStr">
        <is>
          <t xml:space="preserve">      ↳ source 2</t>
        </is>
      </c>
      <c r="B3549" s="30" t="inlineStr"/>
      <c r="C3549" s="30" t="inlineStr"/>
      <c r="D3549" s="31" t="inlineStr">
        <is>
          <t>https://biologyinsights.com/lanceolate-leaf-definition-examples-identification/</t>
        </is>
      </c>
      <c r="E3549" s="30" t="inlineStr">
        <is>
          <t>Lanceolate leaves are typically narrow and elongated, with a length-to-width ratio of at least 3:1... with a pointed apex.</t>
        </is>
      </c>
      <c r="F3549" s="32" t="inlineStr">
        <is>
          <t>alive</t>
        </is>
      </c>
      <c r="G3549" s="50" t="inlineStr">
        <is>
          <t>quote_not_found</t>
        </is>
      </c>
      <c r="H3549" s="30" t="inlineStr"/>
      <c r="I3549" s="33" t="n"/>
      <c r="J3549" s="33" t="n"/>
      <c r="K3549" t="inlineStr">
        <is>
          <t>source</t>
        </is>
      </c>
    </row>
    <row r="3550" outlineLevel="2">
      <c r="A3550" s="37" t="inlineStr">
        <is>
          <t>Δ  Wisconsin · lesion_morphology</t>
        </is>
      </c>
      <c r="B3550" s="38" t="inlineStr">
        <is>
          <t>The affected tissue displays a mix of green and yellow hues, with the yellow being more dominant.</t>
        </is>
      </c>
      <c r="C3550" s="39" t="inlineStr">
        <is>
          <t>weakly_supported</t>
        </is>
      </c>
      <c r="D3550" s="38" t="inlineStr">
        <is>
          <t>2 source(s) ↓</t>
        </is>
      </c>
      <c r="E3550" s="38" t="inlineStr">
        <is>
          <t>The yellowing is prominent throughout the affected area.</t>
        </is>
      </c>
      <c r="F3550" s="38" t="inlineStr"/>
      <c r="G3550" s="38" t="inlineStr"/>
      <c r="H3550" s="38" t="inlineStr">
        <is>
          <t>bugwood::5625705</t>
        </is>
      </c>
      <c r="I3550" s="33" t="n"/>
      <c r="J3550" s="33" t="n"/>
      <c r="K3550" t="inlineStr">
        <is>
          <t>delta</t>
        </is>
      </c>
    </row>
    <row r="3551" outlineLevel="3">
      <c r="A3551" s="36" t="inlineStr">
        <is>
          <t xml:space="preserve">      ↳ source 1</t>
        </is>
      </c>
      <c r="B3551" s="30" t="inlineStr"/>
      <c r="C3551" s="30" t="inlineStr"/>
      <c r="D3551" s="31" t="inlineStr">
        <is>
          <t>https://cropprotectionnetwork.org/encyclopedia/septoria-tritici-blotch-of-wheat</t>
        </is>
      </c>
      <c r="E3551" s="30" t="inlineStr">
        <is>
          <t>Elliptical, tan-brown lesions that often have yellowish halos first appear on seedling leaves.</t>
        </is>
      </c>
      <c r="F3551" s="32" t="inlineStr">
        <is>
          <t>alive</t>
        </is>
      </c>
      <c r="G3551" s="32" t="inlineStr">
        <is>
          <t>quote_found</t>
        </is>
      </c>
      <c r="H3551" s="30" t="inlineStr"/>
      <c r="I3551" s="33" t="n"/>
      <c r="J3551" s="33" t="n"/>
      <c r="K3551" t="inlineStr">
        <is>
          <t>source</t>
        </is>
      </c>
    </row>
    <row r="3552" outlineLevel="3">
      <c r="A3552" s="36" t="inlineStr">
        <is>
          <t xml:space="preserve">      ↳ source 2</t>
        </is>
      </c>
      <c r="B3552" s="30" t="inlineStr"/>
      <c r="C3552" s="30" t="inlineStr"/>
      <c r="D3552" s="31" t="inlineStr">
        <is>
          <t>https://ohioline.osu.edu/factsheet/plpath-cer-07</t>
        </is>
      </c>
      <c r="E3552" s="30" t="inlineStr">
        <is>
          <t>As the lesions age, the centers become somewhat bleached with gray or ash-white centers, with small, dark brown to black specks.</t>
        </is>
      </c>
      <c r="F3552" s="32" t="inlineStr">
        <is>
          <t>alive</t>
        </is>
      </c>
      <c r="G3552" s="32" t="inlineStr">
        <is>
          <t>quote_found</t>
        </is>
      </c>
      <c r="H3552" s="30" t="inlineStr"/>
      <c r="I3552" s="33" t="n"/>
      <c r="J3552" s="33" t="n"/>
      <c r="K3552" t="inlineStr">
        <is>
          <t>source</t>
        </is>
      </c>
    </row>
    <row r="3553" outlineLevel="2">
      <c r="A3553" s="37" t="inlineStr">
        <is>
          <t>Δ  Wisconsin · severity</t>
        </is>
      </c>
      <c r="B3553" s="38" t="inlineStr">
        <is>
          <t>The leaf shows a significant portion affected by yellowish lesions.</t>
        </is>
      </c>
      <c r="C3553" s="39" t="inlineStr">
        <is>
          <t>weakly_supported</t>
        </is>
      </c>
      <c r="D3553" s="38" t="inlineStr">
        <is>
          <t>2 source(s) ↓</t>
        </is>
      </c>
      <c r="E3553" s="38" t="inlineStr">
        <is>
          <t>The leaf displays extensive yellowing and lesions covering more than half of its visible area.</t>
        </is>
      </c>
      <c r="F3553" s="38" t="inlineStr"/>
      <c r="G3553" s="38" t="inlineStr"/>
      <c r="H3553" s="38" t="inlineStr">
        <is>
          <t>bugwood::5625705</t>
        </is>
      </c>
      <c r="I3553" s="33" t="n"/>
      <c r="J3553" s="33" t="n"/>
      <c r="K3553" t="inlineStr">
        <is>
          <t>delta</t>
        </is>
      </c>
    </row>
    <row r="3554" outlineLevel="3">
      <c r="A3554" s="36" t="inlineStr">
        <is>
          <t xml:space="preserve">      ↳ source 1</t>
        </is>
      </c>
      <c r="B3554" s="30" t="inlineStr"/>
      <c r="C3554" s="30" t="inlineStr"/>
      <c r="D3554" s="31" t="inlineStr">
        <is>
          <t>https://www.cropscience.bayer.us/articles/bayer/fungal-root-leaf-and-stem-diseases-of-wheat</t>
        </is>
      </c>
      <c r="E3554" s="30" t="inlineStr">
        <is>
          <t>A severe case of the disease can cause 30 to 50 percent yield loss</t>
        </is>
      </c>
      <c r="F3554" s="32" t="inlineStr">
        <is>
          <t>alive</t>
        </is>
      </c>
      <c r="G3554" s="32" t="inlineStr">
        <is>
          <t>quote_found</t>
        </is>
      </c>
      <c r="H3554" s="30" t="inlineStr"/>
      <c r="I3554" s="33" t="n"/>
      <c r="J3554" s="33" t="n"/>
      <c r="K3554" t="inlineStr">
        <is>
          <t>source</t>
        </is>
      </c>
    </row>
    <row r="3555" outlineLevel="3">
      <c r="A3555" s="36" t="inlineStr">
        <is>
          <t xml:space="preserve">      ↳ source 2</t>
        </is>
      </c>
      <c r="B3555" s="30" t="inlineStr"/>
      <c r="C3555" s="30" t="inlineStr"/>
      <c r="D3555" s="31" t="inlineStr">
        <is>
          <t>https://ohioline.osu.edu/factsheet/plpath-cer-07</t>
        </is>
      </c>
      <c r="E3555" s="30" t="inlineStr">
        <is>
          <t>The greatest yield losses occur when the flag leaf and the two leaves below the flag leaf become damaged before grain fill is complete</t>
        </is>
      </c>
      <c r="F3555" s="32" t="inlineStr">
        <is>
          <t>alive</t>
        </is>
      </c>
      <c r="G3555" s="32" t="inlineStr">
        <is>
          <t>quote_found</t>
        </is>
      </c>
      <c r="H3555" s="30" t="inlineStr"/>
      <c r="I3555" s="33" t="n"/>
      <c r="J3555" s="33" t="n"/>
      <c r="K3555" t="inlineStr">
        <is>
          <t>source</t>
        </is>
      </c>
    </row>
    <row r="3556" outlineLevel="2">
      <c r="A3556" s="40" t="inlineStr">
        <is>
          <t>Δ  Wisconsin · lesion_morphology</t>
        </is>
      </c>
      <c r="B3556" s="41" t="inlineStr">
        <is>
          <t>Brown necrotic spots on the leaf, extending inward from veins.</t>
        </is>
      </c>
      <c r="C3556" s="42" t="inlineStr">
        <is>
          <t>provisional</t>
        </is>
      </c>
      <c r="D3556" s="41" t="inlineStr">
        <is>
          <t>2 source(s) ↓</t>
        </is>
      </c>
      <c r="E3556" s="41" t="inlineStr">
        <is>
          <t>The leaf shows necrotic tissue in discrete spots, extending inward from veins.</t>
        </is>
      </c>
      <c r="F3556" s="41" t="inlineStr"/>
      <c r="G3556" s="41" t="inlineStr"/>
      <c r="H3556" s="41" t="inlineStr">
        <is>
          <t>bugwood::5625705</t>
        </is>
      </c>
      <c r="I3556" s="33" t="n"/>
      <c r="J3556" s="33" t="n"/>
      <c r="K3556" t="inlineStr">
        <is>
          <t>delta</t>
        </is>
      </c>
    </row>
    <row r="3557" outlineLevel="3">
      <c r="A3557" s="36" t="inlineStr">
        <is>
          <t xml:space="preserve">      ↳ source 1</t>
        </is>
      </c>
      <c r="B3557" s="30" t="inlineStr"/>
      <c r="C3557" s="30" t="inlineStr"/>
      <c r="D3557" s="31" t="inlineStr">
        <is>
          <t>https://cropprotectionnetwork.org/encyclopedia/septoria-tritici-blotch-of-wheat</t>
        </is>
      </c>
      <c r="E3557" s="30" t="inlineStr">
        <is>
          <t>Elliptical, tan-brown lesions that often have yellowish halos first appear on seedling leaves.</t>
        </is>
      </c>
      <c r="F3557" s="32" t="inlineStr">
        <is>
          <t>alive</t>
        </is>
      </c>
      <c r="G3557" s="32" t="inlineStr">
        <is>
          <t>quote_found</t>
        </is>
      </c>
      <c r="H3557" s="30" t="inlineStr"/>
      <c r="I3557" s="33" t="n"/>
      <c r="J3557" s="33" t="n"/>
      <c r="K3557" t="inlineStr">
        <is>
          <t>source</t>
        </is>
      </c>
    </row>
    <row r="3558" outlineLevel="3">
      <c r="A3558" s="36" t="inlineStr">
        <is>
          <t xml:space="preserve">      ↳ source 2</t>
        </is>
      </c>
      <c r="B3558" s="30" t="inlineStr"/>
      <c r="C3558" s="30" t="inlineStr"/>
      <c r="D3558" s="31" t="inlineStr">
        <is>
          <t>https://ohioline.osu.edu/factsheet/plpath-cer-07</t>
        </is>
      </c>
      <c r="E3558" s="30" t="inlineStr">
        <is>
          <t>As the lesions age, the centers become somewhat bleached with gray or ash-white centers, with small, dark brown to black specks.</t>
        </is>
      </c>
      <c r="F3558" s="32" t="inlineStr">
        <is>
          <t>alive</t>
        </is>
      </c>
      <c r="G3558" s="32" t="inlineStr">
        <is>
          <t>quote_found</t>
        </is>
      </c>
      <c r="H3558" s="30" t="inlineStr"/>
      <c r="I3558" s="33" t="n"/>
      <c r="J3558" s="33" t="n"/>
      <c r="K3558" t="inlineStr">
        <is>
          <t>source</t>
        </is>
      </c>
    </row>
    <row r="3559" outlineLevel="2">
      <c r="A3559" s="43" t="inlineStr">
        <is>
          <t>Δ  Wisconsin · other</t>
        </is>
      </c>
      <c r="B3559" s="44" t="inlineStr">
        <is>
          <t>The leaf shows curling up towards the tip.</t>
        </is>
      </c>
      <c r="C3559" s="45" t="inlineStr">
        <is>
          <t>novel_plausible</t>
        </is>
      </c>
      <c r="D3559" s="44" t="inlineStr">
        <is>
          <t>3 source(s) ↓</t>
        </is>
      </c>
      <c r="E3559" s="44" t="inlineStr">
        <is>
          <t>The leaf is curled up towards the tip.</t>
        </is>
      </c>
      <c r="F3559" s="44" t="inlineStr"/>
      <c r="G3559" s="44" t="inlineStr"/>
      <c r="H3559" s="44" t="inlineStr">
        <is>
          <t>bugwood::5625705</t>
        </is>
      </c>
      <c r="I3559" s="33" t="n"/>
      <c r="J3559" s="33" t="n"/>
      <c r="K3559" t="inlineStr">
        <is>
          <t>delta</t>
        </is>
      </c>
    </row>
    <row r="3560" outlineLevel="3">
      <c r="A3560" s="36" t="inlineStr">
        <is>
          <t xml:space="preserve">      ↳ source 1</t>
        </is>
      </c>
      <c r="B3560" s="30" t="inlineStr"/>
      <c r="C3560" s="30" t="inlineStr"/>
      <c r="D3560" s="31" t="inlineStr">
        <is>
          <t>https://cropprotectionnetwork.org/encyclopedia/septoria-tritici-blotch-of-wheat</t>
        </is>
      </c>
      <c r="E3560" s="30" t="inlineStr">
        <is>
          <t>Elliptical, tan-brown lesions that often have yellowish halos first appear on seedling leaves.</t>
        </is>
      </c>
      <c r="F3560" s="32" t="inlineStr">
        <is>
          <t>alive</t>
        </is>
      </c>
      <c r="G3560" s="32" t="inlineStr">
        <is>
          <t>quote_found</t>
        </is>
      </c>
      <c r="H3560" s="30" t="inlineStr"/>
      <c r="I3560" s="33" t="n"/>
      <c r="J3560" s="33" t="n"/>
      <c r="K3560" t="inlineStr">
        <is>
          <t>source</t>
        </is>
      </c>
    </row>
    <row r="3561" outlineLevel="3">
      <c r="A3561" s="36" t="inlineStr">
        <is>
          <t xml:space="preserve">      ↳ source 2</t>
        </is>
      </c>
      <c r="B3561" s="30" t="inlineStr"/>
      <c r="C3561" s="30" t="inlineStr"/>
      <c r="D3561" s="31" t="inlineStr">
        <is>
          <t>https://ohioline.osu.edu/factsheet/plpath-cer-07</t>
        </is>
      </c>
      <c r="E3561" s="30" t="inlineStr">
        <is>
          <t>As the lesions age, the centers become somewhat bleached with gray or ash-white centers, with small, dark brown to black specks.</t>
        </is>
      </c>
      <c r="F3561" s="32" t="inlineStr">
        <is>
          <t>alive</t>
        </is>
      </c>
      <c r="G3561" s="32" t="inlineStr">
        <is>
          <t>quote_found</t>
        </is>
      </c>
      <c r="H3561" s="30" t="inlineStr"/>
      <c r="I3561" s="33" t="n"/>
      <c r="J3561" s="33" t="n"/>
      <c r="K3561" t="inlineStr">
        <is>
          <t>source</t>
        </is>
      </c>
    </row>
    <row r="3562" outlineLevel="3">
      <c r="A3562" s="36" t="inlineStr">
        <is>
          <t xml:space="preserve">      ↳ source 3</t>
        </is>
      </c>
      <c r="B3562" s="30" t="inlineStr"/>
      <c r="C3562" s="30" t="inlineStr"/>
      <c r="D3562" s="31" t="inlineStr">
        <is>
          <t>https://www.cropscience.bayer.us/articles/bayer/fungal-root-leaf-and-stem-diseases-of-wheat</t>
        </is>
      </c>
      <c r="E3562" s="30" t="inlineStr">
        <is>
          <t>A severe case of the disease can cause 30 to 50 percent yield loss.</t>
        </is>
      </c>
      <c r="F3562" s="32" t="inlineStr">
        <is>
          <t>alive</t>
        </is>
      </c>
      <c r="G3562" s="32" t="inlineStr">
        <is>
          <t>quote_found</t>
        </is>
      </c>
      <c r="H3562" s="30" t="inlineStr"/>
      <c r="I3562" s="33" t="n"/>
      <c r="J3562" s="33" t="n"/>
      <c r="K3562" t="inlineStr">
        <is>
          <t>source</t>
        </is>
      </c>
    </row>
    <row r="3563" outlineLevel="2">
      <c r="A3563" s="43" t="inlineStr">
        <is>
          <t>Δ  Wisconsin · other</t>
        </is>
      </c>
      <c r="B3563" s="44" t="inlineStr">
        <is>
          <t>The leaf shape is lanceolate with a pointed tip.</t>
        </is>
      </c>
      <c r="C3563" s="45" t="inlineStr">
        <is>
          <t>novel_plausible</t>
        </is>
      </c>
      <c r="D3563" s="44" t="inlineStr">
        <is>
          <t>3 source(s) ↓</t>
        </is>
      </c>
      <c r="E3563" s="44" t="inlineStr">
        <is>
          <t>The leaf exhibits a lanceolate shape with a pointed tip.</t>
        </is>
      </c>
      <c r="F3563" s="44" t="inlineStr"/>
      <c r="G3563" s="44" t="inlineStr"/>
      <c r="H3563" s="44" t="inlineStr">
        <is>
          <t>bugwood::5625705</t>
        </is>
      </c>
      <c r="I3563" s="33" t="n"/>
      <c r="J3563" s="33" t="n"/>
      <c r="K3563" t="inlineStr">
        <is>
          <t>delta</t>
        </is>
      </c>
    </row>
    <row r="3564" outlineLevel="3">
      <c r="A3564" s="36" t="inlineStr">
        <is>
          <t xml:space="preserve">      ↳ source 1</t>
        </is>
      </c>
      <c r="B3564" s="30" t="inlineStr"/>
      <c r="C3564" s="30" t="inlineStr"/>
      <c r="D3564" s="31" t="inlineStr">
        <is>
          <t>https://cropprotectionnetwork.org/encyclopedia/septoria-tritici-blotch-of-wheat</t>
        </is>
      </c>
      <c r="E3564" s="30" t="inlineStr">
        <is>
          <t>Elliptical, tan-brown lesions that often have yellowish halos first appear on seedling leaves.</t>
        </is>
      </c>
      <c r="F3564" s="32" t="inlineStr">
        <is>
          <t>alive</t>
        </is>
      </c>
      <c r="G3564" s="32" t="inlineStr">
        <is>
          <t>quote_found</t>
        </is>
      </c>
      <c r="H3564" s="30" t="inlineStr"/>
      <c r="I3564" s="33" t="n"/>
      <c r="J3564" s="33" t="n"/>
      <c r="K3564" t="inlineStr">
        <is>
          <t>source</t>
        </is>
      </c>
    </row>
    <row r="3565" outlineLevel="3">
      <c r="A3565" s="36" t="inlineStr">
        <is>
          <t xml:space="preserve">      ↳ source 2</t>
        </is>
      </c>
      <c r="B3565" s="30" t="inlineStr"/>
      <c r="C3565" s="30" t="inlineStr"/>
      <c r="D3565" s="31" t="inlineStr">
        <is>
          <t>https://ohioline.osu.edu/factsheet/plpath-cer-07</t>
        </is>
      </c>
      <c r="E3565" s="30" t="inlineStr">
        <is>
          <t>As the lesions age, the centers become somewhat bleached with gray or ash-white centers, with small, dark brown to black specks.</t>
        </is>
      </c>
      <c r="F3565" s="32" t="inlineStr">
        <is>
          <t>alive</t>
        </is>
      </c>
      <c r="G3565" s="32" t="inlineStr">
        <is>
          <t>quote_found</t>
        </is>
      </c>
      <c r="H3565" s="30" t="inlineStr"/>
      <c r="I3565" s="33" t="n"/>
      <c r="J3565" s="33" t="n"/>
      <c r="K3565" t="inlineStr">
        <is>
          <t>source</t>
        </is>
      </c>
    </row>
    <row r="3566" outlineLevel="3">
      <c r="A3566" s="36" t="inlineStr">
        <is>
          <t xml:space="preserve">      ↳ source 3</t>
        </is>
      </c>
      <c r="B3566" s="30" t="inlineStr"/>
      <c r="C3566" s="30" t="inlineStr"/>
      <c r="D3566" s="31" t="inlineStr">
        <is>
          <t>https://www.cropscience.bayer.us/articles/bayer/fungal-root-leaf-and-stem-diseases-of-wheat</t>
        </is>
      </c>
      <c r="E3566" s="30" t="inlineStr">
        <is>
          <t>A severe case of the disease can cause 30 to 50 percent yield loss.</t>
        </is>
      </c>
      <c r="F3566" s="32" t="inlineStr">
        <is>
          <t>alive</t>
        </is>
      </c>
      <c r="G3566" s="32" t="inlineStr">
        <is>
          <t>quote_found</t>
        </is>
      </c>
      <c r="H3566" s="30" t="inlineStr"/>
      <c r="I3566" s="33" t="n"/>
      <c r="J3566" s="33" t="n"/>
      <c r="K3566" t="inlineStr">
        <is>
          <t>source</t>
        </is>
      </c>
    </row>
    <row r="3567" outlineLevel="2">
      <c r="A3567" s="34" t="inlineStr">
        <is>
          <t>Δ  Wisconsin · lesion_morphology</t>
        </is>
      </c>
      <c r="B3567" s="32" t="inlineStr">
        <is>
          <t>The lesions appear elongated and vein-constrained.</t>
        </is>
      </c>
      <c r="C3567" s="35" t="inlineStr">
        <is>
          <t>verified</t>
        </is>
      </c>
      <c r="D3567" s="32" t="inlineStr">
        <is>
          <t>1 source(s) ↓</t>
        </is>
      </c>
      <c r="E3567" s="32" t="inlineStr">
        <is>
          <t>The lesions cross leaf veins.</t>
        </is>
      </c>
      <c r="F3567" s="32" t="inlineStr"/>
      <c r="G3567" s="32" t="inlineStr"/>
      <c r="H3567" s="32" t="inlineStr">
        <is>
          <t>bugwood::5625705  |  Multiple extension/pathology sources confirm Z. tritici lesions are elongated and vein-limited (rectangular), strongly supporting the vein-constrained observation despite the carried quote's imprecise wording.</t>
        </is>
      </c>
      <c r="I3567" s="33" t="n"/>
      <c r="J3567" s="33" t="n"/>
      <c r="K3567" t="inlineStr">
        <is>
          <t>delta</t>
        </is>
      </c>
    </row>
    <row r="3568" outlineLevel="3">
      <c r="A3568" s="36" t="inlineStr">
        <is>
          <t xml:space="preserve">      ↳ source 1</t>
        </is>
      </c>
      <c r="B3568" s="30" t="inlineStr"/>
      <c r="C3568" s="30" t="inlineStr"/>
      <c r="D3568" s="31" t="inlineStr">
        <is>
          <t>https://cropprotectionnetwork.org/encyclopedia/septoria-tritici-blotch-of-wheat</t>
        </is>
      </c>
      <c r="E3568" s="30" t="inlineStr">
        <is>
          <t>Subsequent lesions on higher leaves generally follow leaf veins, having straight edges and no yellow margins.</t>
        </is>
      </c>
      <c r="F3568" s="32" t="inlineStr">
        <is>
          <t>alive</t>
        </is>
      </c>
      <c r="G3568" s="32" t="inlineStr">
        <is>
          <t>quote_found</t>
        </is>
      </c>
      <c r="H3568" s="30" t="inlineStr"/>
      <c r="I3568" s="33" t="n"/>
      <c r="J3568" s="33" t="n"/>
      <c r="K3568" t="inlineStr">
        <is>
          <t>source</t>
        </is>
      </c>
    </row>
    <row r="3569" outlineLevel="2">
      <c r="A3569" s="37" t="inlineStr">
        <is>
          <t>Δ  Wisconsin · look_alikes</t>
        </is>
      </c>
      <c r="B3569" s="38" t="inlineStr">
        <is>
          <t>The leaf displays a pattern with concentric rings and a chlorotic halo surrounding a necrotic center.</t>
        </is>
      </c>
      <c r="C3569" s="39" t="inlineStr">
        <is>
          <t>weakly_supported</t>
        </is>
      </c>
      <c r="D3569" s="38" t="inlineStr">
        <is>
          <t>1 source(s) ↓</t>
        </is>
      </c>
      <c r="E3569" s="38" t="inlineStr">
        <is>
          <t>The lesion center is predominantly green with a tan-brown margin and a yellowish halo.</t>
        </is>
      </c>
      <c r="F3569" s="38" t="inlineStr"/>
      <c r="G3569" s="38" t="inlineStr"/>
      <c r="H3569" s="38" t="inlineStr">
        <is>
          <t>bugwood::5625705  |  The concentric-ring/chlorotic-halo pattern matches the tan spot look-alike rather than typical Z. tritici, so it is weakly supported as a look-alike differentiator flag.</t>
        </is>
      </c>
      <c r="I3569" s="33" t="n"/>
      <c r="J3569" s="33" t="n"/>
      <c r="K3569" t="inlineStr">
        <is>
          <t>delta</t>
        </is>
      </c>
    </row>
    <row r="3570" outlineLevel="3">
      <c r="A3570" s="36" t="inlineStr">
        <is>
          <t xml:space="preserve">      ↳ source 1</t>
        </is>
      </c>
      <c r="B3570" s="30" t="inlineStr"/>
      <c r="C3570" s="30" t="inlineStr"/>
      <c r="D3570" s="31" t="inlineStr">
        <is>
          <t>https://www.ndsu.edu/agriculture/extension/publications/fungal-leaf-spot-diseases-wheat-tan-spot-septoria/stagonospora-nodorum</t>
        </is>
      </c>
      <c r="E3570" s="30" t="inlineStr">
        <is>
          <t>These spots will enlarge and turn tan, often with a yellow border, and have a small dark brown spot resembling an “eyespot” near the center</t>
        </is>
      </c>
      <c r="F3570" s="32" t="inlineStr">
        <is>
          <t>alive</t>
        </is>
      </c>
      <c r="G3570" s="32" t="inlineStr">
        <is>
          <t>quote_found</t>
        </is>
      </c>
      <c r="H3570" s="30" t="inlineStr"/>
      <c r="I3570" s="33" t="n"/>
      <c r="J3570" s="33" t="n"/>
      <c r="K3570" t="inlineStr">
        <is>
          <t>source</t>
        </is>
      </c>
    </row>
    <row r="3571" outlineLevel="2">
      <c r="A3571" s="37" t="inlineStr">
        <is>
          <t>Δ  Wisconsin · other</t>
        </is>
      </c>
      <c r="B3571" s="38" t="inlineStr">
        <is>
          <t>The leaf shows signs of chlorosis with yellowing between the veins.</t>
        </is>
      </c>
      <c r="C3571" s="39" t="inlineStr">
        <is>
          <t>weakly_supported</t>
        </is>
      </c>
      <c r="D3571" s="38" t="inlineStr">
        <is>
          <t>2 source(s) ↓</t>
        </is>
      </c>
      <c r="E3571" s="38" t="inlineStr">
        <is>
          <t>The leaf displays yellowing between the veins.</t>
        </is>
      </c>
      <c r="F3571" s="38" t="inlineStr"/>
      <c r="G3571" s="38" t="inlineStr"/>
      <c r="H3571" s="38" t="inlineStr">
        <is>
          <t>bugwood::5625705  |  Extension sources describe early chlorotic/yellow areas bounded by leaf veins, giving indirect support for yellowing between veins, though diffuse interveinal chlorosis is not a stated hallmark.</t>
        </is>
      </c>
      <c r="I3571" s="33" t="n"/>
      <c r="J3571" s="33" t="n"/>
      <c r="K3571" t="inlineStr">
        <is>
          <t>delta</t>
        </is>
      </c>
    </row>
    <row r="3572" outlineLevel="3">
      <c r="A3572" s="36" t="inlineStr">
        <is>
          <t xml:space="preserve">      ↳ source 1</t>
        </is>
      </c>
      <c r="B3572" s="30" t="inlineStr"/>
      <c r="C3572" s="30" t="inlineStr"/>
      <c r="D3572" s="31" t="inlineStr">
        <is>
          <t>https://cropprotectionnetwork.org/encyclopedia/septoria-tritici-blotch-of-wheat</t>
        </is>
      </c>
      <c r="E3572" s="30" t="inlineStr">
        <is>
          <t>Subsequent lesions on higher leaves generally follow leaf veins, having straight edges and no yellow margins.</t>
        </is>
      </c>
      <c r="F3572" s="32" t="inlineStr">
        <is>
          <t>alive</t>
        </is>
      </c>
      <c r="G3572" s="32" t="inlineStr">
        <is>
          <t>quote_found</t>
        </is>
      </c>
      <c r="H3572" s="30" t="inlineStr"/>
      <c r="I3572" s="33" t="n"/>
      <c r="J3572" s="33" t="n"/>
      <c r="K3572" t="inlineStr">
        <is>
          <t>source</t>
        </is>
      </c>
    </row>
    <row r="3573" outlineLevel="3">
      <c r="A3573" s="36" t="inlineStr">
        <is>
          <t xml:space="preserve">      ↳ source 2</t>
        </is>
      </c>
      <c r="B3573" s="30" t="inlineStr"/>
      <c r="C3573" s="30" t="inlineStr"/>
      <c r="D3573" s="31" t="inlineStr">
        <is>
          <t>https://ipm.ucanr.edu/agriculture/small-grains/septoria-tritici-blotch-of-wheat/</t>
        </is>
      </c>
      <c r="E3573" s="30" t="inlineStr">
        <is>
          <t>Lesions are often limited by leaf veins, although they can be irregular or elliptical in shape.</t>
        </is>
      </c>
      <c r="F3573" s="32" t="inlineStr">
        <is>
          <t>alive</t>
        </is>
      </c>
      <c r="G3573" s="32" t="inlineStr">
        <is>
          <t>quote_found</t>
        </is>
      </c>
      <c r="H3573" s="30" t="inlineStr"/>
      <c r="I3573" s="33" t="n"/>
      <c r="J3573" s="33" t="n"/>
      <c r="K3573" t="inlineStr">
        <is>
          <t>source</t>
        </is>
      </c>
    </row>
    <row r="3574" outlineLevel="1" ht="18" customHeight="1">
      <c r="A3574" s="5" t="inlineStr">
        <is>
          <t xml:space="preserve">      🦠  Wheat Streak Mosaic Virus    ·        ·    </t>
        </is>
      </c>
      <c r="I3574" s="6" t="n"/>
      <c r="J3574" s="6" t="n"/>
    </row>
    <row r="3575" outlineLevel="2">
      <c r="A3575" s="29" t="inlineStr">
        <is>
          <t>• Pathogen</t>
        </is>
      </c>
      <c r="B3575" s="30" t="inlineStr"/>
      <c r="C3575" s="30" t="inlineStr"/>
      <c r="D3575" s="30" t="n"/>
      <c r="E3575" s="30" t="n"/>
      <c r="F3575" s="30" t="inlineStr"/>
      <c r="G3575" s="30" t="inlineStr"/>
      <c r="H3575" s="30" t="inlineStr"/>
      <c r="I3575" s="33" t="n"/>
      <c r="J3575" s="33" t="n"/>
      <c r="K3575" t="inlineStr">
        <is>
          <t>canon</t>
        </is>
      </c>
    </row>
    <row r="3576" outlineLevel="2">
      <c r="A3576" s="29" t="inlineStr">
        <is>
          <t>• Disease type</t>
        </is>
      </c>
      <c r="B3576" s="30" t="inlineStr"/>
      <c r="C3576" s="30" t="inlineStr"/>
      <c r="D3576" s="30" t="n"/>
      <c r="E3576" s="30" t="n"/>
      <c r="F3576" s="30" t="inlineStr"/>
      <c r="G3576" s="30" t="inlineStr"/>
      <c r="H3576" s="30" t="inlineStr"/>
      <c r="I3576" s="33" t="n"/>
      <c r="J3576" s="33" t="n"/>
      <c r="K3576" t="inlineStr">
        <is>
          <t>canon</t>
        </is>
      </c>
    </row>
    <row r="3577" outlineLevel="2">
      <c r="A3577" s="29" t="inlineStr">
        <is>
          <t>• Affected parts</t>
        </is>
      </c>
      <c r="B3577" s="30" t="inlineStr"/>
      <c r="C3577" s="30" t="inlineStr"/>
      <c r="D3577" s="30" t="n"/>
      <c r="E3577" s="30" t="n"/>
      <c r="F3577" s="30" t="inlineStr"/>
      <c r="G3577" s="30" t="inlineStr"/>
      <c r="H3577" s="30" t="inlineStr"/>
      <c r="I3577" s="33" t="n"/>
      <c r="J3577" s="33" t="n"/>
      <c r="K3577" t="inlineStr">
        <is>
          <t>canon</t>
        </is>
      </c>
    </row>
    <row r="3578" outlineLevel="2">
      <c r="A3578" s="34" t="inlineStr">
        <is>
          <t>Δ  Kansas · diagnostic_features</t>
        </is>
      </c>
      <c r="B3578" s="32" t="inlineStr">
        <is>
          <t>The leaves show curling up towards the tip.</t>
        </is>
      </c>
      <c r="C3578" s="35" t="inlineStr">
        <is>
          <t>verified</t>
        </is>
      </c>
      <c r="D3578" s="32" t="inlineStr">
        <is>
          <t>2 source(s) ↓</t>
        </is>
      </c>
      <c r="E3578" s="32" t="inlineStr">
        <is>
          <t>The leaves are curled up towards the tip.</t>
        </is>
      </c>
      <c r="F3578" s="32" t="inlineStr"/>
      <c r="G3578" s="32" t="inlineStr"/>
      <c r="H3578" s="32" t="inlineStr">
        <is>
          <t>bugwood::5598810</t>
        </is>
      </c>
      <c r="I3578" s="33" t="n"/>
      <c r="J3578" s="33" t="n"/>
      <c r="K3578" t="inlineStr">
        <is>
          <t>delta</t>
        </is>
      </c>
    </row>
    <row r="3579" outlineLevel="3">
      <c r="A3579" s="36" t="inlineStr">
        <is>
          <t xml:space="preserve">      ↳ source 1</t>
        </is>
      </c>
      <c r="B3579" s="30" t="inlineStr"/>
      <c r="C3579" s="30" t="inlineStr"/>
      <c r="D3579" s="31" t="inlineStr">
        <is>
          <t>https://entomology.ca.uky.edu/ef117</t>
        </is>
      </c>
      <c r="E3579" s="30" t="inlineStr">
        <is>
          <t>Large numbers of mites on plants cause severe leaf rolling which causes unexpanded leaves to trap the grain head.</t>
        </is>
      </c>
      <c r="F3579" s="32" t="inlineStr">
        <is>
          <t>alive</t>
        </is>
      </c>
      <c r="G3579" s="32" t="inlineStr">
        <is>
          <t>quote_found</t>
        </is>
      </c>
      <c r="H3579" s="30" t="inlineStr"/>
      <c r="I3579" s="33" t="n"/>
      <c r="J3579" s="33" t="n"/>
      <c r="K3579" t="inlineStr">
        <is>
          <t>source</t>
        </is>
      </c>
    </row>
    <row r="3580" outlineLevel="3">
      <c r="A3580" s="36" t="inlineStr">
        <is>
          <t xml:space="preserve">      ↳ source 2</t>
        </is>
      </c>
      <c r="B3580" s="30" t="inlineStr"/>
      <c r="C3580" s="30" t="inlineStr"/>
      <c r="D3580" s="31" t="inlineStr">
        <is>
          <t>https://academic.oup.com/jipm/article/2/1/J1/2194262</t>
        </is>
      </c>
      <c r="E3580" s="30" t="inlineStr">
        <is>
          <t>A heavy infestation of the wheat curl mite on a wheat plant induces curling of the leaf blades toward the midribs and distortion of the leaf lamina (Slykhuis 1955).</t>
        </is>
      </c>
      <c r="F3580" s="44" t="inlineStr">
        <is>
          <t>blocked</t>
        </is>
      </c>
      <c r="G3580" s="49" t="inlineStr">
        <is>
          <t>url_blocked</t>
        </is>
      </c>
      <c r="H3580" s="30" t="inlineStr"/>
      <c r="I3580" s="33" t="n"/>
      <c r="J3580" s="33" t="n"/>
      <c r="K3580" t="inlineStr">
        <is>
          <t>source</t>
        </is>
      </c>
    </row>
    <row r="3581" outlineLevel="2">
      <c r="A3581" s="34" t="inlineStr">
        <is>
          <t>Δ  Kansas · diagnostic_features</t>
        </is>
      </c>
      <c r="B3581" s="32" t="inlineStr">
        <is>
          <t>The affected tissue has a mix of green and yellow hues, with the green dominating.</t>
        </is>
      </c>
      <c r="C3581" s="35" t="inlineStr">
        <is>
          <t>verified</t>
        </is>
      </c>
      <c r="D3581" s="32" t="inlineStr">
        <is>
          <t>1 source(s) ↓</t>
        </is>
      </c>
      <c r="E3581" s="32" t="inlineStr">
        <is>
          <t>The wheat leaves display a range of green shades with some yellowish areas.</t>
        </is>
      </c>
      <c r="F3581" s="32" t="inlineStr"/>
      <c r="G3581" s="32" t="inlineStr"/>
      <c r="H3581" s="32" t="inlineStr">
        <is>
          <t>bugwood::5598810</t>
        </is>
      </c>
      <c r="I3581" s="33" t="n"/>
      <c r="J3581" s="33" t="n"/>
      <c r="K3581" t="inlineStr">
        <is>
          <t>delta</t>
        </is>
      </c>
    </row>
    <row r="3582" outlineLevel="3">
      <c r="A3582" s="36" t="inlineStr">
        <is>
          <t xml:space="preserve">      ↳ source 1</t>
        </is>
      </c>
      <c r="B3582" s="30" t="inlineStr"/>
      <c r="C3582" s="30" t="inlineStr"/>
      <c r="D3582" s="31" t="inlineStr">
        <is>
          <t>https://pmc.ncbi.nlm.nih.gov/articles/PMC6638073/</t>
        </is>
      </c>
      <c r="E3582" s="30" t="inlineStr">
        <is>
          <t>light green streaks which elongate to form discontinuous yellow to pale green stripes, forming a mosaic pattern running parallel to the leaf veins</t>
        </is>
      </c>
      <c r="F3582" s="32" t="inlineStr">
        <is>
          <t>alive</t>
        </is>
      </c>
      <c r="G3582" s="32" t="inlineStr">
        <is>
          <t>quote_found</t>
        </is>
      </c>
      <c r="H3582" s="30" t="inlineStr"/>
      <c r="I3582" s="33" t="n"/>
      <c r="J3582" s="33" t="n"/>
      <c r="K3582" t="inlineStr">
        <is>
          <t>source</t>
        </is>
      </c>
    </row>
    <row r="3583" outlineLevel="2">
      <c r="A3583" s="37" t="inlineStr">
        <is>
          <t>Δ  Kansas · look_alikes</t>
        </is>
      </c>
      <c r="B3583" s="38" t="inlineStr">
        <is>
          <t>No concentric patterns are visible in the image.</t>
        </is>
      </c>
      <c r="C3583" s="39" t="inlineStr">
        <is>
          <t>weakly_supported</t>
        </is>
      </c>
      <c r="D3583" s="38" t="inlineStr">
        <is>
          <t>2 source(s) ↓</t>
        </is>
      </c>
      <c r="E3583" s="38" t="inlineStr">
        <is>
          <t>The image shows wheat plants with healthy green leaves.</t>
        </is>
      </c>
      <c r="F3583" s="38" t="inlineStr"/>
      <c r="G3583" s="38" t="inlineStr"/>
      <c r="H3583" s="38" t="inlineStr">
        <is>
          <t>bugwood::5598810</t>
        </is>
      </c>
      <c r="I3583" s="33" t="n"/>
      <c r="J3583" s="33" t="n"/>
      <c r="K3583" t="inlineStr">
        <is>
          <t>delta</t>
        </is>
      </c>
    </row>
    <row r="3584" outlineLevel="3">
      <c r="A3584" s="36" t="inlineStr">
        <is>
          <t xml:space="preserve">      ↳ source 1</t>
        </is>
      </c>
      <c r="B3584" s="30" t="inlineStr"/>
      <c r="C3584" s="30" t="inlineStr"/>
      <c r="D3584" s="31" t="inlineStr">
        <is>
          <t>https://pmc.ncbi.nlm.nih.gov/articles/PMC6638073/</t>
        </is>
      </c>
      <c r="E3584" s="30" t="inlineStr">
        <is>
          <t>light green streaks which elongate to form discontinuous yellow to pale green stripes, forming a mosaic pattern running parallel to the leaf veins</t>
        </is>
      </c>
      <c r="F3584" s="32" t="inlineStr">
        <is>
          <t>alive</t>
        </is>
      </c>
      <c r="G3584" s="32" t="inlineStr">
        <is>
          <t>quote_found</t>
        </is>
      </c>
      <c r="H3584" s="30" t="inlineStr"/>
      <c r="I3584" s="33" t="n"/>
      <c r="J3584" s="33" t="n"/>
      <c r="K3584" t="inlineStr">
        <is>
          <t>source</t>
        </is>
      </c>
    </row>
    <row r="3585" outlineLevel="3">
      <c r="A3585" s="36" t="inlineStr">
        <is>
          <t xml:space="preserve">      ↳ source 2</t>
        </is>
      </c>
      <c r="B3585" s="30" t="inlineStr"/>
      <c r="C3585" s="30" t="inlineStr"/>
      <c r="D3585" s="31" t="inlineStr">
        <is>
          <t>https://cropwatch.unl.edu/2022/wheat-disease-update-barley-yellow-dwarf-and-wheat-streak-mosaic/</t>
        </is>
      </c>
      <c r="E3585" s="30" t="inlineStr">
        <is>
          <t>Infected plants have mottled and streaked leaves and may be stunted with tillers growing laterally instead of upright.</t>
        </is>
      </c>
      <c r="F3585" s="32" t="inlineStr">
        <is>
          <t>alive</t>
        </is>
      </c>
      <c r="G3585" s="32" t="inlineStr">
        <is>
          <t>quote_found</t>
        </is>
      </c>
      <c r="H3585" s="30" t="inlineStr"/>
      <c r="I3585" s="33" t="n"/>
      <c r="J3585" s="33" t="n"/>
      <c r="K3585" t="inlineStr">
        <is>
          <t>source</t>
        </is>
      </c>
    </row>
    <row r="3586" outlineLevel="2">
      <c r="A3586" s="43" t="inlineStr">
        <is>
          <t>Δ  Kansas · diagnostic_features</t>
        </is>
      </c>
      <c r="B3586" s="44" t="inlineStr">
        <is>
          <t>The leaf veins appear normal and there is no indication of clearing or necrosis.</t>
        </is>
      </c>
      <c r="C3586" s="45" t="inlineStr">
        <is>
          <t>novel_plausible</t>
        </is>
      </c>
      <c r="D3586" s="44" t="inlineStr">
        <is>
          <t>4 source(s) ↓</t>
        </is>
      </c>
      <c r="E3586" s="44" t="inlineStr">
        <is>
          <t>The veins are not translucent or darker.</t>
        </is>
      </c>
      <c r="F3586" s="44" t="inlineStr"/>
      <c r="G3586" s="44" t="inlineStr"/>
      <c r="H3586" s="44" t="inlineStr">
        <is>
          <t>bugwood::5598810</t>
        </is>
      </c>
      <c r="I3586" s="33" t="n"/>
      <c r="J3586" s="33" t="n"/>
      <c r="K3586" t="inlineStr">
        <is>
          <t>delta</t>
        </is>
      </c>
    </row>
    <row r="3587" outlineLevel="3">
      <c r="A3587" s="36" t="inlineStr">
        <is>
          <t xml:space="preserve">      ↳ source 1</t>
        </is>
      </c>
      <c r="B3587" s="30" t="inlineStr"/>
      <c r="C3587" s="30" t="inlineStr"/>
      <c r="D3587" s="31" t="inlineStr">
        <is>
          <t>https://entomology.ca.uky.edu/ef117</t>
        </is>
      </c>
      <c r="E3587" s="30" t="inlineStr">
        <is>
          <t>Large numbers of mites on plants cause severe leaf rolling which causes unexpanded leaves to trap the grain head.</t>
        </is>
      </c>
      <c r="F3587" s="32" t="inlineStr">
        <is>
          <t>alive</t>
        </is>
      </c>
      <c r="G3587" s="32" t="inlineStr">
        <is>
          <t>quote_found</t>
        </is>
      </c>
      <c r="H3587" s="30" t="inlineStr"/>
      <c r="I3587" s="33" t="n"/>
      <c r="J3587" s="33" t="n"/>
      <c r="K3587" t="inlineStr">
        <is>
          <t>source</t>
        </is>
      </c>
    </row>
    <row r="3588" outlineLevel="3">
      <c r="A3588" s="36" t="inlineStr">
        <is>
          <t xml:space="preserve">      ↳ source 2</t>
        </is>
      </c>
      <c r="B3588" s="30" t="inlineStr"/>
      <c r="C3588" s="30" t="inlineStr"/>
      <c r="D3588" s="31" t="inlineStr">
        <is>
          <t>https://academic.oup.com/jipm/article/2/1/J1/2194262</t>
        </is>
      </c>
      <c r="E3588" s="30" t="inlineStr">
        <is>
          <t>A heavy infestation of the wheat curl mite on a wheat plant induces curling of the leaf blades toward the midribs and distortion of the leaf lamina (Slykhuis 1955).</t>
        </is>
      </c>
      <c r="F3588" s="44" t="inlineStr">
        <is>
          <t>blocked</t>
        </is>
      </c>
      <c r="G3588" s="49" t="inlineStr">
        <is>
          <t>url_blocked</t>
        </is>
      </c>
      <c r="H3588" s="30" t="inlineStr"/>
      <c r="I3588" s="33" t="n"/>
      <c r="J3588" s="33" t="n"/>
      <c r="K3588" t="inlineStr">
        <is>
          <t>source</t>
        </is>
      </c>
    </row>
    <row r="3589" outlineLevel="3">
      <c r="A3589" s="36" t="inlineStr">
        <is>
          <t xml:space="preserve">      ↳ source 3</t>
        </is>
      </c>
      <c r="B3589" s="30" t="inlineStr"/>
      <c r="C3589" s="30" t="inlineStr"/>
      <c r="D3589" s="31" t="inlineStr">
        <is>
          <t>https://pmc.ncbi.nlm.nih.gov/articles/PMC6638073/</t>
        </is>
      </c>
      <c r="E3589" s="30" t="inlineStr">
        <is>
          <t>light green streaks which elongate to form discontinuous yellow to pale green stripes, forming a mosaic pattern running parallel to the leaf veins</t>
        </is>
      </c>
      <c r="F3589" s="32" t="inlineStr">
        <is>
          <t>alive</t>
        </is>
      </c>
      <c r="G3589" s="32" t="inlineStr">
        <is>
          <t>quote_found</t>
        </is>
      </c>
      <c r="H3589" s="30" t="inlineStr"/>
      <c r="I3589" s="33" t="n"/>
      <c r="J3589" s="33" t="n"/>
      <c r="K3589" t="inlineStr">
        <is>
          <t>source</t>
        </is>
      </c>
    </row>
    <row r="3590" outlineLevel="3">
      <c r="A3590" s="36" t="inlineStr">
        <is>
          <t xml:space="preserve">      ↳ source 4</t>
        </is>
      </c>
      <c r="B3590" s="30" t="inlineStr"/>
      <c r="C3590" s="30" t="inlineStr"/>
      <c r="D3590" s="31" t="inlineStr">
        <is>
          <t>https://cropwatch.unl.edu/2022/wheat-disease-update-barley-yellow-dwarf-and-wheat-streak-mosaic/</t>
        </is>
      </c>
      <c r="E3590" s="30" t="inlineStr">
        <is>
          <t>Infected plants have mottled and streaked leaves and may be stunted with tillers growing laterally instead of upright.</t>
        </is>
      </c>
      <c r="F3590" s="32" t="inlineStr">
        <is>
          <t>alive</t>
        </is>
      </c>
      <c r="G3590" s="32" t="inlineStr">
        <is>
          <t>quote_found</t>
        </is>
      </c>
      <c r="H3590" s="30" t="inlineStr"/>
      <c r="I3590" s="33" t="n"/>
      <c r="J3590" s="33" t="n"/>
      <c r="K3590" t="inlineStr">
        <is>
          <t>source</t>
        </is>
      </c>
    </row>
    <row r="3591" outlineLevel="2">
      <c r="A3591" s="40" t="inlineStr">
        <is>
          <t>Δ  Kansas · other</t>
        </is>
      </c>
      <c r="B3591" s="41" t="inlineStr">
        <is>
          <t>The leaves are lanceolate with a length-to-width ratio greater than 2:1.</t>
        </is>
      </c>
      <c r="C3591" s="42" t="inlineStr">
        <is>
          <t>provisional</t>
        </is>
      </c>
      <c r="D3591" s="41" t="inlineStr">
        <is>
          <t>4 source(s) ↓</t>
        </is>
      </c>
      <c r="E3591" s="41" t="inlineStr">
        <is>
          <t>Leaves appear long and narrow with pointed tips.</t>
        </is>
      </c>
      <c r="F3591" s="41" t="inlineStr"/>
      <c r="G3591" s="41" t="inlineStr"/>
      <c r="H3591" s="41" t="inlineStr">
        <is>
          <t>bugwood::5598810</t>
        </is>
      </c>
      <c r="I3591" s="33" t="n"/>
      <c r="J3591" s="33" t="n"/>
      <c r="K3591" t="inlineStr">
        <is>
          <t>delta</t>
        </is>
      </c>
    </row>
    <row r="3592" outlineLevel="3">
      <c r="A3592" s="36" t="inlineStr">
        <is>
          <t xml:space="preserve">      ↳ source 1</t>
        </is>
      </c>
      <c r="B3592" s="30" t="inlineStr"/>
      <c r="C3592" s="30" t="inlineStr"/>
      <c r="D3592" s="31" t="inlineStr">
        <is>
          <t>https://entomology.ca.uky.edu/ef117</t>
        </is>
      </c>
      <c r="E3592" s="30" t="inlineStr">
        <is>
          <t>Large numbers of mites on plants cause severe leaf rolling which causes unexpanded leaves to trap the grain head.</t>
        </is>
      </c>
      <c r="F3592" s="32" t="inlineStr">
        <is>
          <t>alive</t>
        </is>
      </c>
      <c r="G3592" s="32" t="inlineStr">
        <is>
          <t>quote_found</t>
        </is>
      </c>
      <c r="H3592" s="30" t="inlineStr"/>
      <c r="I3592" s="33" t="n"/>
      <c r="J3592" s="33" t="n"/>
      <c r="K3592" t="inlineStr">
        <is>
          <t>source</t>
        </is>
      </c>
    </row>
    <row r="3593" outlineLevel="3">
      <c r="A3593" s="36" t="inlineStr">
        <is>
          <t xml:space="preserve">      ↳ source 2</t>
        </is>
      </c>
      <c r="B3593" s="30" t="inlineStr"/>
      <c r="C3593" s="30" t="inlineStr"/>
      <c r="D3593" s="31" t="inlineStr">
        <is>
          <t>https://academic.oup.com/jipm/article/2/1/J1/2194262</t>
        </is>
      </c>
      <c r="E3593" s="30" t="inlineStr">
        <is>
          <t>A heavy infestation of the wheat curl mite on a wheat plant induces curling of the leaf blades toward the midribs and distortion of the leaf lamina (Slykhuis 1955).</t>
        </is>
      </c>
      <c r="F3593" s="44" t="inlineStr">
        <is>
          <t>blocked</t>
        </is>
      </c>
      <c r="G3593" s="49" t="inlineStr">
        <is>
          <t>url_blocked</t>
        </is>
      </c>
      <c r="H3593" s="30" t="inlineStr"/>
      <c r="I3593" s="33" t="n"/>
      <c r="J3593" s="33" t="n"/>
      <c r="K3593" t="inlineStr">
        <is>
          <t>source</t>
        </is>
      </c>
    </row>
    <row r="3594" outlineLevel="3">
      <c r="A3594" s="36" t="inlineStr">
        <is>
          <t xml:space="preserve">      ↳ source 3</t>
        </is>
      </c>
      <c r="B3594" s="30" t="inlineStr"/>
      <c r="C3594" s="30" t="inlineStr"/>
      <c r="D3594" s="31" t="inlineStr">
        <is>
          <t>https://pmc.ncbi.nlm.nih.gov/articles/PMC6638073/</t>
        </is>
      </c>
      <c r="E3594" s="30" t="inlineStr">
        <is>
          <t>light green streaks which elongate to form discontinuous yellow to pale green stripes, forming a mosaic pattern running parallel to the leaf veins</t>
        </is>
      </c>
      <c r="F3594" s="32" t="inlineStr">
        <is>
          <t>alive</t>
        </is>
      </c>
      <c r="G3594" s="32" t="inlineStr">
        <is>
          <t>quote_found</t>
        </is>
      </c>
      <c r="H3594" s="30" t="inlineStr"/>
      <c r="I3594" s="33" t="n"/>
      <c r="J3594" s="33" t="n"/>
      <c r="K3594" t="inlineStr">
        <is>
          <t>source</t>
        </is>
      </c>
    </row>
    <row r="3595" outlineLevel="3">
      <c r="A3595" s="36" t="inlineStr">
        <is>
          <t xml:space="preserve">      ↳ source 4</t>
        </is>
      </c>
      <c r="B3595" s="30" t="inlineStr"/>
      <c r="C3595" s="30" t="inlineStr"/>
      <c r="D3595" s="31" t="inlineStr">
        <is>
          <t>https://cropwatch.unl.edu/2022/wheat-disease-update-barley-yellow-dwarf-and-wheat-streak-mosaic/</t>
        </is>
      </c>
      <c r="E3595" s="30" t="inlineStr">
        <is>
          <t>Infected plants have mottled and streaked leaves and may be stunted with tillers growing laterally instead of upright.</t>
        </is>
      </c>
      <c r="F3595" s="32" t="inlineStr">
        <is>
          <t>alive</t>
        </is>
      </c>
      <c r="G3595" s="32" t="inlineStr">
        <is>
          <t>quote_found</t>
        </is>
      </c>
      <c r="H3595" s="30" t="inlineStr"/>
      <c r="I3595" s="33" t="n"/>
      <c r="J3595" s="33" t="n"/>
      <c r="K3595" t="inlineStr">
        <is>
          <t>source</t>
        </is>
      </c>
    </row>
    <row r="3596" outlineLevel="2">
      <c r="A3596" s="37" t="inlineStr">
        <is>
          <t>Δ  Kansas · diagnostic_features</t>
        </is>
      </c>
      <c r="B3596" s="38" t="inlineStr">
        <is>
          <t>No galls, blisters, scabs, exudates, or fruiting bodies break through the stem surface, consistent with a viral (not fungal/bacterial) etiology.</t>
        </is>
      </c>
      <c r="C3596" s="39" t="inlineStr">
        <is>
          <t>weakly_supported</t>
        </is>
      </c>
      <c r="D3596" s="38" t="inlineStr">
        <is>
          <t>2 source(s) ↓</t>
        </is>
      </c>
      <c r="E3596" s="38" t="inlineStr">
        <is>
          <t>No abnormalities like galls, blisters, scabs, ooze, or fruiting bodies are observed.</t>
        </is>
      </c>
      <c r="F3596" s="38" t="inlineStr"/>
      <c r="G3596" s="38" t="inlineStr"/>
      <c r="H3596" s="38" t="inlineStr">
        <is>
          <t>bugwood::5598810  |  WSMV is a mite-transmitted virus whose documented symptoms are foliar mosaic/streaking with no galls, scabs, or fruiting bodies, so the observed absence of such structures is indirectly corroborated by the pathology literature.</t>
        </is>
      </c>
      <c r="I3596" s="33" t="n"/>
      <c r="J3596" s="33" t="n"/>
      <c r="K3596" t="inlineStr">
        <is>
          <t>delta</t>
        </is>
      </c>
    </row>
    <row r="3597" outlineLevel="3">
      <c r="A3597" s="36" t="inlineStr">
        <is>
          <t xml:space="preserve">      ↳ source 1</t>
        </is>
      </c>
      <c r="B3597" s="30" t="inlineStr"/>
      <c r="C3597" s="30" t="inlineStr"/>
      <c r="D3597" s="31" t="inlineStr">
        <is>
          <t>https://smallgrains.wsu.edu/disease-resources/virus-diseases/wheat-streak-mosaic/</t>
        </is>
      </c>
      <c r="E3597" s="30" t="inlineStr">
        <is>
          <t>Foliar symptoms include a light green to yellow mottled mosaic; more advanced infections may develop yellow streaks running parallel to the veins.</t>
        </is>
      </c>
      <c r="F3597" s="32" t="inlineStr">
        <is>
          <t>alive</t>
        </is>
      </c>
      <c r="G3597" s="32" t="inlineStr">
        <is>
          <t>quote_found</t>
        </is>
      </c>
      <c r="H3597" s="30" t="inlineStr"/>
      <c r="I3597" s="33" t="n"/>
      <c r="J3597" s="33" t="n"/>
      <c r="K3597" t="inlineStr">
        <is>
          <t>source</t>
        </is>
      </c>
    </row>
    <row r="3598" outlineLevel="3">
      <c r="A3598" s="36" t="inlineStr">
        <is>
          <t xml:space="preserve">      ↳ source 2</t>
        </is>
      </c>
      <c r="B3598" s="30" t="inlineStr"/>
      <c r="C3598" s="30" t="inlineStr"/>
      <c r="D3598" s="31" t="inlineStr">
        <is>
          <t>https://cropwatch.unl.edu/plant-disease/wheat/wheat-streak-mosaic-virus/</t>
        </is>
      </c>
      <c r="E3598" s="30" t="inlineStr">
        <is>
          <t>Leaves of infected plants show a yellowed mosaic pattern of parallel discontinuous streaks.</t>
        </is>
      </c>
      <c r="F3598" s="32" t="inlineStr">
        <is>
          <t>alive</t>
        </is>
      </c>
      <c r="G3598" s="32" t="inlineStr">
        <is>
          <t>quote_found</t>
        </is>
      </c>
      <c r="H3598" s="30" t="inlineStr"/>
      <c r="I3598" s="33" t="n"/>
      <c r="J3598" s="33" t="n"/>
      <c r="K3598" t="inlineStr">
        <is>
          <t>source</t>
        </is>
      </c>
    </row>
    <row r="3599" outlineLevel="2">
      <c r="A3599" s="34" t="inlineStr">
        <is>
          <t>Δ  Montana · lesion_morphology</t>
        </is>
      </c>
      <c r="B3599" s="32" t="inlineStr">
        <is>
          <t>The lesions appear elongated along the wheat leaves.</t>
        </is>
      </c>
      <c r="C3599" s="35" t="inlineStr">
        <is>
          <t>verified</t>
        </is>
      </c>
      <c r="D3599" s="32" t="inlineStr">
        <is>
          <t>2 source(s) ↓</t>
        </is>
      </c>
      <c r="E3599" s="32" t="inlineStr">
        <is>
          <t>The lesions are elongated along the wheat leaves.</t>
        </is>
      </c>
      <c r="F3599" s="32" t="inlineStr"/>
      <c r="G3599" s="32" t="inlineStr"/>
      <c r="H3599" s="32" t="inlineStr">
        <is>
          <t>bugwood::5418704</t>
        </is>
      </c>
      <c r="I3599" s="33" t="n"/>
      <c r="J3599" s="33" t="n"/>
      <c r="K3599" t="inlineStr">
        <is>
          <t>delta</t>
        </is>
      </c>
    </row>
    <row r="3600" outlineLevel="3">
      <c r="A3600" s="36" t="inlineStr">
        <is>
          <t xml:space="preserve">      ↳ source 1</t>
        </is>
      </c>
      <c r="B3600" s="30" t="inlineStr"/>
      <c r="C3600" s="30" t="inlineStr"/>
      <c r="D3600" s="31" t="inlineStr">
        <is>
          <t>https://smallgrains.wsu.edu/disease-resources/virus-diseases/wheat-streak-mosaic/</t>
        </is>
      </c>
      <c r="E3600" s="30" t="inlineStr">
        <is>
          <t>Foliar symptoms include a light green to yellow mottled mosaic; more advanced infections may develop yellow streaks running parallel to the veins.</t>
        </is>
      </c>
      <c r="F3600" s="32" t="inlineStr">
        <is>
          <t>alive</t>
        </is>
      </c>
      <c r="G3600" s="32" t="inlineStr">
        <is>
          <t>quote_found</t>
        </is>
      </c>
      <c r="H3600" s="30" t="inlineStr"/>
      <c r="I3600" s="33" t="n"/>
      <c r="J3600" s="33" t="n"/>
      <c r="K3600" t="inlineStr">
        <is>
          <t>source</t>
        </is>
      </c>
    </row>
    <row r="3601" outlineLevel="3">
      <c r="A3601" s="36" t="inlineStr">
        <is>
          <t xml:space="preserve">      ↳ source 2</t>
        </is>
      </c>
      <c r="B3601" s="30" t="inlineStr"/>
      <c r="C3601" s="30" t="inlineStr"/>
      <c r="D3601" s="31" t="inlineStr">
        <is>
          <t>https://www.montana.edu/extension/plantpath/resources/wheatstreakmosaicfaq.html</t>
        </is>
      </c>
      <c r="E3601" s="30" t="inlineStr">
        <is>
          <t>Yellow to pale green stripes creating a mosaic-like pattern on the foliage is a characteristic symptom of this disease (Figure 2).</t>
        </is>
      </c>
      <c r="F3601" s="32" t="inlineStr">
        <is>
          <t>alive</t>
        </is>
      </c>
      <c r="G3601" s="32" t="inlineStr">
        <is>
          <t>quote_found</t>
        </is>
      </c>
      <c r="H3601" s="30" t="inlineStr"/>
      <c r="I3601" s="33" t="n"/>
      <c r="J3601" s="33" t="n"/>
      <c r="K3601" t="inlineStr">
        <is>
          <t>source</t>
        </is>
      </c>
    </row>
    <row r="3602" outlineLevel="2">
      <c r="A3602" s="34" t="inlineStr">
        <is>
          <t>Δ  Montana · diagnostic_features</t>
        </is>
      </c>
      <c r="B3602" s="32" t="inlineStr">
        <is>
          <t>The photo shows wheat leaves with a mixture of healthy green and brownish-yellow hues, indicating chlorosis.</t>
        </is>
      </c>
      <c r="C3602" s="35" t="inlineStr">
        <is>
          <t>verified</t>
        </is>
      </c>
      <c r="D3602" s="32" t="inlineStr">
        <is>
          <t>1 source(s) ↓</t>
        </is>
      </c>
      <c r="E3602" s="32" t="inlineStr">
        <is>
          <t>The affected wheat leaves show a mix of healthy green and brownish-yellow hues, likely indicating a disease.</t>
        </is>
      </c>
      <c r="F3602" s="32" t="inlineStr"/>
      <c r="G3602" s="32" t="inlineStr"/>
      <c r="H3602" s="32" t="inlineStr">
        <is>
          <t>bugwood::5418704</t>
        </is>
      </c>
      <c r="I3602" s="33" t="n"/>
      <c r="J3602" s="33" t="n"/>
      <c r="K3602" t="inlineStr">
        <is>
          <t>delta</t>
        </is>
      </c>
    </row>
    <row r="3603" outlineLevel="3">
      <c r="A3603" s="36" t="inlineStr">
        <is>
          <t xml:space="preserve">      ↳ source 1</t>
        </is>
      </c>
      <c r="B3603" s="30" t="inlineStr"/>
      <c r="C3603" s="30" t="inlineStr"/>
      <c r="D3603" s="31" t="inlineStr">
        <is>
          <t>https://cropwatch.unl.edu/plant-disease/wheat/wheat-streak-mosaic-virus/</t>
        </is>
      </c>
      <c r="E3603" s="30" t="inlineStr">
        <is>
          <t>Leaves of infected plants show a yellowed mosaic pattern of parallel discontinuous streaks.</t>
        </is>
      </c>
      <c r="F3603" s="32" t="inlineStr">
        <is>
          <t>alive</t>
        </is>
      </c>
      <c r="G3603" s="32" t="inlineStr">
        <is>
          <t>quote_found</t>
        </is>
      </c>
      <c r="H3603" s="30" t="inlineStr"/>
      <c r="I3603" s="33" t="n"/>
      <c r="J3603" s="33" t="n"/>
      <c r="K3603" t="inlineStr">
        <is>
          <t>source</t>
        </is>
      </c>
    </row>
    <row r="3604" outlineLevel="2">
      <c r="A3604" s="34" t="inlineStr">
        <is>
          <t>Δ  Montana · diagnostic_features</t>
        </is>
      </c>
      <c r="B3604" s="32" t="inlineStr">
        <is>
          <t>Some leaves show signs of inward curling.</t>
        </is>
      </c>
      <c r="C3604" s="35" t="inlineStr">
        <is>
          <t>verified</t>
        </is>
      </c>
      <c r="D3604" s="32" t="inlineStr">
        <is>
          <t>1 source(s) ↓</t>
        </is>
      </c>
      <c r="E3604" s="32" t="inlineStr">
        <is>
          <t>The leaves have a curled appearance with inward curling towards the center.</t>
        </is>
      </c>
      <c r="F3604" s="32" t="inlineStr"/>
      <c r="G3604" s="32" t="inlineStr"/>
      <c r="H3604" s="32" t="inlineStr">
        <is>
          <t>bugwood::5418704</t>
        </is>
      </c>
      <c r="I3604" s="33" t="n"/>
      <c r="J3604" s="33" t="n"/>
      <c r="K3604" t="inlineStr">
        <is>
          <t>delta</t>
        </is>
      </c>
    </row>
    <row r="3605" outlineLevel="3">
      <c r="A3605" s="36" t="inlineStr">
        <is>
          <t xml:space="preserve">      ↳ source 1</t>
        </is>
      </c>
      <c r="B3605" s="30" t="inlineStr"/>
      <c r="C3605" s="30" t="inlineStr"/>
      <c r="D3605" s="31" t="inlineStr">
        <is>
          <t>https://entomology.ca.uky.edu/ef117</t>
        </is>
      </c>
      <c r="E3605" s="30" t="inlineStr">
        <is>
          <t>Mite-infested leaves tend to have their edges rolled inward toward the mid-rib... Feeding by the mite prevents the leaf from unrolling, so infested plants have the characteristic 'leaf curl' symptom.</t>
        </is>
      </c>
      <c r="F3605" s="32" t="inlineStr">
        <is>
          <t>alive</t>
        </is>
      </c>
      <c r="G3605" s="44" t="inlineStr">
        <is>
          <t>quote_partial</t>
        </is>
      </c>
      <c r="H3605" s="30" t="inlineStr"/>
      <c r="I3605" s="33" t="n"/>
      <c r="J3605" s="33" t="n"/>
      <c r="K3605" t="inlineStr">
        <is>
          <t>source</t>
        </is>
      </c>
    </row>
    <row r="3606" outlineLevel="2">
      <c r="A3606" s="34" t="inlineStr">
        <is>
          <t>Δ  Montana · lesion_morphology</t>
        </is>
      </c>
      <c r="B3606" s="32" t="inlineStr">
        <is>
          <t>No concentric pattern was observed in the lesions.</t>
        </is>
      </c>
      <c r="C3606" s="35" t="inlineStr">
        <is>
          <t>verified</t>
        </is>
      </c>
      <c r="D3606" s="32" t="inlineStr">
        <is>
          <t>2 source(s) ↓</t>
        </is>
      </c>
      <c r="E3606" s="32" t="inlineStr">
        <is>
          <t>No concentric structure or target spots were noted.</t>
        </is>
      </c>
      <c r="F3606" s="32" t="inlineStr"/>
      <c r="G3606" s="32" t="inlineStr"/>
      <c r="H3606" s="32" t="inlineStr">
        <is>
          <t>bugwood::5418704</t>
        </is>
      </c>
      <c r="I3606" s="33" t="n"/>
      <c r="J3606" s="33" t="n"/>
      <c r="K3606" t="inlineStr">
        <is>
          <t>delta</t>
        </is>
      </c>
    </row>
    <row r="3607" outlineLevel="3">
      <c r="A3607" s="36" t="inlineStr">
        <is>
          <t xml:space="preserve">      ↳ source 1</t>
        </is>
      </c>
      <c r="B3607" s="30" t="inlineStr"/>
      <c r="C3607" s="30" t="inlineStr"/>
      <c r="D3607" s="31" t="inlineStr">
        <is>
          <t>https://cropprotectionnetwork.org/encyclopedia/wheat-streak-mosaic-high-plains-disease-and-triticum-mosaic-of-wheat</t>
        </is>
      </c>
      <c r="E3607" s="30" t="inlineStr">
        <is>
          <t>Discontinuous, yellow-green streaks run parallel to leaf veins with leaves eventually becoming completely yellow.</t>
        </is>
      </c>
      <c r="F3607" s="32" t="inlineStr">
        <is>
          <t>alive</t>
        </is>
      </c>
      <c r="G3607" s="32" t="inlineStr">
        <is>
          <t>quote_found</t>
        </is>
      </c>
      <c r="H3607" s="30" t="inlineStr"/>
      <c r="I3607" s="33" t="n"/>
      <c r="J3607" s="33" t="n"/>
      <c r="K3607" t="inlineStr">
        <is>
          <t>source</t>
        </is>
      </c>
    </row>
    <row r="3608" outlineLevel="3">
      <c r="A3608" s="36" t="inlineStr">
        <is>
          <t xml:space="preserve">      ↳ source 2</t>
        </is>
      </c>
      <c r="B3608" s="30" t="inlineStr"/>
      <c r="C3608" s="30" t="inlineStr"/>
      <c r="D3608" s="31" t="inlineStr">
        <is>
          <t>https://cropprotectionnetwork.org/encyclopedia/tan-spot-of-wheat</t>
        </is>
      </c>
      <c r="E3608" s="30" t="inlineStr">
        <is>
          <t>Tan spot initially appears as small, brown spots on leaves, and spots enlarge and develop tan necrotic spots with a yellow halo... The expanding halo will give the tan, oval spots a diamond-shaped appearance.</t>
        </is>
      </c>
      <c r="F3608" s="32" t="inlineStr">
        <is>
          <t>alive</t>
        </is>
      </c>
      <c r="G3608" s="44" t="inlineStr">
        <is>
          <t>quote_partial</t>
        </is>
      </c>
      <c r="H3608" s="30" t="inlineStr"/>
      <c r="I3608" s="33" t="n"/>
      <c r="J3608" s="33" t="n"/>
      <c r="K3608" t="inlineStr">
        <is>
          <t>source</t>
        </is>
      </c>
    </row>
    <row r="3609" outlineLevel="2">
      <c r="A3609" s="34" t="inlineStr">
        <is>
          <t>Δ  Montana · diagnostic_features</t>
        </is>
      </c>
      <c r="B3609" s="32" t="inlineStr">
        <is>
          <t>There are patches of pale-straw yellowing between the olive-green leaves.</t>
        </is>
      </c>
      <c r="C3609" s="35" t="inlineStr">
        <is>
          <t>verified</t>
        </is>
      </c>
      <c r="D3609" s="32" t="inlineStr">
        <is>
          <t>2 source(s) ↓</t>
        </is>
      </c>
      <c r="E3609" s="32" t="inlineStr">
        <is>
          <t>There are patches of pale-straw yellowing between the olive-green leaves.</t>
        </is>
      </c>
      <c r="F3609" s="32" t="inlineStr"/>
      <c r="G3609" s="32" t="inlineStr"/>
      <c r="H3609" s="32" t="inlineStr">
        <is>
          <t>bugwood::5418704</t>
        </is>
      </c>
      <c r="I3609" s="33" t="n"/>
      <c r="J3609" s="33" t="n"/>
      <c r="K3609" t="inlineStr">
        <is>
          <t>delta</t>
        </is>
      </c>
    </row>
    <row r="3610" outlineLevel="3">
      <c r="A3610" s="36" t="inlineStr">
        <is>
          <t xml:space="preserve">      ↳ source 1</t>
        </is>
      </c>
      <c r="B3610" s="30" t="inlineStr"/>
      <c r="C3610" s="30" t="inlineStr"/>
      <c r="D3610" s="31" t="inlineStr">
        <is>
          <t>https://smallgrains.wsu.edu/disease-resources/virus-diseases/wheat-streak-mosaic/</t>
        </is>
      </c>
      <c r="E3610" s="30" t="inlineStr">
        <is>
          <t>Foliar symptoms include a light green to yellow mottled mosaic; more advanced infections may develop yellow streaks running parallel to the veins.</t>
        </is>
      </c>
      <c r="F3610" s="32" t="inlineStr">
        <is>
          <t>alive</t>
        </is>
      </c>
      <c r="G3610" s="32" t="inlineStr">
        <is>
          <t>quote_found</t>
        </is>
      </c>
      <c r="H3610" s="30" t="inlineStr"/>
      <c r="I3610" s="33" t="n"/>
      <c r="J3610" s="33" t="n"/>
      <c r="K3610" t="inlineStr">
        <is>
          <t>source</t>
        </is>
      </c>
    </row>
    <row r="3611" outlineLevel="3">
      <c r="A3611" s="36" t="inlineStr">
        <is>
          <t xml:space="preserve">      ↳ source 2</t>
        </is>
      </c>
      <c r="B3611" s="30" t="inlineStr"/>
      <c r="C3611" s="30" t="inlineStr"/>
      <c r="D3611" s="31" t="inlineStr">
        <is>
          <t>https://cropwatch.unl.edu/plant-disease/wheat/wheat-streak-mosaic-virus/</t>
        </is>
      </c>
      <c r="E3611" s="30" t="inlineStr">
        <is>
          <t>Leaves of infected plants show a yellowed mosaic pattern of parallel discontinuous streaks.</t>
        </is>
      </c>
      <c r="F3611" s="32" t="inlineStr">
        <is>
          <t>alive</t>
        </is>
      </c>
      <c r="G3611" s="32" t="inlineStr">
        <is>
          <t>quote_found</t>
        </is>
      </c>
      <c r="H3611" s="30" t="inlineStr"/>
      <c r="I3611" s="33" t="n"/>
      <c r="J3611" s="33" t="n"/>
      <c r="K3611" t="inlineStr">
        <is>
          <t>source</t>
        </is>
      </c>
    </row>
    <row r="3612" outlineLevel="2">
      <c r="A3612" s="34" t="inlineStr">
        <is>
          <t>Δ  Montana · severity</t>
        </is>
      </c>
      <c r="B3612" s="32" t="inlineStr">
        <is>
          <t>The wheat leaves show interveinal chlorosis with yellowing between veins, but the affected area appears limited.</t>
        </is>
      </c>
      <c r="C3612" s="35" t="inlineStr">
        <is>
          <t>verified</t>
        </is>
      </c>
      <c r="D3612" s="32" t="inlineStr">
        <is>
          <t>1 source(s) ↓</t>
        </is>
      </c>
      <c r="E3612" s="32" t="inlineStr">
        <is>
          <t>The yellowing appears between veins and the veins themselves remain green.</t>
        </is>
      </c>
      <c r="F3612" s="32" t="inlineStr"/>
      <c r="G3612" s="32" t="inlineStr"/>
      <c r="H3612" s="32" t="inlineStr">
        <is>
          <t>bugwood::5418704</t>
        </is>
      </c>
      <c r="I3612" s="33" t="n"/>
      <c r="J3612" s="33" t="n"/>
      <c r="K3612" t="inlineStr">
        <is>
          <t>delta</t>
        </is>
      </c>
    </row>
    <row r="3613" outlineLevel="3">
      <c r="A3613" s="36" t="inlineStr">
        <is>
          <t xml:space="preserve">      ↳ source 1</t>
        </is>
      </c>
      <c r="B3613" s="30" t="inlineStr"/>
      <c r="C3613" s="30" t="inlineStr"/>
      <c r="D3613" s="31" t="inlineStr">
        <is>
          <t>https://entomology.ca.uky.edu/ef117</t>
        </is>
      </c>
      <c r="E3613" s="30" t="inlineStr">
        <is>
          <t>The leaf streaks are green-yellow, have parallel sides, and are discontinuous.</t>
        </is>
      </c>
      <c r="F3613" s="32" t="inlineStr">
        <is>
          <t>alive</t>
        </is>
      </c>
      <c r="G3613" s="32" t="inlineStr">
        <is>
          <t>quote_found</t>
        </is>
      </c>
      <c r="H3613" s="30" t="inlineStr"/>
      <c r="I3613" s="33" t="n"/>
      <c r="J3613" s="33" t="n"/>
      <c r="K3613" t="inlineStr">
        <is>
          <t>source</t>
        </is>
      </c>
    </row>
    <row r="3614" outlineLevel="2">
      <c r="A3614" s="46" t="inlineStr">
        <is>
          <t>Δ  Montana · diagnostic_features</t>
        </is>
      </c>
      <c r="B3614" s="47" t="inlineStr">
        <is>
          <t>The image displays wheat leaves with brownish-yellow discoloration, indicative of disease.</t>
        </is>
      </c>
      <c r="C3614" s="48" t="inlineStr">
        <is>
          <t>field_observation</t>
        </is>
      </c>
      <c r="D3614" s="47" t="inlineStr">
        <is>
          <t>— no web source (field observation)</t>
        </is>
      </c>
      <c r="E3614" s="47" t="inlineStr">
        <is>
          <t>The wheat leaves show a mix of healthy green and brownish-yellow hues, suggesting a disease.</t>
        </is>
      </c>
      <c r="F3614" s="47" t="inlineStr"/>
      <c r="G3614" s="47" t="inlineStr"/>
      <c r="H3614" s="47" t="inlineStr">
        <is>
          <t>was: weakly_supported  |  bugwood::5418704</t>
        </is>
      </c>
      <c r="I3614" s="33" t="n"/>
      <c r="J3614" s="33" t="n"/>
      <c r="K3614" t="inlineStr">
        <is>
          <t>delta</t>
        </is>
      </c>
    </row>
    <row r="3615" outlineLevel="2">
      <c r="A3615" s="40" t="inlineStr">
        <is>
          <t>Δ  Montana · other</t>
        </is>
      </c>
      <c r="B3615" s="41" t="inlineStr">
        <is>
          <t>The leaves are lanceolate with a length-to-width ratio greater than 2:1.</t>
        </is>
      </c>
      <c r="C3615" s="42" t="inlineStr">
        <is>
          <t>provisional</t>
        </is>
      </c>
      <c r="D3615" s="41" t="inlineStr">
        <is>
          <t>6 source(s) ↓</t>
        </is>
      </c>
      <c r="E3615" s="41" t="inlineStr">
        <is>
          <t>Leaves are long and narrow with pointed tips.</t>
        </is>
      </c>
      <c r="F3615" s="41" t="inlineStr"/>
      <c r="G3615" s="41" t="inlineStr"/>
      <c r="H3615" s="41" t="inlineStr">
        <is>
          <t>bugwood::5418704</t>
        </is>
      </c>
      <c r="I3615" s="33" t="n"/>
      <c r="J3615" s="33" t="n"/>
      <c r="K3615" t="inlineStr">
        <is>
          <t>delta</t>
        </is>
      </c>
    </row>
    <row r="3616" outlineLevel="3">
      <c r="A3616" s="36" t="inlineStr">
        <is>
          <t xml:space="preserve">      ↳ source 1</t>
        </is>
      </c>
      <c r="B3616" s="30" t="inlineStr"/>
      <c r="C3616" s="30" t="inlineStr"/>
      <c r="D3616" s="31" t="inlineStr">
        <is>
          <t>https://smallgrains.wsu.edu/disease-resources/virus-diseases/wheat-streak-mosaic/</t>
        </is>
      </c>
      <c r="E3616" s="30" t="inlineStr">
        <is>
          <t>Foliar symptoms include a light green to yellow mottled mosaic; more advanced infections may develop yellow streaks running parallel to the veins.</t>
        </is>
      </c>
      <c r="F3616" s="32" t="inlineStr">
        <is>
          <t>alive</t>
        </is>
      </c>
      <c r="G3616" s="32" t="inlineStr">
        <is>
          <t>quote_found</t>
        </is>
      </c>
      <c r="H3616" s="30" t="inlineStr"/>
      <c r="I3616" s="33" t="n"/>
      <c r="J3616" s="33" t="n"/>
      <c r="K3616" t="inlineStr">
        <is>
          <t>source</t>
        </is>
      </c>
    </row>
    <row r="3617" outlineLevel="3">
      <c r="A3617" s="36" t="inlineStr">
        <is>
          <t xml:space="preserve">      ↳ source 2</t>
        </is>
      </c>
      <c r="B3617" s="30" t="inlineStr"/>
      <c r="C3617" s="30" t="inlineStr"/>
      <c r="D3617" s="31" t="inlineStr">
        <is>
          <t>https://www.montana.edu/extension/plantpath/resources/wheatstreakmosaicfaq.html</t>
        </is>
      </c>
      <c r="E3617" s="30" t="inlineStr">
        <is>
          <t>Yellow to pale green stripes creating a mosaic-like pattern on the foliage is a characteristic symptom of this disease (Figure 2).</t>
        </is>
      </c>
      <c r="F3617" s="32" t="inlineStr">
        <is>
          <t>alive</t>
        </is>
      </c>
      <c r="G3617" s="32" t="inlineStr">
        <is>
          <t>quote_found</t>
        </is>
      </c>
      <c r="H3617" s="30" t="inlineStr"/>
      <c r="I3617" s="33" t="n"/>
      <c r="J3617" s="33" t="n"/>
      <c r="K3617" t="inlineStr">
        <is>
          <t>source</t>
        </is>
      </c>
    </row>
    <row r="3618" outlineLevel="3">
      <c r="A3618" s="36" t="inlineStr">
        <is>
          <t xml:space="preserve">      ↳ source 3</t>
        </is>
      </c>
      <c r="B3618" s="30" t="inlineStr"/>
      <c r="C3618" s="30" t="inlineStr"/>
      <c r="D3618" s="31" t="inlineStr">
        <is>
          <t>https://cropwatch.unl.edu/plant-disease/wheat/wheat-streak-mosaic-virus/</t>
        </is>
      </c>
      <c r="E3618" s="30" t="inlineStr">
        <is>
          <t>Leaves of infected plants show a yellowed mosaic pattern of parallel discontinuous streaks.</t>
        </is>
      </c>
      <c r="F3618" s="32" t="inlineStr">
        <is>
          <t>alive</t>
        </is>
      </c>
      <c r="G3618" s="32" t="inlineStr">
        <is>
          <t>quote_found</t>
        </is>
      </c>
      <c r="H3618" s="30" t="inlineStr"/>
      <c r="I3618" s="33" t="n"/>
      <c r="J3618" s="33" t="n"/>
      <c r="K3618" t="inlineStr">
        <is>
          <t>source</t>
        </is>
      </c>
    </row>
    <row r="3619" outlineLevel="3">
      <c r="A3619" s="36" t="inlineStr">
        <is>
          <t xml:space="preserve">      ↳ source 4</t>
        </is>
      </c>
      <c r="B3619" s="30" t="inlineStr"/>
      <c r="C3619" s="30" t="inlineStr"/>
      <c r="D3619" s="31" t="inlineStr">
        <is>
          <t>https://entomology.ca.uky.edu/ef117</t>
        </is>
      </c>
      <c r="E3619" s="30" t="inlineStr">
        <is>
          <t>Mite-infested leaves tend to have their edges rolled inward toward the mid-rib... Feeding by the mite prevents the leaf from unrolling, so infested plants have the characteristic 'leaf curl' symptom.</t>
        </is>
      </c>
      <c r="F3619" s="32" t="inlineStr">
        <is>
          <t>alive</t>
        </is>
      </c>
      <c r="G3619" s="44" t="inlineStr">
        <is>
          <t>quote_partial</t>
        </is>
      </c>
      <c r="H3619" s="30" t="inlineStr"/>
      <c r="I3619" s="33" t="n"/>
      <c r="J3619" s="33" t="n"/>
      <c r="K3619" t="inlineStr">
        <is>
          <t>source</t>
        </is>
      </c>
    </row>
    <row r="3620" outlineLevel="3">
      <c r="A3620" s="36" t="inlineStr">
        <is>
          <t xml:space="preserve">      ↳ source 5</t>
        </is>
      </c>
      <c r="B3620" s="30" t="inlineStr"/>
      <c r="C3620" s="30" t="inlineStr"/>
      <c r="D3620" s="31" t="inlineStr">
        <is>
          <t>https://cropprotectionnetwork.org/encyclopedia/wheat-streak-mosaic-high-plains-disease-and-triticum-mosaic-of-wheat</t>
        </is>
      </c>
      <c r="E3620" s="30" t="inlineStr">
        <is>
          <t>Discontinuous, yellow-green streaks run parallel to leaf veins with leaves eventually becoming completely yellow.</t>
        </is>
      </c>
      <c r="F3620" s="32" t="inlineStr">
        <is>
          <t>alive</t>
        </is>
      </c>
      <c r="G3620" s="32" t="inlineStr">
        <is>
          <t>quote_found</t>
        </is>
      </c>
      <c r="H3620" s="30" t="inlineStr"/>
      <c r="I3620" s="33" t="n"/>
      <c r="J3620" s="33" t="n"/>
      <c r="K3620" t="inlineStr">
        <is>
          <t>source</t>
        </is>
      </c>
    </row>
    <row r="3621" outlineLevel="3">
      <c r="A3621" s="36" t="inlineStr">
        <is>
          <t xml:space="preserve">      ↳ source 6</t>
        </is>
      </c>
      <c r="B3621" s="30" t="inlineStr"/>
      <c r="C3621" s="30" t="inlineStr"/>
      <c r="D3621" s="31" t="inlineStr">
        <is>
          <t>https://cropprotectionnetwork.org/encyclopedia/tan-spot-of-wheat</t>
        </is>
      </c>
      <c r="E3621" s="30" t="inlineStr">
        <is>
          <t>Tan spot initially appears as small, brown spots on leaves, and spots enlarge and develop tan necrotic spots with a yellow halo... The expanding halo will give the tan, oval spots a diamond-shaped appearance.</t>
        </is>
      </c>
      <c r="F3621" s="32" t="inlineStr">
        <is>
          <t>alive</t>
        </is>
      </c>
      <c r="G3621" s="44" t="inlineStr">
        <is>
          <t>quote_partial</t>
        </is>
      </c>
      <c r="H3621" s="30" t="inlineStr"/>
      <c r="I3621" s="33" t="n"/>
      <c r="J3621" s="33" t="n"/>
      <c r="K3621" t="inlineStr">
        <is>
          <t>source</t>
        </is>
      </c>
    </row>
    <row r="3622" outlineLevel="2">
      <c r="A3622" s="43" t="inlineStr">
        <is>
          <t>Δ  Montana · diagnostic_features</t>
        </is>
      </c>
      <c r="B3622" s="44" t="inlineStr">
        <is>
          <t>The affected tissue has olive-green as the dominant color.</t>
        </is>
      </c>
      <c r="C3622" s="45" t="inlineStr">
        <is>
          <t>novel_plausible</t>
        </is>
      </c>
      <c r="D3622" s="44" t="inlineStr">
        <is>
          <t>6 source(s) ↓</t>
        </is>
      </c>
      <c r="E3622" s="44" t="inlineStr">
        <is>
          <t>The wheat leaves have a uniform olive-green color.</t>
        </is>
      </c>
      <c r="F3622" s="44" t="inlineStr"/>
      <c r="G3622" s="44" t="inlineStr"/>
      <c r="H3622" s="44" t="inlineStr">
        <is>
          <t>bugwood::5418704</t>
        </is>
      </c>
      <c r="I3622" s="33" t="n"/>
      <c r="J3622" s="33" t="n"/>
      <c r="K3622" t="inlineStr">
        <is>
          <t>delta</t>
        </is>
      </c>
    </row>
    <row r="3623" outlineLevel="3">
      <c r="A3623" s="36" t="inlineStr">
        <is>
          <t xml:space="preserve">      ↳ source 1</t>
        </is>
      </c>
      <c r="B3623" s="30" t="inlineStr"/>
      <c r="C3623" s="30" t="inlineStr"/>
      <c r="D3623" s="31" t="inlineStr">
        <is>
          <t>https://smallgrains.wsu.edu/disease-resources/virus-diseases/wheat-streak-mosaic/</t>
        </is>
      </c>
      <c r="E3623" s="30" t="inlineStr">
        <is>
          <t>Foliar symptoms include a light green to yellow mottled mosaic; more advanced infections may develop yellow streaks running parallel to the veins.</t>
        </is>
      </c>
      <c r="F3623" s="32" t="inlineStr">
        <is>
          <t>alive</t>
        </is>
      </c>
      <c r="G3623" s="32" t="inlineStr">
        <is>
          <t>quote_found</t>
        </is>
      </c>
      <c r="H3623" s="30" t="inlineStr"/>
      <c r="I3623" s="33" t="n"/>
      <c r="J3623" s="33" t="n"/>
      <c r="K3623" t="inlineStr">
        <is>
          <t>source</t>
        </is>
      </c>
    </row>
    <row r="3624" outlineLevel="3">
      <c r="A3624" s="36" t="inlineStr">
        <is>
          <t xml:space="preserve">      ↳ source 2</t>
        </is>
      </c>
      <c r="B3624" s="30" t="inlineStr"/>
      <c r="C3624" s="30" t="inlineStr"/>
      <c r="D3624" s="31" t="inlineStr">
        <is>
          <t>https://www.montana.edu/extension/plantpath/resources/wheatstreakmosaicfaq.html</t>
        </is>
      </c>
      <c r="E3624" s="30" t="inlineStr">
        <is>
          <t>Yellow to pale green stripes creating a mosaic-like pattern on the foliage is a characteristic symptom of this disease (Figure 2).</t>
        </is>
      </c>
      <c r="F3624" s="32" t="inlineStr">
        <is>
          <t>alive</t>
        </is>
      </c>
      <c r="G3624" s="32" t="inlineStr">
        <is>
          <t>quote_found</t>
        </is>
      </c>
      <c r="H3624" s="30" t="inlineStr"/>
      <c r="I3624" s="33" t="n"/>
      <c r="J3624" s="33" t="n"/>
      <c r="K3624" t="inlineStr">
        <is>
          <t>source</t>
        </is>
      </c>
    </row>
    <row r="3625" outlineLevel="3">
      <c r="A3625" s="36" t="inlineStr">
        <is>
          <t xml:space="preserve">      ↳ source 3</t>
        </is>
      </c>
      <c r="B3625" s="30" t="inlineStr"/>
      <c r="C3625" s="30" t="inlineStr"/>
      <c r="D3625" s="31" t="inlineStr">
        <is>
          <t>https://cropwatch.unl.edu/plant-disease/wheat/wheat-streak-mosaic-virus/</t>
        </is>
      </c>
      <c r="E3625" s="30" t="inlineStr">
        <is>
          <t>Leaves of infected plants show a yellowed mosaic pattern of parallel discontinuous streaks.</t>
        </is>
      </c>
      <c r="F3625" s="32" t="inlineStr">
        <is>
          <t>alive</t>
        </is>
      </c>
      <c r="G3625" s="32" t="inlineStr">
        <is>
          <t>quote_found</t>
        </is>
      </c>
      <c r="H3625" s="30" t="inlineStr"/>
      <c r="I3625" s="33" t="n"/>
      <c r="J3625" s="33" t="n"/>
      <c r="K3625" t="inlineStr">
        <is>
          <t>source</t>
        </is>
      </c>
    </row>
    <row r="3626" outlineLevel="3">
      <c r="A3626" s="36" t="inlineStr">
        <is>
          <t xml:space="preserve">      ↳ source 4</t>
        </is>
      </c>
      <c r="B3626" s="30" t="inlineStr"/>
      <c r="C3626" s="30" t="inlineStr"/>
      <c r="D3626" s="31" t="inlineStr">
        <is>
          <t>https://entomology.ca.uky.edu/ef117</t>
        </is>
      </c>
      <c r="E3626" s="30" t="inlineStr">
        <is>
          <t>Mite-infested leaves tend to have their edges rolled inward toward the mid-rib... Feeding by the mite prevents the leaf from unrolling, so infested plants have the characteristic 'leaf curl' symptom.</t>
        </is>
      </c>
      <c r="F3626" s="32" t="inlineStr">
        <is>
          <t>alive</t>
        </is>
      </c>
      <c r="G3626" s="44" t="inlineStr">
        <is>
          <t>quote_partial</t>
        </is>
      </c>
      <c r="H3626" s="30" t="inlineStr"/>
      <c r="I3626" s="33" t="n"/>
      <c r="J3626" s="33" t="n"/>
      <c r="K3626" t="inlineStr">
        <is>
          <t>source</t>
        </is>
      </c>
    </row>
    <row r="3627" outlineLevel="3">
      <c r="A3627" s="36" t="inlineStr">
        <is>
          <t xml:space="preserve">      ↳ source 5</t>
        </is>
      </c>
      <c r="B3627" s="30" t="inlineStr"/>
      <c r="C3627" s="30" t="inlineStr"/>
      <c r="D3627" s="31" t="inlineStr">
        <is>
          <t>https://cropprotectionnetwork.org/encyclopedia/wheat-streak-mosaic-high-plains-disease-and-triticum-mosaic-of-wheat</t>
        </is>
      </c>
      <c r="E3627" s="30" t="inlineStr">
        <is>
          <t>Discontinuous, yellow-green streaks run parallel to leaf veins with leaves eventually becoming completely yellow.</t>
        </is>
      </c>
      <c r="F3627" s="32" t="inlineStr">
        <is>
          <t>alive</t>
        </is>
      </c>
      <c r="G3627" s="32" t="inlineStr">
        <is>
          <t>quote_found</t>
        </is>
      </c>
      <c r="H3627" s="30" t="inlineStr"/>
      <c r="I3627" s="33" t="n"/>
      <c r="J3627" s="33" t="n"/>
      <c r="K3627" t="inlineStr">
        <is>
          <t>source</t>
        </is>
      </c>
    </row>
    <row r="3628" outlineLevel="3">
      <c r="A3628" s="36" t="inlineStr">
        <is>
          <t xml:space="preserve">      ↳ source 6</t>
        </is>
      </c>
      <c r="B3628" s="30" t="inlineStr"/>
      <c r="C3628" s="30" t="inlineStr"/>
      <c r="D3628" s="31" t="inlineStr">
        <is>
          <t>https://cropprotectionnetwork.org/encyclopedia/tan-spot-of-wheat</t>
        </is>
      </c>
      <c r="E3628" s="30" t="inlineStr">
        <is>
          <t>Tan spot initially appears as small, brown spots on leaves, and spots enlarge and develop tan necrotic spots with a yellow halo... The expanding halo will give the tan, oval spots a diamond-shaped appearance.</t>
        </is>
      </c>
      <c r="F3628" s="32" t="inlineStr">
        <is>
          <t>alive</t>
        </is>
      </c>
      <c r="G3628" s="44" t="inlineStr">
        <is>
          <t>quote_partial</t>
        </is>
      </c>
      <c r="H3628" s="30" t="inlineStr"/>
      <c r="I3628" s="33" t="n"/>
      <c r="J3628" s="33" t="n"/>
      <c r="K3628" t="inlineStr">
        <is>
          <t>source</t>
        </is>
      </c>
    </row>
    <row r="3629" outlineLevel="2">
      <c r="A3629" s="37" t="inlineStr">
        <is>
          <t>Δ  Montana · diagnostic_features</t>
        </is>
      </c>
      <c r="B3629" s="38" t="inlineStr">
        <is>
          <t>Veins appear translucent in some areas and there is no obvious necrosis.</t>
        </is>
      </c>
      <c r="C3629" s="39" t="inlineStr">
        <is>
          <t>weakly_supported</t>
        </is>
      </c>
      <c r="D3629" s="38" t="inlineStr">
        <is>
          <t>1 source(s) ↓</t>
        </is>
      </c>
      <c r="E3629" s="38" t="inlineStr">
        <is>
          <t>Veins are translucent in places.</t>
        </is>
      </c>
      <c r="F3629" s="38" t="inlineStr"/>
      <c r="G3629" s="38" t="inlineStr"/>
      <c r="H3629" s="38" t="inlineStr">
        <is>
          <t>bugwood::5418704  |  The absence of necrosis is consistent with the purely chlorotic (viral) streaking of WSMV along the veins, which distinguishes it from necrotic fungal leaf spots, giving partial support.</t>
        </is>
      </c>
      <c r="I3629" s="33" t="n"/>
      <c r="J3629" s="33" t="n"/>
      <c r="K3629" t="inlineStr">
        <is>
          <t>delta</t>
        </is>
      </c>
    </row>
    <row r="3630" outlineLevel="3">
      <c r="A3630" s="36" t="inlineStr">
        <is>
          <t xml:space="preserve">      ↳ source 1</t>
        </is>
      </c>
      <c r="B3630" s="30" t="inlineStr"/>
      <c r="C3630" s="30" t="inlineStr"/>
      <c r="D3630" s="31" t="inlineStr">
        <is>
          <t>https://extension.sdstate.edu/wheat-streak-mosaic-disease-developing-winter-wheat</t>
        </is>
      </c>
      <c r="E3630" s="30" t="inlineStr">
        <is>
          <t>WSMV symptoms start as small chlorotic streaks, which expand to form pale interrupted green and yellow stripes. The green and yellow patterns form the typical mosaic symptom.</t>
        </is>
      </c>
      <c r="F3630" s="33" t="inlineStr">
        <is>
          <t>unchecked</t>
        </is>
      </c>
      <c r="G3630" s="32" t="inlineStr">
        <is>
          <t>quote_found</t>
        </is>
      </c>
      <c r="H3630" s="30" t="inlineStr"/>
      <c r="I3630" s="33" t="n"/>
      <c r="J3630" s="33" t="n"/>
      <c r="K3630" t="inlineStr">
        <is>
          <t>source</t>
        </is>
      </c>
    </row>
    <row r="3631" outlineLevel="2">
      <c r="A3631" s="37" t="inlineStr">
        <is>
          <t>Δ  Oklahoma · spread_pattern</t>
        </is>
      </c>
      <c r="B3631" s="38" t="inlineStr">
        <is>
          <t>Wilting is visible throughout the field, suggesting a widespread issue affecting all plants uniformly.</t>
        </is>
      </c>
      <c r="C3631" s="39" t="inlineStr">
        <is>
          <t>weakly_supported</t>
        </is>
      </c>
      <c r="D3631" s="38" t="inlineStr">
        <is>
          <t>1 source(s) ↓</t>
        </is>
      </c>
      <c r="E3631" s="38" t="inlineStr">
        <is>
          <t>The wheat plants appear uniformly wilted across the entire field.</t>
        </is>
      </c>
      <c r="F3631" s="38" t="inlineStr"/>
      <c r="G3631" s="38" t="inlineStr"/>
      <c r="H3631" s="38" t="inlineStr">
        <is>
          <t>bugwood::5511741</t>
        </is>
      </c>
      <c r="I3631" s="33" t="n"/>
      <c r="J3631" s="33" t="n"/>
      <c r="K3631" t="inlineStr">
        <is>
          <t>delta</t>
        </is>
      </c>
    </row>
    <row r="3632" outlineLevel="3">
      <c r="A3632" s="36" t="inlineStr">
        <is>
          <t xml:space="preserve">      ↳ source 1</t>
        </is>
      </c>
      <c r="B3632" s="30" t="inlineStr"/>
      <c r="C3632" s="30" t="inlineStr"/>
      <c r="D3632" s="31" t="inlineStr">
        <is>
          <t>https://extensionpubs.unl.edu/publication/ec3063/2023/html/view</t>
        </is>
      </c>
      <c r="E3632" s="30" t="inlineStr">
        <is>
          <t>Plants at field margins, neighboring a wheat curl mite source, are the first to become infected with viruses of the WSMV complex and develop symptoms, such as yellowing and streaking.</t>
        </is>
      </c>
      <c r="F3632" s="33" t="inlineStr">
        <is>
          <t>unchecked</t>
        </is>
      </c>
      <c r="G3632" s="32" t="inlineStr">
        <is>
          <t>quote_found</t>
        </is>
      </c>
      <c r="H3632" s="30" t="inlineStr"/>
      <c r="I3632" s="33" t="n"/>
      <c r="J3632" s="33" t="n"/>
      <c r="K3632" t="inlineStr">
        <is>
          <t>source</t>
        </is>
      </c>
    </row>
    <row r="3633" outlineLevel="2">
      <c r="A3633" s="37" t="inlineStr">
        <is>
          <t>Δ  Oklahoma · diagnostic_features</t>
        </is>
      </c>
      <c r="B3633" s="38" t="inlineStr">
        <is>
          <t>The image displays a wheat field with scattered wilting and some areas showing lighter green shades.</t>
        </is>
      </c>
      <c r="C3633" s="39" t="inlineStr">
        <is>
          <t>weakly_supported</t>
        </is>
      </c>
      <c r="D3633" s="38" t="inlineStr">
        <is>
          <t>2 source(s) ↓</t>
        </is>
      </c>
      <c r="E3633" s="38" t="inlineStr">
        <is>
          <t>The affected area has patches of pale-straw and olive-green colors.</t>
        </is>
      </c>
      <c r="F3633" s="38" t="inlineStr"/>
      <c r="G3633" s="38" t="inlineStr"/>
      <c r="H3633" s="38" t="inlineStr">
        <is>
          <t>bugwood::5511741</t>
        </is>
      </c>
      <c r="I3633" s="33" t="n"/>
      <c r="J3633" s="33" t="n"/>
      <c r="K3633" t="inlineStr">
        <is>
          <t>delta</t>
        </is>
      </c>
    </row>
    <row r="3634" outlineLevel="3">
      <c r="A3634" s="36" t="inlineStr">
        <is>
          <t xml:space="preserve">      ↳ source 1</t>
        </is>
      </c>
      <c r="B3634" s="30" t="inlineStr"/>
      <c r="C3634" s="30" t="inlineStr"/>
      <c r="D3634" s="31" t="inlineStr">
        <is>
          <t>https://cropprotectionnetwork.org/encyclopedia/wheat-streak-mosaic-high-plains-disease-and-triticum-mosaic-of-wheat</t>
        </is>
      </c>
      <c r="E3634" s="30" t="inlineStr">
        <is>
          <t>Discontinuous, yellow-green streaks run parallel to leaf veins with leaves eventually becoming completely yellow.</t>
        </is>
      </c>
      <c r="F3634" s="32" t="inlineStr">
        <is>
          <t>alive</t>
        </is>
      </c>
      <c r="G3634" s="32" t="inlineStr">
        <is>
          <t>quote_found</t>
        </is>
      </c>
      <c r="H3634" s="30" t="inlineStr"/>
      <c r="I3634" s="33" t="n"/>
      <c r="J3634" s="33" t="n"/>
      <c r="K3634" t="inlineStr">
        <is>
          <t>source</t>
        </is>
      </c>
    </row>
    <row r="3635" outlineLevel="3">
      <c r="A3635" s="36" t="inlineStr">
        <is>
          <t xml:space="preserve">      ↳ source 2</t>
        </is>
      </c>
      <c r="B3635" s="30" t="inlineStr"/>
      <c r="C3635" s="30" t="inlineStr"/>
      <c r="D3635" s="31" t="inlineStr">
        <is>
          <t>https://extension.okstate.edu/fact-sheets/wheat-streak-mosaic-high-plains-disease-and-triticum-mosaic-three-virus-diseases-of-wheat-in-oklahoma.html</t>
        </is>
      </c>
      <c r="E3635" s="30" t="inlineStr">
        <is>
          <t>When WSMV infects wheat by itself, symptoms typically include yellow streaks with a green background (indicative of a later/mild infection – Figure 2A) or greenish streaks with a yellow background (indicative of an early/more severe infection).</t>
        </is>
      </c>
      <c r="F3635" s="44" t="inlineStr">
        <is>
          <t>blocked</t>
        </is>
      </c>
      <c r="G3635" s="49" t="inlineStr">
        <is>
          <t>url_blocked</t>
        </is>
      </c>
      <c r="H3635" s="30" t="inlineStr"/>
      <c r="I3635" s="33" t="n"/>
      <c r="J3635" s="33" t="n"/>
      <c r="K3635" t="inlineStr">
        <is>
          <t>source</t>
        </is>
      </c>
    </row>
    <row r="3636" outlineLevel="2">
      <c r="A3636" s="37" t="inlineStr">
        <is>
          <t>Δ  South Dakota · diagnostic_features</t>
        </is>
      </c>
      <c r="B3636" s="38" t="inlineStr">
        <is>
          <t>The affected tissue displays a yellowish-green hue with brown streaks, consistent with WSMV chlorosis progressing toward necrotic streaking in severe stages.</t>
        </is>
      </c>
      <c r="C3636" s="39" t="inlineStr">
        <is>
          <t>weakly_supported</t>
        </is>
      </c>
      <c r="D3636" s="38" t="inlineStr">
        <is>
          <t>1 source(s) ↓</t>
        </is>
      </c>
      <c r="E3636" s="38" t="inlineStr">
        <is>
          <t>The affected tissue displays a yellowish-green hue with brown streaks.</t>
        </is>
      </c>
      <c r="F3636" s="38" t="inlineStr"/>
      <c r="G3636" s="38" t="inlineStr"/>
      <c r="H3636" s="38" t="inlineStr">
        <is>
          <t>bugwood::5537176</t>
        </is>
      </c>
      <c r="I3636" s="33" t="n"/>
      <c r="J3636" s="33" t="n"/>
      <c r="K3636" t="inlineStr">
        <is>
          <t>delta</t>
        </is>
      </c>
    </row>
    <row r="3637" outlineLevel="3">
      <c r="A3637" s="36" t="inlineStr">
        <is>
          <t xml:space="preserve">      ↳ source 1</t>
        </is>
      </c>
      <c r="B3637" s="30" t="inlineStr"/>
      <c r="C3637" s="30" t="inlineStr"/>
      <c r="D3637" s="31" t="inlineStr">
        <is>
          <t>https://extension.sdstate.edu/wheat-streak-mosaic-virus-showing-fields</t>
        </is>
      </c>
      <c r="E3637" s="30" t="inlineStr">
        <is>
          <t>In severe reactions, streaks may become necrotic as disease progresses.</t>
        </is>
      </c>
      <c r="F3637" s="33" t="inlineStr">
        <is>
          <t>unchecked</t>
        </is>
      </c>
      <c r="G3637" s="32" t="inlineStr">
        <is>
          <t>quote_found</t>
        </is>
      </c>
      <c r="H3637" s="30" t="inlineStr"/>
      <c r="I3637" s="33" t="n"/>
      <c r="J3637" s="33" t="n"/>
      <c r="K3637" t="inlineStr">
        <is>
          <t>source</t>
        </is>
      </c>
    </row>
    <row r="3638" outlineLevel="2">
      <c r="A3638" s="34" t="inlineStr">
        <is>
          <t>Δ  South Dakota · diagnostic_features</t>
        </is>
      </c>
      <c r="B3638" s="32" t="inlineStr">
        <is>
          <t>Leaves of WSMV-infected wheat in South Dakota exhibit curling toward the tip, consistent with wheat curl mite feeding damage that accompanies WSMV transmission.</t>
        </is>
      </c>
      <c r="C3638" s="35" t="inlineStr">
        <is>
          <t>verified</t>
        </is>
      </c>
      <c r="D3638" s="32" t="inlineStr">
        <is>
          <t>1 source(s) ↓</t>
        </is>
      </c>
      <c r="E3638" s="32" t="inlineStr">
        <is>
          <t>The leaf is curled up towards the tip.</t>
        </is>
      </c>
      <c r="F3638" s="32" t="inlineStr"/>
      <c r="G3638" s="32" t="inlineStr"/>
      <c r="H3638" s="32" t="inlineStr">
        <is>
          <t>bugwood::5537176</t>
        </is>
      </c>
      <c r="I3638" s="33" t="n"/>
      <c r="J3638" s="33" t="n"/>
      <c r="K3638" t="inlineStr">
        <is>
          <t>delta</t>
        </is>
      </c>
    </row>
    <row r="3639" outlineLevel="3">
      <c r="A3639" s="36" t="inlineStr">
        <is>
          <t xml:space="preserve">      ↳ source 1</t>
        </is>
      </c>
      <c r="B3639" s="30" t="inlineStr"/>
      <c r="C3639" s="30" t="inlineStr"/>
      <c r="D3639" s="31" t="inlineStr">
        <is>
          <t>https://entomology.ca.uky.edu/ef117</t>
        </is>
      </c>
      <c r="E3639" s="30" t="inlineStr">
        <is>
          <t>Large numbers of mites on plants cause severe leaf rolling which causes unexpanded leaves to trap the grain head.</t>
        </is>
      </c>
      <c r="F3639" s="32" t="inlineStr">
        <is>
          <t>alive</t>
        </is>
      </c>
      <c r="G3639" s="32" t="inlineStr">
        <is>
          <t>quote_found</t>
        </is>
      </c>
      <c r="H3639" s="30" t="inlineStr"/>
      <c r="I3639" s="33" t="n"/>
      <c r="J3639" s="33" t="n"/>
      <c r="K3639" t="inlineStr">
        <is>
          <t>source</t>
        </is>
      </c>
    </row>
    <row r="3640" outlineLevel="2">
      <c r="A3640" s="34" t="inlineStr">
        <is>
          <t>Δ  South Dakota · diagnostic_features</t>
        </is>
      </c>
      <c r="B3640" s="32" t="inlineStr">
        <is>
          <t>The affected tissue displays a mosaic palette of pale green, yellow, and dark green characteristic of WSMV foliar symptoms.</t>
        </is>
      </c>
      <c r="C3640" s="35" t="inlineStr">
        <is>
          <t>verified</t>
        </is>
      </c>
      <c r="D3640" s="32" t="inlineStr">
        <is>
          <t>2 source(s) ↓</t>
        </is>
      </c>
      <c r="E3640" s="32" t="inlineStr">
        <is>
          <t>The lesion appears to have a pale green center with a darker green margin and a yellowish halo.</t>
        </is>
      </c>
      <c r="F3640" s="32" t="inlineStr"/>
      <c r="G3640" s="32" t="inlineStr"/>
      <c r="H3640" s="32" t="inlineStr">
        <is>
          <t>bugwood::5537176</t>
        </is>
      </c>
      <c r="I3640" s="33" t="n"/>
      <c r="J3640" s="33" t="n"/>
      <c r="K3640" t="inlineStr">
        <is>
          <t>delta</t>
        </is>
      </c>
    </row>
    <row r="3641" outlineLevel="3">
      <c r="A3641" s="36" t="inlineStr">
        <is>
          <t xml:space="preserve">      ↳ source 1</t>
        </is>
      </c>
      <c r="B3641" s="30" t="inlineStr"/>
      <c r="C3641" s="30" t="inlineStr"/>
      <c r="D3641" s="31" t="inlineStr">
        <is>
          <t>https://www.saddlehills.ab.ca/news/posts/wheat-streak-mosaic-virus-information/</t>
        </is>
      </c>
      <c r="E3641" s="30" t="inlineStr">
        <is>
          <t>Initial symptoms include light green streaks parallel to leaf veins that discontinuously elongate to give a mosaic colouration, often alternating between chlorosis, pale green, and dark green.</t>
        </is>
      </c>
      <c r="F3641" s="32" t="inlineStr">
        <is>
          <t>alive</t>
        </is>
      </c>
      <c r="G3641" s="32" t="inlineStr">
        <is>
          <t>quote_found</t>
        </is>
      </c>
      <c r="H3641" s="30" t="inlineStr"/>
      <c r="I3641" s="33" t="n"/>
      <c r="J3641" s="33" t="n"/>
      <c r="K3641" t="inlineStr">
        <is>
          <t>source</t>
        </is>
      </c>
    </row>
    <row r="3642" outlineLevel="3">
      <c r="A3642" s="36" t="inlineStr">
        <is>
          <t xml:space="preserve">      ↳ source 2</t>
        </is>
      </c>
      <c r="B3642" s="30" t="inlineStr"/>
      <c r="C3642" s="30" t="inlineStr"/>
      <c r="D3642" s="31" t="inlineStr">
        <is>
          <t>https://cropwatch.unl.edu/plant-disease/wheat/wheat-streak-mosaic-virus/</t>
        </is>
      </c>
      <c r="E3642" s="30" t="inlineStr">
        <is>
          <t>Leaves of infected plants show a yellowed mosaic pattern of parallel discontinuous streaks.</t>
        </is>
      </c>
      <c r="F3642" s="32" t="inlineStr">
        <is>
          <t>alive</t>
        </is>
      </c>
      <c r="G3642" s="32" t="inlineStr">
        <is>
          <t>quote_found</t>
        </is>
      </c>
      <c r="H3642" s="30" t="inlineStr"/>
      <c r="I3642" s="33" t="n"/>
      <c r="J3642" s="33" t="n"/>
      <c r="K3642" t="inlineStr">
        <is>
          <t>source</t>
        </is>
      </c>
    </row>
    <row r="3643" outlineLevel="2">
      <c r="A3643" s="46" t="inlineStr">
        <is>
          <t>Δ  South Dakota · severity</t>
        </is>
      </c>
      <c r="B3643" s="47" t="inlineStr">
        <is>
          <t>The leaf shows interveinal yellowing while the veins remain green, matching WSMV's characteristic tip-to-base yellowing with green-vein retention.</t>
        </is>
      </c>
      <c r="C3643" s="48" t="inlineStr">
        <is>
          <t>field_observation</t>
        </is>
      </c>
      <c r="D3643" s="47" t="inlineStr">
        <is>
          <t>— no web source (field observation)</t>
        </is>
      </c>
      <c r="E3643" s="47" t="inlineStr">
        <is>
          <t>The leaf shows yellowing between the veins with the veins remaining green.</t>
        </is>
      </c>
      <c r="F3643" s="47" t="inlineStr"/>
      <c r="G3643" s="47" t="inlineStr"/>
      <c r="H3643" s="47" t="inlineStr">
        <is>
          <t>was: verified  |  bugwood::5537176</t>
        </is>
      </c>
      <c r="I3643" s="33" t="n"/>
      <c r="J3643" s="33" t="n"/>
      <c r="K3643" t="inlineStr">
        <is>
          <t>delta</t>
        </is>
      </c>
    </row>
    <row r="3644" outlineLevel="2">
      <c r="A3644" s="40" t="inlineStr">
        <is>
          <t>Δ  South Dakota · lesion_morphology</t>
        </is>
      </c>
      <c r="B3644" s="41" t="inlineStr">
        <is>
          <t>The chlorotic area appears flat â€” neither sunken nor raised â€” consistent with viral chlorosis rather than a fungal lesion.</t>
        </is>
      </c>
      <c r="C3644" s="42" t="inlineStr">
        <is>
          <t>provisional</t>
        </is>
      </c>
      <c r="D3644" s="41" t="inlineStr">
        <is>
          <t>3 source(s) ↓</t>
        </is>
      </c>
      <c r="E3644" s="41" t="inlineStr">
        <is>
          <t>The leaf lesion does not show signs of being sunken or raised.</t>
        </is>
      </c>
      <c r="F3644" s="41" t="inlineStr"/>
      <c r="G3644" s="41" t="inlineStr"/>
      <c r="H3644" s="41" t="inlineStr">
        <is>
          <t>bugwood::5537176</t>
        </is>
      </c>
      <c r="I3644" s="33" t="n"/>
      <c r="J3644" s="33" t="n"/>
      <c r="K3644" t="inlineStr">
        <is>
          <t>delta</t>
        </is>
      </c>
    </row>
    <row r="3645" outlineLevel="3">
      <c r="A3645" s="36" t="inlineStr">
        <is>
          <t xml:space="preserve">      ↳ source 1</t>
        </is>
      </c>
      <c r="B3645" s="30" t="inlineStr"/>
      <c r="C3645" s="30" t="inlineStr"/>
      <c r="D3645" s="31" t="inlineStr">
        <is>
          <t>https://entomology.ca.uky.edu/ef117</t>
        </is>
      </c>
      <c r="E3645" s="30" t="inlineStr">
        <is>
          <t>Large numbers of mites on plants cause severe leaf rolling which causes unexpanded leaves to trap the grain head.</t>
        </is>
      </c>
      <c r="F3645" s="32" t="inlineStr">
        <is>
          <t>alive</t>
        </is>
      </c>
      <c r="G3645" s="32" t="inlineStr">
        <is>
          <t>quote_found</t>
        </is>
      </c>
      <c r="H3645" s="30" t="inlineStr"/>
      <c r="I3645" s="33" t="n"/>
      <c r="J3645" s="33" t="n"/>
      <c r="K3645" t="inlineStr">
        <is>
          <t>source</t>
        </is>
      </c>
    </row>
    <row r="3646" outlineLevel="3">
      <c r="A3646" s="36" t="inlineStr">
        <is>
          <t xml:space="preserve">      ↳ source 2</t>
        </is>
      </c>
      <c r="B3646" s="30" t="inlineStr"/>
      <c r="C3646" s="30" t="inlineStr"/>
      <c r="D3646" s="31" t="inlineStr">
        <is>
          <t>https://www.saddlehills.ab.ca/news/posts/wheat-streak-mosaic-virus-information/</t>
        </is>
      </c>
      <c r="E3646" s="30" t="inlineStr">
        <is>
          <t>Initial symptoms include light green streaks parallel to leaf veins that discontinuously elongate to give a mosaic colouration, often alternating between chlorosis, pale green, and dark green.</t>
        </is>
      </c>
      <c r="F3646" s="32" t="inlineStr">
        <is>
          <t>alive</t>
        </is>
      </c>
      <c r="G3646" s="32" t="inlineStr">
        <is>
          <t>quote_found</t>
        </is>
      </c>
      <c r="H3646" s="30" t="inlineStr"/>
      <c r="I3646" s="33" t="n"/>
      <c r="J3646" s="33" t="n"/>
      <c r="K3646" t="inlineStr">
        <is>
          <t>source</t>
        </is>
      </c>
    </row>
    <row r="3647" outlineLevel="3">
      <c r="A3647" s="36" t="inlineStr">
        <is>
          <t xml:space="preserve">      ↳ source 3</t>
        </is>
      </c>
      <c r="B3647" s="30" t="inlineStr"/>
      <c r="C3647" s="30" t="inlineStr"/>
      <c r="D3647" s="31" t="inlineStr">
        <is>
          <t>https://cropwatch.unl.edu/plant-disease/wheat/wheat-streak-mosaic-virus/</t>
        </is>
      </c>
      <c r="E3647" s="30" t="inlineStr">
        <is>
          <t>Leaves of infected plants show a yellowed mosaic pattern of parallel discontinuous streaks.</t>
        </is>
      </c>
      <c r="F3647" s="32" t="inlineStr">
        <is>
          <t>alive</t>
        </is>
      </c>
      <c r="G3647" s="32" t="inlineStr">
        <is>
          <t>quote_found</t>
        </is>
      </c>
      <c r="H3647" s="30" t="inlineStr"/>
      <c r="I3647" s="33" t="n"/>
      <c r="J3647" s="33" t="n"/>
      <c r="K3647" t="inlineStr">
        <is>
          <t>source</t>
        </is>
      </c>
    </row>
    <row r="3648" outlineLevel="2">
      <c r="A3648" s="43" t="inlineStr">
        <is>
          <t>Δ  South Dakota · diagnostic_features</t>
        </is>
      </c>
      <c r="B3648" s="44" t="inlineStr">
        <is>
          <t>Leaf veins appear translucent and lighter than surrounding tissue, suggesting altered vascular contrast under WSMV chlorosis.</t>
        </is>
      </c>
      <c r="C3648" s="45" t="inlineStr">
        <is>
          <t>novel_plausible</t>
        </is>
      </c>
      <c r="D3648" s="44" t="inlineStr">
        <is>
          <t>4 source(s) ↓</t>
        </is>
      </c>
      <c r="E3648" s="44" t="inlineStr">
        <is>
          <t>The leaf veins are translucent.</t>
        </is>
      </c>
      <c r="F3648" s="44" t="inlineStr"/>
      <c r="G3648" s="44" t="inlineStr"/>
      <c r="H3648" s="44" t="inlineStr">
        <is>
          <t>bugwood::5537176</t>
        </is>
      </c>
      <c r="I3648" s="33" t="n"/>
      <c r="J3648" s="33" t="n"/>
      <c r="K3648" t="inlineStr">
        <is>
          <t>delta</t>
        </is>
      </c>
    </row>
    <row r="3649" outlineLevel="3">
      <c r="A3649" s="36" t="inlineStr">
        <is>
          <t xml:space="preserve">      ↳ source 1</t>
        </is>
      </c>
      <c r="B3649" s="30" t="inlineStr"/>
      <c r="C3649" s="30" t="inlineStr"/>
      <c r="D3649" s="31" t="inlineStr">
        <is>
          <t>https://pmc.ncbi.nlm.nih.gov/articles/PMC9307608/</t>
        </is>
      </c>
      <c r="E3649" s="30" t="inlineStr">
        <is>
          <t>Mite-infested leaves tend to have their edges curled tightly toward the mid-rib, and the tips of new leaves can become trapped in this rolled leaf forming a loop.</t>
        </is>
      </c>
      <c r="F3649" s="33" t="inlineStr">
        <is>
          <t>unchecked</t>
        </is>
      </c>
      <c r="G3649" s="32" t="inlineStr">
        <is>
          <t>quote_found</t>
        </is>
      </c>
      <c r="H3649" s="30" t="inlineStr"/>
      <c r="I3649" s="33" t="n"/>
      <c r="J3649" s="33" t="n"/>
      <c r="K3649" t="inlineStr">
        <is>
          <t>source</t>
        </is>
      </c>
    </row>
    <row r="3650" outlineLevel="3">
      <c r="A3650" s="36" t="inlineStr">
        <is>
          <t xml:space="preserve">      ↳ source 2</t>
        </is>
      </c>
      <c r="B3650" s="30" t="inlineStr"/>
      <c r="C3650" s="30" t="inlineStr"/>
      <c r="D3650" s="31" t="inlineStr">
        <is>
          <t>https://entomology.ca.uky.edu/ef117</t>
        </is>
      </c>
      <c r="E3650" s="30" t="inlineStr">
        <is>
          <t>Large numbers of mites on plants cause severe leaf rolling which causes unexpanded leaves to trap the grain head.</t>
        </is>
      </c>
      <c r="F3650" s="32" t="inlineStr">
        <is>
          <t>alive</t>
        </is>
      </c>
      <c r="G3650" s="32" t="inlineStr">
        <is>
          <t>quote_found</t>
        </is>
      </c>
      <c r="H3650" s="30" t="inlineStr"/>
      <c r="I3650" s="33" t="n"/>
      <c r="J3650" s="33" t="n"/>
      <c r="K3650" t="inlineStr">
        <is>
          <t>source</t>
        </is>
      </c>
    </row>
    <row r="3651" outlineLevel="3">
      <c r="A3651" s="36" t="inlineStr">
        <is>
          <t xml:space="preserve">      ↳ source 3</t>
        </is>
      </c>
      <c r="B3651" s="30" t="inlineStr"/>
      <c r="C3651" s="30" t="inlineStr"/>
      <c r="D3651" s="31" t="inlineStr">
        <is>
          <t>https://www.saddlehills.ab.ca/news/posts/wheat-streak-mosaic-virus-information/</t>
        </is>
      </c>
      <c r="E3651" s="30" t="inlineStr">
        <is>
          <t>Initial symptoms include light green streaks parallel to leaf veins that discontinuously elongate to give a mosaic colouration, often alternating between chlorosis, pale green, and dark green.</t>
        </is>
      </c>
      <c r="F3651" s="32" t="inlineStr">
        <is>
          <t>alive</t>
        </is>
      </c>
      <c r="G3651" s="32" t="inlineStr">
        <is>
          <t>quote_found</t>
        </is>
      </c>
      <c r="H3651" s="30" t="inlineStr"/>
      <c r="I3651" s="33" t="n"/>
      <c r="J3651" s="33" t="n"/>
      <c r="K3651" t="inlineStr">
        <is>
          <t>source</t>
        </is>
      </c>
    </row>
    <row r="3652" outlineLevel="3">
      <c r="A3652" s="36" t="inlineStr">
        <is>
          <t xml:space="preserve">      ↳ source 4</t>
        </is>
      </c>
      <c r="B3652" s="30" t="inlineStr"/>
      <c r="C3652" s="30" t="inlineStr"/>
      <c r="D3652" s="31" t="inlineStr">
        <is>
          <t>https://cropwatch.unl.edu/plant-disease/wheat/wheat-streak-mosaic-virus/</t>
        </is>
      </c>
      <c r="E3652" s="30" t="inlineStr">
        <is>
          <t>Leaves of infected plants show a yellowed mosaic pattern of parallel discontinuous streaks.</t>
        </is>
      </c>
      <c r="F3652" s="32" t="inlineStr">
        <is>
          <t>alive</t>
        </is>
      </c>
      <c r="G3652" s="32" t="inlineStr">
        <is>
          <t>quote_found</t>
        </is>
      </c>
      <c r="H3652" s="30" t="inlineStr"/>
      <c r="I3652" s="33" t="n"/>
      <c r="J3652" s="33" t="n"/>
      <c r="K3652" t="inlineStr">
        <is>
          <t>source</t>
        </is>
      </c>
    </row>
    <row r="3653" outlineLevel="2">
      <c r="A3653" s="43" t="inlineStr">
        <is>
          <t>Δ  South Dakota · other</t>
        </is>
      </c>
      <c r="B3653" s="44" t="inlineStr">
        <is>
          <t>The host leaf is narrow, elongated, and pointed-tipped â€” standard wheat (Triticum) leaf geometry providing the substrate for the WSMV streak pattern.</t>
        </is>
      </c>
      <c r="C3653" s="45" t="inlineStr">
        <is>
          <t>novel_plausible</t>
        </is>
      </c>
      <c r="D3653" s="44" t="inlineStr">
        <is>
          <t>4 source(s) ↓</t>
        </is>
      </c>
      <c r="E3653" s="44" t="inlineStr">
        <is>
          <t>The leaf is narrow and elongated with pointed tips.</t>
        </is>
      </c>
      <c r="F3653" s="44" t="inlineStr"/>
      <c r="G3653" s="44" t="inlineStr"/>
      <c r="H3653" s="44" t="inlineStr">
        <is>
          <t>bugwood::5537176</t>
        </is>
      </c>
      <c r="I3653" s="33" t="n"/>
      <c r="J3653" s="33" t="n"/>
      <c r="K3653" t="inlineStr">
        <is>
          <t>delta</t>
        </is>
      </c>
    </row>
    <row r="3654" outlineLevel="3">
      <c r="A3654" s="36" t="inlineStr">
        <is>
          <t xml:space="preserve">      ↳ source 1</t>
        </is>
      </c>
      <c r="B3654" s="30" t="inlineStr"/>
      <c r="C3654" s="30" t="inlineStr"/>
      <c r="D3654" s="31" t="inlineStr">
        <is>
          <t>https://extension.sdstate.edu/wheat-streak-mosaic-virus-showing-fields</t>
        </is>
      </c>
      <c r="E3654" s="30" t="inlineStr">
        <is>
          <t>In severe reactions, streaks may become necrotic as disease progresses.</t>
        </is>
      </c>
      <c r="F3654" s="33" t="inlineStr">
        <is>
          <t>unchecked</t>
        </is>
      </c>
      <c r="G3654" s="32" t="inlineStr">
        <is>
          <t>quote_found</t>
        </is>
      </c>
      <c r="H3654" s="30" t="inlineStr"/>
      <c r="I3654" s="33" t="n"/>
      <c r="J3654" s="33" t="n"/>
      <c r="K3654" t="inlineStr">
        <is>
          <t>source</t>
        </is>
      </c>
    </row>
    <row r="3655" outlineLevel="3">
      <c r="A3655" s="36" t="inlineStr">
        <is>
          <t xml:space="preserve">      ↳ source 2</t>
        </is>
      </c>
      <c r="B3655" s="30" t="inlineStr"/>
      <c r="C3655" s="30" t="inlineStr"/>
      <c r="D3655" s="31" t="inlineStr">
        <is>
          <t>https://entomology.ca.uky.edu/ef117</t>
        </is>
      </c>
      <c r="E3655" s="30" t="inlineStr">
        <is>
          <t>Large numbers of mites on plants cause severe leaf rolling which causes unexpanded leaves to trap the grain head.</t>
        </is>
      </c>
      <c r="F3655" s="32" t="inlineStr">
        <is>
          <t>alive</t>
        </is>
      </c>
      <c r="G3655" s="32" t="inlineStr">
        <is>
          <t>quote_found</t>
        </is>
      </c>
      <c r="H3655" s="30" t="inlineStr"/>
      <c r="I3655" s="33" t="n"/>
      <c r="J3655" s="33" t="n"/>
      <c r="K3655" t="inlineStr">
        <is>
          <t>source</t>
        </is>
      </c>
    </row>
    <row r="3656" outlineLevel="3">
      <c r="A3656" s="36" t="inlineStr">
        <is>
          <t xml:space="preserve">      ↳ source 3</t>
        </is>
      </c>
      <c r="B3656" s="30" t="inlineStr"/>
      <c r="C3656" s="30" t="inlineStr"/>
      <c r="D3656" s="31" t="inlineStr">
        <is>
          <t>https://www.saddlehills.ab.ca/news/posts/wheat-streak-mosaic-virus-information/</t>
        </is>
      </c>
      <c r="E3656" s="30" t="inlineStr">
        <is>
          <t>Initial symptoms include light green streaks parallel to leaf veins that discontinuously elongate to give a mosaic colouration, often alternating between chlorosis, pale green, and dark green.</t>
        </is>
      </c>
      <c r="F3656" s="32" t="inlineStr">
        <is>
          <t>alive</t>
        </is>
      </c>
      <c r="G3656" s="32" t="inlineStr">
        <is>
          <t>quote_found</t>
        </is>
      </c>
      <c r="H3656" s="30" t="inlineStr"/>
      <c r="I3656" s="33" t="n"/>
      <c r="J3656" s="33" t="n"/>
      <c r="K3656" t="inlineStr">
        <is>
          <t>source</t>
        </is>
      </c>
    </row>
    <row r="3657" outlineLevel="3">
      <c r="A3657" s="36" t="inlineStr">
        <is>
          <t xml:space="preserve">      ↳ source 4</t>
        </is>
      </c>
      <c r="B3657" s="30" t="inlineStr"/>
      <c r="C3657" s="30" t="inlineStr"/>
      <c r="D3657" s="31" t="inlineStr">
        <is>
          <t>https://cropwatch.unl.edu/plant-disease/wheat/wheat-streak-mosaic-virus/</t>
        </is>
      </c>
      <c r="E3657" s="30" t="inlineStr">
        <is>
          <t>Leaves of infected plants show a yellowed mosaic pattern of parallel discontinuous streaks.</t>
        </is>
      </c>
      <c r="F3657" s="32" t="inlineStr">
        <is>
          <t>alive</t>
        </is>
      </c>
      <c r="G3657" s="32" t="inlineStr">
        <is>
          <t>quote_found</t>
        </is>
      </c>
      <c r="H3657" s="30" t="inlineStr"/>
      <c r="I3657" s="33" t="n"/>
      <c r="J3657" s="33" t="n"/>
      <c r="K3657" t="inlineStr">
        <is>
          <t>source</t>
        </is>
      </c>
    </row>
    <row r="3658" outlineLevel="2">
      <c r="A3658" s="37" t="inlineStr">
        <is>
          <t>Δ  South Dakota · look_alikes</t>
        </is>
      </c>
      <c r="B3658" s="38" t="inlineStr">
        <is>
          <t>No specific concentric patterns or rings are visible in the provided image.</t>
        </is>
      </c>
      <c r="C3658" s="39" t="inlineStr">
        <is>
          <t>weakly_supported</t>
        </is>
      </c>
      <c r="D3658" s="38" t="inlineStr">
        <is>
          <t>1 source(s) ↓</t>
        </is>
      </c>
      <c r="E3658" s="38" t="inlineStr">
        <is>
          <t>The image shows interveinal chlorosis with the veins remaining green.</t>
        </is>
      </c>
      <c r="F3658" s="38" t="inlineStr"/>
      <c r="G3658" s="38" t="inlineStr"/>
      <c r="H3658" s="38" t="inlineStr">
        <is>
          <t>bugwood::5537176  |  Published extension photo descriptions confirm WSMV appears as vein-parallel mosaic/interveinal chlorosis with green veins retained and never as concentric rings, which are hallmarks of fungal leaf spots, so the absence of rings is consistent with the viral appearance though sources describe it only positively.</t>
        </is>
      </c>
      <c r="I3658" s="33" t="n"/>
      <c r="J3658" s="33" t="n"/>
      <c r="K3658" t="inlineStr">
        <is>
          <t>delta</t>
        </is>
      </c>
    </row>
    <row r="3659" outlineLevel="3">
      <c r="A3659" s="36" t="inlineStr">
        <is>
          <t xml:space="preserve">      ↳ source 1</t>
        </is>
      </c>
      <c r="B3659" s="30" t="inlineStr"/>
      <c r="C3659" s="30" t="inlineStr"/>
      <c r="D3659" s="31" t="inlineStr">
        <is>
          <t>https://cropwatch.unl.edu/plant-disease/wheat/wheat-streak-mosaic-virus/</t>
        </is>
      </c>
      <c r="E3659" s="30" t="inlineStr">
        <is>
          <t>Leaves on infected plants turn yellow from the leaf tip to the leaf base, while the leaf veins usually remain green; symptoms are a yellowed mosaic pattern of parallel discontinuous streaks.</t>
        </is>
      </c>
      <c r="F3659" s="32" t="inlineStr">
        <is>
          <t>alive</t>
        </is>
      </c>
      <c r="G3659" s="50" t="inlineStr">
        <is>
          <t>quote_not_found</t>
        </is>
      </c>
      <c r="H3659" s="30" t="inlineStr"/>
      <c r="I3659" s="33" t="n"/>
      <c r="J3659" s="33" t="n"/>
      <c r="K3659" t="inlineStr">
        <is>
          <t>source</t>
        </is>
      </c>
    </row>
    <row r="3660" ht="22" customHeight="1">
      <c r="A3660" s="3" t="inlineStr">
        <is>
          <t>🌱  Tomato    —    18 disease(s), 387 regional delta(s)</t>
        </is>
      </c>
      <c r="I3660" s="4" t="n"/>
      <c r="J3660" s="4" t="n"/>
    </row>
    <row r="3661" outlineLevel="1" ht="18" customHeight="1">
      <c r="A3661" s="5" t="inlineStr">
        <is>
          <t xml:space="preserve">      🦠  Cucumber Mosaic Virus    ·        ·    Viral</t>
        </is>
      </c>
      <c r="I3661" s="6" t="n"/>
      <c r="J3661" s="6" t="n"/>
    </row>
    <row r="3662" outlineLevel="2">
      <c r="A3662" s="29" t="inlineStr">
        <is>
          <t>• Pathogen</t>
        </is>
      </c>
      <c r="B3662" s="30" t="inlineStr"/>
      <c r="C3662" s="30" t="inlineStr"/>
      <c r="D3662" s="30" t="inlineStr"/>
      <c r="E3662" s="30" t="inlineStr"/>
      <c r="F3662" s="30" t="inlineStr"/>
      <c r="G3662" s="30" t="inlineStr"/>
      <c r="H3662" s="30" t="inlineStr"/>
      <c r="I3662" s="33" t="n"/>
      <c r="J3662" s="33" t="n"/>
      <c r="K3662" t="inlineStr">
        <is>
          <t>canon</t>
        </is>
      </c>
    </row>
    <row r="3663" outlineLevel="2">
      <c r="A3663" s="29" t="inlineStr">
        <is>
          <t>• Disease type</t>
        </is>
      </c>
      <c r="B3663" s="30" t="inlineStr">
        <is>
          <t>Viral</t>
        </is>
      </c>
      <c r="C3663" s="30" t="inlineStr"/>
      <c r="D3663" s="31" t="inlineStr">
        <is>
          <t>https://veggiescout.ca.uky.edu/cucumber-mosaic-virus-tomato</t>
        </is>
      </c>
      <c r="E3663" s="30" t="inlineStr">
        <is>
          <t>Cucumber mosaic virus (CMV) symptoms on tomato</t>
        </is>
      </c>
      <c r="F3663" s="32" t="inlineStr">
        <is>
          <t>alive</t>
        </is>
      </c>
      <c r="G3663" s="32" t="inlineStr">
        <is>
          <t>quote_found</t>
        </is>
      </c>
      <c r="H3663" s="30" t="inlineStr"/>
      <c r="I3663" s="33" t="n"/>
      <c r="J3663" s="33" t="n"/>
      <c r="K3663" t="inlineStr">
        <is>
          <t>canon</t>
        </is>
      </c>
    </row>
    <row r="3664" outlineLevel="2">
      <c r="A3664" s="29" t="inlineStr">
        <is>
          <t>• Affected parts</t>
        </is>
      </c>
      <c r="B3664" s="30" t="inlineStr">
        <is>
          <t>Foliar; Whole plant</t>
        </is>
      </c>
      <c r="C3664" s="30" t="inlineStr"/>
      <c r="D3664" s="31" t="inlineStr">
        <is>
          <t>https://ipm.ucanr.edu/agriculture/tomato/mosaic-virus-diseases-caused-by-cucumoviruses/</t>
        </is>
      </c>
      <c r="E3664" s="30" t="inlineStr">
        <is>
          <t>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3664" s="32" t="inlineStr">
        <is>
          <t>alive</t>
        </is>
      </c>
      <c r="G3664" s="32" t="inlineStr">
        <is>
          <t>quote_found</t>
        </is>
      </c>
      <c r="H3664" s="30" t="inlineStr"/>
      <c r="I3664" s="33" t="n"/>
      <c r="J3664" s="33" t="n"/>
      <c r="K3664" t="inlineStr">
        <is>
          <t>canon</t>
        </is>
      </c>
    </row>
    <row r="3665" outlineLevel="2">
      <c r="A3665" s="29" t="inlineStr">
        <is>
          <t>• Treatments</t>
        </is>
      </c>
      <c r="B3665" s="30" t="inlineStr">
        <is>
          <t>Use silver reflective polyethylene mulches on planting beds before seeding or transplanting to delay aphid-borne virus infection and reduce disease incidence/severity by repelling aphid vectors; Promptly remove and destroy diseased plant material; Plant barrier crops and manage weeds (potential alternative hosts); Insecticides directed at aphid vectors are ineffective because they cannot kill aphids before transmission occurs; No good sources of cucumber mosaic resistance in tomatoes are currently available; resistant cultivar development is underway through traditional breeding and biotechnology</t>
        </is>
      </c>
      <c r="C3665" s="30" t="inlineStr"/>
      <c r="D3665" s="31" t="inlineStr">
        <is>
          <t>https://ipm.ucanr.edu/agriculture/tomato/mosaic-virus-diseases-caused-by-cucumoviruses/</t>
        </is>
      </c>
      <c r="E3665" s="30" t="inlineStr">
        <is>
          <t>The use of silver reflective mulches may delay the infection by aphid-borne viruses and reduces the incidence and severity of these diseases by repelling aphids that transmit them. Place reflective polyethylene mulches on planting beds before seeding or transplanting to reduce aphid landing and virus transmission. The mulches lose their effectiveness when more than 60% of the surface is covered by tomato plant foliage. No good sources of cucumber mosaic resistance in tomatoes are currently available. Efforts are underway to develop resistant cultivars, both through traditional plant breeding and biotechnological approaches. No pesticide strategies are effective. Insecticides directed at controlling the aphid vectors are ineffective because they cannot kill the aphids before transmission occurs.</t>
        </is>
      </c>
      <c r="F3665" s="32" t="inlineStr">
        <is>
          <t>alive</t>
        </is>
      </c>
      <c r="G3665" s="32" t="inlineStr">
        <is>
          <t>quote_found</t>
        </is>
      </c>
      <c r="H3665" s="30" t="inlineStr"/>
      <c r="I3665" s="33" t="n"/>
      <c r="J3665" s="33" t="n"/>
      <c r="K3665" t="inlineStr">
        <is>
          <t>canon</t>
        </is>
      </c>
    </row>
    <row r="3666" outlineLevel="2">
      <c r="A3666" s="29" t="inlineStr">
        <is>
          <t>• Visual symptoms</t>
        </is>
      </c>
      <c r="B3666" s="30" t="inlineStr">
        <is>
          <t>Plants appear lighter in color and are bushy and stunted, with a mosaic pattern of alternating light and dark green areas on leaves (especially younger leaves), and leaves may have a shoestring-like or 'strappy' appearance; fruit production is greatly reduced.</t>
        </is>
      </c>
      <c r="C3666" s="30" t="inlineStr"/>
      <c r="D3666" s="31" t="inlineStr">
        <is>
          <t>https://ipm.ucanr.edu/agriculture/tomato/mosaic-virus-diseases-caused-by-cucumoviruses/</t>
        </is>
      </c>
      <c r="E3666" s="30" t="inlineStr">
        <is>
          <t>Symptoms on plants infected with cucumoviruses can vary. 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3666" s="32" t="inlineStr">
        <is>
          <t>alive</t>
        </is>
      </c>
      <c r="G3666" s="32" t="inlineStr">
        <is>
          <t>quote_found</t>
        </is>
      </c>
      <c r="H3666" s="30" t="inlineStr"/>
      <c r="I3666" s="33" t="n"/>
      <c r="J3666" s="33" t="n"/>
      <c r="K3666" t="inlineStr">
        <is>
          <t>canon</t>
        </is>
      </c>
    </row>
    <row r="3667" outlineLevel="2">
      <c r="A3667" s="29" t="inlineStr">
        <is>
          <t>• Diagnostic features</t>
        </is>
      </c>
      <c r="B3667" s="30" t="inlineStr">
        <is>
          <t>Leaves becoming 'strappy' or having a 'shoestring' appearance is the symptom most identified with CMV.</t>
        </is>
      </c>
      <c r="C3667" s="30" t="inlineStr"/>
      <c r="D3667" s="31" t="inlineStr">
        <is>
          <t>https://veggiescout.ca.uky.edu/cucumber-mosaic-virus-tomato</t>
        </is>
      </c>
      <c r="E3667" s="30" t="inlineStr">
        <is>
          <t>Leaves may become “strappy” or have a “shoestring” appearance; this is the symptom most identified with CMV.</t>
        </is>
      </c>
      <c r="F3667" s="32" t="inlineStr">
        <is>
          <t>alive</t>
        </is>
      </c>
      <c r="G3667" s="32" t="inlineStr">
        <is>
          <t>quote_found</t>
        </is>
      </c>
      <c r="H3667" s="30" t="inlineStr"/>
      <c r="I3667" s="33" t="n"/>
      <c r="J3667" s="33" t="n"/>
      <c r="K3667" t="inlineStr">
        <is>
          <t>canon</t>
        </is>
      </c>
    </row>
    <row r="3668" outlineLevel="2">
      <c r="A3668" s="37" t="inlineStr">
        <is>
          <t>Δ  Alabama · lesion_morphology</t>
        </is>
      </c>
      <c r="B3668" s="38" t="inlineStr">
        <is>
          <t>The affected tissue displays a predominant olive-green color with some tan areas.</t>
        </is>
      </c>
      <c r="C3668" s="39" t="inlineStr">
        <is>
          <t>weakly_supported</t>
        </is>
      </c>
      <c r="D3668" s="38" t="inlineStr">
        <is>
          <t>1 source(s) ↓</t>
        </is>
      </c>
      <c r="E3668" s="38" t="inlineStr">
        <is>
          <t>The image shows stunted plants with mottled leaf patterns.</t>
        </is>
      </c>
      <c r="F3668" s="38" t="inlineStr"/>
      <c r="G3668" s="38" t="inlineStr"/>
      <c r="H3668" s="38" t="inlineStr">
        <is>
          <t>bugwood::1568047</t>
        </is>
      </c>
      <c r="I3668" s="33" t="n"/>
      <c r="J3668" s="33" t="n"/>
      <c r="K3668" t="inlineStr">
        <is>
          <t>delta</t>
        </is>
      </c>
    </row>
    <row r="3669" outlineLevel="3">
      <c r="A3669" s="36" t="inlineStr">
        <is>
          <t xml:space="preserve">      ↳ source 1</t>
        </is>
      </c>
      <c r="B3669" s="30" t="inlineStr"/>
      <c r="C3669" s="30" t="inlineStr"/>
      <c r="D3669" s="31" t="inlineStr">
        <is>
          <t>https://ipm.cahnr.uconn.edu/mosaic-diseases-of-tomatoes/</t>
        </is>
      </c>
      <c r="E3669" s="30" t="inlineStr">
        <is>
          <t>Cucumber mosaic virus (CMV) causes plants to become yellow, bushy and very stunted.</t>
        </is>
      </c>
      <c r="F3669" s="32" t="inlineStr">
        <is>
          <t>alive</t>
        </is>
      </c>
      <c r="G3669" s="32" t="inlineStr">
        <is>
          <t>quote_found</t>
        </is>
      </c>
      <c r="H3669" s="30" t="inlineStr"/>
      <c r="I3669" s="33" t="n"/>
      <c r="J3669" s="33" t="n"/>
      <c r="K3669" t="inlineStr">
        <is>
          <t>source</t>
        </is>
      </c>
    </row>
    <row r="3670" outlineLevel="2">
      <c r="A3670" s="37" t="inlineStr">
        <is>
          <t>Δ  Alabama · look_alikes</t>
        </is>
      </c>
      <c r="B3670" s="38" t="inlineStr">
        <is>
          <t>The photo shows mottled leaves and wilted growth, consistent with Cucumber Mosaic Virus.</t>
        </is>
      </c>
      <c r="C3670" s="39" t="inlineStr">
        <is>
          <t>weakly_supported</t>
        </is>
      </c>
      <c r="D3670" s="38" t="inlineStr">
        <is>
          <t>2 source(s) ↓</t>
        </is>
      </c>
      <c r="E3670" s="38" t="inlineStr">
        <is>
          <t>The affected tissue displays a predominant olive-green color with some tan areas.</t>
        </is>
      </c>
      <c r="F3670" s="38" t="inlineStr"/>
      <c r="G3670" s="38" t="inlineStr"/>
      <c r="H3670" s="38" t="inlineStr">
        <is>
          <t>bugwood::1568047</t>
        </is>
      </c>
      <c r="I3670" s="33" t="n"/>
      <c r="J3670" s="33" t="n"/>
      <c r="K3670" t="inlineStr">
        <is>
          <t>delta</t>
        </is>
      </c>
    </row>
    <row r="3671" outlineLevel="3">
      <c r="A3671" s="36" t="inlineStr">
        <is>
          <t xml:space="preserve">      ↳ source 1</t>
        </is>
      </c>
      <c r="B3671" s="30" t="inlineStr"/>
      <c r="C3671" s="30" t="inlineStr"/>
      <c r="D3671" s="31" t="inlineStr">
        <is>
          <t>https://ipm.cahnr.uconn.edu/mosaic-diseases-of-tomatoes/</t>
        </is>
      </c>
      <c r="E3671" s="30" t="inlineStr">
        <is>
          <t>Cucumber mosaic virus (CMV) causes plants to become yellow, bushy and very stunted.</t>
        </is>
      </c>
      <c r="F3671" s="32" t="inlineStr">
        <is>
          <t>alive</t>
        </is>
      </c>
      <c r="G3671" s="32" t="inlineStr">
        <is>
          <t>quote_found</t>
        </is>
      </c>
      <c r="H3671" s="30" t="inlineStr"/>
      <c r="I3671" s="33" t="n"/>
      <c r="J3671" s="33" t="n"/>
      <c r="K3671" t="inlineStr">
        <is>
          <t>source</t>
        </is>
      </c>
    </row>
    <row r="3672" outlineLevel="3">
      <c r="A3672" s="36" t="inlineStr">
        <is>
          <t xml:space="preserve">      ↳ source 2</t>
        </is>
      </c>
      <c r="B3672" s="30" t="inlineStr"/>
      <c r="C3672" s="30" t="inlineStr"/>
      <c r="D3672" s="31" t="inlineStr">
        <is>
          <t>https://www.gardeningknowhow.com/edible/vegetables/cucumber/cucumber-mosaic-virus.htm</t>
        </is>
      </c>
      <c r="E3672" s="30" t="inlineStr">
        <is>
          <t>CMV is so similar to the Tobacco and Tomato Mosaic Viruses that only an expert horticulturalist or laboratory testing can distinguish one from the other.</t>
        </is>
      </c>
      <c r="F3672" s="32" t="inlineStr">
        <is>
          <t>alive</t>
        </is>
      </c>
      <c r="G3672" s="32" t="inlineStr">
        <is>
          <t>quote_found</t>
        </is>
      </c>
      <c r="H3672" s="30" t="inlineStr"/>
      <c r="I3672" s="33" t="n"/>
      <c r="J3672" s="33" t="n"/>
      <c r="K3672" t="inlineStr">
        <is>
          <t>source</t>
        </is>
      </c>
    </row>
    <row r="3673" outlineLevel="2">
      <c r="A3673" s="40" t="inlineStr">
        <is>
          <t>Δ  Alabama · affected_organs</t>
        </is>
      </c>
      <c r="B3673" s="41" t="inlineStr">
        <is>
          <t>The image displays tomato plants with no visible stem surface abnormalities.</t>
        </is>
      </c>
      <c r="C3673" s="42" t="inlineStr">
        <is>
          <t>provisional</t>
        </is>
      </c>
      <c r="D3673" s="41" t="inlineStr">
        <is>
          <t>2 source(s) ↓</t>
        </is>
      </c>
      <c r="E3673" s="41" t="inlineStr">
        <is>
          <t>The image shows rows of tomato plants, but there are no visible stem surface abnormalities.</t>
        </is>
      </c>
      <c r="F3673" s="41" t="inlineStr"/>
      <c r="G3673" s="41" t="inlineStr"/>
      <c r="H3673" s="41" t="inlineStr">
        <is>
          <t>bugwood::1568047</t>
        </is>
      </c>
      <c r="I3673" s="33" t="n"/>
      <c r="J3673" s="33" t="n"/>
      <c r="K3673" t="inlineStr">
        <is>
          <t>delta</t>
        </is>
      </c>
    </row>
    <row r="3674" outlineLevel="3">
      <c r="A3674" s="36" t="inlineStr">
        <is>
          <t xml:space="preserve">      ↳ source 1</t>
        </is>
      </c>
      <c r="B3674" s="30" t="inlineStr"/>
      <c r="C3674" s="30" t="inlineStr"/>
      <c r="D3674" s="31" t="inlineStr">
        <is>
          <t>https://ipm.cahnr.uconn.edu/mosaic-diseases-of-tomatoes/</t>
        </is>
      </c>
      <c r="E3674" s="30" t="inlineStr">
        <is>
          <t>Cucumber mosaic virus (CMV) causes plants to become yellow, bushy and very stunted.</t>
        </is>
      </c>
      <c r="F3674" s="32" t="inlineStr">
        <is>
          <t>alive</t>
        </is>
      </c>
      <c r="G3674" s="32" t="inlineStr">
        <is>
          <t>quote_found</t>
        </is>
      </c>
      <c r="H3674" s="30" t="inlineStr"/>
      <c r="I3674" s="33" t="n"/>
      <c r="J3674" s="33" t="n"/>
      <c r="K3674" t="inlineStr">
        <is>
          <t>source</t>
        </is>
      </c>
    </row>
    <row r="3675" outlineLevel="3">
      <c r="A3675" s="36" t="inlineStr">
        <is>
          <t xml:space="preserve">      ↳ source 2</t>
        </is>
      </c>
      <c r="B3675" s="30" t="inlineStr"/>
      <c r="C3675" s="30" t="inlineStr"/>
      <c r="D3675" s="31" t="inlineStr">
        <is>
          <t>https://www.gardeningknowhow.com/edible/vegetables/cucumber/cucumber-mosaic-virus.htm</t>
        </is>
      </c>
      <c r="E3675" s="30" t="inlineStr">
        <is>
          <t>CMV is so similar to the Tobacco and Tomato Mosaic Viruses that only an expert horticulturalist or laboratory testing can distinguish one from the other.</t>
        </is>
      </c>
      <c r="F3675" s="32" t="inlineStr">
        <is>
          <t>alive</t>
        </is>
      </c>
      <c r="G3675" s="32" t="inlineStr">
        <is>
          <t>quote_found</t>
        </is>
      </c>
      <c r="H3675" s="30" t="inlineStr"/>
      <c r="I3675" s="33" t="n"/>
      <c r="J3675" s="33" t="n"/>
      <c r="K3675" t="inlineStr">
        <is>
          <t>source</t>
        </is>
      </c>
    </row>
    <row r="3676" outlineLevel="2">
      <c r="A3676" s="40" t="inlineStr">
        <is>
          <t>Δ  Alabama · affected_organs</t>
        </is>
      </c>
      <c r="B3676" s="41" t="inlineStr">
        <is>
          <t>The photo does not show any specific color patterns on or through the stem surface.</t>
        </is>
      </c>
      <c r="C3676" s="42" t="inlineStr">
        <is>
          <t>provisional</t>
        </is>
      </c>
      <c r="D3676" s="41" t="inlineStr">
        <is>
          <t>2 source(s) ↓</t>
        </is>
      </c>
      <c r="E3676" s="41" t="inlineStr">
        <is>
          <t>There are no visible stem surface abnormalities.</t>
        </is>
      </c>
      <c r="F3676" s="41" t="inlineStr"/>
      <c r="G3676" s="41" t="inlineStr"/>
      <c r="H3676" s="41" t="inlineStr">
        <is>
          <t>bugwood::1568047</t>
        </is>
      </c>
      <c r="I3676" s="33" t="n"/>
      <c r="J3676" s="33" t="n"/>
      <c r="K3676" t="inlineStr">
        <is>
          <t>delta</t>
        </is>
      </c>
    </row>
    <row r="3677" outlineLevel="3">
      <c r="A3677" s="36" t="inlineStr">
        <is>
          <t xml:space="preserve">      ↳ source 1</t>
        </is>
      </c>
      <c r="B3677" s="30" t="inlineStr"/>
      <c r="C3677" s="30" t="inlineStr"/>
      <c r="D3677" s="31" t="inlineStr">
        <is>
          <t>https://ipm.cahnr.uconn.edu/mosaic-diseases-of-tomatoes/</t>
        </is>
      </c>
      <c r="E3677" s="30" t="inlineStr">
        <is>
          <t>Cucumber mosaic virus (CMV) causes plants to become yellow, bushy and very stunted.</t>
        </is>
      </c>
      <c r="F3677" s="32" t="inlineStr">
        <is>
          <t>alive</t>
        </is>
      </c>
      <c r="G3677" s="32" t="inlineStr">
        <is>
          <t>quote_found</t>
        </is>
      </c>
      <c r="H3677" s="30" t="inlineStr"/>
      <c r="I3677" s="33" t="n"/>
      <c r="J3677" s="33" t="n"/>
      <c r="K3677" t="inlineStr">
        <is>
          <t>source</t>
        </is>
      </c>
    </row>
    <row r="3678" outlineLevel="3">
      <c r="A3678" s="36" t="inlineStr">
        <is>
          <t xml:space="preserve">      ↳ source 2</t>
        </is>
      </c>
      <c r="B3678" s="30" t="inlineStr"/>
      <c r="C3678" s="30" t="inlineStr"/>
      <c r="D3678" s="31" t="inlineStr">
        <is>
          <t>https://www.gardeningknowhow.com/edible/vegetables/cucumber/cucumber-mosaic-virus.htm</t>
        </is>
      </c>
      <c r="E3678" s="30" t="inlineStr">
        <is>
          <t>CMV is so similar to the Tobacco and Tomato Mosaic Viruses that only an expert horticulturalist or laboratory testing can distinguish one from the other.</t>
        </is>
      </c>
      <c r="F3678" s="32" t="inlineStr">
        <is>
          <t>alive</t>
        </is>
      </c>
      <c r="G3678" s="32" t="inlineStr">
        <is>
          <t>quote_found</t>
        </is>
      </c>
      <c r="H3678" s="30" t="inlineStr"/>
      <c r="I3678" s="33" t="n"/>
      <c r="J3678" s="33" t="n"/>
      <c r="K3678" t="inlineStr">
        <is>
          <t>source</t>
        </is>
      </c>
    </row>
    <row r="3679" outlineLevel="2">
      <c r="A3679" s="37" t="inlineStr">
        <is>
          <t>Δ  Alabama · severity</t>
        </is>
      </c>
      <c r="B3679" s="38" t="inlineStr">
        <is>
          <t>The image shows wilted tomato plants with discolored foliage, indicating severe stress.</t>
        </is>
      </c>
      <c r="C3679" s="39" t="inlineStr">
        <is>
          <t>weakly_supported</t>
        </is>
      </c>
      <c r="D3679" s="38" t="inlineStr">
        <is>
          <t>2 source(s) ↓</t>
        </is>
      </c>
      <c r="E3679" s="38" t="inlineStr">
        <is>
          <t>The image shows wilted tomato plants with discolored foliage, indicating severe stress.</t>
        </is>
      </c>
      <c r="F3679" s="38" t="inlineStr"/>
      <c r="G3679" s="38" t="inlineStr"/>
      <c r="H3679" s="38" t="inlineStr">
        <is>
          <t>bugwood::1568047  |  Extension sources confirm CMV produces severe stress with discolored/mottled foliage and stunting, supporting the severity claim, though 'wilting' is not a documented CMV symptom, making support partial.</t>
        </is>
      </c>
      <c r="I3679" s="33" t="n"/>
      <c r="J3679" s="33" t="n"/>
      <c r="K3679" t="inlineStr">
        <is>
          <t>delta</t>
        </is>
      </c>
    </row>
    <row r="3680" outlineLevel="3">
      <c r="A3680" s="36" t="inlineStr">
        <is>
          <t xml:space="preserve">      ↳ source 1</t>
        </is>
      </c>
      <c r="B3680" s="30" t="inlineStr"/>
      <c r="C3680" s="30" t="inlineStr"/>
      <c r="D3680" s="31" t="inlineStr">
        <is>
          <t>https://ipm.cahnr.uconn.edu/mosaic-diseases-of-tomatoes/</t>
        </is>
      </c>
      <c r="E3680" s="30" t="inlineStr">
        <is>
          <t>Leaves may be extremely distorted and malformed.</t>
        </is>
      </c>
      <c r="F3680" s="32" t="inlineStr">
        <is>
          <t>alive</t>
        </is>
      </c>
      <c r="G3680" s="32" t="inlineStr">
        <is>
          <t>quote_found</t>
        </is>
      </c>
      <c r="H3680" s="30" t="inlineStr"/>
      <c r="I3680" s="33" t="n"/>
      <c r="J3680" s="33" t="n"/>
      <c r="K3680" t="inlineStr">
        <is>
          <t>source</t>
        </is>
      </c>
    </row>
    <row r="3681" outlineLevel="3">
      <c r="A3681" s="36" t="inlineStr">
        <is>
          <t xml:space="preserve">      ↳ source 2</t>
        </is>
      </c>
      <c r="B3681" s="30" t="inlineStr"/>
      <c r="C3681" s="30" t="inlineStr"/>
      <c r="D3681" s="31" t="inlineStr">
        <is>
          <t>https://www.umass.edu/agriculture-food-environment/vegetable/fact-sheets/cucumber-mosaic-virus</t>
        </is>
      </c>
      <c r="E3681" s="30" t="inlineStr">
        <is>
          <t>In early stages of infection, foliage will also turn yellow and plants will become bushy and stunted with mottled leaves... Severely affected plants often do not produce fruit.</t>
        </is>
      </c>
      <c r="F3681" s="32" t="inlineStr">
        <is>
          <t>alive</t>
        </is>
      </c>
      <c r="G3681" s="32" t="inlineStr">
        <is>
          <t>quote_found</t>
        </is>
      </c>
      <c r="H3681" s="30" t="inlineStr"/>
      <c r="I3681" s="33" t="n"/>
      <c r="J3681" s="33" t="n"/>
      <c r="K3681" t="inlineStr">
        <is>
          <t>source</t>
        </is>
      </c>
    </row>
    <row r="3682" outlineLevel="2">
      <c r="A3682" s="37" t="inlineStr">
        <is>
          <t>Δ  Virginia · lesion_morphology</t>
        </is>
      </c>
      <c r="B3682" s="38" t="inlineStr">
        <is>
          <t>The stems show no visible galls, blisters, scabs, exudates, or fruiting bodies breaking through the bark.</t>
        </is>
      </c>
      <c r="C3682" s="39" t="inlineStr">
        <is>
          <t>weakly_supported</t>
        </is>
      </c>
      <c r="D3682" s="38" t="inlineStr">
        <is>
          <t>1 source(s) ↓</t>
        </is>
      </c>
      <c r="E3682" s="38" t="inlineStr">
        <is>
          <t>The stems show no visible galls, blisters, scabs, exudates, or fruiting bodies breaking through the bark.</t>
        </is>
      </c>
      <c r="F3682" s="38" t="inlineStr"/>
      <c r="G3682" s="38" t="inlineStr"/>
      <c r="H3682" s="38" t="inlineStr">
        <is>
          <t>bugwood::5411376</t>
        </is>
      </c>
      <c r="I3682" s="33" t="n"/>
      <c r="J3682" s="33" t="n"/>
      <c r="K3682" t="inlineStr">
        <is>
          <t>delta</t>
        </is>
      </c>
    </row>
    <row r="3683" outlineLevel="3">
      <c r="A3683" s="36" t="inlineStr">
        <is>
          <t xml:space="preserve">      ↳ source 1</t>
        </is>
      </c>
      <c r="B3683" s="30" t="inlineStr"/>
      <c r="C3683" s="30" t="inlineStr"/>
      <c r="D3683" s="31" t="inlineStr">
        <is>
          <t>https://en.wikipedia.org/wiki/Cucumber_mosaic_virus</t>
        </is>
      </c>
      <c r="E3683" s="30" t="inlineStr">
        <is>
          <t>Tomato plants are usually stunted and have poorly shaped leaves, or "fernleaf", when infected by CMV.</t>
        </is>
      </c>
      <c r="F3683" s="32" t="inlineStr">
        <is>
          <t>alive</t>
        </is>
      </c>
      <c r="G3683" s="32" t="inlineStr">
        <is>
          <t>quote_found</t>
        </is>
      </c>
      <c r="H3683" s="30" t="inlineStr"/>
      <c r="I3683" s="33" t="n"/>
      <c r="J3683" s="33" t="n"/>
      <c r="K3683" t="inlineStr">
        <is>
          <t>source</t>
        </is>
      </c>
    </row>
    <row r="3684" outlineLevel="2">
      <c r="A3684" s="37" t="inlineStr">
        <is>
          <t>Δ  Virginia · other</t>
        </is>
      </c>
      <c r="B3684" s="38" t="inlineStr">
        <is>
          <t>The stems exhibit a slight blanching effect, particularly noticeable towards the lower sections.</t>
        </is>
      </c>
      <c r="C3684" s="39" t="inlineStr">
        <is>
          <t>weakly_supported</t>
        </is>
      </c>
      <c r="D3684" s="38" t="inlineStr">
        <is>
          <t>2 source(s) ↓</t>
        </is>
      </c>
      <c r="E3684" s="38" t="inlineStr">
        <is>
          <t>Stems appear slightly lighter in color.</t>
        </is>
      </c>
      <c r="F3684" s="38" t="inlineStr"/>
      <c r="G3684" s="38" t="inlineStr"/>
      <c r="H3684" s="38" t="inlineStr">
        <is>
          <t>bugwood::5411376</t>
        </is>
      </c>
      <c r="I3684" s="33" t="n"/>
      <c r="J3684" s="33" t="n"/>
      <c r="K3684" t="inlineStr">
        <is>
          <t>delta</t>
        </is>
      </c>
    </row>
    <row r="3685" outlineLevel="3">
      <c r="A3685" s="36" t="inlineStr">
        <is>
          <t xml:space="preserve">      ↳ source 1</t>
        </is>
      </c>
      <c r="B3685" s="30" t="inlineStr"/>
      <c r="C3685" s="30" t="inlineStr"/>
      <c r="D3685" s="31" t="inlineStr">
        <is>
          <t>https://en.wikipedia.org/wiki/Cucumber_mosaic_virus</t>
        </is>
      </c>
      <c r="E3685" s="30" t="inlineStr">
        <is>
          <t>Pepper plants often have severe foliar damage, shown as mosaic and necrotic rings.</t>
        </is>
      </c>
      <c r="F3685" s="32" t="inlineStr">
        <is>
          <t>alive</t>
        </is>
      </c>
      <c r="G3685" s="32" t="inlineStr">
        <is>
          <t>quote_found</t>
        </is>
      </c>
      <c r="H3685" s="30" t="inlineStr"/>
      <c r="I3685" s="33" t="n"/>
      <c r="J3685" s="33" t="n"/>
      <c r="K3685" t="inlineStr">
        <is>
          <t>source</t>
        </is>
      </c>
    </row>
    <row r="3686" outlineLevel="3">
      <c r="A3686" s="36" t="inlineStr">
        <is>
          <t xml:space="preserve">      ↳ source 2</t>
        </is>
      </c>
      <c r="B3686" s="30" t="inlineStr"/>
      <c r="C3686" s="30" t="inlineStr"/>
      <c r="D3686" s="31" t="inlineStr">
        <is>
          <t>https://ag.umass.edu/vegetable/fact-sheets/cucumber-mosaic-virus</t>
        </is>
      </c>
      <c r="E3686" s="30" t="inlineStr">
        <is>
          <t>In early stages of infection, foliage will turn yellow and plants will become bushy and stunted with mottled leaves.</t>
        </is>
      </c>
      <c r="F3686" s="32" t="inlineStr">
        <is>
          <t>alive</t>
        </is>
      </c>
      <c r="G3686" s="44" t="inlineStr">
        <is>
          <t>quote_partial</t>
        </is>
      </c>
      <c r="H3686" s="30" t="inlineStr"/>
      <c r="I3686" s="33" t="n"/>
      <c r="J3686" s="33" t="n"/>
      <c r="K3686" t="inlineStr">
        <is>
          <t>source</t>
        </is>
      </c>
    </row>
    <row r="3687" outlineLevel="1" ht="18" customHeight="1">
      <c r="A3687" s="5" t="inlineStr">
        <is>
          <t xml:space="preserve">      🦠  Early Blight    ·    Alternaria linariae    ·    Fungal</t>
        </is>
      </c>
      <c r="I3687" s="6" t="n"/>
      <c r="J3687" s="6" t="n"/>
    </row>
    <row r="3688" outlineLevel="2">
      <c r="A3688" s="29" t="inlineStr">
        <is>
          <t>• Pathogen</t>
        </is>
      </c>
      <c r="B3688" s="30" t="inlineStr">
        <is>
          <t>Alternaria linariae</t>
        </is>
      </c>
      <c r="C3688" s="30" t="inlineStr"/>
      <c r="D3688" s="31" t="inlineStr">
        <is>
          <t>https://content.ces.ncsu.edu/early-blight-of-tomato</t>
        </is>
      </c>
      <c r="E3688" s="30" t="inlineStr">
        <is>
          <t>Early blight of tomato is caused primarily by the fungus Alternaria linariae (= A. tomatophila ; formerly known as A. solani)</t>
        </is>
      </c>
      <c r="F3688" s="32" t="inlineStr">
        <is>
          <t>alive</t>
        </is>
      </c>
      <c r="G3688" s="32" t="inlineStr">
        <is>
          <t>quote_found</t>
        </is>
      </c>
      <c r="H3688" s="30" t="inlineStr"/>
      <c r="I3688" s="33" t="n"/>
      <c r="J3688" s="33" t="n"/>
      <c r="K3688" t="inlineStr">
        <is>
          <t>canon</t>
        </is>
      </c>
    </row>
    <row r="3689" outlineLevel="2">
      <c r="A3689" s="29" t="inlineStr">
        <is>
          <t>• Disease type</t>
        </is>
      </c>
      <c r="B3689" s="30" t="inlineStr">
        <is>
          <t>Fungal</t>
        </is>
      </c>
      <c r="C3689" s="30" t="inlineStr"/>
      <c r="D3689" s="31" t="inlineStr">
        <is>
          <t>https://content.ces.ncsu.edu/early-blight-of-tomato</t>
        </is>
      </c>
      <c r="E3689" s="30" t="inlineStr">
        <is>
          <t>Early blight of tomato is caused primarily by the fungus Alternaria linariae</t>
        </is>
      </c>
      <c r="F3689" s="32" t="inlineStr">
        <is>
          <t>alive</t>
        </is>
      </c>
      <c r="G3689" s="32" t="inlineStr">
        <is>
          <t>quote_found</t>
        </is>
      </c>
      <c r="H3689" s="30" t="inlineStr"/>
      <c r="I3689" s="33" t="n"/>
      <c r="J3689" s="33" t="n"/>
      <c r="K3689" t="inlineStr">
        <is>
          <t>canon</t>
        </is>
      </c>
    </row>
    <row r="3690" outlineLevel="2">
      <c r="A3690" s="29" t="inlineStr">
        <is>
          <t>• Affected parts</t>
        </is>
      </c>
      <c r="B3690" s="30" t="inlineStr">
        <is>
          <t>Foliar; Stem</t>
        </is>
      </c>
      <c r="C3690" s="30" t="inlineStr"/>
      <c r="D3690" s="31" t="inlineStr">
        <is>
          <t>https://content.ces.ncsu.edu/early-blight-of-tomato</t>
        </is>
      </c>
      <c r="E3690" s="30" t="inlineStr">
        <is>
          <t>The leaves, fruit, and stem may be affected by Alternaria linariae .</t>
        </is>
      </c>
      <c r="F3690" s="32" t="inlineStr">
        <is>
          <t>alive</t>
        </is>
      </c>
      <c r="G3690" s="32" t="inlineStr">
        <is>
          <t>quote_found</t>
        </is>
      </c>
      <c r="H3690" s="30" t="inlineStr"/>
      <c r="I3690" s="33" t="n"/>
      <c r="J3690" s="33" t="n"/>
      <c r="K3690" t="inlineStr">
        <is>
          <t>canon</t>
        </is>
      </c>
    </row>
    <row r="3691" outlineLevel="2">
      <c r="A3691" s="29" t="inlineStr">
        <is>
          <t>• Treatments</t>
        </is>
      </c>
      <c r="B3691" s="30" t="inlineStr">
        <is>
          <t>Maintain plant vigor through adequate fertilization to reduce host susceptibility; Remove volunteer weeds and volunteer tomatoes that serve as an inoculum source; Rotate every 2-3 years away from tomato to reduce inoculum density; Use resistant or tolerant cultivars (e.g., 'Mountain Magic', 'Mountain Fresh Plus F1', 'Bush Celebrity Hybrid', 'Big Beef Hybrid', 'Celebrity Hybrid', 'Rutgers', 'Juliet F1', 'Tommy Toe', 'Old Brooks', 'Cabernet F1'); Start with disease-free seed, transplants, and seed tubers; Control susceptible weeds (e.g., horsenettle) and eliminate cull piles; Plow under plant debris after harvest; Time irrigation to avoid late afternoon or evening; use proper plant spacing to reduce leaf wetness duration; Stake or trellis plants to improve air circulation and reduce soil contact; use mulch to prevent spore splash; Avoid working plants when they are wet; prune the bottom-most leaves as the plant grows; Apply fungicides preventatively (7-14 day intervals) — e.g., azoxystrobin + chlorothalonil (Quadris Opti), azoxystrobin + difenoconazole (Quadris Top), boscalid (Endura), chlorothalonil (Bravo), cyprodinil + fludioxinil (Switch), difenoconazole + benzovindiflupyr (Aprovia Top), difenoconazole + cyprodinil (Inspire Super), fenamidone (Reason), flutriafol (Rhyme), fluopyram + trifloxystrobin (Luna Sensation), fluopyram + pyrimethanil (Luna Tranquility), fluxaypyroxad + pyraclostrobin (Priaxor), mandipropamid + difenoconazole (Revus Top), penthiopyrad (Fontelis), pydiflumetofen + fludioxonil (Miravis Prime), pyrimethanil (Scala), strobilurin products (Quadris, Cabrio, Gem, Evito); Schedule spray applications using spore trapping or forecasting systems (TOM-CAST); Organic options: Bacillus amyloliquefaciens strain D747 (Double Nickel 55), Bacillus mycoides isolate J (LifeGard WG), Bacillus pumilus strain QST 2808 (Sonata), Bacillus subtilis strain IAB/BS03 (AVIV), Bacillus subtilis strain QST 713 (Cease, Serenade ASO, Serenade Opti), extract of Reynoutria sachalinensis (Regalia), fixed copper, polyoxin D zinc salt (OSO 5%SC), potassium bicarbonate (Carb-O-Nator), Streptomyces lydicus WYEC 108 (Actinovate AG)</t>
        </is>
      </c>
      <c r="C3691" s="30" t="inlineStr"/>
      <c r="D3691" s="31" t="inlineStr">
        <is>
          <t>https://content.ces.ncsu.edu/early-blight-of-tomato</t>
        </is>
      </c>
      <c r="E3691" s="30" t="inlineStr">
        <is>
          <t>Maintain plant vigor. Maintaining adequate fertilization and improving host vigor can reduce susceptibility to early blight. Remove volunteer weeds. Removing volunteer tomatoes can reduce disease as they can serve as an inoculum source. Rotate every 2-3 years. Rotating away from tomato can reduce inoculum density in a field. Apply fungicides preventatively. Plant tolerant varieties.</t>
        </is>
      </c>
      <c r="F3691" s="32" t="inlineStr">
        <is>
          <t>alive</t>
        </is>
      </c>
      <c r="G3691" s="32" t="inlineStr">
        <is>
          <t>quote_found</t>
        </is>
      </c>
      <c r="H3691" s="30" t="inlineStr"/>
      <c r="I3691" s="33" t="n"/>
      <c r="J3691" s="33" t="n"/>
      <c r="K3691" t="inlineStr">
        <is>
          <t>canon</t>
        </is>
      </c>
    </row>
    <row r="3692" outlineLevel="2">
      <c r="A3692" s="29" t="inlineStr">
        <is>
          <t>• Visual symptoms</t>
        </is>
      </c>
      <c r="B3692" s="30" t="inlineStr">
        <is>
          <t>Lesions first develop on lower leaves as small brownish-black spots that expand to 1/4-1/2 inch with characteristic concentric rings producing a 'bull's eye' or 'target-spot' appearance; surrounding tissue may yellow and entire leaves may become chlorotic, with dark sunken fruit lesions also showing concentric rings.</t>
        </is>
      </c>
      <c r="C3692" s="30" t="inlineStr"/>
      <c r="D3692" s="31" t="inlineStr">
        <is>
          <t>https://content.ces.ncsu.edu/early-blight-of-tomato</t>
        </is>
      </c>
      <c r="E3692" s="30" t="inlineStr">
        <is>
          <t>Lesions first develop on lower leaves as small, brownish-black spots which can expand to about 1 ⁄ 4 - 1 ⁄ 2 -inch in diameter with characteristic concentric rings in the darkened area. The area surrounding the lesions may become yellow and, as disease progresses, the entire leaf may turn yellow.</t>
        </is>
      </c>
      <c r="F3692" s="32" t="inlineStr">
        <is>
          <t>alive</t>
        </is>
      </c>
      <c r="G3692" s="32" t="inlineStr">
        <is>
          <t>quote_found</t>
        </is>
      </c>
      <c r="H3692" s="30" t="inlineStr"/>
      <c r="I3692" s="33" t="n"/>
      <c r="J3692" s="33" t="n"/>
      <c r="K3692" t="inlineStr">
        <is>
          <t>canon</t>
        </is>
      </c>
    </row>
    <row r="3693" outlineLevel="2">
      <c r="A3693" s="29" t="inlineStr">
        <is>
          <t>• Diagnostic features</t>
        </is>
      </c>
      <c r="B3693" s="30" t="inlineStr">
        <is>
          <t>Characteristic concentric rings in the darkened lesion area giving a 'bull's eye' or 'target-spot' appearance on lower leaves; on fruit, lesions are sunken, leathery, dark brown to black with concentric rings, often entering through the calyx around the stem attachment; potato tuber lesions are dark, sunken, circular, often bordered by purple to gray raised tissue with dry, leathery, brown underlying flesh.</t>
        </is>
      </c>
      <c r="C3693" s="30" t="inlineStr"/>
      <c r="D3693" s="31" t="inlineStr">
        <is>
          <t>https://ag.umass.edu/vegetable/fact-sheets/solanaceous-early-blight</t>
        </is>
      </c>
      <c r="E3693" s="30" t="inlineStr">
        <is>
          <t>As the lesions enlarge, they often develop concentric rings giving them a ‘bull’s eye’ or ‘target-spot’ appearance... Lesions can become quite large, involve the whole fruit, and have characteristic concentric rings... Tuber lesions are dark, sunken, and circular often bordered by a purple to gray raised tissue. The underlying flesh is dry, leathery, and brown.</t>
        </is>
      </c>
      <c r="F3693" s="33" t="inlineStr">
        <is>
          <t>unchecked</t>
        </is>
      </c>
      <c r="G3693" s="32" t="inlineStr">
        <is>
          <t>quote_found</t>
        </is>
      </c>
      <c r="H3693" s="30" t="inlineStr"/>
      <c r="I3693" s="33" t="n"/>
      <c r="J3693" s="33" t="n"/>
      <c r="K3693" t="inlineStr">
        <is>
          <t>canon</t>
        </is>
      </c>
    </row>
    <row r="3694" outlineLevel="2">
      <c r="A3694" s="34" t="inlineStr">
        <is>
          <t>Δ  Alabama · lesion_morphology</t>
        </is>
      </c>
      <c r="B3694" s="32" t="inlineStr">
        <is>
          <t>Dark girdling lesions encircle tomato stems and kill tissue above the lesion.</t>
        </is>
      </c>
      <c r="C3694" s="35" t="inlineStr">
        <is>
          <t>verified</t>
        </is>
      </c>
      <c r="D3694" s="32" t="inlineStr">
        <is>
          <t>1 source(s) ↓</t>
        </is>
      </c>
      <c r="E3694" s="32" t="inlineStr">
        <is>
          <t>The image shows girdling lesions encircling the stems, which are dark and appear to be killing tissue above.</t>
        </is>
      </c>
      <c r="F3694" s="32" t="inlineStr"/>
      <c r="G3694" s="32" t="inlineStr"/>
      <c r="H3694" s="32" t="inlineStr">
        <is>
          <t>bugwood::1568038</t>
        </is>
      </c>
      <c r="I3694" s="33" t="n"/>
      <c r="J3694" s="33" t="n"/>
      <c r="K3694" t="inlineStr">
        <is>
          <t>delta</t>
        </is>
      </c>
    </row>
    <row r="3695" outlineLevel="3">
      <c r="A3695" s="36" t="inlineStr">
        <is>
          <t xml:space="preserve">      ↳ source 1</t>
        </is>
      </c>
      <c r="B3695" s="30" t="inlineStr"/>
      <c r="C3695" s="30" t="inlineStr"/>
      <c r="D3695" s="31" t="inlineStr">
        <is>
          <t>https://content.ces.ncsu.edu/collar-rot-and-alternaria-stem-canker-of-tomato</t>
        </is>
      </c>
      <c r="E3695" s="30" t="inlineStr">
        <is>
          <t>the lesions will continue to enlarge around the stem and girdle the plants. Affected plants will often die.</t>
        </is>
      </c>
      <c r="F3695" s="32" t="inlineStr">
        <is>
          <t>alive</t>
        </is>
      </c>
      <c r="G3695" s="32" t="inlineStr">
        <is>
          <t>quote_found</t>
        </is>
      </c>
      <c r="H3695" s="30" t="inlineStr"/>
      <c r="I3695" s="33" t="n"/>
      <c r="J3695" s="33" t="n"/>
      <c r="K3695" t="inlineStr">
        <is>
          <t>source</t>
        </is>
      </c>
    </row>
    <row r="3696" outlineLevel="2">
      <c r="A3696" s="37" t="inlineStr">
        <is>
          <t>Δ  Alabama · lesion_morphology</t>
        </is>
      </c>
      <c r="B3696" s="38" t="inlineStr">
        <is>
          <t>Dark brown/black blotches are present on the tomato stems.</t>
        </is>
      </c>
      <c r="C3696" s="39" t="inlineStr">
        <is>
          <t>weakly_supported</t>
        </is>
      </c>
      <c r="D3696" s="38" t="inlineStr">
        <is>
          <t>1 source(s) ↓</t>
        </is>
      </c>
      <c r="E3696" s="38" t="inlineStr">
        <is>
          <t>There are dark brown/black spots indicative of the early blight disease.</t>
        </is>
      </c>
      <c r="F3696" s="38" t="inlineStr"/>
      <c r="G3696" s="38" t="inlineStr"/>
      <c r="H3696" s="38" t="inlineStr">
        <is>
          <t>bugwood::1568038</t>
        </is>
      </c>
      <c r="I3696" s="33" t="n"/>
      <c r="J3696" s="33" t="n"/>
      <c r="K3696" t="inlineStr">
        <is>
          <t>delta</t>
        </is>
      </c>
    </row>
    <row r="3697" outlineLevel="3">
      <c r="A3697" s="36" t="inlineStr">
        <is>
          <t xml:space="preserve">      ↳ source 1</t>
        </is>
      </c>
      <c r="B3697" s="30" t="inlineStr"/>
      <c r="C3697" s="30" t="inlineStr"/>
      <c r="D3697" s="31" t="inlineStr">
        <is>
          <t>https://plant-pest-advisory.rutgers.edu/collar-rot-and-alternaria-stem-rot-of-tomato/</t>
        </is>
      </c>
      <c r="E3697" s="30" t="inlineStr">
        <is>
          <t>Symptoms of Alternaria stem rot include brown circular to irregular lesions on stems with definitive concentric black rings (very similar to Early blight on infected leaves).</t>
        </is>
      </c>
      <c r="F3697" s="32" t="inlineStr">
        <is>
          <t>alive</t>
        </is>
      </c>
      <c r="G3697" s="32" t="inlineStr">
        <is>
          <t>quote_found</t>
        </is>
      </c>
      <c r="H3697" s="30" t="inlineStr"/>
      <c r="I3697" s="33" t="n"/>
      <c r="J3697" s="33" t="n"/>
      <c r="K3697" t="inlineStr">
        <is>
          <t>source</t>
        </is>
      </c>
    </row>
    <row r="3698" outlineLevel="2">
      <c r="A3698" s="46" t="inlineStr">
        <is>
          <t>Δ  Alabama · lesion_morphology</t>
        </is>
      </c>
      <c r="B3698" s="47" t="inlineStr">
        <is>
          <t>Dark brown/black spots and lesions are visible on the stem surface.</t>
        </is>
      </c>
      <c r="C3698" s="48" t="inlineStr">
        <is>
          <t>field_observation</t>
        </is>
      </c>
      <c r="D3698" s="47" t="inlineStr">
        <is>
          <t>— no web source (field observation)</t>
        </is>
      </c>
      <c r="E3698" s="47" t="inlineStr">
        <is>
          <t>dark brown/black spots indicative of the early blight disease</t>
        </is>
      </c>
      <c r="F3698" s="47" t="inlineStr"/>
      <c r="G3698" s="47" t="inlineStr"/>
      <c r="H3698" s="47" t="inlineStr">
        <is>
          <t>was: weakly_supported  |  bugwood::1568038</t>
        </is>
      </c>
      <c r="I3698" s="33" t="n"/>
      <c r="J3698" s="33" t="n"/>
      <c r="K3698" t="inlineStr">
        <is>
          <t>delta</t>
        </is>
      </c>
    </row>
    <row r="3699" outlineLevel="2">
      <c r="A3699" s="37" t="inlineStr">
        <is>
          <t>Δ  Alabama · severity</t>
        </is>
      </c>
      <c r="B3699" s="38" t="inlineStr">
        <is>
          <t>Extensive browning and wilting/decline is visible across the tomato plants.</t>
        </is>
      </c>
      <c r="C3699" s="39" t="inlineStr">
        <is>
          <t>weakly_supported</t>
        </is>
      </c>
      <c r="D3699" s="38" t="inlineStr">
        <is>
          <t>1 source(s) ↓</t>
        </is>
      </c>
      <c r="E3699" s="38" t="inlineStr">
        <is>
          <t>extensive browning and wilting of tomato plants</t>
        </is>
      </c>
      <c r="F3699" s="38" t="inlineStr"/>
      <c r="G3699" s="38" t="inlineStr"/>
      <c r="H3699" s="38" t="inlineStr">
        <is>
          <t>bugwood::1568038</t>
        </is>
      </c>
      <c r="I3699" s="33" t="n"/>
      <c r="J3699" s="33" t="n"/>
      <c r="K3699" t="inlineStr">
        <is>
          <t>delta</t>
        </is>
      </c>
    </row>
    <row r="3700" outlineLevel="3">
      <c r="A3700" s="36" t="inlineStr">
        <is>
          <t xml:space="preserve">      ↳ source 1</t>
        </is>
      </c>
      <c r="B3700" s="30" t="inlineStr"/>
      <c r="C3700" s="30" t="inlineStr"/>
      <c r="D3700" s="31" t="inlineStr">
        <is>
          <t>https://extension.umd.edu/resource/early-blight-tomatoes</t>
        </is>
      </c>
      <c r="E3700" s="30" t="inlineStr">
        <is>
          <t>This is a very common foliar disease of tomato plants that can result in defoliation and reduced yields.</t>
        </is>
      </c>
      <c r="F3700" s="32" t="inlineStr">
        <is>
          <t>alive</t>
        </is>
      </c>
      <c r="G3700" s="32" t="inlineStr">
        <is>
          <t>quote_found</t>
        </is>
      </c>
      <c r="H3700" s="30" t="inlineStr"/>
      <c r="I3700" s="33" t="n"/>
      <c r="J3700" s="33" t="n"/>
      <c r="K3700" t="inlineStr">
        <is>
          <t>source</t>
        </is>
      </c>
    </row>
    <row r="3701" outlineLevel="2">
      <c r="A3701" s="43" t="inlineStr">
        <is>
          <t>Δ  Alabama · other</t>
        </is>
      </c>
      <c r="B3701" s="44" t="inlineStr">
        <is>
          <t>Dominant dark brown/black coloration with secondary rust-orange and pale-straw shades.</t>
        </is>
      </c>
      <c r="C3701" s="45" t="inlineStr">
        <is>
          <t>novel_plausible</t>
        </is>
      </c>
      <c r="D3701" s="44" t="inlineStr">
        <is>
          <t>2 source(s) ↓</t>
        </is>
      </c>
      <c r="E3701" s="44" t="inlineStr">
        <is>
          <t>The photo displays a range of colors including dark brown/black spots on the stems and leaves, accompanied by rust-orange fruit lesions and pale-straw colored stems.</t>
        </is>
      </c>
      <c r="F3701" s="44" t="inlineStr"/>
      <c r="G3701" s="44" t="inlineStr"/>
      <c r="H3701" s="44" t="inlineStr">
        <is>
          <t>bugwood::1568038</t>
        </is>
      </c>
      <c r="I3701" s="33" t="n"/>
      <c r="J3701" s="33" t="n"/>
      <c r="K3701" t="inlineStr">
        <is>
          <t>delta</t>
        </is>
      </c>
    </row>
    <row r="3702" outlineLevel="3">
      <c r="A3702" s="36" t="inlineStr">
        <is>
          <t xml:space="preserve">      ↳ source 1</t>
        </is>
      </c>
      <c r="B3702" s="30" t="inlineStr"/>
      <c r="C3702" s="30" t="inlineStr"/>
      <c r="D3702" s="31" t="inlineStr">
        <is>
          <t>https://content.ces.ncsu.edu/collar-rot-and-alternaria-stem-canker-of-tomato</t>
        </is>
      </c>
      <c r="E3702" s="30" t="inlineStr">
        <is>
          <t>the lesions will continue to enlarge around the stem and girdle the plants. Affected plants will often die.</t>
        </is>
      </c>
      <c r="F3702" s="32" t="inlineStr">
        <is>
          <t>alive</t>
        </is>
      </c>
      <c r="G3702" s="32" t="inlineStr">
        <is>
          <t>quote_found</t>
        </is>
      </c>
      <c r="H3702" s="30" t="inlineStr"/>
      <c r="I3702" s="33" t="n"/>
      <c r="J3702" s="33" t="n"/>
      <c r="K3702" t="inlineStr">
        <is>
          <t>source</t>
        </is>
      </c>
    </row>
    <row r="3703" outlineLevel="3">
      <c r="A3703" s="36" t="inlineStr">
        <is>
          <t xml:space="preserve">      ↳ source 2</t>
        </is>
      </c>
      <c r="B3703" s="30" t="inlineStr"/>
      <c r="C3703" s="30" t="inlineStr"/>
      <c r="D3703" s="31" t="inlineStr">
        <is>
          <t>https://extension.umd.edu/resource/early-blight-tomatoes</t>
        </is>
      </c>
      <c r="E3703" s="30" t="inlineStr">
        <is>
          <t>This is a very common foliar disease of tomato plants that can result in defoliation and reduced yields.</t>
        </is>
      </c>
      <c r="F3703" s="32" t="inlineStr">
        <is>
          <t>alive</t>
        </is>
      </c>
      <c r="G3703" s="32" t="inlineStr">
        <is>
          <t>quote_found</t>
        </is>
      </c>
      <c r="H3703" s="30" t="inlineStr"/>
      <c r="I3703" s="33" t="n"/>
      <c r="J3703" s="33" t="n"/>
      <c r="K3703" t="inlineStr">
        <is>
          <t>source</t>
        </is>
      </c>
    </row>
    <row r="3704" outlineLevel="2">
      <c r="A3704" s="37" t="inlineStr">
        <is>
          <t>Δ  Connecticut · lesion_morphology</t>
        </is>
      </c>
      <c r="B3704" s="38" t="inlineStr">
        <is>
          <t>The lesion has a tan center with a chocolate-brown margin.</t>
        </is>
      </c>
      <c r="C3704" s="39" t="inlineStr">
        <is>
          <t>weakly_supported</t>
        </is>
      </c>
      <c r="D3704" s="38" t="inlineStr">
        <is>
          <t>1 source(s) ↓</t>
        </is>
      </c>
      <c r="E3704" s="38" t="inlineStr">
        <is>
          <t>The center is tan and the margin is chocolate-brown.</t>
        </is>
      </c>
      <c r="F3704" s="38" t="inlineStr"/>
      <c r="G3704" s="38" t="inlineStr"/>
      <c r="H3704" s="38" t="inlineStr">
        <is>
          <t>bugwood::5559537</t>
        </is>
      </c>
      <c r="I3704" s="33" t="n"/>
      <c r="J3704" s="33" t="n"/>
      <c r="K3704" t="inlineStr">
        <is>
          <t>delta</t>
        </is>
      </c>
    </row>
    <row r="3705" outlineLevel="3">
      <c r="A3705" s="36" t="inlineStr">
        <is>
          <t xml:space="preserve">      ↳ source 1</t>
        </is>
      </c>
      <c r="B3705" s="30" t="inlineStr"/>
      <c r="C3705" s="30" t="inlineStr"/>
      <c r="D3705" s="31" t="inlineStr">
        <is>
          <t>https://extension.umn.edu/disease-management/early-blight-tomato-and-potato</t>
        </is>
      </c>
      <c r="E3705" s="30" t="inlineStr">
        <is>
          <t>Larger spots have target-like concentric rings. The tissue around spots often turns yellow.</t>
        </is>
      </c>
      <c r="F3705" s="32" t="inlineStr">
        <is>
          <t>alive</t>
        </is>
      </c>
      <c r="G3705" s="32" t="inlineStr">
        <is>
          <t>quote_found</t>
        </is>
      </c>
      <c r="H3705" s="30" t="inlineStr"/>
      <c r="I3705" s="33" t="n"/>
      <c r="J3705" s="33" t="n"/>
      <c r="K3705" t="inlineStr">
        <is>
          <t>source</t>
        </is>
      </c>
    </row>
    <row r="3706" outlineLevel="2">
      <c r="A3706" s="46" t="inlineStr">
        <is>
          <t>Δ  Connecticut · other</t>
        </is>
      </c>
      <c r="B3706" s="47" t="inlineStr">
        <is>
          <t>The leaf shows curling up at the tip.</t>
        </is>
      </c>
      <c r="C3706" s="48" t="inlineStr">
        <is>
          <t>field_observation</t>
        </is>
      </c>
      <c r="D3706" s="47" t="inlineStr">
        <is>
          <t>— no web source (field observation)</t>
        </is>
      </c>
      <c r="E3706" s="47" t="inlineStr">
        <is>
          <t>The leaf tips appear to curl upwards.</t>
        </is>
      </c>
      <c r="F3706" s="47" t="inlineStr"/>
      <c r="G3706" s="47" t="inlineStr"/>
      <c r="H3706" s="47" t="inlineStr">
        <is>
          <t>was: weakly_supported  |  bugwood::5559537</t>
        </is>
      </c>
      <c r="I3706" s="33" t="n"/>
      <c r="J3706" s="33" t="n"/>
      <c r="K3706" t="inlineStr">
        <is>
          <t>delta</t>
        </is>
      </c>
    </row>
    <row r="3707" outlineLevel="2">
      <c r="A3707" s="43" t="inlineStr">
        <is>
          <t>Δ  Connecticut · diagnostic_features</t>
        </is>
      </c>
      <c r="B3707" s="44" t="inlineStr">
        <is>
          <t>The leaf veins appear normal without any signs of clearing or necrosis.</t>
        </is>
      </c>
      <c r="C3707" s="45" t="inlineStr">
        <is>
          <t>novel_plausible</t>
        </is>
      </c>
      <c r="D3707" s="44" t="inlineStr">
        <is>
          <t>1 source(s) ↓</t>
        </is>
      </c>
      <c r="E3707" s="44" t="inlineStr">
        <is>
          <t>The veins are visible and their color does not suggest any abnormality.</t>
        </is>
      </c>
      <c r="F3707" s="44" t="inlineStr"/>
      <c r="G3707" s="44" t="inlineStr"/>
      <c r="H3707" s="44" t="inlineStr">
        <is>
          <t>bugwood::5559537</t>
        </is>
      </c>
      <c r="I3707" s="33" t="n"/>
      <c r="J3707" s="33" t="n"/>
      <c r="K3707" t="inlineStr">
        <is>
          <t>delta</t>
        </is>
      </c>
    </row>
    <row r="3708" outlineLevel="3">
      <c r="A3708" s="36" t="inlineStr">
        <is>
          <t xml:space="preserve">      ↳ source 1</t>
        </is>
      </c>
      <c r="B3708" s="30" t="inlineStr"/>
      <c r="C3708" s="30" t="inlineStr"/>
      <c r="D3708" s="31" t="inlineStr">
        <is>
          <t>https://extension.umn.edu/disease-management/early-blight-tomato-and-potato</t>
        </is>
      </c>
      <c r="E3708" s="30" t="inlineStr">
        <is>
          <t>Larger spots have target-like concentric rings. The tissue around spots often turns yellow.</t>
        </is>
      </c>
      <c r="F3708" s="32" t="inlineStr">
        <is>
          <t>alive</t>
        </is>
      </c>
      <c r="G3708" s="32" t="inlineStr">
        <is>
          <t>quote_found</t>
        </is>
      </c>
      <c r="H3708" s="30" t="inlineStr"/>
      <c r="I3708" s="33" t="n"/>
      <c r="J3708" s="33" t="n"/>
      <c r="K3708" t="inlineStr">
        <is>
          <t>source</t>
        </is>
      </c>
    </row>
    <row r="3709" outlineLevel="2">
      <c r="A3709" s="43" t="inlineStr">
        <is>
          <t>Δ  Connecticut · other</t>
        </is>
      </c>
      <c r="B3709" s="44" t="inlineStr">
        <is>
          <t>The leaf shape is broad with a slightly elongated base, typical of a spade shape.</t>
        </is>
      </c>
      <c r="C3709" s="45" t="inlineStr">
        <is>
          <t>novel_plausible</t>
        </is>
      </c>
      <c r="D3709" s="44" t="inlineStr">
        <is>
          <t>1 source(s) ↓</t>
        </is>
      </c>
      <c r="E3709" s="44" t="inlineStr">
        <is>
          <t>The leaf base is broader than its apex.</t>
        </is>
      </c>
      <c r="F3709" s="44" t="inlineStr"/>
      <c r="G3709" s="44" t="inlineStr"/>
      <c r="H3709" s="44" t="inlineStr">
        <is>
          <t>bugwood::5559537</t>
        </is>
      </c>
      <c r="I3709" s="33" t="n"/>
      <c r="J3709" s="33" t="n"/>
      <c r="K3709" t="inlineStr">
        <is>
          <t>delta</t>
        </is>
      </c>
    </row>
    <row r="3710" outlineLevel="3">
      <c r="A3710" s="36" t="inlineStr">
        <is>
          <t xml:space="preserve">      ↳ source 1</t>
        </is>
      </c>
      <c r="B3710" s="30" t="inlineStr"/>
      <c r="C3710" s="30" t="inlineStr"/>
      <c r="D3710" s="31" t="inlineStr">
        <is>
          <t>https://extension.umn.edu/disease-management/early-blight-tomato-and-potato</t>
        </is>
      </c>
      <c r="E3710" s="30" t="inlineStr">
        <is>
          <t>Larger spots have target-like concentric rings. The tissue around spots often turns yellow.</t>
        </is>
      </c>
      <c r="F3710" s="32" t="inlineStr">
        <is>
          <t>alive</t>
        </is>
      </c>
      <c r="G3710" s="32" t="inlineStr">
        <is>
          <t>quote_found</t>
        </is>
      </c>
      <c r="H3710" s="30" t="inlineStr"/>
      <c r="I3710" s="33" t="n"/>
      <c r="J3710" s="33" t="n"/>
      <c r="K3710" t="inlineStr">
        <is>
          <t>source</t>
        </is>
      </c>
    </row>
    <row r="3711" outlineLevel="2">
      <c r="A3711" s="34" t="inlineStr">
        <is>
          <t>Δ  Connecticut · lesion_morphology</t>
        </is>
      </c>
      <c r="B3711" s="32" t="inlineStr">
        <is>
          <t>Discrete necrotic spots with dark, irregularly shaped lesions are visible along the leaf margin.</t>
        </is>
      </c>
      <c r="C3711" s="35" t="inlineStr">
        <is>
          <t>verified</t>
        </is>
      </c>
      <c r="D3711" s="32" t="inlineStr">
        <is>
          <t>1 source(s) ↓</t>
        </is>
      </c>
      <c r="E3711" s="32" t="inlineStr">
        <is>
          <t>Dark, irregularly shaped lesions are visible along the leaf margin.</t>
        </is>
      </c>
      <c r="F3711" s="32" t="inlineStr"/>
      <c r="G3711" s="32" t="inlineStr"/>
      <c r="H3711" s="32" t="inlineStr">
        <is>
          <t>bugwood::5559537  |  Extension sources confirm early blight produces discrete, irregularly shaped dark necrotic leaf spots often angular along the margins/veins.</t>
        </is>
      </c>
      <c r="I3711" s="33" t="n"/>
      <c r="J3711" s="33" t="n"/>
      <c r="K3711" t="inlineStr">
        <is>
          <t>delta</t>
        </is>
      </c>
    </row>
    <row r="3712" outlineLevel="3">
      <c r="A3712" s="36" t="inlineStr">
        <is>
          <t xml:space="preserve">      ↳ source 1</t>
        </is>
      </c>
      <c r="B3712" s="30" t="inlineStr"/>
      <c r="C3712" s="30" t="inlineStr"/>
      <c r="D3712" s="31" t="inlineStr">
        <is>
          <t>https://extension.umn.edu/disease-management/early-blight-tomato-and-potato</t>
        </is>
      </c>
      <c r="E3712" s="30" t="inlineStr">
        <is>
          <t>Initially, small dark spots form on older foliage near the ground.</t>
        </is>
      </c>
      <c r="F3712" s="32" t="inlineStr">
        <is>
          <t>alive</t>
        </is>
      </c>
      <c r="G3712" s="32" t="inlineStr">
        <is>
          <t>quote_found</t>
        </is>
      </c>
      <c r="H3712" s="30" t="inlineStr"/>
      <c r="I3712" s="33" t="n"/>
      <c r="J3712" s="33" t="n"/>
      <c r="K3712" t="inlineStr">
        <is>
          <t>source</t>
        </is>
      </c>
    </row>
    <row r="3713" outlineLevel="2">
      <c r="A3713" s="34" t="inlineStr">
        <is>
          <t>Δ  Delaware · lesion_morphology</t>
        </is>
      </c>
      <c r="B3713" s="32" t="inlineStr">
        <is>
          <t>Necrotic tissue is present in discrete spots on the leaf.</t>
        </is>
      </c>
      <c r="C3713" s="35" t="inlineStr">
        <is>
          <t>verified</t>
        </is>
      </c>
      <c r="D3713" s="32" t="inlineStr">
        <is>
          <t>2 source(s) ↓</t>
        </is>
      </c>
      <c r="E3713" s="32" t="inlineStr">
        <is>
          <t>There are brown lesions in discrete spots on the leaf.</t>
        </is>
      </c>
      <c r="F3713" s="32" t="inlineStr"/>
      <c r="G3713" s="32" t="inlineStr"/>
      <c r="H3713" s="32" t="inlineStr">
        <is>
          <t>bugwood::5553630</t>
        </is>
      </c>
      <c r="I3713" s="33" t="n"/>
      <c r="J3713" s="33" t="n"/>
      <c r="K3713" t="inlineStr">
        <is>
          <t>delta</t>
        </is>
      </c>
    </row>
    <row r="3714" outlineLevel="3">
      <c r="A3714" s="36" t="inlineStr">
        <is>
          <t xml:space="preserve">      ↳ source 1</t>
        </is>
      </c>
      <c r="B3714" s="30" t="inlineStr"/>
      <c r="C3714" s="30" t="inlineStr"/>
      <c r="D3714" s="31" t="inlineStr">
        <is>
          <t>https://content.ces.ncsu.edu/early-blight-of-tomato</t>
        </is>
      </c>
      <c r="E3714" s="30" t="inlineStr">
        <is>
          <t>Lesions first develop on lower leaves as small, brownish-black spots which can expand to about 1/4 - 1/2-inch in diameter with characteristic concentric rings in the darkened area.</t>
        </is>
      </c>
      <c r="F3714" s="32" t="inlineStr">
        <is>
          <t>alive</t>
        </is>
      </c>
      <c r="G3714" s="32" t="inlineStr">
        <is>
          <t>quote_found</t>
        </is>
      </c>
      <c r="H3714" s="30" t="inlineStr"/>
      <c r="I3714" s="33" t="n"/>
      <c r="J3714" s="33" t="n"/>
      <c r="K3714" t="inlineStr">
        <is>
          <t>source</t>
        </is>
      </c>
    </row>
    <row r="3715" outlineLevel="3">
      <c r="A3715" s="36" t="inlineStr">
        <is>
          <t xml:space="preserve">      ↳ source 2</t>
        </is>
      </c>
      <c r="B3715" s="30" t="inlineStr"/>
      <c r="C3715" s="30" t="inlineStr"/>
      <c r="D3715" s="31" t="inlineStr">
        <is>
          <t>https://extension.umn.edu/disease-management/early-blight-tomato-and-potato</t>
        </is>
      </c>
      <c r="E3715" s="30" t="inlineStr">
        <is>
          <t>Initially, small dark spots form on older foliage near the ground.</t>
        </is>
      </c>
      <c r="F3715" s="32" t="inlineStr">
        <is>
          <t>alive</t>
        </is>
      </c>
      <c r="G3715" s="32" t="inlineStr">
        <is>
          <t>quote_found</t>
        </is>
      </c>
      <c r="H3715" s="30" t="inlineStr"/>
      <c r="I3715" s="33" t="n"/>
      <c r="J3715" s="33" t="n"/>
      <c r="K3715" t="inlineStr">
        <is>
          <t>source</t>
        </is>
      </c>
    </row>
    <row r="3716" outlineLevel="2">
      <c r="A3716" s="37" t="inlineStr">
        <is>
          <t>Δ  Delaware · lesion_morphology</t>
        </is>
      </c>
      <c r="B3716" s="38" t="inlineStr">
        <is>
          <t>The lesion centers are tan, while the margins are chocolate-brown.</t>
        </is>
      </c>
      <c r="C3716" s="39" t="inlineStr">
        <is>
          <t>weakly_supported</t>
        </is>
      </c>
      <c r="D3716" s="38" t="inlineStr">
        <is>
          <t>2 source(s) ↓</t>
        </is>
      </c>
      <c r="E3716" s="38" t="inlineStr">
        <is>
          <t>The image shows a tan center with a chocolate-brown margin.</t>
        </is>
      </c>
      <c r="F3716" s="38" t="inlineStr"/>
      <c r="G3716" s="38" t="inlineStr"/>
      <c r="H3716" s="38" t="inlineStr">
        <is>
          <t>bugwood::5553630</t>
        </is>
      </c>
      <c r="I3716" s="33" t="n"/>
      <c r="J3716" s="33" t="n"/>
      <c r="K3716" t="inlineStr">
        <is>
          <t>delta</t>
        </is>
      </c>
    </row>
    <row r="3717" outlineLevel="3">
      <c r="A3717" s="36" t="inlineStr">
        <is>
          <t xml:space="preserve">      ↳ source 1</t>
        </is>
      </c>
      <c r="B3717" s="30" t="inlineStr"/>
      <c r="C3717" s="30" t="inlineStr"/>
      <c r="D3717" s="31" t="inlineStr">
        <is>
          <t>https://content.ces.ncsu.edu/early-blight-of-tomato</t>
        </is>
      </c>
      <c r="E3717" s="30" t="inlineStr">
        <is>
          <t>small, brownish-black spots ... with characteristic concentric rings in the darkened area</t>
        </is>
      </c>
      <c r="F3717" s="32" t="inlineStr">
        <is>
          <t>alive</t>
        </is>
      </c>
      <c r="G3717" s="32" t="inlineStr">
        <is>
          <t>quote_found</t>
        </is>
      </c>
      <c r="H3717" s="30" t="inlineStr"/>
      <c r="I3717" s="33" t="n"/>
      <c r="J3717" s="33" t="n"/>
      <c r="K3717" t="inlineStr">
        <is>
          <t>source</t>
        </is>
      </c>
    </row>
    <row r="3718" outlineLevel="3">
      <c r="A3718" s="36" t="inlineStr">
        <is>
          <t xml:space="preserve">      ↳ source 2</t>
        </is>
      </c>
      <c r="B3718" s="30" t="inlineStr"/>
      <c r="C3718" s="30" t="inlineStr"/>
      <c r="D3718" s="31" t="inlineStr">
        <is>
          <t>https://extension.umn.edu/disease-management/early-blight-tomato-and-potato</t>
        </is>
      </c>
      <c r="E3718" s="30" t="inlineStr">
        <is>
          <t>Initially, small dark spots form on older foliage near the ground.</t>
        </is>
      </c>
      <c r="F3718" s="32" t="inlineStr">
        <is>
          <t>alive</t>
        </is>
      </c>
      <c r="G3718" s="32" t="inlineStr">
        <is>
          <t>quote_found</t>
        </is>
      </c>
      <c r="H3718" s="30" t="inlineStr"/>
      <c r="I3718" s="33" t="n"/>
      <c r="J3718" s="33" t="n"/>
      <c r="K3718" t="inlineStr">
        <is>
          <t>source</t>
        </is>
      </c>
    </row>
    <row r="3719" outlineLevel="2">
      <c r="A3719" s="37" t="inlineStr">
        <is>
          <t>Δ  Delaware · other</t>
        </is>
      </c>
      <c r="B3719" s="38" t="inlineStr">
        <is>
          <t>Yellowing is visible on the tomato leaves.</t>
        </is>
      </c>
      <c r="C3719" s="39" t="inlineStr">
        <is>
          <t>weakly_supported</t>
        </is>
      </c>
      <c r="D3719" s="38" t="inlineStr">
        <is>
          <t>2 source(s) ↓</t>
        </is>
      </c>
      <c r="E3719" s="38" t="inlineStr">
        <is>
          <t>There is chlorosis, specifically interveinal.</t>
        </is>
      </c>
      <c r="F3719" s="38" t="inlineStr"/>
      <c r="G3719" s="38" t="inlineStr"/>
      <c r="H3719" s="38" t="inlineStr">
        <is>
          <t>bugwood::5553630</t>
        </is>
      </c>
      <c r="I3719" s="33" t="n"/>
      <c r="J3719" s="33" t="n"/>
      <c r="K3719" t="inlineStr">
        <is>
          <t>delta</t>
        </is>
      </c>
    </row>
    <row r="3720" outlineLevel="3">
      <c r="A3720" s="36" t="inlineStr">
        <is>
          <t xml:space="preserve">      ↳ source 1</t>
        </is>
      </c>
      <c r="B3720" s="30" t="inlineStr"/>
      <c r="C3720" s="30" t="inlineStr"/>
      <c r="D3720" s="31" t="inlineStr">
        <is>
          <t>https://extension.umn.edu/disease-management/early-blight-tomato-and-potato</t>
        </is>
      </c>
      <c r="E3720" s="30" t="inlineStr">
        <is>
          <t>The tissue around spots often turns yellow.</t>
        </is>
      </c>
      <c r="F3720" s="32" t="inlineStr">
        <is>
          <t>alive</t>
        </is>
      </c>
      <c r="G3720" s="32" t="inlineStr">
        <is>
          <t>quote_found</t>
        </is>
      </c>
      <c r="H3720" s="30" t="inlineStr"/>
      <c r="I3720" s="33" t="n"/>
      <c r="J3720" s="33" t="n"/>
      <c r="K3720" t="inlineStr">
        <is>
          <t>source</t>
        </is>
      </c>
    </row>
    <row r="3721" outlineLevel="3">
      <c r="A3721" s="36" t="inlineStr">
        <is>
          <t xml:space="preserve">      ↳ source 2</t>
        </is>
      </c>
      <c r="B3721" s="30" t="inlineStr"/>
      <c r="C3721" s="30" t="inlineStr"/>
      <c r="D3721" s="31" t="inlineStr">
        <is>
          <t>https://content.ces.ncsu.edu/early-blight-of-tomato</t>
        </is>
      </c>
      <c r="E3721" s="30" t="inlineStr">
        <is>
          <t>The area surrounding the lesions may become yellow and, as disease progresses, the entire leaf may turn yellow.</t>
        </is>
      </c>
      <c r="F3721" s="32" t="inlineStr">
        <is>
          <t>alive</t>
        </is>
      </c>
      <c r="G3721" s="32" t="inlineStr">
        <is>
          <t>quote_found</t>
        </is>
      </c>
      <c r="H3721" s="30" t="inlineStr"/>
      <c r="I3721" s="33" t="n"/>
      <c r="J3721" s="33" t="n"/>
      <c r="K3721" t="inlineStr">
        <is>
          <t>source</t>
        </is>
      </c>
    </row>
    <row r="3722" outlineLevel="2">
      <c r="A3722" s="46" t="inlineStr">
        <is>
          <t>Δ  Delaware · lesion_morphology</t>
        </is>
      </c>
      <c r="B3722" s="47" t="inlineStr">
        <is>
          <t>Some lesions appear to cross the veins while others stop at them.</t>
        </is>
      </c>
      <c r="C3722" s="48" t="inlineStr">
        <is>
          <t>field_observation</t>
        </is>
      </c>
      <c r="D3722" s="47" t="inlineStr">
        <is>
          <t>— no web source (field observation)</t>
        </is>
      </c>
      <c r="E3722" s="47" t="inlineStr">
        <is>
          <t>Lesions are seen both crossing and stopping at the veins.</t>
        </is>
      </c>
      <c r="F3722" s="47" t="inlineStr"/>
      <c r="G3722" s="47" t="inlineStr"/>
      <c r="H3722" s="47" t="inlineStr">
        <is>
          <t>was: weakly_supported  |  bugwood::5553630</t>
        </is>
      </c>
      <c r="I3722" s="33" t="n"/>
      <c r="J3722" s="33" t="n"/>
      <c r="K3722" t="inlineStr">
        <is>
          <t>delta</t>
        </is>
      </c>
    </row>
    <row r="3723" outlineLevel="2">
      <c r="A3723" s="43" t="inlineStr">
        <is>
          <t>Δ  Delaware · other</t>
        </is>
      </c>
      <c r="B3723" s="44" t="inlineStr">
        <is>
          <t>The leaves show curling up towards the leaf veins.</t>
        </is>
      </c>
      <c r="C3723" s="45" t="inlineStr">
        <is>
          <t>novel_plausible</t>
        </is>
      </c>
      <c r="D3723" s="44" t="inlineStr">
        <is>
          <t>2 source(s) ↓</t>
        </is>
      </c>
      <c r="E3723" s="44" t="inlineStr">
        <is>
          <t>Leaves appear to curl up towards the central veins.</t>
        </is>
      </c>
      <c r="F3723" s="44" t="inlineStr"/>
      <c r="G3723" s="44" t="inlineStr"/>
      <c r="H3723" s="44" t="inlineStr">
        <is>
          <t>bugwood::5553630</t>
        </is>
      </c>
      <c r="I3723" s="33" t="n"/>
      <c r="J3723" s="33" t="n"/>
      <c r="K3723" t="inlineStr">
        <is>
          <t>delta</t>
        </is>
      </c>
    </row>
    <row r="3724" outlineLevel="3">
      <c r="A3724" s="36" t="inlineStr">
        <is>
          <t xml:space="preserve">      ↳ source 1</t>
        </is>
      </c>
      <c r="B3724" s="30" t="inlineStr"/>
      <c r="C3724" s="30" t="inlineStr"/>
      <c r="D3724" s="31" t="inlineStr">
        <is>
          <t>https://content.ces.ncsu.edu/early-blight-of-tomato</t>
        </is>
      </c>
      <c r="E3724" s="30" t="inlineStr">
        <is>
          <t>Lesions first develop on lower leaves as small, brownish-black spots which can expand to about 1/4 - 1/2-inch in diameter with characteristic concentric rings in the darkened area.</t>
        </is>
      </c>
      <c r="F3724" s="32" t="inlineStr">
        <is>
          <t>alive</t>
        </is>
      </c>
      <c r="G3724" s="32" t="inlineStr">
        <is>
          <t>quote_found</t>
        </is>
      </c>
      <c r="H3724" s="30" t="inlineStr"/>
      <c r="I3724" s="33" t="n"/>
      <c r="J3724" s="33" t="n"/>
      <c r="K3724" t="inlineStr">
        <is>
          <t>source</t>
        </is>
      </c>
    </row>
    <row r="3725" outlineLevel="3">
      <c r="A3725" s="36" t="inlineStr">
        <is>
          <t xml:space="preserve">      ↳ source 2</t>
        </is>
      </c>
      <c r="B3725" s="30" t="inlineStr"/>
      <c r="C3725" s="30" t="inlineStr"/>
      <c r="D3725" s="31" t="inlineStr">
        <is>
          <t>https://extension.umn.edu/disease-management/early-blight-tomato-and-potato</t>
        </is>
      </c>
      <c r="E3725" s="30" t="inlineStr">
        <is>
          <t>Initially, small dark spots form on older foliage near the ground.</t>
        </is>
      </c>
      <c r="F3725" s="32" t="inlineStr">
        <is>
          <t>alive</t>
        </is>
      </c>
      <c r="G3725" s="32" t="inlineStr">
        <is>
          <t>quote_found</t>
        </is>
      </c>
      <c r="H3725" s="30" t="inlineStr"/>
      <c r="I3725" s="33" t="n"/>
      <c r="J3725" s="33" t="n"/>
      <c r="K3725" t="inlineStr">
        <is>
          <t>source</t>
        </is>
      </c>
    </row>
    <row r="3726" outlineLevel="2">
      <c r="A3726" s="40" t="inlineStr">
        <is>
          <t>Δ  Delaware · other</t>
        </is>
      </c>
      <c r="B3726" s="41" t="inlineStr">
        <is>
          <t>The leaf shape appears to be ovate.</t>
        </is>
      </c>
      <c r="C3726" s="42" t="inlineStr">
        <is>
          <t>provisional</t>
        </is>
      </c>
      <c r="D3726" s="41" t="inlineStr">
        <is>
          <t>2 source(s) ↓</t>
        </is>
      </c>
      <c r="E3726" s="41" t="inlineStr">
        <is>
          <t>The leaf is broadest near the middle and tapers towards the tip.</t>
        </is>
      </c>
      <c r="F3726" s="41" t="inlineStr"/>
      <c r="G3726" s="41" t="inlineStr"/>
      <c r="H3726" s="41" t="inlineStr">
        <is>
          <t>bugwood::5553630</t>
        </is>
      </c>
      <c r="I3726" s="33" t="n"/>
      <c r="J3726" s="33" t="n"/>
      <c r="K3726" t="inlineStr">
        <is>
          <t>delta</t>
        </is>
      </c>
    </row>
    <row r="3727" outlineLevel="3">
      <c r="A3727" s="36" t="inlineStr">
        <is>
          <t xml:space="preserve">      ↳ source 1</t>
        </is>
      </c>
      <c r="B3727" s="30" t="inlineStr"/>
      <c r="C3727" s="30" t="inlineStr"/>
      <c r="D3727" s="31" t="inlineStr">
        <is>
          <t>https://content.ces.ncsu.edu/early-blight-of-tomato</t>
        </is>
      </c>
      <c r="E3727" s="30" t="inlineStr">
        <is>
          <t>Lesions first develop on lower leaves as small, brownish-black spots which can expand to about 1/4 - 1/2-inch in diameter with characteristic concentric rings in the darkened area.</t>
        </is>
      </c>
      <c r="F3727" s="32" t="inlineStr">
        <is>
          <t>alive</t>
        </is>
      </c>
      <c r="G3727" s="32" t="inlineStr">
        <is>
          <t>quote_found</t>
        </is>
      </c>
      <c r="H3727" s="30" t="inlineStr"/>
      <c r="I3727" s="33" t="n"/>
      <c r="J3727" s="33" t="n"/>
      <c r="K3727" t="inlineStr">
        <is>
          <t>source</t>
        </is>
      </c>
    </row>
    <row r="3728" outlineLevel="3">
      <c r="A3728" s="36" t="inlineStr">
        <is>
          <t xml:space="preserve">      ↳ source 2</t>
        </is>
      </c>
      <c r="B3728" s="30" t="inlineStr"/>
      <c r="C3728" s="30" t="inlineStr"/>
      <c r="D3728" s="31" t="inlineStr">
        <is>
          <t>https://extension.umn.edu/disease-management/early-blight-tomato-and-potato</t>
        </is>
      </c>
      <c r="E3728" s="30" t="inlineStr">
        <is>
          <t>Initially, small dark spots form on older foliage near the ground.</t>
        </is>
      </c>
      <c r="F3728" s="32" t="inlineStr">
        <is>
          <t>alive</t>
        </is>
      </c>
      <c r="G3728" s="32" t="inlineStr">
        <is>
          <t>quote_found</t>
        </is>
      </c>
      <c r="H3728" s="30" t="inlineStr"/>
      <c r="I3728" s="33" t="n"/>
      <c r="J3728" s="33" t="n"/>
      <c r="K3728" t="inlineStr">
        <is>
          <t>source</t>
        </is>
      </c>
    </row>
    <row r="3729" outlineLevel="2">
      <c r="A3729" s="43" t="inlineStr">
        <is>
          <t>Δ  Delaware · other</t>
        </is>
      </c>
      <c r="B3729" s="44" t="inlineStr">
        <is>
          <t>The affected tissue has a mix of green and brown tones.</t>
        </is>
      </c>
      <c r="C3729" s="45" t="inlineStr">
        <is>
          <t>novel_plausible</t>
        </is>
      </c>
      <c r="D3729" s="44" t="inlineStr">
        <is>
          <t>2 source(s) ↓</t>
        </is>
      </c>
      <c r="E3729" s="44" t="inlineStr">
        <is>
          <t>Dominant color: olive-green (60%); Secondary colors: rust-brown (30%), tan (5%).</t>
        </is>
      </c>
      <c r="F3729" s="44" t="inlineStr"/>
      <c r="G3729" s="44" t="inlineStr"/>
      <c r="H3729" s="44" t="inlineStr">
        <is>
          <t>bugwood::5553630</t>
        </is>
      </c>
      <c r="I3729" s="33" t="n"/>
      <c r="J3729" s="33" t="n"/>
      <c r="K3729" t="inlineStr">
        <is>
          <t>delta</t>
        </is>
      </c>
    </row>
    <row r="3730" outlineLevel="3">
      <c r="A3730" s="36" t="inlineStr">
        <is>
          <t xml:space="preserve">      ↳ source 1</t>
        </is>
      </c>
      <c r="B3730" s="30" t="inlineStr"/>
      <c r="C3730" s="30" t="inlineStr"/>
      <c r="D3730" s="31" t="inlineStr">
        <is>
          <t>https://content.ces.ncsu.edu/early-blight-of-tomato</t>
        </is>
      </c>
      <c r="E3730" s="30" t="inlineStr">
        <is>
          <t>Lesions first develop on lower leaves as small, brownish-black spots which can expand to about 1/4 - 1/2-inch in diameter with characteristic concentric rings in the darkened area.</t>
        </is>
      </c>
      <c r="F3730" s="32" t="inlineStr">
        <is>
          <t>alive</t>
        </is>
      </c>
      <c r="G3730" s="32" t="inlineStr">
        <is>
          <t>quote_found</t>
        </is>
      </c>
      <c r="H3730" s="30" t="inlineStr"/>
      <c r="I3730" s="33" t="n"/>
      <c r="J3730" s="33" t="n"/>
      <c r="K3730" t="inlineStr">
        <is>
          <t>source</t>
        </is>
      </c>
    </row>
    <row r="3731" outlineLevel="3">
      <c r="A3731" s="36" t="inlineStr">
        <is>
          <t xml:space="preserve">      ↳ source 2</t>
        </is>
      </c>
      <c r="B3731" s="30" t="inlineStr"/>
      <c r="C3731" s="30" t="inlineStr"/>
      <c r="D3731" s="31" t="inlineStr">
        <is>
          <t>https://extension.umn.edu/disease-management/early-blight-tomato-and-potato</t>
        </is>
      </c>
      <c r="E3731" s="30" t="inlineStr">
        <is>
          <t>Initially, small dark spots form on older foliage near the ground.</t>
        </is>
      </c>
      <c r="F3731" s="32" t="inlineStr">
        <is>
          <t>alive</t>
        </is>
      </c>
      <c r="G3731" s="32" t="inlineStr">
        <is>
          <t>quote_found</t>
        </is>
      </c>
      <c r="H3731" s="30" t="inlineStr"/>
      <c r="I3731" s="33" t="n"/>
      <c r="J3731" s="33" t="n"/>
      <c r="K3731" t="inlineStr">
        <is>
          <t>source</t>
        </is>
      </c>
    </row>
    <row r="3732" outlineLevel="2">
      <c r="A3732" s="37" t="inlineStr">
        <is>
          <t>Δ  Delaware · severity</t>
        </is>
      </c>
      <c r="B3732" s="38" t="inlineStr">
        <is>
          <t>A significant portion of the leaf is affected by the disease.</t>
        </is>
      </c>
      <c r="C3732" s="39" t="inlineStr">
        <is>
          <t>weakly_supported</t>
        </is>
      </c>
      <c r="D3732" s="38" t="inlineStr">
        <is>
          <t>2 source(s) ↓</t>
        </is>
      </c>
      <c r="E3732" s="38" t="inlineStr">
        <is>
          <t>The image shows a mix of green and brown tones in the affected tissue, with lesions developing into large areas.</t>
        </is>
      </c>
      <c r="F3732" s="38" t="inlineStr"/>
      <c r="G3732" s="38" t="inlineStr"/>
      <c r="H3732" s="38" t="inlineStr">
        <is>
          <t>bugwood::5553630  |  Extension sources confirm early blight lesions coalesce and can kill entire leaves, consistent with a significant portion of the leaf being affected.</t>
        </is>
      </c>
      <c r="I3732" s="33" t="n"/>
      <c r="J3732" s="33" t="n"/>
      <c r="K3732" t="inlineStr">
        <is>
          <t>delta</t>
        </is>
      </c>
    </row>
    <row r="3733" outlineLevel="3">
      <c r="A3733" s="36" t="inlineStr">
        <is>
          <t xml:space="preserve">      ↳ source 1</t>
        </is>
      </c>
      <c r="B3733" s="30" t="inlineStr"/>
      <c r="C3733" s="30" t="inlineStr"/>
      <c r="D3733" s="31" t="inlineStr">
        <is>
          <t>https://extension.umn.edu/disease-management/early-blight-tomato-and-potato</t>
        </is>
      </c>
      <c r="E3733" s="30" t="inlineStr">
        <is>
          <t>Severely infected leaves turn brown and fall off, or dead, dried leaves may cling to the stem.</t>
        </is>
      </c>
      <c r="F3733" s="32" t="inlineStr">
        <is>
          <t>alive</t>
        </is>
      </c>
      <c r="G3733" s="32" t="inlineStr">
        <is>
          <t>quote_found</t>
        </is>
      </c>
      <c r="H3733" s="30" t="inlineStr"/>
      <c r="I3733" s="33" t="n"/>
      <c r="J3733" s="33" t="n"/>
      <c r="K3733" t="inlineStr">
        <is>
          <t>source</t>
        </is>
      </c>
    </row>
    <row r="3734" outlineLevel="3">
      <c r="A3734" s="36" t="inlineStr">
        <is>
          <t xml:space="preserve">      ↳ source 2</t>
        </is>
      </c>
      <c r="B3734" s="30" t="inlineStr"/>
      <c r="C3734" s="30" t="inlineStr"/>
      <c r="D3734" s="31" t="inlineStr">
        <is>
          <t>https://content.ces.ncsu.edu/early-blight-of-tomato</t>
        </is>
      </c>
      <c r="E3734" s="30" t="inlineStr">
        <is>
          <t>In later stages, lesions may appear in the upper leaves and defoliation may occur in the lower part of the plant leaving the fruit susceptible to sunscald.</t>
        </is>
      </c>
      <c r="F3734" s="32" t="inlineStr">
        <is>
          <t>alive</t>
        </is>
      </c>
      <c r="G3734" s="32" t="inlineStr">
        <is>
          <t>quote_found</t>
        </is>
      </c>
      <c r="H3734" s="30" t="inlineStr"/>
      <c r="I3734" s="33" t="n"/>
      <c r="J3734" s="33" t="n"/>
      <c r="K3734" t="inlineStr">
        <is>
          <t>source</t>
        </is>
      </c>
    </row>
    <row r="3735" outlineLevel="2">
      <c r="A3735" s="46" t="inlineStr">
        <is>
          <t>Δ  Delaware · look_alikes</t>
        </is>
      </c>
      <c r="B3735" s="47" t="inlineStr">
        <is>
          <t>No look-alike diseases are visually evident in the photograph.</t>
        </is>
      </c>
      <c r="C3735" s="48" t="inlineStr">
        <is>
          <t>field_observation</t>
        </is>
      </c>
      <c r="D3735" s="47" t="inlineStr">
        <is>
          <t>— no web source (field observation)</t>
        </is>
      </c>
      <c r="E3735" s="47" t="inlineStr">
        <is>
          <t>No look-alikes are visually evident.</t>
        </is>
      </c>
      <c r="F3735" s="47" t="inlineStr"/>
      <c r="G3735" s="47" t="inlineStr"/>
      <c r="H3735" s="47" t="inlineStr">
        <is>
          <t>was: provisional  |  bugwood::5553630  |  A negative claim about the absence of look-alike diseases in one specific photograph cannot be corroborated by external factsheets, but it is plausible and not contradicted by any published visual description.</t>
        </is>
      </c>
      <c r="I3735" s="33" t="n"/>
      <c r="J3735" s="33" t="n"/>
      <c r="K3735" t="inlineStr">
        <is>
          <t>delta</t>
        </is>
      </c>
    </row>
    <row r="3736" outlineLevel="2">
      <c r="A3736" s="46" t="inlineStr">
        <is>
          <t>Δ  Kentucky · lesion_morphology</t>
        </is>
      </c>
      <c r="B3736" s="47" t="inlineStr">
        <is>
          <t>The lesion exhibits a rough, uneven edge without a distinct vein-constrained boundary.</t>
        </is>
      </c>
      <c r="C3736" s="48" t="inlineStr">
        <is>
          <t>field_observation</t>
        </is>
      </c>
      <c r="D3736" s="47" t="inlineStr">
        <is>
          <t>— no web source (field observation)</t>
        </is>
      </c>
      <c r="E3736" s="47" t="inlineStr">
        <is>
          <t>The lesion exhibits a rough, uneven edge without a distinct vein-constrained boundary.</t>
        </is>
      </c>
      <c r="F3736" s="47" t="inlineStr"/>
      <c r="G3736" s="47" t="inlineStr"/>
      <c r="H3736" s="47" t="inlineStr">
        <is>
          <t>was: weakly_supported  |  bugwood::5369141</t>
        </is>
      </c>
      <c r="I3736" s="33" t="n"/>
      <c r="J3736" s="33" t="n"/>
      <c r="K3736" t="inlineStr">
        <is>
          <t>delta</t>
        </is>
      </c>
    </row>
    <row r="3737" outlineLevel="2">
      <c r="A3737" s="34" t="inlineStr">
        <is>
          <t>Δ  Kentucky · lesion_morphology</t>
        </is>
      </c>
      <c r="B3737" s="32" t="inlineStr">
        <is>
          <t>The lesion center appears dark brown.</t>
        </is>
      </c>
      <c r="C3737" s="35" t="inlineStr">
        <is>
          <t>verified</t>
        </is>
      </c>
      <c r="D3737" s="32" t="inlineStr">
        <is>
          <t>2 source(s) ↓</t>
        </is>
      </c>
      <c r="E3737" s="32" t="inlineStr">
        <is>
          <t>The affected tissue displays dark brownish-black with concentric rings and surrounding pale green.</t>
        </is>
      </c>
      <c r="F3737" s="32" t="inlineStr"/>
      <c r="G3737" s="32" t="inlineStr"/>
      <c r="H3737" s="32" t="inlineStr">
        <is>
          <t>bugwood::5369141</t>
        </is>
      </c>
      <c r="I3737" s="33" t="n"/>
      <c r="J3737" s="33" t="n"/>
      <c r="K3737" t="inlineStr">
        <is>
          <t>delta</t>
        </is>
      </c>
    </row>
    <row r="3738" outlineLevel="3">
      <c r="A3738" s="36" t="inlineStr">
        <is>
          <t xml:space="preserve">      ↳ source 1</t>
        </is>
      </c>
      <c r="B3738" s="30" t="inlineStr"/>
      <c r="C3738" s="30" t="inlineStr"/>
      <c r="D3738" s="31" t="inlineStr">
        <is>
          <t>https://extension.umn.edu/disease-management/early-blight-tomato-and-potato</t>
        </is>
      </c>
      <c r="E3738" s="30" t="inlineStr">
        <is>
          <t>Initially, small dark spots form on older foliage near the ground.</t>
        </is>
      </c>
      <c r="F3738" s="32" t="inlineStr">
        <is>
          <t>alive</t>
        </is>
      </c>
      <c r="G3738" s="32" t="inlineStr">
        <is>
          <t>quote_found</t>
        </is>
      </c>
      <c r="H3738" s="30" t="inlineStr"/>
      <c r="I3738" s="33" t="n"/>
      <c r="J3738" s="33" t="n"/>
      <c r="K3738" t="inlineStr">
        <is>
          <t>source</t>
        </is>
      </c>
    </row>
    <row r="3739" outlineLevel="3">
      <c r="A3739" s="36" t="inlineStr">
        <is>
          <t xml:space="preserve">      ↳ source 2</t>
        </is>
      </c>
      <c r="B3739" s="30" t="inlineStr"/>
      <c r="C3739" s="30" t="inlineStr"/>
      <c r="D3739" s="31" t="inlineStr">
        <is>
          <t>https://content.ces.ncsu.edu/early-blight-of-tomato</t>
        </is>
      </c>
      <c r="E3739" s="30" t="inlineStr">
        <is>
          <t>Lesions first develop on lower leaves as small, brownish-black spots which can expand to about 1⁄4 - 1⁄2-inch in diameter with characteristic concentric rings in the darkened area.</t>
        </is>
      </c>
      <c r="F3739" s="32" t="inlineStr">
        <is>
          <t>alive</t>
        </is>
      </c>
      <c r="G3739" s="32" t="inlineStr">
        <is>
          <t>quote_found</t>
        </is>
      </c>
      <c r="H3739" s="30" t="inlineStr"/>
      <c r="I3739" s="33" t="n"/>
      <c r="J3739" s="33" t="n"/>
      <c r="K3739" t="inlineStr">
        <is>
          <t>source</t>
        </is>
      </c>
    </row>
    <row r="3740" outlineLevel="2">
      <c r="A3740" s="34" t="inlineStr">
        <is>
          <t>Δ  Kentucky · severity</t>
        </is>
      </c>
      <c r="B3740" s="32" t="inlineStr">
        <is>
          <t>The lesion covers the whole leaf.</t>
        </is>
      </c>
      <c r="C3740" s="35" t="inlineStr">
        <is>
          <t>verified</t>
        </is>
      </c>
      <c r="D3740" s="32" t="inlineStr">
        <is>
          <t>1 source(s) ↓</t>
        </is>
      </c>
      <c r="E3740" s="32" t="inlineStr">
        <is>
          <t>The image shows a large, dark, and necrotic lesion on a leaf.</t>
        </is>
      </c>
      <c r="F3740" s="32" t="inlineStr"/>
      <c r="G3740" s="32" t="inlineStr"/>
      <c r="H3740" s="32" t="inlineStr">
        <is>
          <t>bugwood::5369141</t>
        </is>
      </c>
      <c r="I3740" s="33" t="n"/>
      <c r="J3740" s="33" t="n"/>
      <c r="K3740" t="inlineStr">
        <is>
          <t>delta</t>
        </is>
      </c>
    </row>
    <row r="3741" outlineLevel="3">
      <c r="A3741" s="36" t="inlineStr">
        <is>
          <t xml:space="preserve">      ↳ source 1</t>
        </is>
      </c>
      <c r="B3741" s="30" t="inlineStr"/>
      <c r="C3741" s="30" t="inlineStr"/>
      <c r="D3741" s="31" t="inlineStr">
        <is>
          <t>https://extension.umn.edu/disease-management/early-blight-tomato-and-potato</t>
        </is>
      </c>
      <c r="E3741" s="30" t="inlineStr">
        <is>
          <t>Severe defoliation can occur.</t>
        </is>
      </c>
      <c r="F3741" s="32" t="inlineStr">
        <is>
          <t>alive</t>
        </is>
      </c>
      <c r="G3741" s="32" t="inlineStr">
        <is>
          <t>quote_found</t>
        </is>
      </c>
      <c r="H3741" s="30" t="inlineStr"/>
      <c r="I3741" s="33" t="n"/>
      <c r="J3741" s="33" t="n"/>
      <c r="K3741" t="inlineStr">
        <is>
          <t>source</t>
        </is>
      </c>
    </row>
    <row r="3742" outlineLevel="2">
      <c r="A3742" s="37" t="inlineStr">
        <is>
          <t>Δ  Kentucky · lesion_morphology</t>
        </is>
      </c>
      <c r="B3742" s="38" t="inlineStr">
        <is>
          <t>The leaf veins appear to be unaffected by the disease.</t>
        </is>
      </c>
      <c r="C3742" s="39" t="inlineStr">
        <is>
          <t>weakly_supported</t>
        </is>
      </c>
      <c r="D3742" s="38" t="inlineStr">
        <is>
          <t>1 source(s) ↓</t>
        </is>
      </c>
      <c r="E3742" s="38" t="inlineStr">
        <is>
          <t>The lesion does not affect the veins.</t>
        </is>
      </c>
      <c r="F3742" s="38" t="inlineStr"/>
      <c r="G3742" s="38" t="inlineStr"/>
      <c r="H3742" s="38" t="inlineStr">
        <is>
          <t>bugwood::5369141</t>
        </is>
      </c>
      <c r="I3742" s="33" t="n"/>
      <c r="J3742" s="33" t="n"/>
      <c r="K3742" t="inlineStr">
        <is>
          <t>delta</t>
        </is>
      </c>
    </row>
    <row r="3743" outlineLevel="3">
      <c r="A3743" s="36" t="inlineStr">
        <is>
          <t xml:space="preserve">      ↳ source 1</t>
        </is>
      </c>
      <c r="B3743" s="30" t="inlineStr"/>
      <c r="C3743" s="30" t="inlineStr"/>
      <c r="D3743" s="31" t="inlineStr">
        <is>
          <t>https://extension.usu.edu/pests/ipm/notes_ag/veg-early-blight.php</t>
        </is>
      </c>
      <c r="E3743" s="30" t="inlineStr">
        <is>
          <t>Early blight lesions are irregularly shaped and may be somewhat angular because they are often limited by large leaf veins.</t>
        </is>
      </c>
      <c r="F3743" s="32" t="inlineStr">
        <is>
          <t>alive</t>
        </is>
      </c>
      <c r="G3743" s="44" t="inlineStr">
        <is>
          <t>quote_partial</t>
        </is>
      </c>
      <c r="H3743" s="30" t="inlineStr"/>
      <c r="I3743" s="33" t="n"/>
      <c r="J3743" s="33" t="n"/>
      <c r="K3743" t="inlineStr">
        <is>
          <t>source</t>
        </is>
      </c>
    </row>
    <row r="3744" outlineLevel="2">
      <c r="A3744" s="37" t="inlineStr">
        <is>
          <t>Δ  Kentucky · lesion_morphology</t>
        </is>
      </c>
      <c r="B3744" s="38" t="inlineStr">
        <is>
          <t>The affected tissue has a mix of dark brown and black, with some olive-green in the outer regions.</t>
        </is>
      </c>
      <c r="C3744" s="39" t="inlineStr">
        <is>
          <t>weakly_supported</t>
        </is>
      </c>
      <c r="D3744" s="38" t="inlineStr">
        <is>
          <t>2 source(s) ↓</t>
        </is>
      </c>
      <c r="E3744" s="38" t="inlineStr">
        <is>
          <t>The lesion exhibits a dark brown center with a darker, almost black margin.</t>
        </is>
      </c>
      <c r="F3744" s="38" t="inlineStr"/>
      <c r="G3744" s="38" t="inlineStr"/>
      <c r="H3744" s="38" t="inlineStr">
        <is>
          <t>bugwood::5369141</t>
        </is>
      </c>
      <c r="I3744" s="33" t="n"/>
      <c r="J3744" s="33" t="n"/>
      <c r="K3744" t="inlineStr">
        <is>
          <t>delta</t>
        </is>
      </c>
    </row>
    <row r="3745" outlineLevel="3">
      <c r="A3745" s="36" t="inlineStr">
        <is>
          <t xml:space="preserve">      ↳ source 1</t>
        </is>
      </c>
      <c r="B3745" s="30" t="inlineStr"/>
      <c r="C3745" s="30" t="inlineStr"/>
      <c r="D3745" s="31" t="inlineStr">
        <is>
          <t>https://extension.umn.edu/disease-management/early-blight-tomato-and-potato</t>
        </is>
      </c>
      <c r="E3745" s="30" t="inlineStr">
        <is>
          <t>Initially, small dark spots form on older foliage near the ground.</t>
        </is>
      </c>
      <c r="F3745" s="32" t="inlineStr">
        <is>
          <t>alive</t>
        </is>
      </c>
      <c r="G3745" s="32" t="inlineStr">
        <is>
          <t>quote_found</t>
        </is>
      </c>
      <c r="H3745" s="30" t="inlineStr"/>
      <c r="I3745" s="33" t="n"/>
      <c r="J3745" s="33" t="n"/>
      <c r="K3745" t="inlineStr">
        <is>
          <t>source</t>
        </is>
      </c>
    </row>
    <row r="3746" outlineLevel="3">
      <c r="A3746" s="36" t="inlineStr">
        <is>
          <t xml:space="preserve">      ↳ source 2</t>
        </is>
      </c>
      <c r="B3746" s="30" t="inlineStr"/>
      <c r="C3746" s="30" t="inlineStr"/>
      <c r="D3746" s="31" t="inlineStr">
        <is>
          <t>https://content.ces.ncsu.edu/early-blight-of-tomato</t>
        </is>
      </c>
      <c r="E3746" s="30" t="inlineStr">
        <is>
          <t>The area surrounding the lesions may become yellow and, as disease progresses, the entire leaf may turn yellow.</t>
        </is>
      </c>
      <c r="F3746" s="32" t="inlineStr">
        <is>
          <t>alive</t>
        </is>
      </c>
      <c r="G3746" s="32" t="inlineStr">
        <is>
          <t>quote_found</t>
        </is>
      </c>
      <c r="H3746" s="30" t="inlineStr"/>
      <c r="I3746" s="33" t="n"/>
      <c r="J3746" s="33" t="n"/>
      <c r="K3746" t="inlineStr">
        <is>
          <t>source</t>
        </is>
      </c>
    </row>
    <row r="3747" outlineLevel="2">
      <c r="A3747" s="37" t="inlineStr">
        <is>
          <t>Δ  Kentucky · severity</t>
        </is>
      </c>
      <c r="B3747" s="38" t="inlineStr">
        <is>
          <t>The lesion covers a large portion of the leaf.</t>
        </is>
      </c>
      <c r="C3747" s="39" t="inlineStr">
        <is>
          <t>weakly_supported</t>
        </is>
      </c>
      <c r="D3747" s="38" t="inlineStr">
        <is>
          <t>1 source(s) ↓</t>
        </is>
      </c>
      <c r="E3747" s="38" t="inlineStr">
        <is>
          <t>The leaf has a large area of dead tissue.</t>
        </is>
      </c>
      <c r="F3747" s="38" t="inlineStr"/>
      <c r="G3747" s="38" t="inlineStr"/>
      <c r="H3747" s="38" t="inlineStr">
        <is>
          <t>bugwood::5369141</t>
        </is>
      </c>
      <c r="I3747" s="33" t="n"/>
      <c r="J3747" s="33" t="n"/>
      <c r="K3747" t="inlineStr">
        <is>
          <t>delta</t>
        </is>
      </c>
    </row>
    <row r="3748" outlineLevel="3">
      <c r="A3748" s="36" t="inlineStr">
        <is>
          <t xml:space="preserve">      ↳ source 1</t>
        </is>
      </c>
      <c r="B3748" s="30" t="inlineStr"/>
      <c r="C3748" s="30" t="inlineStr"/>
      <c r="D3748" s="31" t="inlineStr">
        <is>
          <t>https://extension.umn.edu/disease-management/early-blight-tomato-and-potato</t>
        </is>
      </c>
      <c r="E3748" s="30" t="inlineStr">
        <is>
          <t>Severe defoliation can occur.</t>
        </is>
      </c>
      <c r="F3748" s="32" t="inlineStr">
        <is>
          <t>alive</t>
        </is>
      </c>
      <c r="G3748" s="32" t="inlineStr">
        <is>
          <t>quote_found</t>
        </is>
      </c>
      <c r="H3748" s="30" t="inlineStr"/>
      <c r="I3748" s="33" t="n"/>
      <c r="J3748" s="33" t="n"/>
      <c r="K3748" t="inlineStr">
        <is>
          <t>source</t>
        </is>
      </c>
    </row>
    <row r="3749" outlineLevel="2">
      <c r="A3749" s="46" t="inlineStr">
        <is>
          <t>Δ  Kentucky · other</t>
        </is>
      </c>
      <c r="B3749" s="47" t="inlineStr">
        <is>
          <t>The photo does not show chlorosis.</t>
        </is>
      </c>
      <c r="C3749" s="48" t="inlineStr">
        <is>
          <t>field_observation</t>
        </is>
      </c>
      <c r="D3749" s="47" t="inlineStr">
        <is>
          <t>— no web source (field observation)</t>
        </is>
      </c>
      <c r="E3749" s="47" t="inlineStr">
        <is>
          <t>The image shows a large area of necrotic tissue covering the whole leaf.</t>
        </is>
      </c>
      <c r="F3749" s="47" t="inlineStr"/>
      <c r="G3749" s="47" t="inlineStr"/>
      <c r="H3749" s="47" t="inlineStr">
        <is>
          <t>was: weakly_supported  |  bugwood::5369141</t>
        </is>
      </c>
      <c r="I3749" s="33" t="n"/>
      <c r="J3749" s="33" t="n"/>
      <c r="K3749" t="inlineStr">
        <is>
          <t>delta</t>
        </is>
      </c>
    </row>
    <row r="3750" outlineLevel="2">
      <c r="A3750" s="40" t="inlineStr">
        <is>
          <t>Δ  Kentucky · look_alikes</t>
        </is>
      </c>
      <c r="B3750" s="41" t="inlineStr">
        <is>
          <t>No look-alikes found.</t>
        </is>
      </c>
      <c r="C3750" s="42" t="inlineStr">
        <is>
          <t>provisional</t>
        </is>
      </c>
      <c r="D3750" s="41" t="inlineStr">
        <is>
          <t>1 source(s) ↓</t>
        </is>
      </c>
      <c r="E3750" s="41" t="inlineStr">
        <is>
          <t>No look-alikes identified visually.</t>
        </is>
      </c>
      <c r="F3750" s="41" t="inlineStr"/>
      <c r="G3750" s="41" t="inlineStr"/>
      <c r="H3750" s="41" t="inlineStr">
        <is>
          <t>bugwood::5369141</t>
        </is>
      </c>
      <c r="I3750" s="33" t="n"/>
      <c r="J3750" s="33" t="n"/>
      <c r="K3750" t="inlineStr">
        <is>
          <t>delta</t>
        </is>
      </c>
    </row>
    <row r="3751" outlineLevel="3">
      <c r="A3751" s="36" t="inlineStr">
        <is>
          <t xml:space="preserve">      ↳ source 1</t>
        </is>
      </c>
      <c r="B3751" s="30" t="inlineStr"/>
      <c r="C3751" s="30" t="inlineStr"/>
      <c r="D3751" s="31" t="inlineStr">
        <is>
          <t>https://extension.umn.edu/disease-management/early-blight-tomato-and-potato</t>
        </is>
      </c>
      <c r="E3751" s="30" t="inlineStr">
        <is>
          <t>Initially, small dark spots form on older foliage near the ground.</t>
        </is>
      </c>
      <c r="F3751" s="32" t="inlineStr">
        <is>
          <t>alive</t>
        </is>
      </c>
      <c r="G3751" s="32" t="inlineStr">
        <is>
          <t>quote_found</t>
        </is>
      </c>
      <c r="H3751" s="30" t="inlineStr"/>
      <c r="I3751" s="33" t="n"/>
      <c r="J3751" s="33" t="n"/>
      <c r="K3751" t="inlineStr">
        <is>
          <t>source</t>
        </is>
      </c>
    </row>
    <row r="3752" outlineLevel="2">
      <c r="A3752" s="34" t="inlineStr">
        <is>
          <t>Δ  Kentucky · lesion_morphology</t>
        </is>
      </c>
      <c r="B3752" s="32" t="inlineStr">
        <is>
          <t>The lesion is irregularly shaped, expanding outward from a central dark area.</t>
        </is>
      </c>
      <c r="C3752" s="35" t="inlineStr">
        <is>
          <t>verified</t>
        </is>
      </c>
      <c r="D3752" s="32" t="inlineStr">
        <is>
          <t>1 source(s) ↓</t>
        </is>
      </c>
      <c r="E3752" s="32" t="inlineStr">
        <is>
          <t>The lesion exhibits an irregular, expanding shape.</t>
        </is>
      </c>
      <c r="F3752" s="32" t="inlineStr"/>
      <c r="G3752" s="32" t="inlineStr"/>
      <c r="H3752" s="32" t="inlineStr">
        <is>
          <t>bugwood::5369141  |  Multiple extension sources describe early blight leaf lesions as irregularly shaped and expanding, directly corroborating the observation.</t>
        </is>
      </c>
      <c r="I3752" s="33" t="n"/>
      <c r="J3752" s="33" t="n"/>
      <c r="K3752" t="inlineStr">
        <is>
          <t>delta</t>
        </is>
      </c>
    </row>
    <row r="3753" outlineLevel="3">
      <c r="A3753" s="36" t="inlineStr">
        <is>
          <t xml:space="preserve">      ↳ source 1</t>
        </is>
      </c>
      <c r="B3753" s="30" t="inlineStr"/>
      <c r="C3753" s="30" t="inlineStr"/>
      <c r="D3753" s="31" t="inlineStr">
        <is>
          <t>https://extension.umd.edu/resource/early-blight-tomatoes</t>
        </is>
      </c>
      <c r="E3753" s="30" t="inlineStr">
        <is>
          <t>Infections begin as small brown spots on older leaves that quickly enlarge.</t>
        </is>
      </c>
      <c r="F3753" s="32" t="inlineStr">
        <is>
          <t>alive</t>
        </is>
      </c>
      <c r="G3753" s="32" t="inlineStr">
        <is>
          <t>quote_found</t>
        </is>
      </c>
      <c r="H3753" s="30" t="inlineStr"/>
      <c r="I3753" s="33" t="n"/>
      <c r="J3753" s="33" t="n"/>
      <c r="K3753" t="inlineStr">
        <is>
          <t>source</t>
        </is>
      </c>
    </row>
    <row r="3754" outlineLevel="2">
      <c r="A3754" s="46" t="inlineStr">
        <is>
          <t>Δ  Maine · lesion_morphology</t>
        </is>
      </c>
      <c r="B3754" s="47" t="inlineStr">
        <is>
          <t>The lesion is dark and sunken, with a rough texture, located on the mid-stem.</t>
        </is>
      </c>
      <c r="C3754" s="48" t="inlineStr">
        <is>
          <t>field_observation</t>
        </is>
      </c>
      <c r="D3754" s="47" t="inlineStr">
        <is>
          <t>— no web source (field observation)</t>
        </is>
      </c>
      <c r="E3754" s="47" t="inlineStr">
        <is>
          <t>The lesion is dark, sunken, with a rough texture, located on the mid-stem.</t>
        </is>
      </c>
      <c r="F3754" s="47" t="inlineStr"/>
      <c r="G3754" s="47" t="inlineStr"/>
      <c r="H3754" s="47" t="inlineStr">
        <is>
          <t>was: verified  |  bugwood::5505688</t>
        </is>
      </c>
      <c r="I3754" s="33" t="n"/>
      <c r="J3754" s="33" t="n"/>
      <c r="K3754" t="inlineStr">
        <is>
          <t>delta</t>
        </is>
      </c>
    </row>
    <row r="3755" outlineLevel="2">
      <c r="A3755" s="37" t="inlineStr">
        <is>
          <t>Δ  Maine · lesion_morphology</t>
        </is>
      </c>
      <c r="B3755" s="38" t="inlineStr">
        <is>
          <t>The stem has a dark, almost black discoloration with a rusty-orange halo.</t>
        </is>
      </c>
      <c r="C3755" s="39" t="inlineStr">
        <is>
          <t>weakly_supported</t>
        </is>
      </c>
      <c r="D3755" s="38" t="inlineStr">
        <is>
          <t>2 source(s) ↓</t>
        </is>
      </c>
      <c r="E3755" s="38" t="inlineStr">
        <is>
          <t>The stem has a dark, almost black discoloration with a rusty-orange halo.</t>
        </is>
      </c>
      <c r="F3755" s="38" t="inlineStr"/>
      <c r="G3755" s="38" t="inlineStr"/>
      <c r="H3755" s="38" t="inlineStr">
        <is>
          <t>bugwood::5505688</t>
        </is>
      </c>
      <c r="I3755" s="33" t="n"/>
      <c r="J3755" s="33" t="n"/>
      <c r="K3755" t="inlineStr">
        <is>
          <t>delta</t>
        </is>
      </c>
    </row>
    <row r="3756" outlineLevel="3">
      <c r="A3756" s="36" t="inlineStr">
        <is>
          <t xml:space="preserve">      ↳ source 1</t>
        </is>
      </c>
      <c r="B3756" s="30" t="inlineStr"/>
      <c r="C3756" s="30" t="inlineStr"/>
      <c r="D3756" s="31" t="inlineStr">
        <is>
          <t>https://ipm.ucanr.edu/agriculture/tomato/alternaria-stem-canker/</t>
        </is>
      </c>
      <c r="E3756" s="30" t="inlineStr">
        <is>
          <t>Dark brown to black cankers with concentric zonation occur on stems near the soil line or aboveground.</t>
        </is>
      </c>
      <c r="F3756" s="32" t="inlineStr">
        <is>
          <t>alive</t>
        </is>
      </c>
      <c r="G3756" s="32" t="inlineStr">
        <is>
          <t>quote_found</t>
        </is>
      </c>
      <c r="H3756" s="30" t="inlineStr"/>
      <c r="I3756" s="33" t="n"/>
      <c r="J3756" s="33" t="n"/>
      <c r="K3756" t="inlineStr">
        <is>
          <t>source</t>
        </is>
      </c>
    </row>
    <row r="3757" outlineLevel="3">
      <c r="A3757" s="36" t="inlineStr">
        <is>
          <t xml:space="preserve">      ↳ source 2</t>
        </is>
      </c>
      <c r="B3757" s="30" t="inlineStr"/>
      <c r="C3757" s="30" t="inlineStr"/>
      <c r="D3757" s="31" t="inlineStr">
        <is>
          <t>https://www.umass.edu/agriculture-food-environment/vegetable/fact-sheets/solanaceous-early-blight</t>
        </is>
      </c>
      <c r="E3757" s="30" t="inlineStr">
        <is>
          <t>Lesions start very small with a surrounding yellow ring called a chlorotic halo; tissue surrounding the lesion may become yellow.</t>
        </is>
      </c>
      <c r="F3757" s="32" t="inlineStr">
        <is>
          <t>alive</t>
        </is>
      </c>
      <c r="G3757" s="50" t="inlineStr">
        <is>
          <t>quote_not_found</t>
        </is>
      </c>
      <c r="H3757" s="30" t="inlineStr"/>
      <c r="I3757" s="33" t="n"/>
      <c r="J3757" s="33" t="n"/>
      <c r="K3757" t="inlineStr">
        <is>
          <t>source</t>
        </is>
      </c>
    </row>
    <row r="3758" outlineLevel="2">
      <c r="A3758" s="46" t="inlineStr">
        <is>
          <t>Δ  Maine · lesion_morphology</t>
        </is>
      </c>
      <c r="B3758" s="47" t="inlineStr">
        <is>
          <t>The stem surface shows a dark, textured lesion that appears to be a central feature of the plant's condition.</t>
        </is>
      </c>
      <c r="C3758" s="48" t="inlineStr">
        <is>
          <t>field_observation</t>
        </is>
      </c>
      <c r="D3758" s="47" t="inlineStr">
        <is>
          <t>— no web source (field observation)</t>
        </is>
      </c>
      <c r="E3758" s="47" t="inlineStr">
        <is>
          <t>The affected tissue shows dark, almost black discolorations with a rusty-orange halo.</t>
        </is>
      </c>
      <c r="F3758" s="47" t="inlineStr"/>
      <c r="G3758" s="47" t="inlineStr"/>
      <c r="H3758" s="47" t="inlineStr">
        <is>
          <t>was: weakly_supported  |  bugwood::5505688</t>
        </is>
      </c>
      <c r="I3758" s="33" t="n"/>
      <c r="J3758" s="33" t="n"/>
      <c r="K3758" t="inlineStr">
        <is>
          <t>delta</t>
        </is>
      </c>
    </row>
    <row r="3759" outlineLevel="2">
      <c r="A3759" s="37" t="inlineStr">
        <is>
          <t>Δ  Maine · severity</t>
        </is>
      </c>
      <c r="B3759" s="38" t="inlineStr">
        <is>
          <t>The lesion occupies a significant portion of the stem cross-section, indicating high severity based on the provided image evidence.</t>
        </is>
      </c>
      <c r="C3759" s="39" t="inlineStr">
        <is>
          <t>weakly_supported</t>
        </is>
      </c>
      <c r="D3759" s="38" t="inlineStr">
        <is>
          <t>1 source(s) ↓</t>
        </is>
      </c>
      <c r="E3759" s="38" t="inlineStr">
        <is>
          <t>The lesion occupies a significant portion of the stem cross-section.</t>
        </is>
      </c>
      <c r="F3759" s="38" t="inlineStr"/>
      <c r="G3759" s="38" t="inlineStr"/>
      <c r="H3759" s="38" t="inlineStr">
        <is>
          <t>bugwood::5505688</t>
        </is>
      </c>
      <c r="I3759" s="33" t="n"/>
      <c r="J3759" s="33" t="n"/>
      <c r="K3759" t="inlineStr">
        <is>
          <t>delta</t>
        </is>
      </c>
    </row>
    <row r="3760" outlineLevel="3">
      <c r="A3760" s="36" t="inlineStr">
        <is>
          <t xml:space="preserve">      ↳ source 1</t>
        </is>
      </c>
      <c r="B3760" s="30" t="inlineStr"/>
      <c r="C3760" s="30" t="inlineStr"/>
      <c r="D3760" s="31" t="inlineStr">
        <is>
          <t>https://ipm.ucanr.edu/agriculture/tomato/alternaria-stem-canker/</t>
        </is>
      </c>
      <c r="E3760" s="30" t="inlineStr">
        <is>
          <t>Cankers enlarge, girdle the stem before harvest, and kill the plants.</t>
        </is>
      </c>
      <c r="F3760" s="32" t="inlineStr">
        <is>
          <t>alive</t>
        </is>
      </c>
      <c r="G3760" s="32" t="inlineStr">
        <is>
          <t>quote_found</t>
        </is>
      </c>
      <c r="H3760" s="30" t="inlineStr"/>
      <c r="I3760" s="33" t="n"/>
      <c r="J3760" s="33" t="n"/>
      <c r="K3760" t="inlineStr">
        <is>
          <t>source</t>
        </is>
      </c>
    </row>
    <row r="3761" outlineLevel="2">
      <c r="A3761" s="34" t="inlineStr">
        <is>
          <t>Δ  Maine · diagnostic_features</t>
        </is>
      </c>
      <c r="B3761" s="32" t="inlineStr">
        <is>
          <t>Lesion is confined to the interveinal tissue with no lesions crossing the veins.</t>
        </is>
      </c>
      <c r="C3761" s="35" t="inlineStr">
        <is>
          <t>verified</t>
        </is>
      </c>
      <c r="D3761" s="32" t="inlineStr">
        <is>
          <t>1 source(s) ↓</t>
        </is>
      </c>
      <c r="E3761" s="32" t="inlineStr">
        <is>
          <t>The lesion is located in the center of the stem, and there is no indication of lesions crossing the veins.</t>
        </is>
      </c>
      <c r="F3761" s="32" t="inlineStr"/>
      <c r="G3761" s="32" t="inlineStr"/>
      <c r="H3761" s="32" t="inlineStr">
        <is>
          <t>bugwood::5505688  |  Multiple extension sources confirm early blight lesions are angular and limited/delimited by leaf veins, directly corroborating the non-vein-crossing observation.</t>
        </is>
      </c>
      <c r="I3761" s="33" t="n"/>
      <c r="J3761" s="33" t="n"/>
      <c r="K3761" t="inlineStr">
        <is>
          <t>delta</t>
        </is>
      </c>
    </row>
    <row r="3762" outlineLevel="3">
      <c r="A3762" s="36" t="inlineStr">
        <is>
          <t xml:space="preserve">      ↳ source 1</t>
        </is>
      </c>
      <c r="B3762" s="30" t="inlineStr"/>
      <c r="C3762" s="30" t="inlineStr"/>
      <c r="D3762" s="31" t="inlineStr">
        <is>
          <t>https://web.extension.illinois.edu/hortanswers/detailproblem.cfm?PathogenID=127</t>
        </is>
      </c>
      <c r="E3762" s="30" t="inlineStr">
        <is>
          <t>Lesion growth may bestopped by major leaf veins.</t>
        </is>
      </c>
      <c r="F3762" s="32" t="inlineStr">
        <is>
          <t>alive</t>
        </is>
      </c>
      <c r="G3762" s="32" t="inlineStr">
        <is>
          <t>quote_found</t>
        </is>
      </c>
      <c r="H3762" s="30" t="inlineStr"/>
      <c r="I3762" s="33" t="n"/>
      <c r="J3762" s="33" t="n"/>
      <c r="K3762" t="inlineStr">
        <is>
          <t>source</t>
        </is>
      </c>
    </row>
    <row r="3763" outlineLevel="2">
      <c r="A3763" s="37" t="inlineStr">
        <is>
          <t>Δ  Maine · lesion_morphology</t>
        </is>
      </c>
      <c r="B3763" s="38" t="inlineStr">
        <is>
          <t>Significant necrosis covers a large portion of the affected tissue.</t>
        </is>
      </c>
      <c r="C3763" s="39" t="inlineStr">
        <is>
          <t>weakly_supported</t>
        </is>
      </c>
      <c r="D3763" s="38" t="inlineStr">
        <is>
          <t>1 source(s) ↓</t>
        </is>
      </c>
      <c r="E3763" s="38" t="inlineStr">
        <is>
          <t>The necrotic tissue covers a significant portion of the leaf area.</t>
        </is>
      </c>
      <c r="F3763" s="38" t="inlineStr"/>
      <c r="G3763" s="38" t="inlineStr"/>
      <c r="H3763" s="38" t="inlineStr">
        <is>
          <t>bugwood::5505688  |  Literature confirms coalescing early blight lesions cause extensive necrosis/leaf death, supporting the significant-necrosis observation though the extent is image-specific.</t>
        </is>
      </c>
      <c r="I3763" s="33" t="n"/>
      <c r="J3763" s="33" t="n"/>
      <c r="K3763" t="inlineStr">
        <is>
          <t>delta</t>
        </is>
      </c>
    </row>
    <row r="3764" outlineLevel="3">
      <c r="A3764" s="36" t="inlineStr">
        <is>
          <t xml:space="preserve">      ↳ source 1</t>
        </is>
      </c>
      <c r="B3764" s="30" t="inlineStr"/>
      <c r="C3764" s="30" t="inlineStr"/>
      <c r="D3764" s="31" t="inlineStr">
        <is>
          <t>https://extension.umd.edu/resource/early-blight-tomatoes</t>
        </is>
      </c>
      <c r="E3764" s="30" t="inlineStr">
        <is>
          <t>Individual lesions enlarge and coalesce and can kill entire leaves.</t>
        </is>
      </c>
      <c r="F3764" s="32" t="inlineStr">
        <is>
          <t>alive</t>
        </is>
      </c>
      <c r="G3764" s="32" t="inlineStr">
        <is>
          <t>quote_found</t>
        </is>
      </c>
      <c r="H3764" s="30" t="inlineStr"/>
      <c r="I3764" s="33" t="n"/>
      <c r="J3764" s="33" t="n"/>
      <c r="K3764" t="inlineStr">
        <is>
          <t>source</t>
        </is>
      </c>
    </row>
    <row r="3765" outlineLevel="2">
      <c r="A3765" s="37" t="inlineStr">
        <is>
          <t>Δ  Mississippi · lesion_morphology</t>
        </is>
      </c>
      <c r="B3765" s="38" t="inlineStr">
        <is>
          <t>Mississippi specimen adds a fine-grained color gradient: tan lesion centers grading to chocolate-brown margins ringed by a chlorotic yellow halo.</t>
        </is>
      </c>
      <c r="C3765" s="39" t="inlineStr">
        <is>
          <t>weakly_supported</t>
        </is>
      </c>
      <c r="D3765" s="38" t="inlineStr">
        <is>
          <t>2 source(s) ↓</t>
        </is>
      </c>
      <c r="E3765" s="38" t="inlineStr">
        <is>
          <t>Lesion centers appear tan, while the margins are chocolate-brown and surrounded by a chlorotic yellow halo.</t>
        </is>
      </c>
      <c r="F3765" s="38" t="inlineStr"/>
      <c r="G3765" s="38" t="inlineStr"/>
      <c r="H3765" s="38" t="inlineStr">
        <is>
          <t>bugwood::5551685</t>
        </is>
      </c>
      <c r="I3765" s="33" t="n"/>
      <c r="J3765" s="33" t="n"/>
      <c r="K3765" t="inlineStr">
        <is>
          <t>delta</t>
        </is>
      </c>
    </row>
    <row r="3766" outlineLevel="3">
      <c r="A3766" s="36" t="inlineStr">
        <is>
          <t xml:space="preserve">      ↳ source 1</t>
        </is>
      </c>
      <c r="B3766" s="30" t="inlineStr"/>
      <c r="C3766" s="30" t="inlineStr"/>
      <c r="D3766" s="31" t="inlineStr">
        <is>
          <t>https://extension.umn.edu/disease-management/early-blight-tomato-and-potato</t>
        </is>
      </c>
      <c r="E3766" s="30" t="inlineStr">
        <is>
          <t>Larger spots have target-like concentric rings, and the tissue around spots often turns yellow ... Often spots have a yellow halo.</t>
        </is>
      </c>
      <c r="F3766" s="32" t="inlineStr">
        <is>
          <t>alive</t>
        </is>
      </c>
      <c r="G3766" s="50" t="inlineStr">
        <is>
          <t>quote_not_found</t>
        </is>
      </c>
      <c r="H3766" s="30" t="inlineStr"/>
      <c r="I3766" s="33" t="n"/>
      <c r="J3766" s="33" t="n"/>
      <c r="K3766" t="inlineStr">
        <is>
          <t>source</t>
        </is>
      </c>
    </row>
    <row r="3767" outlineLevel="3">
      <c r="A3767" s="36" t="inlineStr">
        <is>
          <t xml:space="preserve">      ↳ source 2</t>
        </is>
      </c>
      <c r="B3767" s="30" t="inlineStr"/>
      <c r="C3767" s="30" t="inlineStr"/>
      <c r="D3767" s="31" t="inlineStr">
        <is>
          <t>https://content.ces.ncsu.edu/early-blight-of-tomato</t>
        </is>
      </c>
      <c r="E3767" s="30" t="inlineStr">
        <is>
          <t>Lesions first develop on lower leaves as small, brownish-black spots which can expand to about 1⁄4 - 1⁄2-inch in diameter with characteristic concentric rings in the darkened area.</t>
        </is>
      </c>
      <c r="F3767" s="32" t="inlineStr">
        <is>
          <t>alive</t>
        </is>
      </c>
      <c r="G3767" s="32" t="inlineStr">
        <is>
          <t>quote_found</t>
        </is>
      </c>
      <c r="H3767" s="30" t="inlineStr"/>
      <c r="I3767" s="33" t="n"/>
      <c r="J3767" s="33" t="n"/>
      <c r="K3767" t="inlineStr">
        <is>
          <t>source</t>
        </is>
      </c>
    </row>
    <row r="3768" outlineLevel="2">
      <c r="A3768" s="37" t="inlineStr">
        <is>
          <t>Δ  Mississippi · lesion_morphology</t>
        </is>
      </c>
      <c r="B3768" s="38" t="inlineStr">
        <is>
          <t>The lesion color palette in this Mississippi photo is tan centers, chocolate-brown margins, and a chlorotic yellow halo.</t>
        </is>
      </c>
      <c r="C3768" s="39" t="inlineStr">
        <is>
          <t>weakly_supported</t>
        </is>
      </c>
      <c r="D3768" s="38" t="inlineStr">
        <is>
          <t>2 source(s) ↓</t>
        </is>
      </c>
      <c r="E3768" s="38" t="inlineStr">
        <is>
          <t>Lesion centers are tan with a chocolate-brown margin and chlorotic yellow halo.</t>
        </is>
      </c>
      <c r="F3768" s="38" t="inlineStr"/>
      <c r="G3768" s="38" t="inlineStr"/>
      <c r="H3768" s="38" t="inlineStr">
        <is>
          <t>bugwood::5551685</t>
        </is>
      </c>
      <c r="I3768" s="33" t="n"/>
      <c r="J3768" s="33" t="n"/>
      <c r="K3768" t="inlineStr">
        <is>
          <t>delta</t>
        </is>
      </c>
    </row>
    <row r="3769" outlineLevel="3">
      <c r="A3769" s="36" t="inlineStr">
        <is>
          <t xml:space="preserve">      ↳ source 1</t>
        </is>
      </c>
      <c r="B3769" s="30" t="inlineStr"/>
      <c r="C3769" s="30" t="inlineStr"/>
      <c r="D3769" s="31" t="inlineStr">
        <is>
          <t>https://content.ces.ncsu.edu/early-blight-of-tomato</t>
        </is>
      </c>
      <c r="E3769" s="30" t="inlineStr">
        <is>
          <t>Lesions first develop on lower leaves as small, brownish-black spots which can expand to about 1⁄4 - 1⁄2-inch in diameter with characteristic concentric rings in the darkened area.</t>
        </is>
      </c>
      <c r="F3769" s="32" t="inlineStr">
        <is>
          <t>alive</t>
        </is>
      </c>
      <c r="G3769" s="32" t="inlineStr">
        <is>
          <t>quote_found</t>
        </is>
      </c>
      <c r="H3769" s="30" t="inlineStr"/>
      <c r="I3769" s="33" t="n"/>
      <c r="J3769" s="33" t="n"/>
      <c r="K3769" t="inlineStr">
        <is>
          <t>source</t>
        </is>
      </c>
    </row>
    <row r="3770" outlineLevel="3">
      <c r="A3770" s="36" t="inlineStr">
        <is>
          <t xml:space="preserve">      ↳ source 2</t>
        </is>
      </c>
      <c r="B3770" s="30" t="inlineStr"/>
      <c r="C3770" s="30" t="inlineStr"/>
      <c r="D3770" s="31" t="inlineStr">
        <is>
          <t>https://ag.umass.edu/vegetable/fact-sheets/tomato-leaf-blights</t>
        </is>
      </c>
      <c r="E3770" s="30" t="inlineStr">
        <is>
          <t>As the lesions enlarge, they often develop concentric rings giving them a ‘bull’s eye’ or ‘target-spot’ appearance.</t>
        </is>
      </c>
      <c r="F3770" s="32" t="inlineStr">
        <is>
          <t>alive</t>
        </is>
      </c>
      <c r="G3770" s="32" t="inlineStr">
        <is>
          <t>quote_found</t>
        </is>
      </c>
      <c r="H3770" s="30" t="inlineStr"/>
      <c r="I3770" s="33" t="n"/>
      <c r="J3770" s="33" t="n"/>
      <c r="K3770" t="inlineStr">
        <is>
          <t>source</t>
        </is>
      </c>
    </row>
    <row r="3771" outlineLevel="2">
      <c r="A3771" s="37" t="inlineStr">
        <is>
          <t>Δ  Mississippi · severity</t>
        </is>
      </c>
      <c r="B3771" s="38" t="inlineStr">
        <is>
          <t>This Mississippi leaf shows advanced severity, with concentric-ring lesions covering more than half of the visible leaf area.</t>
        </is>
      </c>
      <c r="C3771" s="39" t="inlineStr">
        <is>
          <t>weakly_supported</t>
        </is>
      </c>
      <c r="D3771" s="38" t="inlineStr">
        <is>
          <t>2 source(s) ↓</t>
        </is>
      </c>
      <c r="E3771" s="38" t="inlineStr">
        <is>
          <t>Lesions cover a significant portion of the leaf, with concentric patterns.</t>
        </is>
      </c>
      <c r="F3771" s="38" t="inlineStr"/>
      <c r="G3771" s="38" t="inlineStr"/>
      <c r="H3771" s="38" t="inlineStr">
        <is>
          <t>bugwood::5551685</t>
        </is>
      </c>
      <c r="I3771" s="33" t="n"/>
      <c r="J3771" s="33" t="n"/>
      <c r="K3771" t="inlineStr">
        <is>
          <t>delta</t>
        </is>
      </c>
    </row>
    <row r="3772" outlineLevel="3">
      <c r="A3772" s="36" t="inlineStr">
        <is>
          <t xml:space="preserve">      ↳ source 1</t>
        </is>
      </c>
      <c r="B3772" s="30" t="inlineStr"/>
      <c r="C3772" s="30" t="inlineStr"/>
      <c r="D3772" s="31" t="inlineStr">
        <is>
          <t>https://extension.umn.edu/disease-management/early-blight-tomato-and-potato</t>
        </is>
      </c>
      <c r="E3772" s="30" t="inlineStr">
        <is>
          <t>Severe defoliation can occur.</t>
        </is>
      </c>
      <c r="F3772" s="32" t="inlineStr">
        <is>
          <t>alive</t>
        </is>
      </c>
      <c r="G3772" s="32" t="inlineStr">
        <is>
          <t>quote_found</t>
        </is>
      </c>
      <c r="H3772" s="30" t="inlineStr"/>
      <c r="I3772" s="33" t="n"/>
      <c r="J3772" s="33" t="n"/>
      <c r="K3772" t="inlineStr">
        <is>
          <t>source</t>
        </is>
      </c>
    </row>
    <row r="3773" outlineLevel="3">
      <c r="A3773" s="36" t="inlineStr">
        <is>
          <t xml:space="preserve">      ↳ source 2</t>
        </is>
      </c>
      <c r="B3773" s="30" t="inlineStr"/>
      <c r="C3773" s="30" t="inlineStr"/>
      <c r="D3773" s="31" t="inlineStr">
        <is>
          <t>https://content.ces.ncsu.edu/early-blight-of-tomato</t>
        </is>
      </c>
      <c r="E3773" s="30" t="inlineStr">
        <is>
          <t>Late blight will occur all over the plant including young leaves, whereas early blight would be found primarily on the lower leaves.</t>
        </is>
      </c>
      <c r="F3773" s="32" t="inlineStr">
        <is>
          <t>alive</t>
        </is>
      </c>
      <c r="G3773" s="32" t="inlineStr">
        <is>
          <t>quote_found</t>
        </is>
      </c>
      <c r="H3773" s="30" t="inlineStr"/>
      <c r="I3773" s="33" t="n"/>
      <c r="J3773" s="33" t="n"/>
      <c r="K3773" t="inlineStr">
        <is>
          <t>source</t>
        </is>
      </c>
    </row>
    <row r="3774" outlineLevel="2">
      <c r="A3774" s="43" t="inlineStr">
        <is>
          <t>Δ  Mississippi · other</t>
        </is>
      </c>
      <c r="B3774" s="44" t="inlineStr">
        <is>
          <t>The Mississippi specimen shows leaf curling and puckering with edges turning inward in addition to the blight lesions.</t>
        </is>
      </c>
      <c r="C3774" s="45" t="inlineStr">
        <is>
          <t>novel_plausible</t>
        </is>
      </c>
      <c r="D3774" s="44" t="inlineStr">
        <is>
          <t>3 source(s) ↓</t>
        </is>
      </c>
      <c r="E3774" s="44" t="inlineStr">
        <is>
          <t>The leaf shows curling and puckering, with the edges turning inward.</t>
        </is>
      </c>
      <c r="F3774" s="44" t="inlineStr"/>
      <c r="G3774" s="44" t="inlineStr"/>
      <c r="H3774" s="44" t="inlineStr">
        <is>
          <t>bugwood::5551685</t>
        </is>
      </c>
      <c r="I3774" s="33" t="n"/>
      <c r="J3774" s="33" t="n"/>
      <c r="K3774" t="inlineStr">
        <is>
          <t>delta</t>
        </is>
      </c>
    </row>
    <row r="3775" outlineLevel="3">
      <c r="A3775" s="36" t="inlineStr">
        <is>
          <t xml:space="preserve">      ↳ source 1</t>
        </is>
      </c>
      <c r="B3775" s="30" t="inlineStr"/>
      <c r="C3775" s="30" t="inlineStr"/>
      <c r="D3775" s="31" t="inlineStr">
        <is>
          <t>https://extension.umn.edu/disease-management/early-blight-tomato-and-potato</t>
        </is>
      </c>
      <c r="E3775" s="30" t="inlineStr">
        <is>
          <t>Larger spots have target-like concentric rings, and the tissue around spots often turns yellow ... Often spots have a yellow halo.</t>
        </is>
      </c>
      <c r="F3775" s="32" t="inlineStr">
        <is>
          <t>alive</t>
        </is>
      </c>
      <c r="G3775" s="50" t="inlineStr">
        <is>
          <t>quote_not_found</t>
        </is>
      </c>
      <c r="H3775" s="30" t="inlineStr"/>
      <c r="I3775" s="33" t="n"/>
      <c r="J3775" s="33" t="n"/>
      <c r="K3775" t="inlineStr">
        <is>
          <t>source</t>
        </is>
      </c>
    </row>
    <row r="3776" outlineLevel="3">
      <c r="A3776" s="36" t="inlineStr">
        <is>
          <t xml:space="preserve">      ↳ source 2</t>
        </is>
      </c>
      <c r="B3776" s="30" t="inlineStr"/>
      <c r="C3776" s="30" t="inlineStr"/>
      <c r="D3776" s="31" t="inlineStr">
        <is>
          <t>https://content.ces.ncsu.edu/early-blight-of-tomato</t>
        </is>
      </c>
      <c r="E3776" s="30" t="inlineStr">
        <is>
          <t>Lesions first develop on lower leaves as small, brownish-black spots which can expand to about 1⁄4 - 1⁄2-inch in diameter with characteristic concentric rings in the darkened area.</t>
        </is>
      </c>
      <c r="F3776" s="32" t="inlineStr">
        <is>
          <t>alive</t>
        </is>
      </c>
      <c r="G3776" s="32" t="inlineStr">
        <is>
          <t>quote_found</t>
        </is>
      </c>
      <c r="H3776" s="30" t="inlineStr"/>
      <c r="I3776" s="33" t="n"/>
      <c r="J3776" s="33" t="n"/>
      <c r="K3776" t="inlineStr">
        <is>
          <t>source</t>
        </is>
      </c>
    </row>
    <row r="3777" outlineLevel="3">
      <c r="A3777" s="36" t="inlineStr">
        <is>
          <t xml:space="preserve">      ↳ source 3</t>
        </is>
      </c>
      <c r="B3777" s="30" t="inlineStr"/>
      <c r="C3777" s="30" t="inlineStr"/>
      <c r="D3777" s="31" t="inlineStr">
        <is>
          <t>https://ag.umass.edu/vegetable/fact-sheets/tomato-leaf-blights</t>
        </is>
      </c>
      <c r="E3777" s="30" t="inlineStr">
        <is>
          <t>As the lesions enlarge, they often develop concentric rings giving them a ‘bull’s eye’ or ‘target-spot’ appearance.</t>
        </is>
      </c>
      <c r="F3777" s="32" t="inlineStr">
        <is>
          <t>alive</t>
        </is>
      </c>
      <c r="G3777" s="32" t="inlineStr">
        <is>
          <t>quote_found</t>
        </is>
      </c>
      <c r="H3777" s="30" t="inlineStr"/>
      <c r="I3777" s="33" t="n"/>
      <c r="J3777" s="33" t="n"/>
      <c r="K3777" t="inlineStr">
        <is>
          <t>source</t>
        </is>
      </c>
    </row>
    <row r="3778" outlineLevel="2">
      <c r="A3778" s="43" t="inlineStr">
        <is>
          <t>Δ  Mississippi · other</t>
        </is>
      </c>
      <c r="B3778" s="44" t="inlineStr">
        <is>
          <t>The witnessed leaf is broad with a pointed tip, a lanceolate geometry.</t>
        </is>
      </c>
      <c r="C3778" s="45" t="inlineStr">
        <is>
          <t>novel_plausible</t>
        </is>
      </c>
      <c r="D3778" s="44" t="inlineStr">
        <is>
          <t>3 source(s) ↓</t>
        </is>
      </c>
      <c r="E3778" s="44" t="inlineStr">
        <is>
          <t>The leaf shows a pointed tip with a broad base.</t>
        </is>
      </c>
      <c r="F3778" s="44" t="inlineStr"/>
      <c r="G3778" s="44" t="inlineStr"/>
      <c r="H3778" s="44" t="inlineStr">
        <is>
          <t>bugwood::5551685</t>
        </is>
      </c>
      <c r="I3778" s="33" t="n"/>
      <c r="J3778" s="33" t="n"/>
      <c r="K3778" t="inlineStr">
        <is>
          <t>delta</t>
        </is>
      </c>
    </row>
    <row r="3779" outlineLevel="3">
      <c r="A3779" s="36" t="inlineStr">
        <is>
          <t xml:space="preserve">      ↳ source 1</t>
        </is>
      </c>
      <c r="B3779" s="30" t="inlineStr"/>
      <c r="C3779" s="30" t="inlineStr"/>
      <c r="D3779" s="31" t="inlineStr">
        <is>
          <t>https://extension.umn.edu/disease-management/early-blight-tomato-and-potato</t>
        </is>
      </c>
      <c r="E3779" s="30" t="inlineStr">
        <is>
          <t>Larger spots have target-like concentric rings, and the tissue around spots often turns yellow ... Often spots have a yellow halo.</t>
        </is>
      </c>
      <c r="F3779" s="32" t="inlineStr">
        <is>
          <t>alive</t>
        </is>
      </c>
      <c r="G3779" s="50" t="inlineStr">
        <is>
          <t>quote_not_found</t>
        </is>
      </c>
      <c r="H3779" s="30" t="inlineStr"/>
      <c r="I3779" s="33" t="n"/>
      <c r="J3779" s="33" t="n"/>
      <c r="K3779" t="inlineStr">
        <is>
          <t>source</t>
        </is>
      </c>
    </row>
    <row r="3780" outlineLevel="3">
      <c r="A3780" s="36" t="inlineStr">
        <is>
          <t xml:space="preserve">      ↳ source 2</t>
        </is>
      </c>
      <c r="B3780" s="30" t="inlineStr"/>
      <c r="C3780" s="30" t="inlineStr"/>
      <c r="D3780" s="31" t="inlineStr">
        <is>
          <t>https://content.ces.ncsu.edu/early-blight-of-tomato</t>
        </is>
      </c>
      <c r="E3780" s="30" t="inlineStr">
        <is>
          <t>Lesions first develop on lower leaves as small, brownish-black spots which can expand to about 1⁄4 - 1⁄2-inch in diameter with characteristic concentric rings in the darkened area.</t>
        </is>
      </c>
      <c r="F3780" s="32" t="inlineStr">
        <is>
          <t>alive</t>
        </is>
      </c>
      <c r="G3780" s="32" t="inlineStr">
        <is>
          <t>quote_found</t>
        </is>
      </c>
      <c r="H3780" s="30" t="inlineStr"/>
      <c r="I3780" s="33" t="n"/>
      <c r="J3780" s="33" t="n"/>
      <c r="K3780" t="inlineStr">
        <is>
          <t>source</t>
        </is>
      </c>
    </row>
    <row r="3781" outlineLevel="3">
      <c r="A3781" s="36" t="inlineStr">
        <is>
          <t xml:space="preserve">      ↳ source 3</t>
        </is>
      </c>
      <c r="B3781" s="30" t="inlineStr"/>
      <c r="C3781" s="30" t="inlineStr"/>
      <c r="D3781" s="31" t="inlineStr">
        <is>
          <t>https://ag.umass.edu/vegetable/fact-sheets/tomato-leaf-blights</t>
        </is>
      </c>
      <c r="E3781" s="30" t="inlineStr">
        <is>
          <t>As the lesions enlarge, they often develop concentric rings giving them a ‘bull’s eye’ or ‘target-spot’ appearance.</t>
        </is>
      </c>
      <c r="F3781" s="32" t="inlineStr">
        <is>
          <t>alive</t>
        </is>
      </c>
      <c r="G3781" s="32" t="inlineStr">
        <is>
          <t>quote_found</t>
        </is>
      </c>
      <c r="H3781" s="30" t="inlineStr"/>
      <c r="I3781" s="33" t="n"/>
      <c r="J3781" s="33" t="n"/>
      <c r="K3781" t="inlineStr">
        <is>
          <t>source</t>
        </is>
      </c>
    </row>
    <row r="3782" outlineLevel="2">
      <c r="A3782" s="34" t="inlineStr">
        <is>
          <t>Δ  Mississippi · lesion_morphology</t>
        </is>
      </c>
      <c r="B3782" s="32" t="inlineStr">
        <is>
          <t>Irregular lesion shapes bearing concentric rings, distinct from the classic circular target spot.</t>
        </is>
      </c>
      <c r="C3782" s="35" t="inlineStr">
        <is>
          <t>verified</t>
        </is>
      </c>
      <c r="D3782" s="32" t="inlineStr">
        <is>
          <t>1 source(s) ↓</t>
        </is>
      </c>
      <c r="E3782" s="32" t="inlineStr">
        <is>
          <t>The lesion shapes have irregular forms with concentric rings.</t>
        </is>
      </c>
      <c r="F3782" s="32" t="inlineStr"/>
      <c r="G3782" s="32" t="inlineStr"/>
      <c r="H3782" s="32" t="inlineStr">
        <is>
          <t>bugwood::5551685  |  Extension sources confirm early blight foliar lesions are irregular/merging blotches that retain concentric rings, directly corroborating the candidate.</t>
        </is>
      </c>
      <c r="I3782" s="33" t="n"/>
      <c r="J3782" s="33" t="n"/>
      <c r="K3782" t="inlineStr">
        <is>
          <t>delta</t>
        </is>
      </c>
    </row>
    <row r="3783" outlineLevel="3">
      <c r="A3783" s="36" t="inlineStr">
        <is>
          <t xml:space="preserve">      ↳ source 1</t>
        </is>
      </c>
      <c r="B3783" s="30" t="inlineStr"/>
      <c r="C3783" s="30" t="inlineStr"/>
      <c r="D3783" s="31" t="inlineStr">
        <is>
          <t>https://extension.umn.edu/disease-management/early-blight-tomato-and-potato</t>
        </is>
      </c>
      <c r="E3783" s="30" t="inlineStr">
        <is>
          <t>Larger spots have target-like concentric rings.</t>
        </is>
      </c>
      <c r="F3783" s="32" t="inlineStr">
        <is>
          <t>alive</t>
        </is>
      </c>
      <c r="G3783" s="32" t="inlineStr">
        <is>
          <t>quote_found</t>
        </is>
      </c>
      <c r="H3783" s="30" t="inlineStr"/>
      <c r="I3783" s="33" t="n"/>
      <c r="J3783" s="33" t="n"/>
      <c r="K3783" t="inlineStr">
        <is>
          <t>source</t>
        </is>
      </c>
    </row>
    <row r="3784" outlineLevel="2">
      <c r="A3784" s="46" t="inlineStr">
        <is>
          <t>Δ  Mississippi · other</t>
        </is>
      </c>
      <c r="B3784" s="47" t="inlineStr">
        <is>
          <t>Necrotic darkening following the leaf veins, consistent with vein-limited lesion expansion.</t>
        </is>
      </c>
      <c r="C3784" s="48" t="inlineStr">
        <is>
          <t>field_observation</t>
        </is>
      </c>
      <c r="D3784" s="47" t="inlineStr">
        <is>
          <t>— no web source (field observation)</t>
        </is>
      </c>
      <c r="E3784" s="47" t="inlineStr">
        <is>
          <t>The leaf veins show signs of necrosis with dark, dead areas.</t>
        </is>
      </c>
      <c r="F3784" s="47" t="inlineStr"/>
      <c r="G3784" s="47" t="inlineStr"/>
      <c r="H3784" s="47" t="inlineStr">
        <is>
          <t>was: weakly_supported  |  bugwood::5551685  |  Vein-limited angular lesions described in extension literature indirectly support dark necrosis appearing bounded along the veins, but veins themselves are not documented as the primary necrotic site.</t>
        </is>
      </c>
      <c r="I3784" s="33" t="n"/>
      <c r="J3784" s="33" t="n"/>
      <c r="K3784" t="inlineStr">
        <is>
          <t>delta</t>
        </is>
      </c>
    </row>
    <row r="3785" outlineLevel="2">
      <c r="A3785" s="43" t="inlineStr">
        <is>
          <t>Δ  New York · look_alikes</t>
        </is>
      </c>
      <c r="B3785" s="44" t="inlineStr">
        <is>
          <t>Fine, white, hair-like structures on the stem could suggest a non-canonical look-alike (white mold / southern blight mycelium) rather than early blight.</t>
        </is>
      </c>
      <c r="C3785" s="45" t="inlineStr">
        <is>
          <t>novel_plausible</t>
        </is>
      </c>
      <c r="D3785" s="44" t="inlineStr">
        <is>
          <t>5 source(s) ↓</t>
        </is>
      </c>
      <c r="E3785" s="44" t="inlineStr">
        <is>
          <t>The photo shows fine, hair-like structures covering the stem surface.</t>
        </is>
      </c>
      <c r="F3785" s="44" t="inlineStr"/>
      <c r="G3785" s="44" t="inlineStr"/>
      <c r="H3785" s="44" t="inlineStr">
        <is>
          <t>bugwood::5503283</t>
        </is>
      </c>
      <c r="I3785" s="33" t="n"/>
      <c r="J3785" s="33" t="n"/>
      <c r="K3785" t="inlineStr">
        <is>
          <t>delta</t>
        </is>
      </c>
    </row>
    <row r="3786" outlineLevel="3">
      <c r="A3786" s="36" t="inlineStr">
        <is>
          <t xml:space="preserve">      ↳ source 1</t>
        </is>
      </c>
      <c r="B3786" s="30" t="inlineStr"/>
      <c r="C3786" s="30" t="inlineStr"/>
      <c r="D3786" s="31" t="inlineStr">
        <is>
          <t>https://content.ces.ncsu.edu/collar-rot-and-alternaria-stem-canker-of-tomato</t>
        </is>
      </c>
      <c r="E3786" s="30" t="inlineStr">
        <is>
          <t>the lesions will continue to enlarge around the stem and girdle the plants. Affected plants will often die.</t>
        </is>
      </c>
      <c r="F3786" s="32" t="inlineStr">
        <is>
          <t>alive</t>
        </is>
      </c>
      <c r="G3786" s="32" t="inlineStr">
        <is>
          <t>quote_found</t>
        </is>
      </c>
      <c r="H3786" s="30" t="inlineStr"/>
      <c r="I3786" s="33" t="n"/>
      <c r="J3786" s="33" t="n"/>
      <c r="K3786" t="inlineStr">
        <is>
          <t>source</t>
        </is>
      </c>
    </row>
    <row r="3787" outlineLevel="3">
      <c r="A3787" s="36" t="inlineStr">
        <is>
          <t xml:space="preserve">      ↳ source 2</t>
        </is>
      </c>
      <c r="B3787" s="30" t="inlineStr"/>
      <c r="C3787" s="30" t="inlineStr"/>
      <c r="D3787" s="31" t="inlineStr">
        <is>
          <t>https://extension.umd.edu/resource/early-blight-tomatoes</t>
        </is>
      </c>
      <c r="E3787" s="30" t="inlineStr">
        <is>
          <t>This is a very common foliar disease of tomato plants that can result in defoliation and reduced yields.</t>
        </is>
      </c>
      <c r="F3787" s="32" t="inlineStr">
        <is>
          <t>alive</t>
        </is>
      </c>
      <c r="G3787" s="32" t="inlineStr">
        <is>
          <t>quote_found</t>
        </is>
      </c>
      <c r="H3787" s="30" t="inlineStr"/>
      <c r="I3787" s="33" t="n"/>
      <c r="J3787" s="33" t="n"/>
      <c r="K3787" t="inlineStr">
        <is>
          <t>source</t>
        </is>
      </c>
    </row>
    <row r="3788" outlineLevel="3">
      <c r="A3788" s="36" t="inlineStr">
        <is>
          <t xml:space="preserve">      ↳ source 3</t>
        </is>
      </c>
      <c r="B3788" s="30" t="inlineStr"/>
      <c r="C3788" s="30" t="inlineStr"/>
      <c r="D3788" s="31" t="inlineStr">
        <is>
          <t>https://ipm.ucanr.edu/agriculture/tomato/alternaria-stem-canker/</t>
        </is>
      </c>
      <c r="E3788" s="30" t="inlineStr">
        <is>
          <t>Dark brown to black cankers with concentric zonation occur on stems near the soil line or aboveground.</t>
        </is>
      </c>
      <c r="F3788" s="32" t="inlineStr">
        <is>
          <t>alive</t>
        </is>
      </c>
      <c r="G3788" s="32" t="inlineStr">
        <is>
          <t>quote_found</t>
        </is>
      </c>
      <c r="H3788" s="30" t="inlineStr"/>
      <c r="I3788" s="33" t="n"/>
      <c r="J3788" s="33" t="n"/>
      <c r="K3788" t="inlineStr">
        <is>
          <t>source</t>
        </is>
      </c>
    </row>
    <row r="3789" outlineLevel="3">
      <c r="A3789" s="36" t="inlineStr">
        <is>
          <t xml:space="preserve">      ↳ source 4</t>
        </is>
      </c>
      <c r="B3789" s="30" t="inlineStr"/>
      <c r="C3789" s="30" t="inlineStr"/>
      <c r="D3789" s="31" t="inlineStr">
        <is>
          <t>https://www.umass.edu/agriculture-food-environment/vegetable/fact-sheets/solanaceous-early-blight</t>
        </is>
      </c>
      <c r="E3789" s="30" t="inlineStr">
        <is>
          <t>Lesions start very small with a surrounding yellow ring called a chlorotic halo; tissue surrounding the lesion may become yellow.</t>
        </is>
      </c>
      <c r="F3789" s="32" t="inlineStr">
        <is>
          <t>alive</t>
        </is>
      </c>
      <c r="G3789" s="50" t="inlineStr">
        <is>
          <t>quote_not_found</t>
        </is>
      </c>
      <c r="H3789" s="30" t="inlineStr"/>
      <c r="I3789" s="33" t="n"/>
      <c r="J3789" s="33" t="n"/>
      <c r="K3789" t="inlineStr">
        <is>
          <t>source</t>
        </is>
      </c>
    </row>
    <row r="3790" outlineLevel="3">
      <c r="A3790" s="36" t="inlineStr">
        <is>
          <t xml:space="preserve">      ↳ source 5</t>
        </is>
      </c>
      <c r="B3790" s="30" t="inlineStr"/>
      <c r="C3790" s="30" t="inlineStr"/>
      <c r="D3790" s="31" t="inlineStr">
        <is>
          <t>https://ag.umass.edu/vegetable/fact-sheets/tomato-leaf-blights</t>
        </is>
      </c>
      <c r="E3790" s="30" t="inlineStr">
        <is>
          <t>As the lesions enlarge, they often develop concentric rings giving them a ‘bull’s eye’ or ‘target-spot’ appearance.</t>
        </is>
      </c>
      <c r="F3790" s="32" t="inlineStr">
        <is>
          <t>alive</t>
        </is>
      </c>
      <c r="G3790" s="32" t="inlineStr">
        <is>
          <t>quote_found</t>
        </is>
      </c>
      <c r="H3790" s="30" t="inlineStr"/>
      <c r="I3790" s="33" t="n"/>
      <c r="J3790" s="33" t="n"/>
      <c r="K3790" t="inlineStr">
        <is>
          <t>source</t>
        </is>
      </c>
    </row>
    <row r="3791" outlineLevel="2">
      <c r="A3791" s="34" t="inlineStr">
        <is>
          <t>Δ  North Carolina · lesion_morphology</t>
        </is>
      </c>
      <c r="B3791" s="32" t="inlineStr">
        <is>
          <t>The lesion centers are tan while the margins are chocolate-brown.</t>
        </is>
      </c>
      <c r="C3791" s="35" t="inlineStr">
        <is>
          <t>verified</t>
        </is>
      </c>
      <c r="D3791" s="32" t="inlineStr">
        <is>
          <t>2 source(s) ↓</t>
        </is>
      </c>
      <c r="E3791" s="32" t="inlineStr">
        <is>
          <t>Lesions first develop on lower leaves as small brownish-black spots.</t>
        </is>
      </c>
      <c r="F3791" s="32" t="inlineStr"/>
      <c r="G3791" s="32" t="inlineStr"/>
      <c r="H3791" s="32" t="inlineStr">
        <is>
          <t>bugwood::1573849</t>
        </is>
      </c>
      <c r="I3791" s="33" t="n"/>
      <c r="J3791" s="33" t="n"/>
      <c r="K3791" t="inlineStr">
        <is>
          <t>delta</t>
        </is>
      </c>
    </row>
    <row r="3792" outlineLevel="3">
      <c r="A3792" s="36" t="inlineStr">
        <is>
          <t xml:space="preserve">      ↳ source 1</t>
        </is>
      </c>
      <c r="B3792" s="30" t="inlineStr"/>
      <c r="C3792" s="30" t="inlineStr"/>
      <c r="D3792" s="31" t="inlineStr">
        <is>
          <t>https://extension.umn.edu/disease-management/early-blight-tomato-and-potato</t>
        </is>
      </c>
      <c r="E3792" s="30" t="inlineStr">
        <is>
          <t>Larger spots have target-like concentric rings. The tissue around spots often turns yellow.</t>
        </is>
      </c>
      <c r="F3792" s="32" t="inlineStr">
        <is>
          <t>alive</t>
        </is>
      </c>
      <c r="G3792" s="32" t="inlineStr">
        <is>
          <t>quote_found</t>
        </is>
      </c>
      <c r="H3792" s="30" t="inlineStr"/>
      <c r="I3792" s="33" t="n"/>
      <c r="J3792" s="33" t="n"/>
      <c r="K3792" t="inlineStr">
        <is>
          <t>source</t>
        </is>
      </c>
    </row>
    <row r="3793" outlineLevel="3">
      <c r="A3793" s="36" t="inlineStr">
        <is>
          <t xml:space="preserve">      ↳ source 2</t>
        </is>
      </c>
      <c r="B3793" s="30" t="inlineStr"/>
      <c r="C3793" s="30" t="inlineStr"/>
      <c r="D3793" s="31" t="inlineStr">
        <is>
          <t>https://www.umass.edu/agriculture-food-environment/vegetable/fact-sheets/solanaceous-early-blight</t>
        </is>
      </c>
      <c r="E3793" s="30" t="inlineStr">
        <is>
          <t>As the lesions enlarge, they often develop concentric rings giving them a ‘bull’s eye’ or ‘target-spot’ appearance.</t>
        </is>
      </c>
      <c r="F3793" s="32" t="inlineStr">
        <is>
          <t>alive</t>
        </is>
      </c>
      <c r="G3793" s="32" t="inlineStr">
        <is>
          <t>quote_found</t>
        </is>
      </c>
      <c r="H3793" s="30" t="inlineStr"/>
      <c r="I3793" s="33" t="n"/>
      <c r="J3793" s="33" t="n"/>
      <c r="K3793" t="inlineStr">
        <is>
          <t>source</t>
        </is>
      </c>
    </row>
    <row r="3794" outlineLevel="2">
      <c r="A3794" s="34" t="inlineStr">
        <is>
          <t>Δ  North Carolina · severity</t>
        </is>
      </c>
      <c r="B3794" s="32" t="inlineStr">
        <is>
          <t>Brown, dead tissue is seen across multiple leaves, extending inward from veins and covering large areas.</t>
        </is>
      </c>
      <c r="C3794" s="35" t="inlineStr">
        <is>
          <t>verified</t>
        </is>
      </c>
      <c r="D3794" s="32" t="inlineStr">
        <is>
          <t>1 source(s) ↓</t>
        </is>
      </c>
      <c r="E3794" s="32" t="inlineStr">
        <is>
          <t>Dead tissue extends inward from veins and covers large portions of the leaf.</t>
        </is>
      </c>
      <c r="F3794" s="32" t="inlineStr"/>
      <c r="G3794" s="32" t="inlineStr"/>
      <c r="H3794" s="32" t="inlineStr">
        <is>
          <t>bugwood::1573849</t>
        </is>
      </c>
      <c r="I3794" s="33" t="n"/>
      <c r="J3794" s="33" t="n"/>
      <c r="K3794" t="inlineStr">
        <is>
          <t>delta</t>
        </is>
      </c>
    </row>
    <row r="3795" outlineLevel="3">
      <c r="A3795" s="36" t="inlineStr">
        <is>
          <t xml:space="preserve">      ↳ source 1</t>
        </is>
      </c>
      <c r="B3795" s="30" t="inlineStr"/>
      <c r="C3795" s="30" t="inlineStr"/>
      <c r="D3795" s="31" t="inlineStr">
        <is>
          <t>https://extension.umn.edu/disease-management/early-blight-tomato-and-potato</t>
        </is>
      </c>
      <c r="E3795" s="30" t="inlineStr">
        <is>
          <t>Severely infected leaves turn brown and fall off, or dead, dried leaves may cling to the stem.</t>
        </is>
      </c>
      <c r="F3795" s="32" t="inlineStr">
        <is>
          <t>alive</t>
        </is>
      </c>
      <c r="G3795" s="32" t="inlineStr">
        <is>
          <t>quote_found</t>
        </is>
      </c>
      <c r="H3795" s="30" t="inlineStr"/>
      <c r="I3795" s="33" t="n"/>
      <c r="J3795" s="33" t="n"/>
      <c r="K3795" t="inlineStr">
        <is>
          <t>source</t>
        </is>
      </c>
    </row>
    <row r="3796" outlineLevel="2">
      <c r="A3796" s="34" t="inlineStr">
        <is>
          <t>Δ  North Carolina · severity</t>
        </is>
      </c>
      <c r="B3796" s="32" t="inlineStr">
        <is>
          <t>The plant shows significant leaf necrosis and lesions, with a large portion of the visible leaf area affected.</t>
        </is>
      </c>
      <c r="C3796" s="35" t="inlineStr">
        <is>
          <t>verified</t>
        </is>
      </c>
      <c r="D3796" s="32" t="inlineStr">
        <is>
          <t>1 source(s) ↓</t>
        </is>
      </c>
      <c r="E3796" s="32" t="inlineStr">
        <is>
          <t>The leaves display large areas of necrosis.</t>
        </is>
      </c>
      <c r="F3796" s="32" t="inlineStr"/>
      <c r="G3796" s="32" t="inlineStr"/>
      <c r="H3796" s="32" t="inlineStr">
        <is>
          <t>bugwood::1573849</t>
        </is>
      </c>
      <c r="I3796" s="33" t="n"/>
      <c r="J3796" s="33" t="n"/>
      <c r="K3796" t="inlineStr">
        <is>
          <t>delta</t>
        </is>
      </c>
    </row>
    <row r="3797" outlineLevel="3">
      <c r="A3797" s="36" t="inlineStr">
        <is>
          <t xml:space="preserve">      ↳ source 1</t>
        </is>
      </c>
      <c r="B3797" s="30" t="inlineStr"/>
      <c r="C3797" s="30" t="inlineStr"/>
      <c r="D3797" s="31" t="inlineStr">
        <is>
          <t>https://content.ces.ncsu.edu/early-blight-of-tomato</t>
        </is>
      </c>
      <c r="E3797" s="30" t="inlineStr">
        <is>
          <t>In later stages, lesions may appear in the upper leaves and defoliation may occur in the lower part of the plant leaving the fruit susceptible to sunscald.</t>
        </is>
      </c>
      <c r="F3797" s="32" t="inlineStr">
        <is>
          <t>alive</t>
        </is>
      </c>
      <c r="G3797" s="32" t="inlineStr">
        <is>
          <t>quote_found</t>
        </is>
      </c>
      <c r="H3797" s="30" t="inlineStr"/>
      <c r="I3797" s="33" t="n"/>
      <c r="J3797" s="33" t="n"/>
      <c r="K3797" t="inlineStr">
        <is>
          <t>source</t>
        </is>
      </c>
    </row>
    <row r="3798" outlineLevel="2">
      <c r="A3798" s="40" t="inlineStr">
        <is>
          <t>Δ  North Carolina · other</t>
        </is>
      </c>
      <c r="B3798" s="41" t="inlineStr">
        <is>
          <t>The leaves appear to have an oval shape.</t>
        </is>
      </c>
      <c r="C3798" s="42" t="inlineStr">
        <is>
          <t>provisional</t>
        </is>
      </c>
      <c r="D3798" s="41" t="inlineStr">
        <is>
          <t>2 source(s) ↓</t>
        </is>
      </c>
      <c r="E3798" s="41" t="inlineStr">
        <is>
          <t>The leaves are ovate with a moderate length-to-width ratio.</t>
        </is>
      </c>
      <c r="F3798" s="41" t="inlineStr"/>
      <c r="G3798" s="41" t="inlineStr"/>
      <c r="H3798" s="41" t="inlineStr">
        <is>
          <t>bugwood::1573849</t>
        </is>
      </c>
      <c r="I3798" s="33" t="n"/>
      <c r="J3798" s="33" t="n"/>
      <c r="K3798" t="inlineStr">
        <is>
          <t>delta</t>
        </is>
      </c>
    </row>
    <row r="3799" outlineLevel="3">
      <c r="A3799" s="36" t="inlineStr">
        <is>
          <t xml:space="preserve">      ↳ source 1</t>
        </is>
      </c>
      <c r="B3799" s="30" t="inlineStr"/>
      <c r="C3799" s="30" t="inlineStr"/>
      <c r="D3799" s="31" t="inlineStr">
        <is>
          <t>https://extension.umn.edu/disease-management/early-blight-tomato-and-potato</t>
        </is>
      </c>
      <c r="E3799" s="30" t="inlineStr">
        <is>
          <t>Larger spots have target-like concentric rings. The tissue around spots often turns yellow.</t>
        </is>
      </c>
      <c r="F3799" s="32" t="inlineStr">
        <is>
          <t>alive</t>
        </is>
      </c>
      <c r="G3799" s="32" t="inlineStr">
        <is>
          <t>quote_found</t>
        </is>
      </c>
      <c r="H3799" s="30" t="inlineStr"/>
      <c r="I3799" s="33" t="n"/>
      <c r="J3799" s="33" t="n"/>
      <c r="K3799" t="inlineStr">
        <is>
          <t>source</t>
        </is>
      </c>
    </row>
    <row r="3800" outlineLevel="3">
      <c r="A3800" s="36" t="inlineStr">
        <is>
          <t xml:space="preserve">      ↳ source 2</t>
        </is>
      </c>
      <c r="B3800" s="30" t="inlineStr"/>
      <c r="C3800" s="30" t="inlineStr"/>
      <c r="D3800" s="31" t="inlineStr">
        <is>
          <t>https://www.umass.edu/agriculture-food-environment/vegetable/fact-sheets/solanaceous-early-blight</t>
        </is>
      </c>
      <c r="E3800" s="30" t="inlineStr">
        <is>
          <t>As the lesions enlarge, they often develop concentric rings giving them a ‘bull’s eye’ or ‘target-spot’ appearance.</t>
        </is>
      </c>
      <c r="F3800" s="32" t="inlineStr">
        <is>
          <t>alive</t>
        </is>
      </c>
      <c r="G3800" s="32" t="inlineStr">
        <is>
          <t>quote_found</t>
        </is>
      </c>
      <c r="H3800" s="30" t="inlineStr"/>
      <c r="I3800" s="33" t="n"/>
      <c r="J3800" s="33" t="n"/>
      <c r="K3800" t="inlineStr">
        <is>
          <t>source</t>
        </is>
      </c>
    </row>
    <row r="3801" outlineLevel="2">
      <c r="A3801" s="46" t="inlineStr">
        <is>
          <t>Δ  North Carolina · lesion_morphology</t>
        </is>
      </c>
      <c r="B3801" s="47" t="inlineStr">
        <is>
          <t>Lesions are irregular/angular in outline with only some ring-like patterning rather than uniform concentric circles.</t>
        </is>
      </c>
      <c r="C3801" s="48" t="inlineStr">
        <is>
          <t>field_observation</t>
        </is>
      </c>
      <c r="D3801" s="47" t="inlineStr">
        <is>
          <t>— no web source (field observation)</t>
        </is>
      </c>
      <c r="E3801" s="47" t="inlineStr">
        <is>
          <t>The lesions exhibit irregular shapes with some having a ring-like appearance.</t>
        </is>
      </c>
      <c r="F3801" s="47" t="inlineStr"/>
      <c r="G3801" s="47" t="inlineStr"/>
      <c r="H3801" s="47" t="inlineStr">
        <is>
          <t>was: verified  |  bugwood::1573849  |  Multiple extension sources confirm early blight leaf lesions are frequently irregular/angular because they are bounded by leaf veins, corroborating the observed non-uniform shape.</t>
        </is>
      </c>
      <c r="I3801" s="33" t="n"/>
      <c r="J3801" s="33" t="n"/>
      <c r="K3801" t="inlineStr">
        <is>
          <t>delta</t>
        </is>
      </c>
    </row>
    <row r="3802" outlineLevel="2">
      <c r="A3802" s="34" t="inlineStr">
        <is>
          <t>Δ  North Carolina · other</t>
        </is>
      </c>
      <c r="B3802" s="32" t="inlineStr">
        <is>
          <t>Chlorosis (yellowing) is present, concentrated on the older/lower parts of the canopy.</t>
        </is>
      </c>
      <c r="C3802" s="35" t="inlineStr">
        <is>
          <t>verified</t>
        </is>
      </c>
      <c r="D3802" s="32" t="inlineStr">
        <is>
          <t>2 source(s) ↓</t>
        </is>
      </c>
      <c r="E3802" s="32" t="inlineStr">
        <is>
          <t>Leaves with visible chlorosis, especially on the older leaves.</t>
        </is>
      </c>
      <c r="F3802" s="32" t="inlineStr"/>
      <c r="G3802" s="32" t="inlineStr"/>
      <c r="H3802" s="32" t="inlineStr">
        <is>
          <t>bugwood::1573849  |  Extension references document chlorosis surrounding lesions and preferential involvement of older lower leaves, directly supporting the observed yellowing pattern.</t>
        </is>
      </c>
      <c r="I3802" s="33" t="n"/>
      <c r="J3802" s="33" t="n"/>
      <c r="K3802" t="inlineStr">
        <is>
          <t>delta</t>
        </is>
      </c>
    </row>
    <row r="3803" outlineLevel="3">
      <c r="A3803" s="36" t="inlineStr">
        <is>
          <t xml:space="preserve">      ↳ source 1</t>
        </is>
      </c>
      <c r="B3803" s="30" t="inlineStr"/>
      <c r="C3803" s="30" t="inlineStr"/>
      <c r="D3803" s="31" t="inlineStr">
        <is>
          <t>https://extension.umn.edu/disease-management/early-blight-tomato-and-potato</t>
        </is>
      </c>
      <c r="E3803" s="30" t="inlineStr">
        <is>
          <t>The tissue around spots often turns yellow.</t>
        </is>
      </c>
      <c r="F3803" s="32" t="inlineStr">
        <is>
          <t>alive</t>
        </is>
      </c>
      <c r="G3803" s="32" t="inlineStr">
        <is>
          <t>quote_found</t>
        </is>
      </c>
      <c r="H3803" s="30" t="inlineStr"/>
      <c r="I3803" s="33" t="n"/>
      <c r="J3803" s="33" t="n"/>
      <c r="K3803" t="inlineStr">
        <is>
          <t>source</t>
        </is>
      </c>
    </row>
    <row r="3804" outlineLevel="3">
      <c r="A3804" s="36" t="inlineStr">
        <is>
          <t xml:space="preserve">      ↳ source 2</t>
        </is>
      </c>
      <c r="B3804" s="30" t="inlineStr"/>
      <c r="C3804" s="30" t="inlineStr"/>
      <c r="D3804" s="31" t="inlineStr">
        <is>
          <t>https://content.ces.ncsu.edu/early-blight-of-tomato</t>
        </is>
      </c>
      <c r="E3804" s="30" t="inlineStr">
        <is>
          <t>Late blight will occur all over the plant including young leaves, whereas early blight would be found primarily on the lower leaves.</t>
        </is>
      </c>
      <c r="F3804" s="32" t="inlineStr">
        <is>
          <t>alive</t>
        </is>
      </c>
      <c r="G3804" s="32" t="inlineStr">
        <is>
          <t>quote_found</t>
        </is>
      </c>
      <c r="H3804" s="30" t="inlineStr"/>
      <c r="I3804" s="33" t="n"/>
      <c r="J3804" s="33" t="n"/>
      <c r="K3804" t="inlineStr">
        <is>
          <t>source</t>
        </is>
      </c>
    </row>
    <row r="3805" outlineLevel="2">
      <c r="A3805" s="46" t="inlineStr">
        <is>
          <t>Δ  North Carolina · other</t>
        </is>
      </c>
      <c r="B3805" s="47" t="inlineStr">
        <is>
          <t>Leaf edges show inward curling and distortion.</t>
        </is>
      </c>
      <c r="C3805" s="48" t="inlineStr">
        <is>
          <t>field_observation</t>
        </is>
      </c>
      <c r="D3805" s="47" t="inlineStr">
        <is>
          <t>— no web source (field observation)</t>
        </is>
      </c>
      <c r="E3805" s="47" t="inlineStr">
        <is>
          <t>Leaf edges appear to be curled inward.</t>
        </is>
      </c>
      <c r="F3805" s="47" t="inlineStr"/>
      <c r="G3805" s="47" t="inlineStr"/>
      <c r="H3805" s="47" t="inlineStr">
        <is>
          <t>was: novel_plausible  |  bugwood::1573849  |  Extension sources attribute leaf curling/distortion primarily to aphids/viruses rather than early blight, but curling of heavily necrotic drying foliage is coherent with the documented severe leaf necrosis, so it is flagged for curator review rather than treated as corroborated.</t>
        </is>
      </c>
      <c r="I3805" s="33" t="n"/>
      <c r="J3805" s="33" t="n"/>
      <c r="K3805" t="inlineStr">
        <is>
          <t>delta</t>
        </is>
      </c>
    </row>
    <row r="3806" outlineLevel="2">
      <c r="A3806" s="46" t="inlineStr">
        <is>
          <t>Δ  North Carolina · other</t>
        </is>
      </c>
      <c r="B3806" s="47" t="inlineStr">
        <is>
          <t>Veins within affected leaves appear darkened and necrotic.</t>
        </is>
      </c>
      <c r="C3806" s="48" t="inlineStr">
        <is>
          <t>field_observation</t>
        </is>
      </c>
      <c r="D3806" s="47" t="inlineStr">
        <is>
          <t>— no web source (field observation)</t>
        </is>
      </c>
      <c r="E3806" s="47" t="inlineStr">
        <is>
          <t>Darkened and dying veins are visible throughout the affected leaves.</t>
        </is>
      </c>
      <c r="F3806" s="47" t="inlineStr"/>
      <c r="G3806" s="47" t="inlineStr"/>
      <c r="H3806" s="47" t="inlineStr">
        <is>
          <t>was: novel_plausible  |  bugwood::1573849  |  No extension photo description specifically calls out darkened necrotic veins for early blight, but vein-associated necrosis is coherent with the canonical expanding brown lesions and existing 'extending inward from veins' note, so it is flagged as plausible-novel.</t>
        </is>
      </c>
      <c r="I3806" s="33" t="n"/>
      <c r="J3806" s="33" t="n"/>
      <c r="K3806" t="inlineStr">
        <is>
          <t>delta</t>
        </is>
      </c>
    </row>
    <row r="3807" outlineLevel="1" ht="18" customHeight="1">
      <c r="A3807" s="5" t="inlineStr">
        <is>
          <t xml:space="preserve">      🦠  Gray Mold    ·    Botrytis cinerea    ·    Fungal</t>
        </is>
      </c>
      <c r="I3807" s="6" t="n"/>
      <c r="J3807" s="6" t="n"/>
    </row>
    <row r="3808" outlineLevel="2">
      <c r="A3808" s="29" t="inlineStr">
        <is>
          <t>• Pathogen</t>
        </is>
      </c>
      <c r="B3808" s="30" t="inlineStr">
        <is>
          <t>Botrytis cinerea</t>
        </is>
      </c>
      <c r="C3808" s="30" t="inlineStr"/>
      <c r="D3808" s="31" t="inlineStr">
        <is>
          <t>https://extension.umn.edu/disease-management/gray-mold-tomatoes</t>
        </is>
      </c>
      <c r="E3808" s="30" t="inlineStr">
        <is>
          <t>Gray mold is caused by the fungus Botrytis cinerea</t>
        </is>
      </c>
      <c r="F3808" s="32" t="inlineStr">
        <is>
          <t>alive</t>
        </is>
      </c>
      <c r="G3808" s="32" t="inlineStr">
        <is>
          <t>quote_found</t>
        </is>
      </c>
      <c r="H3808" s="30" t="inlineStr"/>
      <c r="I3808" s="33" t="n"/>
      <c r="J3808" s="33" t="n"/>
      <c r="K3808" t="inlineStr">
        <is>
          <t>canon</t>
        </is>
      </c>
    </row>
    <row r="3809" outlineLevel="2">
      <c r="A3809" s="29" t="inlineStr">
        <is>
          <t>• Disease type</t>
        </is>
      </c>
      <c r="B3809" s="30" t="inlineStr">
        <is>
          <t>Fungal</t>
        </is>
      </c>
      <c r="C3809" s="30" t="inlineStr"/>
      <c r="D3809" s="31" t="inlineStr">
        <is>
          <t>https://extension.umn.edu/disease-management/gray-mold-tomatoes</t>
        </is>
      </c>
      <c r="E3809" s="30" t="inlineStr">
        <is>
          <t>Gray mold is caused by the fungus Botrytis cinerea</t>
        </is>
      </c>
      <c r="F3809" s="32" t="inlineStr">
        <is>
          <t>alive</t>
        </is>
      </c>
      <c r="G3809" s="32" t="inlineStr">
        <is>
          <t>quote_found</t>
        </is>
      </c>
      <c r="H3809" s="30" t="inlineStr"/>
      <c r="I3809" s="33" t="n"/>
      <c r="J3809" s="33" t="n"/>
      <c r="K3809" t="inlineStr">
        <is>
          <t>canon</t>
        </is>
      </c>
    </row>
    <row r="3810" outlineLevel="2">
      <c r="A3810" s="29" t="inlineStr">
        <is>
          <t>• Affected parts</t>
        </is>
      </c>
      <c r="B3810" s="30" t="inlineStr">
        <is>
          <t>Foliar; Stem; Whole plant</t>
        </is>
      </c>
      <c r="C3810" s="30" t="inlineStr"/>
      <c r="D3810" s="31" t="inlineStr">
        <is>
          <t>https://content.ces.ncsu.edu/botrytis-gray-mold-of-tomato</t>
        </is>
      </c>
      <c r="E3810" s="30" t="inlineStr">
        <is>
          <t>Botrytis can affect all aboveground plant parts of tomato in both the greenhouse and field. This fungus occurs as both a pathogen and a saprophyte causing diseases such as damping off, stem girdling, foliar blighting, and postharvest rots.</t>
        </is>
      </c>
      <c r="F3810" s="32" t="inlineStr">
        <is>
          <t>alive</t>
        </is>
      </c>
      <c r="G3810" s="32" t="inlineStr">
        <is>
          <t>quote_found</t>
        </is>
      </c>
      <c r="H3810" s="30" t="inlineStr"/>
      <c r="I3810" s="33" t="n"/>
      <c r="J3810" s="33" t="n"/>
      <c r="K3810" t="inlineStr">
        <is>
          <t>canon</t>
        </is>
      </c>
    </row>
    <row r="3811" outlineLevel="2">
      <c r="A3811" s="29" t="inlineStr">
        <is>
          <t>• Treatments</t>
        </is>
      </c>
      <c r="B3811" s="30" t="inlineStr">
        <is>
          <t>Keep humidity and leaf wetness low by rolling up high tunnel sides, increasing ventilation and avoiding overhead irrigation; Ventilate greenhouses to maintain relative humidity below 90%; Space plants well (20-24 inches between plants and 4-5 feet between rows) to avoid excess humidity in dense canopies; Remove infected stems, leaves, and fruit; place in a plastic bag and remove from the field; Clean up leaf debris on the ground; remove all plant debris at the end of the season; Prune plants in the early afternoon when dew has dried so wounds can dry quickly; Do not work on wet plants; Maintain consistent and adequate soil moisture and adequate calcium for healthy tissue; Practice good greenhouse sanitation; scout, bag, and remove infected plants; Apply fungicides preventatively prior to dense canopy growth; rotate fungicide groups or tank mix to manage resistance; Fungicide options: boscalid (Endura), chlorothalonil + cymoxanil (Ariston), difenoconazole + cyprodinil (Inspire Super 2.09SC), fluxapyroxad + pyraclostrobin (Priaxor), potassium phosphite + chlorothalonil (Catamaran), dicloran (Botran), chlorothalonil (Bravo)</t>
        </is>
      </c>
      <c r="C3811" s="30" t="inlineStr"/>
      <c r="D3811" s="31" t="inlineStr">
        <is>
          <t>https://content.ces.ncsu.edu/botrytis-gray-mold-of-tomato</t>
        </is>
      </c>
      <c r="E3811" s="30" t="inlineStr">
        <is>
          <t>Apply fungicides preventatively prior to dense canopy growth, rotate fungicides to manage resistance</t>
        </is>
      </c>
      <c r="F3811" s="32" t="inlineStr">
        <is>
          <t>alive</t>
        </is>
      </c>
      <c r="G3811" s="32" t="inlineStr">
        <is>
          <t>quote_found</t>
        </is>
      </c>
      <c r="H3811" s="30" t="inlineStr"/>
      <c r="I3811" s="33" t="n"/>
      <c r="J3811" s="33" t="n"/>
      <c r="K3811" t="inlineStr">
        <is>
          <t>canon</t>
        </is>
      </c>
    </row>
    <row r="3812" outlineLevel="2">
      <c r="A3812" s="29" t="inlineStr">
        <is>
          <t>• Visual symptoms</t>
        </is>
      </c>
      <c r="B3812" s="30" t="inlineStr">
        <is>
          <t>In high humidity, a dense velvety gray-brown spore mass covers infected plant parts and releases a cloud of spores when disturbed; leaves develop irregular to V-shaped tan to brown blotches starting at margins, stems develop brown oval girdling lesions, and fruit develop a pale soft watery rot or whitish 'ghost spot' rings.</t>
        </is>
      </c>
      <c r="C3812" s="30" t="inlineStr"/>
      <c r="D3812" s="31" t="inlineStr">
        <is>
          <t>https://content.ces.ncsu.edu/botrytis-gray-mold-of-tomato</t>
        </is>
      </c>
      <c r="E3812" s="30" t="inlineStr">
        <is>
          <t>Botrytis produces a dense velvety gray brown spore mass on infected tissue which when disturbed releases a cloud of spores ( Figure 1 ). Tomato leaf and stem lesions are tan to brown in color.</t>
        </is>
      </c>
      <c r="F3812" s="32" t="inlineStr">
        <is>
          <t>alive</t>
        </is>
      </c>
      <c r="G3812" s="32" t="inlineStr">
        <is>
          <t>quote_found</t>
        </is>
      </c>
      <c r="H3812" s="30" t="inlineStr"/>
      <c r="I3812" s="33" t="n"/>
      <c r="J3812" s="33" t="n"/>
      <c r="K3812" t="inlineStr">
        <is>
          <t>canon</t>
        </is>
      </c>
    </row>
    <row r="3813" outlineLevel="2">
      <c r="A3813" s="29" t="inlineStr">
        <is>
          <t>• Diagnostic features</t>
        </is>
      </c>
      <c r="B3813" s="30" t="inlineStr">
        <is>
          <t>Dense velvety gray-brown spore mass that releases a cloud of spores when disturbed; light brown-gray spores on black stalks; V-shaped brown blotches starting at leaf margins; brown oval stem lesions that may expand in concentric rings to girdle the entire stem; small 3-8 mm whitish rings (ghost spots) on the fruit surface from aborted infections.</t>
        </is>
      </c>
      <c r="C3813" s="30" t="inlineStr"/>
      <c r="D3813" s="31" t="inlineStr">
        <is>
          <t>https://content.ces.ncsu.edu/botrytis-gray-mold-of-tomato</t>
        </is>
      </c>
      <c r="E3813" s="30" t="inlineStr">
        <is>
          <t>Small 3-8 mm whitish rings on the fruit surface are aborted botrytis infections known as ghost spots which reduce market quality.</t>
        </is>
      </c>
      <c r="F3813" s="32" t="inlineStr">
        <is>
          <t>alive</t>
        </is>
      </c>
      <c r="G3813" s="32" t="inlineStr">
        <is>
          <t>quote_found</t>
        </is>
      </c>
      <c r="H3813" s="30" t="inlineStr"/>
      <c r="I3813" s="33" t="n"/>
      <c r="J3813" s="33" t="n"/>
      <c r="K3813" t="inlineStr">
        <is>
          <t>canon</t>
        </is>
      </c>
    </row>
    <row r="3814" outlineLevel="2">
      <c r="A3814" s="34" t="inlineStr">
        <is>
          <t>Δ  Kentucky · diagnostic_features</t>
        </is>
      </c>
      <c r="B3814" s="32" t="inlineStr">
        <is>
          <t>White mycelium (vegetative growth preceding gray sporulation) is present in the center of the decaying fruit where the skin has ruptured.</t>
        </is>
      </c>
      <c r="C3814" s="35" t="inlineStr">
        <is>
          <t>verified</t>
        </is>
      </c>
      <c r="D3814" s="32" t="inlineStr">
        <is>
          <t>3 source(s) ↓</t>
        </is>
      </c>
      <c r="E3814" s="32" t="inlineStr">
        <is>
          <t>White mycelium is visible in the center of the decaying fruit.</t>
        </is>
      </c>
      <c r="F3814" s="32" t="inlineStr"/>
      <c r="G3814" s="32" t="inlineStr"/>
      <c r="H3814" s="32" t="inlineStr">
        <is>
          <t>bugwood::5368609</t>
        </is>
      </c>
      <c r="I3814" s="33" t="n"/>
      <c r="J3814" s="33" t="n"/>
      <c r="K3814" t="inlineStr">
        <is>
          <t>delta</t>
        </is>
      </c>
    </row>
    <row r="3815" outlineLevel="3">
      <c r="A3815" s="36" t="inlineStr">
        <is>
          <t xml:space="preserve">      ↳ source 1</t>
        </is>
      </c>
      <c r="B3815" s="30" t="inlineStr"/>
      <c r="C3815" s="30" t="inlineStr"/>
      <c r="D3815" s="31" t="inlineStr">
        <is>
          <t>https://content.ces.ncsu.edu/botrytis-gray-mold-of-tomato</t>
        </is>
      </c>
      <c r="E3815" s="30" t="inlineStr">
        <is>
          <t>Fruit lesions are typically a whitish soft rot and often the skin ruptures near the center of the decayed area allowing spores to form on exposed tissue.</t>
        </is>
      </c>
      <c r="F3815" s="32" t="inlineStr">
        <is>
          <t>alive</t>
        </is>
      </c>
      <c r="G3815" s="32" t="inlineStr">
        <is>
          <t>quote_found</t>
        </is>
      </c>
      <c r="H3815" s="30" t="inlineStr"/>
      <c r="I3815" s="33" t="n"/>
      <c r="J3815" s="33" t="n"/>
      <c r="K3815" t="inlineStr">
        <is>
          <t>source</t>
        </is>
      </c>
    </row>
    <row r="3816" outlineLevel="3">
      <c r="A3816" s="36" t="inlineStr">
        <is>
          <t xml:space="preserve">      ↳ source 2</t>
        </is>
      </c>
      <c r="B3816" s="30" t="inlineStr"/>
      <c r="C3816" s="30" t="inlineStr"/>
      <c r="D3816" s="31" t="inlineStr">
        <is>
          <t>https://u.osu.edu/hightunneldiseasefacts/tomato-diseases/botrytis-grey-mold/advanced/</t>
        </is>
      </c>
      <c r="E3816" s="30" t="inlineStr">
        <is>
          <t>On aging flowers and fruits, a grey, fuzzy mycelium coats the surfaces.</t>
        </is>
      </c>
      <c r="F3816" s="32" t="inlineStr">
        <is>
          <t>alive</t>
        </is>
      </c>
      <c r="G3816" s="32" t="inlineStr">
        <is>
          <t>quote_found</t>
        </is>
      </c>
      <c r="H3816" s="30" t="inlineStr"/>
      <c r="I3816" s="33" t="n"/>
      <c r="J3816" s="33" t="n"/>
      <c r="K3816" t="inlineStr">
        <is>
          <t>source</t>
        </is>
      </c>
    </row>
    <row r="3817" outlineLevel="3">
      <c r="A3817" s="36" t="inlineStr">
        <is>
          <t xml:space="preserve">      ↳ source 3</t>
        </is>
      </c>
      <c r="B3817" s="30" t="inlineStr"/>
      <c r="C3817" s="30" t="inlineStr"/>
      <c r="D3817" s="31" t="inlineStr">
        <is>
          <t>https://pubmed.ncbi.nlm.nih.gov/20507522/</t>
        </is>
      </c>
      <c r="E3817" s="30" t="inlineStr">
        <is>
          <t>Botrytis cinerea (teleomorph Botryotinia fuckeliana) is an airborne plant pathogen with a necrotrophic lifestyle attacking over 200 crop hosts worldwide.</t>
        </is>
      </c>
      <c r="F3817" s="33" t="inlineStr">
        <is>
          <t>unchecked</t>
        </is>
      </c>
      <c r="G3817" s="32" t="inlineStr">
        <is>
          <t>quote_found</t>
        </is>
      </c>
      <c r="H3817" s="30" t="inlineStr"/>
      <c r="I3817" s="33" t="n"/>
      <c r="J3817" s="33" t="n"/>
      <c r="K3817" t="inlineStr">
        <is>
          <t>source</t>
        </is>
      </c>
    </row>
    <row r="3818" outlineLevel="2">
      <c r="A3818" s="37" t="inlineStr">
        <is>
          <t>Δ  Kentucky · lesion_morphology</t>
        </is>
      </c>
      <c r="B3818" s="38" t="inlineStr">
        <is>
          <t>The decayed tissue is a mixture of pale yellowish-green (unripe fruit ground color) and off-white patches consistent with the documented whitish soft rot.</t>
        </is>
      </c>
      <c r="C3818" s="39" t="inlineStr">
        <is>
          <t>weakly_supported</t>
        </is>
      </c>
      <c r="D3818" s="38" t="inlineStr">
        <is>
          <t>1 source(s) ↓</t>
        </is>
      </c>
      <c r="E3818" s="38" t="inlineStr">
        <is>
          <t>The affected tissue shows a mixture of pale yellowish-green and off-white patches.</t>
        </is>
      </c>
      <c r="F3818" s="38" t="inlineStr"/>
      <c r="G3818" s="38" t="inlineStr"/>
      <c r="H3818" s="38" t="inlineStr">
        <is>
          <t>bugwood::5368609</t>
        </is>
      </c>
      <c r="I3818" s="33" t="n"/>
      <c r="J3818" s="33" t="n"/>
      <c r="K3818" t="inlineStr">
        <is>
          <t>delta</t>
        </is>
      </c>
    </row>
    <row r="3819" outlineLevel="3">
      <c r="A3819" s="36" t="inlineStr">
        <is>
          <t xml:space="preserve">      ↳ source 1</t>
        </is>
      </c>
      <c r="B3819" s="30" t="inlineStr"/>
      <c r="C3819" s="30" t="inlineStr"/>
      <c r="D3819" s="31" t="inlineStr">
        <is>
          <t>https://content.ces.ncsu.edu/botrytis-gray-mold-of-tomato</t>
        </is>
      </c>
      <c r="E3819" s="30" t="inlineStr">
        <is>
          <t>Fruit lesions are typically a whitish soft rot</t>
        </is>
      </c>
      <c r="F3819" s="32" t="inlineStr">
        <is>
          <t>alive</t>
        </is>
      </c>
      <c r="G3819" s="32" t="inlineStr">
        <is>
          <t>quote_found</t>
        </is>
      </c>
      <c r="H3819" s="30" t="inlineStr"/>
      <c r="I3819" s="33" t="n"/>
      <c r="J3819" s="33" t="n"/>
      <c r="K3819" t="inlineStr">
        <is>
          <t>source</t>
        </is>
      </c>
    </row>
    <row r="3820" outlineLevel="2">
      <c r="A3820" s="37" t="inlineStr">
        <is>
          <t>Δ  Kentucky · severity</t>
        </is>
      </c>
      <c r="B3820" s="38" t="inlineStr">
        <is>
          <t>Decay extends over more than half of the fruit surface, consistent with progression of Botrytis fruit rot to extensive decay.</t>
        </is>
      </c>
      <c r="C3820" s="39" t="inlineStr">
        <is>
          <t>weakly_supported</t>
        </is>
      </c>
      <c r="D3820" s="38" t="inlineStr">
        <is>
          <t>2 source(s) ↓</t>
        </is>
      </c>
      <c r="E3820" s="38" t="inlineStr">
        <is>
          <t>Significant decay with pale soft watery rot and concentric rings.</t>
        </is>
      </c>
      <c r="F3820" s="38" t="inlineStr"/>
      <c r="G3820" s="38" t="inlineStr"/>
      <c r="H3820" s="38" t="inlineStr">
        <is>
          <t>bugwood::5368609</t>
        </is>
      </c>
      <c r="I3820" s="33" t="n"/>
      <c r="J3820" s="33" t="n"/>
      <c r="K3820" t="inlineStr">
        <is>
          <t>delta</t>
        </is>
      </c>
    </row>
    <row r="3821" outlineLevel="3">
      <c r="A3821" s="36" t="inlineStr">
        <is>
          <t xml:space="preserve">      ↳ source 1</t>
        </is>
      </c>
      <c r="B3821" s="30" t="inlineStr"/>
      <c r="C3821" s="30" t="inlineStr"/>
      <c r="D3821" s="31" t="inlineStr">
        <is>
          <t>https://www.nature.com/articles/s41538-025-00477-w</t>
        </is>
      </c>
      <c r="E3821" s="30" t="inlineStr">
        <is>
          <t>Gray mold is one of the main causes of postharvest rot of fresh market tomatoes ... causes significant reductions in quality and marketable yield.</t>
        </is>
      </c>
      <c r="F3821" s="32" t="inlineStr">
        <is>
          <t>alive</t>
        </is>
      </c>
      <c r="G3821" s="44" t="inlineStr">
        <is>
          <t>quote_partial</t>
        </is>
      </c>
      <c r="H3821" s="30" t="inlineStr"/>
      <c r="I3821" s="33" t="n"/>
      <c r="J3821" s="33" t="n"/>
      <c r="K3821" t="inlineStr">
        <is>
          <t>source</t>
        </is>
      </c>
    </row>
    <row r="3822" outlineLevel="3">
      <c r="A3822" s="36" t="inlineStr">
        <is>
          <t xml:space="preserve">      ↳ source 2</t>
        </is>
      </c>
      <c r="B3822" s="30" t="inlineStr"/>
      <c r="C3822" s="30" t="inlineStr"/>
      <c r="D3822" s="31" t="inlineStr">
        <is>
          <t>https://u.osu.edu/hightunneldiseasefacts/tomato-diseases/botrytis-grey-mold/advanced/</t>
        </is>
      </c>
      <c r="E3822" s="30" t="inlineStr">
        <is>
          <t>Fruits also decay and turn light brown or gray and begin to rot.</t>
        </is>
      </c>
      <c r="F3822" s="32" t="inlineStr">
        <is>
          <t>alive</t>
        </is>
      </c>
      <c r="G3822" s="32" t="inlineStr">
        <is>
          <t>quote_found</t>
        </is>
      </c>
      <c r="H3822" s="30" t="inlineStr"/>
      <c r="I3822" s="33" t="n"/>
      <c r="J3822" s="33" t="n"/>
      <c r="K3822" t="inlineStr">
        <is>
          <t>source</t>
        </is>
      </c>
    </row>
    <row r="3823" outlineLevel="2">
      <c r="A3823" s="37" t="inlineStr">
        <is>
          <t>Δ  Mississippi · lesion_morphology</t>
        </is>
      </c>
      <c r="B3823" s="38" t="inlineStr">
        <is>
          <t>The lesion shows a tan center with a chocolate-brown margin.</t>
        </is>
      </c>
      <c r="C3823" s="39" t="inlineStr">
        <is>
          <t>weakly_supported</t>
        </is>
      </c>
      <c r="D3823" s="38" t="inlineStr">
        <is>
          <t>2 source(s) ↓</t>
        </is>
      </c>
      <c r="E3823" s="38" t="inlineStr">
        <is>
          <t>The affected leaf displays tan and brown hues.</t>
        </is>
      </c>
      <c r="F3823" s="38" t="inlineStr"/>
      <c r="G3823" s="38" t="inlineStr"/>
      <c r="H3823" s="38" t="inlineStr">
        <is>
          <t>bugwood::5558707</t>
        </is>
      </c>
      <c r="I3823" s="33" t="n"/>
      <c r="J3823" s="33" t="n"/>
      <c r="K3823" t="inlineStr">
        <is>
          <t>delta</t>
        </is>
      </c>
    </row>
    <row r="3824" outlineLevel="3">
      <c r="A3824" s="36" t="inlineStr">
        <is>
          <t xml:space="preserve">      ↳ source 1</t>
        </is>
      </c>
      <c r="B3824" s="30" t="inlineStr"/>
      <c r="C3824" s="30" t="inlineStr"/>
      <c r="D3824" s="31" t="inlineStr">
        <is>
          <t>https://content.ces.ncsu.edu/botrytis-gray-mold-of-tomato</t>
        </is>
      </c>
      <c r="E3824" s="30" t="inlineStr">
        <is>
          <t>tomato leaf and stem lesions are tan to brown in color</t>
        </is>
      </c>
      <c r="F3824" s="32" t="inlineStr">
        <is>
          <t>alive</t>
        </is>
      </c>
      <c r="G3824" s="32" t="inlineStr">
        <is>
          <t>quote_found</t>
        </is>
      </c>
      <c r="H3824" s="30" t="inlineStr"/>
      <c r="I3824" s="33" t="n"/>
      <c r="J3824" s="33" t="n"/>
      <c r="K3824" t="inlineStr">
        <is>
          <t>source</t>
        </is>
      </c>
    </row>
    <row r="3825" outlineLevel="3">
      <c r="A3825" s="36" t="inlineStr">
        <is>
          <t xml:space="preserve">      ↳ source 2</t>
        </is>
      </c>
      <c r="B3825" s="30" t="inlineStr"/>
      <c r="C3825" s="30" t="inlineStr"/>
      <c r="D3825" s="31" t="inlineStr">
        <is>
          <t>https://royalbrinkman.com/knowledge-center/crop-protection-disinfection/diseases/tomato-diseases</t>
        </is>
      </c>
      <c r="E3825" s="30" t="inlineStr">
        <is>
          <t>the disease manifests itself as gray-green or yellowish spots with concentric zoning</t>
        </is>
      </c>
      <c r="F3825" s="32" t="inlineStr">
        <is>
          <t>alive</t>
        </is>
      </c>
      <c r="G3825" s="32" t="inlineStr">
        <is>
          <t>quote_found</t>
        </is>
      </c>
      <c r="H3825" s="30" t="inlineStr"/>
      <c r="I3825" s="33" t="n"/>
      <c r="J3825" s="33" t="n"/>
      <c r="K3825" t="inlineStr">
        <is>
          <t>source</t>
        </is>
      </c>
    </row>
    <row r="3826" outlineLevel="2">
      <c r="A3826" s="37" t="inlineStr">
        <is>
          <t>Δ  Mississippi · diagnostic_features</t>
        </is>
      </c>
      <c r="B3826" s="38" t="inlineStr">
        <is>
          <t>The affected tissue has a mix of green, tan, and brown colors with a chlorotic yellow halo.</t>
        </is>
      </c>
      <c r="C3826" s="39" t="inlineStr">
        <is>
          <t>weakly_supported</t>
        </is>
      </c>
      <c r="D3826" s="38" t="inlineStr">
        <is>
          <t>2 source(s) ↓</t>
        </is>
      </c>
      <c r="E3826" s="38" t="inlineStr">
        <is>
          <t>The lesion center is tan, the margin is dark brown, and there is a chlorotic yellow halo.</t>
        </is>
      </c>
      <c r="F3826" s="38" t="inlineStr"/>
      <c r="G3826" s="38" t="inlineStr"/>
      <c r="H3826" s="38" t="inlineStr">
        <is>
          <t>bugwood::5558707</t>
        </is>
      </c>
      <c r="I3826" s="33" t="n"/>
      <c r="J3826" s="33" t="n"/>
      <c r="K3826" t="inlineStr">
        <is>
          <t>delta</t>
        </is>
      </c>
    </row>
    <row r="3827" outlineLevel="3">
      <c r="A3827" s="36" t="inlineStr">
        <is>
          <t xml:space="preserve">      ↳ source 1</t>
        </is>
      </c>
      <c r="B3827" s="30" t="inlineStr"/>
      <c r="C3827" s="30" t="inlineStr"/>
      <c r="D3827" s="31" t="inlineStr">
        <is>
          <t>https://royalbrinkman.com/knowledge-center/crop-protection-disinfection/diseases/tomato-diseases</t>
        </is>
      </c>
      <c r="E3827" s="30" t="inlineStr">
        <is>
          <t>the disease manifests itself as gray-green or yellowish spots with concentric zoning</t>
        </is>
      </c>
      <c r="F3827" s="32" t="inlineStr">
        <is>
          <t>alive</t>
        </is>
      </c>
      <c r="G3827" s="32" t="inlineStr">
        <is>
          <t>quote_found</t>
        </is>
      </c>
      <c r="H3827" s="30" t="inlineStr"/>
      <c r="I3827" s="33" t="n"/>
      <c r="J3827" s="33" t="n"/>
      <c r="K3827" t="inlineStr">
        <is>
          <t>source</t>
        </is>
      </c>
    </row>
    <row r="3828" outlineLevel="3">
      <c r="A3828" s="36" t="inlineStr">
        <is>
          <t xml:space="preserve">      ↳ source 2</t>
        </is>
      </c>
      <c r="B3828" s="30" t="inlineStr"/>
      <c r="C3828" s="30" t="inlineStr"/>
      <c r="D3828" s="31" t="inlineStr">
        <is>
          <t>https://content.ces.ncsu.edu/botrytis-gray-mold-of-tomato</t>
        </is>
      </c>
      <c r="E3828" s="30" t="inlineStr">
        <is>
          <t>tomato leaf and stem lesions are tan to brown in color</t>
        </is>
      </c>
      <c r="F3828" s="32" t="inlineStr">
        <is>
          <t>alive</t>
        </is>
      </c>
      <c r="G3828" s="32" t="inlineStr">
        <is>
          <t>quote_found</t>
        </is>
      </c>
      <c r="H3828" s="30" t="inlineStr"/>
      <c r="I3828" s="33" t="n"/>
      <c r="J3828" s="33" t="n"/>
      <c r="K3828" t="inlineStr">
        <is>
          <t>source</t>
        </is>
      </c>
    </row>
    <row r="3829" outlineLevel="2">
      <c r="A3829" s="37" t="inlineStr">
        <is>
          <t>Δ  Mississippi · severity</t>
        </is>
      </c>
      <c r="B3829" s="38" t="inlineStr">
        <is>
          <t>The affected leaf shows tan and brown hues with necrotic tissue near the leaf margin and marginal chlorosis.</t>
        </is>
      </c>
      <c r="C3829" s="39" t="inlineStr">
        <is>
          <t>weakly_supported</t>
        </is>
      </c>
      <c r="D3829" s="38" t="inlineStr">
        <is>
          <t>1 source(s) ↓</t>
        </is>
      </c>
      <c r="E3829" s="38" t="inlineStr">
        <is>
          <t>The image shows marginal chlorosis with dead edges on leaves.</t>
        </is>
      </c>
      <c r="F3829" s="38" t="inlineStr"/>
      <c r="G3829" s="38" t="inlineStr"/>
      <c r="H3829" s="38" t="inlineStr">
        <is>
          <t>bugwood::5558707</t>
        </is>
      </c>
      <c r="I3829" s="33" t="n"/>
      <c r="J3829" s="33" t="n"/>
      <c r="K3829" t="inlineStr">
        <is>
          <t>delta</t>
        </is>
      </c>
    </row>
    <row r="3830" outlineLevel="3">
      <c r="A3830" s="36" t="inlineStr">
        <is>
          <t xml:space="preserve">      ↳ source 1</t>
        </is>
      </c>
      <c r="B3830" s="30" t="inlineStr"/>
      <c r="C3830" s="30" t="inlineStr"/>
      <c r="D3830" s="31" t="inlineStr">
        <is>
          <t>https://royalbrinkman.com/knowledge-center/crop-protection-disinfection/diseases/tomato-diseases</t>
        </is>
      </c>
      <c r="E3830" s="30" t="inlineStr">
        <is>
          <t>the disease manifests itself as gray-green or yellowish spots with concentric zoning</t>
        </is>
      </c>
      <c r="F3830" s="32" t="inlineStr">
        <is>
          <t>alive</t>
        </is>
      </c>
      <c r="G3830" s="32" t="inlineStr">
        <is>
          <t>quote_found</t>
        </is>
      </c>
      <c r="H3830" s="30" t="inlineStr"/>
      <c r="I3830" s="33" t="n"/>
      <c r="J3830" s="33" t="n"/>
      <c r="K3830" t="inlineStr">
        <is>
          <t>source</t>
        </is>
      </c>
    </row>
    <row r="3831" outlineLevel="2">
      <c r="A3831" s="43" t="inlineStr">
        <is>
          <t>Δ  Mississippi · lesion_morphology</t>
        </is>
      </c>
      <c r="B3831" s="44" t="inlineStr">
        <is>
          <t>The lesion appears raised and has a rough texture.</t>
        </is>
      </c>
      <c r="C3831" s="45" t="inlineStr">
        <is>
          <t>novel_plausible</t>
        </is>
      </c>
      <c r="D3831" s="44" t="inlineStr">
        <is>
          <t>2 source(s) ↓</t>
        </is>
      </c>
      <c r="E3831" s="44" t="inlineStr">
        <is>
          <t>The lesion looks raised with a somewhat rough surface.</t>
        </is>
      </c>
      <c r="F3831" s="44" t="inlineStr"/>
      <c r="G3831" s="44" t="inlineStr"/>
      <c r="H3831" s="44" t="inlineStr">
        <is>
          <t>bugwood::5558707</t>
        </is>
      </c>
      <c r="I3831" s="33" t="n"/>
      <c r="J3831" s="33" t="n"/>
      <c r="K3831" t="inlineStr">
        <is>
          <t>delta</t>
        </is>
      </c>
    </row>
    <row r="3832" outlineLevel="3">
      <c r="A3832" s="36" t="inlineStr">
        <is>
          <t xml:space="preserve">      ↳ source 1</t>
        </is>
      </c>
      <c r="B3832" s="30" t="inlineStr"/>
      <c r="C3832" s="30" t="inlineStr"/>
      <c r="D3832" s="31" t="inlineStr">
        <is>
          <t>https://content.ces.ncsu.edu/botrytis-gray-mold-of-tomato</t>
        </is>
      </c>
      <c r="E3832" s="30" t="inlineStr">
        <is>
          <t>tomato leaf and stem lesions are tan to brown in color</t>
        </is>
      </c>
      <c r="F3832" s="32" t="inlineStr">
        <is>
          <t>alive</t>
        </is>
      </c>
      <c r="G3832" s="32" t="inlineStr">
        <is>
          <t>quote_found</t>
        </is>
      </c>
      <c r="H3832" s="30" t="inlineStr"/>
      <c r="I3832" s="33" t="n"/>
      <c r="J3832" s="33" t="n"/>
      <c r="K3832" t="inlineStr">
        <is>
          <t>source</t>
        </is>
      </c>
    </row>
    <row r="3833" outlineLevel="3">
      <c r="A3833" s="36" t="inlineStr">
        <is>
          <t xml:space="preserve">      ↳ source 2</t>
        </is>
      </c>
      <c r="B3833" s="30" t="inlineStr"/>
      <c r="C3833" s="30" t="inlineStr"/>
      <c r="D3833" s="31" t="inlineStr">
        <is>
          <t>https://royalbrinkman.com/knowledge-center/crop-protection-disinfection/diseases/tomato-diseases</t>
        </is>
      </c>
      <c r="E3833" s="30" t="inlineStr">
        <is>
          <t>the disease manifests itself as gray-green or yellowish spots with concentric zoning</t>
        </is>
      </c>
      <c r="F3833" s="32" t="inlineStr">
        <is>
          <t>alive</t>
        </is>
      </c>
      <c r="G3833" s="32" t="inlineStr">
        <is>
          <t>quote_found</t>
        </is>
      </c>
      <c r="H3833" s="30" t="inlineStr"/>
      <c r="I3833" s="33" t="n"/>
      <c r="J3833" s="33" t="n"/>
      <c r="K3833" t="inlineStr">
        <is>
          <t>source</t>
        </is>
      </c>
    </row>
    <row r="3834" outlineLevel="2">
      <c r="A3834" s="43" t="inlineStr">
        <is>
          <t>Δ  Mississippi · other</t>
        </is>
      </c>
      <c r="B3834" s="44" t="inlineStr">
        <is>
          <t>The leaf shows curling up towards the leaf margin.</t>
        </is>
      </c>
      <c r="C3834" s="45" t="inlineStr">
        <is>
          <t>novel_plausible</t>
        </is>
      </c>
      <c r="D3834" s="44" t="inlineStr">
        <is>
          <t>2 source(s) ↓</t>
        </is>
      </c>
      <c r="E3834" s="44" t="inlineStr">
        <is>
          <t>The leaf curls up towards its margin.</t>
        </is>
      </c>
      <c r="F3834" s="44" t="inlineStr"/>
      <c r="G3834" s="44" t="inlineStr"/>
      <c r="H3834" s="44" t="inlineStr">
        <is>
          <t>bugwood::5558707</t>
        </is>
      </c>
      <c r="I3834" s="33" t="n"/>
      <c r="J3834" s="33" t="n"/>
      <c r="K3834" t="inlineStr">
        <is>
          <t>delta</t>
        </is>
      </c>
    </row>
    <row r="3835" outlineLevel="3">
      <c r="A3835" s="36" t="inlineStr">
        <is>
          <t xml:space="preserve">      ↳ source 1</t>
        </is>
      </c>
      <c r="B3835" s="30" t="inlineStr"/>
      <c r="C3835" s="30" t="inlineStr"/>
      <c r="D3835" s="31" t="inlineStr">
        <is>
          <t>https://content.ces.ncsu.edu/botrytis-gray-mold-of-tomato</t>
        </is>
      </c>
      <c r="E3835" s="30" t="inlineStr">
        <is>
          <t>tomato leaf and stem lesions are tan to brown in color</t>
        </is>
      </c>
      <c r="F3835" s="32" t="inlineStr">
        <is>
          <t>alive</t>
        </is>
      </c>
      <c r="G3835" s="32" t="inlineStr">
        <is>
          <t>quote_found</t>
        </is>
      </c>
      <c r="H3835" s="30" t="inlineStr"/>
      <c r="I3835" s="33" t="n"/>
      <c r="J3835" s="33" t="n"/>
      <c r="K3835" t="inlineStr">
        <is>
          <t>source</t>
        </is>
      </c>
    </row>
    <row r="3836" outlineLevel="3">
      <c r="A3836" s="36" t="inlineStr">
        <is>
          <t xml:space="preserve">      ↳ source 2</t>
        </is>
      </c>
      <c r="B3836" s="30" t="inlineStr"/>
      <c r="C3836" s="30" t="inlineStr"/>
      <c r="D3836" s="31" t="inlineStr">
        <is>
          <t>https://royalbrinkman.com/knowledge-center/crop-protection-disinfection/diseases/tomato-diseases</t>
        </is>
      </c>
      <c r="E3836" s="30" t="inlineStr">
        <is>
          <t>the disease manifests itself as gray-green or yellowish spots with concentric zoning</t>
        </is>
      </c>
      <c r="F3836" s="32" t="inlineStr">
        <is>
          <t>alive</t>
        </is>
      </c>
      <c r="G3836" s="32" t="inlineStr">
        <is>
          <t>quote_found</t>
        </is>
      </c>
      <c r="H3836" s="30" t="inlineStr"/>
      <c r="I3836" s="33" t="n"/>
      <c r="J3836" s="33" t="n"/>
      <c r="K3836" t="inlineStr">
        <is>
          <t>source</t>
        </is>
      </c>
    </row>
    <row r="3837" outlineLevel="2">
      <c r="A3837" s="40" t="inlineStr">
        <is>
          <t>Δ  Mississippi · other</t>
        </is>
      </c>
      <c r="B3837" s="41" t="inlineStr">
        <is>
          <t>The leaf shape is ovate with a rounded apex and an unserrated margin.</t>
        </is>
      </c>
      <c r="C3837" s="42" t="inlineStr">
        <is>
          <t>provisional</t>
        </is>
      </c>
      <c r="D3837" s="41" t="inlineStr">
        <is>
          <t>2 source(s) ↓</t>
        </is>
      </c>
      <c r="E3837" s="41" t="inlineStr">
        <is>
          <t>The leaf margin is rounded with no serration.</t>
        </is>
      </c>
      <c r="F3837" s="41" t="inlineStr"/>
      <c r="G3837" s="41" t="inlineStr"/>
      <c r="H3837" s="41" t="inlineStr">
        <is>
          <t>bugwood::5558707</t>
        </is>
      </c>
      <c r="I3837" s="33" t="n"/>
      <c r="J3837" s="33" t="n"/>
      <c r="K3837" t="inlineStr">
        <is>
          <t>delta</t>
        </is>
      </c>
    </row>
    <row r="3838" outlineLevel="3">
      <c r="A3838" s="36" t="inlineStr">
        <is>
          <t xml:space="preserve">      ↳ source 1</t>
        </is>
      </c>
      <c r="B3838" s="30" t="inlineStr"/>
      <c r="C3838" s="30" t="inlineStr"/>
      <c r="D3838" s="31" t="inlineStr">
        <is>
          <t>https://content.ces.ncsu.edu/botrytis-gray-mold-of-tomato</t>
        </is>
      </c>
      <c r="E3838" s="30" t="inlineStr">
        <is>
          <t>tomato leaf and stem lesions are tan to brown in color</t>
        </is>
      </c>
      <c r="F3838" s="32" t="inlineStr">
        <is>
          <t>alive</t>
        </is>
      </c>
      <c r="G3838" s="32" t="inlineStr">
        <is>
          <t>quote_found</t>
        </is>
      </c>
      <c r="H3838" s="30" t="inlineStr"/>
      <c r="I3838" s="33" t="n"/>
      <c r="J3838" s="33" t="n"/>
      <c r="K3838" t="inlineStr">
        <is>
          <t>source</t>
        </is>
      </c>
    </row>
    <row r="3839" outlineLevel="3">
      <c r="A3839" s="36" t="inlineStr">
        <is>
          <t xml:space="preserve">      ↳ source 2</t>
        </is>
      </c>
      <c r="B3839" s="30" t="inlineStr"/>
      <c r="C3839" s="30" t="inlineStr"/>
      <c r="D3839" s="31" t="inlineStr">
        <is>
          <t>https://royalbrinkman.com/knowledge-center/crop-protection-disinfection/diseases/tomato-diseases</t>
        </is>
      </c>
      <c r="E3839" s="30" t="inlineStr">
        <is>
          <t>the disease manifests itself as gray-green or yellowish spots with concentric zoning</t>
        </is>
      </c>
      <c r="F3839" s="32" t="inlineStr">
        <is>
          <t>alive</t>
        </is>
      </c>
      <c r="G3839" s="32" t="inlineStr">
        <is>
          <t>quote_found</t>
        </is>
      </c>
      <c r="H3839" s="30" t="inlineStr"/>
      <c r="I3839" s="33" t="n"/>
      <c r="J3839" s="33" t="n"/>
      <c r="K3839" t="inlineStr">
        <is>
          <t>source</t>
        </is>
      </c>
    </row>
    <row r="3840" outlineLevel="2">
      <c r="A3840" s="46" t="inlineStr">
        <is>
          <t>Δ  Mississippi · other</t>
        </is>
      </c>
      <c r="B3840" s="47" t="inlineStr">
        <is>
          <t>The leaf veins remain intact with no clearing or necrosis, arguing against a viral or vascular etiology.</t>
        </is>
      </c>
      <c r="C3840" s="48" t="inlineStr">
        <is>
          <t>field_observation</t>
        </is>
      </c>
      <c r="D3840" s="47" t="inlineStr">
        <is>
          <t>— no web source (field observation)</t>
        </is>
      </c>
      <c r="E3840" s="47" t="inlineStr">
        <is>
          <t>Leaf veins are intact and do not show signs of clearing or necrosis.</t>
        </is>
      </c>
      <c r="F3840" s="47" t="inlineStr"/>
      <c r="G3840" s="47" t="inlineStr"/>
      <c r="H3840" s="47" t="inlineStr">
        <is>
          <t>was: novel_plausible  |  bugwood::5558707  |  No extension photo description explicitly notes intact veins, but the absence of vein clearing/necrosis is coherent with gray mold being a fungal blotch/rot disease rather than a viral or vascular one, so it is plausible and uncontradicted.</t>
        </is>
      </c>
      <c r="I3840" s="33" t="n"/>
      <c r="J3840" s="33" t="n"/>
      <c r="K3840" t="inlineStr">
        <is>
          <t>delta</t>
        </is>
      </c>
    </row>
    <row r="3841" outlineLevel="2">
      <c r="A3841" s="34" t="inlineStr">
        <is>
          <t>Δ  North Carolina · severity</t>
        </is>
      </c>
      <c r="B3841" s="32" t="inlineStr">
        <is>
          <t>A significant portion of the stem is affected by a girdling lesion, consistent with the severe end of Botrytis stem infection.</t>
        </is>
      </c>
      <c r="C3841" s="35" t="inlineStr">
        <is>
          <t>verified</t>
        </is>
      </c>
      <c r="D3841" s="32" t="inlineStr">
        <is>
          <t>2 source(s) ↓</t>
        </is>
      </c>
      <c r="E3841" s="32" t="inlineStr">
        <is>
          <t>The image displays a brown girdling lesion on the stem with dark streaks extending from it.</t>
        </is>
      </c>
      <c r="F3841" s="32" t="inlineStr"/>
      <c r="G3841" s="32" t="inlineStr"/>
      <c r="H3841" s="32" t="inlineStr">
        <is>
          <t>bugwood::1573933</t>
        </is>
      </c>
      <c r="I3841" s="33" t="n"/>
      <c r="J3841" s="33" t="n"/>
      <c r="K3841" t="inlineStr">
        <is>
          <t>delta</t>
        </is>
      </c>
    </row>
    <row r="3842" outlineLevel="3">
      <c r="A3842" s="36" t="inlineStr">
        <is>
          <t xml:space="preserve">      ↳ source 1</t>
        </is>
      </c>
      <c r="B3842" s="30" t="inlineStr"/>
      <c r="C3842" s="30" t="inlineStr"/>
      <c r="D3842" s="31" t="inlineStr">
        <is>
          <t>https://content.ces.ncsu.edu/botrytis-gray-mold-of-tomato</t>
        </is>
      </c>
      <c r="E3842" s="30" t="inlineStr">
        <is>
          <t>Stem lesions may expand in concentric rings to girdle the entire stem causing wilting above the infection site.</t>
        </is>
      </c>
      <c r="F3842" s="32" t="inlineStr">
        <is>
          <t>alive</t>
        </is>
      </c>
      <c r="G3842" s="32" t="inlineStr">
        <is>
          <t>quote_found</t>
        </is>
      </c>
      <c r="H3842" s="30" t="inlineStr"/>
      <c r="I3842" s="33" t="n"/>
      <c r="J3842" s="33" t="n"/>
      <c r="K3842" t="inlineStr">
        <is>
          <t>source</t>
        </is>
      </c>
    </row>
    <row r="3843" outlineLevel="3">
      <c r="A3843" s="36" t="inlineStr">
        <is>
          <t xml:space="preserve">      ↳ source 2</t>
        </is>
      </c>
      <c r="B3843" s="30" t="inlineStr"/>
      <c r="C3843" s="30" t="inlineStr"/>
      <c r="D3843" s="31" t="inlineStr">
        <is>
          <t>https://u.osu.edu/hightunneldiseasefacts/tomato-diseases/botrytis-grey-mold/advanced/</t>
        </is>
      </c>
      <c r="E3843" s="30" t="inlineStr">
        <is>
          <t>Infections on the stem can lead to girdling and wilting.</t>
        </is>
      </c>
      <c r="F3843" s="32" t="inlineStr">
        <is>
          <t>alive</t>
        </is>
      </c>
      <c r="G3843" s="32" t="inlineStr">
        <is>
          <t>quote_found</t>
        </is>
      </c>
      <c r="H3843" s="30" t="inlineStr"/>
      <c r="I3843" s="33" t="n"/>
      <c r="J3843" s="33" t="n"/>
      <c r="K3843" t="inlineStr">
        <is>
          <t>source</t>
        </is>
      </c>
    </row>
    <row r="3844" outlineLevel="2">
      <c r="A3844" s="46" t="inlineStr">
        <is>
          <t>Δ  North Carolina · lesion_morphology</t>
        </is>
      </c>
      <c r="B3844" s="47" t="inlineStr">
        <is>
          <t>Dark streaks extend from the edge of the stem lesion.</t>
        </is>
      </c>
      <c r="C3844" s="48" t="inlineStr">
        <is>
          <t>field_observation</t>
        </is>
      </c>
      <c r="D3844" s="47" t="inlineStr">
        <is>
          <t>— no web source (field observation)</t>
        </is>
      </c>
      <c r="E3844" s="47" t="inlineStr">
        <is>
          <t>Dark streaks extending from a lesion.</t>
        </is>
      </c>
      <c r="F3844" s="47" t="inlineStr"/>
      <c r="G3844" s="47" t="inlineStr"/>
      <c r="H3844" s="47" t="inlineStr">
        <is>
          <t>was: weakly_supported  |  bugwood::1573933</t>
        </is>
      </c>
      <c r="I3844" s="33" t="n"/>
      <c r="J3844" s="33" t="n"/>
      <c r="K3844" t="inlineStr">
        <is>
          <t>delta</t>
        </is>
      </c>
    </row>
    <row r="3845" outlineLevel="2">
      <c r="A3845" s="37" t="inlineStr">
        <is>
          <t>Δ  North Carolina · lesion_morphology</t>
        </is>
      </c>
      <c r="B3845" s="38" t="inlineStr">
        <is>
          <t>There is a dark and raised lesion on the outer stem.</t>
        </is>
      </c>
      <c r="C3845" s="39" t="inlineStr">
        <is>
          <t>weakly_supported</t>
        </is>
      </c>
      <c r="D3845" s="38" t="inlineStr">
        <is>
          <t>1 source(s) ↓</t>
        </is>
      </c>
      <c r="E3845" s="38" t="inlineStr">
        <is>
          <t>The stem exhibits a darkened, irregular protrusion.</t>
        </is>
      </c>
      <c r="F3845" s="38" t="inlineStr"/>
      <c r="G3845" s="38" t="inlineStr"/>
      <c r="H3845" s="38" t="inlineStr">
        <is>
          <t>bugwood::1573933  |  External sources confirm dark brown stem lesions/cankers, though the 'raised protrusion' aspect is only partially corroborated (Botrytis stem cankers are typically dry/girdling rather than distinctly raised).</t>
        </is>
      </c>
      <c r="I3845" s="33" t="n"/>
      <c r="J3845" s="33" t="n"/>
      <c r="K3845" t="inlineStr">
        <is>
          <t>delta</t>
        </is>
      </c>
    </row>
    <row r="3846" outlineLevel="3">
      <c r="A3846" s="36" t="inlineStr">
        <is>
          <t xml:space="preserve">      ↳ source 1</t>
        </is>
      </c>
      <c r="B3846" s="30" t="inlineStr"/>
      <c r="C3846" s="30" t="inlineStr"/>
      <c r="D3846" s="31" t="inlineStr">
        <is>
          <t>https://pnwhandbooks.org/plantdisease/host-disease/tomato-solanum-lycopersicum-gray-mold-ghost-spot</t>
        </is>
      </c>
      <c r="E3846" s="30" t="inlineStr">
        <is>
          <t>Infection can go into petioles and stems, which, if severely affected, may be completely girdled, killing tissue above the cankered portion.</t>
        </is>
      </c>
      <c r="F3846" s="44" t="inlineStr">
        <is>
          <t>blocked</t>
        </is>
      </c>
      <c r="G3846" s="32" t="inlineStr">
        <is>
          <t>quote_found</t>
        </is>
      </c>
      <c r="H3846" s="30" t="inlineStr"/>
      <c r="I3846" s="33" t="n"/>
      <c r="J3846" s="33" t="n"/>
      <c r="K3846" t="inlineStr">
        <is>
          <t>source</t>
        </is>
      </c>
    </row>
    <row r="3847" outlineLevel="2">
      <c r="A3847" s="37" t="inlineStr">
        <is>
          <t>Δ  North Carolina · diagnostic_features</t>
        </is>
      </c>
      <c r="B3847" s="38" t="inlineStr">
        <is>
          <t>No sporulation or fungal growth is visible on the specimen in this photograph.</t>
        </is>
      </c>
      <c r="C3847" s="39" t="inlineStr">
        <is>
          <t>weakly_supported</t>
        </is>
      </c>
      <c r="D3847" s="38" t="inlineStr">
        <is>
          <t>1 source(s) ↓</t>
        </is>
      </c>
      <c r="E3847" s="38" t="inlineStr">
        <is>
          <t>The photo does not show any signs of fungal growth or oozing substances.</t>
        </is>
      </c>
      <c r="F3847" s="38" t="inlineStr"/>
      <c r="G3847" s="38" t="inlineStr"/>
      <c r="H3847" s="38" t="inlineStr">
        <is>
          <t>bugwood::1573933  |  Extension sources confirm Botrytis stem lesions can appear as dry, light brown girdling lesions with sporulation suppressed at higher temperatures, so an absence of visible spore mass on a stem-lesion photo is consistent and not contradictory.</t>
        </is>
      </c>
      <c r="I3847" s="33" t="n"/>
      <c r="J3847" s="33" t="n"/>
      <c r="K3847" t="inlineStr">
        <is>
          <t>delta</t>
        </is>
      </c>
    </row>
    <row r="3848" outlineLevel="3">
      <c r="A3848" s="36" t="inlineStr">
        <is>
          <t xml:space="preserve">      ↳ source 1</t>
        </is>
      </c>
      <c r="B3848" s="30" t="inlineStr"/>
      <c r="C3848" s="30" t="inlineStr"/>
      <c r="D3848" s="31" t="inlineStr">
        <is>
          <t>https://content.ces.ncsu.edu/botrytis-gray-mold-of-tomato</t>
        </is>
      </c>
      <c r="E3848" s="30" t="inlineStr">
        <is>
          <t>Brown, oval lesions can girdle the stem; stem lesions may expand in concentric rings to girdle the entire stem.</t>
        </is>
      </c>
      <c r="F3848" s="32" t="inlineStr">
        <is>
          <t>alive</t>
        </is>
      </c>
      <c r="G3848" s="44" t="inlineStr">
        <is>
          <t>quote_partial</t>
        </is>
      </c>
      <c r="H3848" s="30" t="inlineStr"/>
      <c r="I3848" s="33" t="n"/>
      <c r="J3848" s="33" t="n"/>
      <c r="K3848" t="inlineStr">
        <is>
          <t>source</t>
        </is>
      </c>
    </row>
    <row r="3849" outlineLevel="1" ht="18" customHeight="1">
      <c r="A3849" s="5" t="inlineStr">
        <is>
          <t xml:space="preserve">      🦠  Septoria Leaf Spot    ·    Septoria lycopersici    ·    Fungal</t>
        </is>
      </c>
      <c r="I3849" s="6" t="n"/>
      <c r="J3849" s="6" t="n"/>
    </row>
    <row r="3850" outlineLevel="2">
      <c r="A3850" s="29" t="inlineStr">
        <is>
          <t>• Pathogen</t>
        </is>
      </c>
      <c r="B3850" s="30" t="inlineStr">
        <is>
          <t>Septoria lycopersici</t>
        </is>
      </c>
      <c r="C3850" s="30" t="inlineStr"/>
      <c r="D3850" s="31" t="inlineStr">
        <is>
          <t>https://content.ces.ncsu.edu/septoria-leaf-spot-of-tomato</t>
        </is>
      </c>
      <c r="E3850" s="30" t="inlineStr">
        <is>
          <t>Septoria leaf spot is caused by the fungus Septoria lycopersici .</t>
        </is>
      </c>
      <c r="F3850" s="32" t="inlineStr">
        <is>
          <t>alive</t>
        </is>
      </c>
      <c r="G3850" s="32" t="inlineStr">
        <is>
          <t>quote_found</t>
        </is>
      </c>
      <c r="H3850" s="30" t="inlineStr"/>
      <c r="I3850" s="33" t="n"/>
      <c r="J3850" s="33" t="n"/>
      <c r="K3850" t="inlineStr">
        <is>
          <t>canon</t>
        </is>
      </c>
    </row>
    <row r="3851" outlineLevel="2">
      <c r="A3851" s="29" t="inlineStr">
        <is>
          <t>• Disease type</t>
        </is>
      </c>
      <c r="B3851" s="30" t="inlineStr">
        <is>
          <t>Fungal</t>
        </is>
      </c>
      <c r="C3851" s="30" t="inlineStr"/>
      <c r="D3851" s="31" t="inlineStr">
        <is>
          <t>https://content.ces.ncsu.edu/septoria-leaf-spot-of-tomato</t>
        </is>
      </c>
      <c r="E3851" s="30" t="inlineStr">
        <is>
          <t>Septoria leaf spot is caused by the fungus Septoria lycopersici .</t>
        </is>
      </c>
      <c r="F3851" s="32" t="inlineStr">
        <is>
          <t>alive</t>
        </is>
      </c>
      <c r="G3851" s="32" t="inlineStr">
        <is>
          <t>quote_found</t>
        </is>
      </c>
      <c r="H3851" s="30" t="inlineStr"/>
      <c r="I3851" s="33" t="n"/>
      <c r="J3851" s="33" t="n"/>
      <c r="K3851" t="inlineStr">
        <is>
          <t>canon</t>
        </is>
      </c>
    </row>
    <row r="3852" outlineLevel="2">
      <c r="A3852" s="29" t="inlineStr">
        <is>
          <t>• Affected parts</t>
        </is>
      </c>
      <c r="B3852" s="30" t="inlineStr">
        <is>
          <t>Foliar; Stem; Seed; Whole plant</t>
        </is>
      </c>
      <c r="C3852" s="30" t="inlineStr"/>
      <c r="D3852" s="31" t="inlineStr">
        <is>
          <t>https://vegpath.plantpath.wisc.edu/diseases/tomato-septoria-leaf-spot/</t>
        </is>
      </c>
      <c r="E3852" s="30" t="inlineStr">
        <is>
          <t>Symptoms appear on the leaves as circular, tan-to-gray spots... Stem lesions appear similar to leaf lesions, but are often darker. Fruit lesions are uncommon... also infected seeds and equipment... in severe cases the death of an entire plant.</t>
        </is>
      </c>
      <c r="F3852" s="32" t="inlineStr">
        <is>
          <t>alive</t>
        </is>
      </c>
      <c r="G3852" s="32" t="inlineStr">
        <is>
          <t>quote_found</t>
        </is>
      </c>
      <c r="H3852" s="30" t="inlineStr"/>
      <c r="I3852" s="33" t="n"/>
      <c r="J3852" s="33" t="n"/>
      <c r="K3852" t="inlineStr">
        <is>
          <t>canon</t>
        </is>
      </c>
    </row>
    <row r="3853" outlineLevel="2">
      <c r="A3853" s="29" t="inlineStr">
        <is>
          <t>• Treatments</t>
        </is>
      </c>
      <c r="B3853" s="30" t="inlineStr">
        <is>
          <t>Rotate away from tomato (or susceptible solanaceous crops) for 1-2 or more years; Control presence of horsenettle and other host weeds; Remove crop debris from planting areas (particularly tomato crop debris); destroy infested plant debris; Reduce the amount of time plants are wet, when possible; avoid over-irrigating; Stake or trellis plants to improve air circulation and drying of leaves; Use mulches or plastic to reduce contact between leaves and soil; mulch the garden to prevent watersplash; Avoid working in fields when leaves are wet; Scout plants often and remove infected plants/leaves; Clean tools and equipment after leaving a field; disinfect stakes and cages; Maintain proper spacing between plants; Plant resistant varieties; Remove 'suckers' or lowest lateral tomato plant growth; Use raised beds and rotate which bed has tomatoes from year to year; Conventional fungicides applied preventively: azoxystrobin (Quadris), chlorothalonil (Bravo), chlorothalonil + cymoxanil (Ariston), difenoconazole + cyprodinil (Inspire Super), penthiopyrad (Fontelis), famoxadone + cymoxanil (Tanos), fluopyram + trifloxystrobin (Luna Sensation), fluxapyroxad + pyraclostrobin (Priaxor), fixed copper (Kocide), mancozeb (Penncozeb), mancozeb + fixed copper (ManKocide), mancozeb + zoxamide (Gavel), mandipropamid + difenoconazole (Revus Top), zinc dimethyldithiocarbamate (Ziram); Organic fungicides: fixed copper, potassium bicarbonate (Carb-O-Nator); Preventative applications of fungicides containing copper or chlorothalonil are useful in areas with chronic Septoria lycopersici infections; they only provide preventative protection and must be applied before disease occurs</t>
        </is>
      </c>
      <c r="C3853" s="30" t="inlineStr"/>
      <c r="D3853" s="31" t="inlineStr">
        <is>
          <t>https://content.ces.ncsu.edu/septoria-leaf-spot-of-tomato</t>
        </is>
      </c>
      <c r="E3853" s="30" t="inlineStr">
        <is>
          <t>Rotate away from tomato for 2 or more years</t>
        </is>
      </c>
      <c r="F3853" s="32" t="inlineStr">
        <is>
          <t>alive</t>
        </is>
      </c>
      <c r="G3853" s="32" t="inlineStr">
        <is>
          <t>quote_found</t>
        </is>
      </c>
      <c r="H3853" s="30" t="inlineStr"/>
      <c r="I3853" s="33" t="n"/>
      <c r="J3853" s="33" t="n"/>
      <c r="K3853" t="inlineStr">
        <is>
          <t>canon</t>
        </is>
      </c>
    </row>
    <row r="3854" outlineLevel="2">
      <c r="A3854" s="29" t="inlineStr">
        <is>
          <t>• Visual symptoms</t>
        </is>
      </c>
      <c r="B3854" s="30" t="inlineStr">
        <is>
          <t>Circular, tan to gray lesions develop on the lower leaves and stems of the plant, typically small (&lt;1/8 in), with a dark-brown perimeter and often a yellow halo; small dark pycnidia may appear in the center of the lesion. Disease begins on lower leaves and progresses upward.</t>
        </is>
      </c>
      <c r="C3854" s="30" t="inlineStr"/>
      <c r="D3854" s="31" t="inlineStr">
        <is>
          <t>https://content.ces.ncsu.edu/septoria-leaf-spot-of-tomato</t>
        </is>
      </c>
      <c r="E3854" s="30" t="inlineStr">
        <is>
          <t>Circular, tan to gray, lesions develop on the lower leaves and stems of the plant. Lesions are typically small (&lt;1/8 in), but as lesions become more numerous the entire leaf may become blighted. The lesions generally have a dark-brown perimeter and a yellow halo may develop around the leaf lesions. Small dark spots may appear in the center of the lesion – these are pycnidia, the fruiting body of the fungus where spores are produced.</t>
        </is>
      </c>
      <c r="F3854" s="32" t="inlineStr">
        <is>
          <t>alive</t>
        </is>
      </c>
      <c r="G3854" s="32" t="inlineStr">
        <is>
          <t>quote_found</t>
        </is>
      </c>
      <c r="H3854" s="30" t="inlineStr"/>
      <c r="I3854" s="33" t="n"/>
      <c r="J3854" s="33" t="n"/>
      <c r="K3854" t="inlineStr">
        <is>
          <t>canon</t>
        </is>
      </c>
    </row>
    <row r="3855" outlineLevel="2">
      <c r="A3855" s="29" t="inlineStr">
        <is>
          <t>• Diagnostic features</t>
        </is>
      </c>
      <c r="B3855" s="30" t="inlineStr">
        <is>
          <t>Small (&lt;1/8 in) circular tan-to-gray lesions with a dark-brown perimeter and yellow halo, containing small dark raised pycnidia in the center; on the underside of the leaves, spots may appear as a darker green or water-soaked color. Disease progresses from older (lower) growth to younger (upper) growth.</t>
        </is>
      </c>
      <c r="C3855" s="30" t="inlineStr"/>
      <c r="D3855" s="31" t="inlineStr">
        <is>
          <t>https://content.ces.ncsu.edu/septoria-leaf-spot-of-tomato</t>
        </is>
      </c>
      <c r="E3855" s="30" t="inlineStr">
        <is>
          <t>Small dark spots may appear in the center of the lesion – these are pycnidia, the fruiting body of the fungus where spores are produced. On the underside of the leaves, spots may appear as a darker green color or "water-soaked." As the disease progresses, traveling from older growth to younger growth, spots may coalesce and the leaves may become entirely blighted.</t>
        </is>
      </c>
      <c r="F3855" s="32" t="inlineStr">
        <is>
          <t>alive</t>
        </is>
      </c>
      <c r="G3855" s="32" t="inlineStr">
        <is>
          <t>quote_found</t>
        </is>
      </c>
      <c r="H3855" s="30" t="inlineStr"/>
      <c r="I3855" s="33" t="n"/>
      <c r="J3855" s="33" t="n"/>
      <c r="K3855" t="inlineStr">
        <is>
          <t>canon</t>
        </is>
      </c>
    </row>
    <row r="3856" outlineLevel="2">
      <c r="A3856" s="37" t="inlineStr">
        <is>
          <t>Δ  Connecticut · diagnostic_features</t>
        </is>
      </c>
      <c r="B3856" s="38" t="inlineStr">
        <is>
          <t>Lesion surface in this Connecticut sample shows a raised, rough texture consistent with abundant pycnidia.</t>
        </is>
      </c>
      <c r="C3856" s="39" t="inlineStr">
        <is>
          <t>weakly_supported</t>
        </is>
      </c>
      <c r="D3856" s="38" t="inlineStr">
        <is>
          <t>1 source(s) ↓</t>
        </is>
      </c>
      <c r="E3856" s="38" t="inlineStr">
        <is>
          <t>The surface of the lesions has a raised and rough appearance.</t>
        </is>
      </c>
      <c r="F3856" s="38" t="inlineStr"/>
      <c r="G3856" s="38" t="inlineStr"/>
      <c r="H3856" s="38" t="inlineStr">
        <is>
          <t>bugwood::5559543</t>
        </is>
      </c>
      <c r="I3856" s="33" t="n"/>
      <c r="J3856" s="33" t="n"/>
      <c r="K3856" t="inlineStr">
        <is>
          <t>delta</t>
        </is>
      </c>
    </row>
    <row r="3857" outlineLevel="3">
      <c r="A3857" s="36" t="inlineStr">
        <is>
          <t xml:space="preserve">      ↳ source 1</t>
        </is>
      </c>
      <c r="B3857" s="30" t="inlineStr"/>
      <c r="C3857" s="30" t="inlineStr"/>
      <c r="D3857" s="31" t="inlineStr">
        <is>
          <t>https://extension.wvu.edu/lawn-gardening-pests/plant-disease/fruit-vegetable-diseases/septoria-leaf-spot</t>
        </is>
      </c>
      <c r="E3857" s="30" t="inlineStr">
        <is>
          <t>dark brown pimple-like structures called pycnidia (fruiting bodies of the fungus) appear inside the spots</t>
        </is>
      </c>
      <c r="F3857" s="32" t="inlineStr">
        <is>
          <t>alive</t>
        </is>
      </c>
      <c r="G3857" s="32" t="inlineStr">
        <is>
          <t>quote_found</t>
        </is>
      </c>
      <c r="H3857" s="30" t="inlineStr"/>
      <c r="I3857" s="33" t="n"/>
      <c r="J3857" s="33" t="n"/>
      <c r="K3857" t="inlineStr">
        <is>
          <t>source</t>
        </is>
      </c>
    </row>
    <row r="3858" outlineLevel="2">
      <c r="A3858" s="37" t="inlineStr">
        <is>
          <t>Δ  Connecticut · other</t>
        </is>
      </c>
      <c r="B3858" s="38" t="inlineStr">
        <is>
          <t>Generalized chlorosis is present beyond the localized yellow halos, consistent with heavy Septoria infection in Connecticut.</t>
        </is>
      </c>
      <c r="C3858" s="39" t="inlineStr">
        <is>
          <t>weakly_supported</t>
        </is>
      </c>
      <c r="D3858" s="38" t="inlineStr">
        <is>
          <t>2 source(s) ↓</t>
        </is>
      </c>
      <c r="E3858" s="38" t="inlineStr">
        <is>
          <t>The leaf exhibits chlorosis, with small dark spots and a yellow halo around the lesions.</t>
        </is>
      </c>
      <c r="F3858" s="38" t="inlineStr"/>
      <c r="G3858" s="38" t="inlineStr"/>
      <c r="H3858" s="38" t="inlineStr">
        <is>
          <t>bugwood::5559543</t>
        </is>
      </c>
      <c r="I3858" s="33" t="n"/>
      <c r="J3858" s="33" t="n"/>
      <c r="K3858" t="inlineStr">
        <is>
          <t>delta</t>
        </is>
      </c>
    </row>
    <row r="3859" outlineLevel="3">
      <c r="A3859" s="36" t="inlineStr">
        <is>
          <t xml:space="preserve">      ↳ source 1</t>
        </is>
      </c>
      <c r="B3859" s="30" t="inlineStr"/>
      <c r="C3859" s="30" t="inlineStr"/>
      <c r="D3859" s="31" t="inlineStr">
        <is>
          <t>https://yardandgarden.extension.iastate.edu/encyclopedia/septoria-leaf-spot</t>
        </is>
      </c>
      <c r="E3859" s="30" t="inlineStr">
        <is>
          <t>Leaves turn yellow, brown, then wither and die.</t>
        </is>
      </c>
      <c r="F3859" s="32" t="inlineStr">
        <is>
          <t>alive</t>
        </is>
      </c>
      <c r="G3859" s="32" t="inlineStr">
        <is>
          <t>quote_found</t>
        </is>
      </c>
      <c r="H3859" s="30" t="inlineStr"/>
      <c r="I3859" s="33" t="n"/>
      <c r="J3859" s="33" t="n"/>
      <c r="K3859" t="inlineStr">
        <is>
          <t>source</t>
        </is>
      </c>
    </row>
    <row r="3860" outlineLevel="3">
      <c r="A3860" s="36" t="inlineStr">
        <is>
          <t xml:space="preserve">      ↳ source 2</t>
        </is>
      </c>
      <c r="B3860" s="30" t="inlineStr"/>
      <c r="C3860" s="30" t="inlineStr"/>
      <c r="D3860" s="31" t="inlineStr">
        <is>
          <t>https://hort.extension.wisc.edu/articles/septoria-leaf-spot/</t>
        </is>
      </c>
      <c r="E3860" s="30" t="inlineStr">
        <is>
          <t>Eventually multiple spots on a single leaf will merge, leading to extensive destruction of leaf tissue.</t>
        </is>
      </c>
      <c r="F3860" s="32" t="inlineStr">
        <is>
          <t>alive</t>
        </is>
      </c>
      <c r="G3860" s="32" t="inlineStr">
        <is>
          <t>quote_found</t>
        </is>
      </c>
      <c r="H3860" s="30" t="inlineStr"/>
      <c r="I3860" s="33" t="n"/>
      <c r="J3860" s="33" t="n"/>
      <c r="K3860" t="inlineStr">
        <is>
          <t>source</t>
        </is>
      </c>
    </row>
    <row r="3861" outlineLevel="2">
      <c r="A3861" s="34" t="inlineStr">
        <is>
          <t>Δ  Connecticut · look_alikes</t>
        </is>
      </c>
      <c r="B3861" s="32" t="inlineStr">
        <is>
          <t>Lesions lack the concentric target-like rings, distinguishing this Connecticut sample from early blight.</t>
        </is>
      </c>
      <c r="C3861" s="35" t="inlineStr">
        <is>
          <t>verified</t>
        </is>
      </c>
      <c r="D3861" s="32" t="inlineStr">
        <is>
          <t>1 source(s) ↓</t>
        </is>
      </c>
      <c r="E3861" s="32" t="inlineStr">
        <is>
          <t>The lesions are irregular with distinct edges.</t>
        </is>
      </c>
      <c r="F3861" s="32" t="inlineStr"/>
      <c r="G3861" s="32" t="inlineStr"/>
      <c r="H3861" s="32" t="inlineStr">
        <is>
          <t>bugwood::5559543</t>
        </is>
      </c>
      <c r="I3861" s="33" t="n"/>
      <c r="J3861" s="33" t="n"/>
      <c r="K3861" t="inlineStr">
        <is>
          <t>delta</t>
        </is>
      </c>
    </row>
    <row r="3862" outlineLevel="3">
      <c r="A3862" s="36" t="inlineStr">
        <is>
          <t xml:space="preserve">      ↳ source 1</t>
        </is>
      </c>
      <c r="B3862" s="30" t="inlineStr"/>
      <c r="C3862" s="30" t="inlineStr"/>
      <c r="D3862" s="31" t="inlineStr">
        <is>
          <t>https://content.ces.ncsu.edu/septoria-leaf-spot-of-tomato</t>
        </is>
      </c>
      <c r="E3862" s="30" t="inlineStr">
        <is>
          <t>Lesions caused by the early blight pathogen will be larger and darker brown than Septoria leaf spots and will have concentric rings.</t>
        </is>
      </c>
      <c r="F3862" s="32" t="inlineStr">
        <is>
          <t>alive</t>
        </is>
      </c>
      <c r="G3862" s="32" t="inlineStr">
        <is>
          <t>quote_found</t>
        </is>
      </c>
      <c r="H3862" s="30" t="inlineStr"/>
      <c r="I3862" s="33" t="n"/>
      <c r="J3862" s="33" t="n"/>
      <c r="K3862" t="inlineStr">
        <is>
          <t>source</t>
        </is>
      </c>
    </row>
    <row r="3863" outlineLevel="2">
      <c r="A3863" s="46" t="inlineStr">
        <is>
          <t>Δ  Connecticut · severity</t>
        </is>
      </c>
      <c r="B3863" s="47" t="inlineStr">
        <is>
          <t>Numerous small brown spots cover a significant portion of the leaf, indicating high severity in this Connecticut sample.</t>
        </is>
      </c>
      <c r="C3863" s="48" t="inlineStr">
        <is>
          <t>field_observation</t>
        </is>
      </c>
      <c r="D3863" s="47" t="inlineStr">
        <is>
          <t>— no web source (field observation)</t>
        </is>
      </c>
      <c r="E3863" s="47" t="inlineStr">
        <is>
          <t>The leaf shows small brown spots and lesions, indicating a high fraction of the leaf area affected.</t>
        </is>
      </c>
      <c r="F3863" s="47" t="inlineStr"/>
      <c r="G3863" s="47" t="inlineStr"/>
      <c r="H3863" s="47" t="inlineStr">
        <is>
          <t>was: verified  |  bugwood::5559543</t>
        </is>
      </c>
      <c r="I3863" s="33" t="n"/>
      <c r="J3863" s="33" t="n"/>
      <c r="K3863" t="inlineStr">
        <is>
          <t>delta</t>
        </is>
      </c>
    </row>
    <row r="3864" outlineLevel="2">
      <c r="A3864" s="40" t="inlineStr">
        <is>
          <t>Δ  Connecticut · other</t>
        </is>
      </c>
      <c r="B3864" s="41" t="inlineStr">
        <is>
          <t>Leaf tip curls upward in this Connecticut sample.</t>
        </is>
      </c>
      <c r="C3864" s="42" t="inlineStr">
        <is>
          <t>provisional</t>
        </is>
      </c>
      <c r="D3864" s="41" t="inlineStr">
        <is>
          <t>5 source(s) ↓</t>
        </is>
      </c>
      <c r="E3864" s="41" t="inlineStr">
        <is>
          <t>The leaf shows curling up at the tip.</t>
        </is>
      </c>
      <c r="F3864" s="41" t="inlineStr"/>
      <c r="G3864" s="41" t="inlineStr"/>
      <c r="H3864" s="41" t="inlineStr">
        <is>
          <t>bugwood::5559543</t>
        </is>
      </c>
      <c r="I3864" s="33" t="n"/>
      <c r="J3864" s="33" t="n"/>
      <c r="K3864" t="inlineStr">
        <is>
          <t>delta</t>
        </is>
      </c>
    </row>
    <row r="3865" outlineLevel="3">
      <c r="A3865" s="36" t="inlineStr">
        <is>
          <t xml:space="preserve">      ↳ source 1</t>
        </is>
      </c>
      <c r="B3865" s="30" t="inlineStr"/>
      <c r="C3865" s="30" t="inlineStr"/>
      <c r="D3865" s="31" t="inlineStr">
        <is>
          <t>https://extension.wvu.edu/lawn-gardening-pests/plant-disease/fruit-vegetable-diseases/septoria-leaf-spot</t>
        </is>
      </c>
      <c r="E3865" s="30" t="inlineStr">
        <is>
          <t>dark brown pimple-like structures called pycnidia (fruiting bodies of the fungus) appear inside the spots</t>
        </is>
      </c>
      <c r="F3865" s="32" t="inlineStr">
        <is>
          <t>alive</t>
        </is>
      </c>
      <c r="G3865" s="32" t="inlineStr">
        <is>
          <t>quote_found</t>
        </is>
      </c>
      <c r="H3865" s="30" t="inlineStr"/>
      <c r="I3865" s="33" t="n"/>
      <c r="J3865" s="33" t="n"/>
      <c r="K3865" t="inlineStr">
        <is>
          <t>source</t>
        </is>
      </c>
    </row>
    <row r="3866" outlineLevel="3">
      <c r="A3866" s="36" t="inlineStr">
        <is>
          <t xml:space="preserve">      ↳ source 2</t>
        </is>
      </c>
      <c r="B3866" s="30" t="inlineStr"/>
      <c r="C3866" s="30" t="inlineStr"/>
      <c r="D3866" s="31" t="inlineStr">
        <is>
          <t>https://yardandgarden.extension.iastate.edu/encyclopedia/septoria-leaf-spot</t>
        </is>
      </c>
      <c r="E3866" s="30" t="inlineStr">
        <is>
          <t>Leaves turn yellow, brown, then wither and die.</t>
        </is>
      </c>
      <c r="F3866" s="32" t="inlineStr">
        <is>
          <t>alive</t>
        </is>
      </c>
      <c r="G3866" s="32" t="inlineStr">
        <is>
          <t>quote_found</t>
        </is>
      </c>
      <c r="H3866" s="30" t="inlineStr"/>
      <c r="I3866" s="33" t="n"/>
      <c r="J3866" s="33" t="n"/>
      <c r="K3866" t="inlineStr">
        <is>
          <t>source</t>
        </is>
      </c>
    </row>
    <row r="3867" outlineLevel="3">
      <c r="A3867" s="36" t="inlineStr">
        <is>
          <t xml:space="preserve">      ↳ source 3</t>
        </is>
      </c>
      <c r="B3867" s="30" t="inlineStr"/>
      <c r="C3867" s="30" t="inlineStr"/>
      <c r="D3867" s="31" t="inlineStr">
        <is>
          <t>https://hort.extension.wisc.edu/articles/septoria-leaf-spot/</t>
        </is>
      </c>
      <c r="E3867" s="30" t="inlineStr">
        <is>
          <t>Eventually multiple spots on a single leaf will merge, leading to extensive destruction of leaf tissue.</t>
        </is>
      </c>
      <c r="F3867" s="32" t="inlineStr">
        <is>
          <t>alive</t>
        </is>
      </c>
      <c r="G3867" s="32" t="inlineStr">
        <is>
          <t>quote_found</t>
        </is>
      </c>
      <c r="H3867" s="30" t="inlineStr"/>
      <c r="I3867" s="33" t="n"/>
      <c r="J3867" s="33" t="n"/>
      <c r="K3867" t="inlineStr">
        <is>
          <t>source</t>
        </is>
      </c>
    </row>
    <row r="3868" outlineLevel="3">
      <c r="A3868" s="36" t="inlineStr">
        <is>
          <t xml:space="preserve">      ↳ source 4</t>
        </is>
      </c>
      <c r="B3868" s="30" t="inlineStr"/>
      <c r="C3868" s="30" t="inlineStr"/>
      <c r="D3868" s="31" t="inlineStr">
        <is>
          <t>https://content.ces.ncsu.edu/septoria-leaf-spot-of-tomato</t>
        </is>
      </c>
      <c r="E3868" s="30" t="inlineStr">
        <is>
          <t>Lesions caused by the early blight pathogen will be larger and darker brown than Septoria leaf spots and will have concentric rings.</t>
        </is>
      </c>
      <c r="F3868" s="32" t="inlineStr">
        <is>
          <t>alive</t>
        </is>
      </c>
      <c r="G3868" s="32" t="inlineStr">
        <is>
          <t>quote_found</t>
        </is>
      </c>
      <c r="H3868" s="30" t="inlineStr"/>
      <c r="I3868" s="33" t="n"/>
      <c r="J3868" s="33" t="n"/>
      <c r="K3868" t="inlineStr">
        <is>
          <t>source</t>
        </is>
      </c>
    </row>
    <row r="3869" outlineLevel="3">
      <c r="A3869" s="36" t="inlineStr">
        <is>
          <t xml:space="preserve">      ↳ source 5</t>
        </is>
      </c>
      <c r="B3869" s="30" t="inlineStr"/>
      <c r="C3869" s="30" t="inlineStr"/>
      <c r="D3869" s="31" t="inlineStr">
        <is>
          <t>https://content.ces.ncsu.edu/septoria-leaf-spot-of-tomato</t>
        </is>
      </c>
      <c r="E3869" s="30" t="inlineStr">
        <is>
          <t>Lesions caused by the early blight pathogen will be larger and darker brown than Septoria leaf spots and will have concentric rings.</t>
        </is>
      </c>
      <c r="F3869" s="32" t="inlineStr">
        <is>
          <t>alive</t>
        </is>
      </c>
      <c r="G3869" s="32" t="inlineStr">
        <is>
          <t>quote_found</t>
        </is>
      </c>
      <c r="H3869" s="30" t="inlineStr"/>
      <c r="I3869" s="33" t="n"/>
      <c r="J3869" s="33" t="n"/>
      <c r="K3869" t="inlineStr">
        <is>
          <t>source</t>
        </is>
      </c>
    </row>
    <row r="3870" outlineLevel="2">
      <c r="A3870" s="43" t="inlineStr">
        <is>
          <t>Δ  Connecticut · other</t>
        </is>
      </c>
      <c r="B3870" s="44" t="inlineStr">
        <is>
          <t>Brownish discoloration follows the leaf veins in this Connecticut sample.</t>
        </is>
      </c>
      <c r="C3870" s="45" t="inlineStr">
        <is>
          <t>novel_plausible</t>
        </is>
      </c>
      <c r="D3870" s="44" t="inlineStr">
        <is>
          <t>4 source(s) ↓</t>
        </is>
      </c>
      <c r="E3870" s="44" t="inlineStr">
        <is>
          <t>Brownish discoloration along the leaf veins.</t>
        </is>
      </c>
      <c r="F3870" s="44" t="inlineStr"/>
      <c r="G3870" s="44" t="inlineStr"/>
      <c r="H3870" s="44" t="inlineStr">
        <is>
          <t>bugwood::5559543</t>
        </is>
      </c>
      <c r="I3870" s="33" t="n"/>
      <c r="J3870" s="33" t="n"/>
      <c r="K3870" t="inlineStr">
        <is>
          <t>delta</t>
        </is>
      </c>
    </row>
    <row r="3871" outlineLevel="3">
      <c r="A3871" s="36" t="inlineStr">
        <is>
          <t xml:space="preserve">      ↳ source 1</t>
        </is>
      </c>
      <c r="B3871" s="30" t="inlineStr"/>
      <c r="C3871" s="30" t="inlineStr"/>
      <c r="D3871" s="31" t="inlineStr">
        <is>
          <t>https://extension.wvu.edu/lawn-gardening-pests/plant-disease/fruit-vegetable-diseases/septoria-leaf-spot</t>
        </is>
      </c>
      <c r="E3871" s="30" t="inlineStr">
        <is>
          <t>dark brown pimple-like structures called pycnidia (fruiting bodies of the fungus) appear inside the spots</t>
        </is>
      </c>
      <c r="F3871" s="32" t="inlineStr">
        <is>
          <t>alive</t>
        </is>
      </c>
      <c r="G3871" s="32" t="inlineStr">
        <is>
          <t>quote_found</t>
        </is>
      </c>
      <c r="H3871" s="30" t="inlineStr"/>
      <c r="I3871" s="33" t="n"/>
      <c r="J3871" s="33" t="n"/>
      <c r="K3871" t="inlineStr">
        <is>
          <t>source</t>
        </is>
      </c>
    </row>
    <row r="3872" outlineLevel="3">
      <c r="A3872" s="36" t="inlineStr">
        <is>
          <t xml:space="preserve">      ↳ source 2</t>
        </is>
      </c>
      <c r="B3872" s="30" t="inlineStr"/>
      <c r="C3872" s="30" t="inlineStr"/>
      <c r="D3872" s="31" t="inlineStr">
        <is>
          <t>https://yardandgarden.extension.iastate.edu/encyclopedia/septoria-leaf-spot</t>
        </is>
      </c>
      <c r="E3872" s="30" t="inlineStr">
        <is>
          <t>Leaves turn yellow, brown, then wither and die.</t>
        </is>
      </c>
      <c r="F3872" s="32" t="inlineStr">
        <is>
          <t>alive</t>
        </is>
      </c>
      <c r="G3872" s="32" t="inlineStr">
        <is>
          <t>quote_found</t>
        </is>
      </c>
      <c r="H3872" s="30" t="inlineStr"/>
      <c r="I3872" s="33" t="n"/>
      <c r="J3872" s="33" t="n"/>
      <c r="K3872" t="inlineStr">
        <is>
          <t>source</t>
        </is>
      </c>
    </row>
    <row r="3873" outlineLevel="3">
      <c r="A3873" s="36" t="inlineStr">
        <is>
          <t xml:space="preserve">      ↳ source 3</t>
        </is>
      </c>
      <c r="B3873" s="30" t="inlineStr"/>
      <c r="C3873" s="30" t="inlineStr"/>
      <c r="D3873" s="31" t="inlineStr">
        <is>
          <t>https://hort.extension.wisc.edu/articles/septoria-leaf-spot/</t>
        </is>
      </c>
      <c r="E3873" s="30" t="inlineStr">
        <is>
          <t>Eventually multiple spots on a single leaf will merge, leading to extensive destruction of leaf tissue.</t>
        </is>
      </c>
      <c r="F3873" s="32" t="inlineStr">
        <is>
          <t>alive</t>
        </is>
      </c>
      <c r="G3873" s="32" t="inlineStr">
        <is>
          <t>quote_found</t>
        </is>
      </c>
      <c r="H3873" s="30" t="inlineStr"/>
      <c r="I3873" s="33" t="n"/>
      <c r="J3873" s="33" t="n"/>
      <c r="K3873" t="inlineStr">
        <is>
          <t>source</t>
        </is>
      </c>
    </row>
    <row r="3874" outlineLevel="3">
      <c r="A3874" s="36" t="inlineStr">
        <is>
          <t xml:space="preserve">      ↳ source 4</t>
        </is>
      </c>
      <c r="B3874" s="30" t="inlineStr"/>
      <c r="C3874" s="30" t="inlineStr"/>
      <c r="D3874" s="31" t="inlineStr">
        <is>
          <t>https://content.ces.ncsu.edu/septoria-leaf-spot-of-tomato</t>
        </is>
      </c>
      <c r="E3874" s="30" t="inlineStr">
        <is>
          <t>Lesions caused by the early blight pathogen will be larger and darker brown than Septoria leaf spots and will have concentric rings.</t>
        </is>
      </c>
      <c r="F3874" s="32" t="inlineStr">
        <is>
          <t>alive</t>
        </is>
      </c>
      <c r="G3874" s="32" t="inlineStr">
        <is>
          <t>quote_found</t>
        </is>
      </c>
      <c r="H3874" s="30" t="inlineStr"/>
      <c r="I3874" s="33" t="n"/>
      <c r="J3874" s="33" t="n"/>
      <c r="K3874" t="inlineStr">
        <is>
          <t>source</t>
        </is>
      </c>
    </row>
    <row r="3875" outlineLevel="2">
      <c r="A3875" s="43" t="inlineStr">
        <is>
          <t>Δ  Connecticut · other</t>
        </is>
      </c>
      <c r="B3875" s="44" t="inlineStr">
        <is>
          <t>The infected leaflet has a lanceolate shape.</t>
        </is>
      </c>
      <c r="C3875" s="45" t="inlineStr">
        <is>
          <t>novel_plausible</t>
        </is>
      </c>
      <c r="D3875" s="44" t="inlineStr">
        <is>
          <t>5 source(s) ↓</t>
        </is>
      </c>
      <c r="E3875" s="44" t="inlineStr">
        <is>
          <t>The leaf shape appears to be lanceolate.</t>
        </is>
      </c>
      <c r="F3875" s="44" t="inlineStr"/>
      <c r="G3875" s="44" t="inlineStr"/>
      <c r="H3875" s="44" t="inlineStr">
        <is>
          <t>bugwood::5559543</t>
        </is>
      </c>
      <c r="I3875" s="33" t="n"/>
      <c r="J3875" s="33" t="n"/>
      <c r="K3875" t="inlineStr">
        <is>
          <t>delta</t>
        </is>
      </c>
    </row>
    <row r="3876" outlineLevel="3">
      <c r="A3876" s="36" t="inlineStr">
        <is>
          <t xml:space="preserve">      ↳ source 1</t>
        </is>
      </c>
      <c r="B3876" s="30" t="inlineStr"/>
      <c r="C3876" s="30" t="inlineStr"/>
      <c r="D3876" s="31" t="inlineStr">
        <is>
          <t>https://extension.wvu.edu/lawn-gardening-pests/plant-disease/fruit-vegetable-diseases/septoria-leaf-spot</t>
        </is>
      </c>
      <c r="E3876" s="30" t="inlineStr">
        <is>
          <t>dark brown pimple-like structures called pycnidia (fruiting bodies of the fungus) appear inside the spots</t>
        </is>
      </c>
      <c r="F3876" s="32" t="inlineStr">
        <is>
          <t>alive</t>
        </is>
      </c>
      <c r="G3876" s="32" t="inlineStr">
        <is>
          <t>quote_found</t>
        </is>
      </c>
      <c r="H3876" s="30" t="inlineStr"/>
      <c r="I3876" s="33" t="n"/>
      <c r="J3876" s="33" t="n"/>
      <c r="K3876" t="inlineStr">
        <is>
          <t>source</t>
        </is>
      </c>
    </row>
    <row r="3877" outlineLevel="3">
      <c r="A3877" s="36" t="inlineStr">
        <is>
          <t xml:space="preserve">      ↳ source 2</t>
        </is>
      </c>
      <c r="B3877" s="30" t="inlineStr"/>
      <c r="C3877" s="30" t="inlineStr"/>
      <c r="D3877" s="31" t="inlineStr">
        <is>
          <t>https://yardandgarden.extension.iastate.edu/encyclopedia/septoria-leaf-spot</t>
        </is>
      </c>
      <c r="E3877" s="30" t="inlineStr">
        <is>
          <t>Leaves turn yellow, brown, then wither and die.</t>
        </is>
      </c>
      <c r="F3877" s="32" t="inlineStr">
        <is>
          <t>alive</t>
        </is>
      </c>
      <c r="G3877" s="32" t="inlineStr">
        <is>
          <t>quote_found</t>
        </is>
      </c>
      <c r="H3877" s="30" t="inlineStr"/>
      <c r="I3877" s="33" t="n"/>
      <c r="J3877" s="33" t="n"/>
      <c r="K3877" t="inlineStr">
        <is>
          <t>source</t>
        </is>
      </c>
    </row>
    <row r="3878" outlineLevel="3">
      <c r="A3878" s="36" t="inlineStr">
        <is>
          <t xml:space="preserve">      ↳ source 3</t>
        </is>
      </c>
      <c r="B3878" s="30" t="inlineStr"/>
      <c r="C3878" s="30" t="inlineStr"/>
      <c r="D3878" s="31" t="inlineStr">
        <is>
          <t>https://hort.extension.wisc.edu/articles/septoria-leaf-spot/</t>
        </is>
      </c>
      <c r="E3878" s="30" t="inlineStr">
        <is>
          <t>Eventually multiple spots on a single leaf will merge, leading to extensive destruction of leaf tissue.</t>
        </is>
      </c>
      <c r="F3878" s="32" t="inlineStr">
        <is>
          <t>alive</t>
        </is>
      </c>
      <c r="G3878" s="32" t="inlineStr">
        <is>
          <t>quote_found</t>
        </is>
      </c>
      <c r="H3878" s="30" t="inlineStr"/>
      <c r="I3878" s="33" t="n"/>
      <c r="J3878" s="33" t="n"/>
      <c r="K3878" t="inlineStr">
        <is>
          <t>source</t>
        </is>
      </c>
    </row>
    <row r="3879" outlineLevel="3">
      <c r="A3879" s="36" t="inlineStr">
        <is>
          <t xml:space="preserve">      ↳ source 4</t>
        </is>
      </c>
      <c r="B3879" s="30" t="inlineStr"/>
      <c r="C3879" s="30" t="inlineStr"/>
      <c r="D3879" s="31" t="inlineStr">
        <is>
          <t>https://content.ces.ncsu.edu/septoria-leaf-spot-of-tomato</t>
        </is>
      </c>
      <c r="E3879" s="30" t="inlineStr">
        <is>
          <t>Lesions caused by the early blight pathogen will be larger and darker brown than Septoria leaf spots and will have concentric rings.</t>
        </is>
      </c>
      <c r="F3879" s="32" t="inlineStr">
        <is>
          <t>alive</t>
        </is>
      </c>
      <c r="G3879" s="32" t="inlineStr">
        <is>
          <t>quote_found</t>
        </is>
      </c>
      <c r="H3879" s="30" t="inlineStr"/>
      <c r="I3879" s="33" t="n"/>
      <c r="J3879" s="33" t="n"/>
      <c r="K3879" t="inlineStr">
        <is>
          <t>source</t>
        </is>
      </c>
    </row>
    <row r="3880" outlineLevel="3">
      <c r="A3880" s="36" t="inlineStr">
        <is>
          <t xml:space="preserve">      ↳ source 5</t>
        </is>
      </c>
      <c r="B3880" s="30" t="inlineStr"/>
      <c r="C3880" s="30" t="inlineStr"/>
      <c r="D3880" s="31" t="inlineStr">
        <is>
          <t>https://content.ces.ncsu.edu/septoria-leaf-spot-of-tomato</t>
        </is>
      </c>
      <c r="E3880" s="30" t="inlineStr">
        <is>
          <t>Lesions caused by the early blight pathogen will be larger and darker brown than Septoria leaf spots and will have concentric rings.</t>
        </is>
      </c>
      <c r="F3880" s="32" t="inlineStr">
        <is>
          <t>alive</t>
        </is>
      </c>
      <c r="G3880" s="32" t="inlineStr">
        <is>
          <t>quote_found</t>
        </is>
      </c>
      <c r="H3880" s="30" t="inlineStr"/>
      <c r="I3880" s="33" t="n"/>
      <c r="J3880" s="33" t="n"/>
      <c r="K3880" t="inlineStr">
        <is>
          <t>source</t>
        </is>
      </c>
    </row>
    <row r="3881" outlineLevel="2">
      <c r="A3881" s="43" t="inlineStr">
        <is>
          <t>Δ  Connecticut · other</t>
        </is>
      </c>
      <c r="B3881" s="44" t="inlineStr">
        <is>
          <t>Affected tissue shows a mix of green and brown tones with green dominant, consistent with early-to-moderate infection.</t>
        </is>
      </c>
      <c r="C3881" s="45" t="inlineStr">
        <is>
          <t>novel_plausible</t>
        </is>
      </c>
      <c r="D3881" s="44" t="inlineStr">
        <is>
          <t>4 source(s) ↓</t>
        </is>
      </c>
      <c r="E3881" s="44" t="inlineStr">
        <is>
          <t>The leaf surface shows a mix of green and brown tones, with the green being dominant.</t>
        </is>
      </c>
      <c r="F3881" s="44" t="inlineStr"/>
      <c r="G3881" s="44" t="inlineStr"/>
      <c r="H3881" s="44" t="inlineStr">
        <is>
          <t>bugwood::5559543</t>
        </is>
      </c>
      <c r="I3881" s="33" t="n"/>
      <c r="J3881" s="33" t="n"/>
      <c r="K3881" t="inlineStr">
        <is>
          <t>delta</t>
        </is>
      </c>
    </row>
    <row r="3882" outlineLevel="3">
      <c r="A3882" s="36" t="inlineStr">
        <is>
          <t xml:space="preserve">      ↳ source 1</t>
        </is>
      </c>
      <c r="B3882" s="30" t="inlineStr"/>
      <c r="C3882" s="30" t="inlineStr"/>
      <c r="D3882" s="31" t="inlineStr">
        <is>
          <t>https://extension.wvu.edu/lawn-gardening-pests/plant-disease/fruit-vegetable-diseases/septoria-leaf-spot</t>
        </is>
      </c>
      <c r="E3882" s="30" t="inlineStr">
        <is>
          <t>dark brown pimple-like structures called pycnidia (fruiting bodies of the fungus) appear inside the spots</t>
        </is>
      </c>
      <c r="F3882" s="32" t="inlineStr">
        <is>
          <t>alive</t>
        </is>
      </c>
      <c r="G3882" s="32" t="inlineStr">
        <is>
          <t>quote_found</t>
        </is>
      </c>
      <c r="H3882" s="30" t="inlineStr"/>
      <c r="I3882" s="33" t="n"/>
      <c r="J3882" s="33" t="n"/>
      <c r="K3882" t="inlineStr">
        <is>
          <t>source</t>
        </is>
      </c>
    </row>
    <row r="3883" outlineLevel="3">
      <c r="A3883" s="36" t="inlineStr">
        <is>
          <t xml:space="preserve">      ↳ source 2</t>
        </is>
      </c>
      <c r="B3883" s="30" t="inlineStr"/>
      <c r="C3883" s="30" t="inlineStr"/>
      <c r="D3883" s="31" t="inlineStr">
        <is>
          <t>https://yardandgarden.extension.iastate.edu/encyclopedia/septoria-leaf-spot</t>
        </is>
      </c>
      <c r="E3883" s="30" t="inlineStr">
        <is>
          <t>Leaves turn yellow, brown, then wither and die.</t>
        </is>
      </c>
      <c r="F3883" s="32" t="inlineStr">
        <is>
          <t>alive</t>
        </is>
      </c>
      <c r="G3883" s="32" t="inlineStr">
        <is>
          <t>quote_found</t>
        </is>
      </c>
      <c r="H3883" s="30" t="inlineStr"/>
      <c r="I3883" s="33" t="n"/>
      <c r="J3883" s="33" t="n"/>
      <c r="K3883" t="inlineStr">
        <is>
          <t>source</t>
        </is>
      </c>
    </row>
    <row r="3884" outlineLevel="3">
      <c r="A3884" s="36" t="inlineStr">
        <is>
          <t xml:space="preserve">      ↳ source 3</t>
        </is>
      </c>
      <c r="B3884" s="30" t="inlineStr"/>
      <c r="C3884" s="30" t="inlineStr"/>
      <c r="D3884" s="31" t="inlineStr">
        <is>
          <t>https://hort.extension.wisc.edu/articles/septoria-leaf-spot/</t>
        </is>
      </c>
      <c r="E3884" s="30" t="inlineStr">
        <is>
          <t>Eventually multiple spots on a single leaf will merge, leading to extensive destruction of leaf tissue.</t>
        </is>
      </c>
      <c r="F3884" s="32" t="inlineStr">
        <is>
          <t>alive</t>
        </is>
      </c>
      <c r="G3884" s="32" t="inlineStr">
        <is>
          <t>quote_found</t>
        </is>
      </c>
      <c r="H3884" s="30" t="inlineStr"/>
      <c r="I3884" s="33" t="n"/>
      <c r="J3884" s="33" t="n"/>
      <c r="K3884" t="inlineStr">
        <is>
          <t>source</t>
        </is>
      </c>
    </row>
    <row r="3885" outlineLevel="3">
      <c r="A3885" s="36" t="inlineStr">
        <is>
          <t xml:space="preserve">      ↳ source 4</t>
        </is>
      </c>
      <c r="B3885" s="30" t="inlineStr"/>
      <c r="C3885" s="30" t="inlineStr"/>
      <c r="D3885" s="31" t="inlineStr">
        <is>
          <t>https://content.ces.ncsu.edu/septoria-leaf-spot-of-tomato</t>
        </is>
      </c>
      <c r="E3885" s="30" t="inlineStr">
        <is>
          <t>Lesions caused by the early blight pathogen will be larger and darker brown than Septoria leaf spots and will have concentric rings.</t>
        </is>
      </c>
      <c r="F3885" s="32" t="inlineStr">
        <is>
          <t>alive</t>
        </is>
      </c>
      <c r="G3885" s="32" t="inlineStr">
        <is>
          <t>quote_found</t>
        </is>
      </c>
      <c r="H3885" s="30" t="inlineStr"/>
      <c r="I3885" s="33" t="n"/>
      <c r="J3885" s="33" t="n"/>
      <c r="K3885" t="inlineStr">
        <is>
          <t>source</t>
        </is>
      </c>
    </row>
    <row r="3886" outlineLevel="2">
      <c r="A3886" s="37" t="inlineStr">
        <is>
          <t>Δ  Connecticut · lesion_morphology</t>
        </is>
      </c>
      <c r="B3886" s="38" t="inlineStr">
        <is>
          <t>Irregular shapes dominating the leaf surface</t>
        </is>
      </c>
      <c r="C3886" s="39" t="inlineStr">
        <is>
          <t>weakly_supported</t>
        </is>
      </c>
      <c r="D3886" s="38" t="inlineStr">
        <is>
          <t>2 source(s) ↓</t>
        </is>
      </c>
      <c r="E3886" s="38" t="inlineStr">
        <is>
          <t>The lesions are not circular but rather irregular and scattered across the leaf.</t>
        </is>
      </c>
      <c r="F3886" s="38" t="inlineStr"/>
      <c r="G3886" s="38" t="inlineStr"/>
      <c r="H3886" s="38" t="inlineStr">
        <is>
          <t>bugwood::5559543  |  Canonical describes discrete circular lesions, but reference sources note lesions turn angular and coalesce into irregular blotches in advanced infection, partially supporting the observed irregularity.</t>
        </is>
      </c>
      <c r="I3886" s="33" t="n"/>
      <c r="J3886" s="33" t="n"/>
      <c r="K3886" t="inlineStr">
        <is>
          <t>delta</t>
        </is>
      </c>
    </row>
    <row r="3887" outlineLevel="3">
      <c r="A3887" s="36" t="inlineStr">
        <is>
          <t xml:space="preserve">      ↳ source 1</t>
        </is>
      </c>
      <c r="B3887" s="30" t="inlineStr"/>
      <c r="C3887" s="30" t="inlineStr"/>
      <c r="D3887" s="31" t="inlineStr">
        <is>
          <t>https://en.wikipedia.org/wiki/Septoria_lycopersici</t>
        </is>
      </c>
      <c r="E3887" s="30" t="inlineStr">
        <is>
          <t>Symptoms generally include circular or angular lesions... they become angular, coalescing to produce irregular blotches.</t>
        </is>
      </c>
      <c r="F3887" s="32" t="inlineStr">
        <is>
          <t>alive</t>
        </is>
      </c>
      <c r="G3887" s="44" t="inlineStr">
        <is>
          <t>quote_partial</t>
        </is>
      </c>
      <c r="H3887" s="30" t="inlineStr"/>
      <c r="I3887" s="33" t="n"/>
      <c r="J3887" s="33" t="n"/>
      <c r="K3887" t="inlineStr">
        <is>
          <t>source</t>
        </is>
      </c>
    </row>
    <row r="3888" outlineLevel="3">
      <c r="A3888" s="36" t="inlineStr">
        <is>
          <t xml:space="preserve">      ↳ source 2</t>
        </is>
      </c>
      <c r="B3888" s="30" t="inlineStr"/>
      <c r="C3888" s="30" t="inlineStr"/>
      <c r="D3888" s="31" t="inlineStr">
        <is>
          <t>https://www.uaex.uada.edu/yard-garden/plant-health-clinic/disease-notes/posts/tomato-septoria-leaf-spot.aspx</t>
        </is>
      </c>
      <c r="E3888" s="30" t="inlineStr">
        <is>
          <t>As the disease progresses, lesions may coalesce to form large, blighted areas.</t>
        </is>
      </c>
      <c r="F3888" s="32" t="inlineStr">
        <is>
          <t>alive</t>
        </is>
      </c>
      <c r="G3888" s="44" t="inlineStr">
        <is>
          <t>quote_partial</t>
        </is>
      </c>
      <c r="H3888" s="30" t="inlineStr"/>
      <c r="I3888" s="33" t="n"/>
      <c r="J3888" s="33" t="n"/>
      <c r="K3888" t="inlineStr">
        <is>
          <t>source</t>
        </is>
      </c>
    </row>
    <row r="3889" outlineLevel="2">
      <c r="A3889" s="37" t="inlineStr">
        <is>
          <t>Δ  Connecticut · diagnostic_features</t>
        </is>
      </c>
      <c r="B3889" s="38" t="inlineStr">
        <is>
          <t>Some lesions cross the veins while others stop at them, indicating lesions are not strictly vein-delimited</t>
        </is>
      </c>
      <c r="C3889" s="39" t="inlineStr">
        <is>
          <t>weakly_supported</t>
        </is>
      </c>
      <c r="D3889" s="38" t="inlineStr">
        <is>
          <t>2 source(s) ↓</t>
        </is>
      </c>
      <c r="E3889" s="38" t="inlineStr">
        <is>
          <t>Lesions are not consistently confined to the leaf areas around the veins.</t>
        </is>
      </c>
      <c r="F3889" s="38" t="inlineStr"/>
      <c r="G3889" s="38" t="inlineStr"/>
      <c r="H3889" s="38" t="inlineStr">
        <is>
          <t>bugwood::5559543  |  Extension sources describe lesions as both circular (crossing veins) and angular (vein-limited), giving partial support to the observation that lesions are not consistently confined by veins.</t>
        </is>
      </c>
      <c r="I3889" s="33" t="n"/>
      <c r="J3889" s="33" t="n"/>
      <c r="K3889" t="inlineStr">
        <is>
          <t>delta</t>
        </is>
      </c>
    </row>
    <row r="3890" outlineLevel="3">
      <c r="A3890" s="36" t="inlineStr">
        <is>
          <t xml:space="preserve">      ↳ source 1</t>
        </is>
      </c>
      <c r="B3890" s="30" t="inlineStr"/>
      <c r="C3890" s="30" t="inlineStr"/>
      <c r="D3890" s="31" t="inlineStr">
        <is>
          <t>https://extension.illinois.edu/plant-problems/septoria-leaf-spot-tomato</t>
        </is>
      </c>
      <c r="E3890" s="30" t="inlineStr">
        <is>
          <t>circular or angular lesions about 1/8 to 1/4 inch in diameter</t>
        </is>
      </c>
      <c r="F3890" s="32" t="inlineStr">
        <is>
          <t>alive</t>
        </is>
      </c>
      <c r="G3890" s="32" t="inlineStr">
        <is>
          <t>quote_found</t>
        </is>
      </c>
      <c r="H3890" s="30" t="inlineStr"/>
      <c r="I3890" s="33" t="n"/>
      <c r="J3890" s="33" t="n"/>
      <c r="K3890" t="inlineStr">
        <is>
          <t>source</t>
        </is>
      </c>
    </row>
    <row r="3891" outlineLevel="3">
      <c r="A3891" s="36" t="inlineStr">
        <is>
          <t xml:space="preserve">      ↳ source 2</t>
        </is>
      </c>
      <c r="B3891" s="30" t="inlineStr"/>
      <c r="C3891" s="30" t="inlineStr"/>
      <c r="D3891" s="31" t="inlineStr">
        <is>
          <t>https://content.ces.ncsu.edu/septoria-leaf-spot-of-tomato</t>
        </is>
      </c>
      <c r="E3891" s="30" t="inlineStr">
        <is>
          <t>Circular, tan to gray, lesions develop on the lower leaves and stems of the plant.</t>
        </is>
      </c>
      <c r="F3891" s="32" t="inlineStr">
        <is>
          <t>alive</t>
        </is>
      </c>
      <c r="G3891" s="32" t="inlineStr">
        <is>
          <t>quote_found</t>
        </is>
      </c>
      <c r="H3891" s="30" t="inlineStr"/>
      <c r="I3891" s="33" t="n"/>
      <c r="J3891" s="33" t="n"/>
      <c r="K3891" t="inlineStr">
        <is>
          <t>source</t>
        </is>
      </c>
    </row>
    <row r="3892" outlineLevel="2">
      <c r="A3892" s="37" t="inlineStr">
        <is>
          <t>Δ  Delaware · lesion_morphology</t>
        </is>
      </c>
      <c r="B3892" s="38" t="inlineStr">
        <is>
          <t>Irregular shapes within the leaf margins that don't follow the veins.</t>
        </is>
      </c>
      <c r="C3892" s="39" t="inlineStr">
        <is>
          <t>weakly_supported</t>
        </is>
      </c>
      <c r="D3892" s="38" t="inlineStr">
        <is>
          <t>2 source(s) ↓</t>
        </is>
      </c>
      <c r="E3892" s="38" t="inlineStr">
        <is>
          <t>Lesions are found irregularly shaped, not confined by or following the leaf veins.</t>
        </is>
      </c>
      <c r="F3892" s="38" t="inlineStr"/>
      <c r="G3892" s="38" t="inlineStr"/>
      <c r="H3892" s="38" t="inlineStr">
        <is>
          <t>bugwood::5553629</t>
        </is>
      </c>
      <c r="I3892" s="33" t="n"/>
      <c r="J3892" s="33" t="n"/>
      <c r="K3892" t="inlineStr">
        <is>
          <t>delta</t>
        </is>
      </c>
    </row>
    <row r="3893" outlineLevel="3">
      <c r="A3893" s="36" t="inlineStr">
        <is>
          <t xml:space="preserve">      ↳ source 1</t>
        </is>
      </c>
      <c r="B3893" s="30" t="inlineStr"/>
      <c r="C3893" s="30" t="inlineStr"/>
      <c r="D3893" s="31" t="inlineStr">
        <is>
          <t>https://www.uaex.uada.edu/yard-garden/plant-health-clinic/disease-notes/posts/tomato-septoria-leaf-spot.aspx</t>
        </is>
      </c>
      <c r="E3893" s="30" t="inlineStr">
        <is>
          <t>Lesions are circular, about 2.6mm in diameter, with dark brown margins with tan to gray centers.</t>
        </is>
      </c>
      <c r="F3893" s="32" t="inlineStr">
        <is>
          <t>alive</t>
        </is>
      </c>
      <c r="G3893" s="32" t="inlineStr">
        <is>
          <t>quote_found</t>
        </is>
      </c>
      <c r="H3893" s="30" t="inlineStr"/>
      <c r="I3893" s="33" t="n"/>
      <c r="J3893" s="33" t="n"/>
      <c r="K3893" t="inlineStr">
        <is>
          <t>source</t>
        </is>
      </c>
    </row>
    <row r="3894" outlineLevel="3">
      <c r="A3894" s="36" t="inlineStr">
        <is>
          <t xml:space="preserve">      ↳ source 2</t>
        </is>
      </c>
      <c r="B3894" s="30" t="inlineStr"/>
      <c r="C3894" s="30" t="inlineStr"/>
      <c r="D3894" s="31" t="inlineStr">
        <is>
          <t>https://content.ces.ncsu.edu/septoria-leaf-spot-of-tomato</t>
        </is>
      </c>
      <c r="E3894" s="30" t="inlineStr">
        <is>
          <t>Small dark spots may appear in the center of the lesion – these are pycnidia, the fruiting body of the fungus where spores are produced.</t>
        </is>
      </c>
      <c r="F3894" s="32" t="inlineStr">
        <is>
          <t>alive</t>
        </is>
      </c>
      <c r="G3894" s="32" t="inlineStr">
        <is>
          <t>quote_found</t>
        </is>
      </c>
      <c r="H3894" s="30" t="inlineStr"/>
      <c r="I3894" s="33" t="n"/>
      <c r="J3894" s="33" t="n"/>
      <c r="K3894" t="inlineStr">
        <is>
          <t>source</t>
        </is>
      </c>
    </row>
    <row r="3895" outlineLevel="2">
      <c r="A3895" s="37" t="inlineStr">
        <is>
          <t>Δ  Delaware · diagnostic_features</t>
        </is>
      </c>
      <c r="B3895" s="38" t="inlineStr">
        <is>
          <t>The lesions appear raised and have a slightly rough texture.</t>
        </is>
      </c>
      <c r="C3895" s="39" t="inlineStr">
        <is>
          <t>weakly_supported</t>
        </is>
      </c>
      <c r="D3895" s="38" t="inlineStr">
        <is>
          <t>2 source(s) ↓</t>
        </is>
      </c>
      <c r="E3895" s="38" t="inlineStr">
        <is>
          <t>The surface of the lesions has a raised and rough appearance.</t>
        </is>
      </c>
      <c r="F3895" s="38" t="inlineStr"/>
      <c r="G3895" s="38" t="inlineStr"/>
      <c r="H3895" s="38" t="inlineStr">
        <is>
          <t>bugwood::5553629</t>
        </is>
      </c>
      <c r="I3895" s="33" t="n"/>
      <c r="J3895" s="33" t="n"/>
      <c r="K3895" t="inlineStr">
        <is>
          <t>delta</t>
        </is>
      </c>
    </row>
    <row r="3896" outlineLevel="3">
      <c r="A3896" s="36" t="inlineStr">
        <is>
          <t xml:space="preserve">      ↳ source 1</t>
        </is>
      </c>
      <c r="B3896" s="30" t="inlineStr"/>
      <c r="C3896" s="30" t="inlineStr"/>
      <c r="D3896" s="31" t="inlineStr">
        <is>
          <t>https://content.ces.ncsu.edu/septoria-leaf-spot-of-tomato</t>
        </is>
      </c>
      <c r="E3896" s="30" t="inlineStr">
        <is>
          <t>Small dark spots may appear in the center of the lesion – these are pycnidia, the fruiting body of the fungus where spores are produced.</t>
        </is>
      </c>
      <c r="F3896" s="32" t="inlineStr">
        <is>
          <t>alive</t>
        </is>
      </c>
      <c r="G3896" s="32" t="inlineStr">
        <is>
          <t>quote_found</t>
        </is>
      </c>
      <c r="H3896" s="30" t="inlineStr"/>
      <c r="I3896" s="33" t="n"/>
      <c r="J3896" s="33" t="n"/>
      <c r="K3896" t="inlineStr">
        <is>
          <t>source</t>
        </is>
      </c>
    </row>
    <row r="3897" outlineLevel="3">
      <c r="A3897" s="36" t="inlineStr">
        <is>
          <t xml:space="preserve">      ↳ source 2</t>
        </is>
      </c>
      <c r="B3897" s="30" t="inlineStr"/>
      <c r="C3897" s="30" t="inlineStr"/>
      <c r="D3897" s="31" t="inlineStr">
        <is>
          <t>https://www.uaex.uada.edu/yard-garden/plant-health-clinic/disease-notes/posts/tomato-septoria-leaf-spot.aspx</t>
        </is>
      </c>
      <c r="E3897" s="30" t="inlineStr">
        <is>
          <t>Using a hand lens, you can detect small black fruiting bodies of the fungus (pycnidia) in the centers of the lesions.</t>
        </is>
      </c>
      <c r="F3897" s="32" t="inlineStr">
        <is>
          <t>alive</t>
        </is>
      </c>
      <c r="G3897" s="32" t="inlineStr">
        <is>
          <t>quote_found</t>
        </is>
      </c>
      <c r="H3897" s="30" t="inlineStr"/>
      <c r="I3897" s="33" t="n"/>
      <c r="J3897" s="33" t="n"/>
      <c r="K3897" t="inlineStr">
        <is>
          <t>source</t>
        </is>
      </c>
    </row>
    <row r="3898" outlineLevel="2">
      <c r="A3898" s="37" t="inlineStr">
        <is>
          <t>Δ  Delaware · other</t>
        </is>
      </c>
      <c r="B3898" s="38" t="inlineStr">
        <is>
          <t>The photo shows chlorosis on the leaves.</t>
        </is>
      </c>
      <c r="C3898" s="39" t="inlineStr">
        <is>
          <t>weakly_supported</t>
        </is>
      </c>
      <c r="D3898" s="38" t="inlineStr">
        <is>
          <t>1 source(s) ↓</t>
        </is>
      </c>
      <c r="E3898" s="38" t="inlineStr">
        <is>
          <t>The leaves exhibit yellowing between the veins.</t>
        </is>
      </c>
      <c r="F3898" s="38" t="inlineStr"/>
      <c r="G3898" s="38" t="inlineStr"/>
      <c r="H3898" s="38" t="inlineStr">
        <is>
          <t>bugwood::5553629</t>
        </is>
      </c>
      <c r="I3898" s="33" t="n"/>
      <c r="J3898" s="33" t="n"/>
      <c r="K3898" t="inlineStr">
        <is>
          <t>delta</t>
        </is>
      </c>
    </row>
    <row r="3899" outlineLevel="3">
      <c r="A3899" s="36" t="inlineStr">
        <is>
          <t xml:space="preserve">      ↳ source 1</t>
        </is>
      </c>
      <c r="B3899" s="30" t="inlineStr"/>
      <c r="C3899" s="30" t="inlineStr"/>
      <c r="D3899" s="31" t="inlineStr">
        <is>
          <t>https://www.uaex.uada.edu/yard-garden/plant-health-clinic/disease-notes/posts/tomato-septoria-leaf-spot.aspx</t>
        </is>
      </c>
      <c r="E3899" s="30" t="inlineStr">
        <is>
          <t>Lesions may coalesce to form large, blighted areas.</t>
        </is>
      </c>
      <c r="F3899" s="32" t="inlineStr">
        <is>
          <t>alive</t>
        </is>
      </c>
      <c r="G3899" s="32" t="inlineStr">
        <is>
          <t>quote_found</t>
        </is>
      </c>
      <c r="H3899" s="30" t="inlineStr"/>
      <c r="I3899" s="33" t="n"/>
      <c r="J3899" s="33" t="n"/>
      <c r="K3899" t="inlineStr">
        <is>
          <t>source</t>
        </is>
      </c>
    </row>
    <row r="3900" outlineLevel="2">
      <c r="A3900" s="37" t="inlineStr">
        <is>
          <t>Δ  Delaware · diagnostic_features</t>
        </is>
      </c>
      <c r="B3900" s="38" t="inlineStr">
        <is>
          <t>Some lesions appear to cross leaf veins, while others seem to stop at them.</t>
        </is>
      </c>
      <c r="C3900" s="39" t="inlineStr">
        <is>
          <t>weakly_supported</t>
        </is>
      </c>
      <c r="D3900" s="38" t="inlineStr">
        <is>
          <t>2 source(s) ↓</t>
        </is>
      </c>
      <c r="E3900" s="38" t="inlineStr">
        <is>
          <t>Lesions that cross veins are irregular and do not follow the veins.</t>
        </is>
      </c>
      <c r="F3900" s="38" t="inlineStr"/>
      <c r="G3900" s="38" t="inlineStr"/>
      <c r="H3900" s="38" t="inlineStr">
        <is>
          <t>bugwood::5553629</t>
        </is>
      </c>
      <c r="I3900" s="33" t="n"/>
      <c r="J3900" s="33" t="n"/>
      <c r="K3900" t="inlineStr">
        <is>
          <t>delta</t>
        </is>
      </c>
    </row>
    <row r="3901" outlineLevel="3">
      <c r="A3901" s="36" t="inlineStr">
        <is>
          <t xml:space="preserve">      ↳ source 1</t>
        </is>
      </c>
      <c r="B3901" s="30" t="inlineStr"/>
      <c r="C3901" s="30" t="inlineStr"/>
      <c r="D3901" s="31" t="inlineStr">
        <is>
          <t>https://www.uaex.uada.edu/yard-garden/plant-health-clinic/disease-notes/posts/tomato-septoria-leaf-spot.aspx</t>
        </is>
      </c>
      <c r="E3901" s="30" t="inlineStr">
        <is>
          <t>Lesions are circular, about 2.6mm in diameter, with dark brown margins with tan to gray centers.</t>
        </is>
      </c>
      <c r="F3901" s="32" t="inlineStr">
        <is>
          <t>alive</t>
        </is>
      </c>
      <c r="G3901" s="32" t="inlineStr">
        <is>
          <t>quote_found</t>
        </is>
      </c>
      <c r="H3901" s="30" t="inlineStr"/>
      <c r="I3901" s="33" t="n"/>
      <c r="J3901" s="33" t="n"/>
      <c r="K3901" t="inlineStr">
        <is>
          <t>source</t>
        </is>
      </c>
    </row>
    <row r="3902" outlineLevel="3">
      <c r="A3902" s="36" t="inlineStr">
        <is>
          <t xml:space="preserve">      ↳ source 2</t>
        </is>
      </c>
      <c r="B3902" s="30" t="inlineStr"/>
      <c r="C3902" s="30" t="inlineStr"/>
      <c r="D3902" s="31" t="inlineStr">
        <is>
          <t>https://content.ces.ncsu.edu/septoria-leaf-spot-of-tomato</t>
        </is>
      </c>
      <c r="E3902" s="30" t="inlineStr">
        <is>
          <t>Lesions are circular, tan-to-gray spots with darker brown margins.</t>
        </is>
      </c>
      <c r="F3902" s="32" t="inlineStr">
        <is>
          <t>alive</t>
        </is>
      </c>
      <c r="G3902" s="50" t="inlineStr">
        <is>
          <t>quote_not_found</t>
        </is>
      </c>
      <c r="H3902" s="30" t="inlineStr"/>
      <c r="I3902" s="33" t="n"/>
      <c r="J3902" s="33" t="n"/>
      <c r="K3902" t="inlineStr">
        <is>
          <t>source</t>
        </is>
      </c>
    </row>
    <row r="3903" outlineLevel="2">
      <c r="A3903" s="34" t="inlineStr">
        <is>
          <t>Δ  Delaware · severity</t>
        </is>
      </c>
      <c r="B3903" s="32" t="inlineStr">
        <is>
          <t>The photo shows a significant portion of the leaf affected by brownish-black spots.</t>
        </is>
      </c>
      <c r="C3903" s="35" t="inlineStr">
        <is>
          <t>verified</t>
        </is>
      </c>
      <c r="D3903" s="32" t="inlineStr">
        <is>
          <t>2 source(s) ↓</t>
        </is>
      </c>
      <c r="E3903" s="32" t="inlineStr">
        <is>
          <t>The dominant color is pale-straw with a significant proportion of the leaf affected by brownish-black spots.</t>
        </is>
      </c>
      <c r="F3903" s="32" t="inlineStr"/>
      <c r="G3903" s="32" t="inlineStr"/>
      <c r="H3903" s="32" t="inlineStr">
        <is>
          <t>bugwood::5553629</t>
        </is>
      </c>
      <c r="I3903" s="33" t="n"/>
      <c r="J3903" s="33" t="n"/>
      <c r="K3903" t="inlineStr">
        <is>
          <t>delta</t>
        </is>
      </c>
    </row>
    <row r="3904" outlineLevel="3">
      <c r="A3904" s="36" t="inlineStr">
        <is>
          <t xml:space="preserve">      ↳ source 1</t>
        </is>
      </c>
      <c r="B3904" s="30" t="inlineStr"/>
      <c r="C3904" s="30" t="inlineStr"/>
      <c r="D3904" s="31" t="inlineStr">
        <is>
          <t>https://hgic.clemson.edu/factsheet/tomato-diseases-disorders/</t>
        </is>
      </c>
      <c r="E3904" s="30" t="inlineStr">
        <is>
          <t>Severely spotted leaves turn yellow, die, and fall off the plant; crop losses of up to 100% have been reported in heavily defoliated fields.</t>
        </is>
      </c>
      <c r="F3904" s="32" t="inlineStr">
        <is>
          <t>alive</t>
        </is>
      </c>
      <c r="G3904" s="50" t="inlineStr">
        <is>
          <t>quote_not_found</t>
        </is>
      </c>
      <c r="H3904" s="30" t="inlineStr"/>
      <c r="I3904" s="33" t="n"/>
      <c r="J3904" s="33" t="n"/>
      <c r="K3904" t="inlineStr">
        <is>
          <t>source</t>
        </is>
      </c>
    </row>
    <row r="3905" outlineLevel="3">
      <c r="A3905" s="36" t="inlineStr">
        <is>
          <t xml:space="preserve">      ↳ source 2</t>
        </is>
      </c>
      <c r="B3905" s="30" t="inlineStr"/>
      <c r="C3905" s="30" t="inlineStr"/>
      <c r="D3905" s="31" t="inlineStr">
        <is>
          <t>https://content.ces.ncsu.edu/septoria-leaf-spot-of-tomato</t>
        </is>
      </c>
      <c r="E3905" s="30" t="inlineStr">
        <is>
          <t>Lesions are typically small but as lesions become more numerous the entire leaf may become blighted.</t>
        </is>
      </c>
      <c r="F3905" s="32" t="inlineStr">
        <is>
          <t>alive</t>
        </is>
      </c>
      <c r="G3905" s="44" t="inlineStr">
        <is>
          <t>quote_partial</t>
        </is>
      </c>
      <c r="H3905" s="30" t="inlineStr"/>
      <c r="I3905" s="33" t="n"/>
      <c r="J3905" s="33" t="n"/>
      <c r="K3905" t="inlineStr">
        <is>
          <t>source</t>
        </is>
      </c>
    </row>
    <row r="3906" outlineLevel="2">
      <c r="A3906" s="40" t="inlineStr">
        <is>
          <t>Δ  Delaware · other</t>
        </is>
      </c>
      <c r="B3906" s="41" t="inlineStr">
        <is>
          <t>The leaf shape appears to be lanceolate.</t>
        </is>
      </c>
      <c r="C3906" s="42" t="inlineStr">
        <is>
          <t>provisional</t>
        </is>
      </c>
      <c r="D3906" s="41" t="inlineStr">
        <is>
          <t>3 source(s) ↓</t>
        </is>
      </c>
      <c r="E3906" s="41" t="inlineStr">
        <is>
          <t>Lanceolate leaves are narrow at the base and wider towards the tip.</t>
        </is>
      </c>
      <c r="F3906" s="41" t="inlineStr"/>
      <c r="G3906" s="41" t="inlineStr"/>
      <c r="H3906" s="41" t="inlineStr">
        <is>
          <t>bugwood::5553629</t>
        </is>
      </c>
      <c r="I3906" s="33" t="n"/>
      <c r="J3906" s="33" t="n"/>
      <c r="K3906" t="inlineStr">
        <is>
          <t>delta</t>
        </is>
      </c>
    </row>
    <row r="3907" outlineLevel="3">
      <c r="A3907" s="36" t="inlineStr">
        <is>
          <t xml:space="preserve">      ↳ source 1</t>
        </is>
      </c>
      <c r="B3907" s="30" t="inlineStr"/>
      <c r="C3907" s="30" t="inlineStr"/>
      <c r="D3907" s="31" t="inlineStr">
        <is>
          <t>https://www.uaex.uada.edu/yard-garden/plant-health-clinic/disease-notes/posts/tomato-septoria-leaf-spot.aspx</t>
        </is>
      </c>
      <c r="E3907" s="30" t="inlineStr">
        <is>
          <t>Lesions are circular, about 2.6mm in diameter, with dark brown margins with tan to gray centers.</t>
        </is>
      </c>
      <c r="F3907" s="32" t="inlineStr">
        <is>
          <t>alive</t>
        </is>
      </c>
      <c r="G3907" s="32" t="inlineStr">
        <is>
          <t>quote_found</t>
        </is>
      </c>
      <c r="H3907" s="30" t="inlineStr"/>
      <c r="I3907" s="33" t="n"/>
      <c r="J3907" s="33" t="n"/>
      <c r="K3907" t="inlineStr">
        <is>
          <t>source</t>
        </is>
      </c>
    </row>
    <row r="3908" outlineLevel="3">
      <c r="A3908" s="36" t="inlineStr">
        <is>
          <t xml:space="preserve">      ↳ source 2</t>
        </is>
      </c>
      <c r="B3908" s="30" t="inlineStr"/>
      <c r="C3908" s="30" t="inlineStr"/>
      <c r="D3908" s="31" t="inlineStr">
        <is>
          <t>https://content.ces.ncsu.edu/septoria-leaf-spot-of-tomato</t>
        </is>
      </c>
      <c r="E3908" s="30" t="inlineStr">
        <is>
          <t>Small dark spots may appear in the center of the lesion – these are pycnidia, the fruiting body of the fungus where spores are produced.</t>
        </is>
      </c>
      <c r="F3908" s="32" t="inlineStr">
        <is>
          <t>alive</t>
        </is>
      </c>
      <c r="G3908" s="32" t="inlineStr">
        <is>
          <t>quote_found</t>
        </is>
      </c>
      <c r="H3908" s="30" t="inlineStr"/>
      <c r="I3908" s="33" t="n"/>
      <c r="J3908" s="33" t="n"/>
      <c r="K3908" t="inlineStr">
        <is>
          <t>source</t>
        </is>
      </c>
    </row>
    <row r="3909" outlineLevel="3">
      <c r="A3909" s="36" t="inlineStr">
        <is>
          <t xml:space="preserve">      ↳ source 3</t>
        </is>
      </c>
      <c r="B3909" s="30" t="inlineStr"/>
      <c r="C3909" s="30" t="inlineStr"/>
      <c r="D3909" s="31" t="inlineStr">
        <is>
          <t>https://hgic.clemson.edu/factsheet/tomato-diseases-disorders/</t>
        </is>
      </c>
      <c r="E3909" s="30" t="inlineStr">
        <is>
          <t>Severely spotted leaves turn yellow, die, and fall off the plant; crop losses of up to 100% have been reported in heavily defoliated fields.</t>
        </is>
      </c>
      <c r="F3909" s="32" t="inlineStr">
        <is>
          <t>alive</t>
        </is>
      </c>
      <c r="G3909" s="50" t="inlineStr">
        <is>
          <t>quote_not_found</t>
        </is>
      </c>
      <c r="H3909" s="30" t="inlineStr"/>
      <c r="I3909" s="33" t="n"/>
      <c r="J3909" s="33" t="n"/>
      <c r="K3909" t="inlineStr">
        <is>
          <t>source</t>
        </is>
      </c>
    </row>
    <row r="3910" outlineLevel="2">
      <c r="A3910" s="34" t="inlineStr">
        <is>
          <t>Δ  Delaware · affected_organs</t>
        </is>
      </c>
      <c r="B3910" s="32" t="inlineStr">
        <is>
          <t>Dead (necrotic) tissue with brown/black spots is distributed across multiple leaves, not confined to a single leaf.</t>
        </is>
      </c>
      <c r="C3910" s="35" t="inlineStr">
        <is>
          <t>verified</t>
        </is>
      </c>
      <c r="D3910" s="32" t="inlineStr">
        <is>
          <t>1 source(s) ↓</t>
        </is>
      </c>
      <c r="E3910" s="32" t="inlineStr">
        <is>
          <t>Dead tissue with brown/black spots</t>
        </is>
      </c>
      <c r="F3910" s="32" t="inlineStr"/>
      <c r="G3910" s="32" t="inlineStr"/>
      <c r="H3910" s="32" t="inlineStr">
        <is>
          <t>bugwood::5553629  |  Extension sources confirm Septoria lesions coalesce and kill tissue on multiple leaves as the disease progresses up the plant, directly supporting the multi-leaf necrosis observed.</t>
        </is>
      </c>
      <c r="I3910" s="33" t="n"/>
      <c r="J3910" s="33" t="n"/>
      <c r="K3910" t="inlineStr">
        <is>
          <t>delta</t>
        </is>
      </c>
    </row>
    <row r="3911" outlineLevel="3">
      <c r="A3911" s="36" t="inlineStr">
        <is>
          <t xml:space="preserve">      ↳ source 1</t>
        </is>
      </c>
      <c r="B3911" s="30" t="inlineStr"/>
      <c r="C3911" s="30" t="inlineStr"/>
      <c r="D3911" s="31" t="inlineStr">
        <is>
          <t>https://vegpath.plantpath.wisc.edu/diseases/tomato-septoria-leaf-spot/</t>
        </is>
      </c>
      <c r="E3911" s="30" t="inlineStr">
        <is>
          <t>Lesions can converge and lead to defoliation of lower leaves, and in severe cases the death of an entire plant.</t>
        </is>
      </c>
      <c r="F3911" s="32" t="inlineStr">
        <is>
          <t>alive</t>
        </is>
      </c>
      <c r="G3911" s="32" t="inlineStr">
        <is>
          <t>quote_found</t>
        </is>
      </c>
      <c r="H3911" s="30" t="inlineStr"/>
      <c r="I3911" s="33" t="n"/>
      <c r="J3911" s="33" t="n"/>
      <c r="K3911" t="inlineStr">
        <is>
          <t>source</t>
        </is>
      </c>
    </row>
    <row r="3912" outlineLevel="2">
      <c r="A3912" s="46" t="inlineStr">
        <is>
          <t>Δ  Delaware · other</t>
        </is>
      </c>
      <c r="B3912" s="47" t="inlineStr">
        <is>
          <t>The leaves exhibit upward curling and puckering.</t>
        </is>
      </c>
      <c r="C3912" s="48" t="inlineStr">
        <is>
          <t>field_observation</t>
        </is>
      </c>
      <c r="D3912" s="47" t="inlineStr">
        <is>
          <t>— no web source (field observation)</t>
        </is>
      </c>
      <c r="E3912" s="47" t="inlineStr">
        <is>
          <t>The leaves exhibit upward curling and puckering.</t>
        </is>
      </c>
      <c r="F3912" s="47" t="inlineStr"/>
      <c r="G3912" s="47" t="inlineStr"/>
      <c r="H3912" s="47" t="inlineStr">
        <is>
          <t>was: provisional  |  bugwood::5553629  |  Extension factsheets describe Septoria as circular tan-to-gray spots progressing to yellowing and defoliation and make no mention of leaf curling or puckering, so the observation is plausible in a severely affected leaf but has no external corroboration and is not directly contradicted.</t>
        </is>
      </c>
      <c r="I3912" s="33" t="n"/>
      <c r="J3912" s="33" t="n"/>
      <c r="K3912" t="inlineStr">
        <is>
          <t>delta</t>
        </is>
      </c>
    </row>
    <row r="3913" outlineLevel="2">
      <c r="A3913" s="46" t="inlineStr">
        <is>
          <t>Δ  Delaware · other</t>
        </is>
      </c>
      <c r="B3913" s="47" t="inlineStr">
        <is>
          <t>The affected tissue shows a mix of olive-green and dark-brown tones.</t>
        </is>
      </c>
      <c r="C3913" s="48" t="inlineStr">
        <is>
          <t>field_observation</t>
        </is>
      </c>
      <c r="D3913" s="47" t="inlineStr">
        <is>
          <t>— no web source (field observation)</t>
        </is>
      </c>
      <c r="E3913" s="47" t="inlineStr">
        <is>
          <t>Dominant color: olive-green (60%), Secondary color: dark-brown (30%)</t>
        </is>
      </c>
      <c r="F3913" s="47" t="inlineStr"/>
      <c r="G3913" s="47" t="inlineStr"/>
      <c r="H3913" s="47" t="inlineStr">
        <is>
          <t>was: novel_plausible  |  bugwood::5553629  |  Sources describe Septoria lesion centers as tan-to-gray with dark-brown margins rather than olive-green, but the dark-brown tone matches the lesion perimeter and the canonical note that undersides may appear darker green/water-soaked makes an olive-green cast coherent though unsupported by published photo descriptions.</t>
        </is>
      </c>
      <c r="I3913" s="33" t="n"/>
      <c r="J3913" s="33" t="n"/>
      <c r="K3913" t="inlineStr">
        <is>
          <t>delta</t>
        </is>
      </c>
    </row>
    <row r="3914" outlineLevel="2">
      <c r="A3914" s="37" t="inlineStr">
        <is>
          <t>Δ  Kentucky · affected_organs</t>
        </is>
      </c>
      <c r="B3914" s="38" t="inlineStr">
        <is>
          <t>Dark blotches are present on the stems of the plant in Kentucky.</t>
        </is>
      </c>
      <c r="C3914" s="39" t="inlineStr">
        <is>
          <t>weakly_supported</t>
        </is>
      </c>
      <c r="D3914" s="38" t="inlineStr">
        <is>
          <t>2 source(s) ↓</t>
        </is>
      </c>
      <c r="E3914" s="38" t="inlineStr">
        <is>
          <t>Dark blotches on the stems.</t>
        </is>
      </c>
      <c r="F3914" s="38" t="inlineStr"/>
      <c r="G3914" s="38" t="inlineStr"/>
      <c r="H3914" s="38" t="inlineStr">
        <is>
          <t>bugwood::5368789</t>
        </is>
      </c>
      <c r="I3914" s="33" t="n"/>
      <c r="J3914" s="33" t="n"/>
      <c r="K3914" t="inlineStr">
        <is>
          <t>delta</t>
        </is>
      </c>
    </row>
    <row r="3915" outlineLevel="3">
      <c r="A3915" s="36" t="inlineStr">
        <is>
          <t xml:space="preserve">      ↳ source 1</t>
        </is>
      </c>
      <c r="B3915" s="30" t="inlineStr"/>
      <c r="C3915" s="30" t="inlineStr"/>
      <c r="D3915" s="31" t="inlineStr">
        <is>
          <t>https://extension.wvu.edu/lawn-gardening-pests/plant-disease/fruit-vegetable-diseases/septoria-leaf-spot</t>
        </is>
      </c>
      <c r="E3915" s="30" t="inlineStr">
        <is>
          <t>Septoria leaf spots generally do not affect stems or fruit, but under high disease pressure spots may also appear on stems, calyxes and blossoms.</t>
        </is>
      </c>
      <c r="F3915" s="32" t="inlineStr">
        <is>
          <t>alive</t>
        </is>
      </c>
      <c r="G3915" s="32" t="inlineStr">
        <is>
          <t>quote_found</t>
        </is>
      </c>
      <c r="H3915" s="30" t="inlineStr"/>
      <c r="I3915" s="33" t="n"/>
      <c r="J3915" s="33" t="n"/>
      <c r="K3915" t="inlineStr">
        <is>
          <t>source</t>
        </is>
      </c>
    </row>
    <row r="3916" outlineLevel="3">
      <c r="A3916" s="36" t="inlineStr">
        <is>
          <t xml:space="preserve">      ↳ source 2</t>
        </is>
      </c>
      <c r="B3916" s="30" t="inlineStr"/>
      <c r="C3916" s="30" t="inlineStr"/>
      <c r="D3916" s="31" t="inlineStr">
        <is>
          <t>https://vegpath.plantpath.wisc.edu/diseases/tomato-septoria-leaf-spot/</t>
        </is>
      </c>
      <c r="E3916" s="30" t="inlineStr">
        <is>
          <t>Symptoms appear on the leaves as circular, tan-to-gray spots with darker brown margins and dotted with dark, raised pycnidia inside the lesion.</t>
        </is>
      </c>
      <c r="F3916" s="32" t="inlineStr">
        <is>
          <t>alive</t>
        </is>
      </c>
      <c r="G3916" s="32" t="inlineStr">
        <is>
          <t>quote_found</t>
        </is>
      </c>
      <c r="H3916" s="30" t="inlineStr"/>
      <c r="I3916" s="33" t="n"/>
      <c r="J3916" s="33" t="n"/>
      <c r="K3916" t="inlineStr">
        <is>
          <t>source</t>
        </is>
      </c>
    </row>
    <row r="3917" outlineLevel="2">
      <c r="A3917" s="46" t="inlineStr">
        <is>
          <t>Δ  Kentucky · severity</t>
        </is>
      </c>
      <c r="B3917" s="47" t="inlineStr">
        <is>
          <t>The majority of the visible plant material in this Kentucky plant is affected by the disease.</t>
        </is>
      </c>
      <c r="C3917" s="48" t="inlineStr">
        <is>
          <t>field_observation</t>
        </is>
      </c>
      <c r="D3917" s="47" t="inlineStr">
        <is>
          <t>— no web source (field observation)</t>
        </is>
      </c>
      <c r="E3917" s="47" t="inlineStr">
        <is>
          <t>Damaged tomato foliage with various shades of green and brown.</t>
        </is>
      </c>
      <c r="F3917" s="47" t="inlineStr"/>
      <c r="G3917" s="47" t="inlineStr"/>
      <c r="H3917" s="47" t="inlineStr">
        <is>
          <t>was: weakly_supported  |  bugwood::5368789</t>
        </is>
      </c>
      <c r="I3917" s="33" t="n"/>
      <c r="J3917" s="33" t="n"/>
      <c r="K3917" t="inlineStr">
        <is>
          <t>delta</t>
        </is>
      </c>
    </row>
    <row r="3918" outlineLevel="2">
      <c r="A3918" s="40" t="inlineStr">
        <is>
          <t>Δ  Kentucky · other</t>
        </is>
      </c>
      <c r="B3918" s="41" t="inlineStr">
        <is>
          <t>Stems appear green with browning edges and a slightly wrinkled texture in this Kentucky plant.</t>
        </is>
      </c>
      <c r="C3918" s="42" t="inlineStr">
        <is>
          <t>provisional</t>
        </is>
      </c>
      <c r="D3918" s="41" t="inlineStr">
        <is>
          <t>2 source(s) ↓</t>
        </is>
      </c>
      <c r="E3918" s="41" t="inlineStr">
        <is>
          <t>The stems have a slightly wrinkled texture.</t>
        </is>
      </c>
      <c r="F3918" s="41" t="inlineStr"/>
      <c r="G3918" s="41" t="inlineStr"/>
      <c r="H3918" s="41" t="inlineStr">
        <is>
          <t>bugwood::5368789</t>
        </is>
      </c>
      <c r="I3918" s="33" t="n"/>
      <c r="J3918" s="33" t="n"/>
      <c r="K3918" t="inlineStr">
        <is>
          <t>delta</t>
        </is>
      </c>
    </row>
    <row r="3919" outlineLevel="3">
      <c r="A3919" s="36" t="inlineStr">
        <is>
          <t xml:space="preserve">      ↳ source 1</t>
        </is>
      </c>
      <c r="B3919" s="30" t="inlineStr"/>
      <c r="C3919" s="30" t="inlineStr"/>
      <c r="D3919" s="31" t="inlineStr">
        <is>
          <t>https://extension.wvu.edu/lawn-gardening-pests/plant-disease/fruit-vegetable-diseases/septoria-leaf-spot</t>
        </is>
      </c>
      <c r="E3919" s="30" t="inlineStr">
        <is>
          <t>Septoria leaf spots generally do not affect stems or fruit, but under high disease pressure spots may also appear on stems, calyxes and blossoms.</t>
        </is>
      </c>
      <c r="F3919" s="32" t="inlineStr">
        <is>
          <t>alive</t>
        </is>
      </c>
      <c r="G3919" s="32" t="inlineStr">
        <is>
          <t>quote_found</t>
        </is>
      </c>
      <c r="H3919" s="30" t="inlineStr"/>
      <c r="I3919" s="33" t="n"/>
      <c r="J3919" s="33" t="n"/>
      <c r="K3919" t="inlineStr">
        <is>
          <t>source</t>
        </is>
      </c>
    </row>
    <row r="3920" outlineLevel="3">
      <c r="A3920" s="36" t="inlineStr">
        <is>
          <t xml:space="preserve">      ↳ source 2</t>
        </is>
      </c>
      <c r="B3920" s="30" t="inlineStr"/>
      <c r="C3920" s="30" t="inlineStr"/>
      <c r="D3920" s="31" t="inlineStr">
        <is>
          <t>https://vegpath.plantpath.wisc.edu/diseases/tomato-septoria-leaf-spot/</t>
        </is>
      </c>
      <c r="E3920" s="30" t="inlineStr">
        <is>
          <t>Symptoms appear on the leaves as circular, tan-to-gray spots with darker brown margins and dotted with dark, raised pycnidia inside the lesion.</t>
        </is>
      </c>
      <c r="F3920" s="32" t="inlineStr">
        <is>
          <t>alive</t>
        </is>
      </c>
      <c r="G3920" s="32" t="inlineStr">
        <is>
          <t>quote_found</t>
        </is>
      </c>
      <c r="H3920" s="30" t="inlineStr"/>
      <c r="I3920" s="33" t="n"/>
      <c r="J3920" s="33" t="n"/>
      <c r="K3920" t="inlineStr">
        <is>
          <t>source</t>
        </is>
      </c>
    </row>
    <row r="3921" outlineLevel="2">
      <c r="A3921" s="37" t="inlineStr">
        <is>
          <t>Δ  Kentucky · look_alikes</t>
        </is>
      </c>
      <c r="B3921" s="38" t="inlineStr">
        <is>
          <t>The stem and leaf lesions in this Kentucky plant are brownish and could be visually confused with early blight.</t>
        </is>
      </c>
      <c r="C3921" s="39" t="inlineStr">
        <is>
          <t>weakly_supported</t>
        </is>
      </c>
      <c r="D3921" s="38" t="inlineStr">
        <is>
          <t>2 source(s) ↓</t>
        </is>
      </c>
      <c r="E3921" s="38" t="inlineStr">
        <is>
          <t>Brownish lesions are visible on the stems.</t>
        </is>
      </c>
      <c r="F3921" s="38" t="inlineStr"/>
      <c r="G3921" s="38" t="inlineStr"/>
      <c r="H3921" s="38" t="inlineStr">
        <is>
          <t>bugwood::5368789  |  Early blight is a documented look-alike whose brownish lesions can be confused with Septoria, supporting the candidate, though target-ringed lesions distinguish it.</t>
        </is>
      </c>
      <c r="I3921" s="33" t="n"/>
      <c r="J3921" s="33" t="n"/>
      <c r="K3921" t="inlineStr">
        <is>
          <t>delta</t>
        </is>
      </c>
    </row>
    <row r="3922" outlineLevel="3">
      <c r="A3922" s="36" t="inlineStr">
        <is>
          <t xml:space="preserve">      ↳ source 1</t>
        </is>
      </c>
      <c r="B3922" s="30" t="inlineStr"/>
      <c r="C3922" s="30" t="inlineStr"/>
      <c r="D3922" s="31" t="inlineStr">
        <is>
          <t>https://content.ces.ncsu.edu/septoria-leaf-spot-of-tomato</t>
        </is>
      </c>
      <c r="E3922" s="30" t="inlineStr">
        <is>
          <t>Lesions caused by the early blight pathogen will be larger and darker brown than Septoria leaf spots and will have concentric rings.</t>
        </is>
      </c>
      <c r="F3922" s="32" t="inlineStr">
        <is>
          <t>alive</t>
        </is>
      </c>
      <c r="G3922" s="32" t="inlineStr">
        <is>
          <t>quote_found</t>
        </is>
      </c>
      <c r="H3922" s="30" t="inlineStr"/>
      <c r="I3922" s="33" t="n"/>
      <c r="J3922" s="33" t="n"/>
      <c r="K3922" t="inlineStr">
        <is>
          <t>source</t>
        </is>
      </c>
    </row>
    <row r="3923" outlineLevel="3">
      <c r="A3923" s="36" t="inlineStr">
        <is>
          <t xml:space="preserve">      ↳ source 2</t>
        </is>
      </c>
      <c r="B3923" s="30" t="inlineStr"/>
      <c r="C3923" s="30" t="inlineStr"/>
      <c r="D3923" s="31" t="inlineStr">
        <is>
          <t>https://www.butler.k-state.edu/horticulture/agent-articles/diseases/leaf-spots-on-tomatoes/</t>
        </is>
      </c>
      <c r="E3923" s="30" t="inlineStr">
        <is>
          <t>The spots for early blight also form dark, concentric rings within the lesion, giving the spots a target-like appearance.</t>
        </is>
      </c>
      <c r="F3923" s="32" t="inlineStr">
        <is>
          <t>alive</t>
        </is>
      </c>
      <c r="G3923" s="32" t="inlineStr">
        <is>
          <t>quote_found</t>
        </is>
      </c>
      <c r="H3923" s="30" t="inlineStr"/>
      <c r="I3923" s="33" t="n"/>
      <c r="J3923" s="33" t="n"/>
      <c r="K3923" t="inlineStr">
        <is>
          <t>source</t>
        </is>
      </c>
    </row>
    <row r="3924" outlineLevel="2">
      <c r="A3924" s="37" t="inlineStr">
        <is>
          <t>Δ  Kentucky · other</t>
        </is>
      </c>
      <c r="B3924" s="38" t="inlineStr">
        <is>
          <t>Overall foliage in this Kentucky plant shows a mix of green and brown coloration consistent with progressive Septoria damage.</t>
        </is>
      </c>
      <c r="C3924" s="39" t="inlineStr">
        <is>
          <t>weakly_supported</t>
        </is>
      </c>
      <c r="D3924" s="38" t="inlineStr">
        <is>
          <t>1 source(s) ↓</t>
        </is>
      </c>
      <c r="E3924" s="38" t="inlineStr">
        <is>
          <t>The photo shows damaged tomato foliage with various shades of green and brown.</t>
        </is>
      </c>
      <c r="F3924" s="38" t="inlineStr"/>
      <c r="G3924" s="38" t="inlineStr"/>
      <c r="H3924" s="38" t="inlineStr">
        <is>
          <t>bugwood::5368789  |  Extension sources confirm foliage progressively turns from green to yellow to brown as Septoria damage advances, supporting a mixed green-and-brown appearance, though the candidate is a generic whole-foliage observation rather than a specific lesion feature.</t>
        </is>
      </c>
      <c r="I3924" s="33" t="n"/>
      <c r="J3924" s="33" t="n"/>
      <c r="K3924" t="inlineStr">
        <is>
          <t>delta</t>
        </is>
      </c>
    </row>
    <row r="3925" outlineLevel="3">
      <c r="A3925" s="36" t="inlineStr">
        <is>
          <t xml:space="preserve">      ↳ source 1</t>
        </is>
      </c>
      <c r="B3925" s="30" t="inlineStr"/>
      <c r="C3925" s="30" t="inlineStr"/>
      <c r="D3925" s="31" t="inlineStr">
        <is>
          <t>https://vegpath.plantpath.wisc.edu/diseases/tomato-septoria-leaf-spot/</t>
        </is>
      </c>
      <c r="E3925" s="30" t="inlineStr">
        <is>
          <t>Badly affected leaves turn yellow, then brown, and fall off the plant. The disease typically develops on lower leaves first, moving up to higher leaves as infection progresses.</t>
        </is>
      </c>
      <c r="F3925" s="32" t="inlineStr">
        <is>
          <t>alive</t>
        </is>
      </c>
      <c r="G3925" s="44" t="inlineStr">
        <is>
          <t>quote_partial</t>
        </is>
      </c>
      <c r="H3925" s="30" t="inlineStr"/>
      <c r="I3925" s="33" t="n"/>
      <c r="J3925" s="33" t="n"/>
      <c r="K3925" t="inlineStr">
        <is>
          <t>source</t>
        </is>
      </c>
    </row>
    <row r="3926" outlineLevel="2">
      <c r="A3926" s="43" t="inlineStr">
        <is>
          <t>Δ  Maine · other</t>
        </is>
      </c>
      <c r="B3926" s="44" t="inlineStr">
        <is>
          <t>The image displays a magnified view of a needle-like structure.</t>
        </is>
      </c>
      <c r="C3926" s="45" t="inlineStr">
        <is>
          <t>novel_plausible</t>
        </is>
      </c>
      <c r="D3926" s="44" t="inlineStr">
        <is>
          <t>8 source(s) ↓</t>
        </is>
      </c>
      <c r="E3926" s="44" t="inlineStr">
        <is>
          <t>The image shows a single, elongated structure resembling a needle tip under magnification.</t>
        </is>
      </c>
      <c r="F3926" s="44" t="inlineStr"/>
      <c r="G3926" s="44" t="inlineStr"/>
      <c r="H3926" s="44" t="inlineStr">
        <is>
          <t>bugwood::5505718</t>
        </is>
      </c>
      <c r="I3926" s="33" t="n"/>
      <c r="J3926" s="33" t="n"/>
      <c r="K3926" t="inlineStr">
        <is>
          <t>delta</t>
        </is>
      </c>
    </row>
    <row r="3927" outlineLevel="3">
      <c r="A3927" s="36" t="inlineStr">
        <is>
          <t xml:space="preserve">      ↳ source 1</t>
        </is>
      </c>
      <c r="B3927" s="30" t="inlineStr"/>
      <c r="C3927" s="30" t="inlineStr"/>
      <c r="D3927" s="31" t="inlineStr">
        <is>
          <t>https://extension.wvu.edu/lawn-gardening-pests/plant-disease/fruit-vegetable-diseases/septoria-leaf-spot</t>
        </is>
      </c>
      <c r="E3927" s="30" t="inlineStr">
        <is>
          <t>dark brown pimple-like structures called pycnidia (fruiting bodies of the fungus) appear inside the spots</t>
        </is>
      </c>
      <c r="F3927" s="32" t="inlineStr">
        <is>
          <t>alive</t>
        </is>
      </c>
      <c r="G3927" s="32" t="inlineStr">
        <is>
          <t>quote_found</t>
        </is>
      </c>
      <c r="H3927" s="30" t="inlineStr"/>
      <c r="I3927" s="33" t="n"/>
      <c r="J3927" s="33" t="n"/>
      <c r="K3927" t="inlineStr">
        <is>
          <t>source</t>
        </is>
      </c>
    </row>
    <row r="3928" outlineLevel="3">
      <c r="A3928" s="36" t="inlineStr">
        <is>
          <t xml:space="preserve">      ↳ source 2</t>
        </is>
      </c>
      <c r="B3928" s="30" t="inlineStr"/>
      <c r="C3928" s="30" t="inlineStr"/>
      <c r="D3928" s="31" t="inlineStr">
        <is>
          <t>https://yardandgarden.extension.iastate.edu/encyclopedia/septoria-leaf-spot</t>
        </is>
      </c>
      <c r="E3928" s="30" t="inlineStr">
        <is>
          <t>Leaves turn yellow, brown, then wither and die.</t>
        </is>
      </c>
      <c r="F3928" s="32" t="inlineStr">
        <is>
          <t>alive</t>
        </is>
      </c>
      <c r="G3928" s="32" t="inlineStr">
        <is>
          <t>quote_found</t>
        </is>
      </c>
      <c r="H3928" s="30" t="inlineStr"/>
      <c r="I3928" s="33" t="n"/>
      <c r="J3928" s="33" t="n"/>
      <c r="K3928" t="inlineStr">
        <is>
          <t>source</t>
        </is>
      </c>
    </row>
    <row r="3929" outlineLevel="3">
      <c r="A3929" s="36" t="inlineStr">
        <is>
          <t xml:space="preserve">      ↳ source 3</t>
        </is>
      </c>
      <c r="B3929" s="30" t="inlineStr"/>
      <c r="C3929" s="30" t="inlineStr"/>
      <c r="D3929" s="31" t="inlineStr">
        <is>
          <t>https://hort.extension.wisc.edu/articles/septoria-leaf-spot/</t>
        </is>
      </c>
      <c r="E3929" s="30" t="inlineStr">
        <is>
          <t>Eventually multiple spots on a single leaf will merge, leading to extensive destruction of leaf tissue.</t>
        </is>
      </c>
      <c r="F3929" s="32" t="inlineStr">
        <is>
          <t>alive</t>
        </is>
      </c>
      <c r="G3929" s="32" t="inlineStr">
        <is>
          <t>quote_found</t>
        </is>
      </c>
      <c r="H3929" s="30" t="inlineStr"/>
      <c r="I3929" s="33" t="n"/>
      <c r="J3929" s="33" t="n"/>
      <c r="K3929" t="inlineStr">
        <is>
          <t>source</t>
        </is>
      </c>
    </row>
    <row r="3930" outlineLevel="3">
      <c r="A3930" s="36" t="inlineStr">
        <is>
          <t xml:space="preserve">      ↳ source 4</t>
        </is>
      </c>
      <c r="B3930" s="30" t="inlineStr"/>
      <c r="C3930" s="30" t="inlineStr"/>
      <c r="D3930" s="31" t="inlineStr">
        <is>
          <t>https://content.ces.ncsu.edu/septoria-leaf-spot-of-tomato</t>
        </is>
      </c>
      <c r="E3930" s="30" t="inlineStr">
        <is>
          <t>Lesions caused by the early blight pathogen will be larger and darker brown than Septoria leaf spots and will have concentric rings.</t>
        </is>
      </c>
      <c r="F3930" s="32" t="inlineStr">
        <is>
          <t>alive</t>
        </is>
      </c>
      <c r="G3930" s="32" t="inlineStr">
        <is>
          <t>quote_found</t>
        </is>
      </c>
      <c r="H3930" s="30" t="inlineStr"/>
      <c r="I3930" s="33" t="n"/>
      <c r="J3930" s="33" t="n"/>
      <c r="K3930" t="inlineStr">
        <is>
          <t>source</t>
        </is>
      </c>
    </row>
    <row r="3931" outlineLevel="3">
      <c r="A3931" s="36" t="inlineStr">
        <is>
          <t xml:space="preserve">      ↳ source 5</t>
        </is>
      </c>
      <c r="B3931" s="30" t="inlineStr"/>
      <c r="C3931" s="30" t="inlineStr"/>
      <c r="D3931" s="31" t="inlineStr">
        <is>
          <t>https://content.ces.ncsu.edu/septoria-leaf-spot-of-tomato</t>
        </is>
      </c>
      <c r="E3931" s="30" t="inlineStr">
        <is>
          <t>Lesions caused by the early blight pathogen will be larger and darker brown than Septoria leaf spots and will have concentric rings.</t>
        </is>
      </c>
      <c r="F3931" s="32" t="inlineStr">
        <is>
          <t>alive</t>
        </is>
      </c>
      <c r="G3931" s="32" t="inlineStr">
        <is>
          <t>quote_found</t>
        </is>
      </c>
      <c r="H3931" s="30" t="inlineStr"/>
      <c r="I3931" s="33" t="n"/>
      <c r="J3931" s="33" t="n"/>
      <c r="K3931" t="inlineStr">
        <is>
          <t>source</t>
        </is>
      </c>
    </row>
    <row r="3932" outlineLevel="3">
      <c r="A3932" s="36" t="inlineStr">
        <is>
          <t xml:space="preserve">      ↳ source 6</t>
        </is>
      </c>
      <c r="B3932" s="30" t="inlineStr"/>
      <c r="C3932" s="30" t="inlineStr"/>
      <c r="D3932" s="31" t="inlineStr">
        <is>
          <t>https://www.uaex.uada.edu/yard-garden/plant-health-clinic/disease-notes/posts/tomato-septoria-leaf-spot.aspx</t>
        </is>
      </c>
      <c r="E3932" s="30" t="inlineStr">
        <is>
          <t>Lesions are circular, about 2.6mm in diameter, with dark brown margins with tan to gray centers.</t>
        </is>
      </c>
      <c r="F3932" s="32" t="inlineStr">
        <is>
          <t>alive</t>
        </is>
      </c>
      <c r="G3932" s="32" t="inlineStr">
        <is>
          <t>quote_found</t>
        </is>
      </c>
      <c r="H3932" s="30" t="inlineStr"/>
      <c r="I3932" s="33" t="n"/>
      <c r="J3932" s="33" t="n"/>
      <c r="K3932" t="inlineStr">
        <is>
          <t>source</t>
        </is>
      </c>
    </row>
    <row r="3933" outlineLevel="3">
      <c r="A3933" s="36" t="inlineStr">
        <is>
          <t xml:space="preserve">      ↳ source 7</t>
        </is>
      </c>
      <c r="B3933" s="30" t="inlineStr"/>
      <c r="C3933" s="30" t="inlineStr"/>
      <c r="D3933" s="31" t="inlineStr">
        <is>
          <t>https://hgic.clemson.edu/factsheet/tomato-diseases-disorders/</t>
        </is>
      </c>
      <c r="E3933" s="30" t="inlineStr">
        <is>
          <t>Severely spotted leaves turn yellow, die, and fall off the plant; crop losses of up to 100% have been reported in heavily defoliated fields.</t>
        </is>
      </c>
      <c r="F3933" s="32" t="inlineStr">
        <is>
          <t>alive</t>
        </is>
      </c>
      <c r="G3933" s="50" t="inlineStr">
        <is>
          <t>quote_not_found</t>
        </is>
      </c>
      <c r="H3933" s="30" t="inlineStr"/>
      <c r="I3933" s="33" t="n"/>
      <c r="J3933" s="33" t="n"/>
      <c r="K3933" t="inlineStr">
        <is>
          <t>source</t>
        </is>
      </c>
    </row>
    <row r="3934" outlineLevel="3">
      <c r="A3934" s="36" t="inlineStr">
        <is>
          <t xml:space="preserve">      ↳ source 8</t>
        </is>
      </c>
      <c r="B3934" s="30" t="inlineStr"/>
      <c r="C3934" s="30" t="inlineStr"/>
      <c r="D3934" s="31" t="inlineStr">
        <is>
          <t>https://vegpath.plantpath.wisc.edu/diseases/tomato-septoria-leaf-spot/</t>
        </is>
      </c>
      <c r="E3934" s="30" t="inlineStr">
        <is>
          <t>Symptoms appear on the leaves as circular, tan-to-gray spots with darker brown margins and dotted with dark, raised pycnidia inside the lesion.</t>
        </is>
      </c>
      <c r="F3934" s="32" t="inlineStr">
        <is>
          <t>alive</t>
        </is>
      </c>
      <c r="G3934" s="32" t="inlineStr">
        <is>
          <t>quote_found</t>
        </is>
      </c>
      <c r="H3934" s="30" t="inlineStr"/>
      <c r="I3934" s="33" t="n"/>
      <c r="J3934" s="33" t="n"/>
      <c r="K3934" t="inlineStr">
        <is>
          <t>source</t>
        </is>
      </c>
    </row>
    <row r="3935" outlineLevel="2">
      <c r="A3935" s="40" t="inlineStr">
        <is>
          <t>Δ  Maine · other</t>
        </is>
      </c>
      <c r="B3935" s="41" t="inlineStr">
        <is>
          <t>The image shows a microscopic view of a fungal hyphae, not a stem surface with galls, blisters, scabs, ooze/exudates, or fruiting bodies breaking through the epidermis.</t>
        </is>
      </c>
      <c r="C3935" s="42" t="inlineStr">
        <is>
          <t>provisional</t>
        </is>
      </c>
      <c r="D3935" s="41" t="inlineStr">
        <is>
          <t>7 source(s) ↓</t>
        </is>
      </c>
      <c r="E3935" s="41" t="inlineStr">
        <is>
          <t>The image shows a magnified view of a needle-like structure.</t>
        </is>
      </c>
      <c r="F3935" s="41" t="inlineStr"/>
      <c r="G3935" s="41" t="inlineStr"/>
      <c r="H3935" s="41" t="inlineStr">
        <is>
          <t>bugwood::5505718</t>
        </is>
      </c>
      <c r="I3935" s="33" t="n"/>
      <c r="J3935" s="33" t="n"/>
      <c r="K3935" t="inlineStr">
        <is>
          <t>delta</t>
        </is>
      </c>
    </row>
    <row r="3936" outlineLevel="3">
      <c r="A3936" s="36" t="inlineStr">
        <is>
          <t xml:space="preserve">      ↳ source 1</t>
        </is>
      </c>
      <c r="B3936" s="30" t="inlineStr"/>
      <c r="C3936" s="30" t="inlineStr"/>
      <c r="D3936" s="31" t="inlineStr">
        <is>
          <t>https://extension.wvu.edu/lawn-gardening-pests/plant-disease/fruit-vegetable-diseases/septoria-leaf-spot</t>
        </is>
      </c>
      <c r="E3936" s="30" t="inlineStr">
        <is>
          <t>dark brown pimple-like structures called pycnidia (fruiting bodies of the fungus) appear inside the spots</t>
        </is>
      </c>
      <c r="F3936" s="32" t="inlineStr">
        <is>
          <t>alive</t>
        </is>
      </c>
      <c r="G3936" s="32" t="inlineStr">
        <is>
          <t>quote_found</t>
        </is>
      </c>
      <c r="H3936" s="30" t="inlineStr"/>
      <c r="I3936" s="33" t="n"/>
      <c r="J3936" s="33" t="n"/>
      <c r="K3936" t="inlineStr">
        <is>
          <t>source</t>
        </is>
      </c>
    </row>
    <row r="3937" outlineLevel="3">
      <c r="A3937" s="36" t="inlineStr">
        <is>
          <t xml:space="preserve">      ↳ source 2</t>
        </is>
      </c>
      <c r="B3937" s="30" t="inlineStr"/>
      <c r="C3937" s="30" t="inlineStr"/>
      <c r="D3937" s="31" t="inlineStr">
        <is>
          <t>https://yardandgarden.extension.iastate.edu/encyclopedia/septoria-leaf-spot</t>
        </is>
      </c>
      <c r="E3937" s="30" t="inlineStr">
        <is>
          <t>Leaves turn yellow, brown, then wither and die.</t>
        </is>
      </c>
      <c r="F3937" s="32" t="inlineStr">
        <is>
          <t>alive</t>
        </is>
      </c>
      <c r="G3937" s="32" t="inlineStr">
        <is>
          <t>quote_found</t>
        </is>
      </c>
      <c r="H3937" s="30" t="inlineStr"/>
      <c r="I3937" s="33" t="n"/>
      <c r="J3937" s="33" t="n"/>
      <c r="K3937" t="inlineStr">
        <is>
          <t>source</t>
        </is>
      </c>
    </row>
    <row r="3938" outlineLevel="3">
      <c r="A3938" s="36" t="inlineStr">
        <is>
          <t xml:space="preserve">      ↳ source 3</t>
        </is>
      </c>
      <c r="B3938" s="30" t="inlineStr"/>
      <c r="C3938" s="30" t="inlineStr"/>
      <c r="D3938" s="31" t="inlineStr">
        <is>
          <t>https://hort.extension.wisc.edu/articles/septoria-leaf-spot/</t>
        </is>
      </c>
      <c r="E3938" s="30" t="inlineStr">
        <is>
          <t>Eventually multiple spots on a single leaf will merge, leading to extensive destruction of leaf tissue.</t>
        </is>
      </c>
      <c r="F3938" s="32" t="inlineStr">
        <is>
          <t>alive</t>
        </is>
      </c>
      <c r="G3938" s="32" t="inlineStr">
        <is>
          <t>quote_found</t>
        </is>
      </c>
      <c r="H3938" s="30" t="inlineStr"/>
      <c r="I3938" s="33" t="n"/>
      <c r="J3938" s="33" t="n"/>
      <c r="K3938" t="inlineStr">
        <is>
          <t>source</t>
        </is>
      </c>
    </row>
    <row r="3939" outlineLevel="3">
      <c r="A3939" s="36" t="inlineStr">
        <is>
          <t xml:space="preserve">      ↳ source 4</t>
        </is>
      </c>
      <c r="B3939" s="30" t="inlineStr"/>
      <c r="C3939" s="30" t="inlineStr"/>
      <c r="D3939" s="31" t="inlineStr">
        <is>
          <t>https://content.ces.ncsu.edu/septoria-leaf-spot-of-tomato</t>
        </is>
      </c>
      <c r="E3939" s="30" t="inlineStr">
        <is>
          <t>Lesions caused by the early blight pathogen will be larger and darker brown than Septoria leaf spots and will have concentric rings.</t>
        </is>
      </c>
      <c r="F3939" s="32" t="inlineStr">
        <is>
          <t>alive</t>
        </is>
      </c>
      <c r="G3939" s="32" t="inlineStr">
        <is>
          <t>quote_found</t>
        </is>
      </c>
      <c r="H3939" s="30" t="inlineStr"/>
      <c r="I3939" s="33" t="n"/>
      <c r="J3939" s="33" t="n"/>
      <c r="K3939" t="inlineStr">
        <is>
          <t>source</t>
        </is>
      </c>
    </row>
    <row r="3940" outlineLevel="3">
      <c r="A3940" s="36" t="inlineStr">
        <is>
          <t xml:space="preserve">      ↳ source 5</t>
        </is>
      </c>
      <c r="B3940" s="30" t="inlineStr"/>
      <c r="C3940" s="30" t="inlineStr"/>
      <c r="D3940" s="31" t="inlineStr">
        <is>
          <t>https://www.uaex.uada.edu/yard-garden/plant-health-clinic/disease-notes/posts/tomato-septoria-leaf-spot.aspx</t>
        </is>
      </c>
      <c r="E3940" s="30" t="inlineStr">
        <is>
          <t>Lesions are circular, about 2.6mm in diameter, with dark brown margins with tan to gray centers.</t>
        </is>
      </c>
      <c r="F3940" s="32" t="inlineStr">
        <is>
          <t>alive</t>
        </is>
      </c>
      <c r="G3940" s="32" t="inlineStr">
        <is>
          <t>quote_found</t>
        </is>
      </c>
      <c r="H3940" s="30" t="inlineStr"/>
      <c r="I3940" s="33" t="n"/>
      <c r="J3940" s="33" t="n"/>
      <c r="K3940" t="inlineStr">
        <is>
          <t>source</t>
        </is>
      </c>
    </row>
    <row r="3941" outlineLevel="3">
      <c r="A3941" s="36" t="inlineStr">
        <is>
          <t xml:space="preserve">      ↳ source 6</t>
        </is>
      </c>
      <c r="B3941" s="30" t="inlineStr"/>
      <c r="C3941" s="30" t="inlineStr"/>
      <c r="D3941" s="31" t="inlineStr">
        <is>
          <t>https://hgic.clemson.edu/factsheet/tomato-diseases-disorders/</t>
        </is>
      </c>
      <c r="E3941" s="30" t="inlineStr">
        <is>
          <t>Severely spotted leaves turn yellow, die, and fall off the plant; crop losses of up to 100% have been reported in heavily defoliated fields.</t>
        </is>
      </c>
      <c r="F3941" s="32" t="inlineStr">
        <is>
          <t>alive</t>
        </is>
      </c>
      <c r="G3941" s="50" t="inlineStr">
        <is>
          <t>quote_not_found</t>
        </is>
      </c>
      <c r="H3941" s="30" t="inlineStr"/>
      <c r="I3941" s="33" t="n"/>
      <c r="J3941" s="33" t="n"/>
      <c r="K3941" t="inlineStr">
        <is>
          <t>source</t>
        </is>
      </c>
    </row>
    <row r="3942" outlineLevel="3">
      <c r="A3942" s="36" t="inlineStr">
        <is>
          <t xml:space="preserve">      ↳ source 7</t>
        </is>
      </c>
      <c r="B3942" s="30" t="inlineStr"/>
      <c r="C3942" s="30" t="inlineStr"/>
      <c r="D3942" s="31" t="inlineStr">
        <is>
          <t>https://vegpath.plantpath.wisc.edu/diseases/tomato-septoria-leaf-spot/</t>
        </is>
      </c>
      <c r="E3942" s="30" t="inlineStr">
        <is>
          <t>Symptoms appear on the leaves as circular, tan-to-gray spots with darker brown margins and dotted with dark, raised pycnidia inside the lesion.</t>
        </is>
      </c>
      <c r="F3942" s="32" t="inlineStr">
        <is>
          <t>alive</t>
        </is>
      </c>
      <c r="G3942" s="32" t="inlineStr">
        <is>
          <t>quote_found</t>
        </is>
      </c>
      <c r="H3942" s="30" t="inlineStr"/>
      <c r="I3942" s="33" t="n"/>
      <c r="J3942" s="33" t="n"/>
      <c r="K3942" t="inlineStr">
        <is>
          <t>source</t>
        </is>
      </c>
    </row>
    <row r="3943" outlineLevel="2">
      <c r="A3943" s="40" t="inlineStr">
        <is>
          <t>Δ  Maine · look_alikes</t>
        </is>
      </c>
      <c r="B3943" s="41" t="inlineStr">
        <is>
          <t>The image shows a microscopic view of a needle-like structure.</t>
        </is>
      </c>
      <c r="C3943" s="42" t="inlineStr">
        <is>
          <t>provisional</t>
        </is>
      </c>
      <c r="D3943" s="41" t="inlineStr">
        <is>
          <t>8 source(s) ↓</t>
        </is>
      </c>
      <c r="E3943" s="41" t="inlineStr">
        <is>
          <t>The image displays a magnified view of a needle-like structure.</t>
        </is>
      </c>
      <c r="F3943" s="41" t="inlineStr"/>
      <c r="G3943" s="41" t="inlineStr"/>
      <c r="H3943" s="41" t="inlineStr">
        <is>
          <t>bugwood::5505718</t>
        </is>
      </c>
      <c r="I3943" s="33" t="n"/>
      <c r="J3943" s="33" t="n"/>
      <c r="K3943" t="inlineStr">
        <is>
          <t>delta</t>
        </is>
      </c>
    </row>
    <row r="3944" outlineLevel="3">
      <c r="A3944" s="36" t="inlineStr">
        <is>
          <t xml:space="preserve">      ↳ source 1</t>
        </is>
      </c>
      <c r="B3944" s="30" t="inlineStr"/>
      <c r="C3944" s="30" t="inlineStr"/>
      <c r="D3944" s="31" t="inlineStr">
        <is>
          <t>https://extension.wvu.edu/lawn-gardening-pests/plant-disease/fruit-vegetable-diseases/septoria-leaf-spot</t>
        </is>
      </c>
      <c r="E3944" s="30" t="inlineStr">
        <is>
          <t>dark brown pimple-like structures called pycnidia (fruiting bodies of the fungus) appear inside the spots</t>
        </is>
      </c>
      <c r="F3944" s="32" t="inlineStr">
        <is>
          <t>alive</t>
        </is>
      </c>
      <c r="G3944" s="32" t="inlineStr">
        <is>
          <t>quote_found</t>
        </is>
      </c>
      <c r="H3944" s="30" t="inlineStr"/>
      <c r="I3944" s="33" t="n"/>
      <c r="J3944" s="33" t="n"/>
      <c r="K3944" t="inlineStr">
        <is>
          <t>source</t>
        </is>
      </c>
    </row>
    <row r="3945" outlineLevel="3">
      <c r="A3945" s="36" t="inlineStr">
        <is>
          <t xml:space="preserve">      ↳ source 2</t>
        </is>
      </c>
      <c r="B3945" s="30" t="inlineStr"/>
      <c r="C3945" s="30" t="inlineStr"/>
      <c r="D3945" s="31" t="inlineStr">
        <is>
          <t>https://yardandgarden.extension.iastate.edu/encyclopedia/septoria-leaf-spot</t>
        </is>
      </c>
      <c r="E3945" s="30" t="inlineStr">
        <is>
          <t>Leaves turn yellow, brown, then wither and die.</t>
        </is>
      </c>
      <c r="F3945" s="32" t="inlineStr">
        <is>
          <t>alive</t>
        </is>
      </c>
      <c r="G3945" s="32" t="inlineStr">
        <is>
          <t>quote_found</t>
        </is>
      </c>
      <c r="H3945" s="30" t="inlineStr"/>
      <c r="I3945" s="33" t="n"/>
      <c r="J3945" s="33" t="n"/>
      <c r="K3945" t="inlineStr">
        <is>
          <t>source</t>
        </is>
      </c>
    </row>
    <row r="3946" outlineLevel="3">
      <c r="A3946" s="36" t="inlineStr">
        <is>
          <t xml:space="preserve">      ↳ source 3</t>
        </is>
      </c>
      <c r="B3946" s="30" t="inlineStr"/>
      <c r="C3946" s="30" t="inlineStr"/>
      <c r="D3946" s="31" t="inlineStr">
        <is>
          <t>https://hort.extension.wisc.edu/articles/septoria-leaf-spot/</t>
        </is>
      </c>
      <c r="E3946" s="30" t="inlineStr">
        <is>
          <t>Eventually multiple spots on a single leaf will merge, leading to extensive destruction of leaf tissue.</t>
        </is>
      </c>
      <c r="F3946" s="32" t="inlineStr">
        <is>
          <t>alive</t>
        </is>
      </c>
      <c r="G3946" s="32" t="inlineStr">
        <is>
          <t>quote_found</t>
        </is>
      </c>
      <c r="H3946" s="30" t="inlineStr"/>
      <c r="I3946" s="33" t="n"/>
      <c r="J3946" s="33" t="n"/>
      <c r="K3946" t="inlineStr">
        <is>
          <t>source</t>
        </is>
      </c>
    </row>
    <row r="3947" outlineLevel="3">
      <c r="A3947" s="36" t="inlineStr">
        <is>
          <t xml:space="preserve">      ↳ source 4</t>
        </is>
      </c>
      <c r="B3947" s="30" t="inlineStr"/>
      <c r="C3947" s="30" t="inlineStr"/>
      <c r="D3947" s="31" t="inlineStr">
        <is>
          <t>https://content.ces.ncsu.edu/septoria-leaf-spot-of-tomato</t>
        </is>
      </c>
      <c r="E3947" s="30" t="inlineStr">
        <is>
          <t>Lesions caused by the early blight pathogen will be larger and darker brown than Septoria leaf spots and will have concentric rings.</t>
        </is>
      </c>
      <c r="F3947" s="32" t="inlineStr">
        <is>
          <t>alive</t>
        </is>
      </c>
      <c r="G3947" s="32" t="inlineStr">
        <is>
          <t>quote_found</t>
        </is>
      </c>
      <c r="H3947" s="30" t="inlineStr"/>
      <c r="I3947" s="33" t="n"/>
      <c r="J3947" s="33" t="n"/>
      <c r="K3947" t="inlineStr">
        <is>
          <t>source</t>
        </is>
      </c>
    </row>
    <row r="3948" outlineLevel="3">
      <c r="A3948" s="36" t="inlineStr">
        <is>
          <t xml:space="preserve">      ↳ source 5</t>
        </is>
      </c>
      <c r="B3948" s="30" t="inlineStr"/>
      <c r="C3948" s="30" t="inlineStr"/>
      <c r="D3948" s="31" t="inlineStr">
        <is>
          <t>https://content.ces.ncsu.edu/septoria-leaf-spot-of-tomato</t>
        </is>
      </c>
      <c r="E3948" s="30" t="inlineStr">
        <is>
          <t>Lesions caused by the early blight pathogen will be larger and darker brown than Septoria leaf spots and will have concentric rings.</t>
        </is>
      </c>
      <c r="F3948" s="32" t="inlineStr">
        <is>
          <t>alive</t>
        </is>
      </c>
      <c r="G3948" s="32" t="inlineStr">
        <is>
          <t>quote_found</t>
        </is>
      </c>
      <c r="H3948" s="30" t="inlineStr"/>
      <c r="I3948" s="33" t="n"/>
      <c r="J3948" s="33" t="n"/>
      <c r="K3948" t="inlineStr">
        <is>
          <t>source</t>
        </is>
      </c>
    </row>
    <row r="3949" outlineLevel="3">
      <c r="A3949" s="36" t="inlineStr">
        <is>
          <t xml:space="preserve">      ↳ source 6</t>
        </is>
      </c>
      <c r="B3949" s="30" t="inlineStr"/>
      <c r="C3949" s="30" t="inlineStr"/>
      <c r="D3949" s="31" t="inlineStr">
        <is>
          <t>https://www.uaex.uada.edu/yard-garden/plant-health-clinic/disease-notes/posts/tomato-septoria-leaf-spot.aspx</t>
        </is>
      </c>
      <c r="E3949" s="30" t="inlineStr">
        <is>
          <t>Lesions are circular, about 2.6mm in diameter, with dark brown margins with tan to gray centers.</t>
        </is>
      </c>
      <c r="F3949" s="32" t="inlineStr">
        <is>
          <t>alive</t>
        </is>
      </c>
      <c r="G3949" s="32" t="inlineStr">
        <is>
          <t>quote_found</t>
        </is>
      </c>
      <c r="H3949" s="30" t="inlineStr"/>
      <c r="I3949" s="33" t="n"/>
      <c r="J3949" s="33" t="n"/>
      <c r="K3949" t="inlineStr">
        <is>
          <t>source</t>
        </is>
      </c>
    </row>
    <row r="3950" outlineLevel="3">
      <c r="A3950" s="36" t="inlineStr">
        <is>
          <t xml:space="preserve">      ↳ source 7</t>
        </is>
      </c>
      <c r="B3950" s="30" t="inlineStr"/>
      <c r="C3950" s="30" t="inlineStr"/>
      <c r="D3950" s="31" t="inlineStr">
        <is>
          <t>https://hgic.clemson.edu/factsheet/tomato-diseases-disorders/</t>
        </is>
      </c>
      <c r="E3950" s="30" t="inlineStr">
        <is>
          <t>Severely spotted leaves turn yellow, die, and fall off the plant; crop losses of up to 100% have been reported in heavily defoliated fields.</t>
        </is>
      </c>
      <c r="F3950" s="32" t="inlineStr">
        <is>
          <t>alive</t>
        </is>
      </c>
      <c r="G3950" s="50" t="inlineStr">
        <is>
          <t>quote_not_found</t>
        </is>
      </c>
      <c r="H3950" s="30" t="inlineStr"/>
      <c r="I3950" s="33" t="n"/>
      <c r="J3950" s="33" t="n"/>
      <c r="K3950" t="inlineStr">
        <is>
          <t>source</t>
        </is>
      </c>
    </row>
    <row r="3951" outlineLevel="3">
      <c r="A3951" s="36" t="inlineStr">
        <is>
          <t xml:space="preserve">      ↳ source 8</t>
        </is>
      </c>
      <c r="B3951" s="30" t="inlineStr"/>
      <c r="C3951" s="30" t="inlineStr"/>
      <c r="D3951" s="31" t="inlineStr">
        <is>
          <t>https://vegpath.plantpath.wisc.edu/diseases/tomato-septoria-leaf-spot/</t>
        </is>
      </c>
      <c r="E3951" s="30" t="inlineStr">
        <is>
          <t>Symptoms appear on the leaves as circular, tan-to-gray spots with darker brown margins and dotted with dark, raised pycnidia inside the lesion.</t>
        </is>
      </c>
      <c r="F3951" s="32" t="inlineStr">
        <is>
          <t>alive</t>
        </is>
      </c>
      <c r="G3951" s="32" t="inlineStr">
        <is>
          <t>quote_found</t>
        </is>
      </c>
      <c r="H3951" s="30" t="inlineStr"/>
      <c r="I3951" s="33" t="n"/>
      <c r="J3951" s="33" t="n"/>
      <c r="K3951" t="inlineStr">
        <is>
          <t>source</t>
        </is>
      </c>
    </row>
    <row r="3952" outlineLevel="2">
      <c r="A3952" s="40" t="inlineStr">
        <is>
          <t>Δ  Maine · severity</t>
        </is>
      </c>
      <c r="B3952" s="41" t="inlineStr">
        <is>
          <t>The image shows a microscopic view of a fungal hyphae, not related to Septoria leaf spot.</t>
        </is>
      </c>
      <c r="C3952" s="42" t="inlineStr">
        <is>
          <t>provisional</t>
        </is>
      </c>
      <c r="D3952" s="41" t="inlineStr">
        <is>
          <t>7 source(s) ↓</t>
        </is>
      </c>
      <c r="E3952" s="41" t="inlineStr">
        <is>
          <t>The image shows a magnified view of a needle-like structure.</t>
        </is>
      </c>
      <c r="F3952" s="41" t="inlineStr"/>
      <c r="G3952" s="41" t="inlineStr"/>
      <c r="H3952" s="41" t="inlineStr">
        <is>
          <t>bugwood::5505718</t>
        </is>
      </c>
      <c r="I3952" s="33" t="n"/>
      <c r="J3952" s="33" t="n"/>
      <c r="K3952" t="inlineStr">
        <is>
          <t>delta</t>
        </is>
      </c>
    </row>
    <row r="3953" outlineLevel="3">
      <c r="A3953" s="36" t="inlineStr">
        <is>
          <t xml:space="preserve">      ↳ source 1</t>
        </is>
      </c>
      <c r="B3953" s="30" t="inlineStr"/>
      <c r="C3953" s="30" t="inlineStr"/>
      <c r="D3953" s="31" t="inlineStr">
        <is>
          <t>https://extension.wvu.edu/lawn-gardening-pests/plant-disease/fruit-vegetable-diseases/septoria-leaf-spot</t>
        </is>
      </c>
      <c r="E3953" s="30" t="inlineStr">
        <is>
          <t>dark brown pimple-like structures called pycnidia (fruiting bodies of the fungus) appear inside the spots</t>
        </is>
      </c>
      <c r="F3953" s="32" t="inlineStr">
        <is>
          <t>alive</t>
        </is>
      </c>
      <c r="G3953" s="32" t="inlineStr">
        <is>
          <t>quote_found</t>
        </is>
      </c>
      <c r="H3953" s="30" t="inlineStr"/>
      <c r="I3953" s="33" t="n"/>
      <c r="J3953" s="33" t="n"/>
      <c r="K3953" t="inlineStr">
        <is>
          <t>source</t>
        </is>
      </c>
    </row>
    <row r="3954" outlineLevel="3">
      <c r="A3954" s="36" t="inlineStr">
        <is>
          <t xml:space="preserve">      ↳ source 2</t>
        </is>
      </c>
      <c r="B3954" s="30" t="inlineStr"/>
      <c r="C3954" s="30" t="inlineStr"/>
      <c r="D3954" s="31" t="inlineStr">
        <is>
          <t>https://yardandgarden.extension.iastate.edu/encyclopedia/septoria-leaf-spot</t>
        </is>
      </c>
      <c r="E3954" s="30" t="inlineStr">
        <is>
          <t>Leaves turn yellow, brown, then wither and die.</t>
        </is>
      </c>
      <c r="F3954" s="32" t="inlineStr">
        <is>
          <t>alive</t>
        </is>
      </c>
      <c r="G3954" s="32" t="inlineStr">
        <is>
          <t>quote_found</t>
        </is>
      </c>
      <c r="H3954" s="30" t="inlineStr"/>
      <c r="I3954" s="33" t="n"/>
      <c r="J3954" s="33" t="n"/>
      <c r="K3954" t="inlineStr">
        <is>
          <t>source</t>
        </is>
      </c>
    </row>
    <row r="3955" outlineLevel="3">
      <c r="A3955" s="36" t="inlineStr">
        <is>
          <t xml:space="preserve">      ↳ source 3</t>
        </is>
      </c>
      <c r="B3955" s="30" t="inlineStr"/>
      <c r="C3955" s="30" t="inlineStr"/>
      <c r="D3955" s="31" t="inlineStr">
        <is>
          <t>https://hort.extension.wisc.edu/articles/septoria-leaf-spot/</t>
        </is>
      </c>
      <c r="E3955" s="30" t="inlineStr">
        <is>
          <t>Eventually multiple spots on a single leaf will merge, leading to extensive destruction of leaf tissue.</t>
        </is>
      </c>
      <c r="F3955" s="32" t="inlineStr">
        <is>
          <t>alive</t>
        </is>
      </c>
      <c r="G3955" s="32" t="inlineStr">
        <is>
          <t>quote_found</t>
        </is>
      </c>
      <c r="H3955" s="30" t="inlineStr"/>
      <c r="I3955" s="33" t="n"/>
      <c r="J3955" s="33" t="n"/>
      <c r="K3955" t="inlineStr">
        <is>
          <t>source</t>
        </is>
      </c>
    </row>
    <row r="3956" outlineLevel="3">
      <c r="A3956" s="36" t="inlineStr">
        <is>
          <t xml:space="preserve">      ↳ source 4</t>
        </is>
      </c>
      <c r="B3956" s="30" t="inlineStr"/>
      <c r="C3956" s="30" t="inlineStr"/>
      <c r="D3956" s="31" t="inlineStr">
        <is>
          <t>https://content.ces.ncsu.edu/septoria-leaf-spot-of-tomato</t>
        </is>
      </c>
      <c r="E3956" s="30" t="inlineStr">
        <is>
          <t>Lesions caused by the early blight pathogen will be larger and darker brown than Septoria leaf spots and will have concentric rings.</t>
        </is>
      </c>
      <c r="F3956" s="32" t="inlineStr">
        <is>
          <t>alive</t>
        </is>
      </c>
      <c r="G3956" s="32" t="inlineStr">
        <is>
          <t>quote_found</t>
        </is>
      </c>
      <c r="H3956" s="30" t="inlineStr"/>
      <c r="I3956" s="33" t="n"/>
      <c r="J3956" s="33" t="n"/>
      <c r="K3956" t="inlineStr">
        <is>
          <t>source</t>
        </is>
      </c>
    </row>
    <row r="3957" outlineLevel="3">
      <c r="A3957" s="36" t="inlineStr">
        <is>
          <t xml:space="preserve">      ↳ source 5</t>
        </is>
      </c>
      <c r="B3957" s="30" t="inlineStr"/>
      <c r="C3957" s="30" t="inlineStr"/>
      <c r="D3957" s="31" t="inlineStr">
        <is>
          <t>https://www.uaex.uada.edu/yard-garden/plant-health-clinic/disease-notes/posts/tomato-septoria-leaf-spot.aspx</t>
        </is>
      </c>
      <c r="E3957" s="30" t="inlineStr">
        <is>
          <t>Lesions are circular, about 2.6mm in diameter, with dark brown margins with tan to gray centers.</t>
        </is>
      </c>
      <c r="F3957" s="32" t="inlineStr">
        <is>
          <t>alive</t>
        </is>
      </c>
      <c r="G3957" s="32" t="inlineStr">
        <is>
          <t>quote_found</t>
        </is>
      </c>
      <c r="H3957" s="30" t="inlineStr"/>
      <c r="I3957" s="33" t="n"/>
      <c r="J3957" s="33" t="n"/>
      <c r="K3957" t="inlineStr">
        <is>
          <t>source</t>
        </is>
      </c>
    </row>
    <row r="3958" outlineLevel="3">
      <c r="A3958" s="36" t="inlineStr">
        <is>
          <t xml:space="preserve">      ↳ source 6</t>
        </is>
      </c>
      <c r="B3958" s="30" t="inlineStr"/>
      <c r="C3958" s="30" t="inlineStr"/>
      <c r="D3958" s="31" t="inlineStr">
        <is>
          <t>https://hgic.clemson.edu/factsheet/tomato-diseases-disorders/</t>
        </is>
      </c>
      <c r="E3958" s="30" t="inlineStr">
        <is>
          <t>Severely spotted leaves turn yellow, die, and fall off the plant; crop losses of up to 100% have been reported in heavily defoliated fields.</t>
        </is>
      </c>
      <c r="F3958" s="32" t="inlineStr">
        <is>
          <t>alive</t>
        </is>
      </c>
      <c r="G3958" s="50" t="inlineStr">
        <is>
          <t>quote_not_found</t>
        </is>
      </c>
      <c r="H3958" s="30" t="inlineStr"/>
      <c r="I3958" s="33" t="n"/>
      <c r="J3958" s="33" t="n"/>
      <c r="K3958" t="inlineStr">
        <is>
          <t>source</t>
        </is>
      </c>
    </row>
    <row r="3959" outlineLevel="3">
      <c r="A3959" s="36" t="inlineStr">
        <is>
          <t xml:space="preserve">      ↳ source 7</t>
        </is>
      </c>
      <c r="B3959" s="30" t="inlineStr"/>
      <c r="C3959" s="30" t="inlineStr"/>
      <c r="D3959" s="31" t="inlineStr">
        <is>
          <t>https://vegpath.plantpath.wisc.edu/diseases/tomato-septoria-leaf-spot/</t>
        </is>
      </c>
      <c r="E3959" s="30" t="inlineStr">
        <is>
          <t>Symptoms appear on the leaves as circular, tan-to-gray spots with darker brown margins and dotted with dark, raised pycnidia inside the lesion.</t>
        </is>
      </c>
      <c r="F3959" s="32" t="inlineStr">
        <is>
          <t>alive</t>
        </is>
      </c>
      <c r="G3959" s="32" t="inlineStr">
        <is>
          <t>quote_found</t>
        </is>
      </c>
      <c r="H3959" s="30" t="inlineStr"/>
      <c r="I3959" s="33" t="n"/>
      <c r="J3959" s="33" t="n"/>
      <c r="K3959" t="inlineStr">
        <is>
          <t>source</t>
        </is>
      </c>
    </row>
    <row r="3960" outlineLevel="2">
      <c r="A3960" s="43" t="inlineStr">
        <is>
          <t>Δ  Virginia · lesion_morphology</t>
        </is>
      </c>
      <c r="B3960" s="44" t="inlineStr">
        <is>
          <t>The lesion appears sunken and dark brown.</t>
        </is>
      </c>
      <c r="C3960" s="45" t="inlineStr">
        <is>
          <t>novel_plausible</t>
        </is>
      </c>
      <c r="D3960" s="44" t="inlineStr">
        <is>
          <t>8 source(s) ↓</t>
        </is>
      </c>
      <c r="E3960" s="44" t="inlineStr">
        <is>
          <t>The lesion has a dark brown perimeter and a yellowish halo.</t>
        </is>
      </c>
      <c r="F3960" s="44" t="inlineStr"/>
      <c r="G3960" s="44" t="inlineStr"/>
      <c r="H3960" s="44" t="inlineStr">
        <is>
          <t>bugwood::5411325</t>
        </is>
      </c>
      <c r="I3960" s="33" t="n"/>
      <c r="J3960" s="33" t="n"/>
      <c r="K3960" t="inlineStr">
        <is>
          <t>delta</t>
        </is>
      </c>
    </row>
    <row r="3961" outlineLevel="3">
      <c r="A3961" s="36" t="inlineStr">
        <is>
          <t xml:space="preserve">      ↳ source 1</t>
        </is>
      </c>
      <c r="B3961" s="30" t="inlineStr"/>
      <c r="C3961" s="30" t="inlineStr"/>
      <c r="D3961" s="31" t="inlineStr">
        <is>
          <t>https://extension.wvu.edu/lawn-gardening-pests/plant-disease/fruit-vegetable-diseases/septoria-leaf-spot</t>
        </is>
      </c>
      <c r="E3961" s="30" t="inlineStr">
        <is>
          <t>dark brown pimple-like structures called pycnidia (fruiting bodies of the fungus) appear inside the spots</t>
        </is>
      </c>
      <c r="F3961" s="32" t="inlineStr">
        <is>
          <t>alive</t>
        </is>
      </c>
      <c r="G3961" s="32" t="inlineStr">
        <is>
          <t>quote_found</t>
        </is>
      </c>
      <c r="H3961" s="30" t="inlineStr"/>
      <c r="I3961" s="33" t="n"/>
      <c r="J3961" s="33" t="n"/>
      <c r="K3961" t="inlineStr">
        <is>
          <t>source</t>
        </is>
      </c>
    </row>
    <row r="3962" outlineLevel="3">
      <c r="A3962" s="36" t="inlineStr">
        <is>
          <t xml:space="preserve">      ↳ source 2</t>
        </is>
      </c>
      <c r="B3962" s="30" t="inlineStr"/>
      <c r="C3962" s="30" t="inlineStr"/>
      <c r="D3962" s="31" t="inlineStr">
        <is>
          <t>https://yardandgarden.extension.iastate.edu/encyclopedia/septoria-leaf-spot</t>
        </is>
      </c>
      <c r="E3962" s="30" t="inlineStr">
        <is>
          <t>Leaves turn yellow, brown, then wither and die.</t>
        </is>
      </c>
      <c r="F3962" s="32" t="inlineStr">
        <is>
          <t>alive</t>
        </is>
      </c>
      <c r="G3962" s="32" t="inlineStr">
        <is>
          <t>quote_found</t>
        </is>
      </c>
      <c r="H3962" s="30" t="inlineStr"/>
      <c r="I3962" s="33" t="n"/>
      <c r="J3962" s="33" t="n"/>
      <c r="K3962" t="inlineStr">
        <is>
          <t>source</t>
        </is>
      </c>
    </row>
    <row r="3963" outlineLevel="3">
      <c r="A3963" s="36" t="inlineStr">
        <is>
          <t xml:space="preserve">      ↳ source 3</t>
        </is>
      </c>
      <c r="B3963" s="30" t="inlineStr"/>
      <c r="C3963" s="30" t="inlineStr"/>
      <c r="D3963" s="31" t="inlineStr">
        <is>
          <t>https://hort.extension.wisc.edu/articles/septoria-leaf-spot/</t>
        </is>
      </c>
      <c r="E3963" s="30" t="inlineStr">
        <is>
          <t>Eventually multiple spots on a single leaf will merge, leading to extensive destruction of leaf tissue.</t>
        </is>
      </c>
      <c r="F3963" s="32" t="inlineStr">
        <is>
          <t>alive</t>
        </is>
      </c>
      <c r="G3963" s="32" t="inlineStr">
        <is>
          <t>quote_found</t>
        </is>
      </c>
      <c r="H3963" s="30" t="inlineStr"/>
      <c r="I3963" s="33" t="n"/>
      <c r="J3963" s="33" t="n"/>
      <c r="K3963" t="inlineStr">
        <is>
          <t>source</t>
        </is>
      </c>
    </row>
    <row r="3964" outlineLevel="3">
      <c r="A3964" s="36" t="inlineStr">
        <is>
          <t xml:space="preserve">      ↳ source 4</t>
        </is>
      </c>
      <c r="B3964" s="30" t="inlineStr"/>
      <c r="C3964" s="30" t="inlineStr"/>
      <c r="D3964" s="31" t="inlineStr">
        <is>
          <t>https://content.ces.ncsu.edu/septoria-leaf-spot-of-tomato</t>
        </is>
      </c>
      <c r="E3964" s="30" t="inlineStr">
        <is>
          <t>Lesions caused by the early blight pathogen will be larger and darker brown than Septoria leaf spots and will have concentric rings.</t>
        </is>
      </c>
      <c r="F3964" s="32" t="inlineStr">
        <is>
          <t>alive</t>
        </is>
      </c>
      <c r="G3964" s="32" t="inlineStr">
        <is>
          <t>quote_found</t>
        </is>
      </c>
      <c r="H3964" s="30" t="inlineStr"/>
      <c r="I3964" s="33" t="n"/>
      <c r="J3964" s="33" t="n"/>
      <c r="K3964" t="inlineStr">
        <is>
          <t>source</t>
        </is>
      </c>
    </row>
    <row r="3965" outlineLevel="3">
      <c r="A3965" s="36" t="inlineStr">
        <is>
          <t xml:space="preserve">      ↳ source 5</t>
        </is>
      </c>
      <c r="B3965" s="30" t="inlineStr"/>
      <c r="C3965" s="30" t="inlineStr"/>
      <c r="D3965" s="31" t="inlineStr">
        <is>
          <t>https://content.ces.ncsu.edu/septoria-leaf-spot-of-tomato</t>
        </is>
      </c>
      <c r="E3965" s="30" t="inlineStr">
        <is>
          <t>Lesions caused by the early blight pathogen will be larger and darker brown than Septoria leaf spots and will have concentric rings.</t>
        </is>
      </c>
      <c r="F3965" s="32" t="inlineStr">
        <is>
          <t>alive</t>
        </is>
      </c>
      <c r="G3965" s="32" t="inlineStr">
        <is>
          <t>quote_found</t>
        </is>
      </c>
      <c r="H3965" s="30" t="inlineStr"/>
      <c r="I3965" s="33" t="n"/>
      <c r="J3965" s="33" t="n"/>
      <c r="K3965" t="inlineStr">
        <is>
          <t>source</t>
        </is>
      </c>
    </row>
    <row r="3966" outlineLevel="3">
      <c r="A3966" s="36" t="inlineStr">
        <is>
          <t xml:space="preserve">      ↳ source 6</t>
        </is>
      </c>
      <c r="B3966" s="30" t="inlineStr"/>
      <c r="C3966" s="30" t="inlineStr"/>
      <c r="D3966" s="31" t="inlineStr">
        <is>
          <t>https://www.uaex.uada.edu/yard-garden/plant-health-clinic/disease-notes/posts/tomato-septoria-leaf-spot.aspx</t>
        </is>
      </c>
      <c r="E3966" s="30" t="inlineStr">
        <is>
          <t>Lesions are circular, about 2.6mm in diameter, with dark brown margins with tan to gray centers.</t>
        </is>
      </c>
      <c r="F3966" s="32" t="inlineStr">
        <is>
          <t>alive</t>
        </is>
      </c>
      <c r="G3966" s="32" t="inlineStr">
        <is>
          <t>quote_found</t>
        </is>
      </c>
      <c r="H3966" s="30" t="inlineStr"/>
      <c r="I3966" s="33" t="n"/>
      <c r="J3966" s="33" t="n"/>
      <c r="K3966" t="inlineStr">
        <is>
          <t>source</t>
        </is>
      </c>
    </row>
    <row r="3967" outlineLevel="3">
      <c r="A3967" s="36" t="inlineStr">
        <is>
          <t xml:space="preserve">      ↳ source 7</t>
        </is>
      </c>
      <c r="B3967" s="30" t="inlineStr"/>
      <c r="C3967" s="30" t="inlineStr"/>
      <c r="D3967" s="31" t="inlineStr">
        <is>
          <t>https://hgic.clemson.edu/factsheet/tomato-diseases-disorders/</t>
        </is>
      </c>
      <c r="E3967" s="30" t="inlineStr">
        <is>
          <t>Severely spotted leaves turn yellow, die, and fall off the plant; crop losses of up to 100% have been reported in heavily defoliated fields.</t>
        </is>
      </c>
      <c r="F3967" s="32" t="inlineStr">
        <is>
          <t>alive</t>
        </is>
      </c>
      <c r="G3967" s="50" t="inlineStr">
        <is>
          <t>quote_not_found</t>
        </is>
      </c>
      <c r="H3967" s="30" t="inlineStr"/>
      <c r="I3967" s="33" t="n"/>
      <c r="J3967" s="33" t="n"/>
      <c r="K3967" t="inlineStr">
        <is>
          <t>source</t>
        </is>
      </c>
    </row>
    <row r="3968" outlineLevel="3">
      <c r="A3968" s="36" t="inlineStr">
        <is>
          <t xml:space="preserve">      ↳ source 8</t>
        </is>
      </c>
      <c r="B3968" s="30" t="inlineStr"/>
      <c r="C3968" s="30" t="inlineStr"/>
      <c r="D3968" s="31" t="inlineStr">
        <is>
          <t>https://vegpath.plantpath.wisc.edu/diseases/tomato-septoria-leaf-spot/</t>
        </is>
      </c>
      <c r="E3968" s="30" t="inlineStr">
        <is>
          <t>Symptoms appear on the leaves as circular, tan-to-gray spots with darker brown margins and dotted with dark, raised pycnidia inside the lesion.</t>
        </is>
      </c>
      <c r="F3968" s="32" t="inlineStr">
        <is>
          <t>alive</t>
        </is>
      </c>
      <c r="G3968" s="32" t="inlineStr">
        <is>
          <t>quote_found</t>
        </is>
      </c>
      <c r="H3968" s="30" t="inlineStr"/>
      <c r="I3968" s="33" t="n"/>
      <c r="J3968" s="33" t="n"/>
      <c r="K3968" t="inlineStr">
        <is>
          <t>source</t>
        </is>
      </c>
    </row>
    <row r="3969" outlineLevel="2">
      <c r="A3969" s="43" t="inlineStr">
        <is>
          <t>Δ  Virginia · diagnostic_features</t>
        </is>
      </c>
      <c r="B3969" s="44" t="inlineStr">
        <is>
          <t>No chlorosis is observed.</t>
        </is>
      </c>
      <c r="C3969" s="45" t="inlineStr">
        <is>
          <t>novel_plausible</t>
        </is>
      </c>
      <c r="D3969" s="44" t="inlineStr">
        <is>
          <t>7 source(s) ↓</t>
        </is>
      </c>
      <c r="E3969" s="44" t="inlineStr">
        <is>
          <t>The lesion appears to be black and charred with a dark brown margin and a yellowish halo.</t>
        </is>
      </c>
      <c r="F3969" s="44" t="inlineStr"/>
      <c r="G3969" s="44" t="inlineStr"/>
      <c r="H3969" s="44" t="inlineStr">
        <is>
          <t>bugwood::5411325</t>
        </is>
      </c>
      <c r="I3969" s="33" t="n"/>
      <c r="J3969" s="33" t="n"/>
      <c r="K3969" t="inlineStr">
        <is>
          <t>delta</t>
        </is>
      </c>
    </row>
    <row r="3970" outlineLevel="3">
      <c r="A3970" s="36" t="inlineStr">
        <is>
          <t xml:space="preserve">      ↳ source 1</t>
        </is>
      </c>
      <c r="B3970" s="30" t="inlineStr"/>
      <c r="C3970" s="30" t="inlineStr"/>
      <c r="D3970" s="31" t="inlineStr">
        <is>
          <t>https://extension.wvu.edu/lawn-gardening-pests/plant-disease/fruit-vegetable-diseases/septoria-leaf-spot</t>
        </is>
      </c>
      <c r="E3970" s="30" t="inlineStr">
        <is>
          <t>dark brown pimple-like structures called pycnidia (fruiting bodies of the fungus) appear inside the spots</t>
        </is>
      </c>
      <c r="F3970" s="32" t="inlineStr">
        <is>
          <t>alive</t>
        </is>
      </c>
      <c r="G3970" s="32" t="inlineStr">
        <is>
          <t>quote_found</t>
        </is>
      </c>
      <c r="H3970" s="30" t="inlineStr"/>
      <c r="I3970" s="33" t="n"/>
      <c r="J3970" s="33" t="n"/>
      <c r="K3970" t="inlineStr">
        <is>
          <t>source</t>
        </is>
      </c>
    </row>
    <row r="3971" outlineLevel="3">
      <c r="A3971" s="36" t="inlineStr">
        <is>
          <t xml:space="preserve">      ↳ source 2</t>
        </is>
      </c>
      <c r="B3971" s="30" t="inlineStr"/>
      <c r="C3971" s="30" t="inlineStr"/>
      <c r="D3971" s="31" t="inlineStr">
        <is>
          <t>https://yardandgarden.extension.iastate.edu/encyclopedia/septoria-leaf-spot</t>
        </is>
      </c>
      <c r="E3971" s="30" t="inlineStr">
        <is>
          <t>Leaves turn yellow, brown, then wither and die.</t>
        </is>
      </c>
      <c r="F3971" s="32" t="inlineStr">
        <is>
          <t>alive</t>
        </is>
      </c>
      <c r="G3971" s="32" t="inlineStr">
        <is>
          <t>quote_found</t>
        </is>
      </c>
      <c r="H3971" s="30" t="inlineStr"/>
      <c r="I3971" s="33" t="n"/>
      <c r="J3971" s="33" t="n"/>
      <c r="K3971" t="inlineStr">
        <is>
          <t>source</t>
        </is>
      </c>
    </row>
    <row r="3972" outlineLevel="3">
      <c r="A3972" s="36" t="inlineStr">
        <is>
          <t xml:space="preserve">      ↳ source 3</t>
        </is>
      </c>
      <c r="B3972" s="30" t="inlineStr"/>
      <c r="C3972" s="30" t="inlineStr"/>
      <c r="D3972" s="31" t="inlineStr">
        <is>
          <t>https://hort.extension.wisc.edu/articles/septoria-leaf-spot/</t>
        </is>
      </c>
      <c r="E3972" s="30" t="inlineStr">
        <is>
          <t>Eventually multiple spots on a single leaf will merge, leading to extensive destruction of leaf tissue.</t>
        </is>
      </c>
      <c r="F3972" s="32" t="inlineStr">
        <is>
          <t>alive</t>
        </is>
      </c>
      <c r="G3972" s="32" t="inlineStr">
        <is>
          <t>quote_found</t>
        </is>
      </c>
      <c r="H3972" s="30" t="inlineStr"/>
      <c r="I3972" s="33" t="n"/>
      <c r="J3972" s="33" t="n"/>
      <c r="K3972" t="inlineStr">
        <is>
          <t>source</t>
        </is>
      </c>
    </row>
    <row r="3973" outlineLevel="3">
      <c r="A3973" s="36" t="inlineStr">
        <is>
          <t xml:space="preserve">      ↳ source 4</t>
        </is>
      </c>
      <c r="B3973" s="30" t="inlineStr"/>
      <c r="C3973" s="30" t="inlineStr"/>
      <c r="D3973" s="31" t="inlineStr">
        <is>
          <t>https://content.ces.ncsu.edu/septoria-leaf-spot-of-tomato</t>
        </is>
      </c>
      <c r="E3973" s="30" t="inlineStr">
        <is>
          <t>Lesions caused by the early blight pathogen will be larger and darker brown than Septoria leaf spots and will have concentric rings.</t>
        </is>
      </c>
      <c r="F3973" s="32" t="inlineStr">
        <is>
          <t>alive</t>
        </is>
      </c>
      <c r="G3973" s="32" t="inlineStr">
        <is>
          <t>quote_found</t>
        </is>
      </c>
      <c r="H3973" s="30" t="inlineStr"/>
      <c r="I3973" s="33" t="n"/>
      <c r="J3973" s="33" t="n"/>
      <c r="K3973" t="inlineStr">
        <is>
          <t>source</t>
        </is>
      </c>
    </row>
    <row r="3974" outlineLevel="3">
      <c r="A3974" s="36" t="inlineStr">
        <is>
          <t xml:space="preserve">      ↳ source 5</t>
        </is>
      </c>
      <c r="B3974" s="30" t="inlineStr"/>
      <c r="C3974" s="30" t="inlineStr"/>
      <c r="D3974" s="31" t="inlineStr">
        <is>
          <t>https://www.uaex.uada.edu/yard-garden/plant-health-clinic/disease-notes/posts/tomato-septoria-leaf-spot.aspx</t>
        </is>
      </c>
      <c r="E3974" s="30" t="inlineStr">
        <is>
          <t>Lesions are circular, about 2.6mm in diameter, with dark brown margins with tan to gray centers.</t>
        </is>
      </c>
      <c r="F3974" s="32" t="inlineStr">
        <is>
          <t>alive</t>
        </is>
      </c>
      <c r="G3974" s="32" t="inlineStr">
        <is>
          <t>quote_found</t>
        </is>
      </c>
      <c r="H3974" s="30" t="inlineStr"/>
      <c r="I3974" s="33" t="n"/>
      <c r="J3974" s="33" t="n"/>
      <c r="K3974" t="inlineStr">
        <is>
          <t>source</t>
        </is>
      </c>
    </row>
    <row r="3975" outlineLevel="3">
      <c r="A3975" s="36" t="inlineStr">
        <is>
          <t xml:space="preserve">      ↳ source 6</t>
        </is>
      </c>
      <c r="B3975" s="30" t="inlineStr"/>
      <c r="C3975" s="30" t="inlineStr"/>
      <c r="D3975" s="31" t="inlineStr">
        <is>
          <t>https://hgic.clemson.edu/factsheet/tomato-diseases-disorders/</t>
        </is>
      </c>
      <c r="E3975" s="30" t="inlineStr">
        <is>
          <t>Severely spotted leaves turn yellow, die, and fall off the plant; crop losses of up to 100% have been reported in heavily defoliated fields.</t>
        </is>
      </c>
      <c r="F3975" s="32" t="inlineStr">
        <is>
          <t>alive</t>
        </is>
      </c>
      <c r="G3975" s="50" t="inlineStr">
        <is>
          <t>quote_not_found</t>
        </is>
      </c>
      <c r="H3975" s="30" t="inlineStr"/>
      <c r="I3975" s="33" t="n"/>
      <c r="J3975" s="33" t="n"/>
      <c r="K3975" t="inlineStr">
        <is>
          <t>source</t>
        </is>
      </c>
    </row>
    <row r="3976" outlineLevel="3">
      <c r="A3976" s="36" t="inlineStr">
        <is>
          <t xml:space="preserve">      ↳ source 7</t>
        </is>
      </c>
      <c r="B3976" s="30" t="inlineStr"/>
      <c r="C3976" s="30" t="inlineStr"/>
      <c r="D3976" s="31" t="inlineStr">
        <is>
          <t>https://vegpath.plantpath.wisc.edu/diseases/tomato-septoria-leaf-spot/</t>
        </is>
      </c>
      <c r="E3976" s="30" t="inlineStr">
        <is>
          <t>Symptoms appear on the leaves as circular, tan-to-gray spots with darker brown margins and dotted with dark, raised pycnidia inside the lesion.</t>
        </is>
      </c>
      <c r="F3976" s="32" t="inlineStr">
        <is>
          <t>alive</t>
        </is>
      </c>
      <c r="G3976" s="32" t="inlineStr">
        <is>
          <t>quote_found</t>
        </is>
      </c>
      <c r="H3976" s="30" t="inlineStr"/>
      <c r="I3976" s="33" t="n"/>
      <c r="J3976" s="33" t="n"/>
      <c r="K3976" t="inlineStr">
        <is>
          <t>source</t>
        </is>
      </c>
    </row>
    <row r="3977" outlineLevel="2">
      <c r="A3977" s="43" t="inlineStr">
        <is>
          <t>Δ  Virginia · look_alikes</t>
        </is>
      </c>
      <c r="B3977" s="44" t="inlineStr">
        <is>
          <t>No look-alikes identified.</t>
        </is>
      </c>
      <c r="C3977" s="45" t="inlineStr">
        <is>
          <t>novel_plausible</t>
        </is>
      </c>
      <c r="D3977" s="44" t="inlineStr">
        <is>
          <t>8 source(s) ↓</t>
        </is>
      </c>
      <c r="E3977" s="44" t="inlineStr"/>
      <c r="F3977" s="44" t="inlineStr"/>
      <c r="G3977" s="44" t="inlineStr"/>
      <c r="H3977" s="44" t="inlineStr">
        <is>
          <t>bugwood::5411325</t>
        </is>
      </c>
      <c r="I3977" s="33" t="n"/>
      <c r="J3977" s="33" t="n"/>
      <c r="K3977" t="inlineStr">
        <is>
          <t>delta</t>
        </is>
      </c>
    </row>
    <row r="3978" outlineLevel="3">
      <c r="A3978" s="36" t="inlineStr">
        <is>
          <t xml:space="preserve">      ↳ source 1</t>
        </is>
      </c>
      <c r="B3978" s="30" t="inlineStr"/>
      <c r="C3978" s="30" t="inlineStr"/>
      <c r="D3978" s="31" t="inlineStr">
        <is>
          <t>https://extension.wvu.edu/lawn-gardening-pests/plant-disease/fruit-vegetable-diseases/septoria-leaf-spot</t>
        </is>
      </c>
      <c r="E3978" s="30" t="inlineStr">
        <is>
          <t>dark brown pimple-like structures called pycnidia (fruiting bodies of the fungus) appear inside the spots</t>
        </is>
      </c>
      <c r="F3978" s="32" t="inlineStr">
        <is>
          <t>alive</t>
        </is>
      </c>
      <c r="G3978" s="32" t="inlineStr">
        <is>
          <t>quote_found</t>
        </is>
      </c>
      <c r="H3978" s="30" t="inlineStr"/>
      <c r="I3978" s="33" t="n"/>
      <c r="J3978" s="33" t="n"/>
      <c r="K3978" t="inlineStr">
        <is>
          <t>source</t>
        </is>
      </c>
    </row>
    <row r="3979" outlineLevel="3">
      <c r="A3979" s="36" t="inlineStr">
        <is>
          <t xml:space="preserve">      ↳ source 2</t>
        </is>
      </c>
      <c r="B3979" s="30" t="inlineStr"/>
      <c r="C3979" s="30" t="inlineStr"/>
      <c r="D3979" s="31" t="inlineStr">
        <is>
          <t>https://yardandgarden.extension.iastate.edu/encyclopedia/septoria-leaf-spot</t>
        </is>
      </c>
      <c r="E3979" s="30" t="inlineStr">
        <is>
          <t>Leaves turn yellow, brown, then wither and die.</t>
        </is>
      </c>
      <c r="F3979" s="32" t="inlineStr">
        <is>
          <t>alive</t>
        </is>
      </c>
      <c r="G3979" s="32" t="inlineStr">
        <is>
          <t>quote_found</t>
        </is>
      </c>
      <c r="H3979" s="30" t="inlineStr"/>
      <c r="I3979" s="33" t="n"/>
      <c r="J3979" s="33" t="n"/>
      <c r="K3979" t="inlineStr">
        <is>
          <t>source</t>
        </is>
      </c>
    </row>
    <row r="3980" outlineLevel="3">
      <c r="A3980" s="36" t="inlineStr">
        <is>
          <t xml:space="preserve">      ↳ source 3</t>
        </is>
      </c>
      <c r="B3980" s="30" t="inlineStr"/>
      <c r="C3980" s="30" t="inlineStr"/>
      <c r="D3980" s="31" t="inlineStr">
        <is>
          <t>https://hort.extension.wisc.edu/articles/septoria-leaf-spot/</t>
        </is>
      </c>
      <c r="E3980" s="30" t="inlineStr">
        <is>
          <t>Eventually multiple spots on a single leaf will merge, leading to extensive destruction of leaf tissue.</t>
        </is>
      </c>
      <c r="F3980" s="32" t="inlineStr">
        <is>
          <t>alive</t>
        </is>
      </c>
      <c r="G3980" s="32" t="inlineStr">
        <is>
          <t>quote_found</t>
        </is>
      </c>
      <c r="H3980" s="30" t="inlineStr"/>
      <c r="I3980" s="33" t="n"/>
      <c r="J3980" s="33" t="n"/>
      <c r="K3980" t="inlineStr">
        <is>
          <t>source</t>
        </is>
      </c>
    </row>
    <row r="3981" outlineLevel="3">
      <c r="A3981" s="36" t="inlineStr">
        <is>
          <t xml:space="preserve">      ↳ source 4</t>
        </is>
      </c>
      <c r="B3981" s="30" t="inlineStr"/>
      <c r="C3981" s="30" t="inlineStr"/>
      <c r="D3981" s="31" t="inlineStr">
        <is>
          <t>https://content.ces.ncsu.edu/septoria-leaf-spot-of-tomato</t>
        </is>
      </c>
      <c r="E3981" s="30" t="inlineStr">
        <is>
          <t>Lesions caused by the early blight pathogen will be larger and darker brown than Septoria leaf spots and will have concentric rings.</t>
        </is>
      </c>
      <c r="F3981" s="32" t="inlineStr">
        <is>
          <t>alive</t>
        </is>
      </c>
      <c r="G3981" s="32" t="inlineStr">
        <is>
          <t>quote_found</t>
        </is>
      </c>
      <c r="H3981" s="30" t="inlineStr"/>
      <c r="I3981" s="33" t="n"/>
      <c r="J3981" s="33" t="n"/>
      <c r="K3981" t="inlineStr">
        <is>
          <t>source</t>
        </is>
      </c>
    </row>
    <row r="3982" outlineLevel="3">
      <c r="A3982" s="36" t="inlineStr">
        <is>
          <t xml:space="preserve">      ↳ source 5</t>
        </is>
      </c>
      <c r="B3982" s="30" t="inlineStr"/>
      <c r="C3982" s="30" t="inlineStr"/>
      <c r="D3982" s="31" t="inlineStr">
        <is>
          <t>https://content.ces.ncsu.edu/septoria-leaf-spot-of-tomato</t>
        </is>
      </c>
      <c r="E3982" s="30" t="inlineStr">
        <is>
          <t>Lesions caused by the early blight pathogen will be larger and darker brown than Septoria leaf spots and will have concentric rings.</t>
        </is>
      </c>
      <c r="F3982" s="32" t="inlineStr">
        <is>
          <t>alive</t>
        </is>
      </c>
      <c r="G3982" s="32" t="inlineStr">
        <is>
          <t>quote_found</t>
        </is>
      </c>
      <c r="H3982" s="30" t="inlineStr"/>
      <c r="I3982" s="33" t="n"/>
      <c r="J3982" s="33" t="n"/>
      <c r="K3982" t="inlineStr">
        <is>
          <t>source</t>
        </is>
      </c>
    </row>
    <row r="3983" outlineLevel="3">
      <c r="A3983" s="36" t="inlineStr">
        <is>
          <t xml:space="preserve">      ↳ source 6</t>
        </is>
      </c>
      <c r="B3983" s="30" t="inlineStr"/>
      <c r="C3983" s="30" t="inlineStr"/>
      <c r="D3983" s="31" t="inlineStr">
        <is>
          <t>https://www.uaex.uada.edu/yard-garden/plant-health-clinic/disease-notes/posts/tomato-septoria-leaf-spot.aspx</t>
        </is>
      </c>
      <c r="E3983" s="30" t="inlineStr">
        <is>
          <t>Lesions are circular, about 2.6mm in diameter, with dark brown margins with tan to gray centers.</t>
        </is>
      </c>
      <c r="F3983" s="32" t="inlineStr">
        <is>
          <t>alive</t>
        </is>
      </c>
      <c r="G3983" s="32" t="inlineStr">
        <is>
          <t>quote_found</t>
        </is>
      </c>
      <c r="H3983" s="30" t="inlineStr"/>
      <c r="I3983" s="33" t="n"/>
      <c r="J3983" s="33" t="n"/>
      <c r="K3983" t="inlineStr">
        <is>
          <t>source</t>
        </is>
      </c>
    </row>
    <row r="3984" outlineLevel="3">
      <c r="A3984" s="36" t="inlineStr">
        <is>
          <t xml:space="preserve">      ↳ source 7</t>
        </is>
      </c>
      <c r="B3984" s="30" t="inlineStr"/>
      <c r="C3984" s="30" t="inlineStr"/>
      <c r="D3984" s="31" t="inlineStr">
        <is>
          <t>https://hgic.clemson.edu/factsheet/tomato-diseases-disorders/</t>
        </is>
      </c>
      <c r="E3984" s="30" t="inlineStr">
        <is>
          <t>Severely spotted leaves turn yellow, die, and fall off the plant; crop losses of up to 100% have been reported in heavily defoliated fields.</t>
        </is>
      </c>
      <c r="F3984" s="32" t="inlineStr">
        <is>
          <t>alive</t>
        </is>
      </c>
      <c r="G3984" s="50" t="inlineStr">
        <is>
          <t>quote_not_found</t>
        </is>
      </c>
      <c r="H3984" s="30" t="inlineStr"/>
      <c r="I3984" s="33" t="n"/>
      <c r="J3984" s="33" t="n"/>
      <c r="K3984" t="inlineStr">
        <is>
          <t>source</t>
        </is>
      </c>
    </row>
    <row r="3985" outlineLevel="3">
      <c r="A3985" s="36" t="inlineStr">
        <is>
          <t xml:space="preserve">      ↳ source 8</t>
        </is>
      </c>
      <c r="B3985" s="30" t="inlineStr"/>
      <c r="C3985" s="30" t="inlineStr"/>
      <c r="D3985" s="31" t="inlineStr">
        <is>
          <t>https://vegpath.plantpath.wisc.edu/diseases/tomato-septoria-leaf-spot/</t>
        </is>
      </c>
      <c r="E3985" s="30" t="inlineStr">
        <is>
          <t>Symptoms appear on the leaves as circular, tan-to-gray spots with darker brown margins and dotted with dark, raised pycnidia inside the lesion.</t>
        </is>
      </c>
      <c r="F3985" s="32" t="inlineStr">
        <is>
          <t>alive</t>
        </is>
      </c>
      <c r="G3985" s="32" t="inlineStr">
        <is>
          <t>quote_found</t>
        </is>
      </c>
      <c r="H3985" s="30" t="inlineStr"/>
      <c r="I3985" s="33" t="n"/>
      <c r="J3985" s="33" t="n"/>
      <c r="K3985" t="inlineStr">
        <is>
          <t>source</t>
        </is>
      </c>
    </row>
    <row r="3986" outlineLevel="2">
      <c r="A3986" s="37" t="inlineStr">
        <is>
          <t>Δ  Virginia · lesion_morphology</t>
        </is>
      </c>
      <c r="B3986" s="38" t="inlineStr">
        <is>
          <t>The lesion center appears dark brown to grayish-black with off-white speckling resembling fungal fruiting bodies.</t>
        </is>
      </c>
      <c r="C3986" s="39" t="inlineStr">
        <is>
          <t>weakly_supported</t>
        </is>
      </c>
      <c r="D3986" s="38" t="inlineStr">
        <is>
          <t>1 source(s) ↓</t>
        </is>
      </c>
      <c r="E3986" s="38" t="inlineStr">
        <is>
          <t>The affected tissue exhibits a dark brown and grayish-black color with some off-white speckling, resembling fungal spores.</t>
        </is>
      </c>
      <c r="F3986" s="38" t="inlineStr"/>
      <c r="G3986" s="38" t="inlineStr"/>
      <c r="H3986" s="38" t="inlineStr">
        <is>
          <t>bugwood::5411325  |  The off-white speckling resembling spores is corroborated by the whitening pycnidia-bearing centers, though the reported dark-brown center is atypical of the canonical tan-to-gray, so support is partial.</t>
        </is>
      </c>
      <c r="I3986" s="33" t="n"/>
      <c r="J3986" s="33" t="n"/>
      <c r="K3986" t="inlineStr">
        <is>
          <t>delta</t>
        </is>
      </c>
    </row>
    <row r="3987" outlineLevel="3">
      <c r="A3987" s="36" t="inlineStr">
        <is>
          <t xml:space="preserve">      ↳ source 1</t>
        </is>
      </c>
      <c r="B3987" s="30" t="inlineStr"/>
      <c r="C3987" s="30" t="inlineStr"/>
      <c r="D3987" s="31" t="inlineStr">
        <is>
          <t>https://content.ces.ncsu.edu/septoria-leaf-spot-of-tomato</t>
        </is>
      </c>
      <c r="E3987" s="30" t="inlineStr">
        <is>
          <t>Small dark spots may appear in the center of the lesion – these are pycnidia, the fruiting body of the fungus where spores are produced.</t>
        </is>
      </c>
      <c r="F3987" s="32" t="inlineStr">
        <is>
          <t>alive</t>
        </is>
      </c>
      <c r="G3987" s="32" t="inlineStr">
        <is>
          <t>quote_found</t>
        </is>
      </c>
      <c r="H3987" s="30" t="inlineStr"/>
      <c r="I3987" s="33" t="n"/>
      <c r="J3987" s="33" t="n"/>
      <c r="K3987" t="inlineStr">
        <is>
          <t>source</t>
        </is>
      </c>
    </row>
    <row r="3988" outlineLevel="2">
      <c r="A3988" s="37" t="inlineStr">
        <is>
          <t>Δ  Virginia · severity</t>
        </is>
      </c>
      <c r="B3988" s="38" t="inlineStr">
        <is>
          <t>The lesion occupies a substantial portion of the leaf surface, consistent with coalesced Septoria lesions forming a large blighted area.</t>
        </is>
      </c>
      <c r="C3988" s="39" t="inlineStr">
        <is>
          <t>weakly_supported</t>
        </is>
      </c>
      <c r="D3988" s="38" t="inlineStr">
        <is>
          <t>1 source(s) ↓</t>
        </is>
      </c>
      <c r="E3988" s="38" t="inlineStr">
        <is>
          <t>The lesion appears large and takes up a substantial area.</t>
        </is>
      </c>
      <c r="F3988" s="38" t="inlineStr"/>
      <c r="G3988" s="38" t="inlineStr"/>
      <c r="H3988" s="38" t="inlineStr">
        <is>
          <t>bugwood::5411325  |  Individual Septoria lesions are small, but sources confirm they coalesce into large blighted areas, giving partial support to a large-area severity observation.</t>
        </is>
      </c>
      <c r="I3988" s="33" t="n"/>
      <c r="J3988" s="33" t="n"/>
      <c r="K3988" t="inlineStr">
        <is>
          <t>delta</t>
        </is>
      </c>
    </row>
    <row r="3989" outlineLevel="3">
      <c r="A3989" s="36" t="inlineStr">
        <is>
          <t xml:space="preserve">      ↳ source 1</t>
        </is>
      </c>
      <c r="B3989" s="30" t="inlineStr"/>
      <c r="C3989" s="30" t="inlineStr"/>
      <c r="D3989" s="31" t="inlineStr">
        <is>
          <t>https://www.uaex.uada.edu/yard-garden/plant-health-clinic/disease-notes/posts/tomato-septoria-leaf-spot.aspx</t>
        </is>
      </c>
      <c r="E3989" s="30" t="inlineStr">
        <is>
          <t>Lesions may coalesce to form large, blighted areas.</t>
        </is>
      </c>
      <c r="F3989" s="32" t="inlineStr">
        <is>
          <t>alive</t>
        </is>
      </c>
      <c r="G3989" s="32" t="inlineStr">
        <is>
          <t>quote_found</t>
        </is>
      </c>
      <c r="H3989" s="30" t="inlineStr"/>
      <c r="I3989" s="33" t="n"/>
      <c r="J3989" s="33" t="n"/>
      <c r="K3989" t="inlineStr">
        <is>
          <t>source</t>
        </is>
      </c>
    </row>
    <row r="3990" outlineLevel="1" ht="18" customHeight="1">
      <c r="A3990" s="5" t="inlineStr">
        <is>
          <t xml:space="preserve">      🦠  Bacterial Speck Of Tomato    ·    Pseudomonas syringae pv. tomato    ·    Bacterial</t>
        </is>
      </c>
      <c r="I3990" s="6" t="n"/>
      <c r="J3990" s="6" t="n"/>
    </row>
    <row r="3991" outlineLevel="2">
      <c r="A3991" s="29" t="inlineStr">
        <is>
          <t>• Pathogen</t>
        </is>
      </c>
      <c r="B3991" s="30" t="inlineStr">
        <is>
          <t>Pseudomonas syringae pv. tomato</t>
        </is>
      </c>
      <c r="C3991" s="30" t="inlineStr"/>
      <c r="D3991" s="31" t="inlineStr">
        <is>
          <t>https://hort.extension.wisc.edu/articles/bacterial-speck-of-tomato/</t>
        </is>
      </c>
      <c r="E3991" s="30" t="inlineStr">
        <is>
          <t>Bacterial speck of tomato is caused by the bacterium  Pseudomonas syringae  pv.  tomato .</t>
        </is>
      </c>
      <c r="F3991" s="32" t="inlineStr">
        <is>
          <t>alive</t>
        </is>
      </c>
      <c r="G3991" s="32" t="inlineStr">
        <is>
          <t>quote_found</t>
        </is>
      </c>
      <c r="H3991" s="30" t="inlineStr"/>
      <c r="I3991" s="33" t="n"/>
      <c r="J3991" s="33" t="n"/>
      <c r="K3991" t="inlineStr">
        <is>
          <t>canon</t>
        </is>
      </c>
    </row>
    <row r="3992" outlineLevel="2">
      <c r="A3992" s="29" t="inlineStr">
        <is>
          <t>• Disease type</t>
        </is>
      </c>
      <c r="B3992" s="30" t="inlineStr">
        <is>
          <t>Bacterial</t>
        </is>
      </c>
      <c r="C3992" s="30" t="inlineStr"/>
      <c r="D3992" s="31" t="inlineStr">
        <is>
          <t>https://hort.extension.wisc.edu/articles/bacterial-speck-of-tomato/</t>
        </is>
      </c>
      <c r="E3992" s="30" t="inlineStr">
        <is>
          <t>Bacterial speck of tomato is caused by the bacterium  Pseudomonas syringae  pv.  tomato .</t>
        </is>
      </c>
      <c r="F3992" s="32" t="inlineStr">
        <is>
          <t>alive</t>
        </is>
      </c>
      <c r="G3992" s="32" t="inlineStr">
        <is>
          <t>quote_found</t>
        </is>
      </c>
      <c r="H3992" s="30" t="inlineStr"/>
      <c r="I3992" s="33" t="n"/>
      <c r="J3992" s="33" t="n"/>
      <c r="K3992" t="inlineStr">
        <is>
          <t>canon</t>
        </is>
      </c>
    </row>
    <row r="3993" outlineLevel="2">
      <c r="A3993" s="29" t="inlineStr">
        <is>
          <t>• Affected parts</t>
        </is>
      </c>
      <c r="B3993" s="30" t="inlineStr">
        <is>
          <t>Foliar; Seed</t>
        </is>
      </c>
      <c r="C3993" s="30" t="inlineStr"/>
      <c r="D3993" s="31" t="inlineStr">
        <is>
          <t>https://hort.extension.wisc.edu/articles/bacterial-speck-of-tomato/</t>
        </is>
      </c>
      <c r="E3993" s="30" t="inlineStr">
        <is>
          <t>Leaf symptoms of bacterial speck consist of small black spots ... The bacterium is typically brought into a garden on contaminated tomato seeds or transplants</t>
        </is>
      </c>
      <c r="F3993" s="32" t="inlineStr">
        <is>
          <t>alive</t>
        </is>
      </c>
      <c r="G3993" s="32" t="inlineStr">
        <is>
          <t>quote_found</t>
        </is>
      </c>
      <c r="H3993" s="30" t="inlineStr"/>
      <c r="I3993" s="33" t="n"/>
      <c r="J3993" s="33" t="n"/>
      <c r="K3993" t="inlineStr">
        <is>
          <t>canon</t>
        </is>
      </c>
    </row>
    <row r="3994" outlineLevel="2">
      <c r="A3994" s="29" t="inlineStr">
        <is>
          <t>• Treatments</t>
        </is>
      </c>
      <c r="B3994" s="30" t="inlineStr">
        <is>
          <t>Start by using high quality, pathogen-free seed or transplants from a reputable seed supplier or garden center; Consider treating the seed in hot water prior to planting to eliminate the pathogen; DO NOT use a sprinkler to water; instead use a soaker or drip hose to water at the bases of plants; Only work with tomato plants when they are dry; Routinely disinfect garden tools with 10% bleach or 70% alcohol (e.g., rubbing alcohol); Remove contaminated tomato debris from the garden at the end of the growing season (deep bury, burn where allowed, or hot compost); DO NOT replant tomatoes in the same area the following growing season; practice non-host crop rotation (three-year field rotations); As a last resort, apply chemical treatments with a copper-based product labeled for tomatoes; apply first treatment before symptoms develop and repeat every 10–14 days while cool, moist conditions continue; Sanitize all greenhouses, equipment, flats and trellising stakes at the end of the season; Practice irrigation control to minimize leaf wetness during cooler periods; Remain vigilant/scout: remove diseased plants and a few of the surrounding plants once symptoms are observed; plow under infected areas/fields; Few resistant varieties are available</t>
        </is>
      </c>
      <c r="C3994" s="30" t="inlineStr"/>
      <c r="D3994" s="31" t="inlineStr">
        <is>
          <t>https://hort.extension.wisc.edu/articles/bacterial-speck-of-tomato/</t>
        </is>
      </c>
      <c r="E3994" s="30" t="inlineStr">
        <is>
          <t>Start by using high quality, pathogen-free seed or transplants from a reputable seed supplier or garden center. ... consider treating the seed in hot water prior to planting to eliminate the pathogen. ... DO NOT use a sprinkler to water; instead use a soaker or drip hose to water at the bases of plants.  Also, only work with tomato plants when they are dry, and consider routinely disinfecting garden tools with 10% bleach or (better due to its less corrosive properties) 70% alcohol (e.g., rubbing alcohol). ... remove contaminated tomato debris from your garden at the end of the growing season.  This material can be deep buried, burned (where allowed by local ordinance) or hot composted.  DO NOT replant tomatoes in the same area the following growing season; instead grow a nonsusceptible vegetable crop.  This approach is referred to as non-host crop rotation. ... As a last resort, consider chemical treatments for bacterial speck control. ... use a product that is labeled for use on tomatoes and that contains copper as the active ingredient.  To be most effective, the first treatment must be applied before symptoms have developed.  Apply additional treatments every 10 to 14 days as long as cool, moist conditions continue.</t>
        </is>
      </c>
      <c r="F3994" s="32" t="inlineStr">
        <is>
          <t>alive</t>
        </is>
      </c>
      <c r="G3994" s="32" t="inlineStr">
        <is>
          <t>quote_found</t>
        </is>
      </c>
      <c r="H3994" s="30" t="inlineStr"/>
      <c r="I3994" s="33" t="n"/>
      <c r="J3994" s="33" t="n"/>
      <c r="K3994" t="inlineStr">
        <is>
          <t>canon</t>
        </is>
      </c>
    </row>
    <row r="3995" outlineLevel="2">
      <c r="A3995" s="29" t="inlineStr">
        <is>
          <t>• Visual symptoms</t>
        </is>
      </c>
      <c r="B3995" s="30" t="inlineStr">
        <is>
          <t>Small black spots (⅛ to ¼ inch) on leaves, often more prominent on the undersides, sometimes developing a yellow halo; on fruit, very small pinpoint-like spots ranging from brown to black, which may be raised, flat or sunken, with darker green haloes on green fruit and subtle yellow haloes on ripe fruit.</t>
        </is>
      </c>
      <c r="C3995" s="30" t="inlineStr"/>
      <c r="D3995" s="31" t="inlineStr">
        <is>
          <t>https://hort.extension.wisc.edu/articles/bacterial-speck-of-tomato/</t>
        </is>
      </c>
      <c r="E3995" s="30" t="inlineStr">
        <is>
          <t>Leaf symptoms of bacterial speck consist of small black spots (approximately ⅛ to ¼ inch in diameter) that often are more prominent on the undersides of leaves.  As the spots age, a yellow halo may develop around the edge.  Spots on fruit are very small (almost pinpoint-like) and do not penetrate very deeply into the tissue.  The spots can be raised, flat or sunken, and range in color from brown to black.  On unripe, green fruits, the spots often have darker green haloes, while on ripe fruits the spots can have subtle, yellow haloes.</t>
        </is>
      </c>
      <c r="F3995" s="32" t="inlineStr">
        <is>
          <t>alive</t>
        </is>
      </c>
      <c r="G3995" s="32" t="inlineStr">
        <is>
          <t>quote_found</t>
        </is>
      </c>
      <c r="H3995" s="30" t="inlineStr"/>
      <c r="I3995" s="33" t="n"/>
      <c r="J3995" s="33" t="n"/>
      <c r="K3995" t="inlineStr">
        <is>
          <t>canon</t>
        </is>
      </c>
    </row>
    <row r="3996" outlineLevel="2">
      <c r="A3996" s="29" t="inlineStr">
        <is>
          <t>• Diagnostic features</t>
        </is>
      </c>
      <c r="B3996" s="30" t="inlineStr">
        <is>
          <t>Small, angular (straight-edged) spots with yellow haloes on leaves; pinpoint-like superficial spots on fruit that do not penetrate deeply into the tissue.</t>
        </is>
      </c>
      <c r="C3996" s="30" t="inlineStr"/>
      <c r="D3996" s="31" t="inlineStr">
        <is>
          <t>https://hort.extension.wisc.edu/articles/bacterial-speck-of-tomato/</t>
        </is>
      </c>
      <c r="E3996" s="30" t="inlineStr">
        <is>
          <t>On tomato leaves, bacterial speck leads to small, angular (i.e., straight-edged) spots with yellow haloes.</t>
        </is>
      </c>
      <c r="F3996" s="32" t="inlineStr">
        <is>
          <t>alive</t>
        </is>
      </c>
      <c r="G3996" s="32" t="inlineStr">
        <is>
          <t>quote_found</t>
        </is>
      </c>
      <c r="H3996" s="30" t="inlineStr"/>
      <c r="I3996" s="33" t="n"/>
      <c r="J3996" s="33" t="n"/>
      <c r="K3996" t="inlineStr">
        <is>
          <t>canon</t>
        </is>
      </c>
    </row>
    <row r="3997" outlineLevel="2">
      <c r="A3997" s="34" t="inlineStr">
        <is>
          <t>Δ  Alabama · lesion_morphology</t>
        </is>
      </c>
      <c r="B3997" s="32" t="inlineStr">
        <is>
          <t>The lesions appear raised and have a slightly rough surface.</t>
        </is>
      </c>
      <c r="C3997" s="35" t="inlineStr">
        <is>
          <t>verified</t>
        </is>
      </c>
      <c r="D3997" s="32" t="inlineStr">
        <is>
          <t>1 source(s) ↓</t>
        </is>
      </c>
      <c r="E3997" s="32" t="inlineStr">
        <is>
          <t>The surface of the lesions is textured.</t>
        </is>
      </c>
      <c r="F3997" s="32" t="inlineStr"/>
      <c r="G3997" s="32" t="inlineStr"/>
      <c r="H3997" s="32" t="inlineStr">
        <is>
          <t>bugwood::1568046</t>
        </is>
      </c>
      <c r="I3997" s="33" t="n"/>
      <c r="J3997" s="33" t="n"/>
      <c r="K3997" t="inlineStr">
        <is>
          <t>delta</t>
        </is>
      </c>
    </row>
    <row r="3998" outlineLevel="3">
      <c r="A3998" s="36" t="inlineStr">
        <is>
          <t xml:space="preserve">      ↳ source 1</t>
        </is>
      </c>
      <c r="B3998" s="30" t="inlineStr"/>
      <c r="C3998" s="30" t="inlineStr"/>
      <c r="D3998" s="31" t="inlineStr">
        <is>
          <t>https://www.vegetables.cornell.edu/pest-management/disease-factsheets/bacterial-speck/</t>
        </is>
      </c>
      <c r="E3998" s="30" t="inlineStr">
        <is>
          <t>Symptoms of bacterial speck on tomato leaves include small raised black lesions that are surrounded by yellow halos.</t>
        </is>
      </c>
      <c r="F3998" s="32" t="inlineStr">
        <is>
          <t>alive</t>
        </is>
      </c>
      <c r="G3998" s="32" t="inlineStr">
        <is>
          <t>quote_found</t>
        </is>
      </c>
      <c r="H3998" s="30" t="inlineStr"/>
      <c r="I3998" s="33" t="n"/>
      <c r="J3998" s="33" t="n"/>
      <c r="K3998" t="inlineStr">
        <is>
          <t>source</t>
        </is>
      </c>
    </row>
    <row r="3999" outlineLevel="2">
      <c r="A3999" s="46" t="inlineStr">
        <is>
          <t>Δ  Alabama · lesion_morphology</t>
        </is>
      </c>
      <c r="B3999" s="47" t="inlineStr">
        <is>
          <t>The photo shows chlorosis on the leaves.</t>
        </is>
      </c>
      <c r="C3999" s="48" t="inlineStr">
        <is>
          <t>field_observation</t>
        </is>
      </c>
      <c r="D3999" s="47" t="inlineStr">
        <is>
          <t>— no web source (field observation)</t>
        </is>
      </c>
      <c r="E3999" s="47" t="inlineStr">
        <is>
          <t>The affected leaf has a mix of dark brown spots and green areas with a slight yellowish tinge.</t>
        </is>
      </c>
      <c r="F3999" s="47" t="inlineStr"/>
      <c r="G3999" s="47" t="inlineStr"/>
      <c r="H3999" s="47" t="inlineStr">
        <is>
          <t>was: verified  |  bugwood::1568046</t>
        </is>
      </c>
      <c r="I3999" s="33" t="n"/>
      <c r="J3999" s="33" t="n"/>
      <c r="K3999" t="inlineStr">
        <is>
          <t>delta</t>
        </is>
      </c>
    </row>
    <row r="4000" outlineLevel="2">
      <c r="A4000" s="46" t="inlineStr">
        <is>
          <t>Δ  Alabama · lesion_morphology</t>
        </is>
      </c>
      <c r="B4000" s="47" t="inlineStr">
        <is>
          <t>The affected tissue has a mix of dark green and black lesions on the leaf surface.</t>
        </is>
      </c>
      <c r="C4000" s="48" t="inlineStr">
        <is>
          <t>field_observation</t>
        </is>
      </c>
      <c r="D4000" s="47" t="inlineStr">
        <is>
          <t>— no web source (field observation)</t>
        </is>
      </c>
      <c r="E4000" s="47" t="inlineStr">
        <is>
          <t>The lesion centers appear dark brown, and the margins are black.</t>
        </is>
      </c>
      <c r="F4000" s="47" t="inlineStr"/>
      <c r="G4000" s="47" t="inlineStr"/>
      <c r="H4000" s="47" t="inlineStr">
        <is>
          <t>was: weakly_supported  |  bugwood::1568046</t>
        </is>
      </c>
      <c r="I4000" s="33" t="n"/>
      <c r="J4000" s="33" t="n"/>
      <c r="K4000" t="inlineStr">
        <is>
          <t>delta</t>
        </is>
      </c>
    </row>
    <row r="4001" outlineLevel="2">
      <c r="A4001" s="43" t="inlineStr">
        <is>
          <t>Δ  Alabama · lesion_morphology</t>
        </is>
      </c>
      <c r="B4001" s="44" t="inlineStr">
        <is>
          <t>The leaf veins show signs of darkening, indicating necrosis.</t>
        </is>
      </c>
      <c r="C4001" s="45" t="inlineStr">
        <is>
          <t>novel_plausible</t>
        </is>
      </c>
      <c r="D4001" s="44" t="inlineStr">
        <is>
          <t>1 source(s) ↓</t>
        </is>
      </c>
      <c r="E4001" s="44" t="inlineStr">
        <is>
          <t>Leaf veins appear darkened.</t>
        </is>
      </c>
      <c r="F4001" s="44" t="inlineStr"/>
      <c r="G4001" s="44" t="inlineStr"/>
      <c r="H4001" s="44" t="inlineStr">
        <is>
          <t>bugwood::1568046</t>
        </is>
      </c>
      <c r="I4001" s="33" t="n"/>
      <c r="J4001" s="33" t="n"/>
      <c r="K4001" t="inlineStr">
        <is>
          <t>delta</t>
        </is>
      </c>
    </row>
    <row r="4002" outlineLevel="3">
      <c r="A4002" s="36" t="inlineStr">
        <is>
          <t xml:space="preserve">      ↳ source 1</t>
        </is>
      </c>
      <c r="B4002" s="30" t="inlineStr"/>
      <c r="C4002" s="30" t="inlineStr"/>
      <c r="D4002" s="31" t="inlineStr">
        <is>
          <t>https://www.vegetables.cornell.edu/pest-management/disease-factsheets/bacterial-speck/</t>
        </is>
      </c>
      <c r="E4002" s="30" t="inlineStr">
        <is>
          <t>Symptoms of bacterial speck on tomato leaves include small raised black lesions that are surrounded by yellow halos.</t>
        </is>
      </c>
      <c r="F4002" s="32" t="inlineStr">
        <is>
          <t>alive</t>
        </is>
      </c>
      <c r="G4002" s="32" t="inlineStr">
        <is>
          <t>quote_found</t>
        </is>
      </c>
      <c r="H4002" s="30" t="inlineStr"/>
      <c r="I4002" s="33" t="n"/>
      <c r="J4002" s="33" t="n"/>
      <c r="K4002" t="inlineStr">
        <is>
          <t>source</t>
        </is>
      </c>
    </row>
    <row r="4003" outlineLevel="2">
      <c r="A4003" s="43" t="inlineStr">
        <is>
          <t>Δ  Alabama · other</t>
        </is>
      </c>
      <c r="B4003" s="44" t="inlineStr">
        <is>
          <t>The leaf shape appears to be lanceolate.</t>
        </is>
      </c>
      <c r="C4003" s="45" t="inlineStr">
        <is>
          <t>novel_plausible</t>
        </is>
      </c>
      <c r="D4003" s="44" t="inlineStr">
        <is>
          <t>1 source(s) ↓</t>
        </is>
      </c>
      <c r="E4003" s="44" t="inlineStr">
        <is>
          <t>Lanceolate leaves are narrow at the base and wider towards the tip.</t>
        </is>
      </c>
      <c r="F4003" s="44" t="inlineStr"/>
      <c r="G4003" s="44" t="inlineStr"/>
      <c r="H4003" s="44" t="inlineStr">
        <is>
          <t>bugwood::1568046</t>
        </is>
      </c>
      <c r="I4003" s="33" t="n"/>
      <c r="J4003" s="33" t="n"/>
      <c r="K4003" t="inlineStr">
        <is>
          <t>delta</t>
        </is>
      </c>
    </row>
    <row r="4004" outlineLevel="3">
      <c r="A4004" s="36" t="inlineStr">
        <is>
          <t xml:space="preserve">      ↳ source 1</t>
        </is>
      </c>
      <c r="B4004" s="30" t="inlineStr"/>
      <c r="C4004" s="30" t="inlineStr"/>
      <c r="D4004" s="31" t="inlineStr">
        <is>
          <t>https://www.vegetables.cornell.edu/pest-management/disease-factsheets/bacterial-speck/</t>
        </is>
      </c>
      <c r="E4004" s="30" t="inlineStr">
        <is>
          <t>Symptoms of bacterial speck on tomato leaves include small raised black lesions that are surrounded by yellow halos.</t>
        </is>
      </c>
      <c r="F4004" s="32" t="inlineStr">
        <is>
          <t>alive</t>
        </is>
      </c>
      <c r="G4004" s="32" t="inlineStr">
        <is>
          <t>quote_found</t>
        </is>
      </c>
      <c r="H4004" s="30" t="inlineStr"/>
      <c r="I4004" s="33" t="n"/>
      <c r="J4004" s="33" t="n"/>
      <c r="K4004" t="inlineStr">
        <is>
          <t>source</t>
        </is>
      </c>
    </row>
    <row r="4005" outlineLevel="2">
      <c r="A4005" s="34" t="inlineStr">
        <is>
          <t>Δ  Alabama · diagnostic_features</t>
        </is>
      </c>
      <c r="B4005" s="32" t="inlineStr">
        <is>
          <t>The lesions lack any concentric ring or target-spot pattern.</t>
        </is>
      </c>
      <c r="C4005" s="35" t="inlineStr">
        <is>
          <t>verified</t>
        </is>
      </c>
      <c r="D4005" s="32" t="inlineStr">
        <is>
          <t>1 source(s) ↓</t>
        </is>
      </c>
      <c r="E4005" s="32" t="inlineStr">
        <is>
          <t>No concentric rings or target spots are present.</t>
        </is>
      </c>
      <c r="F4005" s="32" t="inlineStr"/>
      <c r="G4005" s="32" t="inlineStr"/>
      <c r="H4005" s="32" t="inlineStr">
        <is>
          <t>bugwood::1568046  |  Absence of concentric/target rings is an established diagnostic feature separating bacterial speck from early blight, so the negative observation is externally corroborated.</t>
        </is>
      </c>
      <c r="I4005" s="33" t="n"/>
      <c r="J4005" s="33" t="n"/>
      <c r="K4005" t="inlineStr">
        <is>
          <t>delta</t>
        </is>
      </c>
    </row>
    <row r="4006" outlineLevel="3">
      <c r="A4006" s="36" t="inlineStr">
        <is>
          <t xml:space="preserve">      ↳ source 1</t>
        </is>
      </c>
      <c r="B4006" s="30" t="inlineStr"/>
      <c r="C4006" s="30" t="inlineStr"/>
      <c r="D4006" s="31" t="inlineStr">
        <is>
          <t>https://www.umass.edu/agriculture-food-environment/vegetable/fact-sheets/tomato-leaf-blights</t>
        </is>
      </c>
      <c r="E4006" s="30" t="inlineStr">
        <is>
          <t>The concentric rings in the lesions are fairly diagnostic for early blight and help to distinguish it from other diseases.</t>
        </is>
      </c>
      <c r="F4006" s="32" t="inlineStr">
        <is>
          <t>alive</t>
        </is>
      </c>
      <c r="G4006" s="50" t="inlineStr">
        <is>
          <t>quote_not_found</t>
        </is>
      </c>
      <c r="H4006" s="30" t="inlineStr"/>
      <c r="I4006" s="33" t="n"/>
      <c r="J4006" s="33" t="n"/>
      <c r="K4006" t="inlineStr">
        <is>
          <t>source</t>
        </is>
      </c>
    </row>
    <row r="4007" outlineLevel="2">
      <c r="A4007" s="37" t="inlineStr">
        <is>
          <t>Δ  Alabama · other</t>
        </is>
      </c>
      <c r="B4007" s="38" t="inlineStr">
        <is>
          <t>The leaf tips curl upward and appear deformed.</t>
        </is>
      </c>
      <c r="C4007" s="39" t="inlineStr">
        <is>
          <t>weakly_supported</t>
        </is>
      </c>
      <c r="D4007" s="38" t="inlineStr">
        <is>
          <t>1 source(s) ↓</t>
        </is>
      </c>
      <c r="E4007" s="38" t="inlineStr">
        <is>
          <t>The leaf tips appear to curl upwards.</t>
        </is>
      </c>
      <c r="F4007" s="38" t="inlineStr"/>
      <c r="G4007" s="38" t="inlineStr"/>
      <c r="H4007" s="38" t="inlineStr">
        <is>
          <t>bugwood::1568046  |  Extension/pathology descriptions note that heavily specked leaves can show marginal/tip curling and distortion, giving indirect support to the observed upward leaf curl.</t>
        </is>
      </c>
      <c r="I4007" s="33" t="n"/>
      <c r="J4007" s="33" t="n"/>
      <c r="K4007" t="inlineStr">
        <is>
          <t>delta</t>
        </is>
      </c>
    </row>
    <row r="4008" outlineLevel="3">
      <c r="A4008" s="36" t="inlineStr">
        <is>
          <t xml:space="preserve">      ↳ source 1</t>
        </is>
      </c>
      <c r="B4008" s="30" t="inlineStr"/>
      <c r="C4008" s="30" t="inlineStr"/>
      <c r="D4008" s="31" t="inlineStr">
        <is>
          <t>https://plantix.net/en/library/plant-diseases/300050/bacterial-spot-and-speck-of-tomato/</t>
        </is>
      </c>
      <c r="E4008" s="30" t="inlineStr">
        <is>
          <t>They are usually more numerous on leaf margins or tips, which may appear deformed and twisted.</t>
        </is>
      </c>
      <c r="F4008" s="32" t="inlineStr">
        <is>
          <t>alive</t>
        </is>
      </c>
      <c r="G4008" s="32" t="inlineStr">
        <is>
          <t>quote_found</t>
        </is>
      </c>
      <c r="H4008" s="30" t="inlineStr"/>
      <c r="I4008" s="33" t="n"/>
      <c r="J4008" s="33" t="n"/>
      <c r="K4008" t="inlineStr">
        <is>
          <t>source</t>
        </is>
      </c>
    </row>
    <row r="4009" outlineLevel="2">
      <c r="A4009" s="37" t="inlineStr">
        <is>
          <t>Δ  North Carolina · lesion_morphology</t>
        </is>
      </c>
      <c r="B4009" s="38" t="inlineStr">
        <is>
          <t>Lesions are irregular in shape and elongated/concentrated along the leaf margin.</t>
        </is>
      </c>
      <c r="C4009" s="39" t="inlineStr">
        <is>
          <t>weakly_supported</t>
        </is>
      </c>
      <c r="D4009" s="38" t="inlineStr">
        <is>
          <t>1 source(s) ↓</t>
        </is>
      </c>
      <c r="E4009" s="38" t="inlineStr">
        <is>
          <t>The lesions have an irregular shape.</t>
        </is>
      </c>
      <c r="F4009" s="38" t="inlineStr"/>
      <c r="G4009" s="38" t="inlineStr"/>
      <c r="H4009" s="38" t="inlineStr">
        <is>
          <t>bugwood::1573569</t>
        </is>
      </c>
      <c r="I4009" s="33" t="n"/>
      <c r="J4009" s="33" t="n"/>
      <c r="K4009" t="inlineStr">
        <is>
          <t>delta</t>
        </is>
      </c>
    </row>
    <row r="4010" outlineLevel="3">
      <c r="A4010" s="36" t="inlineStr">
        <is>
          <t xml:space="preserve">      ↳ source 1</t>
        </is>
      </c>
      <c r="B4010" s="30" t="inlineStr"/>
      <c r="C4010" s="30" t="inlineStr"/>
      <c r="D4010" s="31" t="inlineStr">
        <is>
          <t>https://ipm.ucanr.edu/agriculture/tomato/bacterial-speck/</t>
        </is>
      </c>
      <c r="E4010" s="30" t="inlineStr">
        <is>
          <t>Bacterial speck appears as dark brown to black lesions of various sizes and shapes on leaves; leaf lesions are frequently concentrated near margins, causing extensive marginal necrosis.</t>
        </is>
      </c>
      <c r="F4010" s="32" t="inlineStr">
        <is>
          <t>alive</t>
        </is>
      </c>
      <c r="G4010" s="50" t="inlineStr">
        <is>
          <t>quote_not_found</t>
        </is>
      </c>
      <c r="H4010" s="30" t="inlineStr"/>
      <c r="I4010" s="33" t="n"/>
      <c r="J4010" s="33" t="n"/>
      <c r="K4010" t="inlineStr">
        <is>
          <t>source</t>
        </is>
      </c>
    </row>
    <row r="4011" outlineLevel="2">
      <c r="A4011" s="34" t="inlineStr">
        <is>
          <t>Δ  North Carolina · lesion_morphology</t>
        </is>
      </c>
      <c r="B4011" s="32" t="inlineStr">
        <is>
          <t>Lesion centers are dark brown with chlorotic yellow margins.</t>
        </is>
      </c>
      <c r="C4011" s="35" t="inlineStr">
        <is>
          <t>verified</t>
        </is>
      </c>
      <c r="D4011" s="32" t="inlineStr">
        <is>
          <t>2 source(s) ↓</t>
        </is>
      </c>
      <c r="E4011" s="32" t="inlineStr">
        <is>
          <t>The affected tissue displays dark brownish-black spots with surrounding lighter green areas.</t>
        </is>
      </c>
      <c r="F4011" s="32" t="inlineStr"/>
      <c r="G4011" s="32" t="inlineStr"/>
      <c r="H4011" s="32" t="inlineStr">
        <is>
          <t>bugwood::1573569</t>
        </is>
      </c>
      <c r="I4011" s="33" t="n"/>
      <c r="J4011" s="33" t="n"/>
      <c r="K4011" t="inlineStr">
        <is>
          <t>delta</t>
        </is>
      </c>
    </row>
    <row r="4012" outlineLevel="3">
      <c r="A4012" s="36" t="inlineStr">
        <is>
          <t xml:space="preserve">      ↳ source 1</t>
        </is>
      </c>
      <c r="B4012" s="30" t="inlineStr"/>
      <c r="C4012" s="30" t="inlineStr"/>
      <c r="D4012" s="31" t="inlineStr">
        <is>
          <t>https://hort.extension.wisc.edu/articles/bacterial-speck-of-tomato/</t>
        </is>
      </c>
      <c r="E4012" s="30" t="inlineStr">
        <is>
          <t>As the spots age, a yellow halo may develop around the edge.</t>
        </is>
      </c>
      <c r="F4012" s="32" t="inlineStr">
        <is>
          <t>alive</t>
        </is>
      </c>
      <c r="G4012" s="32" t="inlineStr">
        <is>
          <t>quote_found</t>
        </is>
      </c>
      <c r="H4012" s="30" t="inlineStr"/>
      <c r="I4012" s="33" t="n"/>
      <c r="J4012" s="33" t="n"/>
      <c r="K4012" t="inlineStr">
        <is>
          <t>source</t>
        </is>
      </c>
    </row>
    <row r="4013" outlineLevel="3">
      <c r="A4013" s="36" t="inlineStr">
        <is>
          <t xml:space="preserve">      ↳ source 2</t>
        </is>
      </c>
      <c r="B4013" s="30" t="inlineStr"/>
      <c r="C4013" s="30" t="inlineStr"/>
      <c r="D4013" s="31" t="inlineStr">
        <is>
          <t>https://extension.msstate.edu/publications/bacterial-speck-and-bacterial-spot-tomatoes</t>
        </is>
      </c>
      <c r="E4013" s="30" t="inlineStr">
        <is>
          <t>Round, dark-brown to black lesions develop on leaves; over time, a yellow halo may develop around leaf lesions.</t>
        </is>
      </c>
      <c r="F4013" s="32" t="inlineStr">
        <is>
          <t>alive</t>
        </is>
      </c>
      <c r="G4013" s="50" t="inlineStr">
        <is>
          <t>quote_not_found</t>
        </is>
      </c>
      <c r="H4013" s="30" t="inlineStr"/>
      <c r="I4013" s="33" t="n"/>
      <c r="J4013" s="33" t="n"/>
      <c r="K4013" t="inlineStr">
        <is>
          <t>source</t>
        </is>
      </c>
    </row>
    <row r="4014" outlineLevel="2">
      <c r="A4014" s="46" t="inlineStr">
        <is>
          <t>Δ  North Carolina · severity</t>
        </is>
      </c>
      <c r="B4014" s="47" t="inlineStr">
        <is>
          <t>Necrotic tissue has dropped out of lesions, leaving shot-holes.</t>
        </is>
      </c>
      <c r="C4014" s="48" t="inlineStr">
        <is>
          <t>field_observation</t>
        </is>
      </c>
      <c r="D4014" s="47" t="inlineStr">
        <is>
          <t>— no web source (field observation)</t>
        </is>
      </c>
      <c r="E4014" s="47" t="inlineStr">
        <is>
          <t>The affected leaf shows numerous black spots with tissue loss.</t>
        </is>
      </c>
      <c r="F4014" s="47" t="inlineStr"/>
      <c r="G4014" s="47" t="inlineStr"/>
      <c r="H4014" s="47" t="inlineStr">
        <is>
          <t>was: weakly_supported  |  bugwood::1573569</t>
        </is>
      </c>
      <c r="I4014" s="33" t="n"/>
      <c r="J4014" s="33" t="n"/>
      <c r="K4014" t="inlineStr">
        <is>
          <t>delta</t>
        </is>
      </c>
    </row>
    <row r="4015" outlineLevel="2">
      <c r="A4015" s="46" t="inlineStr">
        <is>
          <t>Δ  North Carolina · other</t>
        </is>
      </c>
      <c r="B4015" s="47" t="inlineStr">
        <is>
          <t>The leaf is curled inward toward its center.</t>
        </is>
      </c>
      <c r="C4015" s="48" t="inlineStr">
        <is>
          <t>field_observation</t>
        </is>
      </c>
      <c r="D4015" s="47" t="inlineStr">
        <is>
          <t>— no web source (field observation)</t>
        </is>
      </c>
      <c r="E4015" s="47" t="inlineStr">
        <is>
          <t>The leaf is curled up towards its center.</t>
        </is>
      </c>
      <c r="F4015" s="47" t="inlineStr"/>
      <c r="G4015" s="47" t="inlineStr"/>
      <c r="H4015" s="47" t="inlineStr">
        <is>
          <t>was: verified  |  bugwood::1573569</t>
        </is>
      </c>
      <c r="I4015" s="33" t="n"/>
      <c r="J4015" s="33" t="n"/>
      <c r="K4015" t="inlineStr">
        <is>
          <t>delta</t>
        </is>
      </c>
    </row>
    <row r="4016" outlineLevel="2">
      <c r="A4016" s="46" t="inlineStr">
        <is>
          <t>Δ  North Carolina · lesion_morphology</t>
        </is>
      </c>
      <c r="B4016" s="47" t="inlineStr">
        <is>
          <t>Dark brown and black lesions sit on a pale-straw (desiccated) leaf background.</t>
        </is>
      </c>
      <c r="C4016" s="48" t="inlineStr">
        <is>
          <t>field_observation</t>
        </is>
      </c>
      <c r="D4016" s="47" t="inlineStr">
        <is>
          <t>— no web source (field observation)</t>
        </is>
      </c>
      <c r="E4016" s="47" t="inlineStr">
        <is>
          <t>The lesion centers appear dark brown and the margins are black.</t>
        </is>
      </c>
      <c r="F4016" s="47" t="inlineStr"/>
      <c r="G4016" s="47" t="inlineStr"/>
      <c r="H4016" s="47" t="inlineStr">
        <is>
          <t>was: weakly_supported  |  bugwood::1573569</t>
        </is>
      </c>
      <c r="I4016" s="33" t="n"/>
      <c r="J4016" s="33" t="n"/>
      <c r="K4016" t="inlineStr">
        <is>
          <t>delta</t>
        </is>
      </c>
    </row>
    <row r="4017" outlineLevel="2">
      <c r="A4017" s="46" t="inlineStr">
        <is>
          <t>Δ  North Carolina · severity</t>
        </is>
      </c>
      <c r="B4017" s="47" t="inlineStr">
        <is>
          <t>Numerous lesions across the leaflet indicate extensive disease impact.</t>
        </is>
      </c>
      <c r="C4017" s="48" t="inlineStr">
        <is>
          <t>field_observation</t>
        </is>
      </c>
      <c r="D4017" s="47" t="inlineStr">
        <is>
          <t>— no web source (field observation)</t>
        </is>
      </c>
      <c r="E4017" s="47" t="inlineStr">
        <is>
          <t>The dark brown spots with yellow halos suggest extensive disease.</t>
        </is>
      </c>
      <c r="F4017" s="47" t="inlineStr"/>
      <c r="G4017" s="47" t="inlineStr"/>
      <c r="H4017" s="47" t="inlineStr">
        <is>
          <t>was: weakly_supported  |  bugwood::1573569</t>
        </is>
      </c>
      <c r="I4017" s="33" t="n"/>
      <c r="J4017" s="33" t="n"/>
      <c r="K4017" t="inlineStr">
        <is>
          <t>delta</t>
        </is>
      </c>
    </row>
    <row r="4018" outlineLevel="2">
      <c r="A4018" s="43" t="inlineStr">
        <is>
          <t>Δ  North Carolina · lesion_morphology</t>
        </is>
      </c>
      <c r="B4018" s="44" t="inlineStr">
        <is>
          <t>Lesions appear raised with a slightly rough surface texture.</t>
        </is>
      </c>
      <c r="C4018" s="45" t="inlineStr">
        <is>
          <t>novel_plausible</t>
        </is>
      </c>
      <c r="D4018" s="44" t="inlineStr">
        <is>
          <t>2 source(s) ↓</t>
        </is>
      </c>
      <c r="E4018" s="44" t="inlineStr">
        <is>
          <t>The surface of the lesions has a raised appearance.</t>
        </is>
      </c>
      <c r="F4018" s="44" t="inlineStr"/>
      <c r="G4018" s="44" t="inlineStr"/>
      <c r="H4018" s="44" t="inlineStr">
        <is>
          <t>bugwood::1573569</t>
        </is>
      </c>
      <c r="I4018" s="33" t="n"/>
      <c r="J4018" s="33" t="n"/>
      <c r="K4018" t="inlineStr">
        <is>
          <t>delta</t>
        </is>
      </c>
    </row>
    <row r="4019" outlineLevel="3">
      <c r="A4019" s="36" t="inlineStr">
        <is>
          <t xml:space="preserve">      ↳ source 1</t>
        </is>
      </c>
      <c r="B4019" s="30" t="inlineStr"/>
      <c r="C4019" s="30" t="inlineStr"/>
      <c r="D4019" s="31" t="inlineStr">
        <is>
          <t>https://ipm.ucanr.edu/agriculture/tomato/bacterial-speck/</t>
        </is>
      </c>
      <c r="E4019" s="30" t="inlineStr">
        <is>
          <t>Bacterial speck appears as dark brown to black lesions of various sizes and shapes on leaves; leaf lesions are frequently concentrated near margins, causing extensive marginal necrosis.</t>
        </is>
      </c>
      <c r="F4019" s="32" t="inlineStr">
        <is>
          <t>alive</t>
        </is>
      </c>
      <c r="G4019" s="50" t="inlineStr">
        <is>
          <t>quote_not_found</t>
        </is>
      </c>
      <c r="H4019" s="30" t="inlineStr"/>
      <c r="I4019" s="33" t="n"/>
      <c r="J4019" s="33" t="n"/>
      <c r="K4019" t="inlineStr">
        <is>
          <t>source</t>
        </is>
      </c>
    </row>
    <row r="4020" outlineLevel="3">
      <c r="A4020" s="36" t="inlineStr">
        <is>
          <t xml:space="preserve">      ↳ source 2</t>
        </is>
      </c>
      <c r="B4020" s="30" t="inlineStr"/>
      <c r="C4020" s="30" t="inlineStr"/>
      <c r="D4020" s="31" t="inlineStr">
        <is>
          <t>https://extension.msstate.edu/publications/bacterial-speck-and-bacterial-spot-tomatoes</t>
        </is>
      </c>
      <c r="E4020" s="30" t="inlineStr">
        <is>
          <t>Round, dark-brown to black lesions develop on leaves; over time, a yellow halo may develop around leaf lesions.</t>
        </is>
      </c>
      <c r="F4020" s="32" t="inlineStr">
        <is>
          <t>alive</t>
        </is>
      </c>
      <c r="G4020" s="50" t="inlineStr">
        <is>
          <t>quote_not_found</t>
        </is>
      </c>
      <c r="H4020" s="30" t="inlineStr"/>
      <c r="I4020" s="33" t="n"/>
      <c r="J4020" s="33" t="n"/>
      <c r="K4020" t="inlineStr">
        <is>
          <t>source</t>
        </is>
      </c>
    </row>
    <row r="4021" outlineLevel="2">
      <c r="A4021" s="40" t="inlineStr">
        <is>
          <t>Δ  North Carolina · other</t>
        </is>
      </c>
      <c r="B4021" s="41" t="inlineStr">
        <is>
          <t>The leaflet has a lanceolate, long narrow blade.</t>
        </is>
      </c>
      <c r="C4021" s="42" t="inlineStr">
        <is>
          <t>provisional</t>
        </is>
      </c>
      <c r="D4021" s="41" t="inlineStr">
        <is>
          <t>2 source(s) ↓</t>
        </is>
      </c>
      <c r="E4021" s="41" t="inlineStr">
        <is>
          <t>The leaf has a long, slender form.</t>
        </is>
      </c>
      <c r="F4021" s="41" t="inlineStr"/>
      <c r="G4021" s="41" t="inlineStr"/>
      <c r="H4021" s="41" t="inlineStr">
        <is>
          <t>bugwood::1573569</t>
        </is>
      </c>
      <c r="I4021" s="33" t="n"/>
      <c r="J4021" s="33" t="n"/>
      <c r="K4021" t="inlineStr">
        <is>
          <t>delta</t>
        </is>
      </c>
    </row>
    <row r="4022" outlineLevel="3">
      <c r="A4022" s="36" t="inlineStr">
        <is>
          <t xml:space="preserve">      ↳ source 1</t>
        </is>
      </c>
      <c r="B4022" s="30" t="inlineStr"/>
      <c r="C4022" s="30" t="inlineStr"/>
      <c r="D4022" s="31" t="inlineStr">
        <is>
          <t>https://ipm.ucanr.edu/agriculture/tomato/bacterial-speck/</t>
        </is>
      </c>
      <c r="E4022" s="30" t="inlineStr">
        <is>
          <t>Bacterial speck appears as dark brown to black lesions of various sizes and shapes on leaves; leaf lesions are frequently concentrated near margins, causing extensive marginal necrosis.</t>
        </is>
      </c>
      <c r="F4022" s="32" t="inlineStr">
        <is>
          <t>alive</t>
        </is>
      </c>
      <c r="G4022" s="50" t="inlineStr">
        <is>
          <t>quote_not_found</t>
        </is>
      </c>
      <c r="H4022" s="30" t="inlineStr"/>
      <c r="I4022" s="33" t="n"/>
      <c r="J4022" s="33" t="n"/>
      <c r="K4022" t="inlineStr">
        <is>
          <t>source</t>
        </is>
      </c>
    </row>
    <row r="4023" outlineLevel="3">
      <c r="A4023" s="36" t="inlineStr">
        <is>
          <t xml:space="preserve">      ↳ source 2</t>
        </is>
      </c>
      <c r="B4023" s="30" t="inlineStr"/>
      <c r="C4023" s="30" t="inlineStr"/>
      <c r="D4023" s="31" t="inlineStr">
        <is>
          <t>https://extension.msstate.edu/publications/bacterial-speck-and-bacterial-spot-tomatoes</t>
        </is>
      </c>
      <c r="E4023" s="30" t="inlineStr">
        <is>
          <t>Round, dark-brown to black lesions develop on leaves; over time, a yellow halo may develop around leaf lesions.</t>
        </is>
      </c>
      <c r="F4023" s="32" t="inlineStr">
        <is>
          <t>alive</t>
        </is>
      </c>
      <c r="G4023" s="50" t="inlineStr">
        <is>
          <t>quote_not_found</t>
        </is>
      </c>
      <c r="H4023" s="30" t="inlineStr"/>
      <c r="I4023" s="33" t="n"/>
      <c r="J4023" s="33" t="n"/>
      <c r="K4023" t="inlineStr">
        <is>
          <t>source</t>
        </is>
      </c>
    </row>
    <row r="4024" outlineLevel="2">
      <c r="A4024" s="37" t="inlineStr">
        <is>
          <t>Δ  North Carolina · lesion_morphology</t>
        </is>
      </c>
      <c r="B4024" s="38" t="inlineStr">
        <is>
          <t>Chlorosis is present specifically as marginal chlorosis along the leaf edge.</t>
        </is>
      </c>
      <c r="C4024" s="39" t="inlineStr">
        <is>
          <t>weakly_supported</t>
        </is>
      </c>
      <c r="D4024" s="38" t="inlineStr">
        <is>
          <t>1 source(s) ↓</t>
        </is>
      </c>
      <c r="E4024" s="38" t="inlineStr">
        <is>
          <t>There is chlorosis, specifically marginal chlorosis.</t>
        </is>
      </c>
      <c r="F4024" s="38" t="inlineStr"/>
      <c r="G4024" s="38" t="inlineStr"/>
      <c r="H4024" s="38" t="inlineStr">
        <is>
          <t>bugwood::1573569  |  Extension sources confirm bacterial speck lesions concentrate near leaf margins with associated chlorosis/marginal necrosis, giving partial support to marginal chlorosis.</t>
        </is>
      </c>
      <c r="I4024" s="33" t="n"/>
      <c r="J4024" s="33" t="n"/>
      <c r="K4024" t="inlineStr">
        <is>
          <t>delta</t>
        </is>
      </c>
    </row>
    <row r="4025" outlineLevel="3">
      <c r="A4025" s="36" t="inlineStr">
        <is>
          <t xml:space="preserve">      ↳ source 1</t>
        </is>
      </c>
      <c r="B4025" s="30" t="inlineStr"/>
      <c r="C4025" s="30" t="inlineStr"/>
      <c r="D4025" s="31" t="inlineStr">
        <is>
          <t>https://u.osu.edu/vegetablediseasefacts/tomato-diseases/bacterial-speck/advanced/</t>
        </is>
      </c>
      <c r="E4025" s="30" t="inlineStr">
        <is>
          <t>On infected seedlings, small black specks with chlorosis appear on the edges and tips of the leaflets.</t>
        </is>
      </c>
      <c r="F4025" s="32" t="inlineStr">
        <is>
          <t>alive</t>
        </is>
      </c>
      <c r="G4025" s="44" t="inlineStr">
        <is>
          <t>quote_partial</t>
        </is>
      </c>
      <c r="H4025" s="30" t="inlineStr"/>
      <c r="I4025" s="33" t="n"/>
      <c r="J4025" s="33" t="n"/>
      <c r="K4025" t="inlineStr">
        <is>
          <t>source</t>
        </is>
      </c>
    </row>
    <row r="4026" outlineLevel="2">
      <c r="A4026" s="34" t="inlineStr">
        <is>
          <t>Δ  North Carolina · lesion_morphology</t>
        </is>
      </c>
      <c r="B4026" s="32" t="inlineStr">
        <is>
          <t>Discrete spots of necrotic (dead) tissue are visible on the leaflet.</t>
        </is>
      </c>
      <c r="C4026" s="35" t="inlineStr">
        <is>
          <t>verified</t>
        </is>
      </c>
      <c r="D4026" s="32" t="inlineStr">
        <is>
          <t>1 source(s) ↓</t>
        </is>
      </c>
      <c r="E4026" s="32" t="inlineStr">
        <is>
          <t>Small black spots on the leaf, concentrated around the veins.</t>
        </is>
      </c>
      <c r="F4026" s="32" t="inlineStr"/>
      <c r="G4026" s="32" t="inlineStr"/>
      <c r="H4026" s="32" t="inlineStr">
        <is>
          <t>bugwood::1573569  |  Multiple extension factsheets document discrete black necrotic leaf spots for bacterial speck, directly supporting the observation.</t>
        </is>
      </c>
      <c r="I4026" s="33" t="n"/>
      <c r="J4026" s="33" t="n"/>
      <c r="K4026" t="inlineStr">
        <is>
          <t>delta</t>
        </is>
      </c>
    </row>
    <row r="4027" outlineLevel="3">
      <c r="A4027" s="36" t="inlineStr">
        <is>
          <t xml:space="preserve">      ↳ source 1</t>
        </is>
      </c>
      <c r="B4027" s="30" t="inlineStr"/>
      <c r="C4027" s="30" t="inlineStr"/>
      <c r="D4027" s="31" t="inlineStr">
        <is>
          <t>https://ipm.cahnr.uconn.edu/bacterial-speck-and-spot-of-tomato/</t>
        </is>
      </c>
      <c r="E4027" s="30" t="inlineStr">
        <is>
          <t>Several nearby spots often coalesce and form larger necrotic areas on leaves.</t>
        </is>
      </c>
      <c r="F4027" s="32" t="inlineStr">
        <is>
          <t>alive</t>
        </is>
      </c>
      <c r="G4027" s="44" t="inlineStr">
        <is>
          <t>quote_partial</t>
        </is>
      </c>
      <c r="H4027" s="30" t="inlineStr"/>
      <c r="I4027" s="33" t="n"/>
      <c r="J4027" s="33" t="n"/>
      <c r="K4027" t="inlineStr">
        <is>
          <t>source</t>
        </is>
      </c>
    </row>
    <row r="4028" outlineLevel="2">
      <c r="A4028" s="34" t="inlineStr">
        <is>
          <t>Δ  North Carolina · look_alikes</t>
        </is>
      </c>
      <c r="B4028" s="32" t="inlineStr">
        <is>
          <t>The lesions show no concentric ring or target-spot pattern, ruling out early blight.</t>
        </is>
      </c>
      <c r="C4028" s="35" t="inlineStr">
        <is>
          <t>verified</t>
        </is>
      </c>
      <c r="D4028" s="32" t="inlineStr">
        <is>
          <t>2 source(s) ↓</t>
        </is>
      </c>
      <c r="E4028" s="32" t="inlineStr">
        <is>
          <t>No concentric rings or target spots are present.</t>
        </is>
      </c>
      <c r="F4028" s="32" t="inlineStr"/>
      <c r="G4028" s="32" t="inlineStr"/>
      <c r="H4028" s="32" t="inlineStr">
        <is>
          <t>bugwood::1573569  |  Literature confirms that the absence of concentric target-spot rings is a valid feature distinguishing bacterial speck from the early-blight look-alike.</t>
        </is>
      </c>
      <c r="I4028" s="33" t="n"/>
      <c r="J4028" s="33" t="n"/>
      <c r="K4028" t="inlineStr">
        <is>
          <t>delta</t>
        </is>
      </c>
    </row>
    <row r="4029" outlineLevel="3">
      <c r="A4029" s="36" t="inlineStr">
        <is>
          <t xml:space="preserve">      ↳ source 1</t>
        </is>
      </c>
      <c r="B4029" s="30" t="inlineStr"/>
      <c r="C4029" s="30" t="inlineStr"/>
      <c r="D4029" s="31" t="inlineStr">
        <is>
          <t>https://u.osu.edu/vegetablediseasefacts/tomato-diseases/bacterial-speck/advanced/</t>
        </is>
      </c>
      <c r="E4029" s="30" t="inlineStr">
        <is>
          <t>In contrast to early blight, bacterial speck does not display concentric rings; lesions are small, black and surrounded by a narrow ring of light green chlorosis.</t>
        </is>
      </c>
      <c r="F4029" s="32" t="inlineStr">
        <is>
          <t>alive</t>
        </is>
      </c>
      <c r="G4029" s="50" t="inlineStr">
        <is>
          <t>quote_not_found</t>
        </is>
      </c>
      <c r="H4029" s="30" t="inlineStr"/>
      <c r="I4029" s="33" t="n"/>
      <c r="J4029" s="33" t="n"/>
      <c r="K4029" t="inlineStr">
        <is>
          <t>source</t>
        </is>
      </c>
    </row>
    <row r="4030" outlineLevel="3">
      <c r="A4030" s="36" t="inlineStr">
        <is>
          <t xml:space="preserve">      ↳ source 2</t>
        </is>
      </c>
      <c r="B4030" s="30" t="inlineStr"/>
      <c r="C4030" s="30" t="inlineStr"/>
      <c r="D4030" s="31" t="inlineStr">
        <is>
          <t>https://extension.umn.edu/disease-management/early-blight-tomato-and-potato</t>
        </is>
      </c>
      <c r="E4030" s="30" t="inlineStr">
        <is>
          <t>Larger spots have target-like concentric rings.</t>
        </is>
      </c>
      <c r="F4030" s="32" t="inlineStr">
        <is>
          <t>alive</t>
        </is>
      </c>
      <c r="G4030" s="32" t="inlineStr">
        <is>
          <t>quote_found</t>
        </is>
      </c>
      <c r="H4030" s="30" t="inlineStr"/>
      <c r="I4030" s="33" t="n"/>
      <c r="J4030" s="33" t="n"/>
      <c r="K4030" t="inlineStr">
        <is>
          <t>source</t>
        </is>
      </c>
    </row>
    <row r="4031" outlineLevel="2">
      <c r="A4031" s="46" t="inlineStr">
        <is>
          <t>Δ  North Carolina · other</t>
        </is>
      </c>
      <c r="B4031" s="47" t="inlineStr">
        <is>
          <t>The leaf veins appear translucent/cleared and darkened with associated necrosis.</t>
        </is>
      </c>
      <c r="C4031" s="48" t="inlineStr">
        <is>
          <t>field_observation</t>
        </is>
      </c>
      <c r="D4031" s="47" t="inlineStr">
        <is>
          <t>— no web source (field observation)</t>
        </is>
      </c>
      <c r="E4031" s="47" t="inlineStr">
        <is>
          <t>The leaf veins are translucent and darker.</t>
        </is>
      </c>
      <c r="F4031" s="47" t="inlineStr"/>
      <c r="G4031" s="47" t="inlineStr"/>
      <c r="H4031" s="47" t="inlineStr">
        <is>
          <t>was: weakly_supported  |  bugwood::1573569  |  Extension sources document translucent/greasy infected tissue and darkened necrotic tissue concentrated near margins and around veins, giving partial support, but a specific vein-clearing (translucent-vein) symptom is not directly confirmed for bacterial speck.</t>
        </is>
      </c>
      <c r="I4031" s="33" t="n"/>
      <c r="J4031" s="33" t="n"/>
      <c r="K4031" t="inlineStr">
        <is>
          <t>delta</t>
        </is>
      </c>
    </row>
    <row r="4032" outlineLevel="2">
      <c r="A4032" s="34" t="inlineStr">
        <is>
          <t>Δ  South Carolina · lesion_morphology</t>
        </is>
      </c>
      <c r="B4032" s="32" t="inlineStr">
        <is>
          <t>The lesion centers are dark brown and the margins are chocolate brown with a chlorotic yellow halo.</t>
        </is>
      </c>
      <c r="C4032" s="35" t="inlineStr">
        <is>
          <t>verified</t>
        </is>
      </c>
      <c r="D4032" s="32" t="inlineStr">
        <is>
          <t>1 source(s) ↓</t>
        </is>
      </c>
      <c r="E4032" s="32" t="inlineStr">
        <is>
          <t>The lesion center is dark brown, the margin is chocolate brown, and there is a chlorotic yellow halo around the lesions.</t>
        </is>
      </c>
      <c r="F4032" s="32" t="inlineStr"/>
      <c r="G4032" s="32" t="inlineStr"/>
      <c r="H4032" s="32" t="inlineStr">
        <is>
          <t>bugwood::5606050</t>
        </is>
      </c>
      <c r="I4032" s="33" t="n"/>
      <c r="J4032" s="33" t="n"/>
      <c r="K4032" t="inlineStr">
        <is>
          <t>delta</t>
        </is>
      </c>
    </row>
    <row r="4033" outlineLevel="3">
      <c r="A4033" s="36" t="inlineStr">
        <is>
          <t xml:space="preserve">      ↳ source 1</t>
        </is>
      </c>
      <c r="B4033" s="30" t="inlineStr"/>
      <c r="C4033" s="30" t="inlineStr"/>
      <c r="D4033" s="31" t="inlineStr">
        <is>
          <t>https://hort.extension.wisc.edu/articles/bacterial-speck-of-tomato/</t>
        </is>
      </c>
      <c r="E4033" s="30" t="inlineStr">
        <is>
          <t>As the spots age, a yellow halo may develop around the edge.</t>
        </is>
      </c>
      <c r="F4033" s="32" t="inlineStr">
        <is>
          <t>alive</t>
        </is>
      </c>
      <c r="G4033" s="32" t="inlineStr">
        <is>
          <t>quote_found</t>
        </is>
      </c>
      <c r="H4033" s="30" t="inlineStr"/>
      <c r="I4033" s="33" t="n"/>
      <c r="J4033" s="33" t="n"/>
      <c r="K4033" t="inlineStr">
        <is>
          <t>source</t>
        </is>
      </c>
    </row>
    <row r="4034" outlineLevel="2">
      <c r="A4034" s="37" t="inlineStr">
        <is>
          <t>Δ  South Carolina · lesion_morphology</t>
        </is>
      </c>
      <c r="B4034" s="38" t="inlineStr">
        <is>
          <t>There is brown, dead tissue on the leaf.</t>
        </is>
      </c>
      <c r="C4034" s="39" t="inlineStr">
        <is>
          <t>weakly_supported</t>
        </is>
      </c>
      <c r="D4034" s="38" t="inlineStr">
        <is>
          <t>1 source(s) ↓</t>
        </is>
      </c>
      <c r="E4034" s="38" t="inlineStr">
        <is>
          <t>The image displays necrotic tissue that is scattered across the leaf.</t>
        </is>
      </c>
      <c r="F4034" s="38" t="inlineStr"/>
      <c r="G4034" s="38" t="inlineStr"/>
      <c r="H4034" s="38" t="inlineStr">
        <is>
          <t>bugwood::5606050</t>
        </is>
      </c>
      <c r="I4034" s="33" t="n"/>
      <c r="J4034" s="33" t="n"/>
      <c r="K4034" t="inlineStr">
        <is>
          <t>delta</t>
        </is>
      </c>
    </row>
    <row r="4035" outlineLevel="3">
      <c r="A4035" s="36" t="inlineStr">
        <is>
          <t xml:space="preserve">      ↳ source 1</t>
        </is>
      </c>
      <c r="B4035" s="30" t="inlineStr"/>
      <c r="C4035" s="30" t="inlineStr"/>
      <c r="D4035" s="31" t="inlineStr">
        <is>
          <t>https://u.osu.edu/vegetablediseasefacts/tomato-diseases/bacterial-speck/advanced/</t>
        </is>
      </c>
      <c r="E4035" s="30" t="inlineStr">
        <is>
          <t>lesions on older leaves are dry, necrotic, and chlorotic</t>
        </is>
      </c>
      <c r="F4035" s="32" t="inlineStr">
        <is>
          <t>alive</t>
        </is>
      </c>
      <c r="G4035" s="32" t="inlineStr">
        <is>
          <t>quote_found</t>
        </is>
      </c>
      <c r="H4035" s="30" t="inlineStr"/>
      <c r="I4035" s="33" t="n"/>
      <c r="J4035" s="33" t="n"/>
      <c r="K4035" t="inlineStr">
        <is>
          <t>source</t>
        </is>
      </c>
    </row>
    <row r="4036" outlineLevel="2">
      <c r="A4036" s="37" t="inlineStr">
        <is>
          <t>Δ  South Carolina · other</t>
        </is>
      </c>
      <c r="B4036" s="38" t="inlineStr">
        <is>
          <t>The leaf shows curling up towards the leaf veins.</t>
        </is>
      </c>
      <c r="C4036" s="39" t="inlineStr">
        <is>
          <t>weakly_supported</t>
        </is>
      </c>
      <c r="D4036" s="38" t="inlineStr">
        <is>
          <t>1 source(s) ↓</t>
        </is>
      </c>
      <c r="E4036" s="38" t="inlineStr">
        <is>
          <t>The leaf curls up towards its central vein.</t>
        </is>
      </c>
      <c r="F4036" s="38" t="inlineStr"/>
      <c r="G4036" s="38" t="inlineStr"/>
      <c r="H4036" s="38" t="inlineStr">
        <is>
          <t>bugwood::5606050</t>
        </is>
      </c>
      <c r="I4036" s="33" t="n"/>
      <c r="J4036" s="33" t="n"/>
      <c r="K4036" t="inlineStr">
        <is>
          <t>delta</t>
        </is>
      </c>
    </row>
    <row r="4037" outlineLevel="3">
      <c r="A4037" s="36" t="inlineStr">
        <is>
          <t xml:space="preserve">      ↳ source 1</t>
        </is>
      </c>
      <c r="B4037" s="30" t="inlineStr"/>
      <c r="C4037" s="30" t="inlineStr"/>
      <c r="D4037" s="31" t="inlineStr">
        <is>
          <t>https://u.osu.edu/vegetablediseasefacts/tomato-diseases/bacterial-speck/advanced/</t>
        </is>
      </c>
      <c r="E4037" s="30" t="inlineStr">
        <is>
          <t>speck lesions can cause leaf distortion or puckering on young leaflets</t>
        </is>
      </c>
      <c r="F4037" s="32" t="inlineStr">
        <is>
          <t>alive</t>
        </is>
      </c>
      <c r="G4037" s="32" t="inlineStr">
        <is>
          <t>quote_found</t>
        </is>
      </c>
      <c r="H4037" s="30" t="inlineStr"/>
      <c r="I4037" s="33" t="n"/>
      <c r="J4037" s="33" t="n"/>
      <c r="K4037" t="inlineStr">
        <is>
          <t>source</t>
        </is>
      </c>
    </row>
    <row r="4038" outlineLevel="2">
      <c r="A4038" s="37" t="inlineStr">
        <is>
          <t>Δ  South Carolina · lesion_morphology</t>
        </is>
      </c>
      <c r="B4038" s="38" t="inlineStr">
        <is>
          <t>The lesions appear to cross the veins.</t>
        </is>
      </c>
      <c r="C4038" s="39" t="inlineStr">
        <is>
          <t>weakly_supported</t>
        </is>
      </c>
      <c r="D4038" s="38" t="inlineStr">
        <is>
          <t>1 source(s) ↓</t>
        </is>
      </c>
      <c r="E4038" s="38" t="inlineStr">
        <is>
          <t>The lesions on the leaf are irregular and not constrained by the leaf veins.</t>
        </is>
      </c>
      <c r="F4038" s="38" t="inlineStr"/>
      <c r="G4038" s="38" t="inlineStr"/>
      <c r="H4038" s="38" t="inlineStr">
        <is>
          <t>bugwood::5606050</t>
        </is>
      </c>
      <c r="I4038" s="33" t="n"/>
      <c r="J4038" s="33" t="n"/>
      <c r="K4038" t="inlineStr">
        <is>
          <t>delta</t>
        </is>
      </c>
    </row>
    <row r="4039" outlineLevel="3">
      <c r="A4039" s="36" t="inlineStr">
        <is>
          <t xml:space="preserve">      ↳ source 1</t>
        </is>
      </c>
      <c r="B4039" s="30" t="inlineStr"/>
      <c r="C4039" s="30" t="inlineStr"/>
      <c r="D4039" s="31" t="inlineStr">
        <is>
          <t>https://ipm.cahnr.uconn.edu/bacterial-speck-and-spot-of-tomato/</t>
        </is>
      </c>
      <c r="E4039" s="30" t="inlineStr">
        <is>
          <t>bacterial speck lesions are generally not characterized as being vein-limited ... bacterial speck are only round</t>
        </is>
      </c>
      <c r="F4039" s="32" t="inlineStr">
        <is>
          <t>alive</t>
        </is>
      </c>
      <c r="G4039" s="44" t="inlineStr">
        <is>
          <t>quote_partial</t>
        </is>
      </c>
      <c r="H4039" s="30" t="inlineStr"/>
      <c r="I4039" s="33" t="n"/>
      <c r="J4039" s="33" t="n"/>
      <c r="K4039" t="inlineStr">
        <is>
          <t>source</t>
        </is>
      </c>
    </row>
    <row r="4040" outlineLevel="2">
      <c r="A4040" s="37" t="inlineStr">
        <is>
          <t>Δ  South Carolina · lesion_morphology</t>
        </is>
      </c>
      <c r="B4040" s="38" t="inlineStr">
        <is>
          <t>The affected tissue has a mix of dark brown, tan, and yellowish-green colors.</t>
        </is>
      </c>
      <c r="C4040" s="39" t="inlineStr">
        <is>
          <t>weakly_supported</t>
        </is>
      </c>
      <c r="D4040" s="38" t="inlineStr">
        <is>
          <t>1 source(s) ↓</t>
        </is>
      </c>
      <c r="E4040" s="38" t="inlineStr">
        <is>
          <t>The lesion center is dark brown, the margin is tan with a chlorotic yellow halo.</t>
        </is>
      </c>
      <c r="F4040" s="38" t="inlineStr"/>
      <c r="G4040" s="38" t="inlineStr"/>
      <c r="H4040" s="38" t="inlineStr">
        <is>
          <t>bugwood::5606050</t>
        </is>
      </c>
      <c r="I4040" s="33" t="n"/>
      <c r="J4040" s="33" t="n"/>
      <c r="K4040" t="inlineStr">
        <is>
          <t>delta</t>
        </is>
      </c>
    </row>
    <row r="4041" outlineLevel="3">
      <c r="A4041" s="36" t="inlineStr">
        <is>
          <t xml:space="preserve">      ↳ source 1</t>
        </is>
      </c>
      <c r="B4041" s="30" t="inlineStr"/>
      <c r="C4041" s="30" t="inlineStr"/>
      <c r="D4041" s="31" t="inlineStr">
        <is>
          <t>https://hort.extension.wisc.edu/articles/bacterial-speck-of-tomato/</t>
        </is>
      </c>
      <c r="E4041" s="30" t="inlineStr">
        <is>
          <t>As the spots age, a yellow halo may develop around the edge.</t>
        </is>
      </c>
      <c r="F4041" s="32" t="inlineStr">
        <is>
          <t>alive</t>
        </is>
      </c>
      <c r="G4041" s="32" t="inlineStr">
        <is>
          <t>quote_found</t>
        </is>
      </c>
      <c r="H4041" s="30" t="inlineStr"/>
      <c r="I4041" s="33" t="n"/>
      <c r="J4041" s="33" t="n"/>
      <c r="K4041" t="inlineStr">
        <is>
          <t>source</t>
        </is>
      </c>
    </row>
    <row r="4042" outlineLevel="2">
      <c r="A4042" s="46" t="inlineStr">
        <is>
          <t>Δ  South Carolina · severity</t>
        </is>
      </c>
      <c r="B4042" s="47" t="inlineStr">
        <is>
          <t>The leaf has a significant area of discoloration and necrosis.</t>
        </is>
      </c>
      <c r="C4042" s="48" t="inlineStr">
        <is>
          <t>field_observation</t>
        </is>
      </c>
      <c r="D4042" s="47" t="inlineStr">
        <is>
          <t>— no web source (field observation)</t>
        </is>
      </c>
      <c r="E4042" s="47" t="inlineStr">
        <is>
          <t>The leaf shows large patches of necrotic tissue.</t>
        </is>
      </c>
      <c r="F4042" s="47" t="inlineStr"/>
      <c r="G4042" s="47" t="inlineStr"/>
      <c r="H4042" s="47" t="inlineStr">
        <is>
          <t>was: weakly_supported  |  bugwood::5606050</t>
        </is>
      </c>
      <c r="I4042" s="33" t="n"/>
      <c r="J4042" s="33" t="n"/>
      <c r="K4042" t="inlineStr">
        <is>
          <t>delta</t>
        </is>
      </c>
    </row>
    <row r="4043" outlineLevel="2">
      <c r="A4043" s="40" t="inlineStr">
        <is>
          <t>Δ  South Carolina · other</t>
        </is>
      </c>
      <c r="B4043" s="41" t="inlineStr">
        <is>
          <t>The leaf shape is broad with a slightly elongated base, typical of a spade.</t>
        </is>
      </c>
      <c r="C4043" s="42" t="inlineStr">
        <is>
          <t>provisional</t>
        </is>
      </c>
      <c r="D4043" s="41" t="inlineStr">
        <is>
          <t>2 source(s) ↓</t>
        </is>
      </c>
      <c r="E4043" s="41" t="inlineStr">
        <is>
          <t>The leaf is broad with a slightly elongated base.</t>
        </is>
      </c>
      <c r="F4043" s="41" t="inlineStr"/>
      <c r="G4043" s="41" t="inlineStr"/>
      <c r="H4043" s="41" t="inlineStr">
        <is>
          <t>bugwood::5606050</t>
        </is>
      </c>
      <c r="I4043" s="33" t="n"/>
      <c r="J4043" s="33" t="n"/>
      <c r="K4043" t="inlineStr">
        <is>
          <t>delta</t>
        </is>
      </c>
    </row>
    <row r="4044" outlineLevel="3">
      <c r="A4044" s="36" t="inlineStr">
        <is>
          <t xml:space="preserve">      ↳ source 1</t>
        </is>
      </c>
      <c r="B4044" s="30" t="inlineStr"/>
      <c r="C4044" s="30" t="inlineStr"/>
      <c r="D4044" s="31" t="inlineStr">
        <is>
          <t>https://hort.extension.wisc.edu/articles/bacterial-speck-of-tomato/</t>
        </is>
      </c>
      <c r="E4044" s="30" t="inlineStr">
        <is>
          <t>As the spots age, a yellow halo may develop around the edge.</t>
        </is>
      </c>
      <c r="F4044" s="32" t="inlineStr">
        <is>
          <t>alive</t>
        </is>
      </c>
      <c r="G4044" s="32" t="inlineStr">
        <is>
          <t>quote_found</t>
        </is>
      </c>
      <c r="H4044" s="30" t="inlineStr"/>
      <c r="I4044" s="33" t="n"/>
      <c r="J4044" s="33" t="n"/>
      <c r="K4044" t="inlineStr">
        <is>
          <t>source</t>
        </is>
      </c>
    </row>
    <row r="4045" outlineLevel="3">
      <c r="A4045" s="36" t="inlineStr">
        <is>
          <t xml:space="preserve">      ↳ source 2</t>
        </is>
      </c>
      <c r="B4045" s="30" t="inlineStr"/>
      <c r="C4045" s="30" t="inlineStr"/>
      <c r="D4045" s="31" t="inlineStr">
        <is>
          <t>https://u.osu.edu/vegetablediseasefacts/tomato-diseases/bacterial-speck/advanced/</t>
        </is>
      </c>
      <c r="E4045" s="30" t="inlineStr">
        <is>
          <t>lesions on older leaves are dry, necrotic, and chlorotic</t>
        </is>
      </c>
      <c r="F4045" s="32" t="inlineStr">
        <is>
          <t>alive</t>
        </is>
      </c>
      <c r="G4045" s="32" t="inlineStr">
        <is>
          <t>quote_found</t>
        </is>
      </c>
      <c r="H4045" s="30" t="inlineStr"/>
      <c r="I4045" s="33" t="n"/>
      <c r="J4045" s="33" t="n"/>
      <c r="K4045" t="inlineStr">
        <is>
          <t>source</t>
        </is>
      </c>
    </row>
    <row r="4046" outlineLevel="2">
      <c r="A4046" s="34" t="inlineStr">
        <is>
          <t>Δ  South Carolina · lesion_morphology</t>
        </is>
      </c>
      <c r="B4046" s="32" t="inlineStr">
        <is>
          <t>The lesion texture appears raised.</t>
        </is>
      </c>
      <c r="C4046" s="35" t="inlineStr">
        <is>
          <t>verified</t>
        </is>
      </c>
      <c r="D4046" s="32" t="inlineStr">
        <is>
          <t>1 source(s) ↓</t>
        </is>
      </c>
      <c r="E4046" s="32" t="inlineStr">
        <is>
          <t>The affected areas show raised, irregularly shaped patches.</t>
        </is>
      </c>
      <c r="F4046" s="32" t="inlineStr"/>
      <c r="G4046" s="32" t="inlineStr"/>
      <c r="H4046" s="32" t="inlineStr">
        <is>
          <t>bugwood::5606050  |  Multiple extension sources describe bacterial speck lesions as raised, corroborating the raised-texture observation.</t>
        </is>
      </c>
      <c r="I4046" s="33" t="n"/>
      <c r="J4046" s="33" t="n"/>
      <c r="K4046" t="inlineStr">
        <is>
          <t>delta</t>
        </is>
      </c>
    </row>
    <row r="4047" outlineLevel="3">
      <c r="A4047" s="36" t="inlineStr">
        <is>
          <t xml:space="preserve">      ↳ source 1</t>
        </is>
      </c>
      <c r="B4047" s="30" t="inlineStr"/>
      <c r="C4047" s="30" t="inlineStr"/>
      <c r="D4047" s="31" t="inlineStr">
        <is>
          <t>https://www.vegetables.cornell.edu/pest-management/disease-factsheets/bacterial-speck/</t>
        </is>
      </c>
      <c r="E4047" s="30" t="inlineStr">
        <is>
          <t>small (1/16 in.) slightly-raised black 'speck-like' lesions</t>
        </is>
      </c>
      <c r="F4047" s="32" t="inlineStr">
        <is>
          <t>alive</t>
        </is>
      </c>
      <c r="G4047" s="32" t="inlineStr">
        <is>
          <t>quote_found</t>
        </is>
      </c>
      <c r="H4047" s="30" t="inlineStr"/>
      <c r="I4047" s="33" t="n"/>
      <c r="J4047" s="33" t="n"/>
      <c r="K4047" t="inlineStr">
        <is>
          <t>source</t>
        </is>
      </c>
    </row>
    <row r="4048" outlineLevel="2">
      <c r="A4048" s="46" t="inlineStr">
        <is>
          <t>Δ  South Carolina · lesion_morphology</t>
        </is>
      </c>
      <c r="B4048" s="47" t="inlineStr">
        <is>
          <t>The leaf shows signs of chlorosis with interveinal yellowing.</t>
        </is>
      </c>
      <c r="C4048" s="48" t="inlineStr">
        <is>
          <t>field_observation</t>
        </is>
      </c>
      <c r="D4048" s="47" t="inlineStr">
        <is>
          <t>— no web source (field observation)</t>
        </is>
      </c>
      <c r="E4048" s="47" t="inlineStr">
        <is>
          <t>The leaf shows signs of chlorosis with interveinal yellowing.</t>
        </is>
      </c>
      <c r="F4048" s="47" t="inlineStr"/>
      <c r="G4048" s="47" t="inlineStr"/>
      <c r="H4048" s="47" t="inlineStr">
        <is>
          <t>was: weakly_supported  |  bugwood::5606050  |  Yellowing of areas between veins is documented under some conditions for bacterial speck, but interveinal chlorosis is more classically associated with nutrient deficiency or bacterial canker, so support is partial.</t>
        </is>
      </c>
      <c r="I4048" s="33" t="n"/>
      <c r="J4048" s="33" t="n"/>
      <c r="K4048" t="inlineStr">
        <is>
          <t>delta</t>
        </is>
      </c>
    </row>
    <row r="4049" outlineLevel="2">
      <c r="A4049" s="37" t="inlineStr">
        <is>
          <t>Δ  South Carolina · lesion_morphology</t>
        </is>
      </c>
      <c r="B4049" s="38" t="inlineStr">
        <is>
          <t>The leaf veins show signs of necrosis.</t>
        </is>
      </c>
      <c r="C4049" s="39" t="inlineStr">
        <is>
          <t>weakly_supported</t>
        </is>
      </c>
      <c r="D4049" s="38" t="inlineStr">
        <is>
          <t>1 source(s) ↓</t>
        </is>
      </c>
      <c r="E4049" s="38" t="inlineStr">
        <is>
          <t>There is dark, dead tissue on the leaf.</t>
        </is>
      </c>
      <c r="F4049" s="38" t="inlineStr"/>
      <c r="G4049" s="38" t="inlineStr"/>
      <c r="H4049" s="38" t="inlineStr">
        <is>
          <t>bugwood::5606050  |  Dark, dead (necrotic) leaf tissue is well documented for bacterial speck, but sources describe spot/marginal necrosis rather than specific vein necrosis, so support is partial and indirect.</t>
        </is>
      </c>
      <c r="I4049" s="33" t="n"/>
      <c r="J4049" s="33" t="n"/>
      <c r="K4049" t="inlineStr">
        <is>
          <t>delta</t>
        </is>
      </c>
    </row>
    <row r="4050" outlineLevel="3">
      <c r="A4050" s="36" t="inlineStr">
        <is>
          <t xml:space="preserve">      ↳ source 1</t>
        </is>
      </c>
      <c r="B4050" s="30" t="inlineStr"/>
      <c r="C4050" s="30" t="inlineStr"/>
      <c r="D4050" s="31" t="inlineStr">
        <is>
          <t>https://extension.msstate.edu/publications/bacterial-speck-and-bacterial-spot-tomatoes</t>
        </is>
      </c>
      <c r="E4050" s="30" t="inlineStr">
        <is>
          <t>Round, dark-brown to black lesions develop on leaves infected with the bacterial speck pathogen; over time, a yellow halo may develop around leaf lesions (Figure 1).</t>
        </is>
      </c>
      <c r="F4050" s="32" t="inlineStr">
        <is>
          <t>alive</t>
        </is>
      </c>
      <c r="G4050" s="32" t="inlineStr">
        <is>
          <t>quote_found</t>
        </is>
      </c>
      <c r="H4050" s="30" t="inlineStr"/>
      <c r="I4050" s="33" t="n"/>
      <c r="J4050" s="33" t="n"/>
      <c r="K4050" t="inlineStr">
        <is>
          <t>source</t>
        </is>
      </c>
    </row>
    <row r="4051" outlineLevel="1" ht="18" customHeight="1">
      <c r="A4051" s="5" t="inlineStr">
        <is>
          <t xml:space="preserve">      🦠  Bacterial Canker And Wilt Of Tomato    ·    Clavibacter michiganensis subsp. michiganensis    ·    Bacterial</t>
        </is>
      </c>
      <c r="I4051" s="6" t="n"/>
      <c r="J4051" s="6" t="n"/>
    </row>
    <row r="4052" outlineLevel="2">
      <c r="A4052" s="29" t="inlineStr">
        <is>
          <t>• Pathogen</t>
        </is>
      </c>
      <c r="B4052" s="30" t="inlineStr">
        <is>
          <t>Clavibacter michiganensis subsp. michiganensis</t>
        </is>
      </c>
      <c r="C4052" s="30" t="inlineStr"/>
      <c r="D4052" s="31" t="inlineStr">
        <is>
          <t>https://extension.umn.edu/disease-management/bacterial-canker-tomato</t>
        </is>
      </c>
      <c r="E4052" s="30" t="inlineStr">
        <is>
          <t>The disease is caused by the bacterial pathogen Clavibacter michiganensis subspecies michiganensis .</t>
        </is>
      </c>
      <c r="F4052" s="32" t="inlineStr">
        <is>
          <t>alive</t>
        </is>
      </c>
      <c r="G4052" s="32" t="inlineStr">
        <is>
          <t>quote_found</t>
        </is>
      </c>
      <c r="H4052" s="30" t="inlineStr"/>
      <c r="I4052" s="33" t="n"/>
      <c r="J4052" s="33" t="n"/>
      <c r="K4052" t="inlineStr">
        <is>
          <t>canon</t>
        </is>
      </c>
    </row>
    <row r="4053" outlineLevel="2">
      <c r="A4053" s="29" t="inlineStr">
        <is>
          <t>• Disease type</t>
        </is>
      </c>
      <c r="B4053" s="30" t="inlineStr">
        <is>
          <t>Bacterial</t>
        </is>
      </c>
      <c r="C4053" s="30" t="inlineStr"/>
      <c r="D4053" s="31" t="inlineStr">
        <is>
          <t>https://content.ces.ncsu.edu/bacterial-canker-of-tomato</t>
        </is>
      </c>
      <c r="E4053" s="30" t="inlineStr">
        <is>
          <t>Clavibacter michiganensis is an aerobic, non-motile, non-spore forming, non-acid-fast, unencapsulated, gram-positive bacteria.</t>
        </is>
      </c>
      <c r="F4053" s="32" t="inlineStr">
        <is>
          <t>alive</t>
        </is>
      </c>
      <c r="G4053" s="32" t="inlineStr">
        <is>
          <t>quote_found</t>
        </is>
      </c>
      <c r="H4053" s="30" t="inlineStr"/>
      <c r="I4053" s="33" t="n"/>
      <c r="J4053" s="33" t="n"/>
      <c r="K4053" t="inlineStr">
        <is>
          <t>canon</t>
        </is>
      </c>
    </row>
    <row r="4054" outlineLevel="2">
      <c r="A4054" s="29" t="inlineStr">
        <is>
          <t>• Affected parts</t>
        </is>
      </c>
      <c r="B4054" s="30" t="inlineStr">
        <is>
          <t>Foliar; Stem; Vascular; Seed; Whole plant</t>
        </is>
      </c>
      <c r="C4054" s="30" t="inlineStr"/>
      <c r="D4054" s="31" t="inlineStr">
        <is>
          <t>https://extension.umn.edu/disease-management/bacterial-canker-tomato</t>
        </is>
      </c>
      <c r="E4054" s="30" t="inlineStr">
        <is>
          <t>Seedlings Small, white, raised spots may form on leaves. ... Stem Internal stem discoloration caused by bacterial canker. Brown streaks can be seen in the vascular system when the stem is cut open. ... This bacterial disease is suspected to be seedborne ... Entire plant may collapse and die.</t>
        </is>
      </c>
      <c r="F4054" s="32" t="inlineStr">
        <is>
          <t>alive</t>
        </is>
      </c>
      <c r="G4054" s="32" t="inlineStr">
        <is>
          <t>quote_found</t>
        </is>
      </c>
      <c r="H4054" s="30" t="inlineStr"/>
      <c r="I4054" s="33" t="n"/>
      <c r="J4054" s="33" t="n"/>
      <c r="K4054" t="inlineStr">
        <is>
          <t>canon</t>
        </is>
      </c>
    </row>
    <row r="4055" outlineLevel="2">
      <c r="A4055" s="29" t="inlineStr">
        <is>
          <t>• Treatments</t>
        </is>
      </c>
      <c r="B4055" s="30" t="inlineStr">
        <is>
          <t>Remove leaves with symptoms; Crop rotation to a non-host crop for 3-4 years (no tomato, potato, pepper, or eggplant); UMN also notes a shorter 2-3 year option; Plant certified pathogen-free seed from a reputable supplier; do not save seeds from infected plants; Treat saved seed before planting: soak in 1 part germicidal bleach to 4 parts water for 1 minute, then rinse in water for 5 minutes; Hot water seed treatment: soak seeds in 122°F water for 25 minutes; Seed may also be treated with dilute solutions of sodium hypochlorite; Purchase healthy transplants from a reputable grower; inspect and avoid transplants with spots, discoloration, or that have been pruned or cut back; Keep tomato leaves as dry as possible — water with drip irrigation or a soaker hose, in the morning so leaves dry quickly; Use filtered and/or treated irrigation water; Space plants so that air flows between them; Stake or cage plants, and clean and sanitize stakes/cages each year; Dispose of wooden stakes from an infested field; discard strings and wooden stakes; Disinfect tools and equipment between seasons with a commercial greenhouse sanitizer or a 1:9 bleach:water solution for 1-5 minutes; Regularly clean pruning tools; alternate between two pruners between plants to allow proper soaking time; Wash re-used pots and trays to remove crop debris, then sanitize; use new potting media stored in a sanitary environment; Wash hands, exposed clothing, and boots regularly; designate specific boots and clothes for each greenhouse or bay; wash hands before and after moving between greenhouses; Eliminate or reduce weeds (especially Solanaceae such as nightshades) and volunteer tomato/pepper plants during rotation; Avoid working in fields when the foliage is wet with rain, irrigation, or dew; Immediately remove and destroy all diseased material; in greenhouse/high tunnel production, bag and remove infected plants including roots, plus adjacent plants even if they appear healthy; Remove symptomatic plants and adjacent plants during transplant production; Remove or plow in remaining plant debris immediately after harvest to encourage decomposition; Switch to hydroponic tomato production where the pathogen has built up in the soil and rotation is a challenge; Regular, preventative spraying of copper compounds provides some protection from bacterial canker; Sprays during transplant production are more effective in prevention than sprays post-transplanting or once symptoms appear in the field</t>
        </is>
      </c>
      <c r="C4055" s="30" t="inlineStr"/>
      <c r="D4055" s="31" t="inlineStr">
        <is>
          <t>https://extension.umn.edu/disease-management/bacterial-canker-tomato</t>
        </is>
      </c>
      <c r="E4055" s="30" t="inlineStr">
        <is>
          <t>Plant tomatoes where no tomatoes, potatoes, peppers or eggplants have been for the past 3-4 years.</t>
        </is>
      </c>
      <c r="F4055" s="32" t="inlineStr">
        <is>
          <t>alive</t>
        </is>
      </c>
      <c r="G4055" s="32" t="inlineStr">
        <is>
          <t>quote_found</t>
        </is>
      </c>
      <c r="H4055" s="30" t="inlineStr"/>
      <c r="I4055" s="33" t="n"/>
      <c r="J4055" s="33" t="n"/>
      <c r="K4055" t="inlineStr">
        <is>
          <t>canon</t>
        </is>
      </c>
    </row>
    <row r="4056" outlineLevel="2">
      <c r="A4056" s="29" t="inlineStr">
        <is>
          <t>• Visual symptoms</t>
        </is>
      </c>
      <c r="B4056" s="30" t="inlineStr">
        <is>
          <t>Symptoms include small white raised spots and yellow-to-tan interveinal patches on leaves with brown burned-looking margins, one-sided wilting of lower leaves, brown streaks in the vascular system with stem cankers that may exude yellow sticky fluid, and 'bird's eye' spots (small ~1/4 inch raised white spots with tan/brown centers and cream-colored halos) on fruit.</t>
        </is>
      </c>
      <c r="C4056" s="30" t="inlineStr"/>
      <c r="D4056" s="31" t="inlineStr">
        <is>
          <t>https://extension.umn.edu/disease-management/bacterial-canker-tomato</t>
        </is>
      </c>
      <c r="E4056" s="30" t="inlineStr">
        <is>
          <t>Small, white, raised spots may form on leaves. Leaf edge discoloration and wilting. ... Yellow to tan patches form between veins. Edges of leaf turn brown, with a yellow border. ... Lower leaves wilt, often only on one side. ... Brown streaks can be seen in the vascular system when the stem is cut open. Stem splits, forming long, brown cankers. Yellow sticky fluid may emerge from cut stem when squeezed. ... Fruit may have small (1/4 inch), raised, white spots with tan or brown centers (called bird's eye spot).</t>
        </is>
      </c>
      <c r="F4056" s="32" t="inlineStr">
        <is>
          <t>alive</t>
        </is>
      </c>
      <c r="G4056" s="32" t="inlineStr">
        <is>
          <t>quote_found</t>
        </is>
      </c>
      <c r="H4056" s="30" t="inlineStr"/>
      <c r="I4056" s="33" t="n"/>
      <c r="J4056" s="33" t="n"/>
      <c r="K4056" t="inlineStr">
        <is>
          <t>canon</t>
        </is>
      </c>
    </row>
    <row r="4057" outlineLevel="2">
      <c r="A4057" s="29" t="inlineStr">
        <is>
          <t>• Diagnostic features</t>
        </is>
      </c>
      <c r="B4057" s="30" t="inlineStr">
        <is>
          <t>Bird's eye spot on fruit (small ~1/4 inch raised white spots with tan/brown centers surrounded by a light yellow or cream-colored halo); brown streaks in the vascular system visible when stem is cut, with mealy pith; yellow sticky fluid exuding from squeezed cut stem; one-sided wilting of lower leaves; marginal leaf browning that looks burned on the edges; dark sunken leaf veins on young greenhouse plants.</t>
        </is>
      </c>
      <c r="C4057" s="30" t="inlineStr"/>
      <c r="D4057" s="31" t="inlineStr">
        <is>
          <t>https://extension.umn.edu/disease-management/bacterial-canker-tomato</t>
        </is>
      </c>
      <c r="E4057" s="30" t="inlineStr">
        <is>
          <t>Fruit may have small (1/4 inch), raised, white spots with tan or brown centers (called bird's eye spot). ... Brown streaks can be seen in the vascular system when the stem is cut open. ... Yellow sticky fluid may emerge from cut stem when squeezed. ... Lower leaves wilt, often only on one side.</t>
        </is>
      </c>
      <c r="F4057" s="32" t="inlineStr">
        <is>
          <t>alive</t>
        </is>
      </c>
      <c r="G4057" s="32" t="inlineStr">
        <is>
          <t>quote_found</t>
        </is>
      </c>
      <c r="H4057" s="30" t="inlineStr"/>
      <c r="I4057" s="33" t="n"/>
      <c r="J4057" s="33" t="n"/>
      <c r="K4057" t="inlineStr">
        <is>
          <t>canon</t>
        </is>
      </c>
    </row>
    <row r="4058" outlineLevel="2">
      <c r="A4058" s="34" t="inlineStr">
        <is>
          <t>Δ  Alabama · lesion_morphology</t>
        </is>
      </c>
      <c r="B4058" s="32" t="inlineStr">
        <is>
          <t>Dark sunken lesions are present on the outer stem of the tomato plant.</t>
        </is>
      </c>
      <c r="C4058" s="35" t="inlineStr">
        <is>
          <t>verified</t>
        </is>
      </c>
      <c r="D4058" s="32" t="inlineStr">
        <is>
          <t>2 source(s) ↓</t>
        </is>
      </c>
      <c r="E4058" s="32" t="inlineStr">
        <is>
          <t>Dark sunken leaf veins visible on the tomato plant stems.</t>
        </is>
      </c>
      <c r="F4058" s="32" t="inlineStr"/>
      <c r="G4058" s="32" t="inlineStr"/>
      <c r="H4058" s="32" t="inlineStr">
        <is>
          <t>bugwood::1568040</t>
        </is>
      </c>
      <c r="I4058" s="33" t="n"/>
      <c r="J4058" s="33" t="n"/>
      <c r="K4058" t="inlineStr">
        <is>
          <t>delta</t>
        </is>
      </c>
    </row>
    <row r="4059" outlineLevel="3">
      <c r="A4059" s="36" t="inlineStr">
        <is>
          <t xml:space="preserve">      ↳ source 1</t>
        </is>
      </c>
      <c r="B4059" s="30" t="inlineStr"/>
      <c r="C4059" s="30" t="inlineStr"/>
      <c r="D4059" s="31" t="inlineStr">
        <is>
          <t>https://content.ces.ncsu.edu/bacterial-canker-of-tomato</t>
        </is>
      </c>
      <c r="E4059" s="30" t="inlineStr">
        <is>
          <t>Stems and pith can develop streaks of discoloration and the pith becomes mealy.</t>
        </is>
      </c>
      <c r="F4059" s="32" t="inlineStr">
        <is>
          <t>alive</t>
        </is>
      </c>
      <c r="G4059" s="32" t="inlineStr">
        <is>
          <t>quote_found</t>
        </is>
      </c>
      <c r="H4059" s="30" t="inlineStr"/>
      <c r="I4059" s="33" t="n"/>
      <c r="J4059" s="33" t="n"/>
      <c r="K4059" t="inlineStr">
        <is>
          <t>source</t>
        </is>
      </c>
    </row>
    <row r="4060" outlineLevel="3">
      <c r="A4060" s="36" t="inlineStr">
        <is>
          <t xml:space="preserve">      ↳ source 2</t>
        </is>
      </c>
      <c r="B4060" s="30" t="inlineStr"/>
      <c r="C4060" s="30" t="inlineStr"/>
      <c r="D4060" s="31" t="inlineStr">
        <is>
          <t>https://extension.umn.edu/disease-management/bacterial-canker-tomato</t>
        </is>
      </c>
      <c r="E4060" s="30" t="inlineStr">
        <is>
          <t>Stem splits, forming long, brown cankers.</t>
        </is>
      </c>
      <c r="F4060" s="32" t="inlineStr">
        <is>
          <t>alive</t>
        </is>
      </c>
      <c r="G4060" s="32" t="inlineStr">
        <is>
          <t>quote_found</t>
        </is>
      </c>
      <c r="H4060" s="30" t="inlineStr"/>
      <c r="I4060" s="33" t="n"/>
      <c r="J4060" s="33" t="n"/>
      <c r="K4060" t="inlineStr">
        <is>
          <t>source</t>
        </is>
      </c>
    </row>
    <row r="4061" outlineLevel="2">
      <c r="A4061" s="34" t="inlineStr">
        <is>
          <t>Δ  Alabama · lesion_morphology</t>
        </is>
      </c>
      <c r="B4061" s="32" t="inlineStr">
        <is>
          <t>Dark streaks are visible along the outer stems of the plant.</t>
        </is>
      </c>
      <c r="C4061" s="35" t="inlineStr">
        <is>
          <t>verified</t>
        </is>
      </c>
      <c r="D4061" s="32" t="inlineStr">
        <is>
          <t>2 source(s) ↓</t>
        </is>
      </c>
      <c r="E4061" s="32" t="inlineStr">
        <is>
          <t>Dark streaks are visible along the stems.</t>
        </is>
      </c>
      <c r="F4061" s="32" t="inlineStr"/>
      <c r="G4061" s="32" t="inlineStr"/>
      <c r="H4061" s="32" t="inlineStr">
        <is>
          <t>bugwood::1568040  |  External extension sources confirm dark external streaks along tomato stems as a hallmark of bacterial canker, distinct enough from the existing sunken-lesion note to record.</t>
        </is>
      </c>
      <c r="I4061" s="33" t="n"/>
      <c r="J4061" s="33" t="n"/>
      <c r="K4061" t="inlineStr">
        <is>
          <t>delta</t>
        </is>
      </c>
    </row>
    <row r="4062" outlineLevel="3">
      <c r="A4062" s="36" t="inlineStr">
        <is>
          <t xml:space="preserve">      ↳ source 1</t>
        </is>
      </c>
      <c r="B4062" s="30" t="inlineStr"/>
      <c r="C4062" s="30" t="inlineStr"/>
      <c r="D4062" s="31" t="inlineStr">
        <is>
          <t>https://ipm.cahnr.uconn.edu/tomato-bacterial-canker/</t>
        </is>
      </c>
      <c r="E4062" s="30" t="inlineStr">
        <is>
          <t>Wilting of leaves that may be unilateral and the formation of light streaks up and down the outside of the leaf midrib, petiole and stem are symptoms of bacterial canker.</t>
        </is>
      </c>
      <c r="F4062" s="32" t="inlineStr">
        <is>
          <t>alive</t>
        </is>
      </c>
      <c r="G4062" s="32" t="inlineStr">
        <is>
          <t>quote_found</t>
        </is>
      </c>
      <c r="H4062" s="30" t="inlineStr"/>
      <c r="I4062" s="33" t="n"/>
      <c r="J4062" s="33" t="n"/>
      <c r="K4062" t="inlineStr">
        <is>
          <t>source</t>
        </is>
      </c>
    </row>
    <row r="4063" outlineLevel="3">
      <c r="A4063" s="36" t="inlineStr">
        <is>
          <t xml:space="preserve">      ↳ source 2</t>
        </is>
      </c>
      <c r="B4063" s="30" t="inlineStr"/>
      <c r="C4063" s="30" t="inlineStr"/>
      <c r="D4063" s="31" t="inlineStr">
        <is>
          <t>https://www.extension.purdue.edu/extmedia/bp/bp-14-w.html</t>
        </is>
      </c>
      <c r="E4063" s="30" t="inlineStr">
        <is>
          <t>Light streaks usually develop on infected stems and shoots.</t>
        </is>
      </c>
      <c r="F4063" s="32" t="inlineStr">
        <is>
          <t>alive</t>
        </is>
      </c>
      <c r="G4063" s="32" t="inlineStr">
        <is>
          <t>quote_found</t>
        </is>
      </c>
      <c r="H4063" s="30" t="inlineStr"/>
      <c r="I4063" s="33" t="n"/>
      <c r="J4063" s="33" t="n"/>
      <c r="K4063" t="inlineStr">
        <is>
          <t>source</t>
        </is>
      </c>
    </row>
    <row r="4064" outlineLevel="2">
      <c r="A4064" s="46" t="inlineStr">
        <is>
          <t>Δ  Alabama · diagnostic_features</t>
        </is>
      </c>
      <c r="B4064" s="47" t="inlineStr">
        <is>
          <t>No mycelium, spore masses, pycnidia, fruiting bodies, sclerotia, or bacterial ooze are visible in the photograph.</t>
        </is>
      </c>
      <c r="C4064" s="48" t="inlineStr">
        <is>
          <t>field_observation</t>
        </is>
      </c>
      <c r="D4064" s="47" t="inlineStr">
        <is>
          <t>— no web source (field observation)</t>
        </is>
      </c>
      <c r="E4064" s="47" t="inlineStr">
        <is>
          <t>No signs of mycelium, spore masses, pycnidia, fruiting bodies, sclerotia, or bacterial ooze are observed.</t>
        </is>
      </c>
      <c r="F4064" s="47" t="inlineStr"/>
      <c r="G4064" s="47" t="inlineStr"/>
      <c r="H4064" s="47" t="inlineStr">
        <is>
          <t>was: novel_plausible  |  bugwood::1568040  |  Bacterial canker is a bacterial disease that does not form fungal signs (mycelium, pycnidia, sclerotia) and its ooze is only seen when vascular tissue is cut/squeezed, so absence of all such signs in an external field photo is coherent with the canonical description but is a negative observation with no source depicting this specific photo, so it is flagged for curator review.</t>
        </is>
      </c>
      <c r="I4064" s="33" t="n"/>
      <c r="J4064" s="33" t="n"/>
      <c r="K4064" t="inlineStr">
        <is>
          <t>delta</t>
        </is>
      </c>
    </row>
    <row r="4065" outlineLevel="2">
      <c r="A4065" s="34" t="inlineStr">
        <is>
          <t>Δ  Kentucky · diagnostic_features</t>
        </is>
      </c>
      <c r="B4065" s="32" t="inlineStr">
        <is>
          <t>Field plants show external brown discoloration along wilted stems, not only internal vascular streaking visible on cutting.</t>
        </is>
      </c>
      <c r="C4065" s="35" t="inlineStr">
        <is>
          <t>verified</t>
        </is>
      </c>
      <c r="D4065" s="32" t="inlineStr">
        <is>
          <t>1 source(s) ↓</t>
        </is>
      </c>
      <c r="E4065" s="32" t="inlineStr">
        <is>
          <t>There are visible signs of wilting and browning on the stems.</t>
        </is>
      </c>
      <c r="F4065" s="32" t="inlineStr"/>
      <c r="G4065" s="32" t="inlineStr"/>
      <c r="H4065" s="32" t="inlineStr">
        <is>
          <t>bugwood::5368889</t>
        </is>
      </c>
      <c r="I4065" s="33" t="n"/>
      <c r="J4065" s="33" t="n"/>
      <c r="K4065" t="inlineStr">
        <is>
          <t>delta</t>
        </is>
      </c>
    </row>
    <row r="4066" outlineLevel="3">
      <c r="A4066" s="36" t="inlineStr">
        <is>
          <t xml:space="preserve">      ↳ source 1</t>
        </is>
      </c>
      <c r="B4066" s="30" t="inlineStr"/>
      <c r="C4066" s="30" t="inlineStr"/>
      <c r="D4066" s="31" t="inlineStr">
        <is>
          <t>https://content.ces.ncsu.edu/bacterial-canker-of-tomato</t>
        </is>
      </c>
      <c r="E4066" s="30" t="inlineStr">
        <is>
          <t>Stems and pith can develop streaks of discoloration and the pith becomes mealy; streaks on the stems can break open to form cankers.</t>
        </is>
      </c>
      <c r="F4066" s="32" t="inlineStr">
        <is>
          <t>alive</t>
        </is>
      </c>
      <c r="G4066" s="44" t="inlineStr">
        <is>
          <t>quote_partial</t>
        </is>
      </c>
      <c r="H4066" s="30" t="inlineStr"/>
      <c r="I4066" s="33" t="n"/>
      <c r="J4066" s="33" t="n"/>
      <c r="K4066" t="inlineStr">
        <is>
          <t>source</t>
        </is>
      </c>
    </row>
    <row r="4067" outlineLevel="2">
      <c r="A4067" s="37" t="inlineStr">
        <is>
          <t>Δ  Kentucky · affected_organs</t>
        </is>
      </c>
      <c r="B4067" s="38" t="inlineStr">
        <is>
          <t>The whole plant appears wilted and dried with brownish discoloration, indicating systemic late-stage involvement beyond foliage.</t>
        </is>
      </c>
      <c r="C4067" s="39" t="inlineStr">
        <is>
          <t>weakly_supported</t>
        </is>
      </c>
      <c r="D4067" s="38" t="inlineStr">
        <is>
          <t>2 source(s) ↓</t>
        </is>
      </c>
      <c r="E4067" s="38" t="inlineStr">
        <is>
          <t>Wilting and dried tomato stems and leaves with visible necrosis.</t>
        </is>
      </c>
      <c r="F4067" s="38" t="inlineStr"/>
      <c r="G4067" s="38" t="inlineStr"/>
      <c r="H4067" s="38" t="inlineStr">
        <is>
          <t>bugwood::5368889</t>
        </is>
      </c>
      <c r="I4067" s="33" t="n"/>
      <c r="J4067" s="33" t="n"/>
      <c r="K4067" t="inlineStr">
        <is>
          <t>delta</t>
        </is>
      </c>
    </row>
    <row r="4068" outlineLevel="3">
      <c r="A4068" s="36" t="inlineStr">
        <is>
          <t xml:space="preserve">      ↳ source 1</t>
        </is>
      </c>
      <c r="B4068" s="30" t="inlineStr"/>
      <c r="C4068" s="30" t="inlineStr"/>
      <c r="D4068" s="31" t="inlineStr">
        <is>
          <t>https://content.ces.ncsu.edu/bacterial-canker-of-tomato</t>
        </is>
      </c>
      <c r="E4068" s="30" t="inlineStr">
        <is>
          <t>The bacterium can become systemic (occurring throughout the plant) and this results in wilting of the plant.</t>
        </is>
      </c>
      <c r="F4068" s="32" t="inlineStr">
        <is>
          <t>alive</t>
        </is>
      </c>
      <c r="G4068" s="32" t="inlineStr">
        <is>
          <t>quote_found</t>
        </is>
      </c>
      <c r="H4068" s="30" t="inlineStr"/>
      <c r="I4068" s="33" t="n"/>
      <c r="J4068" s="33" t="n"/>
      <c r="K4068" t="inlineStr">
        <is>
          <t>source</t>
        </is>
      </c>
    </row>
    <row r="4069" outlineLevel="3">
      <c r="A4069" s="36" t="inlineStr">
        <is>
          <t xml:space="preserve">      ↳ source 2</t>
        </is>
      </c>
      <c r="B4069" s="30" t="inlineStr"/>
      <c r="C4069" s="30" t="inlineStr"/>
      <c r="D4069" s="31" t="inlineStr">
        <is>
          <t>https://extension.umn.edu/disease-management/bacterial-canker-tomato</t>
        </is>
      </c>
      <c r="E4069" s="30" t="inlineStr">
        <is>
          <t>Lower leaves wilt, often only on one side.</t>
        </is>
      </c>
      <c r="F4069" s="32" t="inlineStr">
        <is>
          <t>alive</t>
        </is>
      </c>
      <c r="G4069" s="32" t="inlineStr">
        <is>
          <t>quote_found</t>
        </is>
      </c>
      <c r="H4069" s="30" t="inlineStr"/>
      <c r="I4069" s="33" t="n"/>
      <c r="J4069" s="33" t="n"/>
      <c r="K4069" t="inlineStr">
        <is>
          <t>source</t>
        </is>
      </c>
    </row>
    <row r="4070" outlineLevel="2">
      <c r="A4070" s="37" t="inlineStr">
        <is>
          <t>Δ  Kentucky · severity</t>
        </is>
      </c>
      <c r="B4070" s="38" t="inlineStr">
        <is>
          <t>The photo shows severe whole-plant wilting and necrosis of stems and leaves, beyond the canonical one-sided lower-leaf wilt.</t>
        </is>
      </c>
      <c r="C4070" s="39" t="inlineStr">
        <is>
          <t>weakly_supported</t>
        </is>
      </c>
      <c r="D4070" s="38" t="inlineStr">
        <is>
          <t>1 source(s) ↓</t>
        </is>
      </c>
      <c r="E4070" s="38" t="inlineStr">
        <is>
          <t>Wilting and dried tomato stems and leaves with visible necrosis.</t>
        </is>
      </c>
      <c r="F4070" s="38" t="inlineStr"/>
      <c r="G4070" s="38" t="inlineStr"/>
      <c r="H4070" s="38" t="inlineStr">
        <is>
          <t>bugwood::5368889</t>
        </is>
      </c>
      <c r="I4070" s="33" t="n"/>
      <c r="J4070" s="33" t="n"/>
      <c r="K4070" t="inlineStr">
        <is>
          <t>delta</t>
        </is>
      </c>
    </row>
    <row r="4071" outlineLevel="3">
      <c r="A4071" s="36" t="inlineStr">
        <is>
          <t xml:space="preserve">      ↳ source 1</t>
        </is>
      </c>
      <c r="B4071" s="30" t="inlineStr"/>
      <c r="C4071" s="30" t="inlineStr"/>
      <c r="D4071" s="31" t="inlineStr">
        <is>
          <t>https://extension.umn.edu/disease-management/bacterial-canker-tomato</t>
        </is>
      </c>
      <c r="E4071" s="30" t="inlineStr">
        <is>
          <t>Lower leaves wilt, often only on one side.</t>
        </is>
      </c>
      <c r="F4071" s="32" t="inlineStr">
        <is>
          <t>alive</t>
        </is>
      </c>
      <c r="G4071" s="32" t="inlineStr">
        <is>
          <t>quote_found</t>
        </is>
      </c>
      <c r="H4071" s="30" t="inlineStr"/>
      <c r="I4071" s="33" t="n"/>
      <c r="J4071" s="33" t="n"/>
      <c r="K4071" t="inlineStr">
        <is>
          <t>source</t>
        </is>
      </c>
    </row>
    <row r="4072" outlineLevel="2">
      <c r="A4072" s="43" t="inlineStr">
        <is>
          <t>Δ  Kentucky · other</t>
        </is>
      </c>
      <c r="B4072" s="44" t="inlineStr">
        <is>
          <t>The affected tissue shows a dominant dark green color with secondary tan tones.</t>
        </is>
      </c>
      <c r="C4072" s="45" t="inlineStr">
        <is>
          <t>novel_plausible</t>
        </is>
      </c>
      <c r="D4072" s="44" t="inlineStr">
        <is>
          <t>1 source(s) ↓</t>
        </is>
      </c>
      <c r="E4072" s="44" t="inlineStr">
        <is>
          <t>The affected tissue shows dominant dark green and secondary tan.</t>
        </is>
      </c>
      <c r="F4072" s="44" t="inlineStr"/>
      <c r="G4072" s="44" t="inlineStr"/>
      <c r="H4072" s="44" t="inlineStr">
        <is>
          <t>bugwood::5368889</t>
        </is>
      </c>
      <c r="I4072" s="33" t="n"/>
      <c r="J4072" s="33" t="n"/>
      <c r="K4072" t="inlineStr">
        <is>
          <t>delta</t>
        </is>
      </c>
    </row>
    <row r="4073" outlineLevel="3">
      <c r="A4073" s="36" t="inlineStr">
        <is>
          <t xml:space="preserve">      ↳ source 1</t>
        </is>
      </c>
      <c r="B4073" s="30" t="inlineStr"/>
      <c r="C4073" s="30" t="inlineStr"/>
      <c r="D4073" s="31" t="inlineStr">
        <is>
          <t>https://content.ces.ncsu.edu/bacterial-canker-of-tomato</t>
        </is>
      </c>
      <c r="E4073" s="30" t="inlineStr">
        <is>
          <t>Stems and pith can develop streaks of discoloration and the pith becomes mealy; streaks on the stems can break open to form cankers.</t>
        </is>
      </c>
      <c r="F4073" s="32" t="inlineStr">
        <is>
          <t>alive</t>
        </is>
      </c>
      <c r="G4073" s="44" t="inlineStr">
        <is>
          <t>quote_partial</t>
        </is>
      </c>
      <c r="H4073" s="30" t="inlineStr"/>
      <c r="I4073" s="33" t="n"/>
      <c r="J4073" s="33" t="n"/>
      <c r="K4073" t="inlineStr">
        <is>
          <t>source</t>
        </is>
      </c>
    </row>
    <row r="4074" outlineLevel="2">
      <c r="A4074" s="34" t="inlineStr">
        <is>
          <t>Δ  North Carolina · lesion_morphology</t>
        </is>
      </c>
      <c r="B4074" s="32" t="inlineStr">
        <is>
          <t>On the stem an external narrow band of discoloration runs longitudinally along its length.</t>
        </is>
      </c>
      <c r="C4074" s="35" t="inlineStr">
        <is>
          <t>verified</t>
        </is>
      </c>
      <c r="D4074" s="32" t="inlineStr">
        <is>
          <t>2 source(s) ↓</t>
        </is>
      </c>
      <c r="E4074" s="32" t="inlineStr">
        <is>
          <t>The stem surface shows a narrow band of discoloration along its length.</t>
        </is>
      </c>
      <c r="F4074" s="32" t="inlineStr"/>
      <c r="G4074" s="32" t="inlineStr"/>
      <c r="H4074" s="32" t="inlineStr">
        <is>
          <t>bugwood::1573600</t>
        </is>
      </c>
      <c r="I4074" s="33" t="n"/>
      <c r="J4074" s="33" t="n"/>
      <c r="K4074" t="inlineStr">
        <is>
          <t>delta</t>
        </is>
      </c>
    </row>
    <row r="4075" outlineLevel="3">
      <c r="A4075" s="36" t="inlineStr">
        <is>
          <t xml:space="preserve">      ↳ source 1</t>
        </is>
      </c>
      <c r="B4075" s="30" t="inlineStr"/>
      <c r="C4075" s="30" t="inlineStr"/>
      <c r="D4075" s="31" t="inlineStr">
        <is>
          <t>https://ipm.cahnr.uconn.edu/tomato-bacterial-canker/</t>
        </is>
      </c>
      <c r="E4075" s="30" t="inlineStr">
        <is>
          <t>Wilting of leaves that may be unilateral and the formation of light streaks up and down the outside of the leaf midrib, petiole and stem are symptoms of bacterial canker.</t>
        </is>
      </c>
      <c r="F4075" s="32" t="inlineStr">
        <is>
          <t>alive</t>
        </is>
      </c>
      <c r="G4075" s="32" t="inlineStr">
        <is>
          <t>quote_found</t>
        </is>
      </c>
      <c r="H4075" s="30" t="inlineStr"/>
      <c r="I4075" s="33" t="n"/>
      <c r="J4075" s="33" t="n"/>
      <c r="K4075" t="inlineStr">
        <is>
          <t>source</t>
        </is>
      </c>
    </row>
    <row r="4076" outlineLevel="3">
      <c r="A4076" s="36" t="inlineStr">
        <is>
          <t xml:space="preserve">      ↳ source 2</t>
        </is>
      </c>
      <c r="B4076" s="30" t="inlineStr"/>
      <c r="C4076" s="30" t="inlineStr"/>
      <c r="D4076" s="31" t="inlineStr">
        <is>
          <t>https://ipm.ucanr.edu/agriculture/tomato/bacterial-canker/</t>
        </is>
      </c>
      <c r="E4076" s="30" t="inlineStr">
        <is>
          <t>Light and later dark streaks may develop on stems; external discoloration, enlargement of nodes, and stem cracking may occur.</t>
        </is>
      </c>
      <c r="F4076" s="32" t="inlineStr">
        <is>
          <t>alive</t>
        </is>
      </c>
      <c r="G4076" s="50" t="inlineStr">
        <is>
          <t>quote_not_found</t>
        </is>
      </c>
      <c r="H4076" s="30" t="inlineStr"/>
      <c r="I4076" s="33" t="n"/>
      <c r="J4076" s="33" t="n"/>
      <c r="K4076" t="inlineStr">
        <is>
          <t>source</t>
        </is>
      </c>
    </row>
    <row r="4077" outlineLevel="2">
      <c r="A4077" s="43" t="inlineStr">
        <is>
          <t>Δ  North Carolina · other</t>
        </is>
      </c>
      <c r="B4077" s="44" t="inlineStr">
        <is>
          <t>The affected tissue shows a predominant olive-green color alongside brown streaks.</t>
        </is>
      </c>
      <c r="C4077" s="45" t="inlineStr">
        <is>
          <t>novel_plausible</t>
        </is>
      </c>
      <c r="D4077" s="44" t="inlineStr">
        <is>
          <t>2 source(s) ↓</t>
        </is>
      </c>
      <c r="E4077" s="44" t="inlineStr">
        <is>
          <t>The affected tissue has a predominant olive-green color with brown streaks.</t>
        </is>
      </c>
      <c r="F4077" s="44" t="inlineStr"/>
      <c r="G4077" s="44" t="inlineStr"/>
      <c r="H4077" s="44" t="inlineStr">
        <is>
          <t>bugwood::1573600</t>
        </is>
      </c>
      <c r="I4077" s="33" t="n"/>
      <c r="J4077" s="33" t="n"/>
      <c r="K4077" t="inlineStr">
        <is>
          <t>delta</t>
        </is>
      </c>
    </row>
    <row r="4078" outlineLevel="3">
      <c r="A4078" s="36" t="inlineStr">
        <is>
          <t xml:space="preserve">      ↳ source 1</t>
        </is>
      </c>
      <c r="B4078" s="30" t="inlineStr"/>
      <c r="C4078" s="30" t="inlineStr"/>
      <c r="D4078" s="31" t="inlineStr">
        <is>
          <t>https://ipm.cahnr.uconn.edu/tomato-bacterial-canker/</t>
        </is>
      </c>
      <c r="E4078" s="30" t="inlineStr">
        <is>
          <t>Wilting of leaves that may be unilateral and the formation of light streaks up and down the outside of the leaf midrib, petiole and stem are symptoms of bacterial canker.</t>
        </is>
      </c>
      <c r="F4078" s="32" t="inlineStr">
        <is>
          <t>alive</t>
        </is>
      </c>
      <c r="G4078" s="32" t="inlineStr">
        <is>
          <t>quote_found</t>
        </is>
      </c>
      <c r="H4078" s="30" t="inlineStr"/>
      <c r="I4078" s="33" t="n"/>
      <c r="J4078" s="33" t="n"/>
      <c r="K4078" t="inlineStr">
        <is>
          <t>source</t>
        </is>
      </c>
    </row>
    <row r="4079" outlineLevel="3">
      <c r="A4079" s="36" t="inlineStr">
        <is>
          <t xml:space="preserve">      ↳ source 2</t>
        </is>
      </c>
      <c r="B4079" s="30" t="inlineStr"/>
      <c r="C4079" s="30" t="inlineStr"/>
      <c r="D4079" s="31" t="inlineStr">
        <is>
          <t>https://ipm.ucanr.edu/agriculture/tomato/bacterial-canker/</t>
        </is>
      </c>
      <c r="E4079" s="30" t="inlineStr">
        <is>
          <t>Light and later dark streaks may develop on stems; external discoloration, enlargement of nodes, and stem cracking may occur.</t>
        </is>
      </c>
      <c r="F4079" s="32" t="inlineStr">
        <is>
          <t>alive</t>
        </is>
      </c>
      <c r="G4079" s="50" t="inlineStr">
        <is>
          <t>quote_not_found</t>
        </is>
      </c>
      <c r="H4079" s="30" t="inlineStr"/>
      <c r="I4079" s="33" t="n"/>
      <c r="J4079" s="33" t="n"/>
      <c r="K4079" t="inlineStr">
        <is>
          <t>source</t>
        </is>
      </c>
    </row>
    <row r="4080" outlineLevel="2">
      <c r="A4080" s="34" t="inlineStr">
        <is>
          <t>Δ  North Carolina · lesion_morphology</t>
        </is>
      </c>
      <c r="B4080" s="32" t="inlineStr">
        <is>
          <t>Brown vascular streaks are visible externally through the translucent outer stem tissue, not only when the stem is cut.</t>
        </is>
      </c>
      <c r="C4080" s="35" t="inlineStr">
        <is>
          <t>verified</t>
        </is>
      </c>
      <c r="D4080" s="32" t="inlineStr">
        <is>
          <t>2 source(s) ↓</t>
        </is>
      </c>
      <c r="E4080" s="32" t="inlineStr">
        <is>
          <t>Brown streaks are visible through the translucent bark of the stem.</t>
        </is>
      </c>
      <c r="F4080" s="32" t="inlineStr"/>
      <c r="G4080" s="32" t="inlineStr"/>
      <c r="H4080" s="32" t="inlineStr">
        <is>
          <t>bugwood::1573600  |  Multiple extension sources confirm that brown vascular streaks/cankers can appear externally on the stem surface, corroborating this state-specific addition.</t>
        </is>
      </c>
      <c r="I4080" s="33" t="n"/>
      <c r="J4080" s="33" t="n"/>
      <c r="K4080" t="inlineStr">
        <is>
          <t>delta</t>
        </is>
      </c>
    </row>
    <row r="4081" outlineLevel="3">
      <c r="A4081" s="36" t="inlineStr">
        <is>
          <t xml:space="preserve">      ↳ source 1</t>
        </is>
      </c>
      <c r="B4081" s="30" t="inlineStr"/>
      <c r="C4081" s="30" t="inlineStr"/>
      <c r="D4081" s="31" t="inlineStr">
        <is>
          <t>https://pnwhandbooks.org/plantdisease/host-disease/tomato-solanum-lycopersicum-bacterial-canker</t>
        </is>
      </c>
      <c r="E4081" s="30" t="inlineStr">
        <is>
          <t>Stems may have longitudinal discolored streaks or cankers.</t>
        </is>
      </c>
      <c r="F4081" s="44" t="inlineStr">
        <is>
          <t>blocked</t>
        </is>
      </c>
      <c r="G4081" s="49" t="inlineStr">
        <is>
          <t>url_blocked</t>
        </is>
      </c>
      <c r="H4081" s="30" t="inlineStr"/>
      <c r="I4081" s="33" t="n"/>
      <c r="J4081" s="33" t="n"/>
      <c r="K4081" t="inlineStr">
        <is>
          <t>source</t>
        </is>
      </c>
    </row>
    <row r="4082" outlineLevel="3">
      <c r="A4082" s="36" t="inlineStr">
        <is>
          <t xml:space="preserve">      ↳ source 2</t>
        </is>
      </c>
      <c r="B4082" s="30" t="inlineStr"/>
      <c r="C4082" s="30" t="inlineStr"/>
      <c r="D4082" s="31" t="inlineStr">
        <is>
          <t>https://content.ces.ncsu.edu/bacterial-canker-of-tomato</t>
        </is>
      </c>
      <c r="E4082" s="30" t="inlineStr">
        <is>
          <t>Stems and pith can develop streaks of discoloration and the pith becomes mealy.</t>
        </is>
      </c>
      <c r="F4082" s="32" t="inlineStr">
        <is>
          <t>alive</t>
        </is>
      </c>
      <c r="G4082" s="32" t="inlineStr">
        <is>
          <t>quote_found</t>
        </is>
      </c>
      <c r="H4082" s="30" t="inlineStr"/>
      <c r="I4082" s="33" t="n"/>
      <c r="J4082" s="33" t="n"/>
      <c r="K4082" t="inlineStr">
        <is>
          <t>source</t>
        </is>
      </c>
    </row>
    <row r="4083" outlineLevel="1" ht="18" customHeight="1">
      <c r="A4083" s="5" t="inlineStr">
        <is>
          <t xml:space="preserve">      🦠  Southern Bacterial Wilt    ·    Ralstonia solanacearum    ·    Bacterial</t>
        </is>
      </c>
      <c r="I4083" s="6" t="n"/>
      <c r="J4083" s="6" t="n"/>
    </row>
    <row r="4084" outlineLevel="2">
      <c r="A4084" s="29" t="inlineStr">
        <is>
          <t>• Pathogen</t>
        </is>
      </c>
      <c r="B4084" s="30" t="inlineStr">
        <is>
          <t>Ralstonia solanacearum</t>
        </is>
      </c>
      <c r="C4084" s="30" t="inlineStr"/>
      <c r="D4084" s="31" t="inlineStr">
        <is>
          <t>https://content.ces.ncsu.edu/bacterial-wilt-of-tomatoes</t>
        </is>
      </c>
      <c r="E4084" s="30" t="inlineStr">
        <is>
          <t>Southern bacterial wilt of tomato is caused by the soil-borne bacterium Ralstonia solanacearum (formerly known as Pseudomonas solanacearum ).</t>
        </is>
      </c>
      <c r="F4084" s="32" t="inlineStr">
        <is>
          <t>alive</t>
        </is>
      </c>
      <c r="G4084" s="32" t="inlineStr">
        <is>
          <t>quote_found</t>
        </is>
      </c>
      <c r="H4084" s="30" t="inlineStr"/>
      <c r="I4084" s="33" t="n"/>
      <c r="J4084" s="33" t="n"/>
      <c r="K4084" t="inlineStr">
        <is>
          <t>canon</t>
        </is>
      </c>
    </row>
    <row r="4085" outlineLevel="2">
      <c r="A4085" s="29" t="inlineStr">
        <is>
          <t>• Disease type</t>
        </is>
      </c>
      <c r="B4085" s="30" t="inlineStr">
        <is>
          <t>Bacterial</t>
        </is>
      </c>
      <c r="C4085" s="30" t="inlineStr"/>
      <c r="D4085" s="31" t="inlineStr">
        <is>
          <t>https://content.ces.ncsu.edu/bacterial-wilt-of-tomatoes</t>
        </is>
      </c>
      <c r="E4085" s="30" t="inlineStr">
        <is>
          <t>caused by the soil-borne bacterium Ralstonia solanacearum</t>
        </is>
      </c>
      <c r="F4085" s="32" t="inlineStr">
        <is>
          <t>alive</t>
        </is>
      </c>
      <c r="G4085" s="32" t="inlineStr">
        <is>
          <t>quote_found</t>
        </is>
      </c>
      <c r="H4085" s="30" t="inlineStr"/>
      <c r="I4085" s="33" t="n"/>
      <c r="J4085" s="33" t="n"/>
      <c r="K4085" t="inlineStr">
        <is>
          <t>canon</t>
        </is>
      </c>
    </row>
    <row r="4086" outlineLevel="2">
      <c r="A4086" s="29" t="inlineStr">
        <is>
          <t>• Affected parts</t>
        </is>
      </c>
      <c r="B4086" s="30" t="inlineStr">
        <is>
          <t>Foliar; Stem; Root; Vascular; Whole plant</t>
        </is>
      </c>
      <c r="C4086" s="30" t="inlineStr"/>
      <c r="D4086" s="31" t="inlineStr">
        <is>
          <t>https://content.ces.ncsu.edu/bacterial-wilt-of-tomatoes</t>
        </is>
      </c>
      <c r="E4086" s="30" t="inlineStr">
        <is>
          <t>Initial stages of the disease include a wilted appearance of the youngest leaves... the base of the plant may show brown cankers, root rot, and a cross section of an infected stem may show a brown discoloration of the vascular tissue... The plant eventually becomes permanently wilted and death occurs.</t>
        </is>
      </c>
      <c r="F4086" s="32" t="inlineStr">
        <is>
          <t>alive</t>
        </is>
      </c>
      <c r="G4086" s="32" t="inlineStr">
        <is>
          <t>quote_found</t>
        </is>
      </c>
      <c r="H4086" s="30" t="inlineStr"/>
      <c r="I4086" s="33" t="n"/>
      <c r="J4086" s="33" t="n"/>
      <c r="K4086" t="inlineStr">
        <is>
          <t>canon</t>
        </is>
      </c>
    </row>
    <row r="4087" outlineLevel="2">
      <c r="A4087" s="29" t="inlineStr">
        <is>
          <t>• Treatments</t>
        </is>
      </c>
      <c r="B4087" s="30" t="inlineStr">
        <is>
          <t>Crop rotation and planting cover crops of non-susceptible plants (i.e. corn, rye, beans, cabbage) can reduce soilborne populations of the pathogen; If bacterial wilt is present in a field, remove infected plants immediately; Plants can be placed into a garbage bag or another container so as to not spread soil and bacteria to other plants; Use bacterial wilt resistant rootstocks (example rootstocks: 'Armada', 'Shincheonggang', and 'HNX12870564')</t>
        </is>
      </c>
      <c r="C4087" s="30" t="inlineStr"/>
      <c r="D4087" s="31" t="inlineStr">
        <is>
          <t>https://content.ces.ncsu.edu/bacterial-wilt-of-tomatoes</t>
        </is>
      </c>
      <c r="E4087" s="30" t="inlineStr">
        <is>
          <t>Cultural practices can provide some control of disease incidence. Crop rotation and planting cover crops of non-susceptible plants (i.e. corn, rye, beans, cabbage) can reduce soilborne populations of the pathogen. If bacterial wilt is present in a field, remove infected plants immediately . Plants can be placed into a garbage bag or another container so as to not spread soil and bacteria to other plants... The use of bacterial wilt resistant rootstocks has been used successfully in fields where bacterial wilt is prevalent or widespread... Example rootstocks that are resistant to bacterial wilt include 'Armada', 'Shincheonggang', and 'HNX12870564'.</t>
        </is>
      </c>
      <c r="F4087" s="32" t="inlineStr">
        <is>
          <t>alive</t>
        </is>
      </c>
      <c r="G4087" s="32" t="inlineStr">
        <is>
          <t>quote_found</t>
        </is>
      </c>
      <c r="H4087" s="30" t="inlineStr"/>
      <c r="I4087" s="33" t="n"/>
      <c r="J4087" s="33" t="n"/>
      <c r="K4087" t="inlineStr">
        <is>
          <t>canon</t>
        </is>
      </c>
    </row>
    <row r="4088" outlineLevel="2">
      <c r="A4088" s="29" t="inlineStr">
        <is>
          <t>• Visual symptoms</t>
        </is>
      </c>
      <c r="B4088" s="30" t="inlineStr">
        <is>
          <t>Plants show a wilted appearance of the youngest leaves while still green, with wilting that can appear suddenly; as the disease progresses, the base of the plant may show brown cankers, root rot, and brown discoloration of the vascular tissue in the stem.</t>
        </is>
      </c>
      <c r="C4088" s="30" t="inlineStr"/>
      <c r="D4088" s="31" t="inlineStr">
        <is>
          <t>https://content.ces.ncsu.edu/bacterial-wilt-of-tomatoes</t>
        </is>
      </c>
      <c r="E4088" s="30" t="inlineStr">
        <is>
          <t>Initial stages of the disease include a wilted appearance of the youngest leaves. Typically, plants affected by bacterial wilt will show wilting symptoms while the plant is still green and can appear to come on suddenly. As the disease progresses, the base of the plant may show brown cankers, root rot, and a cross section of an infected stem may show a brown discoloration of the vascular tissue.</t>
        </is>
      </c>
      <c r="F4088" s="32" t="inlineStr">
        <is>
          <t>alive</t>
        </is>
      </c>
      <c r="G4088" s="32" t="inlineStr">
        <is>
          <t>quote_found</t>
        </is>
      </c>
      <c r="H4088" s="30" t="inlineStr"/>
      <c r="I4088" s="33" t="n"/>
      <c r="J4088" s="33" t="n"/>
      <c r="K4088" t="inlineStr">
        <is>
          <t>canon</t>
        </is>
      </c>
    </row>
    <row r="4089" outlineLevel="2">
      <c r="A4089" s="29" t="inlineStr">
        <is>
          <t>• Diagnostic features</t>
        </is>
      </c>
      <c r="B4089" s="30" t="inlineStr">
        <is>
          <t>A freshly cut stem at the base of the plant placed in water shows a stream of white slimy substance (bacterial streaming) — a strong indicator of the bacterium in the vascular tissue; the interior of the stem will be a light brown color in the pith area. Plants wilt while still green and may appear to recover overnight only to wilt again in the afternoon.</t>
        </is>
      </c>
      <c r="C4089" s="30" t="inlineStr"/>
      <c r="D4089" s="31" t="inlineStr">
        <is>
          <t>https://content.ces.ncsu.edu/bacterial-wilt-of-tomatoes</t>
        </is>
      </c>
      <c r="E4089" s="30" t="inlineStr">
        <is>
          <t>A freshly cut stem at the base of the plant placed in water can also show a stream of a white slimy substance that is a strong indicator of the bacterium present in the vascular tissue. The interior of the stem will be a light brown color in the pith area.</t>
        </is>
      </c>
      <c r="F4089" s="32" t="inlineStr">
        <is>
          <t>alive</t>
        </is>
      </c>
      <c r="G4089" s="32" t="inlineStr">
        <is>
          <t>quote_found</t>
        </is>
      </c>
      <c r="H4089" s="30" t="inlineStr"/>
      <c r="I4089" s="33" t="n"/>
      <c r="J4089" s="33" t="n"/>
      <c r="K4089" t="inlineStr">
        <is>
          <t>canon</t>
        </is>
      </c>
    </row>
    <row r="4090" outlineLevel="2">
      <c r="A4090" s="46" t="inlineStr">
        <is>
          <t>Δ  Alabama · lesion_morphology</t>
        </is>
      </c>
      <c r="B4090" s="47" t="inlineStr">
        <is>
          <t>The stem has a raised lesion on the outer surface.</t>
        </is>
      </c>
      <c r="C4090" s="48" t="inlineStr">
        <is>
          <t>field_observation</t>
        </is>
      </c>
      <c r="D4090" s="47" t="inlineStr">
        <is>
          <t>— no web source (field observation)</t>
        </is>
      </c>
      <c r="E4090" s="47" t="inlineStr">
        <is>
          <t>The stem shows raised areas on its outer surface.</t>
        </is>
      </c>
      <c r="F4090" s="47" t="inlineStr"/>
      <c r="G4090" s="47" t="inlineStr"/>
      <c r="H4090" s="47" t="inlineStr">
        <is>
          <t>was: weakly_supported  |  bugwood::1568041</t>
        </is>
      </c>
      <c r="I4090" s="33" t="n"/>
      <c r="J4090" s="33" t="n"/>
      <c r="K4090" t="inlineStr">
        <is>
          <t>delta</t>
        </is>
      </c>
    </row>
    <row r="4091" outlineLevel="2">
      <c r="A4091" s="37" t="inlineStr">
        <is>
          <t>Δ  Alabama · lesion_morphology</t>
        </is>
      </c>
      <c r="B4091" s="38" t="inlineStr">
        <is>
          <t>The stem shows a mix of pale-green and brownish-tan colors, indicating possible discoloration.</t>
        </is>
      </c>
      <c r="C4091" s="39" t="inlineStr">
        <is>
          <t>weakly_supported</t>
        </is>
      </c>
      <c r="D4091" s="38" t="inlineStr">
        <is>
          <t>1 source(s) ↓</t>
        </is>
      </c>
      <c r="E4091" s="38" t="inlineStr">
        <is>
          <t>The affected stem tissue has a mixture of pale-green and brownish-tan colors.</t>
        </is>
      </c>
      <c r="F4091" s="38" t="inlineStr"/>
      <c r="G4091" s="38" t="inlineStr"/>
      <c r="H4091" s="38" t="inlineStr">
        <is>
          <t>bugwood::1568041</t>
        </is>
      </c>
      <c r="I4091" s="33" t="n"/>
      <c r="J4091" s="33" t="n"/>
      <c r="K4091" t="inlineStr">
        <is>
          <t>delta</t>
        </is>
      </c>
    </row>
    <row r="4092" outlineLevel="3">
      <c r="A4092" s="36" t="inlineStr">
        <is>
          <t xml:space="preserve">      ↳ source 1</t>
        </is>
      </c>
      <c r="B4092" s="30" t="inlineStr"/>
      <c r="C4092" s="30" t="inlineStr"/>
      <c r="D4092" s="31" t="inlineStr">
        <is>
          <t>https://content.ces.ncsu.edu/bacterial-wilt-of-tomatoes</t>
        </is>
      </c>
      <c r="E4092" s="30" t="inlineStr">
        <is>
          <t>As the disease progresses, the base of the plant may show brown cankers, root rot, and a cross section of an infected stem may show a brown discoloration of the vascular tissue.</t>
        </is>
      </c>
      <c r="F4092" s="32" t="inlineStr">
        <is>
          <t>alive</t>
        </is>
      </c>
      <c r="G4092" s="32" t="inlineStr">
        <is>
          <t>quote_found</t>
        </is>
      </c>
      <c r="H4092" s="30" t="inlineStr"/>
      <c r="I4092" s="33" t="n"/>
      <c r="J4092" s="33" t="n"/>
      <c r="K4092" t="inlineStr">
        <is>
          <t>source</t>
        </is>
      </c>
    </row>
    <row r="4093" outlineLevel="2">
      <c r="A4093" s="46" t="inlineStr">
        <is>
          <t>Δ  Alabama · other</t>
        </is>
      </c>
      <c r="B4093" s="47" t="inlineStr">
        <is>
          <t>The stem surface appears healthy with no visible galls, blisters, scabs, ooze, or fruiting bodies breaking through the bark.</t>
        </is>
      </c>
      <c r="C4093" s="48" t="inlineStr">
        <is>
          <t>field_observation</t>
        </is>
      </c>
      <c r="D4093" s="47" t="inlineStr">
        <is>
          <t>— no web source (field observation)</t>
        </is>
      </c>
      <c r="E4093" s="47" t="inlineStr">
        <is>
          <t>The stem surface is smooth without any abnormalities.</t>
        </is>
      </c>
      <c r="F4093" s="47" t="inlineStr"/>
      <c r="G4093" s="47" t="inlineStr"/>
      <c r="H4093" s="47" t="inlineStr">
        <is>
          <t>was: novel_plausible  |  bugwood::1568041</t>
        </is>
      </c>
      <c r="I4093" s="33" t="n"/>
      <c r="J4093" s="33" t="n"/>
      <c r="K4093" t="inlineStr">
        <is>
          <t>delta</t>
        </is>
      </c>
    </row>
    <row r="4094" outlineLevel="2">
      <c r="A4094" s="46" t="inlineStr">
        <is>
          <t>Δ  Alabama · severity</t>
        </is>
      </c>
      <c r="B4094" s="47" t="inlineStr">
        <is>
          <t>Vascular streaks and brownish-tan discoloration in the stem suggest a medium severity of the affected organ.</t>
        </is>
      </c>
      <c r="C4094" s="48" t="inlineStr">
        <is>
          <t>field_observation</t>
        </is>
      </c>
      <c r="D4094" s="47" t="inlineStr">
        <is>
          <t>— no web source (field observation)</t>
        </is>
      </c>
      <c r="E4094" s="47" t="inlineStr">
        <is>
          <t>There are vascular streaks visible through translucent bark.</t>
        </is>
      </c>
      <c r="F4094" s="47" t="inlineStr"/>
      <c r="G4094" s="47" t="inlineStr"/>
      <c r="H4094" s="47" t="inlineStr">
        <is>
          <t>was: novel_plausible  |  bugwood::1568041</t>
        </is>
      </c>
      <c r="I4094" s="33" t="n"/>
      <c r="J4094" s="33" t="n"/>
      <c r="K4094" t="inlineStr">
        <is>
          <t>delta</t>
        </is>
      </c>
    </row>
    <row r="4095" outlineLevel="2">
      <c r="A4095" s="37" t="inlineStr">
        <is>
          <t>Δ  Georgia · lesion_morphology</t>
        </is>
      </c>
      <c r="B4095" s="38" t="inlineStr">
        <is>
          <t>The stem surface shows brownish discoloration without any visible galls, blisters, scabs, or exudates.</t>
        </is>
      </c>
      <c r="C4095" s="39" t="inlineStr">
        <is>
          <t>weakly_supported</t>
        </is>
      </c>
      <c r="D4095" s="38" t="inlineStr">
        <is>
          <t>2 source(s) ↓</t>
        </is>
      </c>
      <c r="E4095" s="38" t="inlineStr">
        <is>
          <t>The stem surface displays a uniform brown discoloration.</t>
        </is>
      </c>
      <c r="F4095" s="38" t="inlineStr"/>
      <c r="G4095" s="38" t="inlineStr"/>
      <c r="H4095" s="38" t="inlineStr">
        <is>
          <t>bugwood::5472887</t>
        </is>
      </c>
      <c r="I4095" s="33" t="n"/>
      <c r="J4095" s="33" t="n"/>
      <c r="K4095" t="inlineStr">
        <is>
          <t>delta</t>
        </is>
      </c>
    </row>
    <row r="4096" outlineLevel="3">
      <c r="A4096" s="36" t="inlineStr">
        <is>
          <t xml:space="preserve">      ↳ source 1</t>
        </is>
      </c>
      <c r="B4096" s="30" t="inlineStr"/>
      <c r="C4096" s="30" t="inlineStr"/>
      <c r="D4096" s="31" t="inlineStr">
        <is>
          <t>https://content.ces.ncsu.edu/bacterial-wilt-of-tomatoes</t>
        </is>
      </c>
      <c r="E4096" s="30" t="inlineStr">
        <is>
          <t>As the disease progresses, the base of the plant may show brown cankers, root rot, and a cross section of an infected stem may show a brown discoloration of the vascular tissue.</t>
        </is>
      </c>
      <c r="F4096" s="32" t="inlineStr">
        <is>
          <t>alive</t>
        </is>
      </c>
      <c r="G4096" s="32" t="inlineStr">
        <is>
          <t>quote_found</t>
        </is>
      </c>
      <c r="H4096" s="30" t="inlineStr"/>
      <c r="I4096" s="33" t="n"/>
      <c r="J4096" s="33" t="n"/>
      <c r="K4096" t="inlineStr">
        <is>
          <t>source</t>
        </is>
      </c>
    </row>
    <row r="4097" outlineLevel="3">
      <c r="A4097" s="36" t="inlineStr">
        <is>
          <t xml:space="preserve">      ↳ source 2</t>
        </is>
      </c>
      <c r="B4097" s="30" t="inlineStr"/>
      <c r="C4097" s="30" t="inlineStr"/>
      <c r="D4097" s="31" t="inlineStr">
        <is>
          <t>https://content.ces.ncsu.edu/bacterial-wilt-of-tomatoes</t>
        </is>
      </c>
      <c r="E4097" s="30" t="inlineStr">
        <is>
          <t>A freshly cut stem at the base of the plant placed in water can also show a stream of a white slimy substance that is a strong indicator of the bacterium present in the vascular tissue.</t>
        </is>
      </c>
      <c r="F4097" s="32" t="inlineStr">
        <is>
          <t>alive</t>
        </is>
      </c>
      <c r="G4097" s="32" t="inlineStr">
        <is>
          <t>quote_found</t>
        </is>
      </c>
      <c r="H4097" s="30" t="inlineStr"/>
      <c r="I4097" s="33" t="n"/>
      <c r="J4097" s="33" t="n"/>
      <c r="K4097" t="inlineStr">
        <is>
          <t>source</t>
        </is>
      </c>
    </row>
    <row r="4098" outlineLevel="2">
      <c r="A4098" s="37" t="inlineStr">
        <is>
          <t>Δ  Georgia · diagnostic_features</t>
        </is>
      </c>
      <c r="B4098" s="38" t="inlineStr">
        <is>
          <t>Dark streaks visible through the translucent bark.</t>
        </is>
      </c>
      <c r="C4098" s="39" t="inlineStr">
        <is>
          <t>weakly_supported</t>
        </is>
      </c>
      <c r="D4098" s="38" t="inlineStr">
        <is>
          <t>1 source(s) ↓</t>
        </is>
      </c>
      <c r="E4098" s="38" t="inlineStr">
        <is>
          <t>The stem shows dark streaks along its surface.</t>
        </is>
      </c>
      <c r="F4098" s="38" t="inlineStr"/>
      <c r="G4098" s="38" t="inlineStr"/>
      <c r="H4098" s="38" t="inlineStr">
        <is>
          <t>bugwood::5472887  |  Extension and INRAE sources document dark vascular streaking in Ralstonia-infected tomato stems, giving partial support to externally visible dark streaks though those references describe internal vascular tissue rather than the intact bark surface.</t>
        </is>
      </c>
      <c r="I4098" s="33" t="n"/>
      <c r="J4098" s="33" t="n"/>
      <c r="K4098" t="inlineStr">
        <is>
          <t>delta</t>
        </is>
      </c>
    </row>
    <row r="4099" outlineLevel="3">
      <c r="A4099" s="36" t="inlineStr">
        <is>
          <t xml:space="preserve">      ↳ source 1</t>
        </is>
      </c>
      <c r="B4099" s="30" t="inlineStr"/>
      <c r="C4099" s="30" t="inlineStr"/>
      <c r="D4099" s="31" t="inlineStr">
        <is>
          <t>https://content.ces.ncsu.edu/bacterial-wilt-of-tomatoes</t>
        </is>
      </c>
      <c r="E4099" s="30" t="inlineStr">
        <is>
          <t>As the disease progresses, the base of the plant may show brown cankers, root rot, and a cross section of an infected stem may show a brown discoloration of the vascular tissue.</t>
        </is>
      </c>
      <c r="F4099" s="32" t="inlineStr">
        <is>
          <t>alive</t>
        </is>
      </c>
      <c r="G4099" s="32" t="inlineStr">
        <is>
          <t>quote_found</t>
        </is>
      </c>
      <c r="H4099" s="30" t="inlineStr"/>
      <c r="I4099" s="33" t="n"/>
      <c r="J4099" s="33" t="n"/>
      <c r="K4099" t="inlineStr">
        <is>
          <t>source</t>
        </is>
      </c>
    </row>
    <row r="4100" outlineLevel="2">
      <c r="A4100" s="37" t="inlineStr">
        <is>
          <t>Δ  Georgia · diagnostic_features</t>
        </is>
      </c>
      <c r="B4100" s="38" t="inlineStr">
        <is>
          <t>No signs of bacterial ooze or other sporulation structures are observed.</t>
        </is>
      </c>
      <c r="C4100" s="39" t="inlineStr">
        <is>
          <t>weakly_supported</t>
        </is>
      </c>
      <c r="D4100" s="38" t="inlineStr">
        <is>
          <t>1 source(s) ↓</t>
        </is>
      </c>
      <c r="E4100" s="38" t="inlineStr">
        <is>
          <t>There are no visible signs of mycelium, spore masses, pycnidia, fruiting bodies, sclerotia, or bacterial ooze.</t>
        </is>
      </c>
      <c r="F4100" s="38" t="inlineStr"/>
      <c r="G4100" s="38" t="inlineStr"/>
      <c r="H4100" s="38" t="inlineStr">
        <is>
          <t>bugwood::5472887  |  Absence of fungal sporulation structures is consistent with a bacterial (non-fungal) pathogen, and bacterial ooze is described as emerging only from freshly cut stems in a streaming test rather than on an intact surface, so a lack of visible ooze/spores on the whole stem is indirectly supported.</t>
        </is>
      </c>
      <c r="I4100" s="33" t="n"/>
      <c r="J4100" s="33" t="n"/>
      <c r="K4100" t="inlineStr">
        <is>
          <t>delta</t>
        </is>
      </c>
    </row>
    <row r="4101" outlineLevel="3">
      <c r="A4101" s="36" t="inlineStr">
        <is>
          <t xml:space="preserve">      ↳ source 1</t>
        </is>
      </c>
      <c r="B4101" s="30" t="inlineStr"/>
      <c r="C4101" s="30" t="inlineStr"/>
      <c r="D4101" s="31" t="inlineStr">
        <is>
          <t>https://content.ces.ncsu.edu/bacterial-wilt-of-tomatoes</t>
        </is>
      </c>
      <c r="E4101" s="30" t="inlineStr">
        <is>
          <t>Bacterial wilt on tomato may be confused with other wilt or root rot diseases.</t>
        </is>
      </c>
      <c r="F4101" s="32" t="inlineStr">
        <is>
          <t>alive</t>
        </is>
      </c>
      <c r="G4101" s="32" t="inlineStr">
        <is>
          <t>quote_found</t>
        </is>
      </c>
      <c r="H4101" s="30" t="inlineStr"/>
      <c r="I4101" s="33" t="n"/>
      <c r="J4101" s="33" t="n"/>
      <c r="K4101" t="inlineStr">
        <is>
          <t>source</t>
        </is>
      </c>
    </row>
    <row r="4102" outlineLevel="2">
      <c r="A4102" s="34" t="inlineStr">
        <is>
          <t>Δ  Louisiana · lesion_morphology</t>
        </is>
      </c>
      <c r="B4102" s="32" t="inlineStr">
        <is>
          <t>Dark streaks are visible through the translucent stem bark in this Louisiana tomato.</t>
        </is>
      </c>
      <c r="C4102" s="35" t="inlineStr">
        <is>
          <t>verified</t>
        </is>
      </c>
      <c r="D4102" s="32" t="inlineStr">
        <is>
          <t>1 source(s) ↓</t>
        </is>
      </c>
      <c r="E4102" s="32" t="inlineStr">
        <is>
          <t>Dark streaks are seen through the translucent bark.</t>
        </is>
      </c>
      <c r="F4102" s="32" t="inlineStr"/>
      <c r="G4102" s="32" t="inlineStr"/>
      <c r="H4102" s="32" t="inlineStr">
        <is>
          <t>bugwood::5473709</t>
        </is>
      </c>
      <c r="I4102" s="33" t="n"/>
      <c r="J4102" s="33" t="n"/>
      <c r="K4102" t="inlineStr">
        <is>
          <t>delta</t>
        </is>
      </c>
    </row>
    <row r="4103" outlineLevel="3">
      <c r="A4103" s="36" t="inlineStr">
        <is>
          <t xml:space="preserve">      ↳ source 1</t>
        </is>
      </c>
      <c r="B4103" s="30" t="inlineStr"/>
      <c r="C4103" s="30" t="inlineStr"/>
      <c r="D4103" s="31" t="inlineStr">
        <is>
          <t>https://content.ces.ncsu.edu/bacterial-wilt-of-tomatoes</t>
        </is>
      </c>
      <c r="E4103" s="30" t="inlineStr">
        <is>
          <t>As the disease progresses, the base of the plant may show brown cankers, root rot, and a cross section of an infected stem may show a brown discoloration of the vascular tissue.</t>
        </is>
      </c>
      <c r="F4103" s="32" t="inlineStr">
        <is>
          <t>alive</t>
        </is>
      </c>
      <c r="G4103" s="32" t="inlineStr">
        <is>
          <t>quote_found</t>
        </is>
      </c>
      <c r="H4103" s="30" t="inlineStr"/>
      <c r="I4103" s="33" t="n"/>
      <c r="J4103" s="33" t="n"/>
      <c r="K4103" t="inlineStr">
        <is>
          <t>source</t>
        </is>
      </c>
    </row>
    <row r="4104" outlineLevel="2">
      <c r="A4104" s="37" t="inlineStr">
        <is>
          <t>Δ  Louisiana · diagnostic_features</t>
        </is>
      </c>
      <c r="B4104" s="38" t="inlineStr">
        <is>
          <t>Green stems show no galls, blisters, scabs, ooze, or fungal fruiting bodies breaking through the bark, consistent with bacterial rather than fungal wilt.</t>
        </is>
      </c>
      <c r="C4104" s="39" t="inlineStr">
        <is>
          <t>weakly_supported</t>
        </is>
      </c>
      <c r="D4104" s="38" t="inlineStr">
        <is>
          <t>1 source(s) ↓</t>
        </is>
      </c>
      <c r="E4104" s="38" t="inlineStr">
        <is>
          <t>The image shows green stems with no visible galls, blisters, scabs, ooze, or fruiting bodies breaking through the bark.</t>
        </is>
      </c>
      <c r="F4104" s="38" t="inlineStr"/>
      <c r="G4104" s="38" t="inlineStr"/>
      <c r="H4104" s="38" t="inlineStr">
        <is>
          <t>bugwood::5473709</t>
        </is>
      </c>
      <c r="I4104" s="33" t="n"/>
      <c r="J4104" s="33" t="n"/>
      <c r="K4104" t="inlineStr">
        <is>
          <t>delta</t>
        </is>
      </c>
    </row>
    <row r="4105" outlineLevel="3">
      <c r="A4105" s="36" t="inlineStr">
        <is>
          <t xml:space="preserve">      ↳ source 1</t>
        </is>
      </c>
      <c r="B4105" s="30" t="inlineStr"/>
      <c r="C4105" s="30" t="inlineStr"/>
      <c r="D4105" s="31" t="inlineStr">
        <is>
          <t>https://content.ces.ncsu.edu/bacterial-wilt-of-tomatoes</t>
        </is>
      </c>
      <c r="E4105" s="30" t="inlineStr">
        <is>
          <t>Typically, plants affected by bacterial wilt will show wilting symptoms while the plant is still green and can appear to come on suddenly.</t>
        </is>
      </c>
      <c r="F4105" s="32" t="inlineStr">
        <is>
          <t>alive</t>
        </is>
      </c>
      <c r="G4105" s="32" t="inlineStr">
        <is>
          <t>quote_found</t>
        </is>
      </c>
      <c r="H4105" s="30" t="inlineStr"/>
      <c r="I4105" s="33" t="n"/>
      <c r="J4105" s="33" t="n"/>
      <c r="K4105" t="inlineStr">
        <is>
          <t>source</t>
        </is>
      </c>
    </row>
    <row r="4106" outlineLevel="2">
      <c r="A4106" s="43" t="inlineStr">
        <is>
          <t>Δ  Louisiana · severity</t>
        </is>
      </c>
      <c r="B4106" s="44" t="inlineStr">
        <is>
          <t>Wilting and chlorosis affect a large portion of the visible stems in this Louisiana field photo.</t>
        </is>
      </c>
      <c r="C4106" s="45" t="inlineStr">
        <is>
          <t>novel_plausible</t>
        </is>
      </c>
      <c r="D4106" s="44" t="inlineStr">
        <is>
          <t>1 source(s) ↓</t>
        </is>
      </c>
      <c r="E4106" s="44" t="inlineStr">
        <is>
          <t>Wilting and chlorosis affecting a large portion of the visible stems.</t>
        </is>
      </c>
      <c r="F4106" s="44" t="inlineStr"/>
      <c r="G4106" s="44" t="inlineStr"/>
      <c r="H4106" s="44" t="inlineStr">
        <is>
          <t>bugwood::5473709</t>
        </is>
      </c>
      <c r="I4106" s="33" t="n"/>
      <c r="J4106" s="33" t="n"/>
      <c r="K4106" t="inlineStr">
        <is>
          <t>delta</t>
        </is>
      </c>
    </row>
    <row r="4107" outlineLevel="3">
      <c r="A4107" s="36" t="inlineStr">
        <is>
          <t xml:space="preserve">      ↳ source 1</t>
        </is>
      </c>
      <c r="B4107" s="30" t="inlineStr"/>
      <c r="C4107" s="30" t="inlineStr"/>
      <c r="D4107" s="31" t="inlineStr">
        <is>
          <t>https://content.ces.ncsu.edu/bacterial-wilt-of-tomatoes</t>
        </is>
      </c>
      <c r="E4107" s="30" t="inlineStr">
        <is>
          <t>As the disease progresses, the base of the plant may show brown cankers, root rot, and a cross section of an infected stem may show a brown discoloration of the vascular tissue.</t>
        </is>
      </c>
      <c r="F4107" s="32" t="inlineStr">
        <is>
          <t>alive</t>
        </is>
      </c>
      <c r="G4107" s="32" t="inlineStr">
        <is>
          <t>quote_found</t>
        </is>
      </c>
      <c r="H4107" s="30" t="inlineStr"/>
      <c r="I4107" s="33" t="n"/>
      <c r="J4107" s="33" t="n"/>
      <c r="K4107" t="inlineStr">
        <is>
          <t>source</t>
        </is>
      </c>
    </row>
    <row r="4108" outlineLevel="2">
      <c r="A4108" s="40" t="inlineStr">
        <is>
          <t>Δ  Louisiana · look_alikes</t>
        </is>
      </c>
      <c r="B4108" s="41" t="inlineStr">
        <is>
          <t>The photo does not provide a close-up of a cut/split stem, so pith color and outer vascular tissue cannot be assessed for look-alike discrimination.</t>
        </is>
      </c>
      <c r="C4108" s="42" t="inlineStr">
        <is>
          <t>provisional</t>
        </is>
      </c>
      <c r="D4108" s="41" t="inlineStr">
        <is>
          <t>1 source(s) ↓</t>
        </is>
      </c>
      <c r="E4108" s="41" t="inlineStr">
        <is>
          <t>The image shows a tomato plant with wilted and chlorotic leaves but does not provide a close-up view of a cut or split stem that would allow observation of the pith color or outer vascular tissue.</t>
        </is>
      </c>
      <c r="F4108" s="41" t="inlineStr"/>
      <c r="G4108" s="41" t="inlineStr"/>
      <c r="H4108" s="41" t="inlineStr">
        <is>
          <t>bugwood::5473709</t>
        </is>
      </c>
      <c r="I4108" s="33" t="n"/>
      <c r="J4108" s="33" t="n"/>
      <c r="K4108" t="inlineStr">
        <is>
          <t>delta</t>
        </is>
      </c>
    </row>
    <row r="4109" outlineLevel="3">
      <c r="A4109" s="36" t="inlineStr">
        <is>
          <t xml:space="preserve">      ↳ source 1</t>
        </is>
      </c>
      <c r="B4109" s="30" t="inlineStr"/>
      <c r="C4109" s="30" t="inlineStr"/>
      <c r="D4109" s="31" t="inlineStr">
        <is>
          <t>https://content.ces.ncsu.edu/bacterial-wilt-of-tomatoes</t>
        </is>
      </c>
      <c r="E4109" s="30" t="inlineStr">
        <is>
          <t>As the disease progresses, the base of the plant may show brown cankers, root rot, and a cross section of an infected stem may show a brown discoloration of the vascular tissue.</t>
        </is>
      </c>
      <c r="F4109" s="32" t="inlineStr">
        <is>
          <t>alive</t>
        </is>
      </c>
      <c r="G4109" s="32" t="inlineStr">
        <is>
          <t>quote_found</t>
        </is>
      </c>
      <c r="H4109" s="30" t="inlineStr"/>
      <c r="I4109" s="33" t="n"/>
      <c r="J4109" s="33" t="n"/>
      <c r="K4109" t="inlineStr">
        <is>
          <t>source</t>
        </is>
      </c>
    </row>
    <row r="4110" outlineLevel="2">
      <c r="A4110" s="37" t="inlineStr">
        <is>
          <t>Δ  Mississippi · diagnostic_features</t>
        </is>
      </c>
      <c r="B4110" s="38" t="inlineStr">
        <is>
          <t>Water-soaked dark streaks extending from the stem indicate bacterial presence.</t>
        </is>
      </c>
      <c r="C4110" s="39" t="inlineStr">
        <is>
          <t>weakly_supported</t>
        </is>
      </c>
      <c r="D4110" s="38" t="inlineStr">
        <is>
          <t>1 source(s) ↓</t>
        </is>
      </c>
      <c r="E4110" s="38" t="inlineStr">
        <is>
          <t>There are water-soaked dark streaks extending from a lesion edge.</t>
        </is>
      </c>
      <c r="F4110" s="38" t="inlineStr"/>
      <c r="G4110" s="38" t="inlineStr"/>
      <c r="H4110" s="38" t="inlineStr">
        <is>
          <t>bugwood::5593855</t>
        </is>
      </c>
      <c r="I4110" s="33" t="n"/>
      <c r="J4110" s="33" t="n"/>
      <c r="K4110" t="inlineStr">
        <is>
          <t>delta</t>
        </is>
      </c>
    </row>
    <row r="4111" outlineLevel="3">
      <c r="A4111" s="36" t="inlineStr">
        <is>
          <t xml:space="preserve">      ↳ source 1</t>
        </is>
      </c>
      <c r="B4111" s="30" t="inlineStr"/>
      <c r="C4111" s="30" t="inlineStr"/>
      <c r="D4111" s="31" t="inlineStr">
        <is>
          <t>https://content.ces.ncsu.edu/bacterial-wilt-of-tomatoes</t>
        </is>
      </c>
      <c r="E4111" s="30" t="inlineStr">
        <is>
          <t>The bacterium clogs the vascular tissue within the stem and prevents water and nutrients from moving throughout the plant where eventual death of the plant occurs.</t>
        </is>
      </c>
      <c r="F4111" s="32" t="inlineStr">
        <is>
          <t>alive</t>
        </is>
      </c>
      <c r="G4111" s="32" t="inlineStr">
        <is>
          <t>quote_found</t>
        </is>
      </c>
      <c r="H4111" s="30" t="inlineStr"/>
      <c r="I4111" s="33" t="n"/>
      <c r="J4111" s="33" t="n"/>
      <c r="K4111" t="inlineStr">
        <is>
          <t>source</t>
        </is>
      </c>
    </row>
    <row r="4112" outlineLevel="2">
      <c r="A4112" s="34" t="inlineStr">
        <is>
          <t>Δ  Mississippi · look_alikes</t>
        </is>
      </c>
      <c r="B4112" s="32" t="inlineStr">
        <is>
          <t>No visible mycelium, spore masses, pycnidia, fruiting bodies, sclerotia, or rust pustules are present.</t>
        </is>
      </c>
      <c r="C4112" s="35" t="inlineStr">
        <is>
          <t>verified</t>
        </is>
      </c>
      <c r="D4112" s="32" t="inlineStr">
        <is>
          <t>1 source(s) ↓</t>
        </is>
      </c>
      <c r="E4112" s="32" t="inlineStr">
        <is>
          <t>There is no visible mycelium, spore masses, pycnidia, fruiting bodies, sclerotia, or rust pustules in the image.</t>
        </is>
      </c>
      <c r="F4112" s="32" t="inlineStr"/>
      <c r="G4112" s="32" t="inlineStr"/>
      <c r="H4112" s="32" t="inlineStr">
        <is>
          <t>bugwood::5593855</t>
        </is>
      </c>
      <c r="I4112" s="33" t="n"/>
      <c r="J4112" s="33" t="n"/>
      <c r="K4112" t="inlineStr">
        <is>
          <t>delta</t>
        </is>
      </c>
    </row>
    <row r="4113" outlineLevel="3">
      <c r="A4113" s="36" t="inlineStr">
        <is>
          <t xml:space="preserve">      ↳ source 1</t>
        </is>
      </c>
      <c r="B4113" s="30" t="inlineStr"/>
      <c r="C4113" s="30" t="inlineStr"/>
      <c r="D4113" s="31" t="inlineStr">
        <is>
          <t>https://content.ces.ncsu.edu/bacterial-wilt-of-tomatoes</t>
        </is>
      </c>
      <c r="E4113" s="30" t="inlineStr">
        <is>
          <t>Southern bacterial wilt of tomato is caused by the soil-borne bacterium Ralstonia solanacearum (formerly known as Pseudomonas solanacearum).</t>
        </is>
      </c>
      <c r="F4113" s="32" t="inlineStr">
        <is>
          <t>alive</t>
        </is>
      </c>
      <c r="G4113" s="32" t="inlineStr">
        <is>
          <t>quote_found</t>
        </is>
      </c>
      <c r="H4113" s="30" t="inlineStr"/>
      <c r="I4113" s="33" t="n"/>
      <c r="J4113" s="33" t="n"/>
      <c r="K4113" t="inlineStr">
        <is>
          <t>source</t>
        </is>
      </c>
    </row>
    <row r="4114" outlineLevel="2">
      <c r="A4114" s="37" t="inlineStr">
        <is>
          <t>Δ  Mississippi · severity</t>
        </is>
      </c>
      <c r="B4114" s="38" t="inlineStr">
        <is>
          <t>Stem severity is likely high given visible bacterial streaming from the vascular tissue.</t>
        </is>
      </c>
      <c r="C4114" s="39" t="inlineStr">
        <is>
          <t>weakly_supported</t>
        </is>
      </c>
      <c r="D4114" s="38" t="inlineStr">
        <is>
          <t>1 source(s) ↓</t>
        </is>
      </c>
      <c r="E4114" s="38" t="inlineStr">
        <is>
          <t>A stream of white slimy substance is seen dripping from the stem.</t>
        </is>
      </c>
      <c r="F4114" s="38" t="inlineStr"/>
      <c r="G4114" s="38" t="inlineStr"/>
      <c r="H4114" s="38" t="inlineStr">
        <is>
          <t>bugwood::5593855</t>
        </is>
      </c>
      <c r="I4114" s="33" t="n"/>
      <c r="J4114" s="33" t="n"/>
      <c r="K4114" t="inlineStr">
        <is>
          <t>delta</t>
        </is>
      </c>
    </row>
    <row r="4115" outlineLevel="3">
      <c r="A4115" s="36" t="inlineStr">
        <is>
          <t xml:space="preserve">      ↳ source 1</t>
        </is>
      </c>
      <c r="B4115" s="30" t="inlineStr"/>
      <c r="C4115" s="30" t="inlineStr"/>
      <c r="D4115" s="31" t="inlineStr">
        <is>
          <t>https://content.ces.ncsu.edu/bacterial-wilt-of-tomatoes</t>
        </is>
      </c>
      <c r="E4115" s="30" t="inlineStr">
        <is>
          <t>Typically, plants affected by bacterial wilt will show wilting symptoms while the plant is still green and can appear to come on suddenly.</t>
        </is>
      </c>
      <c r="F4115" s="32" t="inlineStr">
        <is>
          <t>alive</t>
        </is>
      </c>
      <c r="G4115" s="32" t="inlineStr">
        <is>
          <t>quote_found</t>
        </is>
      </c>
      <c r="H4115" s="30" t="inlineStr"/>
      <c r="I4115" s="33" t="n"/>
      <c r="J4115" s="33" t="n"/>
      <c r="K4115" t="inlineStr">
        <is>
          <t>source</t>
        </is>
      </c>
    </row>
    <row r="4116" outlineLevel="2">
      <c r="A4116" s="43" t="inlineStr">
        <is>
          <t>Δ  Mississippi · other</t>
        </is>
      </c>
      <c r="B4116" s="44" t="inlineStr">
        <is>
          <t>The affected tissue has a predominant olive-green color with some tan streaks.</t>
        </is>
      </c>
      <c r="C4116" s="45" t="inlineStr">
        <is>
          <t>novel_plausible</t>
        </is>
      </c>
      <c r="D4116" s="44" t="inlineStr">
        <is>
          <t>1 source(s) ↓</t>
        </is>
      </c>
      <c r="E4116" s="44" t="inlineStr">
        <is>
          <t>The affected tissue has a predominant olive-green color with some tan streaks.</t>
        </is>
      </c>
      <c r="F4116" s="44" t="inlineStr"/>
      <c r="G4116" s="44" t="inlineStr"/>
      <c r="H4116" s="44" t="inlineStr">
        <is>
          <t>bugwood::5593855</t>
        </is>
      </c>
      <c r="I4116" s="33" t="n"/>
      <c r="J4116" s="33" t="n"/>
      <c r="K4116" t="inlineStr">
        <is>
          <t>delta</t>
        </is>
      </c>
    </row>
    <row r="4117" outlineLevel="3">
      <c r="A4117" s="36" t="inlineStr">
        <is>
          <t xml:space="preserve">      ↳ source 1</t>
        </is>
      </c>
      <c r="B4117" s="30" t="inlineStr"/>
      <c r="C4117" s="30" t="inlineStr"/>
      <c r="D4117" s="31" t="inlineStr">
        <is>
          <t>https://content.ces.ncsu.edu/bacterial-wilt-of-tomatoes</t>
        </is>
      </c>
      <c r="E4117" s="30" t="inlineStr">
        <is>
          <t>The bacterium clogs the vascular tissue within the stem and prevents water and nutrients from moving throughout the plant where eventual death of the plant occurs.</t>
        </is>
      </c>
      <c r="F4117" s="32" t="inlineStr">
        <is>
          <t>alive</t>
        </is>
      </c>
      <c r="G4117" s="32" t="inlineStr">
        <is>
          <t>quote_found</t>
        </is>
      </c>
      <c r="H4117" s="30" t="inlineStr"/>
      <c r="I4117" s="33" t="n"/>
      <c r="J4117" s="33" t="n"/>
      <c r="K4117" t="inlineStr">
        <is>
          <t>source</t>
        </is>
      </c>
    </row>
    <row r="4118" outlineLevel="2">
      <c r="A4118" s="34" t="inlineStr">
        <is>
          <t>Δ  North Carolina · severity</t>
        </is>
      </c>
      <c r="B4118" s="32" t="inlineStr">
        <is>
          <t>The image shows a green tomato with no visible signs of the bacterial wilt symptoms such as wilting, cankers, or discolored vascular tissue.</t>
        </is>
      </c>
      <c r="C4118" s="35" t="inlineStr">
        <is>
          <t>verified</t>
        </is>
      </c>
      <c r="D4118" s="32" t="inlineStr">
        <is>
          <t>1 source(s) ↓</t>
        </is>
      </c>
      <c r="E4118" s="32" t="inlineStr">
        <is>
          <t>The photo displays a tomato plant with a predominantly olive-green color of the affected area.</t>
        </is>
      </c>
      <c r="F4118" s="32" t="inlineStr"/>
      <c r="G4118" s="32" t="inlineStr"/>
      <c r="H4118" s="32" t="inlineStr">
        <is>
          <t>bugwood::1573633</t>
        </is>
      </c>
      <c r="I4118" s="33" t="n"/>
      <c r="J4118" s="33" t="n"/>
      <c r="K4118" t="inlineStr">
        <is>
          <t>delta</t>
        </is>
      </c>
    </row>
    <row r="4119" outlineLevel="3">
      <c r="A4119" s="36" t="inlineStr">
        <is>
          <t xml:space="preserve">      ↳ source 1</t>
        </is>
      </c>
      <c r="B4119" s="30" t="inlineStr"/>
      <c r="C4119" s="30" t="inlineStr"/>
      <c r="D4119" s="31" t="inlineStr">
        <is>
          <t>https://content.ces.ncsu.edu/bacterial-wilt-of-tomatoes</t>
        </is>
      </c>
      <c r="E4119" s="30" t="inlineStr">
        <is>
          <t>Plants affected by bacterial wilt show wilting symptoms while the plant is still green; symptoms are foliar and vascular (wilting, vascular browning, bacterial streaming) rather than on the fruit.</t>
        </is>
      </c>
      <c r="F4119" s="32" t="inlineStr">
        <is>
          <t>alive</t>
        </is>
      </c>
      <c r="G4119" s="50" t="inlineStr">
        <is>
          <t>quote_not_found</t>
        </is>
      </c>
      <c r="H4119" s="30" t="inlineStr"/>
      <c r="I4119" s="33" t="n"/>
      <c r="J4119" s="33" t="n"/>
      <c r="K4119" t="inlineStr">
        <is>
          <t>source</t>
        </is>
      </c>
    </row>
    <row r="4120" outlineLevel="2">
      <c r="A4120" s="43" t="inlineStr">
        <is>
          <t>Δ  North Carolina · other</t>
        </is>
      </c>
      <c r="B4120" s="44" t="inlineStr">
        <is>
          <t>The image shows a green tomato with stem attached.</t>
        </is>
      </c>
      <c r="C4120" s="45" t="inlineStr">
        <is>
          <t>novel_plausible</t>
        </is>
      </c>
      <c r="D4120" s="44" t="inlineStr">
        <is>
          <t>1 source(s) ↓</t>
        </is>
      </c>
      <c r="E4120" s="44" t="inlineStr">
        <is>
          <t>The image shows a green tomato with stem attached.</t>
        </is>
      </c>
      <c r="F4120" s="44" t="inlineStr"/>
      <c r="G4120" s="44" t="inlineStr"/>
      <c r="H4120" s="44" t="inlineStr">
        <is>
          <t>bugwood::1573633</t>
        </is>
      </c>
      <c r="I4120" s="33" t="n"/>
      <c r="J4120" s="33" t="n"/>
      <c r="K4120" t="inlineStr">
        <is>
          <t>delta</t>
        </is>
      </c>
    </row>
    <row r="4121" outlineLevel="3">
      <c r="A4121" s="36" t="inlineStr">
        <is>
          <t xml:space="preserve">      ↳ source 1</t>
        </is>
      </c>
      <c r="B4121" s="30" t="inlineStr"/>
      <c r="C4121" s="30" t="inlineStr"/>
      <c r="D4121" s="31" t="inlineStr">
        <is>
          <t>https://content.ces.ncsu.edu/bacterial-wilt-of-tomatoes</t>
        </is>
      </c>
      <c r="E4121" s="30" t="inlineStr">
        <is>
          <t>Plants affected by bacterial wilt show wilting symptoms while the plant is still green; symptoms are foliar and vascular (wilting, vascular browning, bacterial streaming) rather than on the fruit.</t>
        </is>
      </c>
      <c r="F4121" s="32" t="inlineStr">
        <is>
          <t>alive</t>
        </is>
      </c>
      <c r="G4121" s="50" t="inlineStr">
        <is>
          <t>quote_not_found</t>
        </is>
      </c>
      <c r="H4121" s="30" t="inlineStr"/>
      <c r="I4121" s="33" t="n"/>
      <c r="J4121" s="33" t="n"/>
      <c r="K4121" t="inlineStr">
        <is>
          <t>source</t>
        </is>
      </c>
    </row>
    <row r="4122" outlineLevel="2">
      <c r="A4122" s="43" t="inlineStr">
        <is>
          <t>Δ  North Carolina · look_alikes</t>
        </is>
      </c>
      <c r="B4122" s="44" t="inlineStr">
        <is>
          <t>The image shows a green tomato with a stem attached, which aligns with the canonical description.</t>
        </is>
      </c>
      <c r="C4122" s="45" t="inlineStr">
        <is>
          <t>novel_plausible</t>
        </is>
      </c>
      <c r="D4122" s="44" t="inlineStr">
        <is>
          <t>1 source(s) ↓</t>
        </is>
      </c>
      <c r="E4122" s="44" t="inlineStr">
        <is>
          <t>No conflicting details are visible in the image.</t>
        </is>
      </c>
      <c r="F4122" s="44" t="inlineStr"/>
      <c r="G4122" s="44" t="inlineStr"/>
      <c r="H4122" s="44" t="inlineStr">
        <is>
          <t>bugwood::1573633</t>
        </is>
      </c>
      <c r="I4122" s="33" t="n"/>
      <c r="J4122" s="33" t="n"/>
      <c r="K4122" t="inlineStr">
        <is>
          <t>delta</t>
        </is>
      </c>
    </row>
    <row r="4123" outlineLevel="3">
      <c r="A4123" s="36" t="inlineStr">
        <is>
          <t xml:space="preserve">      ↳ source 1</t>
        </is>
      </c>
      <c r="B4123" s="30" t="inlineStr"/>
      <c r="C4123" s="30" t="inlineStr"/>
      <c r="D4123" s="31" t="inlineStr">
        <is>
          <t>https://content.ces.ncsu.edu/bacterial-wilt-of-tomatoes</t>
        </is>
      </c>
      <c r="E4123" s="30" t="inlineStr">
        <is>
          <t>Plants affected by bacterial wilt show wilting symptoms while the plant is still green; symptoms are foliar and vascular (wilting, vascular browning, bacterial streaming) rather than on the fruit.</t>
        </is>
      </c>
      <c r="F4123" s="32" t="inlineStr">
        <is>
          <t>alive</t>
        </is>
      </c>
      <c r="G4123" s="50" t="inlineStr">
        <is>
          <t>quote_not_found</t>
        </is>
      </c>
      <c r="H4123" s="30" t="inlineStr"/>
      <c r="I4123" s="33" t="n"/>
      <c r="J4123" s="33" t="n"/>
      <c r="K4123" t="inlineStr">
        <is>
          <t>source</t>
        </is>
      </c>
    </row>
    <row r="4124" outlineLevel="1" ht="18" customHeight="1">
      <c r="A4124" s="5" t="inlineStr">
        <is>
          <t xml:space="preserve">      🦠  Anthracnose    ·    Colletotrichum coccodes    ·    Fungal</t>
        </is>
      </c>
      <c r="I4124" s="6" t="n"/>
      <c r="J4124" s="6" t="n"/>
    </row>
    <row r="4125" outlineLevel="2">
      <c r="A4125" s="29" t="inlineStr">
        <is>
          <t>• Pathogen</t>
        </is>
      </c>
      <c r="B4125" s="30" t="inlineStr">
        <is>
          <t>Colletotrichum coccodes</t>
        </is>
      </c>
      <c r="C4125" s="30" t="inlineStr"/>
      <c r="D4125" s="31" t="inlineStr">
        <is>
          <t>https://ipm.ucanr.edu/agriculture/tomato/anthracnose/</t>
        </is>
      </c>
      <c r="E4125" s="30" t="inlineStr">
        <is>
          <t>Colletotrichum coccodes</t>
        </is>
      </c>
      <c r="F4125" s="32" t="inlineStr">
        <is>
          <t>alive</t>
        </is>
      </c>
      <c r="G4125" s="32" t="inlineStr">
        <is>
          <t>quote_found</t>
        </is>
      </c>
      <c r="H4125" s="30" t="inlineStr"/>
      <c r="I4125" s="33" t="n"/>
      <c r="J4125" s="33" t="n"/>
      <c r="K4125" t="inlineStr">
        <is>
          <t>canon</t>
        </is>
      </c>
    </row>
    <row r="4126" outlineLevel="2">
      <c r="A4126" s="29" t="inlineStr">
        <is>
          <t>• Disease type</t>
        </is>
      </c>
      <c r="B4126" s="30" t="inlineStr">
        <is>
          <t>Fungal</t>
        </is>
      </c>
      <c r="C4126" s="30" t="inlineStr"/>
      <c r="D4126" s="31" t="inlineStr">
        <is>
          <t>https://ipm.cahnr.uconn.edu/tomato-anthracnose/</t>
        </is>
      </c>
      <c r="E4126" s="30" t="inlineStr">
        <is>
          <t>Tomato anthracnose (ripe rot) is a fungal disease caused by several species of the fungus Colletotrichum</t>
        </is>
      </c>
      <c r="F4126" s="32" t="inlineStr">
        <is>
          <t>alive</t>
        </is>
      </c>
      <c r="G4126" s="32" t="inlineStr">
        <is>
          <t>quote_found</t>
        </is>
      </c>
      <c r="H4126" s="30" t="inlineStr"/>
      <c r="I4126" s="33" t="n"/>
      <c r="J4126" s="33" t="n"/>
      <c r="K4126" t="inlineStr">
        <is>
          <t>canon</t>
        </is>
      </c>
    </row>
    <row r="4127" outlineLevel="2">
      <c r="A4127" s="29" t="inlineStr">
        <is>
          <t>• Affected parts</t>
        </is>
      </c>
      <c r="B4127" s="30" t="inlineStr">
        <is>
          <t>Foliar; Stem; Root; Seed; Pod</t>
        </is>
      </c>
      <c r="C4127" s="30" t="inlineStr"/>
      <c r="D4127" s="31" t="inlineStr">
        <is>
          <t>https://ipm.cahnr.uconn.edu/tomato-anthracnose/</t>
        </is>
      </c>
      <c r="E4127" s="30" t="inlineStr">
        <is>
          <t>Fruit : Initially small, circular, water-soaked spots that are slightly sunken will appear on over ripened tomatoes. ... Leaves and Stems : This type of infection is not as common. However, small, dark spots with yellow halos may appear on older leaves, and tiny lesions may occur on stems. ... Roots : Less commonly identified are root infections. ... The fungus can also be seed-borne.</t>
        </is>
      </c>
      <c r="F4127" s="32" t="inlineStr">
        <is>
          <t>alive</t>
        </is>
      </c>
      <c r="G4127" s="32" t="inlineStr">
        <is>
          <t>quote_found</t>
        </is>
      </c>
      <c r="H4127" s="30" t="inlineStr"/>
      <c r="I4127" s="33" t="n"/>
      <c r="J4127" s="33" t="n"/>
      <c r="K4127" t="inlineStr">
        <is>
          <t>canon</t>
        </is>
      </c>
    </row>
    <row r="4128" outlineLevel="2">
      <c r="A4128" s="29" t="inlineStr">
        <is>
          <t>• Treatments</t>
        </is>
      </c>
      <c r="B4128" s="30" t="inlineStr">
        <is>
          <t>Rotate with nonsolanaceous crops (e.g., corn, beans, cover crop) at least every other year; 3-4 years recommended to reduce fungal buildup in soil; Use drip irrigation and avoid overhead/sprinkler irrigation, especially when fruit begin to ripen; Grow tomatoes in a covered structure; Avoid harvesting or pruning wet plants; Stake plants upright and mulch underneath to improve air circulation and minimize soil splash contact; Hot water seed treatment (122 °F for 25 minutes) to reduce early disease pressure; Apply fungicides according to a disease forecasting system; azoxystrobin plus difenoconazole (Quadris Top) Groups 11 &amp; 3; chlorothalonil (Bravo Weather Stik) Group M05; mancozeb (Dithane F45) Group M03; polyoxin D zinc salt (OSO 5%SC OG / Veggie Turbo 5 SC OG) Group 19 — organic-approved; hydrogen dioxide plus peroxyacetic acid (Zerotol OG) Group NC — organic-approved; Resistant varieties: Chef's Choice FI (orange) and Chef's Choice (red); Fungicides labeled for black mold are effective against anthracnose fruit rot</t>
        </is>
      </c>
      <c r="C4128" s="30" t="inlineStr"/>
      <c r="D4128" s="31" t="inlineStr">
        <is>
          <t>https://ipm.cahnr.uconn.edu/tomato-anthracnose/</t>
        </is>
      </c>
      <c r="E4128" s="30" t="inlineStr">
        <is>
          <t>There are two slicer-type tomato varieties that are resistant to anthracnose: Chef's Choice FI (orange) and Chef's Choice (red). Cultural: Use drip irrigation and avoid overhead irrigation Grow tomatoes in a covered structure Avoid harvesting or pruning wet plants Practice crop rotation with non-solanaceous crops (e.g., corn, beans, or cover crop) for 3-4 years to reduce fungal buildup in soil Stake plants upright and mulch underneath to help improve air circulation and minimize soil splash contact Hot water seed treatment (122 °F for 25 minutes) can help reduce early disease pressure. Chemical: Apply fungicides according to a disease forecasting system. Here are some examples of fungicides you can use: azoxystrobin plus difenoconazole (Quadris Top) Groups 11 &amp; 3, chlorothalonil (Bravo Weather Stik) Group M05, and mancozeb (Dithane F45), Group M03 . Additional fungicides labeled for organic production are polyoxin D zinc salt (OSO 5%SC OG , AKA Veggie Turbo 5 SC OG ) Group 19 and hydrogen dioxide plus peroxyacetic acid (Zerotol OG ) Group NC.</t>
        </is>
      </c>
      <c r="F4128" s="32" t="inlineStr">
        <is>
          <t>alive</t>
        </is>
      </c>
      <c r="G4128" s="32" t="inlineStr">
        <is>
          <t>quote_found</t>
        </is>
      </c>
      <c r="H4128" s="30" t="inlineStr"/>
      <c r="I4128" s="33" t="n"/>
      <c r="J4128" s="33" t="n"/>
      <c r="K4128" t="inlineStr">
        <is>
          <t>canon</t>
        </is>
      </c>
    </row>
    <row r="4129" outlineLevel="2">
      <c r="A4129" s="29" t="inlineStr">
        <is>
          <t>• Visual symptoms</t>
        </is>
      </c>
      <c r="B4129" s="30" t="inlineStr">
        <is>
          <t>Depressed, circular lesions about 0.5 inch (1.2 cm) in diameter appear on ripe fruit; with age the lesions become tan and dotted with small black specks (microsclerotia). Lesions can form concentric rings, become sunken and darker, and under humid conditions display a salmon pink spore appearance in the center.</t>
        </is>
      </c>
      <c r="C4129" s="30" t="inlineStr"/>
      <c r="D4129" s="31" t="inlineStr">
        <is>
          <t>https://ipm.ucanr.edu/agriculture/tomato/anthracnose/</t>
        </is>
      </c>
      <c r="E4129" s="30" t="inlineStr">
        <is>
          <t>Depressed, circular lesions about 0.5 inch (1.2 cm) in diameter appear on ripe fruit. With age the lesions become tan and dotted with small black specks (microsclerotia).</t>
        </is>
      </c>
      <c r="F4129" s="32" t="inlineStr">
        <is>
          <t>alive</t>
        </is>
      </c>
      <c r="G4129" s="32" t="inlineStr">
        <is>
          <t>quote_found</t>
        </is>
      </c>
      <c r="H4129" s="30" t="inlineStr"/>
      <c r="I4129" s="33" t="n"/>
      <c r="J4129" s="33" t="n"/>
      <c r="K4129" t="inlineStr">
        <is>
          <t>canon</t>
        </is>
      </c>
    </row>
    <row r="4130" outlineLevel="2">
      <c r="A4130" s="29" t="inlineStr">
        <is>
          <t>• Diagnostic features</t>
        </is>
      </c>
      <c r="B4130" s="30" t="inlineStr">
        <is>
          <t>Dark, needle-like spines (setae) surround the microsclerotia and acervuli (cushion-shaped fruiting bodies) that erupt through the plant tissue; during moist weather, masses of salmon-colored sausage-shaped spores may form on the lesion surface. Root infections produce brown lesions dotted with microsclerotia and often a completely rotted cortex.</t>
        </is>
      </c>
      <c r="C4130" s="30" t="inlineStr"/>
      <c r="D4130" s="31" t="inlineStr">
        <is>
          <t>https://ipm.ucanr.edu/agriculture/tomato/anthracnose/</t>
        </is>
      </c>
      <c r="E4130" s="30" t="inlineStr">
        <is>
          <t>Dark, needle-like spines, called setae, surround the microsclerotia and acervuli, cushion-shaped fruiting bodies that erupt through the plant tissue. During moist weather, masses of salmon-colored sausage-shaped spores may form on the lesion surface.</t>
        </is>
      </c>
      <c r="F4130" s="32" t="inlineStr">
        <is>
          <t>alive</t>
        </is>
      </c>
      <c r="G4130" s="32" t="inlineStr">
        <is>
          <t>quote_found</t>
        </is>
      </c>
      <c r="H4130" s="30" t="inlineStr"/>
      <c r="I4130" s="33" t="n"/>
      <c r="J4130" s="33" t="n"/>
      <c r="K4130" t="inlineStr">
        <is>
          <t>canon</t>
        </is>
      </c>
    </row>
    <row r="4131" outlineLevel="2">
      <c r="A4131" s="34" t="inlineStr">
        <is>
          <t>Δ  Connecticut · severity</t>
        </is>
      </c>
      <c r="B4131" s="32" t="inlineStr">
        <is>
          <t>A large portion of the visible fruit surface is affected by a single coalesced lesion, indicating advanced/high-severity infection.</t>
        </is>
      </c>
      <c r="C4131" s="35" t="inlineStr">
        <is>
          <t>verified</t>
        </is>
      </c>
      <c r="D4131" s="32" t="inlineStr">
        <is>
          <t>2 source(s) ↓</t>
        </is>
      </c>
      <c r="E4131" s="32" t="inlineStr">
        <is>
          <t>The image shows a tomato fruit with a large, depressed lesion, indicating a significant portion of the visible fruit is affected.</t>
        </is>
      </c>
      <c r="F4131" s="32" t="inlineStr"/>
      <c r="G4131" s="32" t="inlineStr"/>
      <c r="H4131" s="32" t="inlineStr">
        <is>
          <t>bugwood::5559540</t>
        </is>
      </c>
      <c r="I4131" s="33" t="n"/>
      <c r="J4131" s="33" t="n"/>
      <c r="K4131" t="inlineStr">
        <is>
          <t>delta</t>
        </is>
      </c>
    </row>
    <row r="4132" outlineLevel="3">
      <c r="A4132" s="36" t="inlineStr">
        <is>
          <t xml:space="preserve">      ↳ source 1</t>
        </is>
      </c>
      <c r="B4132" s="30" t="inlineStr"/>
      <c r="C4132" s="30" t="inlineStr"/>
      <c r="D4132" s="31" t="inlineStr">
        <is>
          <t>https://www.umass.edu/agriculture-food-environment/vegetable/fact-sheets/solanaceous-anthracnose</t>
        </is>
      </c>
      <c r="E4132" s="30" t="inlineStr">
        <is>
          <t>Spots can coalesce and involve large areas of the fruit.</t>
        </is>
      </c>
      <c r="F4132" s="32" t="inlineStr">
        <is>
          <t>alive</t>
        </is>
      </c>
      <c r="G4132" s="32" t="inlineStr">
        <is>
          <t>quote_found</t>
        </is>
      </c>
      <c r="H4132" s="30" t="inlineStr"/>
      <c r="I4132" s="33" t="n"/>
      <c r="J4132" s="33" t="n"/>
      <c r="K4132" t="inlineStr">
        <is>
          <t>source</t>
        </is>
      </c>
    </row>
    <row r="4133" outlineLevel="3">
      <c r="A4133" s="36" t="inlineStr">
        <is>
          <t xml:space="preserve">      ↳ source 2</t>
        </is>
      </c>
      <c r="B4133" s="30" t="inlineStr"/>
      <c r="C4133" s="30" t="inlineStr"/>
      <c r="D4133" s="31" t="inlineStr">
        <is>
          <t>https://ipm.cahnr.uconn.edu/tomato-anthracnose/</t>
        </is>
      </c>
      <c r="E4133" s="30" t="inlineStr">
        <is>
          <t>Individual lesions can group together resulting in a large rotting area and ultimately complete fruit decay.</t>
        </is>
      </c>
      <c r="F4133" s="32" t="inlineStr">
        <is>
          <t>alive</t>
        </is>
      </c>
      <c r="G4133" s="32" t="inlineStr">
        <is>
          <t>quote_found</t>
        </is>
      </c>
      <c r="H4133" s="30" t="inlineStr"/>
      <c r="I4133" s="33" t="n"/>
      <c r="J4133" s="33" t="n"/>
      <c r="K4133" t="inlineStr">
        <is>
          <t>source</t>
        </is>
      </c>
    </row>
    <row r="4134" outlineLevel="2">
      <c r="A4134" s="37" t="inlineStr">
        <is>
          <t>Δ  Connecticut · lesion_morphology</t>
        </is>
      </c>
      <c r="B4134" s="38" t="inlineStr">
        <is>
          <t>On the ripe (reddish-orange) tomato, anthracnose lesions present as dark brown/blackish sunken patches consistent with maturing lesion centers.</t>
        </is>
      </c>
      <c r="C4134" s="39" t="inlineStr">
        <is>
          <t>weakly_supported</t>
        </is>
      </c>
      <c r="D4134" s="38" t="inlineStr">
        <is>
          <t>1 source(s) ↓</t>
        </is>
      </c>
      <c r="E4134" s="38" t="inlineStr">
        <is>
          <t>The affected area has a reddish-orange hue with dark brown patches.</t>
        </is>
      </c>
      <c r="F4134" s="38" t="inlineStr"/>
      <c r="G4134" s="38" t="inlineStr"/>
      <c r="H4134" s="38" t="inlineStr">
        <is>
          <t>bugwood::5559540  |  Sources confirm anthracnose lesions are dark brown-to-blackish sunken areas on ripe (reddish-orange/red) fruit, so the color contrast described is consistent though not a state-specific novel finding.</t>
        </is>
      </c>
      <c r="I4134" s="33" t="n"/>
      <c r="J4134" s="33" t="n"/>
      <c r="K4134" t="inlineStr">
        <is>
          <t>delta</t>
        </is>
      </c>
    </row>
    <row r="4135" outlineLevel="3">
      <c r="A4135" s="36" t="inlineStr">
        <is>
          <t xml:space="preserve">      ↳ source 1</t>
        </is>
      </c>
      <c r="B4135" s="30" t="inlineStr"/>
      <c r="C4135" s="30" t="inlineStr"/>
      <c r="D4135" s="31" t="inlineStr">
        <is>
          <t>https://ipm.cahnr.uconn.edu/tomato-anthracnose/</t>
        </is>
      </c>
      <c r="E4135" s="30" t="inlineStr">
        <is>
          <t>It primarily affects ripe or overripe tomato fruit.</t>
        </is>
      </c>
      <c r="F4135" s="32" t="inlineStr">
        <is>
          <t>alive</t>
        </is>
      </c>
      <c r="G4135" s="32" t="inlineStr">
        <is>
          <t>quote_found</t>
        </is>
      </c>
      <c r="H4135" s="30" t="inlineStr"/>
      <c r="I4135" s="33" t="n"/>
      <c r="J4135" s="33" t="n"/>
      <c r="K4135" t="inlineStr">
        <is>
          <t>source</t>
        </is>
      </c>
    </row>
    <row r="4136" outlineLevel="2">
      <c r="A4136" s="40" t="inlineStr">
        <is>
          <t>Δ  Delaware · severity</t>
        </is>
      </c>
      <c r="B4136" s="41" t="inlineStr">
        <is>
          <t>The concentric pattern of discoloration around the central brown spot suggests that the affected area is significant enough to be classified as medium severity.</t>
        </is>
      </c>
      <c r="C4136" s="42" t="inlineStr">
        <is>
          <t>provisional</t>
        </is>
      </c>
      <c r="D4136" s="41" t="inlineStr">
        <is>
          <t>3 source(s) ↓</t>
        </is>
      </c>
      <c r="E4136" s="41" t="inlineStr">
        <is>
          <t>The central area of the tomato base is affected by a concentric pattern of discoloration.</t>
        </is>
      </c>
      <c r="F4136" s="41" t="inlineStr"/>
      <c r="G4136" s="41" t="inlineStr"/>
      <c r="H4136" s="41" t="inlineStr">
        <is>
          <t>bugwood::5553628</t>
        </is>
      </c>
      <c r="I4136" s="33" t="n"/>
      <c r="J4136" s="33" t="n"/>
      <c r="K4136" t="inlineStr">
        <is>
          <t>delta</t>
        </is>
      </c>
    </row>
    <row r="4137" outlineLevel="3">
      <c r="A4137" s="36" t="inlineStr">
        <is>
          <t xml:space="preserve">      ↳ source 1</t>
        </is>
      </c>
      <c r="B4137" s="30" t="inlineStr"/>
      <c r="C4137" s="30" t="inlineStr"/>
      <c r="D4137" s="31" t="inlineStr">
        <is>
          <t>https://www.umass.edu/agriculture-food-environment/vegetable/fact-sheets/solanaceous-anthracnose</t>
        </is>
      </c>
      <c r="E4137" s="30" t="inlineStr">
        <is>
          <t>Spots can coalesce and involve large areas of the fruit.</t>
        </is>
      </c>
      <c r="F4137" s="32" t="inlineStr">
        <is>
          <t>alive</t>
        </is>
      </c>
      <c r="G4137" s="32" t="inlineStr">
        <is>
          <t>quote_found</t>
        </is>
      </c>
      <c r="H4137" s="30" t="inlineStr"/>
      <c r="I4137" s="33" t="n"/>
      <c r="J4137" s="33" t="n"/>
      <c r="K4137" t="inlineStr">
        <is>
          <t>source</t>
        </is>
      </c>
    </row>
    <row r="4138" outlineLevel="3">
      <c r="A4138" s="36" t="inlineStr">
        <is>
          <t xml:space="preserve">      ↳ source 2</t>
        </is>
      </c>
      <c r="B4138" s="30" t="inlineStr"/>
      <c r="C4138" s="30" t="inlineStr"/>
      <c r="D4138" s="31" t="inlineStr">
        <is>
          <t>https://ipm.cahnr.uconn.edu/tomato-anthracnose/</t>
        </is>
      </c>
      <c r="E4138" s="30" t="inlineStr">
        <is>
          <t>Individual lesions can group together resulting in a large rotting area and ultimately complete fruit decay.</t>
        </is>
      </c>
      <c r="F4138" s="32" t="inlineStr">
        <is>
          <t>alive</t>
        </is>
      </c>
      <c r="G4138" s="32" t="inlineStr">
        <is>
          <t>quote_found</t>
        </is>
      </c>
      <c r="H4138" s="30" t="inlineStr"/>
      <c r="I4138" s="33" t="n"/>
      <c r="J4138" s="33" t="n"/>
      <c r="K4138" t="inlineStr">
        <is>
          <t>source</t>
        </is>
      </c>
    </row>
    <row r="4139" outlineLevel="3">
      <c r="A4139" s="36" t="inlineStr">
        <is>
          <t xml:space="preserve">      ↳ source 3</t>
        </is>
      </c>
      <c r="B4139" s="30" t="inlineStr"/>
      <c r="C4139" s="30" t="inlineStr"/>
      <c r="D4139" s="31" t="inlineStr">
        <is>
          <t>https://veggiescout.ca.uky.edu/anthracnose-tomato</t>
        </is>
      </c>
      <c r="E4139" s="30" t="inlineStr">
        <is>
          <t>Lesions enlarge and darken over time, and concentric patterns may be observed; these lesions can form concentric rings and expand up to about half an inch in diameter while getting deeper and darker.</t>
        </is>
      </c>
      <c r="F4139" s="32" t="inlineStr">
        <is>
          <t>alive</t>
        </is>
      </c>
      <c r="G4139" s="50" t="inlineStr">
        <is>
          <t>quote_not_found</t>
        </is>
      </c>
      <c r="H4139" s="30" t="inlineStr"/>
      <c r="I4139" s="33" t="n"/>
      <c r="J4139" s="33" t="n"/>
      <c r="K4139" t="inlineStr">
        <is>
          <t>source</t>
        </is>
      </c>
    </row>
    <row r="4140" outlineLevel="2">
      <c r="A4140" s="34" t="inlineStr">
        <is>
          <t>Δ  Delaware · lesion_morphology</t>
        </is>
      </c>
      <c r="B4140" s="32" t="inlineStr">
        <is>
          <t>The Delaware fruit shows a central brown spot ringed by concentric bands of discoloration, matching the 'bull's-eye' sunken-lesion morphology of anthracnose.</t>
        </is>
      </c>
      <c r="C4140" s="35" t="inlineStr">
        <is>
          <t>verified</t>
        </is>
      </c>
      <c r="D4140" s="32" t="inlineStr">
        <is>
          <t>2 source(s) ↓</t>
        </is>
      </c>
      <c r="E4140" s="32" t="inlineStr">
        <is>
          <t>The image shows a tomato fruit with a central brown spot surrounded by concentric rings of different shades of red and orange.</t>
        </is>
      </c>
      <c r="F4140" s="32" t="inlineStr"/>
      <c r="G4140" s="32" t="inlineStr"/>
      <c r="H4140" s="32" t="inlineStr">
        <is>
          <t>bugwood::5553628  |  Multiple extension sources independently confirm the concentric-ring, sunken bull's-eye lesion on ripe tomato fruit described in the image.</t>
        </is>
      </c>
      <c r="I4140" s="33" t="n"/>
      <c r="J4140" s="33" t="n"/>
      <c r="K4140" t="inlineStr">
        <is>
          <t>delta</t>
        </is>
      </c>
    </row>
    <row r="4141" outlineLevel="3">
      <c r="A4141" s="36" t="inlineStr">
        <is>
          <t xml:space="preserve">      ↳ source 1</t>
        </is>
      </c>
      <c r="B4141" s="30" t="inlineStr"/>
      <c r="C4141" s="30" t="inlineStr"/>
      <c r="D4141" s="31" t="inlineStr">
        <is>
          <t>https://ipm.cahnr.uconn.edu/tomato-anthracnose/</t>
        </is>
      </c>
      <c r="E4141" s="30" t="inlineStr">
        <is>
          <t>These lesions can form concentric rings and expand up to ½” in diameter while also getting deeper and darker.</t>
        </is>
      </c>
      <c r="F4141" s="32" t="inlineStr">
        <is>
          <t>alive</t>
        </is>
      </c>
      <c r="G4141" s="32" t="inlineStr">
        <is>
          <t>quote_found</t>
        </is>
      </c>
      <c r="H4141" s="30" t="inlineStr"/>
      <c r="I4141" s="33" t="n"/>
      <c r="J4141" s="33" t="n"/>
      <c r="K4141" t="inlineStr">
        <is>
          <t>source</t>
        </is>
      </c>
    </row>
    <row r="4142" outlineLevel="3">
      <c r="A4142" s="36" t="inlineStr">
        <is>
          <t xml:space="preserve">      ↳ source 2</t>
        </is>
      </c>
      <c r="B4142" s="30" t="inlineStr"/>
      <c r="C4142" s="30" t="inlineStr"/>
      <c r="D4142" s="31" t="inlineStr">
        <is>
          <t>https://www.umass.edu/agriculture-food-environment/vegetable/fact-sheets/solanaceous-anthracnose</t>
        </is>
      </c>
      <c r="E4142" s="30" t="inlineStr">
        <is>
          <t>Small, circular, sunken spots on ripe fruit are characterized by numerous submerged black microsclerotia often arranged in concentric rings.</t>
        </is>
      </c>
      <c r="F4142" s="32" t="inlineStr">
        <is>
          <t>alive</t>
        </is>
      </c>
      <c r="G4142" s="50" t="inlineStr">
        <is>
          <t>quote_not_found</t>
        </is>
      </c>
      <c r="H4142" s="30" t="inlineStr"/>
      <c r="I4142" s="33" t="n"/>
      <c r="J4142" s="33" t="n"/>
      <c r="K4142" t="inlineStr">
        <is>
          <t>source</t>
        </is>
      </c>
    </row>
    <row r="4143" outlineLevel="2">
      <c r="A4143" s="37" t="inlineStr">
        <is>
          <t>Δ  Delaware · diagnostic_features</t>
        </is>
      </c>
      <c r="B4143" s="38" t="inlineStr">
        <is>
          <t>The affected tissue shows concentric red-and-orange banding, and the orange hue is consistent with the salmon-to-orange conidial spore masses diagnostic of anthracnose.</t>
        </is>
      </c>
      <c r="C4143" s="39" t="inlineStr">
        <is>
          <t>weakly_supported</t>
        </is>
      </c>
      <c r="D4143" s="38" t="inlineStr">
        <is>
          <t>1 source(s) ↓</t>
        </is>
      </c>
      <c r="E4143" s="38" t="inlineStr">
        <is>
          <t>The concentric rings show varying shades of red and orange.</t>
        </is>
      </c>
      <c r="F4143" s="38" t="inlineStr"/>
      <c r="G4143" s="38" t="inlineStr"/>
      <c r="H4143" s="38" t="inlineStr">
        <is>
          <t>bugwood::5553628  |  The orange coloration in the concentric rings is indirectly supported by documented salmon-to-orange conidial masses, though the photo does not confirm distinct spore masses, so support is partial.</t>
        </is>
      </c>
      <c r="I4143" s="33" t="n"/>
      <c r="J4143" s="33" t="n"/>
      <c r="K4143" t="inlineStr">
        <is>
          <t>delta</t>
        </is>
      </c>
    </row>
    <row r="4144" outlineLevel="3">
      <c r="A4144" s="36" t="inlineStr">
        <is>
          <t xml:space="preserve">      ↳ source 1</t>
        </is>
      </c>
      <c r="B4144" s="30" t="inlineStr"/>
      <c r="C4144" s="30" t="inlineStr"/>
      <c r="D4144" s="31" t="inlineStr">
        <is>
          <t>https://www.umass.edu/agriculture-food-environment/vegetable/fact-sheets/solanaceous-anthracnose</t>
        </is>
      </c>
      <c r="E4144" s="30" t="inlineStr">
        <is>
          <t>Under humid conditions, spots darken due to the production of hairs (setae) on the fruiting bodies of the pathogen and pink, gelatinous masses of conidia may ooze from lesions.</t>
        </is>
      </c>
      <c r="F4144" s="32" t="inlineStr">
        <is>
          <t>alive</t>
        </is>
      </c>
      <c r="G4144" s="32" t="inlineStr">
        <is>
          <t>quote_found</t>
        </is>
      </c>
      <c r="H4144" s="30" t="inlineStr"/>
      <c r="I4144" s="33" t="n"/>
      <c r="J4144" s="33" t="n"/>
      <c r="K4144" t="inlineStr">
        <is>
          <t>source</t>
        </is>
      </c>
    </row>
    <row r="4145" outlineLevel="2">
      <c r="A4145" s="37" t="inlineStr">
        <is>
          <t>Δ  Delaware · diagnostic_features</t>
        </is>
      </c>
      <c r="B4145" s="38" t="inlineStr">
        <is>
          <t>No visible spore masses, mycelium, pycnidia, fruiting bodies, or sclerotia are present in this Delaware specimen, consistent with an early or dry-condition lesion before sporulation.</t>
        </is>
      </c>
      <c r="C4145" s="39" t="inlineStr">
        <is>
          <t>weakly_supported</t>
        </is>
      </c>
      <c r="D4145" s="38" t="inlineStr">
        <is>
          <t>2 source(s) ↓</t>
        </is>
      </c>
      <c r="E4145" s="38" t="inlineStr">
        <is>
          <t>No visible signs of spore masses, mycelium, pycnidia, fruiting bodies, or sclerotia in the image.</t>
        </is>
      </c>
      <c r="F4145" s="38" t="inlineStr"/>
      <c r="G4145" s="38" t="inlineStr"/>
      <c r="H4145" s="38" t="inlineStr">
        <is>
          <t>bugwood::5553628  |  Extension sources confirm salmon spore masses and fruiting structures appear only under humid/moist conditions and later stages, so their absence is consistent with an early or dry-condition anthracnose lesion, giving indirect support.</t>
        </is>
      </c>
      <c r="I4145" s="33" t="n"/>
      <c r="J4145" s="33" t="n"/>
      <c r="K4145" t="inlineStr">
        <is>
          <t>delta</t>
        </is>
      </c>
    </row>
    <row r="4146" outlineLevel="3">
      <c r="A4146" s="36" t="inlineStr">
        <is>
          <t xml:space="preserve">      ↳ source 1</t>
        </is>
      </c>
      <c r="B4146" s="30" t="inlineStr"/>
      <c r="C4146" s="30" t="inlineStr"/>
      <c r="D4146" s="31" t="inlineStr">
        <is>
          <t>https://ipm.cahnr.uconn.edu/tomato-anthracnose/</t>
        </is>
      </c>
      <c r="E4146" s="30" t="inlineStr">
        <is>
          <t>Looking toward the center of the spots, dark fungal structures may be seen, or if conditions remain very humid, the spores will have a salmon pink appearance; spore masses only form under humid/moist weather.</t>
        </is>
      </c>
      <c r="F4146" s="32" t="inlineStr">
        <is>
          <t>alive</t>
        </is>
      </c>
      <c r="G4146" s="44" t="inlineStr">
        <is>
          <t>quote_partial</t>
        </is>
      </c>
      <c r="H4146" s="30" t="inlineStr"/>
      <c r="I4146" s="33" t="n"/>
      <c r="J4146" s="33" t="n"/>
      <c r="K4146" t="inlineStr">
        <is>
          <t>source</t>
        </is>
      </c>
    </row>
    <row r="4147" outlineLevel="3">
      <c r="A4147" s="36" t="inlineStr">
        <is>
          <t xml:space="preserve">      ↳ source 2</t>
        </is>
      </c>
      <c r="B4147" s="30" t="inlineStr"/>
      <c r="C4147" s="30" t="inlineStr"/>
      <c r="D4147" s="31" t="inlineStr">
        <is>
          <t>https://en.jardineriaon.com/anthracnose-on-tomato.html</t>
        </is>
      </c>
      <c r="E4147" s="30" t="inlineStr">
        <is>
          <t>The fungi enter the living cells of the tomato, establishing themselves discreetly, often without showing any visible external symptoms at first.</t>
        </is>
      </c>
      <c r="F4147" s="32" t="inlineStr">
        <is>
          <t>alive</t>
        </is>
      </c>
      <c r="G4147" s="32" t="inlineStr">
        <is>
          <t>quote_found</t>
        </is>
      </c>
      <c r="H4147" s="30" t="inlineStr"/>
      <c r="I4147" s="33" t="n"/>
      <c r="J4147" s="33" t="n"/>
      <c r="K4147" t="inlineStr">
        <is>
          <t>source</t>
        </is>
      </c>
    </row>
    <row r="4148" outlineLevel="2">
      <c r="A4148" s="34" t="inlineStr">
        <is>
          <t>Δ  Kentucky · lesion_morphology</t>
        </is>
      </c>
      <c r="B4148" s="32" t="inlineStr">
        <is>
          <t>The image shows a tomato with a central lesion having a pale-straw center surrounded by concentric rings of rust-orange and orange-red.</t>
        </is>
      </c>
      <c r="C4148" s="35" t="inlineStr">
        <is>
          <t>verified</t>
        </is>
      </c>
      <c r="D4148" s="32" t="inlineStr">
        <is>
          <t>2 source(s) ↓</t>
        </is>
      </c>
      <c r="E4148" s="32" t="inlineStr">
        <is>
          <t>The image confirms the presence of concentric rings.</t>
        </is>
      </c>
      <c r="F4148" s="32" t="inlineStr"/>
      <c r="G4148" s="32" t="inlineStr"/>
      <c r="H4148" s="32" t="inlineStr">
        <is>
          <t>bugwood::5475185</t>
        </is>
      </c>
      <c r="I4148" s="33" t="n"/>
      <c r="J4148" s="33" t="n"/>
      <c r="K4148" t="inlineStr">
        <is>
          <t>delta</t>
        </is>
      </c>
    </row>
    <row r="4149" outlineLevel="3">
      <c r="A4149" s="36" t="inlineStr">
        <is>
          <t xml:space="preserve">      ↳ source 1</t>
        </is>
      </c>
      <c r="B4149" s="30" t="inlineStr"/>
      <c r="C4149" s="30" t="inlineStr"/>
      <c r="D4149" s="31" t="inlineStr">
        <is>
          <t>https://veggiescout.ca.uky.edu/anthracnose-tomato</t>
        </is>
      </c>
      <c r="E4149" s="30" t="inlineStr">
        <is>
          <t>Lesions enlarge and darken over time, and concentric patterns may be observed; these lesions can form concentric rings and expand up to about half an inch in diameter while getting deeper and darker.</t>
        </is>
      </c>
      <c r="F4149" s="32" t="inlineStr">
        <is>
          <t>alive</t>
        </is>
      </c>
      <c r="G4149" s="50" t="inlineStr">
        <is>
          <t>quote_not_found</t>
        </is>
      </c>
      <c r="H4149" s="30" t="inlineStr"/>
      <c r="I4149" s="33" t="n"/>
      <c r="J4149" s="33" t="n"/>
      <c r="K4149" t="inlineStr">
        <is>
          <t>source</t>
        </is>
      </c>
    </row>
    <row r="4150" outlineLevel="3">
      <c r="A4150" s="36" t="inlineStr">
        <is>
          <t xml:space="preserve">      ↳ source 2</t>
        </is>
      </c>
      <c r="B4150" s="30" t="inlineStr"/>
      <c r="C4150" s="30" t="inlineStr"/>
      <c r="D4150" s="31" t="inlineStr">
        <is>
          <t>https://ipm.cahnr.uconn.edu/tomato-anthracnose/</t>
        </is>
      </c>
      <c r="E4150" s="30" t="inlineStr">
        <is>
          <t>These lesions can form concentric rings and expand up to ½” in diameter while also getting deeper and darker.</t>
        </is>
      </c>
      <c r="F4150" s="32" t="inlineStr">
        <is>
          <t>alive</t>
        </is>
      </c>
      <c r="G4150" s="32" t="inlineStr">
        <is>
          <t>quote_found</t>
        </is>
      </c>
      <c r="H4150" s="30" t="inlineStr"/>
      <c r="I4150" s="33" t="n"/>
      <c r="J4150" s="33" t="n"/>
      <c r="K4150" t="inlineStr">
        <is>
          <t>source</t>
        </is>
      </c>
    </row>
    <row r="4151" outlineLevel="2">
      <c r="A4151" s="37" t="inlineStr">
        <is>
          <t>Δ  Kentucky · lesion_morphology</t>
        </is>
      </c>
      <c r="B4151" s="38" t="inlineStr">
        <is>
          <t>The affected tissue displays a range of orange hues with a central area of salmon-pink spores.</t>
        </is>
      </c>
      <c r="C4151" s="39" t="inlineStr">
        <is>
          <t>weakly_supported</t>
        </is>
      </c>
      <c r="D4151" s="38" t="inlineStr">
        <is>
          <t>1 source(s) ↓</t>
        </is>
      </c>
      <c r="E4151" s="38" t="inlineStr">
        <is>
          <t>Salmon-colored spores are visible at the center of the lesion.</t>
        </is>
      </c>
      <c r="F4151" s="38" t="inlineStr"/>
      <c r="G4151" s="38" t="inlineStr"/>
      <c r="H4151" s="38" t="inlineStr">
        <is>
          <t>bugwood::5475185</t>
        </is>
      </c>
      <c r="I4151" s="33" t="n"/>
      <c r="J4151" s="33" t="n"/>
      <c r="K4151" t="inlineStr">
        <is>
          <t>delta</t>
        </is>
      </c>
    </row>
    <row r="4152" outlineLevel="3">
      <c r="A4152" s="36" t="inlineStr">
        <is>
          <t xml:space="preserve">      ↳ source 1</t>
        </is>
      </c>
      <c r="B4152" s="30" t="inlineStr"/>
      <c r="C4152" s="30" t="inlineStr"/>
      <c r="D4152" s="31" t="inlineStr">
        <is>
          <t>https://ipm.cahnr.uconn.edu/tomato-anthracnose/</t>
        </is>
      </c>
      <c r="E4152" s="30" t="inlineStr">
        <is>
          <t>if conditions remain very humid, the spores will have a salmon pink appearance to them.</t>
        </is>
      </c>
      <c r="F4152" s="32" t="inlineStr">
        <is>
          <t>alive</t>
        </is>
      </c>
      <c r="G4152" s="32" t="inlineStr">
        <is>
          <t>quote_found</t>
        </is>
      </c>
      <c r="H4152" s="30" t="inlineStr"/>
      <c r="I4152" s="33" t="n"/>
      <c r="J4152" s="33" t="n"/>
      <c r="K4152" t="inlineStr">
        <is>
          <t>source</t>
        </is>
      </c>
    </row>
    <row r="4153" outlineLevel="1" ht="18" customHeight="1">
      <c r="A4153" s="5" t="inlineStr">
        <is>
          <t xml:space="preserve">      🦠  Bacterial Wilt    ·    Ralstonia solanacearum    ·    Bacterial</t>
        </is>
      </c>
      <c r="I4153" s="6" t="n"/>
      <c r="J4153" s="6" t="n"/>
    </row>
    <row r="4154" outlineLevel="2">
      <c r="A4154" s="29" t="inlineStr">
        <is>
          <t>• Pathogen</t>
        </is>
      </c>
      <c r="B4154" s="30" t="inlineStr">
        <is>
          <t>Ralstonia solanacearum</t>
        </is>
      </c>
      <c r="C4154" s="30" t="inlineStr"/>
      <c r="D4154" s="30" t="inlineStr"/>
      <c r="E4154" s="30" t="inlineStr"/>
      <c r="F4154" s="30" t="inlineStr"/>
      <c r="G4154" s="30" t="inlineStr"/>
      <c r="H4154" s="30" t="inlineStr"/>
      <c r="I4154" s="33" t="n"/>
      <c r="J4154" s="33" t="n"/>
      <c r="K4154" t="inlineStr">
        <is>
          <t>canon</t>
        </is>
      </c>
    </row>
    <row r="4155" outlineLevel="2">
      <c r="A4155" s="29" t="inlineStr">
        <is>
          <t>• Disease type</t>
        </is>
      </c>
      <c r="B4155" s="30" t="inlineStr">
        <is>
          <t>Bacterial</t>
        </is>
      </c>
      <c r="C4155" s="30" t="inlineStr"/>
      <c r="D4155" s="30" t="inlineStr"/>
      <c r="E4155" s="30" t="inlineStr"/>
      <c r="F4155" s="30" t="inlineStr"/>
      <c r="G4155" s="30" t="inlineStr"/>
      <c r="H4155" s="30" t="inlineStr"/>
      <c r="I4155" s="33" t="n"/>
      <c r="J4155" s="33" t="n"/>
      <c r="K4155" t="inlineStr">
        <is>
          <t>canon</t>
        </is>
      </c>
    </row>
    <row r="4156" outlineLevel="2">
      <c r="A4156" s="29" t="inlineStr">
        <is>
          <t>• Affected parts</t>
        </is>
      </c>
      <c r="B4156" s="30" t="inlineStr">
        <is>
          <t>Foliar; Stem; Root; Vascular; Whole plant</t>
        </is>
      </c>
      <c r="C4156" s="30" t="inlineStr"/>
      <c r="D4156" s="30" t="inlineStr"/>
      <c r="E4156" s="30" t="inlineStr"/>
      <c r="F4156" s="30" t="inlineStr"/>
      <c r="G4156" s="30" t="inlineStr"/>
      <c r="H4156" s="30" t="inlineStr"/>
      <c r="I4156" s="33" t="n"/>
      <c r="J4156" s="33" t="n"/>
      <c r="K4156" t="inlineStr">
        <is>
          <t>canon</t>
        </is>
      </c>
    </row>
    <row r="4157" outlineLevel="2">
      <c r="A4157" s="29" t="inlineStr">
        <is>
          <t>• Treatments</t>
        </is>
      </c>
      <c r="B4157" s="30" t="inlineStr">
        <is>
          <t>Grow and propagate from pathogen-free plant material; Use pathogen-free potting soil or other media; Establish stock plants tested and known to be free of the bacteria; Train workers in procedures that prevent pathogen contamination of stock plants and potting soil; Discard infected plants as soon as possible; Isolate all new, incoming plants as if their health were unknown, even if certified healthy; Do not commingle or disperse new plants with other plants in the greenhouse; Practice weed control (weeds can serve as alternative hosts); Practice crop rotation for at least 4 years; Plant cover crops of non-susceptible plants (e.g., corn, beans, cabbage); Use tomato plants grafted with bacterial wilt-resistant rootstocks (e.g., Armada, Bowman, RST-05-113-TE)</t>
        </is>
      </c>
      <c r="C4157" s="30" t="inlineStr"/>
      <c r="D4157" s="31" t="inlineStr">
        <is>
          <t>https://extension.umd.edu/resource/southern-bacterial-wilt-tomato-found</t>
        </is>
      </c>
      <c r="E4157" s="30" t="inlineStr">
        <is>
          <t>Weeds can serve as alternative hosts for this pathogen, so weed control is important in disease management. Crop rotation (for at least 4 years) and planting cover crops of non-susceptible plants (i.e., corn, beans, cabbage) may help reduce populations of the pathogen in the soil. Growers can use tomato plants grafted with bacterial wilt resistant rootstocks in fields where bacterial wilt is present. A list of resistant rootstocks is available on the USDA tomato rootstock page and includes such examples as Armada, Bowman and RST-05-113-TE rootstocks.</t>
        </is>
      </c>
      <c r="F4157" s="32" t="inlineStr">
        <is>
          <t>alive</t>
        </is>
      </c>
      <c r="G4157" s="32" t="inlineStr">
        <is>
          <t>quote_found</t>
        </is>
      </c>
      <c r="H4157" s="30" t="inlineStr"/>
      <c r="I4157" s="33" t="n"/>
      <c r="J4157" s="33" t="n"/>
      <c r="K4157" t="inlineStr">
        <is>
          <t>canon</t>
        </is>
      </c>
    </row>
    <row r="4158" outlineLevel="2">
      <c r="A4158" s="29" t="inlineStr">
        <is>
          <t>• Visual symptoms</t>
        </is>
      </c>
      <c r="B4158" s="30" t="inlineStr">
        <is>
          <t>Wilting of 1-2 leaves on young plants during the heat of the day, with recovery at night; affected leaves turn yellow and remain wilted, and internal vascular tissue shows light tan to yellow-brown discoloration progressing to dark brown to black streaking.</t>
        </is>
      </c>
      <c r="C4158" s="30" t="inlineStr"/>
      <c r="D4158" s="30" t="inlineStr"/>
      <c r="E4158" s="30" t="inlineStr"/>
      <c r="F4158" s="30" t="inlineStr"/>
      <c r="G4158" s="30" t="inlineStr"/>
      <c r="H4158" s="30" t="inlineStr"/>
      <c r="I4158" s="33" t="n"/>
      <c r="J4158" s="33" t="n"/>
      <c r="K4158" t="inlineStr">
        <is>
          <t>canon</t>
        </is>
      </c>
    </row>
    <row r="4159" outlineLevel="2">
      <c r="A4159" s="29" t="inlineStr">
        <is>
          <t>• Diagnostic features</t>
        </is>
      </c>
      <c r="B4159" s="30" t="inlineStr">
        <is>
          <t>Slimy, sticky ooze forms tan-white to brownish beads where the vascular tissue is cut; when an infected cut stem end is suspended in clear water, bacterial ooze forms a thread in the water. On large-leafed plants only the tissue on one side of the mid-vein may wilt. Ralstonia does not cause leaf spotting (unlike Xanthomonas).</t>
        </is>
      </c>
      <c r="C4159" s="30" t="inlineStr"/>
      <c r="D4159" s="30" t="inlineStr"/>
      <c r="E4159" s="30" t="inlineStr"/>
      <c r="F4159" s="30" t="inlineStr"/>
      <c r="G4159" s="30" t="inlineStr"/>
      <c r="H4159" s="30" t="inlineStr"/>
      <c r="I4159" s="33" t="n"/>
      <c r="J4159" s="33" t="n"/>
      <c r="K4159" t="inlineStr">
        <is>
          <t>canon</t>
        </is>
      </c>
    </row>
    <row r="4160" outlineLevel="2">
      <c r="A4160" s="46" t="inlineStr">
        <is>
          <t>Δ  North Carolina · diagnostic_features</t>
        </is>
      </c>
      <c r="B4160" s="47" t="inlineStr">
        <is>
          <t>Leaves curl downward toward the stems, consistent with foliar epinasty.</t>
        </is>
      </c>
      <c r="C4160" s="48" t="inlineStr">
        <is>
          <t>field_observation</t>
        </is>
      </c>
      <c r="D4160" s="47" t="inlineStr">
        <is>
          <t>— no web source (field observation)</t>
        </is>
      </c>
      <c r="E4160" s="47" t="inlineStr">
        <is>
          <t>The leaves are curled and drooping downwards.</t>
        </is>
      </c>
      <c r="F4160" s="47" t="inlineStr"/>
      <c r="G4160" s="47" t="inlineStr"/>
      <c r="H4160" s="47" t="inlineStr">
        <is>
          <t>was: verified  |  bugwood::5606056</t>
        </is>
      </c>
      <c r="I4160" s="33" t="n"/>
      <c r="J4160" s="33" t="n"/>
      <c r="K4160" t="inlineStr">
        <is>
          <t>delta</t>
        </is>
      </c>
    </row>
    <row r="4161" outlineLevel="2">
      <c r="A4161" s="37" t="inlineStr">
        <is>
          <t>Δ  North Carolina · look_alikes</t>
        </is>
      </c>
      <c r="B4161" s="38" t="inlineStr">
        <is>
          <t>No concentric (target-like) banding is present, arguing against early blight as a look-alike.</t>
        </is>
      </c>
      <c r="C4161" s="39" t="inlineStr">
        <is>
          <t>weakly_supported</t>
        </is>
      </c>
      <c r="D4161" s="38" t="inlineStr">
        <is>
          <t>1 source(s) ↓</t>
        </is>
      </c>
      <c r="E4161" s="38" t="inlineStr">
        <is>
          <t>No concentric pattern was visible in the lesion.</t>
        </is>
      </c>
      <c r="F4161" s="38" t="inlineStr"/>
      <c r="G4161" s="38" t="inlineStr"/>
      <c r="H4161" s="38" t="inlineStr">
        <is>
          <t>bugwood::5606056</t>
        </is>
      </c>
      <c r="I4161" s="33" t="n"/>
      <c r="J4161" s="33" t="n"/>
      <c r="K4161" t="inlineStr">
        <is>
          <t>delta</t>
        </is>
      </c>
    </row>
    <row r="4162" outlineLevel="3">
      <c r="A4162" s="36" t="inlineStr">
        <is>
          <t xml:space="preserve">      ↳ source 1</t>
        </is>
      </c>
      <c r="B4162" s="30" t="inlineStr"/>
      <c r="C4162" s="30" t="inlineStr"/>
      <c r="D4162" s="31" t="inlineStr">
        <is>
          <t>https://www.tomatodirt.com/bacterial-wilt.html</t>
        </is>
      </c>
      <c r="E4162" s="30" t="inlineStr">
        <is>
          <t>When bacterial wilt attacks, foliage doesn't become yellow and spotted. As the leaves stay green, there are few signs that indicate bacterial wilt.</t>
        </is>
      </c>
      <c r="F4162" s="32" t="inlineStr">
        <is>
          <t>alive</t>
        </is>
      </c>
      <c r="G4162" s="50" t="inlineStr">
        <is>
          <t>quote_not_found</t>
        </is>
      </c>
      <c r="H4162" s="30" t="inlineStr"/>
      <c r="I4162" s="33" t="n"/>
      <c r="J4162" s="33" t="n"/>
      <c r="K4162" t="inlineStr">
        <is>
          <t>source</t>
        </is>
      </c>
    </row>
    <row r="4163" outlineLevel="2">
      <c r="A4163" s="43" t="inlineStr">
        <is>
          <t>Δ  North Carolina · other</t>
        </is>
      </c>
      <c r="B4163" s="44" t="inlineStr">
        <is>
          <t>Leaf veins appear translucent and paler than the blade.</t>
        </is>
      </c>
      <c r="C4163" s="45" t="inlineStr">
        <is>
          <t>novel_plausible</t>
        </is>
      </c>
      <c r="D4163" s="44" t="inlineStr">
        <is>
          <t>1 source(s) ↓</t>
        </is>
      </c>
      <c r="E4163" s="44" t="inlineStr">
        <is>
          <t>Veins are translucent, paler than the blade.</t>
        </is>
      </c>
      <c r="F4163" s="44" t="inlineStr"/>
      <c r="G4163" s="44" t="inlineStr"/>
      <c r="H4163" s="44" t="inlineStr">
        <is>
          <t>bugwood::5606056</t>
        </is>
      </c>
      <c r="I4163" s="33" t="n"/>
      <c r="J4163" s="33" t="n"/>
      <c r="K4163" t="inlineStr">
        <is>
          <t>delta</t>
        </is>
      </c>
    </row>
    <row r="4164" outlineLevel="3">
      <c r="A4164" s="36" t="inlineStr">
        <is>
          <t xml:space="preserve">      ↳ source 1</t>
        </is>
      </c>
      <c r="B4164" s="30" t="inlineStr"/>
      <c r="C4164" s="30" t="inlineStr"/>
      <c r="D4164" s="31" t="inlineStr">
        <is>
          <t>https://www.tomatodirt.com/bacterial-wilt.html</t>
        </is>
      </c>
      <c r="E4164" s="30" t="inlineStr">
        <is>
          <t>When bacterial wilt attacks, foliage doesn't become yellow and spotted. As the leaves stay green, there are few signs that indicate bacterial wilt.</t>
        </is>
      </c>
      <c r="F4164" s="32" t="inlineStr">
        <is>
          <t>alive</t>
        </is>
      </c>
      <c r="G4164" s="50" t="inlineStr">
        <is>
          <t>quote_not_found</t>
        </is>
      </c>
      <c r="H4164" s="30" t="inlineStr"/>
      <c r="I4164" s="33" t="n"/>
      <c r="J4164" s="33" t="n"/>
      <c r="K4164" t="inlineStr">
        <is>
          <t>source</t>
        </is>
      </c>
    </row>
    <row r="4165" outlineLevel="2">
      <c r="A4165" s="43" t="inlineStr">
        <is>
          <t>Δ  North Carolina · other</t>
        </is>
      </c>
      <c r="B4165" s="44" t="inlineStr">
        <is>
          <t>Leaves appear lanceolate with a length-to-width ratio greater than 1.</t>
        </is>
      </c>
      <c r="C4165" s="45" t="inlineStr">
        <is>
          <t>novel_plausible</t>
        </is>
      </c>
      <c r="D4165" s="44" t="inlineStr">
        <is>
          <t>1 source(s) ↓</t>
        </is>
      </c>
      <c r="E4165" s="44" t="inlineStr">
        <is>
          <t>The leaves show a long, narrow shape.</t>
        </is>
      </c>
      <c r="F4165" s="44" t="inlineStr"/>
      <c r="G4165" s="44" t="inlineStr"/>
      <c r="H4165" s="44" t="inlineStr">
        <is>
          <t>bugwood::5606056</t>
        </is>
      </c>
      <c r="I4165" s="33" t="n"/>
      <c r="J4165" s="33" t="n"/>
      <c r="K4165" t="inlineStr">
        <is>
          <t>delta</t>
        </is>
      </c>
    </row>
    <row r="4166" outlineLevel="3">
      <c r="A4166" s="36" t="inlineStr">
        <is>
          <t xml:space="preserve">      ↳ source 1</t>
        </is>
      </c>
      <c r="B4166" s="30" t="inlineStr"/>
      <c r="C4166" s="30" t="inlineStr"/>
      <c r="D4166" s="31" t="inlineStr">
        <is>
          <t>https://www.tomatodirt.com/bacterial-wilt.html</t>
        </is>
      </c>
      <c r="E4166" s="30" t="inlineStr">
        <is>
          <t>When bacterial wilt attacks, foliage doesn't become yellow and spotted. As the leaves stay green, there are few signs that indicate bacterial wilt.</t>
        </is>
      </c>
      <c r="F4166" s="32" t="inlineStr">
        <is>
          <t>alive</t>
        </is>
      </c>
      <c r="G4166" s="50" t="inlineStr">
        <is>
          <t>quote_not_found</t>
        </is>
      </c>
      <c r="H4166" s="30" t="inlineStr"/>
      <c r="I4166" s="33" t="n"/>
      <c r="J4166" s="33" t="n"/>
      <c r="K4166" t="inlineStr">
        <is>
          <t>source</t>
        </is>
      </c>
    </row>
    <row r="4167" outlineLevel="2">
      <c r="A4167" s="43" t="inlineStr">
        <is>
          <t>Δ  North Carolina · other</t>
        </is>
      </c>
      <c r="B4167" s="44" t="inlineStr">
        <is>
          <t>Affected tissue shows a mix of dull green and brown tones with reduced green vibrancy.</t>
        </is>
      </c>
      <c r="C4167" s="45" t="inlineStr">
        <is>
          <t>novel_plausible</t>
        </is>
      </c>
      <c r="D4167" s="44" t="inlineStr">
        <is>
          <t>1 source(s) ↓</t>
        </is>
      </c>
      <c r="E4167" s="44" t="inlineStr">
        <is>
          <t>The leaves show a mix of dark green and brownish hues.</t>
        </is>
      </c>
      <c r="F4167" s="44" t="inlineStr"/>
      <c r="G4167" s="44" t="inlineStr"/>
      <c r="H4167" s="44" t="inlineStr">
        <is>
          <t>bugwood::5606056</t>
        </is>
      </c>
      <c r="I4167" s="33" t="n"/>
      <c r="J4167" s="33" t="n"/>
      <c r="K4167" t="inlineStr">
        <is>
          <t>delta</t>
        </is>
      </c>
    </row>
    <row r="4168" outlineLevel="3">
      <c r="A4168" s="36" t="inlineStr">
        <is>
          <t xml:space="preserve">      ↳ source 1</t>
        </is>
      </c>
      <c r="B4168" s="30" t="inlineStr"/>
      <c r="C4168" s="30" t="inlineStr"/>
      <c r="D4168" s="31" t="inlineStr">
        <is>
          <t>https://www.tomatodirt.com/bacterial-wilt.html</t>
        </is>
      </c>
      <c r="E4168" s="30" t="inlineStr">
        <is>
          <t>When bacterial wilt attacks, foliage doesn't become yellow and spotted. As the leaves stay green, there are few signs that indicate bacterial wilt.</t>
        </is>
      </c>
      <c r="F4168" s="32" t="inlineStr">
        <is>
          <t>alive</t>
        </is>
      </c>
      <c r="G4168" s="50" t="inlineStr">
        <is>
          <t>quote_not_found</t>
        </is>
      </c>
      <c r="H4168" s="30" t="inlineStr"/>
      <c r="I4168" s="33" t="n"/>
      <c r="J4168" s="33" t="n"/>
      <c r="K4168" t="inlineStr">
        <is>
          <t>source</t>
        </is>
      </c>
    </row>
    <row r="4169" outlineLevel="2">
      <c r="A4169" s="37" t="inlineStr">
        <is>
          <t>Δ  North Carolina · other</t>
        </is>
      </c>
      <c r="B4169" s="38" t="inlineStr">
        <is>
          <t>Generalized chlorosis with leaves appearing pale and yellowed throughout the canopy.</t>
        </is>
      </c>
      <c r="C4169" s="39" t="inlineStr">
        <is>
          <t>weakly_supported</t>
        </is>
      </c>
      <c r="D4169" s="38" t="inlineStr">
        <is>
          <t>1 source(s) ↓</t>
        </is>
      </c>
      <c r="E4169" s="38" t="inlineStr">
        <is>
          <t>Leaves appear pale and yellowed.</t>
        </is>
      </c>
      <c r="F4169" s="38" t="inlineStr"/>
      <c r="G4169" s="38" t="inlineStr"/>
      <c r="H4169" s="38" t="inlineStr">
        <is>
          <t>bugwood::5606056  |  Extension sources note yellowing accompanies general wilting as the disease progresses, giving partial support, though canonical bacterial wilt is classically wilting-while-green.</t>
        </is>
      </c>
      <c r="I4169" s="33" t="n"/>
      <c r="J4169" s="33" t="n"/>
      <c r="K4169" t="inlineStr">
        <is>
          <t>delta</t>
        </is>
      </c>
    </row>
    <row r="4170" outlineLevel="3">
      <c r="A4170" s="36" t="inlineStr">
        <is>
          <t xml:space="preserve">      ↳ source 1</t>
        </is>
      </c>
      <c r="B4170" s="30" t="inlineStr"/>
      <c r="C4170" s="30" t="inlineStr"/>
      <c r="D4170" s="31" t="inlineStr">
        <is>
          <t>https://content.ces.ncsu.edu/bacterial-wilt-of-tomatoes</t>
        </is>
      </c>
      <c r="E4170" s="30" t="inlineStr">
        <is>
          <t>The plant eventually becomes permanently wilted and death occurs.</t>
        </is>
      </c>
      <c r="F4170" s="32" t="inlineStr">
        <is>
          <t>alive</t>
        </is>
      </c>
      <c r="G4170" s="32" t="inlineStr">
        <is>
          <t>quote_found</t>
        </is>
      </c>
      <c r="H4170" s="30" t="inlineStr"/>
      <c r="I4170" s="33" t="n"/>
      <c r="J4170" s="33" t="n"/>
      <c r="K4170" t="inlineStr">
        <is>
          <t>source</t>
        </is>
      </c>
    </row>
    <row r="4171" outlineLevel="2">
      <c r="A4171" s="37" t="inlineStr">
        <is>
          <t>Δ  North Carolina · diagnostic_features</t>
        </is>
      </c>
      <c r="B4171" s="38" t="inlineStr">
        <is>
          <t>Dead tissue is not visibly concentrated in discrete spots, consistent with a non-spotting wilt pathogen.</t>
        </is>
      </c>
      <c r="C4171" s="39" t="inlineStr">
        <is>
          <t>weakly_supported</t>
        </is>
      </c>
      <c r="D4171" s="38" t="inlineStr">
        <is>
          <t>1 source(s) ↓</t>
        </is>
      </c>
      <c r="E4171" s="38" t="inlineStr">
        <is>
          <t>Dead tissue is not visibly concentrated in spots.</t>
        </is>
      </c>
      <c r="F4171" s="38" t="inlineStr"/>
      <c r="G4171" s="38" t="inlineStr"/>
      <c r="H4171" s="38" t="inlineStr">
        <is>
          <t>bugwood::5606056  |  The absence of discrete necrotic spots is consistent with documented Ralstonia symptomatology, which lacks leaf spotting.</t>
        </is>
      </c>
      <c r="I4171" s="33" t="n"/>
      <c r="J4171" s="33" t="n"/>
      <c r="K4171" t="inlineStr">
        <is>
          <t>delta</t>
        </is>
      </c>
    </row>
    <row r="4172" outlineLevel="3">
      <c r="A4172" s="36" t="inlineStr">
        <is>
          <t xml:space="preserve">      ↳ source 1</t>
        </is>
      </c>
      <c r="B4172" s="30" t="inlineStr"/>
      <c r="C4172" s="30" t="inlineStr"/>
      <c r="D4172" s="31" t="inlineStr">
        <is>
          <t>https://content.ces.ncsu.edu/bacterial-wilt-of-tomatoes</t>
        </is>
      </c>
      <c r="E4172" s="30" t="inlineStr">
        <is>
          <t>Typically, plants affected by bacterial wilt will show wilting symptoms while the plant is still green and can appear to come on suddenly.</t>
        </is>
      </c>
      <c r="F4172" s="32" t="inlineStr">
        <is>
          <t>alive</t>
        </is>
      </c>
      <c r="G4172" s="32" t="inlineStr">
        <is>
          <t>quote_found</t>
        </is>
      </c>
      <c r="H4172" s="30" t="inlineStr"/>
      <c r="I4172" s="33" t="n"/>
      <c r="J4172" s="33" t="n"/>
      <c r="K4172" t="inlineStr">
        <is>
          <t>source</t>
        </is>
      </c>
    </row>
    <row r="4173" outlineLevel="2">
      <c r="A4173" s="37" t="inlineStr">
        <is>
          <t>Δ  North Carolina · severity</t>
        </is>
      </c>
      <c r="B4173" s="38" t="inlineStr">
        <is>
          <t>The majority of the leaves show significant discoloration and wilting, indicating advanced whole-plant severity.</t>
        </is>
      </c>
      <c r="C4173" s="39" t="inlineStr">
        <is>
          <t>weakly_supported</t>
        </is>
      </c>
      <c r="D4173" s="38" t="inlineStr">
        <is>
          <t>1 source(s) ↓</t>
        </is>
      </c>
      <c r="E4173" s="38" t="inlineStr">
        <is>
          <t>The majority of the leaves show significant discoloration and wilting.</t>
        </is>
      </c>
      <c r="F4173" s="38" t="inlineStr"/>
      <c r="G4173" s="38" t="inlineStr"/>
      <c r="H4173" s="38" t="inlineStr">
        <is>
          <t>bugwood::5606056  |  Progression from 1-2 leaves to general/whole-plant wilting is documented, supporting an advanced-severity presentation.</t>
        </is>
      </c>
      <c r="I4173" s="33" t="n"/>
      <c r="J4173" s="33" t="n"/>
      <c r="K4173" t="inlineStr">
        <is>
          <t>delta</t>
        </is>
      </c>
    </row>
    <row r="4174" outlineLevel="3">
      <c r="A4174" s="36" t="inlineStr">
        <is>
          <t xml:space="preserve">      ↳ source 1</t>
        </is>
      </c>
      <c r="B4174" s="30" t="inlineStr"/>
      <c r="C4174" s="30" t="inlineStr"/>
      <c r="D4174" s="31" t="inlineStr">
        <is>
          <t>https://content.ces.ncsu.edu/bacterial-wilt-of-tomatoes</t>
        </is>
      </c>
      <c r="E4174" s="30" t="inlineStr">
        <is>
          <t>The plant eventually becomes permanently wilted and death occurs.</t>
        </is>
      </c>
      <c r="F4174" s="32" t="inlineStr">
        <is>
          <t>alive</t>
        </is>
      </c>
      <c r="G4174" s="32" t="inlineStr">
        <is>
          <t>quote_found</t>
        </is>
      </c>
      <c r="H4174" s="30" t="inlineStr"/>
      <c r="I4174" s="33" t="n"/>
      <c r="J4174" s="33" t="n"/>
      <c r="K4174" t="inlineStr">
        <is>
          <t>source</t>
        </is>
      </c>
    </row>
    <row r="4175" outlineLevel="2">
      <c r="A4175" s="34" t="inlineStr">
        <is>
          <t>Δ  South Carolina · lesion_morphology</t>
        </is>
      </c>
      <c r="B4175" s="32" t="inlineStr">
        <is>
          <t>Water-soaked dark streaks extend from lesions on the outer stem surface in this South Carolina specimen.</t>
        </is>
      </c>
      <c r="C4175" s="35" t="inlineStr">
        <is>
          <t>verified</t>
        </is>
      </c>
      <c r="D4175" s="32" t="inlineStr">
        <is>
          <t>1 source(s) ↓</t>
        </is>
      </c>
      <c r="E4175" s="32" t="inlineStr">
        <is>
          <t>The image shows water-soaked dark streaks extending from lesions on the stem surface.</t>
        </is>
      </c>
      <c r="F4175" s="32" t="inlineStr"/>
      <c r="G4175" s="32" t="inlineStr"/>
      <c r="H4175" s="32" t="inlineStr">
        <is>
          <t>bugwood::5606054</t>
        </is>
      </c>
      <c r="I4175" s="33" t="n"/>
      <c r="J4175" s="33" t="n"/>
      <c r="K4175" t="inlineStr">
        <is>
          <t>delta</t>
        </is>
      </c>
    </row>
    <row r="4176" outlineLevel="3">
      <c r="A4176" s="36" t="inlineStr">
        <is>
          <t xml:space="preserve">      ↳ source 1</t>
        </is>
      </c>
      <c r="B4176" s="30" t="inlineStr"/>
      <c r="C4176" s="30" t="inlineStr"/>
      <c r="D4176" s="31" t="inlineStr">
        <is>
          <t>https://content.ces.ncsu.edu/bacterial-wilt-of-tomatoes</t>
        </is>
      </c>
      <c r="E4176" s="30" t="inlineStr">
        <is>
          <t>As the disease progresses, the base of the plant may show brown cankers, root rot, and a cross section of an infected stem may show a brown discoloration of the vascular tissue.</t>
        </is>
      </c>
      <c r="F4176" s="32" t="inlineStr">
        <is>
          <t>alive</t>
        </is>
      </c>
      <c r="G4176" s="32" t="inlineStr">
        <is>
          <t>quote_found</t>
        </is>
      </c>
      <c r="H4176" s="30" t="inlineStr"/>
      <c r="I4176" s="33" t="n"/>
      <c r="J4176" s="33" t="n"/>
      <c r="K4176" t="inlineStr">
        <is>
          <t>source</t>
        </is>
      </c>
    </row>
    <row r="4177" outlineLevel="2">
      <c r="A4177" s="46" t="inlineStr">
        <is>
          <t>Δ  South Carolina · diagnostic_features</t>
        </is>
      </c>
      <c r="B4177" s="47" t="inlineStr">
        <is>
          <t>Bacterial ooze is visible on intact stem surfaces, not only at cut vascular tissue, indicating rapid disease development.</t>
        </is>
      </c>
      <c r="C4177" s="48" t="inlineStr">
        <is>
          <t>field_observation</t>
        </is>
      </c>
      <c r="D4177" s="47" t="inlineStr">
        <is>
          <t>— no web source (field observation)</t>
        </is>
      </c>
      <c r="E4177" s="47" t="inlineStr">
        <is>
          <t>Bacterial ooze is present on the stem surfaces.</t>
        </is>
      </c>
      <c r="F4177" s="47" t="inlineStr"/>
      <c r="G4177" s="47" t="inlineStr"/>
      <c r="H4177" s="47" t="inlineStr">
        <is>
          <t>was: verified  |  bugwood::5606054</t>
        </is>
      </c>
      <c r="I4177" s="33" t="n"/>
      <c r="J4177" s="33" t="n"/>
      <c r="K4177" t="inlineStr">
        <is>
          <t>delta</t>
        </is>
      </c>
    </row>
    <row r="4178" outlineLevel="2">
      <c r="A4178" s="34" t="inlineStr">
        <is>
          <t>Δ  South Carolina · diagnostic_features</t>
        </is>
      </c>
      <c r="B4178" s="32" t="inlineStr">
        <is>
          <t>Dark vascular streaking is externally visible on the stem surface emanating from lesions, not only internally.</t>
        </is>
      </c>
      <c r="C4178" s="35" t="inlineStr">
        <is>
          <t>verified</t>
        </is>
      </c>
      <c r="D4178" s="32" t="inlineStr">
        <is>
          <t>1 source(s) ↓</t>
        </is>
      </c>
      <c r="E4178" s="32" t="inlineStr">
        <is>
          <t>Water-soaked dark streaking extending from a lesion.</t>
        </is>
      </c>
      <c r="F4178" s="32" t="inlineStr"/>
      <c r="G4178" s="32" t="inlineStr"/>
      <c r="H4178" s="32" t="inlineStr">
        <is>
          <t>bugwood::5606054</t>
        </is>
      </c>
      <c r="I4178" s="33" t="n"/>
      <c r="J4178" s="33" t="n"/>
      <c r="K4178" t="inlineStr">
        <is>
          <t>delta</t>
        </is>
      </c>
    </row>
    <row r="4179" outlineLevel="3">
      <c r="A4179" s="36" t="inlineStr">
        <is>
          <t xml:space="preserve">      ↳ source 1</t>
        </is>
      </c>
      <c r="B4179" s="30" t="inlineStr"/>
      <c r="C4179" s="30" t="inlineStr"/>
      <c r="D4179" s="31" t="inlineStr">
        <is>
          <t>https://content.ces.ncsu.edu/bacterial-wilt-of-tomatoes</t>
        </is>
      </c>
      <c r="E4179" s="30" t="inlineStr">
        <is>
          <t>As the disease progresses, the base of the plant may show brown cankers, root rot, and a cross section of an infected stem may show a brown discoloration of the vascular tissue.</t>
        </is>
      </c>
      <c r="F4179" s="32" t="inlineStr">
        <is>
          <t>alive</t>
        </is>
      </c>
      <c r="G4179" s="32" t="inlineStr">
        <is>
          <t>quote_found</t>
        </is>
      </c>
      <c r="H4179" s="30" t="inlineStr"/>
      <c r="I4179" s="33" t="n"/>
      <c r="J4179" s="33" t="n"/>
      <c r="K4179" t="inlineStr">
        <is>
          <t>source</t>
        </is>
      </c>
    </row>
    <row r="4180" outlineLevel="2">
      <c r="A4180" s="34" t="inlineStr">
        <is>
          <t>Δ  South Carolina · severity</t>
        </is>
      </c>
      <c r="B4180" s="32" t="inlineStr">
        <is>
          <t>Extensive whole-plant wilting with leaf and stem discoloration is visible, an advanced severity beyond the early 1-2 leaf stage.</t>
        </is>
      </c>
      <c r="C4180" s="35" t="inlineStr">
        <is>
          <t>verified</t>
        </is>
      </c>
      <c r="D4180" s="32" t="inlineStr">
        <is>
          <t>2 source(s) ↓</t>
        </is>
      </c>
      <c r="E4180" s="32" t="inlineStr">
        <is>
          <t>The image shows affected tomato plants with wilting and chlorosis.</t>
        </is>
      </c>
      <c r="F4180" s="32" t="inlineStr"/>
      <c r="G4180" s="32" t="inlineStr"/>
      <c r="H4180" s="32" t="inlineStr">
        <is>
          <t>bugwood::5606054</t>
        </is>
      </c>
      <c r="I4180" s="33" t="n"/>
      <c r="J4180" s="33" t="n"/>
      <c r="K4180" t="inlineStr">
        <is>
          <t>delta</t>
        </is>
      </c>
    </row>
    <row r="4181" outlineLevel="3">
      <c r="A4181" s="36" t="inlineStr">
        <is>
          <t xml:space="preserve">      ↳ source 1</t>
        </is>
      </c>
      <c r="B4181" s="30" t="inlineStr"/>
      <c r="C4181" s="30" t="inlineStr"/>
      <c r="D4181" s="31" t="inlineStr">
        <is>
          <t>https://content.ces.ncsu.edu/bacterial-wilt-of-tomatoes</t>
        </is>
      </c>
      <c r="E4181" s="30" t="inlineStr">
        <is>
          <t>The plant eventually becomes permanently wilted and death occurs.</t>
        </is>
      </c>
      <c r="F4181" s="32" t="inlineStr">
        <is>
          <t>alive</t>
        </is>
      </c>
      <c r="G4181" s="32" t="inlineStr">
        <is>
          <t>quote_found</t>
        </is>
      </c>
      <c r="H4181" s="30" t="inlineStr"/>
      <c r="I4181" s="33" t="n"/>
      <c r="J4181" s="33" t="n"/>
      <c r="K4181" t="inlineStr">
        <is>
          <t>source</t>
        </is>
      </c>
    </row>
    <row r="4182" outlineLevel="3">
      <c r="A4182" s="36" t="inlineStr">
        <is>
          <t xml:space="preserve">      ↳ source 2</t>
        </is>
      </c>
      <c r="B4182" s="30" t="inlineStr"/>
      <c r="C4182" s="30" t="inlineStr"/>
      <c r="D4182" s="31" t="inlineStr">
        <is>
          <t>https://hgic.clemson.edu/factsheet/tomato-diseases-disorders/</t>
        </is>
      </c>
      <c r="E4182" s="30" t="inlineStr">
        <is>
          <t>As the bacterial infection progresses, more of the main stem turns brown and dies.</t>
        </is>
      </c>
      <c r="F4182" s="32" t="inlineStr">
        <is>
          <t>alive</t>
        </is>
      </c>
      <c r="G4182" s="32" t="inlineStr">
        <is>
          <t>quote_found</t>
        </is>
      </c>
      <c r="H4182" s="30" t="inlineStr"/>
      <c r="I4182" s="33" t="n"/>
      <c r="J4182" s="33" t="n"/>
      <c r="K4182" t="inlineStr">
        <is>
          <t>source</t>
        </is>
      </c>
    </row>
    <row r="4183" outlineLevel="2">
      <c r="A4183" s="37" t="inlineStr">
        <is>
          <t>Δ  South Carolina · diagnostic_features</t>
        </is>
      </c>
      <c r="B4183" s="38" t="inlineStr">
        <is>
          <t>No visible gall, blister, scab, ooze, or fruiting body breaking through the epidermis.</t>
        </is>
      </c>
      <c r="C4183" s="39" t="inlineStr">
        <is>
          <t>weakly_supported</t>
        </is>
      </c>
      <c r="D4183" s="38" t="inlineStr">
        <is>
          <t>2 source(s) ↓</t>
        </is>
      </c>
      <c r="E4183" s="38" t="inlineStr">
        <is>
          <t>The stem surfaces appear intact without any noticeable abnormal growths.</t>
        </is>
      </c>
      <c r="F4183" s="38" t="inlineStr"/>
      <c r="G4183" s="38" t="inlineStr"/>
      <c r="H4183" s="38" t="inlineStr">
        <is>
          <t>bugwood::5606054  |  Literature indirectly supports the absence of galls/scabs/fruiting bodies because Ralstonia is a strictly vascular (xylem) bacterial pathogen, not an epidermis-breaching fungal one.</t>
        </is>
      </c>
      <c r="I4183" s="33" t="n"/>
      <c r="J4183" s="33" t="n"/>
      <c r="K4183" t="inlineStr">
        <is>
          <t>delta</t>
        </is>
      </c>
    </row>
    <row r="4184" outlineLevel="3">
      <c r="A4184" s="36" t="inlineStr">
        <is>
          <t xml:space="preserve">      ↳ source 1</t>
        </is>
      </c>
      <c r="B4184" s="30" t="inlineStr"/>
      <c r="C4184" s="30" t="inlineStr"/>
      <c r="D4184" s="31" t="inlineStr">
        <is>
          <t>https://pmc.ncbi.nlm.nih.gov/articles/PMC7242079/</t>
        </is>
      </c>
      <c r="E4184" s="30" t="inlineStr">
        <is>
          <t>R. solanacearum enters the roots through wounds, colonizes the xylem tissue, moves up into the stem, and causes a rapid, permanent wilt through a combination of high bacterial density and mass production of extracellular polysaccharides.</t>
        </is>
      </c>
      <c r="F4184" s="33" t="inlineStr">
        <is>
          <t>unchecked</t>
        </is>
      </c>
      <c r="G4184" s="32" t="inlineStr">
        <is>
          <t>quote_found</t>
        </is>
      </c>
      <c r="H4184" s="30" t="inlineStr"/>
      <c r="I4184" s="33" t="n"/>
      <c r="J4184" s="33" t="n"/>
      <c r="K4184" t="inlineStr">
        <is>
          <t>source</t>
        </is>
      </c>
    </row>
    <row r="4185" outlineLevel="3">
      <c r="A4185" s="36" t="inlineStr">
        <is>
          <t xml:space="preserve">      ↳ source 2</t>
        </is>
      </c>
      <c r="B4185" s="30" t="inlineStr"/>
      <c r="C4185" s="30" t="inlineStr"/>
      <c r="D4185" s="31" t="inlineStr">
        <is>
          <t>https://www.frontiersin.org/journals/microbiology/articles/10.3389/fmicb.2025.1521422/full</t>
        </is>
      </c>
      <c r="E4185" s="30" t="inlineStr">
        <is>
          <t>Unlike fungal diseases that may produce visible fruiting bodies, galls, or scabs, bacterial wilt produces characteristic wilting symptoms through vascular colonization.</t>
        </is>
      </c>
      <c r="F4185" s="32" t="inlineStr">
        <is>
          <t>alive</t>
        </is>
      </c>
      <c r="G4185" s="50" t="inlineStr">
        <is>
          <t>quote_not_found</t>
        </is>
      </c>
      <c r="H4185" s="30" t="inlineStr"/>
      <c r="I4185" s="33" t="n"/>
      <c r="J4185" s="33" t="n"/>
      <c r="K4185" t="inlineStr">
        <is>
          <t>source</t>
        </is>
      </c>
    </row>
    <row r="4186" outlineLevel="2">
      <c r="A4186" s="46" t="inlineStr">
        <is>
          <t>Δ  South Carolina · look_alikes</t>
        </is>
      </c>
      <c r="B4186" s="47" t="inlineStr">
        <is>
          <t>No visible stem pith color or petiole attachment in the photo.</t>
        </is>
      </c>
      <c r="C4186" s="48" t="inlineStr">
        <is>
          <t>field_observation</t>
        </is>
      </c>
      <c r="D4186" s="47" t="inlineStr">
        <is>
          <t>— no web source (field observation)</t>
        </is>
      </c>
      <c r="E4186" s="47" t="inlineStr">
        <is>
          <t>No visible split stem with pith or vascular tissue.</t>
        </is>
      </c>
      <c r="F4186" s="47" t="inlineStr"/>
      <c r="G4186" s="47" t="inlineStr"/>
      <c r="H4186" s="47" t="inlineStr">
        <is>
          <t>was: provisional  |  bugwood::5606054  |  This is an absence observation about a single photo frame (no split stem/pith/petiole shown); extension sources describe pith browning as diagnostic but cannot corroborate or contradict its non-appearance in one image, so it is plausible and uncontradicted.</t>
        </is>
      </c>
      <c r="I4186" s="33" t="n"/>
      <c r="J4186" s="33" t="n"/>
      <c r="K4186" t="inlineStr">
        <is>
          <t>delta</t>
        </is>
      </c>
    </row>
    <row r="4187" outlineLevel="1" ht="18" customHeight="1">
      <c r="A4187" s="5" t="inlineStr">
        <is>
          <t xml:space="preserve">      🦠  Late Blight    ·    Phytophthora infestans    ·    Oomycete</t>
        </is>
      </c>
      <c r="I4187" s="6" t="n"/>
      <c r="J4187" s="6" t="n"/>
    </row>
    <row r="4188" outlineLevel="2">
      <c r="A4188" s="29" t="inlineStr">
        <is>
          <t>• Pathogen</t>
        </is>
      </c>
      <c r="B4188" s="30" t="inlineStr">
        <is>
          <t>Phytophthora infestans</t>
        </is>
      </c>
      <c r="C4188" s="30" t="inlineStr"/>
      <c r="D4188" s="31" t="inlineStr">
        <is>
          <t>https://content.ces.ncsu.edu/tomato-late-blight</t>
        </is>
      </c>
      <c r="E4188" s="30" t="inlineStr">
        <is>
          <t>Tomato late blight is caused by the oomycete pathogen Phytophthora infestans ( P. infestans ).</t>
        </is>
      </c>
      <c r="F4188" s="32" t="inlineStr">
        <is>
          <t>alive</t>
        </is>
      </c>
      <c r="G4188" s="32" t="inlineStr">
        <is>
          <t>quote_found</t>
        </is>
      </c>
      <c r="H4188" s="30" t="inlineStr"/>
      <c r="I4188" s="33" t="n"/>
      <c r="J4188" s="33" t="n"/>
      <c r="K4188" t="inlineStr">
        <is>
          <t>canon</t>
        </is>
      </c>
    </row>
    <row r="4189" outlineLevel="2">
      <c r="A4189" s="29" t="inlineStr">
        <is>
          <t>• Disease type</t>
        </is>
      </c>
      <c r="B4189" s="30" t="inlineStr">
        <is>
          <t>Oomycete</t>
        </is>
      </c>
      <c r="C4189" s="30" t="inlineStr"/>
      <c r="D4189" s="31" t="inlineStr">
        <is>
          <t>https://content.ces.ncsu.edu/tomato-late-blight</t>
        </is>
      </c>
      <c r="E4189" s="30" t="inlineStr">
        <is>
          <t>Tomato late blight is caused by the oomycete pathogen Phytophthora infestans</t>
        </is>
      </c>
      <c r="F4189" s="32" t="inlineStr">
        <is>
          <t>alive</t>
        </is>
      </c>
      <c r="G4189" s="32" t="inlineStr">
        <is>
          <t>quote_found</t>
        </is>
      </c>
      <c r="H4189" s="30" t="inlineStr"/>
      <c r="I4189" s="33" t="n"/>
      <c r="J4189" s="33" t="n"/>
      <c r="K4189" t="inlineStr">
        <is>
          <t>canon</t>
        </is>
      </c>
    </row>
    <row r="4190" outlineLevel="2">
      <c r="A4190" s="29" t="inlineStr">
        <is>
          <t>• Affected parts</t>
        </is>
      </c>
      <c r="B4190" s="30" t="inlineStr">
        <is>
          <t>Foliar; Stem</t>
        </is>
      </c>
      <c r="C4190" s="30" t="inlineStr"/>
      <c r="D4190" s="31" t="inlineStr">
        <is>
          <t>https://extension.umn.edu/disease-management/late-blight</t>
        </is>
      </c>
      <c r="E4190" s="30" t="inlineStr">
        <is>
          <t>Late blight is a potentially devastating disease of tomato and potato, infecting leaves, stems, tomato fruit, and potato tubers.</t>
        </is>
      </c>
      <c r="F4190" s="32" t="inlineStr">
        <is>
          <t>alive</t>
        </is>
      </c>
      <c r="G4190" s="32" t="inlineStr">
        <is>
          <t>quote_found</t>
        </is>
      </c>
      <c r="H4190" s="30" t="inlineStr"/>
      <c r="I4190" s="33" t="n"/>
      <c r="J4190" s="33" t="n"/>
      <c r="K4190" t="inlineStr">
        <is>
          <t>canon</t>
        </is>
      </c>
    </row>
    <row r="4191" outlineLevel="2">
      <c r="A4191" s="29" t="inlineStr">
        <is>
          <t>• Treatments</t>
        </is>
      </c>
      <c r="B4191" s="30" t="inlineStr">
        <is>
          <t>Plant tomatoes where no tomatoes, potatoes, peppers or eggplants have been for the past 3-4 years; Plant early in the season to escape high disease pressure later in the season; Keep leaves as dry as possible; water with drip irrigation or a soaker hose; water in the morning so leaves dry quickly; Stake or cage plants and space plants so that air flows between them; Remove or bury plants at the end of the season; manage cull piles so culls break down over winter; Scout plants often and remove infected plants, infected fruit, volunteers and weeds; Destroy potato cull piles before the growing season begins by burying, incorporating into fields, or feeding to livestock; Control volunteer potato plants, as infected plants can grow from infected tubers; Plant certified potato seed; Inspect tomato transplants for late blight symptoms prior to purchase and/or planting; If infection is found in only a few plants within a field, remove, disc-under, kill with herbicide or flame-kill infected plants to avoid spreading; Sign up to receive alerts at the USAblight website; Plant resistant varieties when possible (will still show some symptoms under highly favorable conditions); Apply fungicides specific to water molds prior to infection when environmental conditions favor disease, repeated according to label instructions; Before disease occurs, apply fungicides at 7-10 day intervals; after disease is detected in your area, apply at 5-7 day intervals; Rotate fungicide groups and/or tank mix fungicides (e.g., with chlorothalonil) to avoid producing fungicide-resistant isolates; Fluopicolide (Presidio 4FL); Oxathiapiprolin + chlorothalonil (Orondis Opti); Oxathiapiprolin + mandipropamid (Orondis Ultra); Propamocarb (Previcur Flex); Cyazofamid (Ranman 3.6SC); Ametoctradin + dimethomorph (Zampro); Mandipropamid + difenoconazole (Revus Top); Dimethomorph (Acrobat 50WP); Cymoxanil (Curzate 60DF); Mefenoxam + chlorothalonil (Ridomil Gold Bravo); Mancozeb + zoxamide (Gavel 75WG); Mancozeb (Dithane); Chlorothalonil (Bravo); Fixed copper formulations (OMRI-labeled option for organic growers); Products containing copper or chlorothalonil (recommended for home gardeners)</t>
        </is>
      </c>
      <c r="C4191" s="30" t="inlineStr"/>
      <c r="D4191" s="31" t="inlineStr">
        <is>
          <t>https://content.ces.ncsu.edu/tomato-late-blight</t>
        </is>
      </c>
      <c r="E4191" s="30" t="inlineStr">
        <is>
          <t>Plant early in the season to escape high disease pressure later in the season Do not allow water to remain on leaves for long periods of time Scout plants often and remove infected plants, infected fruit, volunteers and weeds Sign up to recieve alerts at the USAblight website Plant resistant varieties when possible. Protect the crop with fungicides... Before disease occurs, apply fungicides at 7-10 day intervals. After disease is detected in your area, apply fungicides at 5-7 day intervals. Alternate products and tank mix with chlorothalonil to avoid generating fungicide-resistant strains.</t>
        </is>
      </c>
      <c r="F4191" s="32" t="inlineStr">
        <is>
          <t>alive</t>
        </is>
      </c>
      <c r="G4191" s="32" t="inlineStr">
        <is>
          <t>quote_found</t>
        </is>
      </c>
      <c r="H4191" s="30" t="inlineStr"/>
      <c r="I4191" s="33" t="n"/>
      <c r="J4191" s="33" t="n"/>
      <c r="K4191" t="inlineStr">
        <is>
          <t>canon</t>
        </is>
      </c>
    </row>
    <row r="4192" outlineLevel="2">
      <c r="A4192" s="29" t="inlineStr">
        <is>
          <t>• Visual symptoms</t>
        </is>
      </c>
      <c r="B4192" s="30" t="inlineStr">
        <is>
          <t>Leaves develop large dark brown blotches with a green-gray edge (not confined by major leaf veins); irregularly shaped water-soaked lesions often with a lighter halo appear on younger leaves at the top of the canopy; stems show firm dark brown infections; tomato fruits develop firm, dark brown, greasy-to-leathery circular spots. In high humidity, thin powdery white fungal growth (sporangia) appears on infected tissue, especially the leaf underside.</t>
        </is>
      </c>
      <c r="C4192" s="30" t="inlineStr"/>
      <c r="D4192" s="31" t="inlineStr">
        <is>
          <t>https://extension.umn.edu/disease-management/late-blight</t>
        </is>
      </c>
      <c r="E4192" s="30" t="inlineStr">
        <is>
          <t>Leaves have large, dark brown blotches with a green gray edge; not confined by major leaf veins. Infections progress through leaflets and petioles, resulting in large sections of dry brown foliage. Stem infections are firm and dark brown with a rounded edge. In cool, wet weather, entire fields turn brown and wilted as if hit by frost. In tomatoes, firm, dark brown, circular spots grow to cover large parts of fruits. Spots may become mushy as secondary bacteria invade. In high humidity, thin powdery white fungal growth appears on infected leaves, tomato fruit and stems.</t>
        </is>
      </c>
      <c r="F4192" s="32" t="inlineStr">
        <is>
          <t>alive</t>
        </is>
      </c>
      <c r="G4192" s="32" t="inlineStr">
        <is>
          <t>quote_found</t>
        </is>
      </c>
      <c r="H4192" s="30" t="inlineStr"/>
      <c r="I4192" s="33" t="n"/>
      <c r="J4192" s="33" t="n"/>
      <c r="K4192" t="inlineStr">
        <is>
          <t>canon</t>
        </is>
      </c>
    </row>
    <row r="4193" outlineLevel="2">
      <c r="A4193" s="29" t="inlineStr">
        <is>
          <t>• Diagnostic features</t>
        </is>
      </c>
      <c r="B4193" s="30" t="inlineStr">
        <is>
          <t>Lesions occur on new growth at the top of the canopy (unlike early blight which starts on lower leaves), are light brown or tan (vs. dark brown with concentric rings for early blight); large dark brown leaf blotches have a green-gray edge that is not confined by major leaf veins; produces white cottony/powdery sporulation on the leaf underside under high humidity.</t>
        </is>
      </c>
      <c r="C4193" s="30" t="inlineStr"/>
      <c r="D4193" s="31" t="inlineStr">
        <is>
          <t>https://content.ces.ncsu.edu/tomato-late-blight</t>
        </is>
      </c>
      <c r="E4193" s="30" t="inlineStr">
        <is>
          <t>Late blight can be differentiated from early blight on tomato and other foliar fungal diseases by where they occur on the plant. Lesions caused by late blight can be found anywhere on the plant, but are mostly found on the new growth whereas early blight typically starts on the lower leaves and slowly moves up the plant. Also, lesions caused by late blight tend to be light brown or tan in color while lesions caused by early blight tend to be dark brown in color with concentric rings.</t>
        </is>
      </c>
      <c r="F4193" s="32" t="inlineStr">
        <is>
          <t>alive</t>
        </is>
      </c>
      <c r="G4193" s="32" t="inlineStr">
        <is>
          <t>quote_found</t>
        </is>
      </c>
      <c r="H4193" s="30" t="inlineStr"/>
      <c r="I4193" s="33" t="n"/>
      <c r="J4193" s="33" t="n"/>
      <c r="K4193" t="inlineStr">
        <is>
          <t>canon</t>
        </is>
      </c>
    </row>
    <row r="4194" outlineLevel="2">
      <c r="A4194" s="34" t="inlineStr">
        <is>
          <t>Δ  Alabama · lesion_morphology</t>
        </is>
      </c>
      <c r="B4194" s="32" t="inlineStr">
        <is>
          <t>The image shows olive-green outer surfaces with dark brown lesions on the tomato fruit.</t>
        </is>
      </c>
      <c r="C4194" s="35" t="inlineStr">
        <is>
          <t>verified</t>
        </is>
      </c>
      <c r="D4194" s="32" t="inlineStr">
        <is>
          <t>2 source(s) ↓</t>
        </is>
      </c>
      <c r="E4194" s="32" t="inlineStr">
        <is>
          <t>The affected tomatoes exhibit olive-green outer surfaces and dark brown lesions.</t>
        </is>
      </c>
      <c r="F4194" s="32" t="inlineStr"/>
      <c r="G4194" s="32" t="inlineStr"/>
      <c r="H4194" s="32" t="inlineStr">
        <is>
          <t>bugwood::1568022</t>
        </is>
      </c>
      <c r="I4194" s="33" t="n"/>
      <c r="J4194" s="33" t="n"/>
      <c r="K4194" t="inlineStr">
        <is>
          <t>delta</t>
        </is>
      </c>
    </row>
    <row r="4195" outlineLevel="3">
      <c r="A4195" s="36" t="inlineStr">
        <is>
          <t xml:space="preserve">      ↳ source 1</t>
        </is>
      </c>
      <c r="B4195" s="30" t="inlineStr"/>
      <c r="C4195" s="30" t="inlineStr"/>
      <c r="D4195" s="31" t="inlineStr">
        <is>
          <t>https://vegpath.plantpath.wisc.edu/diseases/tomato-late-blight/</t>
        </is>
      </c>
      <c r="E4195" s="30" t="inlineStr">
        <is>
          <t>Symptomatic tomato fruits appear mottled, often with golden to dark brown, firm, sunken surfaces.</t>
        </is>
      </c>
      <c r="F4195" s="32" t="inlineStr">
        <is>
          <t>alive</t>
        </is>
      </c>
      <c r="G4195" s="32" t="inlineStr">
        <is>
          <t>quote_found</t>
        </is>
      </c>
      <c r="H4195" s="30" t="inlineStr"/>
      <c r="I4195" s="33" t="n"/>
      <c r="J4195" s="33" t="n"/>
      <c r="K4195" t="inlineStr">
        <is>
          <t>source</t>
        </is>
      </c>
    </row>
    <row r="4196" outlineLevel="3">
      <c r="A4196" s="36" t="inlineStr">
        <is>
          <t xml:space="preserve">      ↳ source 2</t>
        </is>
      </c>
      <c r="B4196" s="30" t="inlineStr"/>
      <c r="C4196" s="30" t="inlineStr"/>
      <c r="D4196" s="31" t="inlineStr">
        <is>
          <t>https://content.ces.ncsu.edu/tomato-late-blight</t>
        </is>
      </c>
      <c r="E4196" s="30" t="inlineStr">
        <is>
          <t>Rotted fruit are typically firm with greasy spots that eventually become leathery and chocolate brown in color.</t>
        </is>
      </c>
      <c r="F4196" s="32" t="inlineStr">
        <is>
          <t>alive</t>
        </is>
      </c>
      <c r="G4196" s="32" t="inlineStr">
        <is>
          <t>quote_found</t>
        </is>
      </c>
      <c r="H4196" s="30" t="inlineStr"/>
      <c r="I4196" s="33" t="n"/>
      <c r="J4196" s="33" t="n"/>
      <c r="K4196" t="inlineStr">
        <is>
          <t>source</t>
        </is>
      </c>
    </row>
    <row r="4197" outlineLevel="2">
      <c r="A4197" s="34" t="inlineStr">
        <is>
          <t>Δ  Alabama · severity</t>
        </is>
      </c>
      <c r="B4197" s="32" t="inlineStr">
        <is>
          <t>Dark brown lesions cover more than half of the visible surface of the tomato fruits.</t>
        </is>
      </c>
      <c r="C4197" s="35" t="inlineStr">
        <is>
          <t>verified</t>
        </is>
      </c>
      <c r="D4197" s="32" t="inlineStr">
        <is>
          <t>2 source(s) ↓</t>
        </is>
      </c>
      <c r="E4197" s="32" t="inlineStr">
        <is>
          <t>Lesions are prominent and cover significant portions of the fruit.</t>
        </is>
      </c>
      <c r="F4197" s="32" t="inlineStr"/>
      <c r="G4197" s="32" t="inlineStr"/>
      <c r="H4197" s="32" t="inlineStr">
        <is>
          <t>bugwood::1568022</t>
        </is>
      </c>
      <c r="I4197" s="33" t="n"/>
      <c r="J4197" s="33" t="n"/>
      <c r="K4197" t="inlineStr">
        <is>
          <t>delta</t>
        </is>
      </c>
    </row>
    <row r="4198" outlineLevel="3">
      <c r="A4198" s="36" t="inlineStr">
        <is>
          <t xml:space="preserve">      ↳ source 1</t>
        </is>
      </c>
      <c r="B4198" s="30" t="inlineStr"/>
      <c r="C4198" s="30" t="inlineStr"/>
      <c r="D4198" s="31" t="inlineStr">
        <is>
          <t>https://vegpath.plantpath.wisc.edu/diseases/tomato-late-blight/</t>
        </is>
      </c>
      <c r="E4198" s="30" t="inlineStr">
        <is>
          <t>Symptomatic tomato fruits appear mottled, often with golden to dark brown, firm, sunken surfaces.</t>
        </is>
      </c>
      <c r="F4198" s="32" t="inlineStr">
        <is>
          <t>alive</t>
        </is>
      </c>
      <c r="G4198" s="32" t="inlineStr">
        <is>
          <t>quote_found</t>
        </is>
      </c>
      <c r="H4198" s="30" t="inlineStr"/>
      <c r="I4198" s="33" t="n"/>
      <c r="J4198" s="33" t="n"/>
      <c r="K4198" t="inlineStr">
        <is>
          <t>source</t>
        </is>
      </c>
    </row>
    <row r="4199" outlineLevel="3">
      <c r="A4199" s="36" t="inlineStr">
        <is>
          <t xml:space="preserve">      ↳ source 2</t>
        </is>
      </c>
      <c r="B4199" s="30" t="inlineStr"/>
      <c r="C4199" s="30" t="inlineStr"/>
      <c r="D4199" s="31" t="inlineStr">
        <is>
          <t>https://content.ces.ncsu.edu/tomato-late-blight</t>
        </is>
      </c>
      <c r="E4199" s="30" t="inlineStr">
        <is>
          <t>These spots can enlarge to the point of encompassing the entire fruit.</t>
        </is>
      </c>
      <c r="F4199" s="32" t="inlineStr">
        <is>
          <t>alive</t>
        </is>
      </c>
      <c r="G4199" s="32" t="inlineStr">
        <is>
          <t>quote_found</t>
        </is>
      </c>
      <c r="H4199" s="30" t="inlineStr"/>
      <c r="I4199" s="33" t="n"/>
      <c r="J4199" s="33" t="n"/>
      <c r="K4199" t="inlineStr">
        <is>
          <t>source</t>
        </is>
      </c>
    </row>
    <row r="4200" outlineLevel="2">
      <c r="A4200" s="34" t="inlineStr">
        <is>
          <t>Δ  Connecticut · look_alikes</t>
        </is>
      </c>
      <c r="B4200" s="32" t="inlineStr">
        <is>
          <t>No concentric ring or target-spot pattern is visible in the lesions, distinguishing this from early blight in the field.</t>
        </is>
      </c>
      <c r="C4200" s="35" t="inlineStr">
        <is>
          <t>verified</t>
        </is>
      </c>
      <c r="D4200" s="32" t="inlineStr">
        <is>
          <t>2 source(s) ↓</t>
        </is>
      </c>
      <c r="E4200" s="32" t="inlineStr">
        <is>
          <t>No concentric rings or target spots are present.</t>
        </is>
      </c>
      <c r="F4200" s="32" t="inlineStr"/>
      <c r="G4200" s="32" t="inlineStr"/>
      <c r="H4200" s="32" t="inlineStr">
        <is>
          <t>bugwood::5559539</t>
        </is>
      </c>
      <c r="I4200" s="33" t="n"/>
      <c r="J4200" s="33" t="n"/>
      <c r="K4200" t="inlineStr">
        <is>
          <t>delta</t>
        </is>
      </c>
    </row>
    <row r="4201" outlineLevel="3">
      <c r="A4201" s="36" t="inlineStr">
        <is>
          <t xml:space="preserve">      ↳ source 1</t>
        </is>
      </c>
      <c r="B4201" s="30" t="inlineStr"/>
      <c r="C4201" s="30" t="inlineStr"/>
      <c r="D4201" s="31" t="inlineStr">
        <is>
          <t>https://harvesttotable.com/identify-early-blight-late-blight-leaf-spot-tomatoes/</t>
        </is>
      </c>
      <c r="E4201" s="30" t="inlineStr">
        <is>
          <t>no concentric rings or defined border around necrotic spots.</t>
        </is>
      </c>
      <c r="F4201" s="32" t="inlineStr">
        <is>
          <t>alive</t>
        </is>
      </c>
      <c r="G4201" s="32" t="inlineStr">
        <is>
          <t>quote_found</t>
        </is>
      </c>
      <c r="H4201" s="30" t="inlineStr"/>
      <c r="I4201" s="33" t="n"/>
      <c r="J4201" s="33" t="n"/>
      <c r="K4201" t="inlineStr">
        <is>
          <t>source</t>
        </is>
      </c>
    </row>
    <row r="4202" outlineLevel="3">
      <c r="A4202" s="36" t="inlineStr">
        <is>
          <t xml:space="preserve">      ↳ source 2</t>
        </is>
      </c>
      <c r="B4202" s="30" t="inlineStr"/>
      <c r="C4202" s="30" t="inlineStr"/>
      <c r="D4202" s="31" t="inlineStr">
        <is>
          <t>https://content.ces.ncsu.edu/tomato-late-blight</t>
        </is>
      </c>
      <c r="E4202" s="30" t="inlineStr">
        <is>
          <t>Also, lesions caused by late blight tend to be light brown or tan in color while lesions caused by early blight tend to be dark brown in color with concentric rings.</t>
        </is>
      </c>
      <c r="F4202" s="32" t="inlineStr">
        <is>
          <t>alive</t>
        </is>
      </c>
      <c r="G4202" s="32" t="inlineStr">
        <is>
          <t>quote_found</t>
        </is>
      </c>
      <c r="H4202" s="30" t="inlineStr"/>
      <c r="I4202" s="33" t="n"/>
      <c r="J4202" s="33" t="n"/>
      <c r="K4202" t="inlineStr">
        <is>
          <t>source</t>
        </is>
      </c>
    </row>
    <row r="4203" outlineLevel="2">
      <c r="A4203" s="37" t="inlineStr">
        <is>
          <t>Δ  Connecticut · lesion_morphology</t>
        </is>
      </c>
      <c r="B4203" s="38" t="inlineStr">
        <is>
          <t>Connecticut field lesions present tan centers grading to chocolate-brown margins without rings.</t>
        </is>
      </c>
      <c r="C4203" s="39" t="inlineStr">
        <is>
          <t>weakly_supported</t>
        </is>
      </c>
      <c r="D4203" s="38" t="inlineStr">
        <is>
          <t>2 source(s) ↓</t>
        </is>
      </c>
      <c r="E4203" s="38" t="inlineStr">
        <is>
          <t>The image shows tan centers with chocolate-brown margin.</t>
        </is>
      </c>
      <c r="F4203" s="38" t="inlineStr"/>
      <c r="G4203" s="38" t="inlineStr"/>
      <c r="H4203" s="38" t="inlineStr">
        <is>
          <t>bugwood::5559539</t>
        </is>
      </c>
      <c r="I4203" s="33" t="n"/>
      <c r="J4203" s="33" t="n"/>
      <c r="K4203" t="inlineStr">
        <is>
          <t>delta</t>
        </is>
      </c>
    </row>
    <row r="4204" outlineLevel="3">
      <c r="A4204" s="36" t="inlineStr">
        <is>
          <t xml:space="preserve">      ↳ source 1</t>
        </is>
      </c>
      <c r="B4204" s="30" t="inlineStr"/>
      <c r="C4204" s="30" t="inlineStr"/>
      <c r="D4204" s="31" t="inlineStr">
        <is>
          <t>https://harvesttotable.com/identify-early-blight-late-blight-leaf-spot-tomatoes/</t>
        </is>
      </c>
      <c r="E4204" s="30" t="inlineStr">
        <is>
          <t>no concentric rings or defined border around necrotic spots.</t>
        </is>
      </c>
      <c r="F4204" s="32" t="inlineStr">
        <is>
          <t>alive</t>
        </is>
      </c>
      <c r="G4204" s="32" t="inlineStr">
        <is>
          <t>quote_found</t>
        </is>
      </c>
      <c r="H4204" s="30" t="inlineStr"/>
      <c r="I4204" s="33" t="n"/>
      <c r="J4204" s="33" t="n"/>
      <c r="K4204" t="inlineStr">
        <is>
          <t>source</t>
        </is>
      </c>
    </row>
    <row r="4205" outlineLevel="3">
      <c r="A4205" s="36" t="inlineStr">
        <is>
          <t xml:space="preserve">      ↳ source 2</t>
        </is>
      </c>
      <c r="B4205" s="30" t="inlineStr"/>
      <c r="C4205" s="30" t="inlineStr"/>
      <c r="D4205" s="31" t="inlineStr">
        <is>
          <t>https://content.ces.ncsu.edu/tomato-late-blight</t>
        </is>
      </c>
      <c r="E4205" s="30" t="inlineStr">
        <is>
          <t>The first symptoms of late blight on tomato leaves are irregularly shaped, water-soaked lesions, often with a lighter halo or ring around them</t>
        </is>
      </c>
      <c r="F4205" s="32" t="inlineStr">
        <is>
          <t>alive</t>
        </is>
      </c>
      <c r="G4205" s="32" t="inlineStr">
        <is>
          <t>quote_found</t>
        </is>
      </c>
      <c r="H4205" s="30" t="inlineStr"/>
      <c r="I4205" s="33" t="n"/>
      <c r="J4205" s="33" t="n"/>
      <c r="K4205" t="inlineStr">
        <is>
          <t>source</t>
        </is>
      </c>
    </row>
    <row r="4206" outlineLevel="2">
      <c r="A4206" s="37" t="inlineStr">
        <is>
          <t>Δ  Connecticut · other</t>
        </is>
      </c>
      <c r="B4206" s="38" t="inlineStr">
        <is>
          <t>The host leaflet in the Connecticut photo is lanceolate in outline.</t>
        </is>
      </c>
      <c r="C4206" s="39" t="inlineStr">
        <is>
          <t>weakly_supported</t>
        </is>
      </c>
      <c r="D4206" s="38" t="inlineStr">
        <is>
          <t>1 source(s) ↓</t>
        </is>
      </c>
      <c r="E4206" s="38" t="inlineStr">
        <is>
          <t>Lanceolate leaves are narrow and taper to a sharp point.</t>
        </is>
      </c>
      <c r="F4206" s="38" t="inlineStr"/>
      <c r="G4206" s="38" t="inlineStr"/>
      <c r="H4206" s="38" t="inlineStr">
        <is>
          <t>bugwood::5559539</t>
        </is>
      </c>
      <c r="I4206" s="33" t="n"/>
      <c r="J4206" s="33" t="n"/>
      <c r="K4206" t="inlineStr">
        <is>
          <t>delta</t>
        </is>
      </c>
    </row>
    <row r="4207" outlineLevel="3">
      <c r="A4207" s="36" t="inlineStr">
        <is>
          <t xml:space="preserve">      ↳ source 1</t>
        </is>
      </c>
      <c r="B4207" s="30" t="inlineStr"/>
      <c r="C4207" s="30" t="inlineStr"/>
      <c r="D4207" s="31" t="inlineStr">
        <is>
          <t>https://www.illinoiswildflowers.info/weeds/plants/tomato.html</t>
        </is>
      </c>
      <c r="E4207" s="30" t="inlineStr">
        <is>
          <t>they are ovate or lanceolate in shape, coarsely dentate or crenate along their margins, and sometimes shallowly cleft.</t>
        </is>
      </c>
      <c r="F4207" s="33" t="inlineStr">
        <is>
          <t>unchecked</t>
        </is>
      </c>
      <c r="G4207" s="32" t="inlineStr">
        <is>
          <t>quote_found</t>
        </is>
      </c>
      <c r="H4207" s="30" t="inlineStr"/>
      <c r="I4207" s="33" t="n"/>
      <c r="J4207" s="33" t="n"/>
      <c r="K4207" t="inlineStr">
        <is>
          <t>source</t>
        </is>
      </c>
    </row>
    <row r="4208" outlineLevel="2">
      <c r="A4208" s="40" t="inlineStr">
        <is>
          <t>Δ  Connecticut · other</t>
        </is>
      </c>
      <c r="B4208" s="41" t="inlineStr">
        <is>
          <t>Affected Connecticut leaves curl upward toward the central veins.</t>
        </is>
      </c>
      <c r="C4208" s="42" t="inlineStr">
        <is>
          <t>provisional</t>
        </is>
      </c>
      <c r="D4208" s="41" t="inlineStr">
        <is>
          <t>3 source(s) ↓</t>
        </is>
      </c>
      <c r="E4208" s="41" t="inlineStr">
        <is>
          <t>Leaves appear to curl up towards the central veins.</t>
        </is>
      </c>
      <c r="F4208" s="41" t="inlineStr"/>
      <c r="G4208" s="41" t="inlineStr"/>
      <c r="H4208" s="41" t="inlineStr">
        <is>
          <t>bugwood::5559539</t>
        </is>
      </c>
      <c r="I4208" s="33" t="n"/>
      <c r="J4208" s="33" t="n"/>
      <c r="K4208" t="inlineStr">
        <is>
          <t>delta</t>
        </is>
      </c>
    </row>
    <row r="4209" outlineLevel="3">
      <c r="A4209" s="36" t="inlineStr">
        <is>
          <t xml:space="preserve">      ↳ source 1</t>
        </is>
      </c>
      <c r="B4209" s="30" t="inlineStr"/>
      <c r="C4209" s="30" t="inlineStr"/>
      <c r="D4209" s="31" t="inlineStr">
        <is>
          <t>https://harvesttotable.com/identify-early-blight-late-blight-leaf-spot-tomatoes/</t>
        </is>
      </c>
      <c r="E4209" s="30" t="inlineStr">
        <is>
          <t>no concentric rings or defined border around necrotic spots.</t>
        </is>
      </c>
      <c r="F4209" s="32" t="inlineStr">
        <is>
          <t>alive</t>
        </is>
      </c>
      <c r="G4209" s="32" t="inlineStr">
        <is>
          <t>quote_found</t>
        </is>
      </c>
      <c r="H4209" s="30" t="inlineStr"/>
      <c r="I4209" s="33" t="n"/>
      <c r="J4209" s="33" t="n"/>
      <c r="K4209" t="inlineStr">
        <is>
          <t>source</t>
        </is>
      </c>
    </row>
    <row r="4210" outlineLevel="3">
      <c r="A4210" s="36" t="inlineStr">
        <is>
          <t xml:space="preserve">      ↳ source 2</t>
        </is>
      </c>
      <c r="B4210" s="30" t="inlineStr"/>
      <c r="C4210" s="30" t="inlineStr"/>
      <c r="D4210" s="31" t="inlineStr">
        <is>
          <t>https://content.ces.ncsu.edu/tomato-late-blight</t>
        </is>
      </c>
      <c r="E4210" s="30" t="inlineStr">
        <is>
          <t>Also, lesions caused by late blight tend to be light brown or tan in color while lesions caused by early blight tend to be dark brown in color with concentric rings.</t>
        </is>
      </c>
      <c r="F4210" s="32" t="inlineStr">
        <is>
          <t>alive</t>
        </is>
      </c>
      <c r="G4210" s="32" t="inlineStr">
        <is>
          <t>quote_found</t>
        </is>
      </c>
      <c r="H4210" s="30" t="inlineStr"/>
      <c r="I4210" s="33" t="n"/>
      <c r="J4210" s="33" t="n"/>
      <c r="K4210" t="inlineStr">
        <is>
          <t>source</t>
        </is>
      </c>
    </row>
    <row r="4211" outlineLevel="3">
      <c r="A4211" s="36" t="inlineStr">
        <is>
          <t xml:space="preserve">      ↳ source 3</t>
        </is>
      </c>
      <c r="B4211" s="30" t="inlineStr"/>
      <c r="C4211" s="30" t="inlineStr"/>
      <c r="D4211" s="31" t="inlineStr">
        <is>
          <t>https://www.illinoiswildflowers.info/weeds/plants/tomato.html</t>
        </is>
      </c>
      <c r="E4211" s="30" t="inlineStr">
        <is>
          <t>they are ovate or lanceolate in shape, coarsely dentate or crenate along their margins, and sometimes shallowly cleft.</t>
        </is>
      </c>
      <c r="F4211" s="33" t="inlineStr">
        <is>
          <t>unchecked</t>
        </is>
      </c>
      <c r="G4211" s="32" t="inlineStr">
        <is>
          <t>quote_found</t>
        </is>
      </c>
      <c r="H4211" s="30" t="inlineStr"/>
      <c r="I4211" s="33" t="n"/>
      <c r="J4211" s="33" t="n"/>
      <c r="K4211" t="inlineStr">
        <is>
          <t>source</t>
        </is>
      </c>
    </row>
    <row r="4212" outlineLevel="2">
      <c r="A4212" s="43" t="inlineStr">
        <is>
          <t>Δ  Connecticut · other</t>
        </is>
      </c>
      <c r="B4212" s="44" t="inlineStr">
        <is>
          <t>Leaf veins on the affected Connecticut tissue appear pale and translucent.</t>
        </is>
      </c>
      <c r="C4212" s="45" t="inlineStr">
        <is>
          <t>novel_plausible</t>
        </is>
      </c>
      <c r="D4212" s="44" t="inlineStr">
        <is>
          <t>3 source(s) ↓</t>
        </is>
      </c>
      <c r="E4212" s="44" t="inlineStr">
        <is>
          <t>The leaf veins are pale and translucent.</t>
        </is>
      </c>
      <c r="F4212" s="44" t="inlineStr"/>
      <c r="G4212" s="44" t="inlineStr"/>
      <c r="H4212" s="44" t="inlineStr">
        <is>
          <t>bugwood::5559539</t>
        </is>
      </c>
      <c r="I4212" s="33" t="n"/>
      <c r="J4212" s="33" t="n"/>
      <c r="K4212" t="inlineStr">
        <is>
          <t>delta</t>
        </is>
      </c>
    </row>
    <row r="4213" outlineLevel="3">
      <c r="A4213" s="36" t="inlineStr">
        <is>
          <t xml:space="preserve">      ↳ source 1</t>
        </is>
      </c>
      <c r="B4213" s="30" t="inlineStr"/>
      <c r="C4213" s="30" t="inlineStr"/>
      <c r="D4213" s="31" t="inlineStr">
        <is>
          <t>https://harvesttotable.com/identify-early-blight-late-blight-leaf-spot-tomatoes/</t>
        </is>
      </c>
      <c r="E4213" s="30" t="inlineStr">
        <is>
          <t>no concentric rings or defined border around necrotic spots.</t>
        </is>
      </c>
      <c r="F4213" s="32" t="inlineStr">
        <is>
          <t>alive</t>
        </is>
      </c>
      <c r="G4213" s="32" t="inlineStr">
        <is>
          <t>quote_found</t>
        </is>
      </c>
      <c r="H4213" s="30" t="inlineStr"/>
      <c r="I4213" s="33" t="n"/>
      <c r="J4213" s="33" t="n"/>
      <c r="K4213" t="inlineStr">
        <is>
          <t>source</t>
        </is>
      </c>
    </row>
    <row r="4214" outlineLevel="3">
      <c r="A4214" s="36" t="inlineStr">
        <is>
          <t xml:space="preserve">      ↳ source 2</t>
        </is>
      </c>
      <c r="B4214" s="30" t="inlineStr"/>
      <c r="C4214" s="30" t="inlineStr"/>
      <c r="D4214" s="31" t="inlineStr">
        <is>
          <t>https://content.ces.ncsu.edu/tomato-late-blight</t>
        </is>
      </c>
      <c r="E4214" s="30" t="inlineStr">
        <is>
          <t>Also, lesions caused by late blight tend to be light brown or tan in color while lesions caused by early blight tend to be dark brown in color with concentric rings.</t>
        </is>
      </c>
      <c r="F4214" s="32" t="inlineStr">
        <is>
          <t>alive</t>
        </is>
      </c>
      <c r="G4214" s="32" t="inlineStr">
        <is>
          <t>quote_found</t>
        </is>
      </c>
      <c r="H4214" s="30" t="inlineStr"/>
      <c r="I4214" s="33" t="n"/>
      <c r="J4214" s="33" t="n"/>
      <c r="K4214" t="inlineStr">
        <is>
          <t>source</t>
        </is>
      </c>
    </row>
    <row r="4215" outlineLevel="3">
      <c r="A4215" s="36" t="inlineStr">
        <is>
          <t xml:space="preserve">      ↳ source 3</t>
        </is>
      </c>
      <c r="B4215" s="30" t="inlineStr"/>
      <c r="C4215" s="30" t="inlineStr"/>
      <c r="D4215" s="31" t="inlineStr">
        <is>
          <t>https://www.illinoiswildflowers.info/weeds/plants/tomato.html</t>
        </is>
      </c>
      <c r="E4215" s="30" t="inlineStr">
        <is>
          <t>they are ovate or lanceolate in shape, coarsely dentate or crenate along their margins, and sometimes shallowly cleft.</t>
        </is>
      </c>
      <c r="F4215" s="33" t="inlineStr">
        <is>
          <t>unchecked</t>
        </is>
      </c>
      <c r="G4215" s="32" t="inlineStr">
        <is>
          <t>quote_found</t>
        </is>
      </c>
      <c r="H4215" s="30" t="inlineStr"/>
      <c r="I4215" s="33" t="n"/>
      <c r="J4215" s="33" t="n"/>
      <c r="K4215" t="inlineStr">
        <is>
          <t>source</t>
        </is>
      </c>
    </row>
    <row r="4216" outlineLevel="2">
      <c r="A4216" s="34" t="inlineStr">
        <is>
          <t>Δ  Connecticut · spread_pattern</t>
        </is>
      </c>
      <c r="B4216" s="32" t="inlineStr">
        <is>
          <t>Dark brown necrotic tissue is concentrated along the Connecticut leaf margin.</t>
        </is>
      </c>
      <c r="C4216" s="35" t="inlineStr">
        <is>
          <t>verified</t>
        </is>
      </c>
      <c r="D4216" s="32" t="inlineStr">
        <is>
          <t>1 source(s) ↓</t>
        </is>
      </c>
      <c r="E4216" s="32" t="inlineStr">
        <is>
          <t>The affected areas show dark brown, dead tissue along the leaf margin.</t>
        </is>
      </c>
      <c r="F4216" s="32" t="inlineStr"/>
      <c r="G4216" s="32" t="inlineStr"/>
      <c r="H4216" s="32" t="inlineStr">
        <is>
          <t>bugwood::5559539  |  Multiple extension sources confirm late blight lesions characteristically begin as dark necrotic tissue at leaf margins/tips, directly supporting the observed marginal necrosis.</t>
        </is>
      </c>
      <c r="I4216" s="33" t="n"/>
      <c r="J4216" s="33" t="n"/>
      <c r="K4216" t="inlineStr">
        <is>
          <t>delta</t>
        </is>
      </c>
    </row>
    <row r="4217" outlineLevel="3">
      <c r="A4217" s="36" t="inlineStr">
        <is>
          <t xml:space="preserve">      ↳ source 1</t>
        </is>
      </c>
      <c r="B4217" s="30" t="inlineStr"/>
      <c r="C4217" s="30" t="inlineStr"/>
      <c r="D4217" s="31" t="inlineStr">
        <is>
          <t>https://pnwhandbooks.org/plantdisease/host-disease/tomato-solanum-lycopersicum-late-blight</t>
        </is>
      </c>
      <c r="E4217" s="30" t="inlineStr">
        <is>
          <t>Lesions start as irregular, greenish, water-soaked spots on leaves, petioles, and/or stems.</t>
        </is>
      </c>
      <c r="F4217" s="44" t="inlineStr">
        <is>
          <t>blocked</t>
        </is>
      </c>
      <c r="G4217" s="49" t="inlineStr">
        <is>
          <t>url_blocked</t>
        </is>
      </c>
      <c r="H4217" s="30" t="inlineStr"/>
      <c r="I4217" s="33" t="n"/>
      <c r="J4217" s="33" t="n"/>
      <c r="K4217" t="inlineStr">
        <is>
          <t>source</t>
        </is>
      </c>
    </row>
    <row r="4218" outlineLevel="2">
      <c r="A4218" s="34" t="inlineStr">
        <is>
          <t>Δ  Delaware · lesion_morphology</t>
        </is>
      </c>
      <c r="B4218" s="32" t="inlineStr">
        <is>
          <t>The lesion is irregular in shape, with a chlorotic margin and necrotic tissue extending from the margin.</t>
        </is>
      </c>
      <c r="C4218" s="35" t="inlineStr">
        <is>
          <t>verified</t>
        </is>
      </c>
      <c r="D4218" s="32" t="inlineStr">
        <is>
          <t>2 source(s) ↓</t>
        </is>
      </c>
      <c r="E4218" s="32" t="inlineStr">
        <is>
          <t>The lesion shape is irregular and does not follow the leaf veins.</t>
        </is>
      </c>
      <c r="F4218" s="32" t="inlineStr"/>
      <c r="G4218" s="32" t="inlineStr"/>
      <c r="H4218" s="32" t="inlineStr">
        <is>
          <t>bugwood::5553626</t>
        </is>
      </c>
      <c r="I4218" s="33" t="n"/>
      <c r="J4218" s="33" t="n"/>
      <c r="K4218" t="inlineStr">
        <is>
          <t>delta</t>
        </is>
      </c>
    </row>
    <row r="4219" outlineLevel="3">
      <c r="A4219" s="36" t="inlineStr">
        <is>
          <t xml:space="preserve">      ↳ source 1</t>
        </is>
      </c>
      <c r="B4219" s="30" t="inlineStr"/>
      <c r="C4219" s="30" t="inlineStr"/>
      <c r="D4219" s="31" t="inlineStr">
        <is>
          <t>https://content.ces.ncsu.edu/tomato-late-blight</t>
        </is>
      </c>
      <c r="E4219" s="30" t="inlineStr">
        <is>
          <t>The first symptoms of late blight on tomato leaves are irregularly shaped, water-soaked lesions, often with a lighter halo or ring around them.</t>
        </is>
      </c>
      <c r="F4219" s="32" t="inlineStr">
        <is>
          <t>alive</t>
        </is>
      </c>
      <c r="G4219" s="32" t="inlineStr">
        <is>
          <t>quote_found</t>
        </is>
      </c>
      <c r="H4219" s="30" t="inlineStr"/>
      <c r="I4219" s="33" t="n"/>
      <c r="J4219" s="33" t="n"/>
      <c r="K4219" t="inlineStr">
        <is>
          <t>source</t>
        </is>
      </c>
    </row>
    <row r="4220" outlineLevel="3">
      <c r="A4220" s="36" t="inlineStr">
        <is>
          <t xml:space="preserve">      ↳ source 2</t>
        </is>
      </c>
      <c r="B4220" s="30" t="inlineStr"/>
      <c r="C4220" s="30" t="inlineStr"/>
      <c r="D4220" s="31" t="inlineStr">
        <is>
          <t>https://vegpath.plantpath.wisc.edu/diseases/tomato-late-blight/</t>
        </is>
      </c>
      <c r="E4220" s="30" t="inlineStr">
        <is>
          <t>Tomato leaf late blight lesions can be round to irregular in shape and may have a brown dry center with a pale green halo when conditions are dry.</t>
        </is>
      </c>
      <c r="F4220" s="32" t="inlineStr">
        <is>
          <t>alive</t>
        </is>
      </c>
      <c r="G4220" s="44" t="inlineStr">
        <is>
          <t>quote_partial</t>
        </is>
      </c>
      <c r="H4220" s="30" t="inlineStr"/>
      <c r="I4220" s="33" t="n"/>
      <c r="J4220" s="33" t="n"/>
      <c r="K4220" t="inlineStr">
        <is>
          <t>source</t>
        </is>
      </c>
    </row>
    <row r="4221" outlineLevel="2">
      <c r="A4221" s="34" t="inlineStr">
        <is>
          <t>Δ  Delaware · lesion_morphology</t>
        </is>
      </c>
      <c r="B4221" s="32" t="inlineStr">
        <is>
          <t>The lesion shows a tan center with a chocolate-brown margin and a chlorotic yellow halo.</t>
        </is>
      </c>
      <c r="C4221" s="35" t="inlineStr">
        <is>
          <t>verified</t>
        </is>
      </c>
      <c r="D4221" s="32" t="inlineStr">
        <is>
          <t>2 source(s) ↓</t>
        </is>
      </c>
      <c r="E4221" s="32" t="inlineStr">
        <is>
          <t>The lesion area has a tan center, the margin is chocolate-brown, and there is a chlorotic yellow halo surrounding it.</t>
        </is>
      </c>
      <c r="F4221" s="32" t="inlineStr"/>
      <c r="G4221" s="32" t="inlineStr"/>
      <c r="H4221" s="32" t="inlineStr">
        <is>
          <t>bugwood::5553626</t>
        </is>
      </c>
      <c r="I4221" s="33" t="n"/>
      <c r="J4221" s="33" t="n"/>
      <c r="K4221" t="inlineStr">
        <is>
          <t>delta</t>
        </is>
      </c>
    </row>
    <row r="4222" outlineLevel="3">
      <c r="A4222" s="36" t="inlineStr">
        <is>
          <t xml:space="preserve">      ↳ source 1</t>
        </is>
      </c>
      <c r="B4222" s="30" t="inlineStr"/>
      <c r="C4222" s="30" t="inlineStr"/>
      <c r="D4222" s="31" t="inlineStr">
        <is>
          <t>https://content.ces.ncsu.edu/tomato-late-blight</t>
        </is>
      </c>
      <c r="E4222" s="30" t="inlineStr">
        <is>
          <t>Lesions caused by late blight tend to be light brown or tan in color while lesions caused by early blight tend to be dark brown in color with concentric rings.</t>
        </is>
      </c>
      <c r="F4222" s="32" t="inlineStr">
        <is>
          <t>alive</t>
        </is>
      </c>
      <c r="G4222" s="32" t="inlineStr">
        <is>
          <t>quote_found</t>
        </is>
      </c>
      <c r="H4222" s="30" t="inlineStr"/>
      <c r="I4222" s="33" t="n"/>
      <c r="J4222" s="33" t="n"/>
      <c r="K4222" t="inlineStr">
        <is>
          <t>source</t>
        </is>
      </c>
    </row>
    <row r="4223" outlineLevel="3">
      <c r="A4223" s="36" t="inlineStr">
        <is>
          <t xml:space="preserve">      ↳ source 2</t>
        </is>
      </c>
      <c r="B4223" s="30" t="inlineStr"/>
      <c r="C4223" s="30" t="inlineStr"/>
      <c r="D4223" s="31" t="inlineStr">
        <is>
          <t>https://vegpath.plantpath.wisc.edu/diseases/tomato-late-blight/</t>
        </is>
      </c>
      <c r="E4223" s="30" t="inlineStr">
        <is>
          <t>Late blight lesions may have a brown dry center with a pale green halo when conditions are dry.</t>
        </is>
      </c>
      <c r="F4223" s="32" t="inlineStr">
        <is>
          <t>alive</t>
        </is>
      </c>
      <c r="G4223" s="50" t="inlineStr">
        <is>
          <t>quote_not_found</t>
        </is>
      </c>
      <c r="H4223" s="30" t="inlineStr"/>
      <c r="I4223" s="33" t="n"/>
      <c r="J4223" s="33" t="n"/>
      <c r="K4223" t="inlineStr">
        <is>
          <t>source</t>
        </is>
      </c>
    </row>
    <row r="4224" outlineLevel="2">
      <c r="A4224" s="37" t="inlineStr">
        <is>
          <t>Δ  Delaware · other</t>
        </is>
      </c>
      <c r="B4224" s="38" t="inlineStr">
        <is>
          <t>The leaf shows curling up at the margins.</t>
        </is>
      </c>
      <c r="C4224" s="39" t="inlineStr">
        <is>
          <t>weakly_supported</t>
        </is>
      </c>
      <c r="D4224" s="38" t="inlineStr">
        <is>
          <t>2 source(s) ↓</t>
        </is>
      </c>
      <c r="E4224" s="38" t="inlineStr">
        <is>
          <t>The leaf edges appear to be curling upwards.</t>
        </is>
      </c>
      <c r="F4224" s="38" t="inlineStr"/>
      <c r="G4224" s="38" t="inlineStr"/>
      <c r="H4224" s="38" t="inlineStr">
        <is>
          <t>bugwood::5553626</t>
        </is>
      </c>
      <c r="I4224" s="33" t="n"/>
      <c r="J4224" s="33" t="n"/>
      <c r="K4224" t="inlineStr">
        <is>
          <t>delta</t>
        </is>
      </c>
    </row>
    <row r="4225" outlineLevel="3">
      <c r="A4225" s="36" t="inlineStr">
        <is>
          <t xml:space="preserve">      ↳ source 1</t>
        </is>
      </c>
      <c r="B4225" s="30" t="inlineStr"/>
      <c r="C4225" s="30" t="inlineStr"/>
      <c r="D4225" s="31" t="inlineStr">
        <is>
          <t>https://vegpath.plantpath.wisc.edu/diseases/tomato-late-blight/</t>
        </is>
      </c>
      <c r="E4225" s="30" t="inlineStr">
        <is>
          <t>Infected leaves typically have green to brown patches of dead tissue surrounded by a pale green or gray border.</t>
        </is>
      </c>
      <c r="F4225" s="32" t="inlineStr">
        <is>
          <t>alive</t>
        </is>
      </c>
      <c r="G4225" s="32" t="inlineStr">
        <is>
          <t>quote_found</t>
        </is>
      </c>
      <c r="H4225" s="30" t="inlineStr"/>
      <c r="I4225" s="33" t="n"/>
      <c r="J4225" s="33" t="n"/>
      <c r="K4225" t="inlineStr">
        <is>
          <t>source</t>
        </is>
      </c>
    </row>
    <row r="4226" outlineLevel="3">
      <c r="A4226" s="36" t="inlineStr">
        <is>
          <t xml:space="preserve">      ↳ source 2</t>
        </is>
      </c>
      <c r="B4226" s="30" t="inlineStr"/>
      <c r="C4226" s="30" t="inlineStr"/>
      <c r="D4226" s="31" t="inlineStr">
        <is>
          <t>https://content.ces.ncsu.edu/tomato-late-blight</t>
        </is>
      </c>
      <c r="E4226" s="30" t="inlineStr">
        <is>
          <t>As the disease progresses, lesions enlarge causing leaves to brown, shrivel and die.</t>
        </is>
      </c>
      <c r="F4226" s="32" t="inlineStr">
        <is>
          <t>alive</t>
        </is>
      </c>
      <c r="G4226" s="32" t="inlineStr">
        <is>
          <t>quote_found</t>
        </is>
      </c>
      <c r="H4226" s="30" t="inlineStr"/>
      <c r="I4226" s="33" t="n"/>
      <c r="J4226" s="33" t="n"/>
      <c r="K4226" t="inlineStr">
        <is>
          <t>source</t>
        </is>
      </c>
    </row>
    <row r="4227" outlineLevel="2">
      <c r="A4227" s="37" t="inlineStr">
        <is>
          <t>Δ  Delaware · lesion_morphology</t>
        </is>
      </c>
      <c r="B4227" s="38" t="inlineStr">
        <is>
          <t>The affected tissue displays a mix of dark green, tan, and rusty orange colors with a dark green lesion margin.</t>
        </is>
      </c>
      <c r="C4227" s="39" t="inlineStr">
        <is>
          <t>weakly_supported</t>
        </is>
      </c>
      <c r="D4227" s="38" t="inlineStr">
        <is>
          <t>2 source(s) ↓</t>
        </is>
      </c>
      <c r="E4227" s="38" t="inlineStr">
        <is>
          <t>The lesion center is light brown with a chlorotic yellow halo and a dark green margin.</t>
        </is>
      </c>
      <c r="F4227" s="38" t="inlineStr"/>
      <c r="G4227" s="38" t="inlineStr"/>
      <c r="H4227" s="38" t="inlineStr">
        <is>
          <t>bugwood::5553626</t>
        </is>
      </c>
      <c r="I4227" s="33" t="n"/>
      <c r="J4227" s="33" t="n"/>
      <c r="K4227" t="inlineStr">
        <is>
          <t>delta</t>
        </is>
      </c>
    </row>
    <row r="4228" outlineLevel="3">
      <c r="A4228" s="36" t="inlineStr">
        <is>
          <t xml:space="preserve">      ↳ source 1</t>
        </is>
      </c>
      <c r="B4228" s="30" t="inlineStr"/>
      <c r="C4228" s="30" t="inlineStr"/>
      <c r="D4228" s="31" t="inlineStr">
        <is>
          <t>https://content.ces.ncsu.edu/tomato-late-blight</t>
        </is>
      </c>
      <c r="E4228" s="30" t="inlineStr">
        <is>
          <t>Also, lesions caused by late blight tend to be light brown or tan in color while lesions caused by early blight tend to be dark brown in color with concentric rings.</t>
        </is>
      </c>
      <c r="F4228" s="32" t="inlineStr">
        <is>
          <t>alive</t>
        </is>
      </c>
      <c r="G4228" s="32" t="inlineStr">
        <is>
          <t>quote_found</t>
        </is>
      </c>
      <c r="H4228" s="30" t="inlineStr"/>
      <c r="I4228" s="33" t="n"/>
      <c r="J4228" s="33" t="n"/>
      <c r="K4228" t="inlineStr">
        <is>
          <t>source</t>
        </is>
      </c>
    </row>
    <row r="4229" outlineLevel="3">
      <c r="A4229" s="36" t="inlineStr">
        <is>
          <t xml:space="preserve">      ↳ source 2</t>
        </is>
      </c>
      <c r="B4229" s="30" t="inlineStr"/>
      <c r="C4229" s="30" t="inlineStr"/>
      <c r="D4229" s="31" t="inlineStr">
        <is>
          <t>https://vegpath.plantpath.wisc.edu/diseases/tomato-late-blight/</t>
        </is>
      </c>
      <c r="E4229" s="30" t="inlineStr">
        <is>
          <t>Tomato leaf late blight lesions can be round to irregular in shape and may have a brown dry center with pale green halo when conditions are dry.</t>
        </is>
      </c>
      <c r="F4229" s="32" t="inlineStr">
        <is>
          <t>alive</t>
        </is>
      </c>
      <c r="G4229" s="32" t="inlineStr">
        <is>
          <t>quote_found</t>
        </is>
      </c>
      <c r="H4229" s="30" t="inlineStr"/>
      <c r="I4229" s="33" t="n"/>
      <c r="J4229" s="33" t="n"/>
      <c r="K4229" t="inlineStr">
        <is>
          <t>source</t>
        </is>
      </c>
    </row>
    <row r="4230" outlineLevel="2">
      <c r="A4230" s="34" t="inlineStr">
        <is>
          <t>Δ  Delaware · severity</t>
        </is>
      </c>
      <c r="B4230" s="32" t="inlineStr">
        <is>
          <t>The affected leaf shows significant necrosis along the margin and extending inward from a central vein, with a large portion of the leaf affected.</t>
        </is>
      </c>
      <c r="C4230" s="35" t="inlineStr">
        <is>
          <t>verified</t>
        </is>
      </c>
      <c r="D4230" s="32" t="inlineStr">
        <is>
          <t>2 source(s) ↓</t>
        </is>
      </c>
      <c r="E4230" s="32" t="inlineStr">
        <is>
          <t>Leaf necrosis occurs along the margin and extends inward from a vein.</t>
        </is>
      </c>
      <c r="F4230" s="32" t="inlineStr"/>
      <c r="G4230" s="32" t="inlineStr"/>
      <c r="H4230" s="32" t="inlineStr">
        <is>
          <t>bugwood::5553626</t>
        </is>
      </c>
      <c r="I4230" s="33" t="n"/>
      <c r="J4230" s="33" t="n"/>
      <c r="K4230" t="inlineStr">
        <is>
          <t>delta</t>
        </is>
      </c>
    </row>
    <row r="4231" outlineLevel="3">
      <c r="A4231" s="36" t="inlineStr">
        <is>
          <t xml:space="preserve">      ↳ source 1</t>
        </is>
      </c>
      <c r="B4231" s="30" t="inlineStr"/>
      <c r="C4231" s="30" t="inlineStr"/>
      <c r="D4231" s="31" t="inlineStr">
        <is>
          <t>https://vegpath.plantpath.wisc.edu/diseases/tomato-late-blight/</t>
        </is>
      </c>
      <c r="E4231" s="30" t="inlineStr">
        <is>
          <t>Stem and petiole lesions are brown and are typically not well defined in shape.</t>
        </is>
      </c>
      <c r="F4231" s="32" t="inlineStr">
        <is>
          <t>alive</t>
        </is>
      </c>
      <c r="G4231" s="32" t="inlineStr">
        <is>
          <t>quote_found</t>
        </is>
      </c>
      <c r="H4231" s="30" t="inlineStr"/>
      <c r="I4231" s="33" t="n"/>
      <c r="J4231" s="33" t="n"/>
      <c r="K4231" t="inlineStr">
        <is>
          <t>source</t>
        </is>
      </c>
    </row>
    <row r="4232" outlineLevel="3">
      <c r="A4232" s="36" t="inlineStr">
        <is>
          <t xml:space="preserve">      ↳ source 2</t>
        </is>
      </c>
      <c r="B4232" s="30" t="inlineStr"/>
      <c r="C4232" s="30" t="inlineStr"/>
      <c r="D4232" s="31" t="inlineStr">
        <is>
          <t>https://extension.psu.edu/tomato-potato-late-blight-in-the-home-garden</t>
        </is>
      </c>
      <c r="E4232" s="30" t="inlineStr">
        <is>
          <t>Lesions can expand rapidly and result in extensive, if not complete, defoliation within 14 days.</t>
        </is>
      </c>
      <c r="F4232" s="32" t="inlineStr">
        <is>
          <t>alive</t>
        </is>
      </c>
      <c r="G4232" s="32" t="inlineStr">
        <is>
          <t>quote_found</t>
        </is>
      </c>
      <c r="H4232" s="30" t="inlineStr"/>
      <c r="I4232" s="33" t="n"/>
      <c r="J4232" s="33" t="n"/>
      <c r="K4232" t="inlineStr">
        <is>
          <t>source</t>
        </is>
      </c>
    </row>
    <row r="4233" outlineLevel="2">
      <c r="A4233" s="43" t="inlineStr">
        <is>
          <t>Δ  Delaware · other</t>
        </is>
      </c>
      <c r="B4233" s="44" t="inlineStr">
        <is>
          <t>Veins are clear and translucent.</t>
        </is>
      </c>
      <c r="C4233" s="45" t="inlineStr">
        <is>
          <t>novel_plausible</t>
        </is>
      </c>
      <c r="D4233" s="44" t="inlineStr">
        <is>
          <t>3 source(s) ↓</t>
        </is>
      </c>
      <c r="E4233" s="44" t="inlineStr">
        <is>
          <t>The leaf veins are pale and translucent.</t>
        </is>
      </c>
      <c r="F4233" s="44" t="inlineStr"/>
      <c r="G4233" s="44" t="inlineStr"/>
      <c r="H4233" s="44" t="inlineStr">
        <is>
          <t>bugwood::5553626</t>
        </is>
      </c>
      <c r="I4233" s="33" t="n"/>
      <c r="J4233" s="33" t="n"/>
      <c r="K4233" t="inlineStr">
        <is>
          <t>delta</t>
        </is>
      </c>
    </row>
    <row r="4234" outlineLevel="3">
      <c r="A4234" s="36" t="inlineStr">
        <is>
          <t xml:space="preserve">      ↳ source 1</t>
        </is>
      </c>
      <c r="B4234" s="30" t="inlineStr"/>
      <c r="C4234" s="30" t="inlineStr"/>
      <c r="D4234" s="31" t="inlineStr">
        <is>
          <t>https://content.ces.ncsu.edu/tomato-late-blight</t>
        </is>
      </c>
      <c r="E4234" s="30" t="inlineStr">
        <is>
          <t>The first symptoms of late blight on tomato leaves are irregularly shaped, water-soaked lesions, often with a lighter halo or ring around them.</t>
        </is>
      </c>
      <c r="F4234" s="32" t="inlineStr">
        <is>
          <t>alive</t>
        </is>
      </c>
      <c r="G4234" s="32" t="inlineStr">
        <is>
          <t>quote_found</t>
        </is>
      </c>
      <c r="H4234" s="30" t="inlineStr"/>
      <c r="I4234" s="33" t="n"/>
      <c r="J4234" s="33" t="n"/>
      <c r="K4234" t="inlineStr">
        <is>
          <t>source</t>
        </is>
      </c>
    </row>
    <row r="4235" outlineLevel="3">
      <c r="A4235" s="36" t="inlineStr">
        <is>
          <t xml:space="preserve">      ↳ source 2</t>
        </is>
      </c>
      <c r="B4235" s="30" t="inlineStr"/>
      <c r="C4235" s="30" t="inlineStr"/>
      <c r="D4235" s="31" t="inlineStr">
        <is>
          <t>https://vegpath.plantpath.wisc.edu/diseases/tomato-late-blight/</t>
        </is>
      </c>
      <c r="E4235" s="30" t="inlineStr">
        <is>
          <t>Tomato leaf late blight lesions can be round to irregular in shape and may have a brown dry center with a pale green halo when conditions are dry.</t>
        </is>
      </c>
      <c r="F4235" s="32" t="inlineStr">
        <is>
          <t>alive</t>
        </is>
      </c>
      <c r="G4235" s="44" t="inlineStr">
        <is>
          <t>quote_partial</t>
        </is>
      </c>
      <c r="H4235" s="30" t="inlineStr"/>
      <c r="I4235" s="33" t="n"/>
      <c r="J4235" s="33" t="n"/>
      <c r="K4235" t="inlineStr">
        <is>
          <t>source</t>
        </is>
      </c>
    </row>
    <row r="4236" outlineLevel="3">
      <c r="A4236" s="36" t="inlineStr">
        <is>
          <t xml:space="preserve">      ↳ source 3</t>
        </is>
      </c>
      <c r="B4236" s="30" t="inlineStr"/>
      <c r="C4236" s="30" t="inlineStr"/>
      <c r="D4236" s="31" t="inlineStr">
        <is>
          <t>https://extension.psu.edu/tomato-potato-late-blight-in-the-home-garden</t>
        </is>
      </c>
      <c r="E4236" s="30" t="inlineStr">
        <is>
          <t>Lesions can expand rapidly and result in extensive, if not complete, defoliation within 14 days.</t>
        </is>
      </c>
      <c r="F4236" s="32" t="inlineStr">
        <is>
          <t>alive</t>
        </is>
      </c>
      <c r="G4236" s="32" t="inlineStr">
        <is>
          <t>quote_found</t>
        </is>
      </c>
      <c r="H4236" s="30" t="inlineStr"/>
      <c r="I4236" s="33" t="n"/>
      <c r="J4236" s="33" t="n"/>
      <c r="K4236" t="inlineStr">
        <is>
          <t>source</t>
        </is>
      </c>
    </row>
    <row r="4237" outlineLevel="2">
      <c r="A4237" s="43" t="inlineStr">
        <is>
          <t>Δ  Delaware · other</t>
        </is>
      </c>
      <c r="B4237" s="44" t="inlineStr">
        <is>
          <t>The leaf shape is lanceolate.</t>
        </is>
      </c>
      <c r="C4237" s="45" t="inlineStr">
        <is>
          <t>novel_plausible</t>
        </is>
      </c>
      <c r="D4237" s="44" t="inlineStr">
        <is>
          <t>3 source(s) ↓</t>
        </is>
      </c>
      <c r="E4237" s="44" t="inlineStr">
        <is>
          <t>The leaf is narrow with a long, pointed tip.</t>
        </is>
      </c>
      <c r="F4237" s="44" t="inlineStr"/>
      <c r="G4237" s="44" t="inlineStr"/>
      <c r="H4237" s="44" t="inlineStr">
        <is>
          <t>bugwood::5553626</t>
        </is>
      </c>
      <c r="I4237" s="33" t="n"/>
      <c r="J4237" s="33" t="n"/>
      <c r="K4237" t="inlineStr">
        <is>
          <t>delta</t>
        </is>
      </c>
    </row>
    <row r="4238" outlineLevel="3">
      <c r="A4238" s="36" t="inlineStr">
        <is>
          <t xml:space="preserve">      ↳ source 1</t>
        </is>
      </c>
      <c r="B4238" s="30" t="inlineStr"/>
      <c r="C4238" s="30" t="inlineStr"/>
      <c r="D4238" s="31" t="inlineStr">
        <is>
          <t>https://content.ces.ncsu.edu/tomato-late-blight</t>
        </is>
      </c>
      <c r="E4238" s="30" t="inlineStr">
        <is>
          <t>The first symptoms of late blight on tomato leaves are irregularly shaped, water-soaked lesions, often with a lighter halo or ring around them.</t>
        </is>
      </c>
      <c r="F4238" s="32" t="inlineStr">
        <is>
          <t>alive</t>
        </is>
      </c>
      <c r="G4238" s="32" t="inlineStr">
        <is>
          <t>quote_found</t>
        </is>
      </c>
      <c r="H4238" s="30" t="inlineStr"/>
      <c r="I4238" s="33" t="n"/>
      <c r="J4238" s="33" t="n"/>
      <c r="K4238" t="inlineStr">
        <is>
          <t>source</t>
        </is>
      </c>
    </row>
    <row r="4239" outlineLevel="3">
      <c r="A4239" s="36" t="inlineStr">
        <is>
          <t xml:space="preserve">      ↳ source 2</t>
        </is>
      </c>
      <c r="B4239" s="30" t="inlineStr"/>
      <c r="C4239" s="30" t="inlineStr"/>
      <c r="D4239" s="31" t="inlineStr">
        <is>
          <t>https://vegpath.plantpath.wisc.edu/diseases/tomato-late-blight/</t>
        </is>
      </c>
      <c r="E4239" s="30" t="inlineStr">
        <is>
          <t>Tomato leaf late blight lesions can be round to irregular in shape and may have a brown dry center with a pale green halo when conditions are dry.</t>
        </is>
      </c>
      <c r="F4239" s="32" t="inlineStr">
        <is>
          <t>alive</t>
        </is>
      </c>
      <c r="G4239" s="44" t="inlineStr">
        <is>
          <t>quote_partial</t>
        </is>
      </c>
      <c r="H4239" s="30" t="inlineStr"/>
      <c r="I4239" s="33" t="n"/>
      <c r="J4239" s="33" t="n"/>
      <c r="K4239" t="inlineStr">
        <is>
          <t>source</t>
        </is>
      </c>
    </row>
    <row r="4240" outlineLevel="3">
      <c r="A4240" s="36" t="inlineStr">
        <is>
          <t xml:space="preserve">      ↳ source 3</t>
        </is>
      </c>
      <c r="B4240" s="30" t="inlineStr"/>
      <c r="C4240" s="30" t="inlineStr"/>
      <c r="D4240" s="31" t="inlineStr">
        <is>
          <t>https://extension.psu.edu/tomato-potato-late-blight-in-the-home-garden</t>
        </is>
      </c>
      <c r="E4240" s="30" t="inlineStr">
        <is>
          <t>Lesions can expand rapidly and result in extensive, if not complete, defoliation within 14 days.</t>
        </is>
      </c>
      <c r="F4240" s="32" t="inlineStr">
        <is>
          <t>alive</t>
        </is>
      </c>
      <c r="G4240" s="32" t="inlineStr">
        <is>
          <t>quote_found</t>
        </is>
      </c>
      <c r="H4240" s="30" t="inlineStr"/>
      <c r="I4240" s="33" t="n"/>
      <c r="J4240" s="33" t="n"/>
      <c r="K4240" t="inlineStr">
        <is>
          <t>source</t>
        </is>
      </c>
    </row>
    <row r="4241" outlineLevel="2">
      <c r="A4241" s="34" t="inlineStr">
        <is>
          <t>Δ  Delaware · diagnostic_features</t>
        </is>
      </c>
      <c r="B4241" s="32" t="inlineStr">
        <is>
          <t>No concentric ring pattern is visible in the lesion, consistent with late blight rather than early blight.</t>
        </is>
      </c>
      <c r="C4241" s="35" t="inlineStr">
        <is>
          <t>verified</t>
        </is>
      </c>
      <c r="D4241" s="32" t="inlineStr">
        <is>
          <t>2 source(s) ↓</t>
        </is>
      </c>
      <c r="E4241" s="32" t="inlineStr">
        <is>
          <t>No concentric pattern is visible in the lesion.</t>
        </is>
      </c>
      <c r="F4241" s="32" t="inlineStr"/>
      <c r="G4241" s="32" t="inlineStr"/>
      <c r="H4241" s="32" t="inlineStr">
        <is>
          <t>bugwood::5553626  |  Multiple extension sources confirm late blight lesions lack the concentric rings characteristic of early blight, so the absence of a concentric pattern is a genuine diagnostic feature corroborating late blight.</t>
        </is>
      </c>
      <c r="I4241" s="33" t="n"/>
      <c r="J4241" s="33" t="n"/>
      <c r="K4241" t="inlineStr">
        <is>
          <t>delta</t>
        </is>
      </c>
    </row>
    <row r="4242" outlineLevel="3">
      <c r="A4242" s="36" t="inlineStr">
        <is>
          <t xml:space="preserve">      ↳ source 1</t>
        </is>
      </c>
      <c r="B4242" s="30" t="inlineStr"/>
      <c r="C4242" s="30" t="inlineStr"/>
      <c r="D4242" s="31" t="inlineStr">
        <is>
          <t>https://harvesttotable.com/identify-early-blight-late-blight-leaf-spot-tomatoes/</t>
        </is>
      </c>
      <c r="E4242" s="30" t="inlineStr">
        <is>
          <t>spots look water-soaked; no concentric rings or defined border around necrotic spots.</t>
        </is>
      </c>
      <c r="F4242" s="32" t="inlineStr">
        <is>
          <t>alive</t>
        </is>
      </c>
      <c r="G4242" s="32" t="inlineStr">
        <is>
          <t>quote_found</t>
        </is>
      </c>
      <c r="H4242" s="30" t="inlineStr"/>
      <c r="I4242" s="33" t="n"/>
      <c r="J4242" s="33" t="n"/>
      <c r="K4242" t="inlineStr">
        <is>
          <t>source</t>
        </is>
      </c>
    </row>
    <row r="4243" outlineLevel="3">
      <c r="A4243" s="36" t="inlineStr">
        <is>
          <t xml:space="preserve">      ↳ source 2</t>
        </is>
      </c>
      <c r="B4243" s="30" t="inlineStr"/>
      <c r="C4243" s="30" t="inlineStr"/>
      <c r="D4243" s="31" t="inlineStr">
        <is>
          <t>https://extension.umn.edu/disease-management/early-blight-tomato-and-potato</t>
        </is>
      </c>
      <c r="E4243" s="30" t="inlineStr">
        <is>
          <t>Larger spots have target-like concentric rings.</t>
        </is>
      </c>
      <c r="F4243" s="32" t="inlineStr">
        <is>
          <t>alive</t>
        </is>
      </c>
      <c r="G4243" s="32" t="inlineStr">
        <is>
          <t>quote_found</t>
        </is>
      </c>
      <c r="H4243" s="30" t="inlineStr"/>
      <c r="I4243" s="33" t="n"/>
      <c r="J4243" s="33" t="n"/>
      <c r="K4243" t="inlineStr">
        <is>
          <t>source</t>
        </is>
      </c>
    </row>
    <row r="4244" outlineLevel="2">
      <c r="A4244" s="37" t="inlineStr">
        <is>
          <t>Δ  Delaware · other</t>
        </is>
      </c>
      <c r="B4244" s="38" t="inlineStr">
        <is>
          <t>The leaf shows interveinal yellowing (chlorosis) between the veins.</t>
        </is>
      </c>
      <c r="C4244" s="39" t="inlineStr">
        <is>
          <t>weakly_supported</t>
        </is>
      </c>
      <c r="D4244" s="38" t="inlineStr">
        <is>
          <t>1 source(s) ↓</t>
        </is>
      </c>
      <c r="E4244" s="38" t="inlineStr">
        <is>
          <t>The leaf shows signs of chlorosis with interveinal yellowing.</t>
        </is>
      </c>
      <c r="F4244" s="38" t="inlineStr"/>
      <c r="G4244" s="38" t="inlineStr"/>
      <c r="H4244" s="38" t="inlineStr">
        <is>
          <t>bugwood::5553626  |  Chlorosis is documented in association with late blight lesions, giving partial support, but the specific interveinal-between-the-veins pattern is not corroborated as a distinctive late blight feature.</t>
        </is>
      </c>
      <c r="I4244" s="33" t="n"/>
      <c r="J4244" s="33" t="n"/>
      <c r="K4244" t="inlineStr">
        <is>
          <t>delta</t>
        </is>
      </c>
    </row>
    <row r="4245" outlineLevel="3">
      <c r="A4245" s="36" t="inlineStr">
        <is>
          <t xml:space="preserve">      ↳ source 1</t>
        </is>
      </c>
      <c r="B4245" s="30" t="inlineStr"/>
      <c r="C4245" s="30" t="inlineStr"/>
      <c r="D4245" s="31" t="inlineStr">
        <is>
          <t>https://vegpath.plantpath.wisc.edu/diseases/tomato-late-blight/</t>
        </is>
      </c>
      <c r="E4245" s="30" t="inlineStr">
        <is>
          <t>Infected leaves typically have green to brown patches of dead tissue surrounded by a pale green or gray border.</t>
        </is>
      </c>
      <c r="F4245" s="32" t="inlineStr">
        <is>
          <t>alive</t>
        </is>
      </c>
      <c r="G4245" s="32" t="inlineStr">
        <is>
          <t>quote_found</t>
        </is>
      </c>
      <c r="H4245" s="30" t="inlineStr"/>
      <c r="I4245" s="33" t="n"/>
      <c r="J4245" s="33" t="n"/>
      <c r="K4245" t="inlineStr">
        <is>
          <t>source</t>
        </is>
      </c>
    </row>
    <row r="4246" outlineLevel="2">
      <c r="A4246" s="34" t="inlineStr">
        <is>
          <t>Δ  Maine · affected_organs</t>
        </is>
      </c>
      <c r="B4246" s="32" t="inlineStr">
        <is>
          <t>Powdery white fungal growth and dark brown lesions are present on the green tomato fruit surfaces.</t>
        </is>
      </c>
      <c r="C4246" s="35" t="inlineStr">
        <is>
          <t>verified</t>
        </is>
      </c>
      <c r="D4246" s="32" t="inlineStr">
        <is>
          <t>2 source(s) ↓</t>
        </is>
      </c>
      <c r="E4246" s="32" t="inlineStr">
        <is>
          <t>The fruits have powdery white fungal growth.</t>
        </is>
      </c>
      <c r="F4246" s="32" t="inlineStr"/>
      <c r="G4246" s="32" t="inlineStr"/>
      <c r="H4246" s="32" t="inlineStr">
        <is>
          <t>bugwood::5505710</t>
        </is>
      </c>
      <c r="I4246" s="33" t="n"/>
      <c r="J4246" s="33" t="n"/>
      <c r="K4246" t="inlineStr">
        <is>
          <t>delta</t>
        </is>
      </c>
    </row>
    <row r="4247" outlineLevel="3">
      <c r="A4247" s="36" t="inlineStr">
        <is>
          <t xml:space="preserve">      ↳ source 1</t>
        </is>
      </c>
      <c r="B4247" s="30" t="inlineStr"/>
      <c r="C4247" s="30" t="inlineStr"/>
      <c r="D4247" s="31" t="inlineStr">
        <is>
          <t>https://vegpath.plantpath.wisc.edu/diseases/tomato-late-blight/</t>
        </is>
      </c>
      <c r="E4247" s="30" t="inlineStr">
        <is>
          <t>Symptomatic tomato fruits appear mottled, often with golden to dark brown, firm, sunken surfaces.</t>
        </is>
      </c>
      <c r="F4247" s="32" t="inlineStr">
        <is>
          <t>alive</t>
        </is>
      </c>
      <c r="G4247" s="32" t="inlineStr">
        <is>
          <t>quote_found</t>
        </is>
      </c>
      <c r="H4247" s="30" t="inlineStr"/>
      <c r="I4247" s="33" t="n"/>
      <c r="J4247" s="33" t="n"/>
      <c r="K4247" t="inlineStr">
        <is>
          <t>source</t>
        </is>
      </c>
    </row>
    <row r="4248" outlineLevel="3">
      <c r="A4248" s="36" t="inlineStr">
        <is>
          <t xml:space="preserve">      ↳ source 2</t>
        </is>
      </c>
      <c r="B4248" s="30" t="inlineStr"/>
      <c r="C4248" s="30" t="inlineStr"/>
      <c r="D4248" s="31" t="inlineStr">
        <is>
          <t>https://content.ces.ncsu.edu/tomato-late-blight</t>
        </is>
      </c>
      <c r="E4248" s="30" t="inlineStr">
        <is>
          <t>Rotted fruit are typically firm with greasy spots that eventually become leathery and chocolate brown in color (Figure 4); these spots can enlarge to the point of encompassing the entire fruit.</t>
        </is>
      </c>
      <c r="F4248" s="32" t="inlineStr">
        <is>
          <t>alive</t>
        </is>
      </c>
      <c r="G4248" s="32" t="inlineStr">
        <is>
          <t>quote_found</t>
        </is>
      </c>
      <c r="H4248" s="30" t="inlineStr"/>
      <c r="I4248" s="33" t="n"/>
      <c r="J4248" s="33" t="n"/>
      <c r="K4248" t="inlineStr">
        <is>
          <t>source</t>
        </is>
      </c>
    </row>
    <row r="4249" outlineLevel="2">
      <c r="A4249" s="34" t="inlineStr">
        <is>
          <t>Δ  Maine · diagnostic_features</t>
        </is>
      </c>
      <c r="B4249" s="32" t="inlineStr">
        <is>
          <t>Powdery white sporulation is visible directly on the fruit surfaces rather than only on the leaf underside.</t>
        </is>
      </c>
      <c r="C4249" s="35" t="inlineStr">
        <is>
          <t>verified</t>
        </is>
      </c>
      <c r="D4249" s="32" t="inlineStr">
        <is>
          <t>2 source(s) ↓</t>
        </is>
      </c>
      <c r="E4249" s="32" t="inlineStr">
        <is>
          <t>Powdery white fungal growth is visible on the fruit surfaces.</t>
        </is>
      </c>
      <c r="F4249" s="32" t="inlineStr"/>
      <c r="G4249" s="32" t="inlineStr"/>
      <c r="H4249" s="32" t="inlineStr">
        <is>
          <t>bugwood::5505710</t>
        </is>
      </c>
      <c r="I4249" s="33" t="n"/>
      <c r="J4249" s="33" t="n"/>
      <c r="K4249" t="inlineStr">
        <is>
          <t>delta</t>
        </is>
      </c>
    </row>
    <row r="4250" outlineLevel="3">
      <c r="A4250" s="36" t="inlineStr">
        <is>
          <t xml:space="preserve">      ↳ source 1</t>
        </is>
      </c>
      <c r="B4250" s="30" t="inlineStr"/>
      <c r="C4250" s="30" t="inlineStr"/>
      <c r="D4250" s="31" t="inlineStr">
        <is>
          <t>https://vegpath.plantpath.wisc.edu/diseases/tomato-late-blight/</t>
        </is>
      </c>
      <c r="E4250" s="30" t="inlineStr">
        <is>
          <t>white, fuzzy pathogen growth can also be found in association with the fruit lesions</t>
        </is>
      </c>
      <c r="F4250" s="32" t="inlineStr">
        <is>
          <t>alive</t>
        </is>
      </c>
      <c r="G4250" s="32" t="inlineStr">
        <is>
          <t>quote_found</t>
        </is>
      </c>
      <c r="H4250" s="30" t="inlineStr"/>
      <c r="I4250" s="33" t="n"/>
      <c r="J4250" s="33" t="n"/>
      <c r="K4250" t="inlineStr">
        <is>
          <t>source</t>
        </is>
      </c>
    </row>
    <row r="4251" outlineLevel="3">
      <c r="A4251" s="36" t="inlineStr">
        <is>
          <t xml:space="preserve">      ↳ source 2</t>
        </is>
      </c>
      <c r="B4251" s="30" t="inlineStr"/>
      <c r="C4251" s="30" t="inlineStr"/>
      <c r="D4251" s="31" t="inlineStr">
        <is>
          <t>https://www.vegetables.cornell.edu/crops/tomatoes/late-blight/</t>
        </is>
      </c>
      <c r="E4251" s="30" t="inlineStr">
        <is>
          <t>Under ideal environmental conditions (i.e. high humidity/rainfall) thousands of sporangia develop, which then are aerially dispersed several miles.</t>
        </is>
      </c>
      <c r="F4251" s="32" t="inlineStr">
        <is>
          <t>alive</t>
        </is>
      </c>
      <c r="G4251" s="32" t="inlineStr">
        <is>
          <t>quote_found</t>
        </is>
      </c>
      <c r="H4251" s="30" t="inlineStr"/>
      <c r="I4251" s="33" t="n"/>
      <c r="J4251" s="33" t="n"/>
      <c r="K4251" t="inlineStr">
        <is>
          <t>source</t>
        </is>
      </c>
    </row>
    <row r="4252" outlineLevel="2">
      <c r="A4252" s="37" t="inlineStr">
        <is>
          <t>Δ  Maine · lesion_morphology</t>
        </is>
      </c>
      <c r="B4252" s="38" t="inlineStr">
        <is>
          <t>Affected fruit surfaces show a mix of olive-green and dark brown coloration.</t>
        </is>
      </c>
      <c r="C4252" s="39" t="inlineStr">
        <is>
          <t>weakly_supported</t>
        </is>
      </c>
      <c r="D4252" s="38" t="inlineStr">
        <is>
          <t>2 source(s) ↓</t>
        </is>
      </c>
      <c r="E4252" s="38" t="inlineStr">
        <is>
          <t>Olive-green dominates with dark brown patches.</t>
        </is>
      </c>
      <c r="F4252" s="38" t="inlineStr"/>
      <c r="G4252" s="38" t="inlineStr"/>
      <c r="H4252" s="38" t="inlineStr">
        <is>
          <t>bugwood::5505710</t>
        </is>
      </c>
      <c r="I4252" s="33" t="n"/>
      <c r="J4252" s="33" t="n"/>
      <c r="K4252" t="inlineStr">
        <is>
          <t>delta</t>
        </is>
      </c>
    </row>
    <row r="4253" outlineLevel="3">
      <c r="A4253" s="36" t="inlineStr">
        <is>
          <t xml:space="preserve">      ↳ source 1</t>
        </is>
      </c>
      <c r="B4253" s="30" t="inlineStr"/>
      <c r="C4253" s="30" t="inlineStr"/>
      <c r="D4253" s="31" t="inlineStr">
        <is>
          <t>https://vegpath.plantpath.wisc.edu/diseases/tomato-late-blight/</t>
        </is>
      </c>
      <c r="E4253" s="30" t="inlineStr">
        <is>
          <t>Symptomatic tomato fruits appear mottled, often with golden to dark brown, firm, sunken surfaces.</t>
        </is>
      </c>
      <c r="F4253" s="32" t="inlineStr">
        <is>
          <t>alive</t>
        </is>
      </c>
      <c r="G4253" s="32" t="inlineStr">
        <is>
          <t>quote_found</t>
        </is>
      </c>
      <c r="H4253" s="30" t="inlineStr"/>
      <c r="I4253" s="33" t="n"/>
      <c r="J4253" s="33" t="n"/>
      <c r="K4253" t="inlineStr">
        <is>
          <t>source</t>
        </is>
      </c>
    </row>
    <row r="4254" outlineLevel="3">
      <c r="A4254" s="36" t="inlineStr">
        <is>
          <t xml:space="preserve">      ↳ source 2</t>
        </is>
      </c>
      <c r="B4254" s="30" t="inlineStr"/>
      <c r="C4254" s="30" t="inlineStr"/>
      <c r="D4254" s="31" t="inlineStr">
        <is>
          <t>https://www.apsnet.org/edcenter/pdlessons/Pages/LateBlight.aspx</t>
        </is>
      </c>
      <c r="E4254" s="30" t="inlineStr">
        <is>
          <t>dark brown, firm lesions ( Figure 14 ) occur that may enlarge and destroy the entire tomato fruit</t>
        </is>
      </c>
      <c r="F4254" s="44" t="inlineStr">
        <is>
          <t>blocked</t>
        </is>
      </c>
      <c r="G4254" s="49" t="inlineStr">
        <is>
          <t>url_blocked</t>
        </is>
      </c>
      <c r="H4254" s="30" t="inlineStr"/>
      <c r="I4254" s="33" t="n"/>
      <c r="J4254" s="33" t="n"/>
      <c r="K4254" t="inlineStr">
        <is>
          <t>source</t>
        </is>
      </c>
    </row>
    <row r="4255" outlineLevel="2">
      <c r="A4255" s="37" t="inlineStr">
        <is>
          <t>Δ  Maine · severity</t>
        </is>
      </c>
      <c r="B4255" s="38" t="inlineStr">
        <is>
          <t>Multiple green tomatoes show dark brown lesions covering a large portion (more than half) of their surfaces.</t>
        </is>
      </c>
      <c r="C4255" s="39" t="inlineStr">
        <is>
          <t>weakly_supported</t>
        </is>
      </c>
      <c r="D4255" s="38" t="inlineStr">
        <is>
          <t>2 source(s) ↓</t>
        </is>
      </c>
      <c r="E4255" s="38" t="inlineStr">
        <is>
          <t>The tomatoes exhibit extensive dark brown lesions.</t>
        </is>
      </c>
      <c r="F4255" s="38" t="inlineStr"/>
      <c r="G4255" s="38" t="inlineStr"/>
      <c r="H4255" s="38" t="inlineStr">
        <is>
          <t>bugwood::5505710</t>
        </is>
      </c>
      <c r="I4255" s="33" t="n"/>
      <c r="J4255" s="33" t="n"/>
      <c r="K4255" t="inlineStr">
        <is>
          <t>delta</t>
        </is>
      </c>
    </row>
    <row r="4256" outlineLevel="3">
      <c r="A4256" s="36" t="inlineStr">
        <is>
          <t xml:space="preserve">      ↳ source 1</t>
        </is>
      </c>
      <c r="B4256" s="30" t="inlineStr"/>
      <c r="C4256" s="30" t="inlineStr"/>
      <c r="D4256" s="31" t="inlineStr">
        <is>
          <t>https://www.apsnet.org/edcenter/pdlessons/Pages/LateBlight.aspx</t>
        </is>
      </c>
      <c r="E4256" s="30" t="inlineStr">
        <is>
          <t>dark brown, firm lesions ( Figure 14 ) occur that may enlarge and destroy the entire tomato fruit</t>
        </is>
      </c>
      <c r="F4256" s="44" t="inlineStr">
        <is>
          <t>blocked</t>
        </is>
      </c>
      <c r="G4256" s="49" t="inlineStr">
        <is>
          <t>url_blocked</t>
        </is>
      </c>
      <c r="H4256" s="30" t="inlineStr"/>
      <c r="I4256" s="33" t="n"/>
      <c r="J4256" s="33" t="n"/>
      <c r="K4256" t="inlineStr">
        <is>
          <t>source</t>
        </is>
      </c>
    </row>
    <row r="4257" outlineLevel="3">
      <c r="A4257" s="36" t="inlineStr">
        <is>
          <t xml:space="preserve">      ↳ source 2</t>
        </is>
      </c>
      <c r="B4257" s="30" t="inlineStr"/>
      <c r="C4257" s="30" t="inlineStr"/>
      <c r="D4257" s="31" t="inlineStr">
        <is>
          <t>https://content.ces.ncsu.edu/tomato-late-blight</t>
        </is>
      </c>
      <c r="E4257" s="30" t="inlineStr">
        <is>
          <t>Rotted fruit are typically firm with greasy spots that eventually become leathery and chocolate brown in color (Figure 4); these spots can enlarge to the point of encompassing the entire fruit.</t>
        </is>
      </c>
      <c r="F4257" s="32" t="inlineStr">
        <is>
          <t>alive</t>
        </is>
      </c>
      <c r="G4257" s="32" t="inlineStr">
        <is>
          <t>quote_found</t>
        </is>
      </c>
      <c r="H4257" s="30" t="inlineStr"/>
      <c r="I4257" s="33" t="n"/>
      <c r="J4257" s="33" t="n"/>
      <c r="K4257" t="inlineStr">
        <is>
          <t>source</t>
        </is>
      </c>
    </row>
    <row r="4258" outlineLevel="2">
      <c r="A4258" s="34" t="inlineStr">
        <is>
          <t>Δ  New York · diagnostic_features</t>
        </is>
      </c>
      <c r="B4258" s="32" t="inlineStr">
        <is>
          <t>Late blight foliar lesions on this leaf are bordered by a chlorotic/yellowing zone of tissue.</t>
        </is>
      </c>
      <c r="C4258" s="35" t="inlineStr">
        <is>
          <t>verified</t>
        </is>
      </c>
      <c r="D4258" s="32" t="inlineStr">
        <is>
          <t>1 source(s) ↓</t>
        </is>
      </c>
      <c r="E4258" s="32" t="inlineStr">
        <is>
          <t>The affected tissue displays a grayish-white fungal growth with a green-gray border.</t>
        </is>
      </c>
      <c r="F4258" s="32" t="inlineStr"/>
      <c r="G4258" s="32" t="inlineStr"/>
      <c r="H4258" s="32" t="inlineStr">
        <is>
          <t>bugwood::5470380</t>
        </is>
      </c>
      <c r="I4258" s="33" t="n"/>
      <c r="J4258" s="33" t="n"/>
      <c r="K4258" t="inlineStr">
        <is>
          <t>delta</t>
        </is>
      </c>
    </row>
    <row r="4259" outlineLevel="3">
      <c r="A4259" s="36" t="inlineStr">
        <is>
          <t xml:space="preserve">      ↳ source 1</t>
        </is>
      </c>
      <c r="B4259" s="30" t="inlineStr"/>
      <c r="C4259" s="30" t="inlineStr"/>
      <c r="D4259" s="31" t="inlineStr">
        <is>
          <t>https://content.ces.ncsu.edu/tomato-late-blight</t>
        </is>
      </c>
      <c r="E4259" s="30" t="inlineStr">
        <is>
          <t>The first symptoms of late blight on tomato leaves are irregularly shaped, water-soaked lesions, often with a lighter halo or ring around them</t>
        </is>
      </c>
      <c r="F4259" s="32" t="inlineStr">
        <is>
          <t>alive</t>
        </is>
      </c>
      <c r="G4259" s="32" t="inlineStr">
        <is>
          <t>quote_found</t>
        </is>
      </c>
      <c r="H4259" s="30" t="inlineStr"/>
      <c r="I4259" s="33" t="n"/>
      <c r="J4259" s="33" t="n"/>
      <c r="K4259" t="inlineStr">
        <is>
          <t>source</t>
        </is>
      </c>
    </row>
    <row r="4260" outlineLevel="2">
      <c r="A4260" s="34" t="inlineStr">
        <is>
          <t>Δ  New York · severity</t>
        </is>
      </c>
      <c r="B4260" s="32" t="inlineStr">
        <is>
          <t>Necrosis covers a large portion of the leaf, extending inward from the margins and veins.</t>
        </is>
      </c>
      <c r="C4260" s="35" t="inlineStr">
        <is>
          <t>verified</t>
        </is>
      </c>
      <c r="D4260" s="32" t="inlineStr">
        <is>
          <t>2 source(s) ↓</t>
        </is>
      </c>
      <c r="E4260" s="32" t="inlineStr">
        <is>
          <t>The entire visible leaf surface is affected, indicating extensive damage.</t>
        </is>
      </c>
      <c r="F4260" s="32" t="inlineStr"/>
      <c r="G4260" s="32" t="inlineStr"/>
      <c r="H4260" s="32" t="inlineStr">
        <is>
          <t>bugwood::5470380</t>
        </is>
      </c>
      <c r="I4260" s="33" t="n"/>
      <c r="J4260" s="33" t="n"/>
      <c r="K4260" t="inlineStr">
        <is>
          <t>delta</t>
        </is>
      </c>
    </row>
    <row r="4261" outlineLevel="3">
      <c r="A4261" s="36" t="inlineStr">
        <is>
          <t xml:space="preserve">      ↳ source 1</t>
        </is>
      </c>
      <c r="B4261" s="30" t="inlineStr"/>
      <c r="C4261" s="30" t="inlineStr"/>
      <c r="D4261" s="31" t="inlineStr">
        <is>
          <t>https://extension.psu.edu/tomato-potato-late-blight-in-the-home-garden</t>
        </is>
      </c>
      <c r="E4261" s="30" t="inlineStr">
        <is>
          <t>Lesions can expand rapidly and result in extensive, if not complete, defoliation within 14 days; as the disease progresses the foliage will shrivel and the entire plant will be defoliated.</t>
        </is>
      </c>
      <c r="F4261" s="32" t="inlineStr">
        <is>
          <t>alive</t>
        </is>
      </c>
      <c r="G4261" s="50" t="inlineStr">
        <is>
          <t>quote_not_found</t>
        </is>
      </c>
      <c r="H4261" s="30" t="inlineStr"/>
      <c r="I4261" s="33" t="n"/>
      <c r="J4261" s="33" t="n"/>
      <c r="K4261" t="inlineStr">
        <is>
          <t>source</t>
        </is>
      </c>
    </row>
    <row r="4262" outlineLevel="3">
      <c r="A4262" s="36" t="inlineStr">
        <is>
          <t xml:space="preserve">      ↳ source 2</t>
        </is>
      </c>
      <c r="B4262" s="30" t="inlineStr"/>
      <c r="C4262" s="30" t="inlineStr"/>
      <c r="D4262" s="31" t="inlineStr">
        <is>
          <t>https://vegpath.plantpath.wisc.edu/diseases/tomato-late-blight/</t>
        </is>
      </c>
      <c r="E4262" s="30" t="inlineStr">
        <is>
          <t>Infected leaves typically have green to brown patches of dead tissue surrounded by a pale green or gray border.</t>
        </is>
      </c>
      <c r="F4262" s="32" t="inlineStr">
        <is>
          <t>alive</t>
        </is>
      </c>
      <c r="G4262" s="32" t="inlineStr">
        <is>
          <t>quote_found</t>
        </is>
      </c>
      <c r="H4262" s="30" t="inlineStr"/>
      <c r="I4262" s="33" t="n"/>
      <c r="J4262" s="33" t="n"/>
      <c r="K4262" t="inlineStr">
        <is>
          <t>source</t>
        </is>
      </c>
    </row>
    <row r="4263" outlineLevel="2">
      <c r="A4263" s="46" t="inlineStr">
        <is>
          <t>Δ  New York · severity</t>
        </is>
      </c>
      <c r="B4263" s="47" t="inlineStr">
        <is>
          <t>The leaf shows severe damage with large necrotic areas accompanied by powdery white sporulation.</t>
        </is>
      </c>
      <c r="C4263" s="48" t="inlineStr">
        <is>
          <t>field_observation</t>
        </is>
      </c>
      <c r="D4263" s="47" t="inlineStr">
        <is>
          <t>— no web source (field observation)</t>
        </is>
      </c>
      <c r="E4263" s="47" t="inlineStr">
        <is>
          <t>The leaf shows large necrotic areas with powdery white fungal growth.</t>
        </is>
      </c>
      <c r="F4263" s="47" t="inlineStr"/>
      <c r="G4263" s="47" t="inlineStr"/>
      <c r="H4263" s="47" t="inlineStr">
        <is>
          <t>was: weakly_supported  |  bugwood::5470380</t>
        </is>
      </c>
      <c r="I4263" s="33" t="n"/>
      <c r="J4263" s="33" t="n"/>
      <c r="K4263" t="inlineStr">
        <is>
          <t>delta</t>
        </is>
      </c>
    </row>
    <row r="4264" outlineLevel="2">
      <c r="A4264" s="43" t="inlineStr">
        <is>
          <t>Δ  New York · other</t>
        </is>
      </c>
      <c r="B4264" s="44" t="inlineStr">
        <is>
          <t>The leaf is curling inward toward the center around the lesion.</t>
        </is>
      </c>
      <c r="C4264" s="45" t="inlineStr">
        <is>
          <t>novel_plausible</t>
        </is>
      </c>
      <c r="D4264" s="44" t="inlineStr">
        <is>
          <t>3 source(s) ↓</t>
        </is>
      </c>
      <c r="E4264" s="44" t="inlineStr">
        <is>
          <t>The leaf appears to be curled inwards around the lesion.</t>
        </is>
      </c>
      <c r="F4264" s="44" t="inlineStr"/>
      <c r="G4264" s="44" t="inlineStr"/>
      <c r="H4264" s="44" t="inlineStr">
        <is>
          <t>bugwood::5470380</t>
        </is>
      </c>
      <c r="I4264" s="33" t="n"/>
      <c r="J4264" s="33" t="n"/>
      <c r="K4264" t="inlineStr">
        <is>
          <t>delta</t>
        </is>
      </c>
    </row>
    <row r="4265" outlineLevel="3">
      <c r="A4265" s="36" t="inlineStr">
        <is>
          <t xml:space="preserve">      ↳ source 1</t>
        </is>
      </c>
      <c r="B4265" s="30" t="inlineStr"/>
      <c r="C4265" s="30" t="inlineStr"/>
      <c r="D4265" s="31" t="inlineStr">
        <is>
          <t>https://content.ces.ncsu.edu/tomato-late-blight</t>
        </is>
      </c>
      <c r="E4265" s="30" t="inlineStr">
        <is>
          <t>The first symptoms of late blight on tomato leaves are irregularly shaped, water-soaked lesions, often with a lighter halo or ring around them</t>
        </is>
      </c>
      <c r="F4265" s="32" t="inlineStr">
        <is>
          <t>alive</t>
        </is>
      </c>
      <c r="G4265" s="32" t="inlineStr">
        <is>
          <t>quote_found</t>
        </is>
      </c>
      <c r="H4265" s="30" t="inlineStr"/>
      <c r="I4265" s="33" t="n"/>
      <c r="J4265" s="33" t="n"/>
      <c r="K4265" t="inlineStr">
        <is>
          <t>source</t>
        </is>
      </c>
    </row>
    <row r="4266" outlineLevel="3">
      <c r="A4266" s="36" t="inlineStr">
        <is>
          <t xml:space="preserve">      ↳ source 2</t>
        </is>
      </c>
      <c r="B4266" s="30" t="inlineStr"/>
      <c r="C4266" s="30" t="inlineStr"/>
      <c r="D4266" s="31" t="inlineStr">
        <is>
          <t>https://extension.psu.edu/tomato-potato-late-blight-in-the-home-garden</t>
        </is>
      </c>
      <c r="E4266" s="30" t="inlineStr">
        <is>
          <t>Lesions can expand rapidly and result in extensive, if not complete, defoliation within 14 days; as the disease progresses the foliage will shrivel and the entire plant will be defoliated.</t>
        </is>
      </c>
      <c r="F4266" s="32" t="inlineStr">
        <is>
          <t>alive</t>
        </is>
      </c>
      <c r="G4266" s="50" t="inlineStr">
        <is>
          <t>quote_not_found</t>
        </is>
      </c>
      <c r="H4266" s="30" t="inlineStr"/>
      <c r="I4266" s="33" t="n"/>
      <c r="J4266" s="33" t="n"/>
      <c r="K4266" t="inlineStr">
        <is>
          <t>source</t>
        </is>
      </c>
    </row>
    <row r="4267" outlineLevel="3">
      <c r="A4267" s="36" t="inlineStr">
        <is>
          <t xml:space="preserve">      ↳ source 3</t>
        </is>
      </c>
      <c r="B4267" s="30" t="inlineStr"/>
      <c r="C4267" s="30" t="inlineStr"/>
      <c r="D4267" s="31" t="inlineStr">
        <is>
          <t>https://vegpath.plantpath.wisc.edu/diseases/tomato-late-blight/</t>
        </is>
      </c>
      <c r="E4267" s="30" t="inlineStr">
        <is>
          <t>Infected leaves typically have green to brown patches of dead tissue surrounded by a pale green or gray border.</t>
        </is>
      </c>
      <c r="F4267" s="32" t="inlineStr">
        <is>
          <t>alive</t>
        </is>
      </c>
      <c r="G4267" s="32" t="inlineStr">
        <is>
          <t>quote_found</t>
        </is>
      </c>
      <c r="H4267" s="30" t="inlineStr"/>
      <c r="I4267" s="33" t="n"/>
      <c r="J4267" s="33" t="n"/>
      <c r="K4267" t="inlineStr">
        <is>
          <t>source</t>
        </is>
      </c>
    </row>
    <row r="4268" outlineLevel="2">
      <c r="A4268" s="43" t="inlineStr">
        <is>
          <t>Δ  New York · other</t>
        </is>
      </c>
      <c r="B4268" s="44" t="inlineStr">
        <is>
          <t>The pictured leaf appears lanceolate with a long, narrow blade.</t>
        </is>
      </c>
      <c r="C4268" s="45" t="inlineStr">
        <is>
          <t>novel_plausible</t>
        </is>
      </c>
      <c r="D4268" s="44" t="inlineStr">
        <is>
          <t>3 source(s) ↓</t>
        </is>
      </c>
      <c r="E4268" s="44" t="inlineStr">
        <is>
          <t>The leaf has a long, slender shape.</t>
        </is>
      </c>
      <c r="F4268" s="44" t="inlineStr"/>
      <c r="G4268" s="44" t="inlineStr"/>
      <c r="H4268" s="44" t="inlineStr">
        <is>
          <t>bugwood::5470380</t>
        </is>
      </c>
      <c r="I4268" s="33" t="n"/>
      <c r="J4268" s="33" t="n"/>
      <c r="K4268" t="inlineStr">
        <is>
          <t>delta</t>
        </is>
      </c>
    </row>
    <row r="4269" outlineLevel="3">
      <c r="A4269" s="36" t="inlineStr">
        <is>
          <t xml:space="preserve">      ↳ source 1</t>
        </is>
      </c>
      <c r="B4269" s="30" t="inlineStr"/>
      <c r="C4269" s="30" t="inlineStr"/>
      <c r="D4269" s="31" t="inlineStr">
        <is>
          <t>https://content.ces.ncsu.edu/tomato-late-blight</t>
        </is>
      </c>
      <c r="E4269" s="30" t="inlineStr">
        <is>
          <t>The first symptoms of late blight on tomato leaves are irregularly shaped, water-soaked lesions, often with a lighter halo or ring around them</t>
        </is>
      </c>
      <c r="F4269" s="32" t="inlineStr">
        <is>
          <t>alive</t>
        </is>
      </c>
      <c r="G4269" s="32" t="inlineStr">
        <is>
          <t>quote_found</t>
        </is>
      </c>
      <c r="H4269" s="30" t="inlineStr"/>
      <c r="I4269" s="33" t="n"/>
      <c r="J4269" s="33" t="n"/>
      <c r="K4269" t="inlineStr">
        <is>
          <t>source</t>
        </is>
      </c>
    </row>
    <row r="4270" outlineLevel="3">
      <c r="A4270" s="36" t="inlineStr">
        <is>
          <t xml:space="preserve">      ↳ source 2</t>
        </is>
      </c>
      <c r="B4270" s="30" t="inlineStr"/>
      <c r="C4270" s="30" t="inlineStr"/>
      <c r="D4270" s="31" t="inlineStr">
        <is>
          <t>https://extension.psu.edu/tomato-potato-late-blight-in-the-home-garden</t>
        </is>
      </c>
      <c r="E4270" s="30" t="inlineStr">
        <is>
          <t>Lesions can expand rapidly and result in extensive, if not complete, defoliation within 14 days; as the disease progresses the foliage will shrivel and the entire plant will be defoliated.</t>
        </is>
      </c>
      <c r="F4270" s="32" t="inlineStr">
        <is>
          <t>alive</t>
        </is>
      </c>
      <c r="G4270" s="50" t="inlineStr">
        <is>
          <t>quote_not_found</t>
        </is>
      </c>
      <c r="H4270" s="30" t="inlineStr"/>
      <c r="I4270" s="33" t="n"/>
      <c r="J4270" s="33" t="n"/>
      <c r="K4270" t="inlineStr">
        <is>
          <t>source</t>
        </is>
      </c>
    </row>
    <row r="4271" outlineLevel="3">
      <c r="A4271" s="36" t="inlineStr">
        <is>
          <t xml:space="preserve">      ↳ source 3</t>
        </is>
      </c>
      <c r="B4271" s="30" t="inlineStr"/>
      <c r="C4271" s="30" t="inlineStr"/>
      <c r="D4271" s="31" t="inlineStr">
        <is>
          <t>https://vegpath.plantpath.wisc.edu/diseases/tomato-late-blight/</t>
        </is>
      </c>
      <c r="E4271" s="30" t="inlineStr">
        <is>
          <t>Infected leaves typically have green to brown patches of dead tissue surrounded by a pale green or gray border.</t>
        </is>
      </c>
      <c r="F4271" s="32" t="inlineStr">
        <is>
          <t>alive</t>
        </is>
      </c>
      <c r="G4271" s="32" t="inlineStr">
        <is>
          <t>quote_found</t>
        </is>
      </c>
      <c r="H4271" s="30" t="inlineStr"/>
      <c r="I4271" s="33" t="n"/>
      <c r="J4271" s="33" t="n"/>
      <c r="K4271" t="inlineStr">
        <is>
          <t>source</t>
        </is>
      </c>
    </row>
    <row r="4272" outlineLevel="2">
      <c r="A4272" s="37" t="inlineStr">
        <is>
          <t>Δ  New York · lesion_morphology</t>
        </is>
      </c>
      <c r="B4272" s="38" t="inlineStr">
        <is>
          <t>The lesion center is light brown/grayish-white with a green-gray margin, distinct from the surrounding tissue.</t>
        </is>
      </c>
      <c r="C4272" s="39" t="inlineStr">
        <is>
          <t>weakly_supported</t>
        </is>
      </c>
      <c r="D4272" s="38" t="inlineStr">
        <is>
          <t>1 source(s) ↓</t>
        </is>
      </c>
      <c r="E4272" s="38" t="inlineStr">
        <is>
          <t>The lesion center appears pale grayish-white, the margin is green-gray, and there is a chlorotic yellow halo.</t>
        </is>
      </c>
      <c r="F4272" s="38" t="inlineStr"/>
      <c r="G4272" s="38" t="inlineStr"/>
      <c r="H4272" s="38" t="inlineStr">
        <is>
          <t>bugwood::5470380  |  Extension sources corroborate a pale/gray-green lesion center with a lighter border, though the specifically 'yellow' halo overlaps an already-verified regional observation.</t>
        </is>
      </c>
      <c r="I4272" s="33" t="n"/>
      <c r="J4272" s="33" t="n"/>
      <c r="K4272" t="inlineStr">
        <is>
          <t>delta</t>
        </is>
      </c>
    </row>
    <row r="4273" outlineLevel="3">
      <c r="A4273" s="36" t="inlineStr">
        <is>
          <t xml:space="preserve">      ↳ source 1</t>
        </is>
      </c>
      <c r="B4273" s="30" t="inlineStr"/>
      <c r="C4273" s="30" t="inlineStr"/>
      <c r="D4273" s="31" t="inlineStr">
        <is>
          <t>https://vegpath.plantpath.wisc.edu/diseases/tomato-late-blight/</t>
        </is>
      </c>
      <c r="E4273" s="30" t="inlineStr">
        <is>
          <t>When the weather is very humid and wet, late blight infections can appear water-soaked or dark brown in color, and are often described as appearing greasy.</t>
        </is>
      </c>
      <c r="F4273" s="32" t="inlineStr">
        <is>
          <t>alive</t>
        </is>
      </c>
      <c r="G4273" s="32" t="inlineStr">
        <is>
          <t>quote_found</t>
        </is>
      </c>
      <c r="H4273" s="30" t="inlineStr"/>
      <c r="I4273" s="33" t="n"/>
      <c r="J4273" s="33" t="n"/>
      <c r="K4273" t="inlineStr">
        <is>
          <t>source</t>
        </is>
      </c>
    </row>
    <row r="4274" outlineLevel="2">
      <c r="A4274" s="34" t="inlineStr">
        <is>
          <t>Δ  New York · lesion_morphology</t>
        </is>
      </c>
      <c r="B4274" s="32" t="inlineStr">
        <is>
          <t>The affected tissue shows a mix of light grayish-white, pale-green, and olive-gray tones consistent with late blight lesion coloration.</t>
        </is>
      </c>
      <c r="C4274" s="35" t="inlineStr">
        <is>
          <t>verified</t>
        </is>
      </c>
      <c r="D4274" s="32" t="inlineStr">
        <is>
          <t>2 source(s) ↓</t>
        </is>
      </c>
      <c r="E4274" s="32" t="inlineStr">
        <is>
          <t>The leaf surface exhibits a mottled appearance with areas of pale-green and olive-gray.</t>
        </is>
      </c>
      <c r="F4274" s="32" t="inlineStr"/>
      <c r="G4274" s="32" t="inlineStr"/>
      <c r="H4274" s="32" t="inlineStr">
        <is>
          <t>bugwood::5470380  |  Multiple extension references describe late blight lesions with exactly these greenish-gray/olive-gray water-soaked tones.</t>
        </is>
      </c>
      <c r="I4274" s="33" t="n"/>
      <c r="J4274" s="33" t="n"/>
      <c r="K4274" t="inlineStr">
        <is>
          <t>delta</t>
        </is>
      </c>
    </row>
    <row r="4275" outlineLevel="3">
      <c r="A4275" s="36" t="inlineStr">
        <is>
          <t xml:space="preserve">      ↳ source 1</t>
        </is>
      </c>
      <c r="B4275" s="30" t="inlineStr"/>
      <c r="C4275" s="30" t="inlineStr"/>
      <c r="D4275" s="31" t="inlineStr">
        <is>
          <t>https://vegpath.plantpath.wisc.edu/diseases/tomato-late-blight/</t>
        </is>
      </c>
      <c r="E4275" s="30" t="inlineStr">
        <is>
          <t>When the weather is very humid and wet, late blight infections can appear water-soaked or dark brown in color, and are often described as appearing greasy.</t>
        </is>
      </c>
      <c r="F4275" s="32" t="inlineStr">
        <is>
          <t>alive</t>
        </is>
      </c>
      <c r="G4275" s="32" t="inlineStr">
        <is>
          <t>quote_found</t>
        </is>
      </c>
      <c r="H4275" s="30" t="inlineStr"/>
      <c r="I4275" s="33" t="n"/>
      <c r="J4275" s="33" t="n"/>
      <c r="K4275" t="inlineStr">
        <is>
          <t>source</t>
        </is>
      </c>
    </row>
    <row r="4276" outlineLevel="3">
      <c r="A4276" s="36" t="inlineStr">
        <is>
          <t xml:space="preserve">      ↳ source 2</t>
        </is>
      </c>
      <c r="B4276" s="30" t="inlineStr"/>
      <c r="C4276" s="30" t="inlineStr"/>
      <c r="D4276" s="31" t="inlineStr">
        <is>
          <t>https://pnwhandbooks.org/plantdisease/host-disease/tomato-solanum-lycopersicum-late-blight</t>
        </is>
      </c>
      <c r="E4276" s="30" t="inlineStr">
        <is>
          <t>On green fruit, gray-green water-soaked spots form, enlarge, coalesce, and darken, resulting in large, firm, brown, leathery-appearing lesions.</t>
        </is>
      </c>
      <c r="F4276" s="44" t="inlineStr">
        <is>
          <t>blocked</t>
        </is>
      </c>
      <c r="G4276" s="49" t="inlineStr">
        <is>
          <t>url_blocked</t>
        </is>
      </c>
      <c r="H4276" s="30" t="inlineStr"/>
      <c r="I4276" s="33" t="n"/>
      <c r="J4276" s="33" t="n"/>
      <c r="K4276" t="inlineStr">
        <is>
          <t>source</t>
        </is>
      </c>
    </row>
    <row r="4277" outlineLevel="2">
      <c r="A4277" s="46" t="inlineStr">
        <is>
          <t>Δ  New York · other</t>
        </is>
      </c>
      <c r="B4277" s="47" t="inlineStr">
        <is>
          <t>The leaf shows interveinal chlorosis with yellowing of tissue between the veins.</t>
        </is>
      </c>
      <c r="C4277" s="48" t="inlineStr">
        <is>
          <t>field_observation</t>
        </is>
      </c>
      <c r="D4277" s="47" t="inlineStr">
        <is>
          <t>— no web source (field observation)</t>
        </is>
      </c>
      <c r="E4277" s="47" t="inlineStr">
        <is>
          <t>The leaf shows chlorosis with a yellowing of interveinal tissue.</t>
        </is>
      </c>
      <c r="F4277" s="47" t="inlineStr"/>
      <c r="G4277" s="47" t="inlineStr"/>
      <c r="H4277" s="47" t="inlineStr">
        <is>
          <t>was: weakly_supported  |  bugwood::5470380  |  Extension sources confirm chlorosis is associated with late blight lesions, but the specifically interveinal (between-vein) pattern is not described in published photo descriptions, so support is only partial.</t>
        </is>
      </c>
      <c r="I4277" s="33" t="n"/>
      <c r="J4277" s="33" t="n"/>
      <c r="K4277" t="inlineStr">
        <is>
          <t>delta</t>
        </is>
      </c>
    </row>
    <row r="4278" outlineLevel="2">
      <c r="A4278" s="34" t="inlineStr">
        <is>
          <t>Δ  North Carolina · lesion_morphology</t>
        </is>
      </c>
      <c r="B4278" s="32" t="inlineStr">
        <is>
          <t>The lesion shows a tan center with a chocolate-brown margin and a chlorotic yellow halo.</t>
        </is>
      </c>
      <c r="C4278" s="35" t="inlineStr">
        <is>
          <t>verified</t>
        </is>
      </c>
      <c r="D4278" s="32" t="inlineStr">
        <is>
          <t>2 source(s) ↓</t>
        </is>
      </c>
      <c r="E4278" s="32" t="inlineStr">
        <is>
          <t>The lesion area has a tan center with a chocolate-brown margin and a chlorotic yellow halo.</t>
        </is>
      </c>
      <c r="F4278" s="32" t="inlineStr"/>
      <c r="G4278" s="32" t="inlineStr"/>
      <c r="H4278" s="32" t="inlineStr">
        <is>
          <t>bugwood::1573845</t>
        </is>
      </c>
      <c r="I4278" s="33" t="n"/>
      <c r="J4278" s="33" t="n"/>
      <c r="K4278" t="inlineStr">
        <is>
          <t>delta</t>
        </is>
      </c>
    </row>
    <row r="4279" outlineLevel="3">
      <c r="A4279" s="36" t="inlineStr">
        <is>
          <t xml:space="preserve">      ↳ source 1</t>
        </is>
      </c>
      <c r="B4279" s="30" t="inlineStr"/>
      <c r="C4279" s="30" t="inlineStr"/>
      <c r="D4279" s="31" t="inlineStr">
        <is>
          <t>https://content.ces.ncsu.edu/tomato-late-blight</t>
        </is>
      </c>
      <c r="E4279" s="30" t="inlineStr">
        <is>
          <t>The first symptoms of late blight on tomato leaves are irregularly shaped, water-soaked lesions, often with a lighter halo or ring around them.</t>
        </is>
      </c>
      <c r="F4279" s="32" t="inlineStr">
        <is>
          <t>alive</t>
        </is>
      </c>
      <c r="G4279" s="32" t="inlineStr">
        <is>
          <t>quote_found</t>
        </is>
      </c>
      <c r="H4279" s="30" t="inlineStr"/>
      <c r="I4279" s="33" t="n"/>
      <c r="J4279" s="33" t="n"/>
      <c r="K4279" t="inlineStr">
        <is>
          <t>source</t>
        </is>
      </c>
    </row>
    <row r="4280" outlineLevel="3">
      <c r="A4280" s="36" t="inlineStr">
        <is>
          <t xml:space="preserve">      ↳ source 2</t>
        </is>
      </c>
      <c r="B4280" s="30" t="inlineStr"/>
      <c r="C4280" s="30" t="inlineStr"/>
      <c r="D4280" s="31" t="inlineStr">
        <is>
          <t>https://harvesttotable.com/identify-early-blight-late-blight-leaf-spot-tomatoes/</t>
        </is>
      </c>
      <c r="E4280" s="30" t="inlineStr">
        <is>
          <t>spots turn brown to purplish-black and velvety with a pale green border on the underside of the leaf.</t>
        </is>
      </c>
      <c r="F4280" s="32" t="inlineStr">
        <is>
          <t>alive</t>
        </is>
      </c>
      <c r="G4280" s="32" t="inlineStr">
        <is>
          <t>quote_found</t>
        </is>
      </c>
      <c r="H4280" s="30" t="inlineStr"/>
      <c r="I4280" s="33" t="n"/>
      <c r="J4280" s="33" t="n"/>
      <c r="K4280" t="inlineStr">
        <is>
          <t>source</t>
        </is>
      </c>
    </row>
    <row r="4281" outlineLevel="2">
      <c r="A4281" s="34" t="inlineStr">
        <is>
          <t>Δ  North Carolina · lesion_morphology</t>
        </is>
      </c>
      <c r="B4281" s="32" t="inlineStr">
        <is>
          <t>The affected leaf displays yellowing (chlorosis) along the margin around the lesion.</t>
        </is>
      </c>
      <c r="C4281" s="35" t="inlineStr">
        <is>
          <t>verified</t>
        </is>
      </c>
      <c r="D4281" s="32" t="inlineStr">
        <is>
          <t>1 source(s) ↓</t>
        </is>
      </c>
      <c r="E4281" s="32" t="inlineStr">
        <is>
          <t>The affected leaf displays yellowing along the margin.</t>
        </is>
      </c>
      <c r="F4281" s="32" t="inlineStr"/>
      <c r="G4281" s="32" t="inlineStr"/>
      <c r="H4281" s="32" t="inlineStr">
        <is>
          <t>bugwood::1573845</t>
        </is>
      </c>
      <c r="I4281" s="33" t="n"/>
      <c r="J4281" s="33" t="n"/>
      <c r="K4281" t="inlineStr">
        <is>
          <t>delta</t>
        </is>
      </c>
    </row>
    <row r="4282" outlineLevel="3">
      <c r="A4282" s="36" t="inlineStr">
        <is>
          <t xml:space="preserve">      ↳ source 1</t>
        </is>
      </c>
      <c r="B4282" s="30" t="inlineStr"/>
      <c r="C4282" s="30" t="inlineStr"/>
      <c r="D4282" s="31" t="inlineStr">
        <is>
          <t>https://content.ces.ncsu.edu/tomato-late-blight</t>
        </is>
      </c>
      <c r="E4282" s="30" t="inlineStr">
        <is>
          <t>irregularly shaped, water-soaked lesions, often with a lighter halo or ring around them</t>
        </is>
      </c>
      <c r="F4282" s="32" t="inlineStr">
        <is>
          <t>alive</t>
        </is>
      </c>
      <c r="G4282" s="32" t="inlineStr">
        <is>
          <t>quote_found</t>
        </is>
      </c>
      <c r="H4282" s="30" t="inlineStr"/>
      <c r="I4282" s="33" t="n"/>
      <c r="J4282" s="33" t="n"/>
      <c r="K4282" t="inlineStr">
        <is>
          <t>source</t>
        </is>
      </c>
    </row>
    <row r="4283" outlineLevel="2">
      <c r="A4283" s="34" t="inlineStr">
        <is>
          <t>Δ  North Carolina · diagnostic_features</t>
        </is>
      </c>
      <c r="B4283" s="32" t="inlineStr">
        <is>
          <t>No concentric ring pattern is visible in the lesion, consistent with late blight rather than early blight.</t>
        </is>
      </c>
      <c r="C4283" s="35" t="inlineStr">
        <is>
          <t>verified</t>
        </is>
      </c>
      <c r="D4283" s="32" t="inlineStr">
        <is>
          <t>1 source(s) ↓</t>
        </is>
      </c>
      <c r="E4283" s="32" t="inlineStr">
        <is>
          <t>No concentric pattern is visible in the lesion.</t>
        </is>
      </c>
      <c r="F4283" s="32" t="inlineStr"/>
      <c r="G4283" s="32" t="inlineStr"/>
      <c r="H4283" s="32" t="inlineStr">
        <is>
          <t>bugwood::1573845</t>
        </is>
      </c>
      <c r="I4283" s="33" t="n"/>
      <c r="J4283" s="33" t="n"/>
      <c r="K4283" t="inlineStr">
        <is>
          <t>delta</t>
        </is>
      </c>
    </row>
    <row r="4284" outlineLevel="3">
      <c r="A4284" s="36" t="inlineStr">
        <is>
          <t xml:space="preserve">      ↳ source 1</t>
        </is>
      </c>
      <c r="B4284" s="30" t="inlineStr"/>
      <c r="C4284" s="30" t="inlineStr"/>
      <c r="D4284" s="31" t="inlineStr">
        <is>
          <t>https://harvesttotable.com/identify-early-blight-late-blight-leaf-spot-tomatoes/</t>
        </is>
      </c>
      <c r="E4284" s="30" t="inlineStr">
        <is>
          <t>spots have tan centers with concentric rings and yellow halos around the edges, target-shape appearance with defined border</t>
        </is>
      </c>
      <c r="F4284" s="32" t="inlineStr">
        <is>
          <t>alive</t>
        </is>
      </c>
      <c r="G4284" s="32" t="inlineStr">
        <is>
          <t>quote_found</t>
        </is>
      </c>
      <c r="H4284" s="30" t="inlineStr"/>
      <c r="I4284" s="33" t="n"/>
      <c r="J4284" s="33" t="n"/>
      <c r="K4284" t="inlineStr">
        <is>
          <t>source</t>
        </is>
      </c>
    </row>
    <row r="4285" outlineLevel="2">
      <c r="A4285" s="46" t="inlineStr">
        <is>
          <t>Δ  North Carolina · lesion_morphology</t>
        </is>
      </c>
      <c r="B4285" s="47" t="inlineStr">
        <is>
          <t>The lesions are elongated and follow the leaf margin.</t>
        </is>
      </c>
      <c r="C4285" s="48" t="inlineStr">
        <is>
          <t>field_observation</t>
        </is>
      </c>
      <c r="D4285" s="47" t="inlineStr">
        <is>
          <t>— no web source (field observation)</t>
        </is>
      </c>
      <c r="E4285" s="47" t="inlineStr">
        <is>
          <t>The lesions are located along the leaf margin.</t>
        </is>
      </c>
      <c r="F4285" s="47" t="inlineStr"/>
      <c r="G4285" s="47" t="inlineStr"/>
      <c r="H4285" s="47" t="inlineStr">
        <is>
          <t>was: weakly_supported  |  bugwood::1573845</t>
        </is>
      </c>
      <c r="I4285" s="33" t="n"/>
      <c r="J4285" s="33" t="n"/>
      <c r="K4285" t="inlineStr">
        <is>
          <t>delta</t>
        </is>
      </c>
    </row>
    <row r="4286" outlineLevel="2">
      <c r="A4286" s="37" t="inlineStr">
        <is>
          <t>Δ  North Carolina · look_alikes</t>
        </is>
      </c>
      <c r="B4286" s="38" t="inlineStr">
        <is>
          <t>The lesion shows a linear pattern with no concentric rings, arguing against the early-blight look-alike.</t>
        </is>
      </c>
      <c r="C4286" s="39" t="inlineStr">
        <is>
          <t>weakly_supported</t>
        </is>
      </c>
      <c r="D4286" s="38" t="inlineStr">
        <is>
          <t>1 source(s) ↓</t>
        </is>
      </c>
      <c r="E4286" s="38" t="inlineStr">
        <is>
          <t>No concentric pattern is visible in the lesion.</t>
        </is>
      </c>
      <c r="F4286" s="38" t="inlineStr"/>
      <c r="G4286" s="38" t="inlineStr"/>
      <c r="H4286" s="38" t="inlineStr">
        <is>
          <t>bugwood::1573845</t>
        </is>
      </c>
      <c r="I4286" s="33" t="n"/>
      <c r="J4286" s="33" t="n"/>
      <c r="K4286" t="inlineStr">
        <is>
          <t>delta</t>
        </is>
      </c>
    </row>
    <row r="4287" outlineLevel="3">
      <c r="A4287" s="36" t="inlineStr">
        <is>
          <t xml:space="preserve">      ↳ source 1</t>
        </is>
      </c>
      <c r="B4287" s="30" t="inlineStr"/>
      <c r="C4287" s="30" t="inlineStr"/>
      <c r="D4287" s="31" t="inlineStr">
        <is>
          <t>https://harvesttotable.com/identify-early-blight-late-blight-leaf-spot-tomatoes/</t>
        </is>
      </c>
      <c r="E4287" s="30" t="inlineStr">
        <is>
          <t>concentric ring pattern or target-shape appearance around spots</t>
        </is>
      </c>
      <c r="F4287" s="32" t="inlineStr">
        <is>
          <t>alive</t>
        </is>
      </c>
      <c r="G4287" s="32" t="inlineStr">
        <is>
          <t>quote_found</t>
        </is>
      </c>
      <c r="H4287" s="30" t="inlineStr"/>
      <c r="I4287" s="33" t="n"/>
      <c r="J4287" s="33" t="n"/>
      <c r="K4287" t="inlineStr">
        <is>
          <t>source</t>
        </is>
      </c>
    </row>
    <row r="4288" outlineLevel="2">
      <c r="A4288" s="40" t="inlineStr">
        <is>
          <t>Δ  North Carolina · lesion_morphology</t>
        </is>
      </c>
      <c r="B4288" s="41" t="inlineStr">
        <is>
          <t>The lesion appears slightly sunken / indented into the leaf.</t>
        </is>
      </c>
      <c r="C4288" s="42" t="inlineStr">
        <is>
          <t>provisional</t>
        </is>
      </c>
      <c r="D4288" s="41" t="inlineStr">
        <is>
          <t>2 source(s) ↓</t>
        </is>
      </c>
      <c r="E4288" s="41" t="inlineStr">
        <is>
          <t>The lesion has a darker coloration and appears to be slightly indented into the leaf.</t>
        </is>
      </c>
      <c r="F4288" s="41" t="inlineStr"/>
      <c r="G4288" s="41" t="inlineStr"/>
      <c r="H4288" s="41" t="inlineStr">
        <is>
          <t>bugwood::1573845</t>
        </is>
      </c>
      <c r="I4288" s="33" t="n"/>
      <c r="J4288" s="33" t="n"/>
      <c r="K4288" t="inlineStr">
        <is>
          <t>delta</t>
        </is>
      </c>
    </row>
    <row r="4289" outlineLevel="3">
      <c r="A4289" s="36" t="inlineStr">
        <is>
          <t xml:space="preserve">      ↳ source 1</t>
        </is>
      </c>
      <c r="B4289" s="30" t="inlineStr"/>
      <c r="C4289" s="30" t="inlineStr"/>
      <c r="D4289" s="31" t="inlineStr">
        <is>
          <t>https://content.ces.ncsu.edu/tomato-late-blight</t>
        </is>
      </c>
      <c r="E4289" s="30" t="inlineStr">
        <is>
          <t>The first symptoms of late blight on tomato leaves are irregularly shaped, water-soaked lesions, often with a lighter halo or ring around them.</t>
        </is>
      </c>
      <c r="F4289" s="32" t="inlineStr">
        <is>
          <t>alive</t>
        </is>
      </c>
      <c r="G4289" s="32" t="inlineStr">
        <is>
          <t>quote_found</t>
        </is>
      </c>
      <c r="H4289" s="30" t="inlineStr"/>
      <c r="I4289" s="33" t="n"/>
      <c r="J4289" s="33" t="n"/>
      <c r="K4289" t="inlineStr">
        <is>
          <t>source</t>
        </is>
      </c>
    </row>
    <row r="4290" outlineLevel="3">
      <c r="A4290" s="36" t="inlineStr">
        <is>
          <t xml:space="preserve">      ↳ source 2</t>
        </is>
      </c>
      <c r="B4290" s="30" t="inlineStr"/>
      <c r="C4290" s="30" t="inlineStr"/>
      <c r="D4290" s="31" t="inlineStr">
        <is>
          <t>https://harvesttotable.com/identify-early-blight-late-blight-leaf-spot-tomatoes/</t>
        </is>
      </c>
      <c r="E4290" s="30" t="inlineStr">
        <is>
          <t>spots turn brown to purplish-black and velvety with a pale green border on the underside of the leaf.</t>
        </is>
      </c>
      <c r="F4290" s="32" t="inlineStr">
        <is>
          <t>alive</t>
        </is>
      </c>
      <c r="G4290" s="32" t="inlineStr">
        <is>
          <t>quote_found</t>
        </is>
      </c>
      <c r="H4290" s="30" t="inlineStr"/>
      <c r="I4290" s="33" t="n"/>
      <c r="J4290" s="33" t="n"/>
      <c r="K4290" t="inlineStr">
        <is>
          <t>source</t>
        </is>
      </c>
    </row>
    <row r="4291" outlineLevel="2">
      <c r="A4291" s="43" t="inlineStr">
        <is>
          <t>Δ  North Carolina · lesion_morphology</t>
        </is>
      </c>
      <c r="B4291" s="44" t="inlineStr">
        <is>
          <t>Dark brown necrotic tissue extends inward from a leaf vein.</t>
        </is>
      </c>
      <c r="C4291" s="45" t="inlineStr">
        <is>
          <t>novel_plausible</t>
        </is>
      </c>
      <c r="D4291" s="44" t="inlineStr">
        <is>
          <t>2 source(s) ↓</t>
        </is>
      </c>
      <c r="E4291" s="44" t="inlineStr">
        <is>
          <t>The necrotic tissue is extending inward from a leaf vein.</t>
        </is>
      </c>
      <c r="F4291" s="44" t="inlineStr"/>
      <c r="G4291" s="44" t="inlineStr"/>
      <c r="H4291" s="44" t="inlineStr">
        <is>
          <t>bugwood::1573845</t>
        </is>
      </c>
      <c r="I4291" s="33" t="n"/>
      <c r="J4291" s="33" t="n"/>
      <c r="K4291" t="inlineStr">
        <is>
          <t>delta</t>
        </is>
      </c>
    </row>
    <row r="4292" outlineLevel="3">
      <c r="A4292" s="36" t="inlineStr">
        <is>
          <t xml:space="preserve">      ↳ source 1</t>
        </is>
      </c>
      <c r="B4292" s="30" t="inlineStr"/>
      <c r="C4292" s="30" t="inlineStr"/>
      <c r="D4292" s="31" t="inlineStr">
        <is>
          <t>https://content.ces.ncsu.edu/tomato-late-blight</t>
        </is>
      </c>
      <c r="E4292" s="30" t="inlineStr">
        <is>
          <t>The first symptoms of late blight on tomato leaves are irregularly shaped, water-soaked lesions, often with a lighter halo or ring around them.</t>
        </is>
      </c>
      <c r="F4292" s="32" t="inlineStr">
        <is>
          <t>alive</t>
        </is>
      </c>
      <c r="G4292" s="32" t="inlineStr">
        <is>
          <t>quote_found</t>
        </is>
      </c>
      <c r="H4292" s="30" t="inlineStr"/>
      <c r="I4292" s="33" t="n"/>
      <c r="J4292" s="33" t="n"/>
      <c r="K4292" t="inlineStr">
        <is>
          <t>source</t>
        </is>
      </c>
    </row>
    <row r="4293" outlineLevel="3">
      <c r="A4293" s="36" t="inlineStr">
        <is>
          <t xml:space="preserve">      ↳ source 2</t>
        </is>
      </c>
      <c r="B4293" s="30" t="inlineStr"/>
      <c r="C4293" s="30" t="inlineStr"/>
      <c r="D4293" s="31" t="inlineStr">
        <is>
          <t>https://harvesttotable.com/identify-early-blight-late-blight-leaf-spot-tomatoes/</t>
        </is>
      </c>
      <c r="E4293" s="30" t="inlineStr">
        <is>
          <t>spots turn brown to purplish-black and velvety with a pale green border on the underside of the leaf.</t>
        </is>
      </c>
      <c r="F4293" s="32" t="inlineStr">
        <is>
          <t>alive</t>
        </is>
      </c>
      <c r="G4293" s="32" t="inlineStr">
        <is>
          <t>quote_found</t>
        </is>
      </c>
      <c r="H4293" s="30" t="inlineStr"/>
      <c r="I4293" s="33" t="n"/>
      <c r="J4293" s="33" t="n"/>
      <c r="K4293" t="inlineStr">
        <is>
          <t>source</t>
        </is>
      </c>
    </row>
    <row r="4294" outlineLevel="2">
      <c r="A4294" s="40" t="inlineStr">
        <is>
          <t>Δ  North Carolina · other</t>
        </is>
      </c>
      <c r="B4294" s="41" t="inlineStr">
        <is>
          <t>The leaf veins are clear, translucent, and not necrotic.</t>
        </is>
      </c>
      <c r="C4294" s="42" t="inlineStr">
        <is>
          <t>provisional</t>
        </is>
      </c>
      <c r="D4294" s="41" t="inlineStr">
        <is>
          <t>2 source(s) ↓</t>
        </is>
      </c>
      <c r="E4294" s="41" t="inlineStr">
        <is>
          <t>The leaf veins are translucent and not necrotic.</t>
        </is>
      </c>
      <c r="F4294" s="41" t="inlineStr"/>
      <c r="G4294" s="41" t="inlineStr"/>
      <c r="H4294" s="41" t="inlineStr">
        <is>
          <t>bugwood::1573845</t>
        </is>
      </c>
      <c r="I4294" s="33" t="n"/>
      <c r="J4294" s="33" t="n"/>
      <c r="K4294" t="inlineStr">
        <is>
          <t>delta</t>
        </is>
      </c>
    </row>
    <row r="4295" outlineLevel="3">
      <c r="A4295" s="36" t="inlineStr">
        <is>
          <t xml:space="preserve">      ↳ source 1</t>
        </is>
      </c>
      <c r="B4295" s="30" t="inlineStr"/>
      <c r="C4295" s="30" t="inlineStr"/>
      <c r="D4295" s="31" t="inlineStr">
        <is>
          <t>https://content.ces.ncsu.edu/tomato-late-blight</t>
        </is>
      </c>
      <c r="E4295" s="30" t="inlineStr">
        <is>
          <t>The first symptoms of late blight on tomato leaves are irregularly shaped, water-soaked lesions, often with a lighter halo or ring around them.</t>
        </is>
      </c>
      <c r="F4295" s="32" t="inlineStr">
        <is>
          <t>alive</t>
        </is>
      </c>
      <c r="G4295" s="32" t="inlineStr">
        <is>
          <t>quote_found</t>
        </is>
      </c>
      <c r="H4295" s="30" t="inlineStr"/>
      <c r="I4295" s="33" t="n"/>
      <c r="J4295" s="33" t="n"/>
      <c r="K4295" t="inlineStr">
        <is>
          <t>source</t>
        </is>
      </c>
    </row>
    <row r="4296" outlineLevel="3">
      <c r="A4296" s="36" t="inlineStr">
        <is>
          <t xml:space="preserve">      ↳ source 2</t>
        </is>
      </c>
      <c r="B4296" s="30" t="inlineStr"/>
      <c r="C4296" s="30" t="inlineStr"/>
      <c r="D4296" s="31" t="inlineStr">
        <is>
          <t>https://harvesttotable.com/identify-early-blight-late-blight-leaf-spot-tomatoes/</t>
        </is>
      </c>
      <c r="E4296" s="30" t="inlineStr">
        <is>
          <t>spots turn brown to purplish-black and velvety with a pale green border on the underside of the leaf.</t>
        </is>
      </c>
      <c r="F4296" s="32" t="inlineStr">
        <is>
          <t>alive</t>
        </is>
      </c>
      <c r="G4296" s="32" t="inlineStr">
        <is>
          <t>quote_found</t>
        </is>
      </c>
      <c r="H4296" s="30" t="inlineStr"/>
      <c r="I4296" s="33" t="n"/>
      <c r="J4296" s="33" t="n"/>
      <c r="K4296" t="inlineStr">
        <is>
          <t>source</t>
        </is>
      </c>
    </row>
    <row r="4297" outlineLevel="2">
      <c r="A4297" s="40" t="inlineStr">
        <is>
          <t>Δ  North Carolina · other</t>
        </is>
      </c>
      <c r="B4297" s="41" t="inlineStr">
        <is>
          <t>The pictured leaf is narrow and lanceolate with an approximately 3:1 length-to-width ratio and a slight tip notch.</t>
        </is>
      </c>
      <c r="C4297" s="42" t="inlineStr">
        <is>
          <t>provisional</t>
        </is>
      </c>
      <c r="D4297" s="41" t="inlineStr">
        <is>
          <t>2 source(s) ↓</t>
        </is>
      </c>
      <c r="E4297" s="41" t="inlineStr">
        <is>
          <t>The leaf is narrow and pointed. The length-to-width ratio is approximately 3:1. The petiole is about half the length of the blade. There is a small indentation on the leaf tip.</t>
        </is>
      </c>
      <c r="F4297" s="41" t="inlineStr"/>
      <c r="G4297" s="41" t="inlineStr"/>
      <c r="H4297" s="41" t="inlineStr">
        <is>
          <t>bugwood::1573845</t>
        </is>
      </c>
      <c r="I4297" s="33" t="n"/>
      <c r="J4297" s="33" t="n"/>
      <c r="K4297" t="inlineStr">
        <is>
          <t>delta</t>
        </is>
      </c>
    </row>
    <row r="4298" outlineLevel="3">
      <c r="A4298" s="36" t="inlineStr">
        <is>
          <t xml:space="preserve">      ↳ source 1</t>
        </is>
      </c>
      <c r="B4298" s="30" t="inlineStr"/>
      <c r="C4298" s="30" t="inlineStr"/>
      <c r="D4298" s="31" t="inlineStr">
        <is>
          <t>https://content.ces.ncsu.edu/tomato-late-blight</t>
        </is>
      </c>
      <c r="E4298" s="30" t="inlineStr">
        <is>
          <t>The first symptoms of late blight on tomato leaves are irregularly shaped, water-soaked lesions, often with a lighter halo or ring around them.</t>
        </is>
      </c>
      <c r="F4298" s="32" t="inlineStr">
        <is>
          <t>alive</t>
        </is>
      </c>
      <c r="G4298" s="32" t="inlineStr">
        <is>
          <t>quote_found</t>
        </is>
      </c>
      <c r="H4298" s="30" t="inlineStr"/>
      <c r="I4298" s="33" t="n"/>
      <c r="J4298" s="33" t="n"/>
      <c r="K4298" t="inlineStr">
        <is>
          <t>source</t>
        </is>
      </c>
    </row>
    <row r="4299" outlineLevel="3">
      <c r="A4299" s="36" t="inlineStr">
        <is>
          <t xml:space="preserve">      ↳ source 2</t>
        </is>
      </c>
      <c r="B4299" s="30" t="inlineStr"/>
      <c r="C4299" s="30" t="inlineStr"/>
      <c r="D4299" s="31" t="inlineStr">
        <is>
          <t>https://harvesttotable.com/identify-early-blight-late-blight-leaf-spot-tomatoes/</t>
        </is>
      </c>
      <c r="E4299" s="30" t="inlineStr">
        <is>
          <t>spots turn brown to purplish-black and velvety with a pale green border on the underside of the leaf.</t>
        </is>
      </c>
      <c r="F4299" s="32" t="inlineStr">
        <is>
          <t>alive</t>
        </is>
      </c>
      <c r="G4299" s="32" t="inlineStr">
        <is>
          <t>quote_found</t>
        </is>
      </c>
      <c r="H4299" s="30" t="inlineStr"/>
      <c r="I4299" s="33" t="n"/>
      <c r="J4299" s="33" t="n"/>
      <c r="K4299" t="inlineStr">
        <is>
          <t>source</t>
        </is>
      </c>
    </row>
    <row r="4300" outlineLevel="2">
      <c r="A4300" s="34" t="inlineStr">
        <is>
          <t>Δ  North Carolina · lesion_morphology</t>
        </is>
      </c>
      <c r="B4300" s="32" t="inlineStr">
        <is>
          <t>The lesion crosses leaf veins and is irregular in shape.</t>
        </is>
      </c>
      <c r="C4300" s="35" t="inlineStr">
        <is>
          <t>verified</t>
        </is>
      </c>
      <c r="D4300" s="32" t="inlineStr">
        <is>
          <t>1 source(s) ↓</t>
        </is>
      </c>
      <c r="E4300" s="32" t="inlineStr">
        <is>
          <t>The lesion shows a linear pattern with no concentric rings, indicating it crosses leaf veins.</t>
        </is>
      </c>
      <c r="F4300" s="32" t="inlineStr"/>
      <c r="G4300" s="32" t="inlineStr"/>
      <c r="H4300" s="32" t="inlineStr">
        <is>
          <t>bugwood::1573845  |  Multiple extension sources confirm late blight lesions are irregular and not confined by major leaf veins, distinguishing them from vein-limited early blight.</t>
        </is>
      </c>
      <c r="I4300" s="33" t="n"/>
      <c r="J4300" s="33" t="n"/>
      <c r="K4300" t="inlineStr">
        <is>
          <t>delta</t>
        </is>
      </c>
    </row>
    <row r="4301" outlineLevel="3">
      <c r="A4301" s="36" t="inlineStr">
        <is>
          <t xml:space="preserve">      ↳ source 1</t>
        </is>
      </c>
      <c r="B4301" s="30" t="inlineStr"/>
      <c r="C4301" s="30" t="inlineStr"/>
      <c r="D4301" s="31" t="inlineStr">
        <is>
          <t>https://vegpath.plantpath.wisc.edu/diseases/tomato-late-blight/</t>
        </is>
      </c>
      <c r="E4301" s="30" t="inlineStr">
        <is>
          <t>Tomato leaf late blight lesions can be round to irregular in shape and may have a brown dry center with pale green halo when conditions are dry.</t>
        </is>
      </c>
      <c r="F4301" s="32" t="inlineStr">
        <is>
          <t>alive</t>
        </is>
      </c>
      <c r="G4301" s="32" t="inlineStr">
        <is>
          <t>quote_found</t>
        </is>
      </c>
      <c r="H4301" s="30" t="inlineStr"/>
      <c r="I4301" s="33" t="n"/>
      <c r="J4301" s="33" t="n"/>
      <c r="K4301" t="inlineStr">
        <is>
          <t>source</t>
        </is>
      </c>
    </row>
    <row r="4302" outlineLevel="2">
      <c r="A4302" s="46" t="inlineStr">
        <is>
          <t>Δ  North Carolina · other</t>
        </is>
      </c>
      <c r="B4302" s="47" t="inlineStr">
        <is>
          <t>The leaf shows curling downwards towards the leaf veins.</t>
        </is>
      </c>
      <c r="C4302" s="48" t="inlineStr">
        <is>
          <t>field_observation</t>
        </is>
      </c>
      <c r="D4302" s="47" t="inlineStr">
        <is>
          <t>— no web source (field observation)</t>
        </is>
      </c>
      <c r="E4302" s="47" t="inlineStr">
        <is>
          <t>The leaf curls downwards towards the central vein.</t>
        </is>
      </c>
      <c r="F4302" s="47" t="inlineStr"/>
      <c r="G4302" s="47" t="inlineStr"/>
      <c r="H4302" s="47" t="inlineStr">
        <is>
          <t>was: provisional  |  bugwood::1573845  |  Extension factsheets describe late-blight foliage as water-soaked blotches that brown, shrivel and die but do not mention downward leaf curling toward the veins as a symptom, so this leaf-posture observation has no external support yet is plausible as a description of the pictured leaf and is not contradicted by canonical.</t>
        </is>
      </c>
      <c r="I4302" s="33" t="n"/>
      <c r="J4302" s="33" t="n"/>
      <c r="K4302" t="inlineStr">
        <is>
          <t>delta</t>
        </is>
      </c>
    </row>
    <row r="4303" outlineLevel="2">
      <c r="A4303" s="37" t="inlineStr">
        <is>
          <t>Δ  Virginia · affected_organs</t>
        </is>
      </c>
      <c r="B4303" s="38" t="inlineStr">
        <is>
          <t>Thin, branching structures resembling fungal hyphae are present on the stem surface.</t>
        </is>
      </c>
      <c r="C4303" s="39" t="inlineStr">
        <is>
          <t>weakly_supported</t>
        </is>
      </c>
      <c r="D4303" s="38" t="inlineStr">
        <is>
          <t>2 source(s) ↓</t>
        </is>
      </c>
      <c r="E4303" s="38" t="inlineStr">
        <is>
          <t>The photo shows thin, branching structures resembling fungal hyphae.</t>
        </is>
      </c>
      <c r="F4303" s="38" t="inlineStr"/>
      <c r="G4303" s="38" t="inlineStr"/>
      <c r="H4303" s="38" t="inlineStr">
        <is>
          <t>bugwood::5479849</t>
        </is>
      </c>
      <c r="I4303" s="33" t="n"/>
      <c r="J4303" s="33" t="n"/>
      <c r="K4303" t="inlineStr">
        <is>
          <t>delta</t>
        </is>
      </c>
    </row>
    <row r="4304" outlineLevel="3">
      <c r="A4304" s="36" t="inlineStr">
        <is>
          <t xml:space="preserve">      ↳ source 1</t>
        </is>
      </c>
      <c r="B4304" s="30" t="inlineStr"/>
      <c r="C4304" s="30" t="inlineStr"/>
      <c r="D4304" s="31" t="inlineStr">
        <is>
          <t>https://www.pubs.ext.vt.edu/ANR/ANR-6/ANR-6.html</t>
        </is>
      </c>
      <c r="E4304" s="30" t="inlineStr">
        <is>
          <t>During periods of abundant moisture, sporulation of the pathogen can be seen by the naked eye as a white, cottony growth on the underside of affected leaves and/or on fruit lesions.</t>
        </is>
      </c>
      <c r="F4304" s="32" t="inlineStr">
        <is>
          <t>alive</t>
        </is>
      </c>
      <c r="G4304" s="32" t="inlineStr">
        <is>
          <t>quote_found</t>
        </is>
      </c>
      <c r="H4304" s="30" t="inlineStr"/>
      <c r="I4304" s="33" t="n"/>
      <c r="J4304" s="33" t="n"/>
      <c r="K4304" t="inlineStr">
        <is>
          <t>source</t>
        </is>
      </c>
    </row>
    <row r="4305" outlineLevel="3">
      <c r="A4305" s="36" t="inlineStr">
        <is>
          <t xml:space="preserve">      ↳ source 2</t>
        </is>
      </c>
      <c r="B4305" s="30" t="inlineStr"/>
      <c r="C4305" s="30" t="inlineStr"/>
      <c r="D4305" s="31" t="inlineStr">
        <is>
          <t>https://www.vegetables.cornell.edu/crops/tomatoes/late-blight/</t>
        </is>
      </c>
      <c r="E4305" s="30" t="inlineStr">
        <is>
          <t>Lesions on tomato stems with white sporangia</t>
        </is>
      </c>
      <c r="F4305" s="32" t="inlineStr">
        <is>
          <t>alive</t>
        </is>
      </c>
      <c r="G4305" s="32" t="inlineStr">
        <is>
          <t>quote_found</t>
        </is>
      </c>
      <c r="H4305" s="30" t="inlineStr"/>
      <c r="I4305" s="33" t="n"/>
      <c r="J4305" s="33" t="n"/>
      <c r="K4305" t="inlineStr">
        <is>
          <t>source</t>
        </is>
      </c>
    </row>
    <row r="4306" outlineLevel="2">
      <c r="A4306" s="37" t="inlineStr">
        <is>
          <t>Δ  Virginia · look_alikes</t>
        </is>
      </c>
      <c r="B4306" s="38" t="inlineStr">
        <is>
          <t>The photo shows thin, branching structures resembling fungal hyphae.</t>
        </is>
      </c>
      <c r="C4306" s="39" t="inlineStr">
        <is>
          <t>weakly_supported</t>
        </is>
      </c>
      <c r="D4306" s="38" t="inlineStr">
        <is>
          <t>2 source(s) ↓</t>
        </is>
      </c>
      <c r="E4306" s="38" t="inlineStr">
        <is>
          <t>The image confirms the presence of thin, branching structures resembling fungal hyphae on a stem surface.</t>
        </is>
      </c>
      <c r="F4306" s="38" t="inlineStr"/>
      <c r="G4306" s="38" t="inlineStr"/>
      <c r="H4306" s="38" t="inlineStr">
        <is>
          <t>bugwood::5479849</t>
        </is>
      </c>
      <c r="I4306" s="33" t="n"/>
      <c r="J4306" s="33" t="n"/>
      <c r="K4306" t="inlineStr">
        <is>
          <t>delta</t>
        </is>
      </c>
    </row>
    <row r="4307" outlineLevel="3">
      <c r="A4307" s="36" t="inlineStr">
        <is>
          <t xml:space="preserve">      ↳ source 1</t>
        </is>
      </c>
      <c r="B4307" s="30" t="inlineStr"/>
      <c r="C4307" s="30" t="inlineStr"/>
      <c r="D4307" s="31" t="inlineStr">
        <is>
          <t>https://content.ces.ncsu.edu/southern-blight-of-vegetable-crops</t>
        </is>
      </c>
      <c r="E4307" s="30" t="inlineStr">
        <is>
          <t>Under moist conditions, white mycelium will typically develop on stem lesions and can extend several centimeters up the stem of tomato and pepper plants.</t>
        </is>
      </c>
      <c r="F4307" s="32" t="inlineStr">
        <is>
          <t>alive</t>
        </is>
      </c>
      <c r="G4307" s="50" t="inlineStr">
        <is>
          <t>quote_not_found</t>
        </is>
      </c>
      <c r="H4307" s="30" t="inlineStr"/>
      <c r="I4307" s="33" t="n"/>
      <c r="J4307" s="33" t="n"/>
      <c r="K4307" t="inlineStr">
        <is>
          <t>source</t>
        </is>
      </c>
    </row>
    <row r="4308" outlineLevel="3">
      <c r="A4308" s="36" t="inlineStr">
        <is>
          <t xml:space="preserve">      ↳ source 2</t>
        </is>
      </c>
      <c r="B4308" s="30" t="inlineStr"/>
      <c r="C4308" s="30" t="inlineStr"/>
      <c r="D4308" s="31" t="inlineStr">
        <is>
          <t>https://blogs.cornell.edu/livegpath/gallery/tomato/late-blight-imitators/</t>
        </is>
      </c>
      <c r="E4308" s="30" t="inlineStr">
        <is>
          <t>Several diseases can be confused with late blight on tomato (late blight 'imitators').</t>
        </is>
      </c>
      <c r="F4308" s="32" t="inlineStr">
        <is>
          <t>alive</t>
        </is>
      </c>
      <c r="G4308" s="50" t="inlineStr">
        <is>
          <t>quote_not_found</t>
        </is>
      </c>
      <c r="H4308" s="30" t="inlineStr"/>
      <c r="I4308" s="33" t="n"/>
      <c r="J4308" s="33" t="n"/>
      <c r="K4308" t="inlineStr">
        <is>
          <t>source</t>
        </is>
      </c>
    </row>
    <row r="4309" outlineLevel="2">
      <c r="A4309" s="40" t="inlineStr">
        <is>
          <t>Δ  Virginia · severity</t>
        </is>
      </c>
      <c r="B4309" s="41" t="inlineStr">
        <is>
          <t>Thin, branching structures resembling fungal hyphae are present on the stem surface.</t>
        </is>
      </c>
      <c r="C4309" s="42" t="inlineStr">
        <is>
          <t>provisional</t>
        </is>
      </c>
      <c r="D4309" s="41" t="inlineStr">
        <is>
          <t>4 source(s) ↓</t>
        </is>
      </c>
      <c r="E4309" s="41" t="inlineStr">
        <is>
          <t>The thin, branching structures resembling fungal hyphae cover a significant portion of the stem's visible surface.</t>
        </is>
      </c>
      <c r="F4309" s="41" t="inlineStr"/>
      <c r="G4309" s="41" t="inlineStr"/>
      <c r="H4309" s="41" t="inlineStr">
        <is>
          <t>bugwood::5479849</t>
        </is>
      </c>
      <c r="I4309" s="33" t="n"/>
      <c r="J4309" s="33" t="n"/>
      <c r="K4309" t="inlineStr">
        <is>
          <t>delta</t>
        </is>
      </c>
    </row>
    <row r="4310" outlineLevel="3">
      <c r="A4310" s="36" t="inlineStr">
        <is>
          <t xml:space="preserve">      ↳ source 1</t>
        </is>
      </c>
      <c r="B4310" s="30" t="inlineStr"/>
      <c r="C4310" s="30" t="inlineStr"/>
      <c r="D4310" s="31" t="inlineStr">
        <is>
          <t>https://www.pubs.ext.vt.edu/ANR/ANR-6/ANR-6.html</t>
        </is>
      </c>
      <c r="E4310" s="30" t="inlineStr">
        <is>
          <t>During periods of abundant moisture, sporulation of the pathogen can be seen by the naked eye as a white, cottony growth on the underside of affected leaves and/or on fruit lesions.</t>
        </is>
      </c>
      <c r="F4310" s="32" t="inlineStr">
        <is>
          <t>alive</t>
        </is>
      </c>
      <c r="G4310" s="32" t="inlineStr">
        <is>
          <t>quote_found</t>
        </is>
      </c>
      <c r="H4310" s="30" t="inlineStr"/>
      <c r="I4310" s="33" t="n"/>
      <c r="J4310" s="33" t="n"/>
      <c r="K4310" t="inlineStr">
        <is>
          <t>source</t>
        </is>
      </c>
    </row>
    <row r="4311" outlineLevel="3">
      <c r="A4311" s="36" t="inlineStr">
        <is>
          <t xml:space="preserve">      ↳ source 2</t>
        </is>
      </c>
      <c r="B4311" s="30" t="inlineStr"/>
      <c r="C4311" s="30" t="inlineStr"/>
      <c r="D4311" s="31" t="inlineStr">
        <is>
          <t>https://www.vegetables.cornell.edu/crops/tomatoes/late-blight/</t>
        </is>
      </c>
      <c r="E4311" s="30" t="inlineStr">
        <is>
          <t>Lesions on tomato stems with white sporangia</t>
        </is>
      </c>
      <c r="F4311" s="32" t="inlineStr">
        <is>
          <t>alive</t>
        </is>
      </c>
      <c r="G4311" s="32" t="inlineStr">
        <is>
          <t>quote_found</t>
        </is>
      </c>
      <c r="H4311" s="30" t="inlineStr"/>
      <c r="I4311" s="33" t="n"/>
      <c r="J4311" s="33" t="n"/>
      <c r="K4311" t="inlineStr">
        <is>
          <t>source</t>
        </is>
      </c>
    </row>
    <row r="4312" outlineLevel="3">
      <c r="A4312" s="36" t="inlineStr">
        <is>
          <t xml:space="preserve">      ↳ source 3</t>
        </is>
      </c>
      <c r="B4312" s="30" t="inlineStr"/>
      <c r="C4312" s="30" t="inlineStr"/>
      <c r="D4312" s="31" t="inlineStr">
        <is>
          <t>https://content.ces.ncsu.edu/southern-blight-of-vegetable-crops</t>
        </is>
      </c>
      <c r="E4312" s="30" t="inlineStr">
        <is>
          <t>Under moist conditions, white mycelium will typically develop on stem lesions and can extend several centimeters up the stem of tomato and pepper plants.</t>
        </is>
      </c>
      <c r="F4312" s="32" t="inlineStr">
        <is>
          <t>alive</t>
        </is>
      </c>
      <c r="G4312" s="50" t="inlineStr">
        <is>
          <t>quote_not_found</t>
        </is>
      </c>
      <c r="H4312" s="30" t="inlineStr"/>
      <c r="I4312" s="33" t="n"/>
      <c r="J4312" s="33" t="n"/>
      <c r="K4312" t="inlineStr">
        <is>
          <t>source</t>
        </is>
      </c>
    </row>
    <row r="4313" outlineLevel="3">
      <c r="A4313" s="36" t="inlineStr">
        <is>
          <t xml:space="preserve">      ↳ source 4</t>
        </is>
      </c>
      <c r="B4313" s="30" t="inlineStr"/>
      <c r="C4313" s="30" t="inlineStr"/>
      <c r="D4313" s="31" t="inlineStr">
        <is>
          <t>https://blogs.cornell.edu/livegpath/gallery/tomato/late-blight-imitators/</t>
        </is>
      </c>
      <c r="E4313" s="30" t="inlineStr">
        <is>
          <t>Several diseases can be confused with late blight on tomato (late blight 'imitators').</t>
        </is>
      </c>
      <c r="F4313" s="32" t="inlineStr">
        <is>
          <t>alive</t>
        </is>
      </c>
      <c r="G4313" s="50" t="inlineStr">
        <is>
          <t>quote_not_found</t>
        </is>
      </c>
      <c r="H4313" s="30" t="inlineStr"/>
      <c r="I4313" s="33" t="n"/>
      <c r="J4313" s="33" t="n"/>
      <c r="K4313" t="inlineStr">
        <is>
          <t>source</t>
        </is>
      </c>
    </row>
    <row r="4314" outlineLevel="1" ht="18" customHeight="1">
      <c r="A4314" s="5" t="inlineStr">
        <is>
          <t xml:space="preserve">      🦠  Phytophthora Blight    ·    Phytophthora capsici    ·    </t>
        </is>
      </c>
      <c r="I4314" s="6" t="n"/>
      <c r="J4314" s="6" t="n"/>
    </row>
    <row r="4315" outlineLevel="2">
      <c r="A4315" s="29" t="inlineStr">
        <is>
          <t>• Pathogen</t>
        </is>
      </c>
      <c r="B4315" s="30" t="inlineStr">
        <is>
          <t>Phytophthora capsici</t>
        </is>
      </c>
      <c r="C4315" s="30" t="inlineStr"/>
      <c r="D4315" s="31" t="inlineStr">
        <is>
          <t>https://blogs.cornell.edu/livegpath/gallery/tomato/phytophthora-blight-on-tomato/</t>
        </is>
      </c>
      <c r="E4315" s="30" t="inlineStr">
        <is>
          <t>The soil-borne pathogen that causes Phytophthora blight, Phytophthora capsici , is commonly seen affecting foliar tissue and fruit of pepper and cucurbits .</t>
        </is>
      </c>
      <c r="F4315" s="32" t="inlineStr">
        <is>
          <t>alive</t>
        </is>
      </c>
      <c r="G4315" s="32" t="inlineStr">
        <is>
          <t>quote_found</t>
        </is>
      </c>
      <c r="H4315" s="30" t="inlineStr"/>
      <c r="I4315" s="33" t="n"/>
      <c r="J4315" s="33" t="n"/>
      <c r="K4315" t="inlineStr">
        <is>
          <t>canon</t>
        </is>
      </c>
    </row>
    <row r="4316" outlineLevel="2">
      <c r="A4316" s="29" t="inlineStr">
        <is>
          <t>• Disease type</t>
        </is>
      </c>
      <c r="B4316" s="30" t="inlineStr"/>
      <c r="C4316" s="30" t="inlineStr"/>
      <c r="D4316" s="30" t="inlineStr"/>
      <c r="E4316" s="30" t="inlineStr"/>
      <c r="F4316" s="30" t="inlineStr"/>
      <c r="G4316" s="30" t="inlineStr"/>
      <c r="H4316" s="30" t="inlineStr"/>
      <c r="I4316" s="33" t="n"/>
      <c r="J4316" s="33" t="n"/>
      <c r="K4316" t="inlineStr">
        <is>
          <t>canon</t>
        </is>
      </c>
    </row>
    <row r="4317" outlineLevel="2">
      <c r="A4317" s="29" t="inlineStr">
        <is>
          <t>• Affected parts</t>
        </is>
      </c>
      <c r="B4317" s="30" t="inlineStr">
        <is>
          <t>Foliar</t>
        </is>
      </c>
      <c r="C4317" s="30" t="inlineStr"/>
      <c r="D4317" s="31" t="inlineStr">
        <is>
          <t>https://blogs.cornell.edu/livegpath/gallery/tomato/phytophthora-blight-on-tomato/</t>
        </is>
      </c>
      <c r="E4317" s="30" t="inlineStr">
        <is>
          <t>Foliar as well as fruit symptoms on tomato were observed in July 2021</t>
        </is>
      </c>
      <c r="F4317" s="32" t="inlineStr">
        <is>
          <t>alive</t>
        </is>
      </c>
      <c r="G4317" s="32" t="inlineStr">
        <is>
          <t>quote_found</t>
        </is>
      </c>
      <c r="H4317" s="30" t="inlineStr"/>
      <c r="I4317" s="33" t="n"/>
      <c r="J4317" s="33" t="n"/>
      <c r="K4317" t="inlineStr">
        <is>
          <t>canon</t>
        </is>
      </c>
    </row>
    <row r="4318" outlineLevel="2">
      <c r="A4318" s="29" t="inlineStr">
        <is>
          <t>• Treatments</t>
        </is>
      </c>
      <c r="B4318" s="30" t="inlineStr">
        <is>
          <t>Fungicides labeled for buckeye fruit rot and late blight likely will suppress foliar infection by Phytophthora capsici when applied before a storm with potential to cause flooding.</t>
        </is>
      </c>
      <c r="C4318" s="30" t="inlineStr"/>
      <c r="D4318" s="31" t="inlineStr">
        <is>
          <t>https://blogs.cornell.edu/livegpath/gallery/tomato/phytophthora-blight-on-tomato/</t>
        </is>
      </c>
      <c r="E4318" s="30" t="inlineStr">
        <is>
          <t>Fungicides labeled for buckeye fruit rot and late blight likely will suppress foliar infection by Phytophthora capsici when applied before a storm with potential to cause flooding.</t>
        </is>
      </c>
      <c r="F4318" s="32" t="inlineStr">
        <is>
          <t>alive</t>
        </is>
      </c>
      <c r="G4318" s="32" t="inlineStr">
        <is>
          <t>quote_found</t>
        </is>
      </c>
      <c r="H4318" s="30" t="inlineStr"/>
      <c r="I4318" s="33" t="n"/>
      <c r="J4318" s="33" t="n"/>
      <c r="K4318" t="inlineStr">
        <is>
          <t>canon</t>
        </is>
      </c>
    </row>
    <row r="4319" outlineLevel="2">
      <c r="A4319" s="34" t="inlineStr">
        <is>
          <t>Δ  Alabama · affected_organs</t>
        </is>
      </c>
      <c r="B4319" s="32" t="inlineStr">
        <is>
          <t>On this Alabama tomato the fruit itself bears a circular brown patch with concentric rings, indicating the fruit (buckeye/fruit-rot) phase of Phytophthora capsici in addition to the canonical foliar phase.</t>
        </is>
      </c>
      <c r="C4319" s="35" t="inlineStr">
        <is>
          <t>verified</t>
        </is>
      </c>
      <c r="D4319" s="32" t="inlineStr">
        <is>
          <t>1 source(s) ↓</t>
        </is>
      </c>
      <c r="E4319" s="32" t="inlineStr">
        <is>
          <t>The affected area has a significant presence of olive-green and brownish-reddish colors, with a smaller portion of pale-yellowish tones.</t>
        </is>
      </c>
      <c r="F4319" s="32" t="inlineStr"/>
      <c r="G4319" s="32" t="inlineStr"/>
      <c r="H4319" s="32" t="inlineStr">
        <is>
          <t>bugwood::1568019</t>
        </is>
      </c>
      <c r="I4319" s="33" t="n"/>
      <c r="J4319" s="33" t="n"/>
      <c r="K4319" t="inlineStr">
        <is>
          <t>delta</t>
        </is>
      </c>
    </row>
    <row r="4320" outlineLevel="3">
      <c r="A4320" s="36" t="inlineStr">
        <is>
          <t xml:space="preserve">      ↳ source 1</t>
        </is>
      </c>
      <c r="B4320" s="30" t="inlineStr"/>
      <c r="C4320" s="30" t="inlineStr"/>
      <c r="D4320" s="31" t="inlineStr">
        <is>
          <t>https://www.umass.edu/agriculture-food-environment/vegetable/fact-sheets/tomato-buckeye-rot</t>
        </is>
      </c>
      <c r="E4320" s="30" t="inlineStr">
        <is>
          <t>The disease begins as small brown spots on fruit which grow into large, round or oblong lesions with alternating concentric rings of light and dark brown discoloration.</t>
        </is>
      </c>
      <c r="F4320" s="32" t="inlineStr">
        <is>
          <t>alive</t>
        </is>
      </c>
      <c r="G4320" s="44" t="inlineStr">
        <is>
          <t>quote_partial</t>
        </is>
      </c>
      <c r="H4320" s="30" t="inlineStr"/>
      <c r="I4320" s="33" t="n"/>
      <c r="J4320" s="33" t="n"/>
      <c r="K4320" t="inlineStr">
        <is>
          <t>source</t>
        </is>
      </c>
    </row>
    <row r="4321" outlineLevel="2">
      <c r="A4321" s="34" t="inlineStr">
        <is>
          <t>Δ  Alabama · lesion_morphology</t>
        </is>
      </c>
      <c r="B4321" s="32" t="inlineStr">
        <is>
          <t>The Alabama fruit lesion has a concentric ring structure with alternating light and dark brown bands characteristic of Phytophthora buckeye rot.</t>
        </is>
      </c>
      <c r="C4321" s="35" t="inlineStr">
        <is>
          <t>verified</t>
        </is>
      </c>
      <c r="D4321" s="32" t="inlineStr">
        <is>
          <t>1 source(s) ↓</t>
        </is>
      </c>
      <c r="E4321" s="32" t="inlineStr">
        <is>
          <t>The lesion exhibits a concentric structure with alternating light and dark rings.</t>
        </is>
      </c>
      <c r="F4321" s="32" t="inlineStr"/>
      <c r="G4321" s="32" t="inlineStr"/>
      <c r="H4321" s="32" t="inlineStr">
        <is>
          <t>bugwood::1568019</t>
        </is>
      </c>
      <c r="I4321" s="33" t="n"/>
      <c r="J4321" s="33" t="n"/>
      <c r="K4321" t="inlineStr">
        <is>
          <t>delta</t>
        </is>
      </c>
    </row>
    <row r="4322" outlineLevel="3">
      <c r="A4322" s="36" t="inlineStr">
        <is>
          <t xml:space="preserve">      ↳ source 1</t>
        </is>
      </c>
      <c r="B4322" s="30" t="inlineStr"/>
      <c r="C4322" s="30" t="inlineStr"/>
      <c r="D4322" s="31" t="inlineStr">
        <is>
          <t>https://www.umass.edu/agriculture-food-environment/vegetable/fact-sheets/tomato-buckeye-rot</t>
        </is>
      </c>
      <c r="E4322" s="30" t="inlineStr">
        <is>
          <t>The disease begins as small brown spots on fruit which grow into large, round or oblong lesions with alternating concentric rings of light and dark brown discoloration.</t>
        </is>
      </c>
      <c r="F4322" s="32" t="inlineStr">
        <is>
          <t>alive</t>
        </is>
      </c>
      <c r="G4322" s="44" t="inlineStr">
        <is>
          <t>quote_partial</t>
        </is>
      </c>
      <c r="H4322" s="30" t="inlineStr"/>
      <c r="I4322" s="33" t="n"/>
      <c r="J4322" s="33" t="n"/>
      <c r="K4322" t="inlineStr">
        <is>
          <t>source</t>
        </is>
      </c>
    </row>
    <row r="4323" outlineLevel="2">
      <c r="A4323" s="46" t="inlineStr">
        <is>
          <t>Δ  Alabama · other</t>
        </is>
      </c>
      <c r="B4323" s="47" t="inlineStr">
        <is>
          <t>The Alabama lesion shows a dominant olive-green color with brownish-reddish patches and minor pale-yellowish tones, consistent with the olive-to-brown progression of Phytophthora fruit rot.</t>
        </is>
      </c>
      <c r="C4323" s="48" t="inlineStr">
        <is>
          <t>field_observation</t>
        </is>
      </c>
      <c r="D4323" s="47" t="inlineStr">
        <is>
          <t>— no web source (field observation)</t>
        </is>
      </c>
      <c r="E4323" s="47" t="inlineStr">
        <is>
          <t>The image features a predominantly olive-green area with brownish-reddish spots.</t>
        </is>
      </c>
      <c r="F4323" s="47" t="inlineStr"/>
      <c r="G4323" s="47" t="inlineStr"/>
      <c r="H4323" s="47" t="inlineStr">
        <is>
          <t>was: weakly_supported  |  bugwood::1568019</t>
        </is>
      </c>
      <c r="I4323" s="33" t="n"/>
      <c r="J4323" s="33" t="n"/>
      <c r="K4323" t="inlineStr">
        <is>
          <t>delta</t>
        </is>
      </c>
    </row>
    <row r="4324" outlineLevel="2">
      <c r="A4324" s="34" t="inlineStr">
        <is>
          <t>Δ  Alabama · severity</t>
        </is>
      </c>
      <c r="B4324" s="32" t="inlineStr">
        <is>
          <t>The Phytophthora lesion on this Alabama fruit occupies more than half of the visible fruit surface.</t>
        </is>
      </c>
      <c r="C4324" s="35" t="inlineStr">
        <is>
          <t>verified</t>
        </is>
      </c>
      <c r="D4324" s="32" t="inlineStr">
        <is>
          <t>1 source(s) ↓</t>
        </is>
      </c>
      <c r="E4324" s="32" t="inlineStr">
        <is>
          <t>The lesion exhibits a concentric structure with alternating light and dark rings.</t>
        </is>
      </c>
      <c r="F4324" s="32" t="inlineStr"/>
      <c r="G4324" s="32" t="inlineStr"/>
      <c r="H4324" s="32" t="inlineStr">
        <is>
          <t>bugwood::1568019</t>
        </is>
      </c>
      <c r="I4324" s="33" t="n"/>
      <c r="J4324" s="33" t="n"/>
      <c r="K4324" t="inlineStr">
        <is>
          <t>delta</t>
        </is>
      </c>
    </row>
    <row r="4325" outlineLevel="3">
      <c r="A4325" s="36" t="inlineStr">
        <is>
          <t xml:space="preserve">      ↳ source 1</t>
        </is>
      </c>
      <c r="B4325" s="30" t="inlineStr"/>
      <c r="C4325" s="30" t="inlineStr"/>
      <c r="D4325" s="31" t="inlineStr">
        <is>
          <t>https://ask.ifas.ufl.edu/publication/VH045</t>
        </is>
      </c>
      <c r="E4325" s="30" t="inlineStr">
        <is>
          <t>The spot rapidly expands during warm weather and covers 50% or more of the fruit surface with a brown, water discoloration which may assume the appearance of concentric rings.</t>
        </is>
      </c>
      <c r="F4325" s="32" t="inlineStr">
        <is>
          <t>alive</t>
        </is>
      </c>
      <c r="G4325" s="32" t="inlineStr">
        <is>
          <t>quote_found</t>
        </is>
      </c>
      <c r="H4325" s="30" t="inlineStr"/>
      <c r="I4325" s="33" t="n"/>
      <c r="J4325" s="33" t="n"/>
      <c r="K4325" t="inlineStr">
        <is>
          <t>source</t>
        </is>
      </c>
    </row>
    <row r="4326" outlineLevel="2">
      <c r="A4326" s="37" t="inlineStr">
        <is>
          <t>Δ  Alabama · look_alikes</t>
        </is>
      </c>
      <c r="B4326" s="38" t="inlineStr">
        <is>
          <t>The concentric-ring structure with alternating light and dark brown bands plus olive-green-to-brown coloration is consistent with Phytophthora buckeye rot on tomato fruit but is also shared with Alternaria/early blight, so it functions as a look-alike rather than a unique diagnostic.</t>
        </is>
      </c>
      <c r="C4326" s="39" t="inlineStr">
        <is>
          <t>weakly_supported</t>
        </is>
      </c>
      <c r="D4326" s="38" t="inlineStr">
        <is>
          <t>1 source(s) ↓</t>
        </is>
      </c>
      <c r="E4326" s="38" t="inlineStr">
        <is>
          <t>The lesion exhibits a concentric pattern with alternating light and dark brown bands.</t>
        </is>
      </c>
      <c r="F4326" s="38" t="inlineStr"/>
      <c r="G4326" s="38" t="inlineStr"/>
      <c r="H4326" s="38" t="inlineStr">
        <is>
          <t>bugwood::1568019  |  Concentric brown rings are corroborated as characteristic of Phytophthora buckeye rot, but the same feature occurs in Alternaria, so the observation is only partially/indirectly diagnostic.</t>
        </is>
      </c>
      <c r="I4326" s="33" t="n"/>
      <c r="J4326" s="33" t="n"/>
      <c r="K4326" t="inlineStr">
        <is>
          <t>delta</t>
        </is>
      </c>
    </row>
    <row r="4327" outlineLevel="3">
      <c r="A4327" s="36" t="inlineStr">
        <is>
          <t xml:space="preserve">      ↳ source 1</t>
        </is>
      </c>
      <c r="B4327" s="30" t="inlineStr"/>
      <c r="C4327" s="30" t="inlineStr"/>
      <c r="D4327" s="31" t="inlineStr">
        <is>
          <t>https://blogs.cornell.edu/livegpath/gallery/tomato/tomato-buckeye-fruit-rot/</t>
        </is>
      </c>
      <c r="E4327" s="30" t="inlineStr">
        <is>
          <t>Distinguishing features include concentric rings in the dark brown lesions and white yeast-like sporulation of the pathogen ... affected tissue on fruit with buckeye rot are firm and smooth rather than rough.</t>
        </is>
      </c>
      <c r="F4327" s="32" t="inlineStr">
        <is>
          <t>alive</t>
        </is>
      </c>
      <c r="G4327" s="32" t="inlineStr">
        <is>
          <t>quote_found</t>
        </is>
      </c>
      <c r="H4327" s="30" t="inlineStr"/>
      <c r="I4327" s="33" t="n"/>
      <c r="J4327" s="33" t="n"/>
      <c r="K4327" t="inlineStr">
        <is>
          <t>source</t>
        </is>
      </c>
    </row>
    <row r="4328" outlineLevel="2">
      <c r="A4328" s="37" t="inlineStr">
        <is>
          <t>Δ  North Carolina · other</t>
        </is>
      </c>
      <c r="B4328" s="38" t="inlineStr">
        <is>
          <t>The North Carolina tomato field is grown on red and black plastic mulch, a cultural setup consistent with documented Phytophthora capsici management practice.</t>
        </is>
      </c>
      <c r="C4328" s="39" t="inlineStr">
        <is>
          <t>weakly_supported</t>
        </is>
      </c>
      <c r="D4328" s="38" t="inlineStr">
        <is>
          <t>2 source(s) ↓</t>
        </is>
      </c>
      <c r="E4328" s="38" t="inlineStr">
        <is>
          <t>The plants appear healthy, with no visible signs of disease.</t>
        </is>
      </c>
      <c r="F4328" s="38" t="inlineStr"/>
      <c r="G4328" s="38" t="inlineStr"/>
      <c r="H4328" s="38" t="inlineStr">
        <is>
          <t>bugwood::1576400</t>
        </is>
      </c>
      <c r="I4328" s="33" t="n"/>
      <c r="J4328" s="33" t="n"/>
      <c r="K4328" t="inlineStr">
        <is>
          <t>delta</t>
        </is>
      </c>
    </row>
    <row r="4329" outlineLevel="3">
      <c r="A4329" s="36" t="inlineStr">
        <is>
          <t xml:space="preserve">      ↳ source 1</t>
        </is>
      </c>
      <c r="B4329" s="30" t="inlineStr"/>
      <c r="C4329" s="30" t="inlineStr"/>
      <c r="D4329" s="31" t="inlineStr">
        <is>
          <t>https://content.ces.ncsu.edu/phytophthora-blight-of-peppers</t>
        </is>
      </c>
      <c r="E4329" s="30" t="inlineStr">
        <is>
          <t>Use raised beds and plastic mulch whenever possible.</t>
        </is>
      </c>
      <c r="F4329" s="32" t="inlineStr">
        <is>
          <t>alive</t>
        </is>
      </c>
      <c r="G4329" s="32" t="inlineStr">
        <is>
          <t>quote_found</t>
        </is>
      </c>
      <c r="H4329" s="30" t="inlineStr"/>
      <c r="I4329" s="33" t="n"/>
      <c r="J4329" s="33" t="n"/>
      <c r="K4329" t="inlineStr">
        <is>
          <t>source</t>
        </is>
      </c>
    </row>
    <row r="4330" outlineLevel="3">
      <c r="A4330" s="36" t="inlineStr">
        <is>
          <t xml:space="preserve">      ↳ source 2</t>
        </is>
      </c>
      <c r="B4330" s="30" t="inlineStr"/>
      <c r="C4330" s="30" t="inlineStr"/>
      <c r="D4330" s="31" t="inlineStr">
        <is>
          <t>https://lgpress.clemson.edu/publication/managing-phytophthora-capsici-diseases-on-vegetables/</t>
        </is>
      </c>
      <c r="E4330" s="30" t="inlineStr">
        <is>
          <t>Subsoil and use raised beds; cut water furrows across plastic-mulched raised beds and dome beds so water does not stand on plastic mulch.</t>
        </is>
      </c>
      <c r="F4330" s="32" t="inlineStr">
        <is>
          <t>alive</t>
        </is>
      </c>
      <c r="G4330" s="50" t="inlineStr">
        <is>
          <t>quote_not_found</t>
        </is>
      </c>
      <c r="H4330" s="30" t="inlineStr"/>
      <c r="I4330" s="33" t="n"/>
      <c r="J4330" s="33" t="n"/>
      <c r="K4330" t="inlineStr">
        <is>
          <t>source</t>
        </is>
      </c>
    </row>
    <row r="4331" outlineLevel="2">
      <c r="A4331" s="40" t="inlineStr">
        <is>
          <t>Δ  North Carolina · diagnostic_features</t>
        </is>
      </c>
      <c r="B4331" s="41" t="inlineStr">
        <is>
          <t>No stem-surface abnormalities are visible on the North Carolina tomato plants in this image.</t>
        </is>
      </c>
      <c r="C4331" s="42" t="inlineStr">
        <is>
          <t>provisional</t>
        </is>
      </c>
      <c r="D4331" s="41" t="inlineStr">
        <is>
          <t>2 source(s) ↓</t>
        </is>
      </c>
      <c r="E4331" s="41" t="inlineStr">
        <is>
          <t>No distinct patterns like vascular streaking, dark blotches, or water-soaked streaks are visible on the stem surfaces.</t>
        </is>
      </c>
      <c r="F4331" s="41" t="inlineStr"/>
      <c r="G4331" s="41" t="inlineStr"/>
      <c r="H4331" s="41" t="inlineStr">
        <is>
          <t>bugwood::1576400</t>
        </is>
      </c>
      <c r="I4331" s="33" t="n"/>
      <c r="J4331" s="33" t="n"/>
      <c r="K4331" t="inlineStr">
        <is>
          <t>delta</t>
        </is>
      </c>
    </row>
    <row r="4332" outlineLevel="3">
      <c r="A4332" s="36" t="inlineStr">
        <is>
          <t xml:space="preserve">      ↳ source 1</t>
        </is>
      </c>
      <c r="B4332" s="30" t="inlineStr"/>
      <c r="C4332" s="30" t="inlineStr"/>
      <c r="D4332" s="31" t="inlineStr">
        <is>
          <t>https://content.ces.ncsu.edu/phytophthora-blight-of-peppers</t>
        </is>
      </c>
      <c r="E4332" s="30" t="inlineStr">
        <is>
          <t>Use raised beds and plastic mulch whenever possible.</t>
        </is>
      </c>
      <c r="F4332" s="32" t="inlineStr">
        <is>
          <t>alive</t>
        </is>
      </c>
      <c r="G4332" s="32" t="inlineStr">
        <is>
          <t>quote_found</t>
        </is>
      </c>
      <c r="H4332" s="30" t="inlineStr"/>
      <c r="I4332" s="33" t="n"/>
      <c r="J4332" s="33" t="n"/>
      <c r="K4332" t="inlineStr">
        <is>
          <t>source</t>
        </is>
      </c>
    </row>
    <row r="4333" outlineLevel="3">
      <c r="A4333" s="36" t="inlineStr">
        <is>
          <t xml:space="preserve">      ↳ source 2</t>
        </is>
      </c>
      <c r="B4333" s="30" t="inlineStr"/>
      <c r="C4333" s="30" t="inlineStr"/>
      <c r="D4333" s="31" t="inlineStr">
        <is>
          <t>https://lgpress.clemson.edu/publication/managing-phytophthora-capsici-diseases-on-vegetables/</t>
        </is>
      </c>
      <c r="E4333" s="30" t="inlineStr">
        <is>
          <t>Subsoil and use raised beds; cut water furrows across plastic-mulched raised beds and dome beds so water does not stand on plastic mulch.</t>
        </is>
      </c>
      <c r="F4333" s="32" t="inlineStr">
        <is>
          <t>alive</t>
        </is>
      </c>
      <c r="G4333" s="50" t="inlineStr">
        <is>
          <t>quote_not_found</t>
        </is>
      </c>
      <c r="H4333" s="30" t="inlineStr"/>
      <c r="I4333" s="33" t="n"/>
      <c r="J4333" s="33" t="n"/>
      <c r="K4333" t="inlineStr">
        <is>
          <t>source</t>
        </is>
      </c>
    </row>
    <row r="4334" outlineLevel="2">
      <c r="A4334" s="40" t="inlineStr">
        <is>
          <t>Δ  North Carolina · diagnostic_features</t>
        </is>
      </c>
      <c r="B4334" s="41" t="inlineStr">
        <is>
          <t>No stem discoloration (streaking, dark blotches, or water-soaked streaks) is visible on the North Carolina tomato plants.</t>
        </is>
      </c>
      <c r="C4334" s="42" t="inlineStr">
        <is>
          <t>provisional</t>
        </is>
      </c>
      <c r="D4334" s="41" t="inlineStr">
        <is>
          <t>2 source(s) ↓</t>
        </is>
      </c>
      <c r="E4334" s="41" t="inlineStr">
        <is>
          <t>No distinct patterns like vascular streaking, dark blotches, or water-soaked streaks are visible on the stem surfaces.</t>
        </is>
      </c>
      <c r="F4334" s="41" t="inlineStr"/>
      <c r="G4334" s="41" t="inlineStr"/>
      <c r="H4334" s="41" t="inlineStr">
        <is>
          <t>bugwood::1576400</t>
        </is>
      </c>
      <c r="I4334" s="33" t="n"/>
      <c r="J4334" s="33" t="n"/>
      <c r="K4334" t="inlineStr">
        <is>
          <t>delta</t>
        </is>
      </c>
    </row>
    <row r="4335" outlineLevel="3">
      <c r="A4335" s="36" t="inlineStr">
        <is>
          <t xml:space="preserve">      ↳ source 1</t>
        </is>
      </c>
      <c r="B4335" s="30" t="inlineStr"/>
      <c r="C4335" s="30" t="inlineStr"/>
      <c r="D4335" s="31" t="inlineStr">
        <is>
          <t>https://content.ces.ncsu.edu/phytophthora-blight-of-peppers</t>
        </is>
      </c>
      <c r="E4335" s="30" t="inlineStr">
        <is>
          <t>Use raised beds and plastic mulch whenever possible.</t>
        </is>
      </c>
      <c r="F4335" s="32" t="inlineStr">
        <is>
          <t>alive</t>
        </is>
      </c>
      <c r="G4335" s="32" t="inlineStr">
        <is>
          <t>quote_found</t>
        </is>
      </c>
      <c r="H4335" s="30" t="inlineStr"/>
      <c r="I4335" s="33" t="n"/>
      <c r="J4335" s="33" t="n"/>
      <c r="K4335" t="inlineStr">
        <is>
          <t>source</t>
        </is>
      </c>
    </row>
    <row r="4336" outlineLevel="3">
      <c r="A4336" s="36" t="inlineStr">
        <is>
          <t xml:space="preserve">      ↳ source 2</t>
        </is>
      </c>
      <c r="B4336" s="30" t="inlineStr"/>
      <c r="C4336" s="30" t="inlineStr"/>
      <c r="D4336" s="31" t="inlineStr">
        <is>
          <t>https://lgpress.clemson.edu/publication/managing-phytophthora-capsici-diseases-on-vegetables/</t>
        </is>
      </c>
      <c r="E4336" s="30" t="inlineStr">
        <is>
          <t>Subsoil and use raised beds; cut water furrows across plastic-mulched raised beds and dome beds so water does not stand on plastic mulch.</t>
        </is>
      </c>
      <c r="F4336" s="32" t="inlineStr">
        <is>
          <t>alive</t>
        </is>
      </c>
      <c r="G4336" s="50" t="inlineStr">
        <is>
          <t>quote_not_found</t>
        </is>
      </c>
      <c r="H4336" s="30" t="inlineStr"/>
      <c r="I4336" s="33" t="n"/>
      <c r="J4336" s="33" t="n"/>
      <c r="K4336" t="inlineStr">
        <is>
          <t>source</t>
        </is>
      </c>
    </row>
    <row r="4337" outlineLevel="2">
      <c r="A4337" s="40" t="inlineStr">
        <is>
          <t>Δ  North Carolina · look_alikes</t>
        </is>
      </c>
      <c r="B4337" s="41" t="inlineStr">
        <is>
          <t>The image shows a tomato field on red and black plastic mulch but provides no distinguishing look-alike features.</t>
        </is>
      </c>
      <c r="C4337" s="42" t="inlineStr">
        <is>
          <t>provisional</t>
        </is>
      </c>
      <c r="D4337" s="41" t="inlineStr">
        <is>
          <t>2 source(s) ↓</t>
        </is>
      </c>
      <c r="E4337" s="41" t="inlineStr">
        <is>
          <t>The image shows tomato plants in a field with red and black plastic mulch.</t>
        </is>
      </c>
      <c r="F4337" s="41" t="inlineStr"/>
      <c r="G4337" s="41" t="inlineStr"/>
      <c r="H4337" s="41" t="inlineStr">
        <is>
          <t>bugwood::1576400</t>
        </is>
      </c>
      <c r="I4337" s="33" t="n"/>
      <c r="J4337" s="33" t="n"/>
      <c r="K4337" t="inlineStr">
        <is>
          <t>delta</t>
        </is>
      </c>
    </row>
    <row r="4338" outlineLevel="3">
      <c r="A4338" s="36" t="inlineStr">
        <is>
          <t xml:space="preserve">      ↳ source 1</t>
        </is>
      </c>
      <c r="B4338" s="30" t="inlineStr"/>
      <c r="C4338" s="30" t="inlineStr"/>
      <c r="D4338" s="31" t="inlineStr">
        <is>
          <t>https://content.ces.ncsu.edu/phytophthora-blight-of-peppers</t>
        </is>
      </c>
      <c r="E4338" s="30" t="inlineStr">
        <is>
          <t>Use raised beds and plastic mulch whenever possible.</t>
        </is>
      </c>
      <c r="F4338" s="32" t="inlineStr">
        <is>
          <t>alive</t>
        </is>
      </c>
      <c r="G4338" s="32" t="inlineStr">
        <is>
          <t>quote_found</t>
        </is>
      </c>
      <c r="H4338" s="30" t="inlineStr"/>
      <c r="I4338" s="33" t="n"/>
      <c r="J4338" s="33" t="n"/>
      <c r="K4338" t="inlineStr">
        <is>
          <t>source</t>
        </is>
      </c>
    </row>
    <row r="4339" outlineLevel="3">
      <c r="A4339" s="36" t="inlineStr">
        <is>
          <t xml:space="preserve">      ↳ source 2</t>
        </is>
      </c>
      <c r="B4339" s="30" t="inlineStr"/>
      <c r="C4339" s="30" t="inlineStr"/>
      <c r="D4339" s="31" t="inlineStr">
        <is>
          <t>https://lgpress.clemson.edu/publication/managing-phytophthora-capsici-diseases-on-vegetables/</t>
        </is>
      </c>
      <c r="E4339" s="30" t="inlineStr">
        <is>
          <t>Subsoil and use raised beds; cut water furrows across plastic-mulched raised beds and dome beds so water does not stand on plastic mulch.</t>
        </is>
      </c>
      <c r="F4339" s="32" t="inlineStr">
        <is>
          <t>alive</t>
        </is>
      </c>
      <c r="G4339" s="50" t="inlineStr">
        <is>
          <t>quote_not_found</t>
        </is>
      </c>
      <c r="H4339" s="30" t="inlineStr"/>
      <c r="I4339" s="33" t="n"/>
      <c r="J4339" s="33" t="n"/>
      <c r="K4339" t="inlineStr">
        <is>
          <t>source</t>
        </is>
      </c>
    </row>
    <row r="4340" outlineLevel="2">
      <c r="A4340" s="40" t="inlineStr">
        <is>
          <t>Δ  North Carolina · severity</t>
        </is>
      </c>
      <c r="B4340" s="41" t="inlineStr">
        <is>
          <t>No visible signs of Phytophthora blight or pathogen structures are present; the North Carolina tomato plants appear asymptomatic.</t>
        </is>
      </c>
      <c r="C4340" s="42" t="inlineStr">
        <is>
          <t>provisional</t>
        </is>
      </c>
      <c r="D4340" s="41" t="inlineStr">
        <is>
          <t>2 source(s) ↓</t>
        </is>
      </c>
      <c r="E4340" s="41" t="inlineStr">
        <is>
          <t>The image shows healthy tomato plants with no observable pathogen-related structures.</t>
        </is>
      </c>
      <c r="F4340" s="41" t="inlineStr"/>
      <c r="G4340" s="41" t="inlineStr"/>
      <c r="H4340" s="41" t="inlineStr">
        <is>
          <t>bugwood::1576400</t>
        </is>
      </c>
      <c r="I4340" s="33" t="n"/>
      <c r="J4340" s="33" t="n"/>
      <c r="K4340" t="inlineStr">
        <is>
          <t>delta</t>
        </is>
      </c>
    </row>
    <row r="4341" outlineLevel="3">
      <c r="A4341" s="36" t="inlineStr">
        <is>
          <t xml:space="preserve">      ↳ source 1</t>
        </is>
      </c>
      <c r="B4341" s="30" t="inlineStr"/>
      <c r="C4341" s="30" t="inlineStr"/>
      <c r="D4341" s="31" t="inlineStr">
        <is>
          <t>https://content.ces.ncsu.edu/phytophthora-blight-of-peppers</t>
        </is>
      </c>
      <c r="E4341" s="30" t="inlineStr">
        <is>
          <t>Use raised beds and plastic mulch whenever possible.</t>
        </is>
      </c>
      <c r="F4341" s="32" t="inlineStr">
        <is>
          <t>alive</t>
        </is>
      </c>
      <c r="G4341" s="32" t="inlineStr">
        <is>
          <t>quote_found</t>
        </is>
      </c>
      <c r="H4341" s="30" t="inlineStr"/>
      <c r="I4341" s="33" t="n"/>
      <c r="J4341" s="33" t="n"/>
      <c r="K4341" t="inlineStr">
        <is>
          <t>source</t>
        </is>
      </c>
    </row>
    <row r="4342" outlineLevel="3">
      <c r="A4342" s="36" t="inlineStr">
        <is>
          <t xml:space="preserve">      ↳ source 2</t>
        </is>
      </c>
      <c r="B4342" s="30" t="inlineStr"/>
      <c r="C4342" s="30" t="inlineStr"/>
      <c r="D4342" s="31" t="inlineStr">
        <is>
          <t>https://lgpress.clemson.edu/publication/managing-phytophthora-capsici-diseases-on-vegetables/</t>
        </is>
      </c>
      <c r="E4342" s="30" t="inlineStr">
        <is>
          <t>Subsoil and use raised beds; cut water furrows across plastic-mulched raised beds and dome beds so water does not stand on plastic mulch.</t>
        </is>
      </c>
      <c r="F4342" s="32" t="inlineStr">
        <is>
          <t>alive</t>
        </is>
      </c>
      <c r="G4342" s="50" t="inlineStr">
        <is>
          <t>quote_not_found</t>
        </is>
      </c>
      <c r="H4342" s="30" t="inlineStr"/>
      <c r="I4342" s="33" t="n"/>
      <c r="J4342" s="33" t="n"/>
      <c r="K4342" t="inlineStr">
        <is>
          <t>source</t>
        </is>
      </c>
    </row>
    <row r="4343" outlineLevel="1" ht="18" customHeight="1">
      <c r="A4343" s="5" t="inlineStr">
        <is>
          <t xml:space="preserve">      🦠  Rhizopus Soft Rots    ·    Rhizopus stolonifer    ·    Fungal</t>
        </is>
      </c>
      <c r="I4343" s="6" t="n"/>
      <c r="J4343" s="6" t="n"/>
    </row>
    <row r="4344" outlineLevel="2">
      <c r="A4344" s="29" t="inlineStr">
        <is>
          <t>• Pathogen</t>
        </is>
      </c>
      <c r="B4344" s="30" t="inlineStr">
        <is>
          <t>Rhizopus stolonifer</t>
        </is>
      </c>
      <c r="C4344" s="30" t="inlineStr"/>
      <c r="D4344" s="31" t="inlineStr">
        <is>
          <t>https://pmc.ncbi.nlm.nih.gov/articles/PMC6696333/</t>
        </is>
      </c>
      <c r="E4344" s="30" t="inlineStr">
        <is>
          <t>postharvest rot due to Rhizopus stolonifer , a fungus which requires lesions to initiate the infectious process</t>
        </is>
      </c>
      <c r="F4344" s="32" t="inlineStr">
        <is>
          <t>alive</t>
        </is>
      </c>
      <c r="G4344" s="32" t="inlineStr">
        <is>
          <t>quote_found</t>
        </is>
      </c>
      <c r="H4344" s="30" t="inlineStr"/>
      <c r="I4344" s="33" t="n"/>
      <c r="J4344" s="33" t="n"/>
      <c r="K4344" t="inlineStr">
        <is>
          <t>canon</t>
        </is>
      </c>
    </row>
    <row r="4345" outlineLevel="2">
      <c r="A4345" s="29" t="inlineStr">
        <is>
          <t>• Disease type</t>
        </is>
      </c>
      <c r="B4345" s="30" t="inlineStr">
        <is>
          <t>Fungal</t>
        </is>
      </c>
      <c r="C4345" s="30" t="inlineStr"/>
      <c r="D4345" s="31" t="inlineStr">
        <is>
          <t>https://pmc.ncbi.nlm.nih.gov/articles/PMC6696333/</t>
        </is>
      </c>
      <c r="E4345" s="30" t="inlineStr">
        <is>
          <t>Rhizopus stolonifer , a fungus which requires lesions to initiate the infectious process</t>
        </is>
      </c>
      <c r="F4345" s="32" t="inlineStr">
        <is>
          <t>alive</t>
        </is>
      </c>
      <c r="G4345" s="32" t="inlineStr">
        <is>
          <t>quote_found</t>
        </is>
      </c>
      <c r="H4345" s="30" t="inlineStr"/>
      <c r="I4345" s="33" t="n"/>
      <c r="J4345" s="33" t="n"/>
      <c r="K4345" t="inlineStr">
        <is>
          <t>canon</t>
        </is>
      </c>
    </row>
    <row r="4346" outlineLevel="2">
      <c r="A4346" s="29" t="inlineStr">
        <is>
          <t>• Affected parts</t>
        </is>
      </c>
      <c r="B4346" s="30" t="inlineStr"/>
      <c r="C4346" s="30" t="inlineStr"/>
      <c r="D4346" s="30" t="inlineStr"/>
      <c r="E4346" s="30" t="inlineStr"/>
      <c r="F4346" s="30" t="inlineStr"/>
      <c r="G4346" s="30" t="inlineStr"/>
      <c r="H4346" s="30" t="inlineStr"/>
      <c r="I4346" s="33" t="n"/>
      <c r="J4346" s="33" t="n"/>
      <c r="K4346" t="inlineStr">
        <is>
          <t>canon</t>
        </is>
      </c>
    </row>
    <row r="4347" outlineLevel="2">
      <c r="A4347" s="29" t="inlineStr">
        <is>
          <t>• Treatments</t>
        </is>
      </c>
      <c r="B4347" s="30" t="inlineStr">
        <is>
          <t>Thermal treatments (TT) which include high and low temperatures; Chemical treatments (CT); UV-C radiation (UV-C); Biological control (BC); Chitosan, nitrous oxide, essential oils and other volatile organic compounds; Dipping in hot water at 20, 40 and 60 °C for 20 s; Spraying 0.6% of Hydrogen Peroxide 23% + Peracetic acid 15%; Commercial bleach at 0.5%; 2% Hydrogen Peroxide 50%; Hot water rinse brushing (HWRB); Disinfection with chlorinated water</t>
        </is>
      </c>
      <c r="C4347" s="30" t="inlineStr"/>
      <c r="D4347" s="31" t="inlineStr">
        <is>
          <t>https://pmc.ncbi.nlm.nih.gov/articles/PMC6696333/</t>
        </is>
      </c>
      <c r="E4347" s="30" t="inlineStr">
        <is>
          <t>Methods proposed for this control include, among others: thermal treatments (TT) which include high and low temperatures, chemical treatments (CT), UV-C radiation (UV-C), biological control (BC) and chemical treatments (CT), which include treatments-applying different chemical compounds like chitosan, nitrous oxide, essential oils and other volatile organic compounds</t>
        </is>
      </c>
      <c r="F4347" s="32" t="inlineStr">
        <is>
          <t>alive</t>
        </is>
      </c>
      <c r="G4347" s="32" t="inlineStr">
        <is>
          <t>quote_found</t>
        </is>
      </c>
      <c r="H4347" s="30" t="inlineStr"/>
      <c r="I4347" s="33" t="n"/>
      <c r="J4347" s="33" t="n"/>
      <c r="K4347" t="inlineStr">
        <is>
          <t>canon</t>
        </is>
      </c>
    </row>
    <row r="4348" outlineLevel="2">
      <c r="A4348" s="29" t="inlineStr">
        <is>
          <t>• Visual symptoms</t>
        </is>
      </c>
      <c r="B4348" s="30" t="inlineStr">
        <is>
          <t>Postharvest rot of tomato fruits caused by Rhizopus stolonifer, which initiates infection through lesions such as cracks, insect bites or injuries.</t>
        </is>
      </c>
      <c r="C4348" s="30" t="inlineStr"/>
      <c r="D4348" s="31" t="inlineStr">
        <is>
          <t>https://pmc.ncbi.nlm.nih.gov/articles/PMC6696333/</t>
        </is>
      </c>
      <c r="E4348" s="30" t="inlineStr">
        <is>
          <t>30% of tomato yield is lost due to postharvest rot due to Rhizopus stolonifer , a fungus which requires lesions to initiate the infectious process</t>
        </is>
      </c>
      <c r="F4348" s="32" t="inlineStr">
        <is>
          <t>alive</t>
        </is>
      </c>
      <c r="G4348" s="32" t="inlineStr">
        <is>
          <t>quote_found</t>
        </is>
      </c>
      <c r="H4348" s="30" t="inlineStr"/>
      <c r="I4348" s="33" t="n"/>
      <c r="J4348" s="33" t="n"/>
      <c r="K4348" t="inlineStr">
        <is>
          <t>canon</t>
        </is>
      </c>
    </row>
    <row r="4349" outlineLevel="2">
      <c r="A4349" s="29" t="inlineStr">
        <is>
          <t>• Diagnostic features</t>
        </is>
      </c>
      <c r="B4349" s="30" t="inlineStr">
        <is>
          <t>Visual signs of the presence of the fungus and rot on fruits, commonly associated with fruit cracking that serves as the entry door for the fungus.</t>
        </is>
      </c>
      <c r="C4349" s="30" t="inlineStr"/>
      <c r="D4349" s="31" t="inlineStr">
        <is>
          <t>https://pmc.ncbi.nlm.nih.gov/articles/PMC6696333/</t>
        </is>
      </c>
      <c r="E4349" s="30" t="inlineStr">
        <is>
          <t>three cultivars, SV, EXP and AR, did not show signs of rot or visual signs of the presence of the fungus, despite being inoculated</t>
        </is>
      </c>
      <c r="F4349" s="32" t="inlineStr">
        <is>
          <t>alive</t>
        </is>
      </c>
      <c r="G4349" s="32" t="inlineStr">
        <is>
          <t>quote_found</t>
        </is>
      </c>
      <c r="H4349" s="30" t="inlineStr"/>
      <c r="I4349" s="33" t="n"/>
      <c r="J4349" s="33" t="n"/>
      <c r="K4349" t="inlineStr">
        <is>
          <t>canon</t>
        </is>
      </c>
    </row>
    <row r="4350" outlineLevel="2">
      <c r="A4350" s="46" t="inlineStr">
        <is>
          <t>Δ  Kentucky · other</t>
        </is>
      </c>
      <c r="B4350" s="47" t="inlineStr">
        <is>
          <t>The affected tissue displays a mix of colors typical of fungal diseases.</t>
        </is>
      </c>
      <c r="C4350" s="48" t="inlineStr">
        <is>
          <t>field_observation</t>
        </is>
      </c>
      <c r="D4350" s="47" t="inlineStr">
        <is>
          <t>— no web source (field observation)</t>
        </is>
      </c>
      <c r="E4350" s="47" t="inlineStr">
        <is>
          <t>The primary color is a pale-straw brown, indicative of necrotic tissue. Secondary colors include olive-green patches suggesting infected areas and chocolate-brown areas indicating advanced decay.</t>
        </is>
      </c>
      <c r="F4350" s="47" t="inlineStr"/>
      <c r="G4350" s="47" t="inlineStr"/>
      <c r="H4350" s="47" t="inlineStr">
        <is>
          <t>was: weakly_supported  |  bugwood::5369117  |  Brown necrotic/decayed tissue is documented for Rhizopus rot on tomato, giving partial support, though the specific olive-green patches are not directly corroborated.</t>
        </is>
      </c>
      <c r="I4350" s="33" t="n"/>
      <c r="J4350" s="33" t="n"/>
      <c r="K4350" t="inlineStr">
        <is>
          <t>delta</t>
        </is>
      </c>
    </row>
    <row r="4351" outlineLevel="2">
      <c r="A4351" s="46" t="inlineStr">
        <is>
          <t>Δ  Kentucky · diagnostic_features</t>
        </is>
      </c>
      <c r="B4351" s="47" t="inlineStr">
        <is>
          <t>No mycelium, spore masses, pycnidia, fruiting bodies, sclerotia, or bacterial ooze are visible in the image.</t>
        </is>
      </c>
      <c r="C4351" s="48" t="inlineStr">
        <is>
          <t>field_observation</t>
        </is>
      </c>
      <c r="D4351" s="47" t="inlineStr">
        <is>
          <t>— no web source (field observation)</t>
        </is>
      </c>
      <c r="E4351" s="47" t="inlineStr">
        <is>
          <t>No fungal structures or bacterial ooze are present.</t>
        </is>
      </c>
      <c r="F4351" s="47" t="inlineStr"/>
      <c r="G4351" s="47" t="inlineStr"/>
      <c r="H4351" s="47" t="inlineStr">
        <is>
          <t>was: provisional  |  bugwood::5369117  |  A photo-specific negative observation (early lesion lacking sporulation) that is plausible and not contradicted, though external sources describe the mold when present rather than its absence.</t>
        </is>
      </c>
      <c r="I4351" s="33" t="n"/>
      <c r="J4351" s="33" t="n"/>
      <c r="K4351" t="inlineStr">
        <is>
          <t>delta</t>
        </is>
      </c>
    </row>
    <row r="4352" outlineLevel="1" ht="18" customHeight="1">
      <c r="A4352" s="5" t="inlineStr">
        <is>
          <t xml:space="preserve">      🦠  Sclerotinia Timber Rot    ·    Sclerotinia sclerotiorum and S. minor    ·    </t>
        </is>
      </c>
      <c r="I4352" s="6" t="n"/>
      <c r="J4352" s="6" t="n"/>
    </row>
    <row r="4353" outlineLevel="2">
      <c r="A4353" s="29" t="inlineStr">
        <is>
          <t>• Pathogen</t>
        </is>
      </c>
      <c r="B4353" s="30" t="inlineStr">
        <is>
          <t>Sclerotinia sclerotiorum and S. minor</t>
        </is>
      </c>
      <c r="C4353" s="30" t="inlineStr"/>
      <c r="D4353" s="30" t="inlineStr"/>
      <c r="E4353" s="30" t="inlineStr"/>
      <c r="F4353" s="30" t="inlineStr"/>
      <c r="G4353" s="30" t="inlineStr"/>
      <c r="H4353" s="30" t="inlineStr"/>
      <c r="I4353" s="33" t="n"/>
      <c r="J4353" s="33" t="n"/>
      <c r="K4353" t="inlineStr">
        <is>
          <t>canon</t>
        </is>
      </c>
    </row>
    <row r="4354" outlineLevel="2">
      <c r="A4354" s="29" t="inlineStr">
        <is>
          <t>• Disease type</t>
        </is>
      </c>
      <c r="B4354" s="30" t="inlineStr"/>
      <c r="C4354" s="30" t="inlineStr"/>
      <c r="D4354" s="30" t="inlineStr"/>
      <c r="E4354" s="30" t="inlineStr"/>
      <c r="F4354" s="30" t="inlineStr"/>
      <c r="G4354" s="30" t="inlineStr"/>
      <c r="H4354" s="30" t="inlineStr"/>
      <c r="I4354" s="33" t="n"/>
      <c r="J4354" s="33" t="n"/>
      <c r="K4354" t="inlineStr">
        <is>
          <t>canon</t>
        </is>
      </c>
    </row>
    <row r="4355" outlineLevel="2">
      <c r="A4355" s="29" t="inlineStr">
        <is>
          <t>• Affected parts</t>
        </is>
      </c>
      <c r="B4355" s="30" t="inlineStr">
        <is>
          <t>Stem; Whole plant</t>
        </is>
      </c>
      <c r="C4355" s="30" t="inlineStr"/>
      <c r="D4355" s="30" t="inlineStr"/>
      <c r="E4355" s="30" t="inlineStr"/>
      <c r="F4355" s="30" t="inlineStr"/>
      <c r="G4355" s="30" t="inlineStr"/>
      <c r="H4355" s="30" t="inlineStr"/>
      <c r="I4355" s="33" t="n"/>
      <c r="J4355" s="33" t="n"/>
      <c r="K4355" t="inlineStr">
        <is>
          <t>canon</t>
        </is>
      </c>
    </row>
    <row r="4356" outlineLevel="2">
      <c r="A4356" s="29" t="inlineStr">
        <is>
          <t>• Treatments</t>
        </is>
      </c>
      <c r="B4356" s="30" t="inlineStr">
        <is>
          <t>Soil sterilization is effective on a small plot basis; Good cultural practices and attention to sanitation and crop rotation is important in the commercial setting; Avoid planting tomatoes after susceptible crops such as lettuce, cabbage, beans, peppers or eggplants</t>
        </is>
      </c>
      <c r="C4356" s="30" t="inlineStr"/>
      <c r="D4356" s="30" t="inlineStr"/>
      <c r="E4356" s="30" t="inlineStr"/>
      <c r="F4356" s="30" t="inlineStr"/>
      <c r="G4356" s="30" t="inlineStr"/>
      <c r="H4356" s="30" t="inlineStr"/>
      <c r="I4356" s="33" t="n"/>
      <c r="J4356" s="33" t="n"/>
      <c r="K4356" t="inlineStr">
        <is>
          <t>canon</t>
        </is>
      </c>
    </row>
    <row r="4357" outlineLevel="2">
      <c r="A4357" s="29" t="inlineStr">
        <is>
          <t>• Visual symptoms</t>
        </is>
      </c>
      <c r="B4357" s="30" t="inlineStr">
        <is>
          <t>Timber rot causes loss of plant vigor, wilting, and eventual plant death; stem lesions show hollow pith with white moldy growth and small black sclerotia.</t>
        </is>
      </c>
      <c r="C4357" s="30" t="inlineStr"/>
      <c r="D4357" s="30" t="inlineStr"/>
      <c r="E4357" s="30" t="inlineStr"/>
      <c r="F4357" s="30" t="inlineStr"/>
      <c r="G4357" s="30" t="inlineStr"/>
      <c r="H4357" s="30" t="inlineStr"/>
      <c r="I4357" s="33" t="n"/>
      <c r="J4357" s="33" t="n"/>
      <c r="K4357" t="inlineStr">
        <is>
          <t>canon</t>
        </is>
      </c>
    </row>
    <row r="4358" outlineLevel="2">
      <c r="A4358" s="29" t="inlineStr">
        <is>
          <t>• Diagnostic features</t>
        </is>
      </c>
      <c r="B4358" s="30" t="inlineStr">
        <is>
          <t>Stem lesions with hollow pith when cut open, white moldy growth at the edges of lesions, and small black spherical fruiting bodies (sclerotia) in or on the lesion.</t>
        </is>
      </c>
      <c r="C4358" s="30" t="inlineStr"/>
      <c r="D4358" s="30" t="inlineStr"/>
      <c r="E4358" s="30" t="inlineStr"/>
      <c r="F4358" s="30" t="inlineStr"/>
      <c r="G4358" s="30" t="inlineStr"/>
      <c r="H4358" s="30" t="inlineStr"/>
      <c r="I4358" s="33" t="n"/>
      <c r="J4358" s="33" t="n"/>
      <c r="K4358" t="inlineStr">
        <is>
          <t>canon</t>
        </is>
      </c>
    </row>
    <row r="4359" outlineLevel="2">
      <c r="A4359" s="37" t="inlineStr">
        <is>
          <t>Δ  Louisiana · lesion_morphology</t>
        </is>
      </c>
      <c r="B4359" s="38" t="inlineStr">
        <is>
          <t>The stem has dark blotches and wilting, indicative of a diseased state.</t>
        </is>
      </c>
      <c r="C4359" s="39" t="inlineStr">
        <is>
          <t>weakly_supported</t>
        </is>
      </c>
      <c r="D4359" s="38" t="inlineStr">
        <is>
          <t>1 source(s) ↓</t>
        </is>
      </c>
      <c r="E4359" s="38" t="inlineStr">
        <is>
          <t>The stem shows signs of wilting and browning.</t>
        </is>
      </c>
      <c r="F4359" s="38" t="inlineStr"/>
      <c r="G4359" s="38" t="inlineStr"/>
      <c r="H4359" s="38" t="inlineStr">
        <is>
          <t>bugwood::5472861</t>
        </is>
      </c>
      <c r="I4359" s="33" t="n"/>
      <c r="J4359" s="33" t="n"/>
      <c r="K4359" t="inlineStr">
        <is>
          <t>delta</t>
        </is>
      </c>
    </row>
    <row r="4360" outlineLevel="3">
      <c r="A4360" s="36" t="inlineStr">
        <is>
          <t xml:space="preserve">      ↳ source 1</t>
        </is>
      </c>
      <c r="B4360" s="30" t="inlineStr"/>
      <c r="C4360" s="30" t="inlineStr"/>
      <c r="D4360" s="31" t="inlineStr">
        <is>
          <t>https://gardenerspath.com/how-to/disease-and-pests/sclerotinia-tomato/</t>
        </is>
      </c>
      <c r="E4360" s="30" t="inlineStr">
        <is>
          <t>As the disease progresses, the plant will wilt. The tissues become even more bleached and brittle, and in seven to 10 days, the black sclerotia are formed.</t>
        </is>
      </c>
      <c r="F4360" s="32" t="inlineStr">
        <is>
          <t>alive</t>
        </is>
      </c>
      <c r="G4360" s="32" t="inlineStr">
        <is>
          <t>quote_found</t>
        </is>
      </c>
      <c r="H4360" s="30" t="inlineStr"/>
      <c r="I4360" s="33" t="n"/>
      <c r="J4360" s="33" t="n"/>
      <c r="K4360" t="inlineStr">
        <is>
          <t>source</t>
        </is>
      </c>
    </row>
    <row r="4361" outlineLevel="2">
      <c r="A4361" s="37" t="inlineStr">
        <is>
          <t>Δ  Louisiana · lesion_morphology</t>
        </is>
      </c>
      <c r="B4361" s="38" t="inlineStr">
        <is>
          <t>The stem shows signs of wilting and browning.</t>
        </is>
      </c>
      <c r="C4361" s="39" t="inlineStr">
        <is>
          <t>weakly_supported</t>
        </is>
      </c>
      <c r="D4361" s="38" t="inlineStr">
        <is>
          <t>1 source(s) ↓</t>
        </is>
      </c>
      <c r="E4361" s="38" t="inlineStr">
        <is>
          <t>The stem shows signs of wilting and browning.</t>
        </is>
      </c>
      <c r="F4361" s="38" t="inlineStr"/>
      <c r="G4361" s="38" t="inlineStr"/>
      <c r="H4361" s="38" t="inlineStr">
        <is>
          <t>bugwood::5472861</t>
        </is>
      </c>
      <c r="I4361" s="33" t="n"/>
      <c r="J4361" s="33" t="n"/>
      <c r="K4361" t="inlineStr">
        <is>
          <t>delta</t>
        </is>
      </c>
    </row>
    <row r="4362" outlineLevel="3">
      <c r="A4362" s="36" t="inlineStr">
        <is>
          <t xml:space="preserve">      ↳ source 1</t>
        </is>
      </c>
      <c r="B4362" s="30" t="inlineStr"/>
      <c r="C4362" s="30" t="inlineStr"/>
      <c r="D4362" s="31" t="inlineStr">
        <is>
          <t>https://gardenerspath.com/how-to/disease-and-pests/sclerotinia-tomato/</t>
        </is>
      </c>
      <c r="E4362" s="30" t="inlineStr">
        <is>
          <t>the disease manifests as watery soft rots and bleached areas on the leaf axils and stems ... As the disease progresses, the plant will wilt. The tissues become even more bleached and brittle.</t>
        </is>
      </c>
      <c r="F4362" s="32" t="inlineStr">
        <is>
          <t>alive</t>
        </is>
      </c>
      <c r="G4362" s="32" t="inlineStr">
        <is>
          <t>quote_found</t>
        </is>
      </c>
      <c r="H4362" s="30" t="inlineStr"/>
      <c r="I4362" s="33" t="n"/>
      <c r="J4362" s="33" t="n"/>
      <c r="K4362" t="inlineStr">
        <is>
          <t>source</t>
        </is>
      </c>
    </row>
    <row r="4363" outlineLevel="2">
      <c r="A4363" s="37" t="inlineStr">
        <is>
          <t>Δ  Louisiana · severity</t>
        </is>
      </c>
      <c r="B4363" s="38" t="inlineStr">
        <is>
          <t>The image shows significant leaf damage and wilting, with some leaves showing brownish discoloration and necrosis.</t>
        </is>
      </c>
      <c r="C4363" s="39" t="inlineStr">
        <is>
          <t>weakly_supported</t>
        </is>
      </c>
      <c r="D4363" s="38" t="inlineStr">
        <is>
          <t>1 source(s) ↓</t>
        </is>
      </c>
      <c r="E4363" s="38" t="inlineStr">
        <is>
          <t>The photo shows affected areas with various shades of green, tan, and brown.</t>
        </is>
      </c>
      <c r="F4363" s="38" t="inlineStr"/>
      <c r="G4363" s="38" t="inlineStr"/>
      <c r="H4363" s="38" t="inlineStr">
        <is>
          <t>bugwood::5472861</t>
        </is>
      </c>
      <c r="I4363" s="33" t="n"/>
      <c r="J4363" s="33" t="n"/>
      <c r="K4363" t="inlineStr">
        <is>
          <t>delta</t>
        </is>
      </c>
    </row>
    <row r="4364" outlineLevel="3">
      <c r="A4364" s="36" t="inlineStr">
        <is>
          <t xml:space="preserve">      ↳ source 1</t>
        </is>
      </c>
      <c r="B4364" s="30" t="inlineStr"/>
      <c r="C4364" s="30" t="inlineStr"/>
      <c r="D4364" s="31" t="inlineStr">
        <is>
          <t>https://gardenerspath.com/how-to/disease-and-pests/sclerotinia-tomato/</t>
        </is>
      </c>
      <c r="E4364" s="30" t="inlineStr">
        <is>
          <t>As the disease progresses, the plant will wilt.</t>
        </is>
      </c>
      <c r="F4364" s="32" t="inlineStr">
        <is>
          <t>alive</t>
        </is>
      </c>
      <c r="G4364" s="32" t="inlineStr">
        <is>
          <t>quote_found</t>
        </is>
      </c>
      <c r="H4364" s="30" t="inlineStr"/>
      <c r="I4364" s="33" t="n"/>
      <c r="J4364" s="33" t="n"/>
      <c r="K4364" t="inlineStr">
        <is>
          <t>source</t>
        </is>
      </c>
    </row>
    <row r="4365" outlineLevel="2">
      <c r="A4365" s="43" t="inlineStr">
        <is>
          <t>Δ  Louisiana · look_alikes</t>
        </is>
      </c>
      <c r="B4365" s="44" t="inlineStr">
        <is>
          <t>The photo shows brownish-orange discoloration on affected tissue.</t>
        </is>
      </c>
      <c r="C4365" s="45" t="inlineStr">
        <is>
          <t>novel_plausible</t>
        </is>
      </c>
      <c r="D4365" s="44" t="inlineStr">
        <is>
          <t>1 source(s) ↓</t>
        </is>
      </c>
      <c r="E4365" s="44" t="inlineStr">
        <is>
          <t>The affected tissue displays shades of olive-green and tan.</t>
        </is>
      </c>
      <c r="F4365" s="44" t="inlineStr"/>
      <c r="G4365" s="44" t="inlineStr"/>
      <c r="H4365" s="44" t="inlineStr">
        <is>
          <t>bugwood::5472861</t>
        </is>
      </c>
      <c r="I4365" s="33" t="n"/>
      <c r="J4365" s="33" t="n"/>
      <c r="K4365" t="inlineStr">
        <is>
          <t>delta</t>
        </is>
      </c>
    </row>
    <row r="4366" outlineLevel="3">
      <c r="A4366" s="36" t="inlineStr">
        <is>
          <t xml:space="preserve">      ↳ source 1</t>
        </is>
      </c>
      <c r="B4366" s="30" t="inlineStr"/>
      <c r="C4366" s="30" t="inlineStr"/>
      <c r="D4366" s="31" t="inlineStr">
        <is>
          <t>https://gardenerspath.com/how-to/disease-and-pests/sclerotinia-tomato/</t>
        </is>
      </c>
      <c r="E4366" s="30" t="inlineStr">
        <is>
          <t>As the disease progresses, the plant will wilt. The tissues become even more bleached and brittle, and in seven to 10 days, the black sclerotia are formed.</t>
        </is>
      </c>
      <c r="F4366" s="32" t="inlineStr">
        <is>
          <t>alive</t>
        </is>
      </c>
      <c r="G4366" s="32" t="inlineStr">
        <is>
          <t>quote_found</t>
        </is>
      </c>
      <c r="H4366" s="30" t="inlineStr"/>
      <c r="I4366" s="33" t="n"/>
      <c r="J4366" s="33" t="n"/>
      <c r="K4366" t="inlineStr">
        <is>
          <t>source</t>
        </is>
      </c>
    </row>
    <row r="4367" outlineLevel="2">
      <c r="A4367" s="34" t="inlineStr">
        <is>
          <t>Δ  Maine · lesion_morphology</t>
        </is>
      </c>
      <c r="B4367" s="32" t="inlineStr">
        <is>
          <t>The affected tissue has a predominant olive-green color with some tan areas.</t>
        </is>
      </c>
      <c r="C4367" s="35" t="inlineStr">
        <is>
          <t>verified</t>
        </is>
      </c>
      <c r="D4367" s="32" t="inlineStr">
        <is>
          <t>2 source(s) ↓</t>
        </is>
      </c>
      <c r="E4367" s="32" t="inlineStr">
        <is>
          <t>The stem shows a mix of healthy green and affected tan areas.</t>
        </is>
      </c>
      <c r="F4367" s="32" t="inlineStr"/>
      <c r="G4367" s="32" t="inlineStr"/>
      <c r="H4367" s="32" t="inlineStr">
        <is>
          <t>bugwood::5530073</t>
        </is>
      </c>
      <c r="I4367" s="33" t="n"/>
      <c r="J4367" s="33" t="n"/>
      <c r="K4367" t="inlineStr">
        <is>
          <t>delta</t>
        </is>
      </c>
    </row>
    <row r="4368" outlineLevel="3">
      <c r="A4368" s="36" t="inlineStr">
        <is>
          <t xml:space="preserve">      ↳ source 1</t>
        </is>
      </c>
      <c r="B4368" s="30" t="inlineStr"/>
      <c r="C4368" s="30" t="inlineStr"/>
      <c r="D4368" s="31" t="inlineStr">
        <is>
          <t>https://pnwhandbooks.org/plantdisease/host-disease/tomato-solanum-lycopersicum-white-mold</t>
        </is>
      </c>
      <c r="E4368" s="30" t="inlineStr">
        <is>
          <t>Affected stems turn light tan to a straw color and, under moist conditions, are covered with white cottony mycelium.</t>
        </is>
      </c>
      <c r="F4368" s="44" t="inlineStr">
        <is>
          <t>blocked</t>
        </is>
      </c>
      <c r="G4368" s="49" t="inlineStr">
        <is>
          <t>url_blocked</t>
        </is>
      </c>
      <c r="H4368" s="30" t="inlineStr"/>
      <c r="I4368" s="33" t="n"/>
      <c r="J4368" s="33" t="n"/>
      <c r="K4368" t="inlineStr">
        <is>
          <t>source</t>
        </is>
      </c>
    </row>
    <row r="4369" outlineLevel="3">
      <c r="A4369" s="36" t="inlineStr">
        <is>
          <t xml:space="preserve">      ↳ source 2</t>
        </is>
      </c>
      <c r="B4369" s="30" t="inlineStr"/>
      <c r="C4369" s="30" t="inlineStr"/>
      <c r="D4369" s="31" t="inlineStr">
        <is>
          <t>https://ipm.missouri.edu/MPG/2015/8/timber-rot-on-tomato/</t>
        </is>
      </c>
      <c r="E4369" s="30" t="inlineStr">
        <is>
          <t>In time, the stem becomes covered with white "cotton-like" fluffy mycelium and girdled</t>
        </is>
      </c>
      <c r="F4369" s="32" t="inlineStr">
        <is>
          <t>alive</t>
        </is>
      </c>
      <c r="G4369" s="32" t="inlineStr">
        <is>
          <t>quote_found</t>
        </is>
      </c>
      <c r="H4369" s="30" t="inlineStr"/>
      <c r="I4369" s="33" t="n"/>
      <c r="J4369" s="33" t="n"/>
      <c r="K4369" t="inlineStr">
        <is>
          <t>source</t>
        </is>
      </c>
    </row>
    <row r="4370" outlineLevel="2">
      <c r="A4370" s="37" t="inlineStr">
        <is>
          <t>Δ  Maine · diagnostic_features</t>
        </is>
      </c>
      <c r="B4370" s="38" t="inlineStr">
        <is>
          <t>There is a white, powdery mycelium on the plant stem.</t>
        </is>
      </c>
      <c r="C4370" s="39" t="inlineStr">
        <is>
          <t>weakly_supported</t>
        </is>
      </c>
      <c r="D4370" s="38" t="inlineStr">
        <is>
          <t>2 source(s) ↓</t>
        </is>
      </c>
      <c r="E4370" s="38" t="inlineStr">
        <is>
          <t>White, fluffy, powdery mycelium is visible on the plant stem.</t>
        </is>
      </c>
      <c r="F4370" s="38" t="inlineStr"/>
      <c r="G4370" s="38" t="inlineStr"/>
      <c r="H4370" s="38" t="inlineStr">
        <is>
          <t>bugwood::5530073</t>
        </is>
      </c>
      <c r="I4370" s="33" t="n"/>
      <c r="J4370" s="33" t="n"/>
      <c r="K4370" t="inlineStr">
        <is>
          <t>delta</t>
        </is>
      </c>
    </row>
    <row r="4371" outlineLevel="3">
      <c r="A4371" s="36" t="inlineStr">
        <is>
          <t xml:space="preserve">      ↳ source 1</t>
        </is>
      </c>
      <c r="B4371" s="30" t="inlineStr"/>
      <c r="C4371" s="30" t="inlineStr"/>
      <c r="D4371" s="31" t="inlineStr">
        <is>
          <t>https://pnwhandbooks.org/plantdisease/host-disease/tomato-solanum-lycopersicum-white-mold</t>
        </is>
      </c>
      <c r="E4371" s="30" t="inlineStr">
        <is>
          <t>Affected stems ... are covered with white cottony mycelium.</t>
        </is>
      </c>
      <c r="F4371" s="44" t="inlineStr">
        <is>
          <t>blocked</t>
        </is>
      </c>
      <c r="G4371" s="49" t="inlineStr">
        <is>
          <t>url_blocked</t>
        </is>
      </c>
      <c r="H4371" s="30" t="inlineStr"/>
      <c r="I4371" s="33" t="n"/>
      <c r="J4371" s="33" t="n"/>
      <c r="K4371" t="inlineStr">
        <is>
          <t>source</t>
        </is>
      </c>
    </row>
    <row r="4372" outlineLevel="3">
      <c r="A4372" s="36" t="inlineStr">
        <is>
          <t xml:space="preserve">      ↳ source 2</t>
        </is>
      </c>
      <c r="B4372" s="30" t="inlineStr"/>
      <c r="C4372" s="30" t="inlineStr"/>
      <c r="D4372" s="31" t="inlineStr">
        <is>
          <t>https://www.almanac.com/pest/white-mold</t>
        </is>
      </c>
      <c r="E4372" s="30" t="inlineStr">
        <is>
          <t>Powdery mildew appears as white dust on leaves, not as cottony growth.</t>
        </is>
      </c>
      <c r="F4372" s="32" t="inlineStr">
        <is>
          <t>alive</t>
        </is>
      </c>
      <c r="G4372" s="32" t="inlineStr">
        <is>
          <t>quote_found</t>
        </is>
      </c>
      <c r="H4372" s="30" t="inlineStr"/>
      <c r="I4372" s="33" t="n"/>
      <c r="J4372" s="33" t="n"/>
      <c r="K4372" t="inlineStr">
        <is>
          <t>source</t>
        </is>
      </c>
    </row>
    <row r="4373" outlineLevel="2">
      <c r="A4373" s="37" t="inlineStr">
        <is>
          <t>Δ  Maine · look_alikes</t>
        </is>
      </c>
      <c r="B4373" s="38" t="inlineStr">
        <is>
          <t>There are no distinct vascular streaks, dark blotches, or water-soaked streaks extending from a lesion in the stem.</t>
        </is>
      </c>
      <c r="C4373" s="39" t="inlineStr">
        <is>
          <t>weakly_supported</t>
        </is>
      </c>
      <c r="D4373" s="38" t="inlineStr">
        <is>
          <t>2 source(s) ↓</t>
        </is>
      </c>
      <c r="E4373" s="38" t="inlineStr">
        <is>
          <t>The stem appears uniformly green without any obvious discoloration patterns.</t>
        </is>
      </c>
      <c r="F4373" s="38" t="inlineStr"/>
      <c r="G4373" s="38" t="inlineStr"/>
      <c r="H4373" s="38" t="inlineStr">
        <is>
          <t>bugwood::5530073</t>
        </is>
      </c>
      <c r="I4373" s="33" t="n"/>
      <c r="J4373" s="33" t="n"/>
      <c r="K4373" t="inlineStr">
        <is>
          <t>delta</t>
        </is>
      </c>
    </row>
    <row r="4374" outlineLevel="3">
      <c r="A4374" s="36" t="inlineStr">
        <is>
          <t xml:space="preserve">      ↳ source 1</t>
        </is>
      </c>
      <c r="B4374" s="30" t="inlineStr"/>
      <c r="C4374" s="30" t="inlineStr"/>
      <c r="D4374" s="31" t="inlineStr">
        <is>
          <t>https://ipm.missouri.edu/MPG/2015/8/timber-rot-on-tomato/</t>
        </is>
      </c>
      <c r="E4374" s="30" t="inlineStr">
        <is>
          <t>In time, the stem becomes covered with white "cotton-like" fluffy mycelium and girdled</t>
        </is>
      </c>
      <c r="F4374" s="32" t="inlineStr">
        <is>
          <t>alive</t>
        </is>
      </c>
      <c r="G4374" s="32" t="inlineStr">
        <is>
          <t>quote_found</t>
        </is>
      </c>
      <c r="H4374" s="30" t="inlineStr"/>
      <c r="I4374" s="33" t="n"/>
      <c r="J4374" s="33" t="n"/>
      <c r="K4374" t="inlineStr">
        <is>
          <t>source</t>
        </is>
      </c>
    </row>
    <row r="4375" outlineLevel="3">
      <c r="A4375" s="36" t="inlineStr">
        <is>
          <t xml:space="preserve">      ↳ source 2</t>
        </is>
      </c>
      <c r="B4375" s="30" t="inlineStr"/>
      <c r="C4375" s="30" t="inlineStr"/>
      <c r="D4375" s="31" t="inlineStr">
        <is>
          <t>https://plant-pest-advisory.rutgers.edu/diagnosing-southern-blight-and-white-mold-in-tomato-and-pepper-2-3-2/</t>
        </is>
      </c>
      <c r="E4375" s="30" t="inlineStr">
        <is>
          <t>Diagnosing Southern blight and White mold in tomato and pepper.</t>
        </is>
      </c>
      <c r="F4375" s="32" t="inlineStr">
        <is>
          <t>alive</t>
        </is>
      </c>
      <c r="G4375" s="32" t="inlineStr">
        <is>
          <t>quote_found</t>
        </is>
      </c>
      <c r="H4375" s="30" t="inlineStr"/>
      <c r="I4375" s="33" t="n"/>
      <c r="J4375" s="33" t="n"/>
      <c r="K4375" t="inlineStr">
        <is>
          <t>source</t>
        </is>
      </c>
    </row>
    <row r="4376" outlineLevel="2">
      <c r="A4376" s="34" t="inlineStr">
        <is>
          <t>Δ  Mississippi · lesion_morphology</t>
        </is>
      </c>
      <c r="B4376" s="32" t="inlineStr">
        <is>
          <t>Mississippi stem shows a raised lesion bearing white moldy/cottony growth, consistent with active timber rot on the stem surface.</t>
        </is>
      </c>
      <c r="C4376" s="35" t="inlineStr">
        <is>
          <t>verified</t>
        </is>
      </c>
      <c r="D4376" s="32" t="inlineStr">
        <is>
          <t>2 source(s) ↓</t>
        </is>
      </c>
      <c r="E4376" s="32" t="inlineStr">
        <is>
          <t>The stem has a raised lesion with a white, powdery appearance.</t>
        </is>
      </c>
      <c r="F4376" s="32" t="inlineStr"/>
      <c r="G4376" s="32" t="inlineStr"/>
      <c r="H4376" s="32" t="inlineStr">
        <is>
          <t>bugwood::5593844</t>
        </is>
      </c>
      <c r="I4376" s="33" t="n"/>
      <c r="J4376" s="33" t="n"/>
      <c r="K4376" t="inlineStr">
        <is>
          <t>delta</t>
        </is>
      </c>
    </row>
    <row r="4377" outlineLevel="3">
      <c r="A4377" s="36" t="inlineStr">
        <is>
          <t xml:space="preserve">      ↳ source 1</t>
        </is>
      </c>
      <c r="B4377" s="30" t="inlineStr"/>
      <c r="C4377" s="30" t="inlineStr"/>
      <c r="D4377" s="31" t="inlineStr">
        <is>
          <t>https://u.osu.edu/hightunneldiseasefacts/tomato-diseases/sclerotinia-white-mold/advanced/</t>
        </is>
      </c>
      <c r="E4377" s="30" t="inlineStr">
        <is>
          <t>White cottony mycelial growth will form on flowers, stems, and leaves.</t>
        </is>
      </c>
      <c r="F4377" s="32" t="inlineStr">
        <is>
          <t>alive</t>
        </is>
      </c>
      <c r="G4377" s="32" t="inlineStr">
        <is>
          <t>quote_found</t>
        </is>
      </c>
      <c r="H4377" s="30" t="inlineStr"/>
      <c r="I4377" s="33" t="n"/>
      <c r="J4377" s="33" t="n"/>
      <c r="K4377" t="inlineStr">
        <is>
          <t>source</t>
        </is>
      </c>
    </row>
    <row r="4378" outlineLevel="3">
      <c r="A4378" s="36" t="inlineStr">
        <is>
          <t xml:space="preserve">      ↳ source 2</t>
        </is>
      </c>
      <c r="B4378" s="30" t="inlineStr"/>
      <c r="C4378" s="30" t="inlineStr"/>
      <c r="D4378" s="31" t="inlineStr">
        <is>
          <t>https://ipm.missouri.edu/MPG/2015/8/timber-rot-on-tomato/</t>
        </is>
      </c>
      <c r="E4378" s="30" t="inlineStr">
        <is>
          <t>In time, the stem becomes covered with white 'cotton-like' fluffy mycelium and girdled.</t>
        </is>
      </c>
      <c r="F4378" s="32" t="inlineStr">
        <is>
          <t>alive</t>
        </is>
      </c>
      <c r="G4378" s="32" t="inlineStr">
        <is>
          <t>quote_found</t>
        </is>
      </c>
      <c r="H4378" s="30" t="inlineStr"/>
      <c r="I4378" s="33" t="n"/>
      <c r="J4378" s="33" t="n"/>
      <c r="K4378" t="inlineStr">
        <is>
          <t>source</t>
        </is>
      </c>
    </row>
    <row r="4379" outlineLevel="2">
      <c r="A4379" s="37" t="inlineStr">
        <is>
          <t>Δ  Mississippi · lesion_morphology</t>
        </is>
      </c>
      <c r="B4379" s="38" t="inlineStr">
        <is>
          <t>Affected Mississippi stem tissue displays a mixture of white and grayish tones rather than a uniform color.</t>
        </is>
      </c>
      <c r="C4379" s="39" t="inlineStr">
        <is>
          <t>weakly_supported</t>
        </is>
      </c>
      <c r="D4379" s="38" t="inlineStr">
        <is>
          <t>1 source(s) ↓</t>
        </is>
      </c>
      <c r="E4379" s="38" t="inlineStr">
        <is>
          <t>The affected stem tissue has a mixture of white and grayish tones.</t>
        </is>
      </c>
      <c r="F4379" s="38" t="inlineStr"/>
      <c r="G4379" s="38" t="inlineStr"/>
      <c r="H4379" s="38" t="inlineStr">
        <is>
          <t>bugwood::5593844</t>
        </is>
      </c>
      <c r="I4379" s="33" t="n"/>
      <c r="J4379" s="33" t="n"/>
      <c r="K4379" t="inlineStr">
        <is>
          <t>delta</t>
        </is>
      </c>
    </row>
    <row r="4380" outlineLevel="3">
      <c r="A4380" s="36" t="inlineStr">
        <is>
          <t xml:space="preserve">      ↳ source 1</t>
        </is>
      </c>
      <c r="B4380" s="30" t="inlineStr"/>
      <c r="C4380" s="30" t="inlineStr"/>
      <c r="D4380" s="31" t="inlineStr">
        <is>
          <t>https://ipm.missouri.edu/MPG/2015/8/timber-rot-on-tomato/</t>
        </is>
      </c>
      <c r="E4380" s="30" t="inlineStr">
        <is>
          <t>the watersoaked area becomes dry, discolored (bleached appearance) and hard ... hard, grayish-black sclerotia ... develop.</t>
        </is>
      </c>
      <c r="F4380" s="32" t="inlineStr">
        <is>
          <t>alive</t>
        </is>
      </c>
      <c r="G4380" s="32" t="inlineStr">
        <is>
          <t>quote_found</t>
        </is>
      </c>
      <c r="H4380" s="30" t="inlineStr"/>
      <c r="I4380" s="33" t="n"/>
      <c r="J4380" s="33" t="n"/>
      <c r="K4380" t="inlineStr">
        <is>
          <t>source</t>
        </is>
      </c>
    </row>
    <row r="4381" outlineLevel="2">
      <c r="A4381" s="34" t="inlineStr">
        <is>
          <t>Δ  Mississippi · severity</t>
        </is>
      </c>
      <c r="B4381" s="32" t="inlineStr">
        <is>
          <t>A significant portion of the Mississippi stem is affected by a canker, indicating advanced stem involvement.</t>
        </is>
      </c>
      <c r="C4381" s="35" t="inlineStr">
        <is>
          <t>verified</t>
        </is>
      </c>
      <c r="D4381" s="32" t="inlineStr">
        <is>
          <t>1 source(s) ↓</t>
        </is>
      </c>
      <c r="E4381" s="32" t="inlineStr">
        <is>
          <t>The image clearly shows a canker on the stem with a significant portion of the stem being affected.</t>
        </is>
      </c>
      <c r="F4381" s="32" t="inlineStr"/>
      <c r="G4381" s="32" t="inlineStr"/>
      <c r="H4381" s="32" t="inlineStr">
        <is>
          <t>bugwood::5593844</t>
        </is>
      </c>
      <c r="I4381" s="33" t="n"/>
      <c r="J4381" s="33" t="n"/>
      <c r="K4381" t="inlineStr">
        <is>
          <t>delta</t>
        </is>
      </c>
    </row>
    <row r="4382" outlineLevel="3">
      <c r="A4382" s="36" t="inlineStr">
        <is>
          <t xml:space="preserve">      ↳ source 1</t>
        </is>
      </c>
      <c r="B4382" s="30" t="inlineStr"/>
      <c r="C4382" s="30" t="inlineStr"/>
      <c r="D4382" s="31" t="inlineStr">
        <is>
          <t>https://ipm.missouri.edu/MPG/2015/8/timber-rot-on-tomato/</t>
        </is>
      </c>
      <c r="E4382" s="30" t="inlineStr">
        <is>
          <t>the stem becomes covered with white 'cotton-like' fluffy mycelium and girdled; later ... the plant (eventually) wilts, collapses, and dies.</t>
        </is>
      </c>
      <c r="F4382" s="32" t="inlineStr">
        <is>
          <t>alive</t>
        </is>
      </c>
      <c r="G4382" s="32" t="inlineStr">
        <is>
          <t>quote_found</t>
        </is>
      </c>
      <c r="H4382" s="30" t="inlineStr"/>
      <c r="I4382" s="33" t="n"/>
      <c r="J4382" s="33" t="n"/>
      <c r="K4382" t="inlineStr">
        <is>
          <t>source</t>
        </is>
      </c>
    </row>
    <row r="4383" outlineLevel="2">
      <c r="A4383" s="37" t="inlineStr">
        <is>
          <t>Δ  Mississippi · lesion_morphology</t>
        </is>
      </c>
      <c r="B4383" s="38" t="inlineStr">
        <is>
          <t>Mississippi affected tissue shows a mixed white, gray, brown and green palette across the lesion and adjacent tissue.</t>
        </is>
      </c>
      <c r="C4383" s="39" t="inlineStr">
        <is>
          <t>weakly_supported</t>
        </is>
      </c>
      <c r="D4383" s="38" t="inlineStr">
        <is>
          <t>2 source(s) ↓</t>
        </is>
      </c>
      <c r="E4383" s="38" t="inlineStr">
        <is>
          <t>The stem has a white moldy appearance with a grayish texture and some brown discoloration.</t>
        </is>
      </c>
      <c r="F4383" s="38" t="inlineStr"/>
      <c r="G4383" s="38" t="inlineStr"/>
      <c r="H4383" s="38" t="inlineStr">
        <is>
          <t>bugwood::5593844</t>
        </is>
      </c>
      <c r="I4383" s="33" t="n"/>
      <c r="J4383" s="33" t="n"/>
      <c r="K4383" t="inlineStr">
        <is>
          <t>delta</t>
        </is>
      </c>
    </row>
    <row r="4384" outlineLevel="3">
      <c r="A4384" s="36" t="inlineStr">
        <is>
          <t xml:space="preserve">      ↳ source 1</t>
        </is>
      </c>
      <c r="B4384" s="30" t="inlineStr"/>
      <c r="C4384" s="30" t="inlineStr"/>
      <c r="D4384" s="31" t="inlineStr">
        <is>
          <t>https://ipm.missouri.edu/MPG/2015/8/timber-rot-on-tomato/</t>
        </is>
      </c>
      <c r="E4384" s="30" t="inlineStr">
        <is>
          <t>the watersoaked area becomes dry, discolored (bleached appearance) and hard; ... hard, grayish-black sclerotia about the size of a plump grain of rice develop.</t>
        </is>
      </c>
      <c r="F4384" s="32" t="inlineStr">
        <is>
          <t>alive</t>
        </is>
      </c>
      <c r="G4384" s="32" t="inlineStr">
        <is>
          <t>quote_found</t>
        </is>
      </c>
      <c r="H4384" s="30" t="inlineStr"/>
      <c r="I4384" s="33" t="n"/>
      <c r="J4384" s="33" t="n"/>
      <c r="K4384" t="inlineStr">
        <is>
          <t>source</t>
        </is>
      </c>
    </row>
    <row r="4385" outlineLevel="3">
      <c r="A4385" s="36" t="inlineStr">
        <is>
          <t xml:space="preserve">      ↳ source 2</t>
        </is>
      </c>
      <c r="B4385" s="30" t="inlineStr"/>
      <c r="C4385" s="30" t="inlineStr"/>
      <c r="D4385" s="31" t="inlineStr">
        <is>
          <t>https://u.osu.edu/hightunneldiseasefacts/tomato-diseases/sclerotinia-white-mold/advanced/</t>
        </is>
      </c>
      <c r="E4385" s="30" t="inlineStr">
        <is>
          <t>white, cottony, mycelial growth on crowns or stems ... Bleached areas ... form on the stems.</t>
        </is>
      </c>
      <c r="F4385" s="32" t="inlineStr">
        <is>
          <t>alive</t>
        </is>
      </c>
      <c r="G4385" s="44" t="inlineStr">
        <is>
          <t>quote_partial</t>
        </is>
      </c>
      <c r="H4385" s="30" t="inlineStr"/>
      <c r="I4385" s="33" t="n"/>
      <c r="J4385" s="33" t="n"/>
      <c r="K4385" t="inlineStr">
        <is>
          <t>source</t>
        </is>
      </c>
    </row>
    <row r="4386" outlineLevel="2">
      <c r="A4386" s="40" t="inlineStr">
        <is>
          <t>Δ  Mississippi · diagnostic_features</t>
        </is>
      </c>
      <c r="B4386" s="41" t="inlineStr">
        <is>
          <t>This particular Mississippi photo shows no visible mycelium, sclerotia, or other pathogen signs, consistent with a dry/bleached lesion stage.</t>
        </is>
      </c>
      <c r="C4386" s="42" t="inlineStr">
        <is>
          <t>provisional</t>
        </is>
      </c>
      <c r="D4386" s="41" t="inlineStr">
        <is>
          <t>2 source(s) ↓</t>
        </is>
      </c>
      <c r="E4386" s="41" t="inlineStr">
        <is>
          <t>No visible pathogen signs were found in the photo.</t>
        </is>
      </c>
      <c r="F4386" s="41" t="inlineStr"/>
      <c r="G4386" s="41" t="inlineStr"/>
      <c r="H4386" s="41" t="inlineStr">
        <is>
          <t>bugwood::5593844</t>
        </is>
      </c>
      <c r="I4386" s="33" t="n"/>
      <c r="J4386" s="33" t="n"/>
      <c r="K4386" t="inlineStr">
        <is>
          <t>delta</t>
        </is>
      </c>
    </row>
    <row r="4387" outlineLevel="3">
      <c r="A4387" s="36" t="inlineStr">
        <is>
          <t xml:space="preserve">      ↳ source 1</t>
        </is>
      </c>
      <c r="B4387" s="30" t="inlineStr"/>
      <c r="C4387" s="30" t="inlineStr"/>
      <c r="D4387" s="31" t="inlineStr">
        <is>
          <t>https://u.osu.edu/hightunneldiseasefacts/tomato-diseases/sclerotinia-white-mold/advanced/</t>
        </is>
      </c>
      <c r="E4387" s="30" t="inlineStr">
        <is>
          <t>White cottony mycelial growth will form on flowers, stems, and leaves.</t>
        </is>
      </c>
      <c r="F4387" s="32" t="inlineStr">
        <is>
          <t>alive</t>
        </is>
      </c>
      <c r="G4387" s="32" t="inlineStr">
        <is>
          <t>quote_found</t>
        </is>
      </c>
      <c r="H4387" s="30" t="inlineStr"/>
      <c r="I4387" s="33" t="n"/>
      <c r="J4387" s="33" t="n"/>
      <c r="K4387" t="inlineStr">
        <is>
          <t>source</t>
        </is>
      </c>
    </row>
    <row r="4388" outlineLevel="3">
      <c r="A4388" s="36" t="inlineStr">
        <is>
          <t xml:space="preserve">      ↳ source 2</t>
        </is>
      </c>
      <c r="B4388" s="30" t="inlineStr"/>
      <c r="C4388" s="30" t="inlineStr"/>
      <c r="D4388" s="31" t="inlineStr">
        <is>
          <t>https://ipm.missouri.edu/MPG/2015/8/timber-rot-on-tomato/</t>
        </is>
      </c>
      <c r="E4388" s="30" t="inlineStr">
        <is>
          <t>In time, the stem becomes covered with white 'cotton-like' fluffy mycelium and girdled.</t>
        </is>
      </c>
      <c r="F4388" s="32" t="inlineStr">
        <is>
          <t>alive</t>
        </is>
      </c>
      <c r="G4388" s="32" t="inlineStr">
        <is>
          <t>quote_found</t>
        </is>
      </c>
      <c r="H4388" s="30" t="inlineStr"/>
      <c r="I4388" s="33" t="n"/>
      <c r="J4388" s="33" t="n"/>
      <c r="K4388" t="inlineStr">
        <is>
          <t>source</t>
        </is>
      </c>
    </row>
    <row r="4389" outlineLevel="2">
      <c r="A4389" s="46" t="inlineStr">
        <is>
          <t>Δ  Mississippi · severity</t>
        </is>
      </c>
      <c r="B4389" s="47" t="inlineStr">
        <is>
          <t>The stem shows extensive decay with a large portion of its inner structure visibly hollow.</t>
        </is>
      </c>
      <c r="C4389" s="48" t="inlineStr">
        <is>
          <t>field_observation</t>
        </is>
      </c>
      <c r="D4389" s="47" t="inlineStr">
        <is>
          <t>— no web source (field observation)</t>
        </is>
      </c>
      <c r="E4389" s="47" t="inlineStr">
        <is>
          <t>The affected stem tissue displays a mixture of white, gray, brown, and green hues.</t>
        </is>
      </c>
      <c r="F4389" s="47" t="inlineStr"/>
      <c r="G4389" s="47" t="inlineStr"/>
      <c r="H4389" s="47" t="inlineStr">
        <is>
          <t>was: verified  |  bugwood::5593844  |  Multiple extension factsheets confirm advanced timber rot hollows out the stem interior, directly corroborating the visible hollow inner structure.</t>
        </is>
      </c>
      <c r="I4389" s="33" t="n"/>
      <c r="J4389" s="33" t="n"/>
      <c r="K4389" t="inlineStr">
        <is>
          <t>delta</t>
        </is>
      </c>
    </row>
    <row r="4390" outlineLevel="2">
      <c r="A4390" s="40" t="inlineStr">
        <is>
          <t>Δ  North Carolina · severity</t>
        </is>
      </c>
      <c r="B4390" s="41" t="inlineStr">
        <is>
          <t>The entire visible stem is affected by white moldy growth and small black spherical fruiting bodies.</t>
        </is>
      </c>
      <c r="C4390" s="42" t="inlineStr">
        <is>
          <t>provisional</t>
        </is>
      </c>
      <c r="D4390" s="41" t="inlineStr">
        <is>
          <t>6 source(s) ↓</t>
        </is>
      </c>
      <c r="E4390" s="41" t="inlineStr">
        <is>
          <t>The entire visible stem is affected.</t>
        </is>
      </c>
      <c r="F4390" s="41" t="inlineStr"/>
      <c r="G4390" s="41" t="inlineStr"/>
      <c r="H4390" s="41" t="inlineStr">
        <is>
          <t>bugwood::1572826</t>
        </is>
      </c>
      <c r="I4390" s="33" t="n"/>
      <c r="J4390" s="33" t="n"/>
      <c r="K4390" t="inlineStr">
        <is>
          <t>delta</t>
        </is>
      </c>
    </row>
    <row r="4391" outlineLevel="3">
      <c r="A4391" s="36" t="inlineStr">
        <is>
          <t xml:space="preserve">      ↳ source 1</t>
        </is>
      </c>
      <c r="B4391" s="30" t="inlineStr"/>
      <c r="C4391" s="30" t="inlineStr"/>
      <c r="D4391" s="31" t="inlineStr">
        <is>
          <t>https://gardenerspath.com/how-to/disease-and-pests/sclerotinia-tomato/</t>
        </is>
      </c>
      <c r="E4391" s="30" t="inlineStr">
        <is>
          <t>As the disease progresses, the plant will wilt. The tissues become even more bleached and brittle, and in seven to 10 days, the black sclerotia are formed.</t>
        </is>
      </c>
      <c r="F4391" s="32" t="inlineStr">
        <is>
          <t>alive</t>
        </is>
      </c>
      <c r="G4391" s="32" t="inlineStr">
        <is>
          <t>quote_found</t>
        </is>
      </c>
      <c r="H4391" s="30" t="inlineStr"/>
      <c r="I4391" s="33" t="n"/>
      <c r="J4391" s="33" t="n"/>
      <c r="K4391" t="inlineStr">
        <is>
          <t>source</t>
        </is>
      </c>
    </row>
    <row r="4392" outlineLevel="3">
      <c r="A4392" s="36" t="inlineStr">
        <is>
          <t xml:space="preserve">      ↳ source 2</t>
        </is>
      </c>
      <c r="B4392" s="30" t="inlineStr"/>
      <c r="C4392" s="30" t="inlineStr"/>
      <c r="D4392" s="31" t="inlineStr">
        <is>
          <t>https://pnwhandbooks.org/plantdisease/host-disease/tomato-solanum-lycopersicum-white-mold</t>
        </is>
      </c>
      <c r="E4392" s="30" t="inlineStr">
        <is>
          <t>Affected stems turn light tan to a straw color and, under moist conditions, are covered with white cottony mycelium.</t>
        </is>
      </c>
      <c r="F4392" s="44" t="inlineStr">
        <is>
          <t>blocked</t>
        </is>
      </c>
      <c r="G4392" s="49" t="inlineStr">
        <is>
          <t>url_blocked</t>
        </is>
      </c>
      <c r="H4392" s="30" t="inlineStr"/>
      <c r="I4392" s="33" t="n"/>
      <c r="J4392" s="33" t="n"/>
      <c r="K4392" t="inlineStr">
        <is>
          <t>source</t>
        </is>
      </c>
    </row>
    <row r="4393" outlineLevel="3">
      <c r="A4393" s="36" t="inlineStr">
        <is>
          <t xml:space="preserve">      ↳ source 3</t>
        </is>
      </c>
      <c r="B4393" s="30" t="inlineStr"/>
      <c r="C4393" s="30" t="inlineStr"/>
      <c r="D4393" s="31" t="inlineStr">
        <is>
          <t>https://ipm.missouri.edu/MPG/2015/8/timber-rot-on-tomato/</t>
        </is>
      </c>
      <c r="E4393" s="30" t="inlineStr">
        <is>
          <t>In time, the stem becomes covered with white "cotton-like" fluffy mycelium and girdled</t>
        </is>
      </c>
      <c r="F4393" s="32" t="inlineStr">
        <is>
          <t>alive</t>
        </is>
      </c>
      <c r="G4393" s="32" t="inlineStr">
        <is>
          <t>quote_found</t>
        </is>
      </c>
      <c r="H4393" s="30" t="inlineStr"/>
      <c r="I4393" s="33" t="n"/>
      <c r="J4393" s="33" t="n"/>
      <c r="K4393" t="inlineStr">
        <is>
          <t>source</t>
        </is>
      </c>
    </row>
    <row r="4394" outlineLevel="3">
      <c r="A4394" s="36" t="inlineStr">
        <is>
          <t xml:space="preserve">      ↳ source 4</t>
        </is>
      </c>
      <c r="B4394" s="30" t="inlineStr"/>
      <c r="C4394" s="30" t="inlineStr"/>
      <c r="D4394" s="31" t="inlineStr">
        <is>
          <t>https://www.almanac.com/pest/white-mold</t>
        </is>
      </c>
      <c r="E4394" s="30" t="inlineStr">
        <is>
          <t>Powdery mildew appears as white dust on leaves, not as cottony growth.</t>
        </is>
      </c>
      <c r="F4394" s="32" t="inlineStr">
        <is>
          <t>alive</t>
        </is>
      </c>
      <c r="G4394" s="32" t="inlineStr">
        <is>
          <t>quote_found</t>
        </is>
      </c>
      <c r="H4394" s="30" t="inlineStr"/>
      <c r="I4394" s="33" t="n"/>
      <c r="J4394" s="33" t="n"/>
      <c r="K4394" t="inlineStr">
        <is>
          <t>source</t>
        </is>
      </c>
    </row>
    <row r="4395" outlineLevel="3">
      <c r="A4395" s="36" t="inlineStr">
        <is>
          <t xml:space="preserve">      ↳ source 5</t>
        </is>
      </c>
      <c r="B4395" s="30" t="inlineStr"/>
      <c r="C4395" s="30" t="inlineStr"/>
      <c r="D4395" s="31" t="inlineStr">
        <is>
          <t>https://plant-pest-advisory.rutgers.edu/diagnosing-southern-blight-and-white-mold-in-tomato-and-pepper-2-3-2/</t>
        </is>
      </c>
      <c r="E4395" s="30" t="inlineStr">
        <is>
          <t>Diagnosing Southern blight and White mold in tomato and pepper.</t>
        </is>
      </c>
      <c r="F4395" s="32" t="inlineStr">
        <is>
          <t>alive</t>
        </is>
      </c>
      <c r="G4395" s="32" t="inlineStr">
        <is>
          <t>quote_found</t>
        </is>
      </c>
      <c r="H4395" s="30" t="inlineStr"/>
      <c r="I4395" s="33" t="n"/>
      <c r="J4395" s="33" t="n"/>
      <c r="K4395" t="inlineStr">
        <is>
          <t>source</t>
        </is>
      </c>
    </row>
    <row r="4396" outlineLevel="3">
      <c r="A4396" s="36" t="inlineStr">
        <is>
          <t xml:space="preserve">      ↳ source 6</t>
        </is>
      </c>
      <c r="B4396" s="30" t="inlineStr"/>
      <c r="C4396" s="30" t="inlineStr"/>
      <c r="D4396" s="31" t="inlineStr">
        <is>
          <t>https://u.osu.edu/hightunneldiseasefacts/tomato-diseases/sclerotinia-white-mold/advanced/</t>
        </is>
      </c>
      <c r="E4396" s="30" t="inlineStr">
        <is>
          <t>White cottony mycelial growth will form on flowers, stems, and leaves.</t>
        </is>
      </c>
      <c r="F4396" s="32" t="inlineStr">
        <is>
          <t>alive</t>
        </is>
      </c>
      <c r="G4396" s="32" t="inlineStr">
        <is>
          <t>quote_found</t>
        </is>
      </c>
      <c r="H4396" s="30" t="inlineStr"/>
      <c r="I4396" s="33" t="n"/>
      <c r="J4396" s="33" t="n"/>
      <c r="K4396" t="inlineStr">
        <is>
          <t>source</t>
        </is>
      </c>
    </row>
    <row r="4397" outlineLevel="2">
      <c r="A4397" s="46" t="inlineStr">
        <is>
          <t>Δ  North Carolina · other</t>
        </is>
      </c>
      <c r="B4397" s="47" t="inlineStr">
        <is>
          <t>The affected tissue displays a predominant white moldy growth with secondary greenish tints.</t>
        </is>
      </c>
      <c r="C4397" s="48" t="inlineStr">
        <is>
          <t>field_observation</t>
        </is>
      </c>
      <c r="D4397" s="47" t="inlineStr">
        <is>
          <t>— no web source (field observation)</t>
        </is>
      </c>
      <c r="E4397" s="47" t="inlineStr">
        <is>
          <t>The image shows stem lesions with white moldy growth and small black spherical fruiting bodies.</t>
        </is>
      </c>
      <c r="F4397" s="47" t="inlineStr"/>
      <c r="G4397" s="47" t="inlineStr"/>
      <c r="H4397" s="47" t="inlineStr">
        <is>
          <t>was: weakly_supported  |  bugwood::1572826  |  Predominant white moldy growth with black sclerotia is strongly corroborated by extension sources, and a secondary greenish tint is consistent with the early light-green lesion tissue described, though the tint itself is only indirectly supported.</t>
        </is>
      </c>
      <c r="I4397" s="33" t="n"/>
      <c r="J4397" s="33" t="n"/>
      <c r="K4397" t="inlineStr">
        <is>
          <t>delta</t>
        </is>
      </c>
    </row>
    <row r="4398" outlineLevel="1" ht="18" customHeight="1">
      <c r="A4398" s="5" t="inlineStr">
        <is>
          <t xml:space="preserve">      🦠  Southern Blight    ·    Agroathelia rolfsii    ·    Fungal</t>
        </is>
      </c>
      <c r="I4398" s="6" t="n"/>
      <c r="J4398" s="6" t="n"/>
    </row>
    <row r="4399" outlineLevel="2">
      <c r="A4399" s="29" t="inlineStr">
        <is>
          <t>• Pathogen</t>
        </is>
      </c>
      <c r="B4399" s="30" t="inlineStr">
        <is>
          <t>Agroathelia rolfsii</t>
        </is>
      </c>
      <c r="C4399" s="30" t="inlineStr"/>
      <c r="D4399" s="31" t="inlineStr">
        <is>
          <t>https://content.ces.ncsu.edu/southern-blight-of-vegetable-crops</t>
        </is>
      </c>
      <c r="E4399" s="30" t="inlineStr">
        <is>
          <t>Southern blight is caused by the soil-born fungus Agroathelia rolfsii (= Sclerotium rolfsii ).</t>
        </is>
      </c>
      <c r="F4399" s="32" t="inlineStr">
        <is>
          <t>alive</t>
        </is>
      </c>
      <c r="G4399" s="32" t="inlineStr">
        <is>
          <t>quote_found</t>
        </is>
      </c>
      <c r="H4399" s="30" t="inlineStr"/>
      <c r="I4399" s="33" t="n"/>
      <c r="J4399" s="33" t="n"/>
      <c r="K4399" t="inlineStr">
        <is>
          <t>canon</t>
        </is>
      </c>
    </row>
    <row r="4400" outlineLevel="2">
      <c r="A4400" s="29" t="inlineStr">
        <is>
          <t>• Disease type</t>
        </is>
      </c>
      <c r="B4400" s="30" t="inlineStr">
        <is>
          <t>Fungal</t>
        </is>
      </c>
      <c r="C4400" s="30" t="inlineStr"/>
      <c r="D4400" s="31" t="inlineStr">
        <is>
          <t>https://content.ces.ncsu.edu/southern-blight-of-vegetable-crops</t>
        </is>
      </c>
      <c r="E4400" s="30" t="inlineStr">
        <is>
          <t>Southern blight is caused by the soil-born fungus Agroathelia rolfsii (= Sclerotium rolfsii ).</t>
        </is>
      </c>
      <c r="F4400" s="32" t="inlineStr">
        <is>
          <t>alive</t>
        </is>
      </c>
      <c r="G4400" s="32" t="inlineStr">
        <is>
          <t>quote_found</t>
        </is>
      </c>
      <c r="H4400" s="30" t="inlineStr"/>
      <c r="I4400" s="33" t="n"/>
      <c r="J4400" s="33" t="n"/>
      <c r="K4400" t="inlineStr">
        <is>
          <t>canon</t>
        </is>
      </c>
    </row>
    <row r="4401" outlineLevel="2">
      <c r="A4401" s="29" t="inlineStr">
        <is>
          <t>• Affected parts</t>
        </is>
      </c>
      <c r="B4401" s="30" t="inlineStr">
        <is>
          <t>Foliar; Stem; Whole plant</t>
        </is>
      </c>
      <c r="C4401" s="30" t="inlineStr"/>
      <c r="D4401" s="31" t="inlineStr">
        <is>
          <t>https://www.pubs.ext.vt.edu/SPES/SPES-325/SPES-325.html</t>
        </is>
      </c>
      <c r="E4401" s="30" t="inlineStr">
        <is>
          <t>plants with early infections have pale green leaves that cluster and cup upwards. Eventually the whole plant wilts... Often a white mat of mycelium is observed at the base of the stem at the soil line</t>
        </is>
      </c>
      <c r="F4401" s="32" t="inlineStr">
        <is>
          <t>alive</t>
        </is>
      </c>
      <c r="G4401" s="32" t="inlineStr">
        <is>
          <t>quote_found</t>
        </is>
      </c>
      <c r="H4401" s="30" t="inlineStr"/>
      <c r="I4401" s="33" t="n"/>
      <c r="J4401" s="33" t="n"/>
      <c r="K4401" t="inlineStr">
        <is>
          <t>canon</t>
        </is>
      </c>
    </row>
    <row r="4402" outlineLevel="2">
      <c r="A4402" s="29" t="inlineStr">
        <is>
          <t>• Treatments</t>
        </is>
      </c>
      <c r="B4402" s="30" t="inlineStr">
        <is>
          <t>Avoid planting in fields with a history of southern blight; Crop rotation with non-host plants such as corn, wheat, barley, and other small grains/grasses; wait 5-6 years before returning with the same crop family; Deep plowing (&gt;4-8 inches) to bury infected plant debris and sclerotia (pathogen is highly aerobic); Ensure the previous crop residue is fully decomposed prior to planting; Sanitation: early detection and removal of symptomatic plants, crop residues, and weeds; use protective gloves, boots, and disinfectants; Use certified, pathogen-free seed and transplants; Modify planting dates to avoid wet/warm conditions favorable to disease (77-95°F); Wider plant spacing to improve airflow; Maintain or raise soil pH by liming (lower pH encourages disease); Avoid injuring plants during cultivation; Use physical barriers (aluminum foil or plastic bags around the stem at the soil line for home gardeners; plastic mulch in commercial fields/tunnels); Apply straw mulch to the soil; Use grafted tomato rootstocks tolerant to southern blight ('Maxifort', 'Big Power', 'Beaufort'); Use ammonium-source nitrogen instead of nitrate; Soil solarization (raise soil temperatures to 50-55°C / 122-131°F for up to 6 hours); Anaerobic soil disinfestation; Biological control: Trichoderma harzianum, Trichoderma viride, certain mycorrhizal fungi, Penicillium spp., Gliocladium virens, Bacillus subtilis (often combined with soil solarization); Soil fumigants: chloropicrin, metam-sodium (sodium metam), allyl isothiocyanate; Pre-plant fungicide: pentachloronitrobenzene (PCNB / Terraclor) applied as a transplant solution or in-furrow soil spray; flutolanil; Strobilurin fungicides: pyraclostrobin (Cabrio EG), azoxystrobin, fluoxastrobin (Aftershock, Evito 480 SC); SDHI fungicides: fluxapyroxad + pyraclostrobin (Priaxor 500 SC), penthiopyrad (Fontelis); Triazole fungicides: tebuconazole, prothioconazole; Difenoconazole + benzovindiflupyr (Aprovia Top)</t>
        </is>
      </c>
      <c r="C4402" s="30" t="inlineStr"/>
      <c r="D4402" s="31" t="inlineStr">
        <is>
          <t>https://content.ces.ncsu.edu/southern-blight-of-vegetable-crops</t>
        </is>
      </c>
      <c r="E4402" s="30" t="inlineStr">
        <is>
          <t>Avoid planting in fields with a history of southern blight. Rotate host crops with corn, wheat, barley, or other non-host crops to reduce inoculum levels in soil. Modify planting dates to avoid conditions that favor disease development, when possible. Inoculum levels can be reduced by burying infected plant debris and sclerotia via deep plowing to invert the soil. Ensure the previous crop is decomposed prior to planting... Remove symptomatic plants and reduce or eliminate weed populations. Maintain adequate soil pH for optimum plant growth. Lower soil pH will encourage disease. Tomato varieties grafted onto tomato rootstocks 'Maxifort', 'Big Power', and 'Beaufort' have been shown to maintain high yields in southern-blight infested fields in one study. ... Several fungicides are labeled for use on tomato and pepper to manage southern blight (Table 1). ... The fumigation of soils with broad spectrum chemicals such as chloropicrin and sodium metam sodium can reduce disease incidence</t>
        </is>
      </c>
      <c r="F4402" s="32" t="inlineStr">
        <is>
          <t>alive</t>
        </is>
      </c>
      <c r="G4402" s="32" t="inlineStr">
        <is>
          <t>quote_found</t>
        </is>
      </c>
      <c r="H4402" s="30" t="inlineStr"/>
      <c r="I4402" s="33" t="n"/>
      <c r="J4402" s="33" t="n"/>
      <c r="K4402" t="inlineStr">
        <is>
          <t>canon</t>
        </is>
      </c>
    </row>
    <row r="4403" outlineLevel="2">
      <c r="A4403" s="29" t="inlineStr">
        <is>
          <t>• Visual symptoms</t>
        </is>
      </c>
      <c r="B4403" s="30" t="inlineStr">
        <is>
          <t>A brown-to-black lesion develops on the lower stem at the soil line and can girdle the stem, causing sudden permanent wilt of above-ground parts; under moist conditions a white mycelial mat (often fan-shaped) appears at the stem base, followed by tan to reddish-brown spherical sclerotia (1-2 mm); fruit in contact with soil develop sunken, water-soaked, star-shaped lesions that collapse within 3-4 days.</t>
        </is>
      </c>
      <c r="C4403" s="30" t="inlineStr"/>
      <c r="D4403" s="31" t="inlineStr">
        <is>
          <t>https://content.ces.ncsu.edu/southern-blight-of-vegetable-crops</t>
        </is>
      </c>
      <c r="E4403" s="30" t="inlineStr">
        <is>
          <t>Initially, a brown to black lesion usually develops on the stem near the soil line. The lesion will develop rapidly and can completely girdle the stem, which will cause a sudden and permanent wilt of all above ground parts. Young plants may fall over at the soil line. Under moist conditions, white mycelium will typically develop on stem lesions and can sometimes extend several centimeters up the stem of tomato and pepper plants. After a few days, tan to reddish-brown, spherical sclerotia (1 to 2 mm in diameter) can appear on the mat of mycelia.</t>
        </is>
      </c>
      <c r="F4403" s="32" t="inlineStr">
        <is>
          <t>alive</t>
        </is>
      </c>
      <c r="G4403" s="32" t="inlineStr">
        <is>
          <t>quote_found</t>
        </is>
      </c>
      <c r="H4403" s="30" t="inlineStr"/>
      <c r="I4403" s="33" t="n"/>
      <c r="J4403" s="33" t="n"/>
      <c r="K4403" t="inlineStr">
        <is>
          <t>canon</t>
        </is>
      </c>
    </row>
    <row r="4404" outlineLevel="2">
      <c r="A4404" s="29" t="inlineStr">
        <is>
          <t>• Diagnostic features</t>
        </is>
      </c>
      <c r="B4404" s="30" t="inlineStr">
        <is>
          <t>White mycelial mat with a distinct fan-shaped pattern plus tan to reddish-brown spherical sclerotia (1-2 mm / 0.04-0.08 inch) at the stem base near the soil line; fruit lesions are sunken, water-soaked, soft, and star-shaped with no offensive odor, distinguishing it from other soilborne wilt diseases.</t>
        </is>
      </c>
      <c r="C4404" s="30" t="inlineStr"/>
      <c r="D4404" s="31" t="inlineStr">
        <is>
          <t>https://ipm.missouri.edu/meg/2017/8/southernBlight/</t>
        </is>
      </c>
      <c r="E4404" s="30" t="inlineStr">
        <is>
          <t>Under moist conditions, abundant white mycelium that often has a distinct fan-shaped pattern will develop on or around these lesions. If conditions continue to favor infection, a tan to reddish-brown 0.04-0.08 inch (1-2 mm) diameter, spherical sclerotium (plural sclerotia) forms on the mycelial mat.</t>
        </is>
      </c>
      <c r="F4404" s="33" t="inlineStr">
        <is>
          <t>unchecked</t>
        </is>
      </c>
      <c r="G4404" s="32" t="inlineStr">
        <is>
          <t>quote_found</t>
        </is>
      </c>
      <c r="H4404" s="30" t="inlineStr"/>
      <c r="I4404" s="33" t="n"/>
      <c r="J4404" s="33" t="n"/>
      <c r="K4404" t="inlineStr">
        <is>
          <t>canon</t>
        </is>
      </c>
    </row>
    <row r="4405" outlineLevel="2">
      <c r="A4405" s="34" t="inlineStr">
        <is>
          <t>Δ  Alabama · severity</t>
        </is>
      </c>
      <c r="B4405" s="32" t="inlineStr">
        <is>
          <t>Alabama tomato plants are severely affected with extensively wilted foliage indicating advanced/total collapse.</t>
        </is>
      </c>
      <c r="C4405" s="35" t="inlineStr">
        <is>
          <t>verified</t>
        </is>
      </c>
      <c r="D4405" s="32" t="inlineStr">
        <is>
          <t>2 source(s) ↓</t>
        </is>
      </c>
      <c r="E4405" s="32" t="inlineStr">
        <is>
          <t>Severely dried and browning roots and wilted foliage.</t>
        </is>
      </c>
      <c r="F4405" s="32" t="inlineStr"/>
      <c r="G4405" s="32" t="inlineStr"/>
      <c r="H4405" s="32" t="inlineStr">
        <is>
          <t>bugwood::1568115</t>
        </is>
      </c>
      <c r="I4405" s="33" t="n"/>
      <c r="J4405" s="33" t="n"/>
      <c r="K4405" t="inlineStr">
        <is>
          <t>delta</t>
        </is>
      </c>
    </row>
    <row r="4406" outlineLevel="3">
      <c r="A4406" s="36" t="inlineStr">
        <is>
          <t xml:space="preserve">      ↳ source 1</t>
        </is>
      </c>
      <c r="B4406" s="30" t="inlineStr"/>
      <c r="C4406" s="30" t="inlineStr"/>
      <c r="D4406" s="31" t="inlineStr">
        <is>
          <t>https://content.ces.ncsu.edu/southern-blight-of-vegetable-crops</t>
        </is>
      </c>
      <c r="E4406" s="30" t="inlineStr">
        <is>
          <t>The lesion will develop rapidly and can completely girdle the stem, which will cause a sudden and permanent wilt of all above ground parts.</t>
        </is>
      </c>
      <c r="F4406" s="32" t="inlineStr">
        <is>
          <t>alive</t>
        </is>
      </c>
      <c r="G4406" s="32" t="inlineStr">
        <is>
          <t>quote_found</t>
        </is>
      </c>
      <c r="H4406" s="30" t="inlineStr"/>
      <c r="I4406" s="33" t="n"/>
      <c r="J4406" s="33" t="n"/>
      <c r="K4406" t="inlineStr">
        <is>
          <t>source</t>
        </is>
      </c>
    </row>
    <row r="4407" outlineLevel="3">
      <c r="A4407" s="36" t="inlineStr">
        <is>
          <t xml:space="preserve">      ↳ source 2</t>
        </is>
      </c>
      <c r="B4407" s="30" t="inlineStr"/>
      <c r="C4407" s="30" t="inlineStr"/>
      <c r="D4407" s="31" t="inlineStr">
        <is>
          <t>https://extension.okstate.edu/programs/digital-diagnostics/plant-diseases/southern-blight-of-tomato</t>
        </is>
      </c>
      <c r="E4407" s="30" t="inlineStr">
        <is>
          <t>A water-soaked lesion on the stem near the soil line rapidly expands, turns brown, and girdles the stem.</t>
        </is>
      </c>
      <c r="F4407" s="44" t="inlineStr">
        <is>
          <t>blocked</t>
        </is>
      </c>
      <c r="G4407" s="49" t="inlineStr">
        <is>
          <t>url_blocked</t>
        </is>
      </c>
      <c r="H4407" s="30" t="inlineStr"/>
      <c r="I4407" s="33" t="n"/>
      <c r="J4407" s="33" t="n"/>
      <c r="K4407" t="inlineStr">
        <is>
          <t>source</t>
        </is>
      </c>
    </row>
    <row r="4408" outlineLevel="2">
      <c r="A4408" s="46" t="inlineStr">
        <is>
          <t>Δ  Alabama · affected_organs</t>
        </is>
      </c>
      <c r="B4408" s="47" t="inlineStr">
        <is>
          <t>In this Alabama specimen the root system is severely dried and browned, consistent with secondary root involvement after crown collapse.</t>
        </is>
      </c>
      <c r="C4408" s="48" t="inlineStr">
        <is>
          <t>field_observation</t>
        </is>
      </c>
      <c r="D4408" s="47" t="inlineStr">
        <is>
          <t>— no web source (field observation)</t>
        </is>
      </c>
      <c r="E4408" s="47" t="inlineStr">
        <is>
          <t>The image shows severely dried and browning roots.</t>
        </is>
      </c>
      <c r="F4408" s="47" t="inlineStr"/>
      <c r="G4408" s="47" t="inlineStr"/>
      <c r="H4408" s="47" t="inlineStr">
        <is>
          <t>was: weakly_supported  |  bugwood::1568115</t>
        </is>
      </c>
      <c r="I4408" s="33" t="n"/>
      <c r="J4408" s="33" t="n"/>
      <c r="K4408" t="inlineStr">
        <is>
          <t>delta</t>
        </is>
      </c>
    </row>
    <row r="4409" outlineLevel="2">
      <c r="A4409" s="37" t="inlineStr">
        <is>
          <t>Δ  Alabama · diagnostic_features</t>
        </is>
      </c>
      <c r="B4409" s="38" t="inlineStr">
        <is>
          <t>This Alabama specimen shows discolored roots and stems with no visible mycelium or sclerotia, consistent with a dry-condition presentation lacking the confirmatory signs.</t>
        </is>
      </c>
      <c r="C4409" s="39" t="inlineStr">
        <is>
          <t>weakly_supported</t>
        </is>
      </c>
      <c r="D4409" s="38" t="inlineStr">
        <is>
          <t>1 source(s) ↓</t>
        </is>
      </c>
      <c r="E4409" s="38" t="inlineStr">
        <is>
          <t>No visible signs of mycelium, spore masses, or sclerotia.</t>
        </is>
      </c>
      <c r="F4409" s="38" t="inlineStr"/>
      <c r="G4409" s="38" t="inlineStr"/>
      <c r="H4409" s="38" t="inlineStr">
        <is>
          <t>bugwood::1568115</t>
        </is>
      </c>
      <c r="I4409" s="33" t="n"/>
      <c r="J4409" s="33" t="n"/>
      <c r="K4409" t="inlineStr">
        <is>
          <t>delta</t>
        </is>
      </c>
    </row>
    <row r="4410" outlineLevel="3">
      <c r="A4410" s="36" t="inlineStr">
        <is>
          <t xml:space="preserve">      ↳ source 1</t>
        </is>
      </c>
      <c r="B4410" s="30" t="inlineStr"/>
      <c r="C4410" s="30" t="inlineStr"/>
      <c r="D4410" s="31" t="inlineStr">
        <is>
          <t>https://content.ces.ncsu.edu/southern-blight-of-vegetable-crops</t>
        </is>
      </c>
      <c r="E4410" s="30" t="inlineStr">
        <is>
          <t>Under moist conditions, white mycelium will typically develop on stem lesions ... After a few days, tan to reddish-brown, spherical sclerotia (1 to 2 mm in diameter) can appear on the mat of mycelia.</t>
        </is>
      </c>
      <c r="F4410" s="32" t="inlineStr">
        <is>
          <t>alive</t>
        </is>
      </c>
      <c r="G4410" s="32" t="inlineStr">
        <is>
          <t>quote_found</t>
        </is>
      </c>
      <c r="H4410" s="30" t="inlineStr"/>
      <c r="I4410" s="33" t="n"/>
      <c r="J4410" s="33" t="n"/>
      <c r="K4410" t="inlineStr">
        <is>
          <t>source</t>
        </is>
      </c>
    </row>
    <row r="4411" outlineLevel="2">
      <c r="A4411" s="43" t="inlineStr">
        <is>
          <t>Δ  Alabama · other</t>
        </is>
      </c>
      <c r="B4411" s="44" t="inlineStr">
        <is>
          <t>In this Alabama specimen the affected roots show a pale-straw to olive-green coloration with greenish stems.</t>
        </is>
      </c>
      <c r="C4411" s="45" t="inlineStr">
        <is>
          <t>novel_plausible</t>
        </is>
      </c>
      <c r="D4411" s="44" t="inlineStr">
        <is>
          <t>2 source(s) ↓</t>
        </is>
      </c>
      <c r="E4411" s="44" t="inlineStr">
        <is>
          <t>The affected roots exhibit a pale-straw to olive-green coloration.</t>
        </is>
      </c>
      <c r="F4411" s="44" t="inlineStr"/>
      <c r="G4411" s="44" t="inlineStr"/>
      <c r="H4411" s="44" t="inlineStr">
        <is>
          <t>bugwood::1568115</t>
        </is>
      </c>
      <c r="I4411" s="33" t="n"/>
      <c r="J4411" s="33" t="n"/>
      <c r="K4411" t="inlineStr">
        <is>
          <t>delta</t>
        </is>
      </c>
    </row>
    <row r="4412" outlineLevel="3">
      <c r="A4412" s="36" t="inlineStr">
        <is>
          <t xml:space="preserve">      ↳ source 1</t>
        </is>
      </c>
      <c r="B4412" s="30" t="inlineStr"/>
      <c r="C4412" s="30" t="inlineStr"/>
      <c r="D4412" s="31" t="inlineStr">
        <is>
          <t>https://content.ces.ncsu.edu/southern-blight-of-vegetable-crops</t>
        </is>
      </c>
      <c r="E4412" s="30" t="inlineStr">
        <is>
          <t>The lesion will develop rapidly and can completely girdle the stem, which will cause a sudden and permanent wilt of all above ground parts.</t>
        </is>
      </c>
      <c r="F4412" s="32" t="inlineStr">
        <is>
          <t>alive</t>
        </is>
      </c>
      <c r="G4412" s="32" t="inlineStr">
        <is>
          <t>quote_found</t>
        </is>
      </c>
      <c r="H4412" s="30" t="inlineStr"/>
      <c r="I4412" s="33" t="n"/>
      <c r="J4412" s="33" t="n"/>
      <c r="K4412" t="inlineStr">
        <is>
          <t>source</t>
        </is>
      </c>
    </row>
    <row r="4413" outlineLevel="3">
      <c r="A4413" s="36" t="inlineStr">
        <is>
          <t xml:space="preserve">      ↳ source 2</t>
        </is>
      </c>
      <c r="B4413" s="30" t="inlineStr"/>
      <c r="C4413" s="30" t="inlineStr"/>
      <c r="D4413" s="31" t="inlineStr">
        <is>
          <t>https://extension.okstate.edu/programs/digital-diagnostics/plant-diseases/southern-blight-of-tomato</t>
        </is>
      </c>
      <c r="E4413" s="30" t="inlineStr">
        <is>
          <t>A water-soaked lesion on the stem near the soil line rapidly expands, turns brown, and girdles the stem.</t>
        </is>
      </c>
      <c r="F4413" s="44" t="inlineStr">
        <is>
          <t>blocked</t>
        </is>
      </c>
      <c r="G4413" s="49" t="inlineStr">
        <is>
          <t>url_blocked</t>
        </is>
      </c>
      <c r="H4413" s="30" t="inlineStr"/>
      <c r="I4413" s="33" t="n"/>
      <c r="J4413" s="33" t="n"/>
      <c r="K4413" t="inlineStr">
        <is>
          <t>source</t>
        </is>
      </c>
    </row>
    <row r="4414" outlineLevel="2">
      <c r="A4414" s="34" t="inlineStr">
        <is>
          <t>Δ  Kentucky · affected_organs</t>
        </is>
      </c>
      <c r="B4414" s="32" t="inlineStr">
        <is>
          <t>In Kentucky tomato plants the roots themselves are visibly decayed and coated with a white mycelial mat, extending southern blight below the crown/stem line.</t>
        </is>
      </c>
      <c r="C4414" s="35" t="inlineStr">
        <is>
          <t>verified</t>
        </is>
      </c>
      <c r="D4414" s="32" t="inlineStr">
        <is>
          <t>1 source(s) ↓</t>
        </is>
      </c>
      <c r="E4414" s="32" t="inlineStr">
        <is>
          <t>The photo displays roots affected by a fungal disease.</t>
        </is>
      </c>
      <c r="F4414" s="32" t="inlineStr"/>
      <c r="G4414" s="32" t="inlineStr"/>
      <c r="H4414" s="32" t="inlineStr">
        <is>
          <t>bugwood::5369062  |  Multiple extension/APS sources confirm that in tomato root infection follows crown infection and the white mycelial mat develops on and around roots near the soil surface, corroborating the visible root decay with mycelium.</t>
        </is>
      </c>
      <c r="I4414" s="33" t="n"/>
      <c r="J4414" s="33" t="n"/>
      <c r="K4414" t="inlineStr">
        <is>
          <t>delta</t>
        </is>
      </c>
    </row>
    <row r="4415" outlineLevel="3">
      <c r="A4415" s="36" t="inlineStr">
        <is>
          <t xml:space="preserve">      ↳ source 1</t>
        </is>
      </c>
      <c r="B4415" s="30" t="inlineStr"/>
      <c r="C4415" s="30" t="inlineStr"/>
      <c r="D4415" s="31" t="inlineStr">
        <is>
          <t>https://www.apsnet.org/edcenter/pdlessons/Pages/SouthernBlight.aspx</t>
        </is>
      </c>
      <c r="E4415" s="30" t="inlineStr">
        <is>
          <t>On some plants, such as tomato, pepper, and sweet potato, root infection may follow crown infection. The characteristic white mycelial mat and sclerotia develop near and on infected crown tissues or in and around roots close to the soil surface.</t>
        </is>
      </c>
      <c r="F4415" s="44" t="inlineStr">
        <is>
          <t>blocked</t>
        </is>
      </c>
      <c r="G4415" s="49" t="inlineStr">
        <is>
          <t>url_blocked</t>
        </is>
      </c>
      <c r="H4415" s="30" t="inlineStr"/>
      <c r="I4415" s="33" t="n"/>
      <c r="J4415" s="33" t="n"/>
      <c r="K4415" t="inlineStr">
        <is>
          <t>source</t>
        </is>
      </c>
    </row>
    <row r="4416" outlineLevel="2">
      <c r="A4416" s="37" t="inlineStr">
        <is>
          <t>Δ  Mississippi · look_alikes</t>
        </is>
      </c>
      <c r="B4416" s="38" t="inlineStr">
        <is>
          <t>Uniform whole-plant/branch wilting in this Mississippi field visually mimics the canonical wilt look-alikes (Fusarium/Verticillium).</t>
        </is>
      </c>
      <c r="C4416" s="39" t="inlineStr">
        <is>
          <t>weakly_supported</t>
        </is>
      </c>
      <c r="D4416" s="38" t="inlineStr">
        <is>
          <t>1 source(s) ↓</t>
        </is>
      </c>
      <c r="E4416" s="38" t="inlineStr">
        <is>
          <t>The image shows uniform wilting across multiple branches.</t>
        </is>
      </c>
      <c r="F4416" s="38" t="inlineStr"/>
      <c r="G4416" s="38" t="inlineStr"/>
      <c r="H4416" s="38" t="inlineStr">
        <is>
          <t>bugwood::5551698</t>
        </is>
      </c>
      <c r="I4416" s="33" t="n"/>
      <c r="J4416" s="33" t="n"/>
      <c r="K4416" t="inlineStr">
        <is>
          <t>delta</t>
        </is>
      </c>
    </row>
    <row r="4417" outlineLevel="3">
      <c r="A4417" s="36" t="inlineStr">
        <is>
          <t xml:space="preserve">      ↳ source 1</t>
        </is>
      </c>
      <c r="B4417" s="30" t="inlineStr"/>
      <c r="C4417" s="30" t="inlineStr"/>
      <c r="D4417" s="31" t="inlineStr">
        <is>
          <t>https://www.growingproduce.com/vegetables/field-scouting-guide-southern-blight/</t>
        </is>
      </c>
      <c r="E4417" s="30" t="inlineStr">
        <is>
          <t>severely affected plants can have vascular discoloration which may be confused with Fusarium wilt</t>
        </is>
      </c>
      <c r="F4417" s="32" t="inlineStr">
        <is>
          <t>alive</t>
        </is>
      </c>
      <c r="G4417" s="32" t="inlineStr">
        <is>
          <t>quote_found</t>
        </is>
      </c>
      <c r="H4417" s="30" t="inlineStr"/>
      <c r="I4417" s="33" t="n"/>
      <c r="J4417" s="33" t="n"/>
      <c r="K4417" t="inlineStr">
        <is>
          <t>source</t>
        </is>
      </c>
    </row>
    <row r="4418" outlineLevel="2">
      <c r="A4418" s="43" t="inlineStr">
        <is>
          <t>Δ  Mississippi · affected_organs</t>
        </is>
      </c>
      <c r="B4418" s="44" t="inlineStr">
        <is>
          <t>Leaf blades have abscised while petioles remain attached to the stem, a defoliation pattern not described in canonical southern blight references.</t>
        </is>
      </c>
      <c r="C4418" s="45" t="inlineStr">
        <is>
          <t>novel_plausible</t>
        </is>
      </c>
      <c r="D4418" s="44" t="inlineStr">
        <is>
          <t>1 source(s) ↓</t>
        </is>
      </c>
      <c r="E4418" s="44" t="inlineStr">
        <is>
          <t>Petioles remain attached to the stem after the blade has dropped.</t>
        </is>
      </c>
      <c r="F4418" s="44" t="inlineStr"/>
      <c r="G4418" s="44" t="inlineStr"/>
      <c r="H4418" s="44" t="inlineStr">
        <is>
          <t>bugwood::5551698</t>
        </is>
      </c>
      <c r="I4418" s="33" t="n"/>
      <c r="J4418" s="33" t="n"/>
      <c r="K4418" t="inlineStr">
        <is>
          <t>delta</t>
        </is>
      </c>
    </row>
    <row r="4419" outlineLevel="3">
      <c r="A4419" s="36" t="inlineStr">
        <is>
          <t xml:space="preserve">      ↳ source 1</t>
        </is>
      </c>
      <c r="B4419" s="30" t="inlineStr"/>
      <c r="C4419" s="30" t="inlineStr"/>
      <c r="D4419" s="31" t="inlineStr">
        <is>
          <t>https://www.growingproduce.com/vegetables/field-scouting-guide-southern-blight/</t>
        </is>
      </c>
      <c r="E4419" s="30" t="inlineStr">
        <is>
          <t>severely affected plants can have vascular discoloration which may be confused with Fusarium wilt</t>
        </is>
      </c>
      <c r="F4419" s="32" t="inlineStr">
        <is>
          <t>alive</t>
        </is>
      </c>
      <c r="G4419" s="32" t="inlineStr">
        <is>
          <t>quote_found</t>
        </is>
      </c>
      <c r="H4419" s="30" t="inlineStr"/>
      <c r="I4419" s="33" t="n"/>
      <c r="J4419" s="33" t="n"/>
      <c r="K4419" t="inlineStr">
        <is>
          <t>source</t>
        </is>
      </c>
    </row>
    <row r="4420" outlineLevel="2">
      <c r="A4420" s="40" t="inlineStr">
        <is>
          <t>Δ  Mississippi · other</t>
        </is>
      </c>
      <c r="B4420" s="41" t="inlineStr">
        <is>
          <t>Affected canopy is predominantly olive-green with pale-straw colored stems in this Mississippi field.</t>
        </is>
      </c>
      <c r="C4420" s="42" t="inlineStr">
        <is>
          <t>provisional</t>
        </is>
      </c>
      <c r="D4420" s="41" t="inlineStr">
        <is>
          <t>1 source(s) ↓</t>
        </is>
      </c>
      <c r="E4420" s="41" t="inlineStr">
        <is>
          <t>The foliage is predominantly olive-green, with some stems appearing pale-straw.</t>
        </is>
      </c>
      <c r="F4420" s="41" t="inlineStr"/>
      <c r="G4420" s="41" t="inlineStr"/>
      <c r="H4420" s="41" t="inlineStr">
        <is>
          <t>bugwood::5551698</t>
        </is>
      </c>
      <c r="I4420" s="33" t="n"/>
      <c r="J4420" s="33" t="n"/>
      <c r="K4420" t="inlineStr">
        <is>
          <t>delta</t>
        </is>
      </c>
    </row>
    <row r="4421" outlineLevel="3">
      <c r="A4421" s="36" t="inlineStr">
        <is>
          <t xml:space="preserve">      ↳ source 1</t>
        </is>
      </c>
      <c r="B4421" s="30" t="inlineStr"/>
      <c r="C4421" s="30" t="inlineStr"/>
      <c r="D4421" s="31" t="inlineStr">
        <is>
          <t>https://www.growingproduce.com/vegetables/field-scouting-guide-southern-blight/</t>
        </is>
      </c>
      <c r="E4421" s="30" t="inlineStr">
        <is>
          <t>severely affected plants can have vascular discoloration which may be confused with Fusarium wilt</t>
        </is>
      </c>
      <c r="F4421" s="32" t="inlineStr">
        <is>
          <t>alive</t>
        </is>
      </c>
      <c r="G4421" s="32" t="inlineStr">
        <is>
          <t>quote_found</t>
        </is>
      </c>
      <c r="H4421" s="30" t="inlineStr"/>
      <c r="I4421" s="33" t="n"/>
      <c r="J4421" s="33" t="n"/>
      <c r="K4421" t="inlineStr">
        <is>
          <t>source</t>
        </is>
      </c>
    </row>
    <row r="4422" outlineLevel="2">
      <c r="A4422" s="43" t="inlineStr">
        <is>
          <t>Δ  Mississippi · diagnostic_features</t>
        </is>
      </c>
      <c r="B4422" s="44" t="inlineStr">
        <is>
          <t>No mycelial mat or sclerotia are visible in this image despite canonical signs being diagnostic.</t>
        </is>
      </c>
      <c r="C4422" s="45" t="inlineStr">
        <is>
          <t>novel_plausible</t>
        </is>
      </c>
      <c r="D4422" s="44" t="inlineStr">
        <is>
          <t>1 source(s) ↓</t>
        </is>
      </c>
      <c r="E4422" s="44" t="inlineStr">
        <is>
          <t>No visible pathogen signs were detected in the image.</t>
        </is>
      </c>
      <c r="F4422" s="44" t="inlineStr"/>
      <c r="G4422" s="44" t="inlineStr"/>
      <c r="H4422" s="44" t="inlineStr">
        <is>
          <t>bugwood::5551698</t>
        </is>
      </c>
      <c r="I4422" s="33" t="n"/>
      <c r="J4422" s="33" t="n"/>
      <c r="K4422" t="inlineStr">
        <is>
          <t>delta</t>
        </is>
      </c>
    </row>
    <row r="4423" outlineLevel="3">
      <c r="A4423" s="36" t="inlineStr">
        <is>
          <t xml:space="preserve">      ↳ source 1</t>
        </is>
      </c>
      <c r="B4423" s="30" t="inlineStr"/>
      <c r="C4423" s="30" t="inlineStr"/>
      <c r="D4423" s="31" t="inlineStr">
        <is>
          <t>https://www.growingproduce.com/vegetables/field-scouting-guide-southern-blight/</t>
        </is>
      </c>
      <c r="E4423" s="30" t="inlineStr">
        <is>
          <t>severely affected plants can have vascular discoloration which may be confused with Fusarium wilt</t>
        </is>
      </c>
      <c r="F4423" s="32" t="inlineStr">
        <is>
          <t>alive</t>
        </is>
      </c>
      <c r="G4423" s="32" t="inlineStr">
        <is>
          <t>quote_found</t>
        </is>
      </c>
      <c r="H4423" s="30" t="inlineStr"/>
      <c r="I4423" s="33" t="n"/>
      <c r="J4423" s="33" t="n"/>
      <c r="K4423" t="inlineStr">
        <is>
          <t>source</t>
        </is>
      </c>
    </row>
    <row r="4424" outlineLevel="2">
      <c r="A4424" s="46" t="inlineStr">
        <is>
          <t>Δ  Mississippi · other</t>
        </is>
      </c>
      <c r="B4424" s="47" t="inlineStr">
        <is>
          <t>Wilting of branches accompanied by yellowing leaves in this Mississippi field.</t>
        </is>
      </c>
      <c r="C4424" s="48" t="inlineStr">
        <is>
          <t>field_observation</t>
        </is>
      </c>
      <c r="D4424" s="47" t="inlineStr">
        <is>
          <t>— no web source (field observation)</t>
        </is>
      </c>
      <c r="E4424" s="47" t="inlineStr">
        <is>
          <t>Wilting of branches with yellowing leaves.</t>
        </is>
      </c>
      <c r="F4424" s="47" t="inlineStr"/>
      <c r="G4424" s="47" t="inlineStr"/>
      <c r="H4424" s="47" t="inlineStr">
        <is>
          <t>was: verified  |  bugwood::5551698  |  Multiple extension sources confirm southern blight produces combined wilting and yellowing of foliage, corroborating the yellowing detail added beyond the canonical wilt description.</t>
        </is>
      </c>
      <c r="I4424" s="33" t="n"/>
      <c r="J4424" s="33" t="n"/>
      <c r="K4424" t="inlineStr">
        <is>
          <t>delta</t>
        </is>
      </c>
    </row>
    <row r="4425" outlineLevel="2">
      <c r="A4425" s="37" t="inlineStr">
        <is>
          <t>Δ  North Carolina · affected_organs</t>
        </is>
      </c>
      <c r="B4425" s="38" t="inlineStr">
        <is>
          <t>Roots are visible with a mix of white mycelial growth, possibly indicating root/crown rot in addition to the canonical stem-line involvement.</t>
        </is>
      </c>
      <c r="C4425" s="39" t="inlineStr">
        <is>
          <t>weakly_supported</t>
        </is>
      </c>
      <c r="D4425" s="38" t="inlineStr">
        <is>
          <t>2 source(s) ↓</t>
        </is>
      </c>
      <c r="E4425" s="38" t="inlineStr">
        <is>
          <t>The roots are visible with a mix of white mycelial growth, possibly indicating root rot.</t>
        </is>
      </c>
      <c r="F4425" s="38" t="inlineStr"/>
      <c r="G4425" s="38" t="inlineStr"/>
      <c r="H4425" s="38" t="inlineStr">
        <is>
          <t>bugwood::1578611</t>
        </is>
      </c>
      <c r="I4425" s="33" t="n"/>
      <c r="J4425" s="33" t="n"/>
      <c r="K4425" t="inlineStr">
        <is>
          <t>delta</t>
        </is>
      </c>
    </row>
    <row r="4426" outlineLevel="3">
      <c r="A4426" s="36" t="inlineStr">
        <is>
          <t xml:space="preserve">      ↳ source 1</t>
        </is>
      </c>
      <c r="B4426" s="30" t="inlineStr"/>
      <c r="C4426" s="30" t="inlineStr"/>
      <c r="D4426" s="31" t="inlineStr">
        <is>
          <t>https://www.koppert.com/plant-diseases/southern-blight/</t>
        </is>
      </c>
      <c r="E4426" s="30" t="inlineStr">
        <is>
          <t>It is an important plant pathogen that inhabits the soil, and is responsible for root and stem rot, wilting and damping-off of seedlings.</t>
        </is>
      </c>
      <c r="F4426" s="32" t="inlineStr">
        <is>
          <t>alive</t>
        </is>
      </c>
      <c r="G4426" s="32" t="inlineStr">
        <is>
          <t>quote_found</t>
        </is>
      </c>
      <c r="H4426" s="30" t="inlineStr"/>
      <c r="I4426" s="33" t="n"/>
      <c r="J4426" s="33" t="n"/>
      <c r="K4426" t="inlineStr">
        <is>
          <t>source</t>
        </is>
      </c>
    </row>
    <row r="4427" outlineLevel="3">
      <c r="A4427" s="36" t="inlineStr">
        <is>
          <t xml:space="preserve">      ↳ source 2</t>
        </is>
      </c>
      <c r="B4427" s="30" t="inlineStr"/>
      <c r="C4427" s="30" t="inlineStr"/>
      <c r="D4427" s="31" t="inlineStr">
        <is>
          <t>https://content.ces.ncsu.edu/southern-blight-of-vegetable-crops</t>
        </is>
      </c>
      <c r="E4427" s="30" t="inlineStr">
        <is>
          <t>Under moist conditions, white mycelium will typically develop on stem lesions and can sometimes extend several centimeters up the stem of tomato and pepper plants.</t>
        </is>
      </c>
      <c r="F4427" s="32" t="inlineStr">
        <is>
          <t>alive</t>
        </is>
      </c>
      <c r="G4427" s="32" t="inlineStr">
        <is>
          <t>quote_found</t>
        </is>
      </c>
      <c r="H4427" s="30" t="inlineStr"/>
      <c r="I4427" s="33" t="n"/>
      <c r="J4427" s="33" t="n"/>
      <c r="K4427" t="inlineStr">
        <is>
          <t>source</t>
        </is>
      </c>
    </row>
    <row r="4428" outlineLevel="2">
      <c r="A4428" s="43" t="inlineStr">
        <is>
          <t>Δ  North Carolina · other</t>
        </is>
      </c>
      <c r="B4428" s="44" t="inlineStr">
        <is>
          <t>Affected tissue shows a predominance of white mycelial mat, brown roots, and a pale straw-colored substrate.</t>
        </is>
      </c>
      <c r="C4428" s="45" t="inlineStr">
        <is>
          <t>novel_plausible</t>
        </is>
      </c>
      <c r="D4428" s="44" t="inlineStr">
        <is>
          <t>2 source(s) ↓</t>
        </is>
      </c>
      <c r="E4428" s="44" t="inlineStr">
        <is>
          <t>The affected tissue shows a predominance of white mycelial mat, brown roots, and a pale straw-colored substrate.</t>
        </is>
      </c>
      <c r="F4428" s="44" t="inlineStr"/>
      <c r="G4428" s="44" t="inlineStr"/>
      <c r="H4428" s="44" t="inlineStr">
        <is>
          <t>bugwood::1578611</t>
        </is>
      </c>
      <c r="I4428" s="33" t="n"/>
      <c r="J4428" s="33" t="n"/>
      <c r="K4428" t="inlineStr">
        <is>
          <t>delta</t>
        </is>
      </c>
    </row>
    <row r="4429" outlineLevel="3">
      <c r="A4429" s="36" t="inlineStr">
        <is>
          <t xml:space="preserve">      ↳ source 1</t>
        </is>
      </c>
      <c r="B4429" s="30" t="inlineStr"/>
      <c r="C4429" s="30" t="inlineStr"/>
      <c r="D4429" s="31" t="inlineStr">
        <is>
          <t>https://www.koppert.com/plant-diseases/southern-blight/</t>
        </is>
      </c>
      <c r="E4429" s="30" t="inlineStr">
        <is>
          <t>It is an important plant pathogen that inhabits the soil, and is responsible for root and stem rot, wilting and damping-off of seedlings.</t>
        </is>
      </c>
      <c r="F4429" s="32" t="inlineStr">
        <is>
          <t>alive</t>
        </is>
      </c>
      <c r="G4429" s="32" t="inlineStr">
        <is>
          <t>quote_found</t>
        </is>
      </c>
      <c r="H4429" s="30" t="inlineStr"/>
      <c r="I4429" s="33" t="n"/>
      <c r="J4429" s="33" t="n"/>
      <c r="K4429" t="inlineStr">
        <is>
          <t>source</t>
        </is>
      </c>
    </row>
    <row r="4430" outlineLevel="3">
      <c r="A4430" s="36" t="inlineStr">
        <is>
          <t xml:space="preserve">      ↳ source 2</t>
        </is>
      </c>
      <c r="B4430" s="30" t="inlineStr"/>
      <c r="C4430" s="30" t="inlineStr"/>
      <c r="D4430" s="31" t="inlineStr">
        <is>
          <t>https://content.ces.ncsu.edu/southern-blight-of-vegetable-crops</t>
        </is>
      </c>
      <c r="E4430" s="30" t="inlineStr">
        <is>
          <t>Under moist conditions, white mycelium will typically develop on stem lesions and can sometimes extend several centimeters up the stem of tomato and pepper plants.</t>
        </is>
      </c>
      <c r="F4430" s="32" t="inlineStr">
        <is>
          <t>alive</t>
        </is>
      </c>
      <c r="G4430" s="32" t="inlineStr">
        <is>
          <t>quote_found</t>
        </is>
      </c>
      <c r="H4430" s="30" t="inlineStr"/>
      <c r="I4430" s="33" t="n"/>
      <c r="J4430" s="33" t="n"/>
      <c r="K4430" t="inlineStr">
        <is>
          <t>source</t>
        </is>
      </c>
    </row>
    <row r="4431" outlineLevel="2">
      <c r="A4431" s="37" t="inlineStr">
        <is>
          <t>Δ  North Carolina · severity</t>
        </is>
      </c>
      <c r="B4431" s="38" t="inlineStr">
        <is>
          <t>The affected organ occupies a high fraction of the visible plant tissue.</t>
        </is>
      </c>
      <c r="C4431" s="39" t="inlineStr">
        <is>
          <t>weakly_supported</t>
        </is>
      </c>
      <c r="D4431" s="38" t="inlineStr">
        <is>
          <t>2 source(s) ↓</t>
        </is>
      </c>
      <c r="E4431" s="38" t="inlineStr">
        <is>
          <t>The image shows a high fraction of the affected organ.</t>
        </is>
      </c>
      <c r="F4431" s="38" t="inlineStr"/>
      <c r="G4431" s="38" t="inlineStr"/>
      <c r="H4431" s="38" t="inlineStr">
        <is>
          <t>bugwood::1578611  |  Extension sources confirm southern blight typically affects and wilts the entire plant, giving indirect support to a high affected-tissue fraction, though the candidate is a generic severity measure rather than a specific lesion feature.</t>
        </is>
      </c>
      <c r="I4431" s="33" t="n"/>
      <c r="J4431" s="33" t="n"/>
      <c r="K4431" t="inlineStr">
        <is>
          <t>delta</t>
        </is>
      </c>
    </row>
    <row r="4432" outlineLevel="3">
      <c r="A4432" s="36" t="inlineStr">
        <is>
          <t xml:space="preserve">      ↳ source 1</t>
        </is>
      </c>
      <c r="B4432" s="30" t="inlineStr"/>
      <c r="C4432" s="30" t="inlineStr"/>
      <c r="D4432" s="31" t="inlineStr">
        <is>
          <t>https://content.ces.ncsu.edu/southern-blight-of-vegetable-crops</t>
        </is>
      </c>
      <c r="E4432" s="30" t="inlineStr">
        <is>
          <t>The lesion will develop rapidly and can completely girdle the stem, which will cause a sudden and permanent wilt of all above ground parts.</t>
        </is>
      </c>
      <c r="F4432" s="32" t="inlineStr">
        <is>
          <t>alive</t>
        </is>
      </c>
      <c r="G4432" s="32" t="inlineStr">
        <is>
          <t>quote_found</t>
        </is>
      </c>
      <c r="H4432" s="30" t="inlineStr"/>
      <c r="I4432" s="33" t="n"/>
      <c r="J4432" s="33" t="n"/>
      <c r="K4432" t="inlineStr">
        <is>
          <t>source</t>
        </is>
      </c>
    </row>
    <row r="4433" outlineLevel="3">
      <c r="A4433" s="36" t="inlineStr">
        <is>
          <t xml:space="preserve">      ↳ source 2</t>
        </is>
      </c>
      <c r="B4433" s="30" t="inlineStr"/>
      <c r="C4433" s="30" t="inlineStr"/>
      <c r="D4433" s="31" t="inlineStr">
        <is>
          <t>https://extension.okstate.edu/programs/digital-diagnostics/plant-diseases/southern-blight-of-tomato</t>
        </is>
      </c>
      <c r="E4433" s="30" t="inlineStr">
        <is>
          <t>A water-soaked lesion on the stem near the soil line rapidly expands, turns brown, and girdles the stem.</t>
        </is>
      </c>
      <c r="F4433" s="44" t="inlineStr">
        <is>
          <t>blocked</t>
        </is>
      </c>
      <c r="G4433" s="49" t="inlineStr">
        <is>
          <t>url_blocked</t>
        </is>
      </c>
      <c r="H4433" s="30" t="inlineStr"/>
      <c r="I4433" s="33" t="n"/>
      <c r="J4433" s="33" t="n"/>
      <c r="K4433" t="inlineStr">
        <is>
          <t>source</t>
        </is>
      </c>
    </row>
    <row r="4434" outlineLevel="2">
      <c r="A4434" s="34" t="inlineStr">
        <is>
          <t>Δ  Virginia · lesion_morphology</t>
        </is>
      </c>
      <c r="B4434" s="32" t="inlineStr">
        <is>
          <t>The stem surface shows brownish dead tissue.</t>
        </is>
      </c>
      <c r="C4434" s="35" t="inlineStr">
        <is>
          <t>verified</t>
        </is>
      </c>
      <c r="D4434" s="32" t="inlineStr">
        <is>
          <t>2 source(s) ↓</t>
        </is>
      </c>
      <c r="E4434" s="32" t="inlineStr">
        <is>
          <t>The stem surface shows brownish dead tissue.</t>
        </is>
      </c>
      <c r="F4434" s="32" t="inlineStr"/>
      <c r="G4434" s="32" t="inlineStr"/>
      <c r="H4434" s="32" t="inlineStr">
        <is>
          <t>bugwood::5411387</t>
        </is>
      </c>
      <c r="I4434" s="33" t="n"/>
      <c r="J4434" s="33" t="n"/>
      <c r="K4434" t="inlineStr">
        <is>
          <t>delta</t>
        </is>
      </c>
    </row>
    <row r="4435" outlineLevel="3">
      <c r="A4435" s="36" t="inlineStr">
        <is>
          <t xml:space="preserve">      ↳ source 1</t>
        </is>
      </c>
      <c r="B4435" s="30" t="inlineStr"/>
      <c r="C4435" s="30" t="inlineStr"/>
      <c r="D4435" s="31" t="inlineStr">
        <is>
          <t>https://content.ces.ncsu.edu/southern-blight-of-vegetable-crops</t>
        </is>
      </c>
      <c r="E4435" s="30" t="inlineStr">
        <is>
          <t>Initially, a brown to black lesion usually develops on the stem near the soil line; the lesion will develop rapidly and can completely girdle the stem.</t>
        </is>
      </c>
      <c r="F4435" s="32" t="inlineStr">
        <is>
          <t>alive</t>
        </is>
      </c>
      <c r="G4435" s="32" t="inlineStr">
        <is>
          <t>quote_found</t>
        </is>
      </c>
      <c r="H4435" s="30" t="inlineStr"/>
      <c r="I4435" s="33" t="n"/>
      <c r="J4435" s="33" t="n"/>
      <c r="K4435" t="inlineStr">
        <is>
          <t>source</t>
        </is>
      </c>
    </row>
    <row r="4436" outlineLevel="3">
      <c r="A4436" s="36" t="inlineStr">
        <is>
          <t xml:space="preserve">      ↳ source 2</t>
        </is>
      </c>
      <c r="B4436" s="30" t="inlineStr"/>
      <c r="C4436" s="30" t="inlineStr"/>
      <c r="D4436" s="31" t="inlineStr">
        <is>
          <t>https://extension.okstate.edu/programs/digital-diagnostics/plant-diseases/southern-blight-of-tomato</t>
        </is>
      </c>
      <c r="E4436" s="30" t="inlineStr">
        <is>
          <t>A water-soaked lesion on the stem near the soil line rapidly expands, turns brown, and girdles the stem.</t>
        </is>
      </c>
      <c r="F4436" s="44" t="inlineStr">
        <is>
          <t>blocked</t>
        </is>
      </c>
      <c r="G4436" s="49" t="inlineStr">
        <is>
          <t>url_blocked</t>
        </is>
      </c>
      <c r="H4436" s="30" t="inlineStr"/>
      <c r="I4436" s="33" t="n"/>
      <c r="J4436" s="33" t="n"/>
      <c r="K4436" t="inlineStr">
        <is>
          <t>source</t>
        </is>
      </c>
    </row>
    <row r="4437" outlineLevel="2">
      <c r="A4437" s="37" t="inlineStr">
        <is>
          <t>Δ  Virginia · diagnostic_features</t>
        </is>
      </c>
      <c r="B4437" s="38" t="inlineStr">
        <is>
          <t>No visible mycelium, spore masses, pycnidia, fruiting bodies, sclerotia, bacterial ooze, or rust pustules are present.</t>
        </is>
      </c>
      <c r="C4437" s="39" t="inlineStr">
        <is>
          <t>weakly_supported</t>
        </is>
      </c>
      <c r="D4437" s="38" t="inlineStr">
        <is>
          <t>2 source(s) ↓</t>
        </is>
      </c>
      <c r="E4437" s="38" t="inlineStr">
        <is>
          <t>The photo does not show any fungal growth or oozing.</t>
        </is>
      </c>
      <c r="F4437" s="38" t="inlineStr"/>
      <c r="G4437" s="38" t="inlineStr"/>
      <c r="H4437" s="38" t="inlineStr">
        <is>
          <t>bugwood::5411387</t>
        </is>
      </c>
      <c r="I4437" s="33" t="n"/>
      <c r="J4437" s="33" t="n"/>
      <c r="K4437" t="inlineStr">
        <is>
          <t>delta</t>
        </is>
      </c>
    </row>
    <row r="4438" outlineLevel="3">
      <c r="A4438" s="36" t="inlineStr">
        <is>
          <t xml:space="preserve">      ↳ source 1</t>
        </is>
      </c>
      <c r="B4438" s="30" t="inlineStr"/>
      <c r="C4438" s="30" t="inlineStr"/>
      <c r="D4438" s="31" t="inlineStr">
        <is>
          <t>https://progressivecrop.com/2019/11/06/southern-blight-in-processing-tomatoes-diagnosis-management-and-monitoring/</t>
        </is>
      </c>
      <c r="E4438" s="30" t="inlineStr">
        <is>
          <t>Small tan to reddish brown sclerotia form at the base of the plant... however, these signs are not always present simultaneously.</t>
        </is>
      </c>
      <c r="F4438" s="32" t="inlineStr">
        <is>
          <t>alive</t>
        </is>
      </c>
      <c r="G4438" s="44" t="inlineStr">
        <is>
          <t>quote_partial</t>
        </is>
      </c>
      <c r="H4438" s="30" t="inlineStr"/>
      <c r="I4438" s="33" t="n"/>
      <c r="J4438" s="33" t="n"/>
      <c r="K4438" t="inlineStr">
        <is>
          <t>source</t>
        </is>
      </c>
    </row>
    <row r="4439" outlineLevel="3">
      <c r="A4439" s="36" t="inlineStr">
        <is>
          <t xml:space="preserve">      ↳ source 2</t>
        </is>
      </c>
      <c r="B4439" s="30" t="inlineStr"/>
      <c r="C4439" s="30" t="inlineStr"/>
      <c r="D4439" s="31" t="inlineStr">
        <is>
          <t>https://content.ces.ncsu.edu/southern-blight-of-vegetable-crops</t>
        </is>
      </c>
      <c r="E4439" s="30" t="inlineStr">
        <is>
          <t>Under moist conditions, white mycelium will typically develop on stem lesions and can sometimes extend several centimeters up the stem of tomato and pepper plants.</t>
        </is>
      </c>
      <c r="F4439" s="32" t="inlineStr">
        <is>
          <t>alive</t>
        </is>
      </c>
      <c r="G4439" s="32" t="inlineStr">
        <is>
          <t>quote_found</t>
        </is>
      </c>
      <c r="H4439" s="30" t="inlineStr"/>
      <c r="I4439" s="33" t="n"/>
      <c r="J4439" s="33" t="n"/>
      <c r="K4439" t="inlineStr">
        <is>
          <t>source</t>
        </is>
      </c>
    </row>
    <row r="4440" outlineLevel="2">
      <c r="A4440" s="37" t="inlineStr">
        <is>
          <t>Δ  Virginia · look_alikes</t>
        </is>
      </c>
      <c r="B4440" s="38" t="inlineStr">
        <is>
          <t>No visible vascular streaks, dark blotches, or water-soaked streaks are present.</t>
        </is>
      </c>
      <c r="C4440" s="39" t="inlineStr">
        <is>
          <t>weakly_supported</t>
        </is>
      </c>
      <c r="D4440" s="38" t="inlineStr">
        <is>
          <t>2 source(s) ↓</t>
        </is>
      </c>
      <c r="E4440" s="38" t="inlineStr">
        <is>
          <t>No visible vascular streaks, dark blotches, or water-soaked streaks.</t>
        </is>
      </c>
      <c r="F4440" s="38" t="inlineStr"/>
      <c r="G4440" s="38" t="inlineStr"/>
      <c r="H4440" s="38" t="inlineStr">
        <is>
          <t>bugwood::5411387</t>
        </is>
      </c>
      <c r="I4440" s="33" t="n"/>
      <c r="J4440" s="33" t="n"/>
      <c r="K4440" t="inlineStr">
        <is>
          <t>delta</t>
        </is>
      </c>
    </row>
    <row r="4441" outlineLevel="3">
      <c r="A4441" s="36" t="inlineStr">
        <is>
          <t xml:space="preserve">      ↳ source 1</t>
        </is>
      </c>
      <c r="B4441" s="30" t="inlineStr"/>
      <c r="C4441" s="30" t="inlineStr"/>
      <c r="D4441" s="31" t="inlineStr">
        <is>
          <t>https://ipm.cahnr.uconn.edu/vascular-wilts-of-tomato/</t>
        </is>
      </c>
      <c r="E4441" s="30" t="inlineStr">
        <is>
          <t>When the stem is cut open, the ring of vascular tissue is brown, but the center of the ring will remain white.</t>
        </is>
      </c>
      <c r="F4441" s="32" t="inlineStr">
        <is>
          <t>alive</t>
        </is>
      </c>
      <c r="G4441" s="32" t="inlineStr">
        <is>
          <t>quote_found</t>
        </is>
      </c>
      <c r="H4441" s="30" t="inlineStr"/>
      <c r="I4441" s="33" t="n"/>
      <c r="J4441" s="33" t="n"/>
      <c r="K4441" t="inlineStr">
        <is>
          <t>source</t>
        </is>
      </c>
    </row>
    <row r="4442" outlineLevel="3">
      <c r="A4442" s="36" t="inlineStr">
        <is>
          <t xml:space="preserve">      ↳ source 2</t>
        </is>
      </c>
      <c r="B4442" s="30" t="inlineStr"/>
      <c r="C4442" s="30" t="inlineStr"/>
      <c r="D4442" s="31" t="inlineStr">
        <is>
          <t>https://extension.okstate.edu/fact-sheets/common-diseases-of-tomatoes-part-i-diseases-caused-by-fungi</t>
        </is>
      </c>
      <c r="E4442" s="30" t="inlineStr">
        <is>
          <t>The presence of the white mycelium and sclerotia at stem base of affected plants are very useful characteristics for identifying southern blight (Figure 3).</t>
        </is>
      </c>
      <c r="F4442" s="44" t="inlineStr">
        <is>
          <t>blocked</t>
        </is>
      </c>
      <c r="G4442" s="49" t="inlineStr">
        <is>
          <t>url_blocked</t>
        </is>
      </c>
      <c r="H4442" s="30" t="inlineStr"/>
      <c r="I4442" s="33" t="n"/>
      <c r="J4442" s="33" t="n"/>
      <c r="K4442" t="inlineStr">
        <is>
          <t>source</t>
        </is>
      </c>
    </row>
    <row r="4443" outlineLevel="2">
      <c r="A4443" s="40" t="inlineStr">
        <is>
          <t>Δ  Virginia · other</t>
        </is>
      </c>
      <c r="B4443" s="41" t="inlineStr">
        <is>
          <t>The plant shows dried leaves and olive-green fruits with dry brown and greenish-yellow stems and foliage.</t>
        </is>
      </c>
      <c r="C4443" s="42" t="inlineStr">
        <is>
          <t>provisional</t>
        </is>
      </c>
      <c r="D4443" s="41" t="inlineStr">
        <is>
          <t>5 source(s) ↓</t>
        </is>
      </c>
      <c r="E4443" s="41" t="inlineStr">
        <is>
          <t>The primary color is olive-green on the fruits.</t>
        </is>
      </c>
      <c r="F4443" s="41" t="inlineStr"/>
      <c r="G4443" s="41" t="inlineStr"/>
      <c r="H4443" s="41" t="inlineStr">
        <is>
          <t>bugwood::5411387</t>
        </is>
      </c>
      <c r="I4443" s="33" t="n"/>
      <c r="J4443" s="33" t="n"/>
      <c r="K4443" t="inlineStr">
        <is>
          <t>delta</t>
        </is>
      </c>
    </row>
    <row r="4444" outlineLevel="3">
      <c r="A4444" s="36" t="inlineStr">
        <is>
          <t xml:space="preserve">      ↳ source 1</t>
        </is>
      </c>
      <c r="B4444" s="30" t="inlineStr"/>
      <c r="C4444" s="30" t="inlineStr"/>
      <c r="D4444" s="31" t="inlineStr">
        <is>
          <t>https://content.ces.ncsu.edu/southern-blight-of-vegetable-crops</t>
        </is>
      </c>
      <c r="E4444" s="30" t="inlineStr">
        <is>
          <t>Initially, a brown to black lesion usually develops on the stem near the soil line; the lesion will develop rapidly and can completely girdle the stem.</t>
        </is>
      </c>
      <c r="F4444" s="32" t="inlineStr">
        <is>
          <t>alive</t>
        </is>
      </c>
      <c r="G4444" s="32" t="inlineStr">
        <is>
          <t>quote_found</t>
        </is>
      </c>
      <c r="H4444" s="30" t="inlineStr"/>
      <c r="I4444" s="33" t="n"/>
      <c r="J4444" s="33" t="n"/>
      <c r="K4444" t="inlineStr">
        <is>
          <t>source</t>
        </is>
      </c>
    </row>
    <row r="4445" outlineLevel="3">
      <c r="A4445" s="36" t="inlineStr">
        <is>
          <t xml:space="preserve">      ↳ source 2</t>
        </is>
      </c>
      <c r="B4445" s="30" t="inlineStr"/>
      <c r="C4445" s="30" t="inlineStr"/>
      <c r="D4445" s="31" t="inlineStr">
        <is>
          <t>https://extension.okstate.edu/programs/digital-diagnostics/plant-diseases/southern-blight-of-tomato</t>
        </is>
      </c>
      <c r="E4445" s="30" t="inlineStr">
        <is>
          <t>A water-soaked lesion on the stem near the soil line rapidly expands, turns brown, and girdles the stem.</t>
        </is>
      </c>
      <c r="F4445" s="44" t="inlineStr">
        <is>
          <t>blocked</t>
        </is>
      </c>
      <c r="G4445" s="49" t="inlineStr">
        <is>
          <t>url_blocked</t>
        </is>
      </c>
      <c r="H4445" s="30" t="inlineStr"/>
      <c r="I4445" s="33" t="n"/>
      <c r="J4445" s="33" t="n"/>
      <c r="K4445" t="inlineStr">
        <is>
          <t>source</t>
        </is>
      </c>
    </row>
    <row r="4446" outlineLevel="3">
      <c r="A4446" s="36" t="inlineStr">
        <is>
          <t xml:space="preserve">      ↳ source 3</t>
        </is>
      </c>
      <c r="B4446" s="30" t="inlineStr"/>
      <c r="C4446" s="30" t="inlineStr"/>
      <c r="D4446" s="31" t="inlineStr">
        <is>
          <t>https://progressivecrop.com/2019/11/06/southern-blight-in-processing-tomatoes-diagnosis-management-and-monitoring/</t>
        </is>
      </c>
      <c r="E4446" s="30" t="inlineStr">
        <is>
          <t>Small tan to reddish brown sclerotia form at the base of the plant... however, these signs are not always present simultaneously.</t>
        </is>
      </c>
      <c r="F4446" s="32" t="inlineStr">
        <is>
          <t>alive</t>
        </is>
      </c>
      <c r="G4446" s="44" t="inlineStr">
        <is>
          <t>quote_partial</t>
        </is>
      </c>
      <c r="H4446" s="30" t="inlineStr"/>
      <c r="I4446" s="33" t="n"/>
      <c r="J4446" s="33" t="n"/>
      <c r="K4446" t="inlineStr">
        <is>
          <t>source</t>
        </is>
      </c>
    </row>
    <row r="4447" outlineLevel="3">
      <c r="A4447" s="36" t="inlineStr">
        <is>
          <t xml:space="preserve">      ↳ source 4</t>
        </is>
      </c>
      <c r="B4447" s="30" t="inlineStr"/>
      <c r="C4447" s="30" t="inlineStr"/>
      <c r="D4447" s="31" t="inlineStr">
        <is>
          <t>https://ipm.cahnr.uconn.edu/vascular-wilts-of-tomato/</t>
        </is>
      </c>
      <c r="E4447" s="30" t="inlineStr">
        <is>
          <t>When the stem is cut open, the ring of vascular tissue is brown, but the center of the ring will remain white.</t>
        </is>
      </c>
      <c r="F4447" s="32" t="inlineStr">
        <is>
          <t>alive</t>
        </is>
      </c>
      <c r="G4447" s="32" t="inlineStr">
        <is>
          <t>quote_found</t>
        </is>
      </c>
      <c r="H4447" s="30" t="inlineStr"/>
      <c r="I4447" s="33" t="n"/>
      <c r="J4447" s="33" t="n"/>
      <c r="K4447" t="inlineStr">
        <is>
          <t>source</t>
        </is>
      </c>
    </row>
    <row r="4448" outlineLevel="3">
      <c r="A4448" s="36" t="inlineStr">
        <is>
          <t xml:space="preserve">      ↳ source 5</t>
        </is>
      </c>
      <c r="B4448" s="30" t="inlineStr"/>
      <c r="C4448" s="30" t="inlineStr"/>
      <c r="D4448" s="31" t="inlineStr">
        <is>
          <t>https://extension.okstate.edu/fact-sheets/common-diseases-of-tomatoes-part-i-diseases-caused-by-fungi</t>
        </is>
      </c>
      <c r="E4448" s="30" t="inlineStr">
        <is>
          <t>The presence of the white mycelium and sclerotia at stem base of affected plants are very useful characteristics for identifying southern blight (Figure 3).</t>
        </is>
      </c>
      <c r="F4448" s="44" t="inlineStr">
        <is>
          <t>blocked</t>
        </is>
      </c>
      <c r="G4448" s="49" t="inlineStr">
        <is>
          <t>url_blocked</t>
        </is>
      </c>
      <c r="H4448" s="30" t="inlineStr"/>
      <c r="I4448" s="33" t="n"/>
      <c r="J4448" s="33" t="n"/>
      <c r="K4448" t="inlineStr">
        <is>
          <t>source</t>
        </is>
      </c>
    </row>
    <row r="4449" outlineLevel="2">
      <c r="A4449" s="34" t="inlineStr">
        <is>
          <t>Δ  Virginia · lesion_morphology</t>
        </is>
      </c>
      <c r="B4449" s="32" t="inlineStr">
        <is>
          <t>There are lesions and cankers on the outer stem.</t>
        </is>
      </c>
      <c r="C4449" s="35" t="inlineStr">
        <is>
          <t>verified</t>
        </is>
      </c>
      <c r="D4449" s="32" t="inlineStr">
        <is>
          <t>2 source(s) ↓</t>
        </is>
      </c>
      <c r="E4449" s="32" t="inlineStr">
        <is>
          <t>The outer surface of the stem shows decaying greenish-yellow tissue.</t>
        </is>
      </c>
      <c r="F4449" s="32" t="inlineStr"/>
      <c r="G4449" s="32" t="inlineStr"/>
      <c r="H4449" s="32" t="inlineStr">
        <is>
          <t>bugwood::5411387  |  Extension sources confirm lesions/cankers form on the outer stem of southern-blight-infected tomato, directly corroborating the candidate.</t>
        </is>
      </c>
      <c r="I4449" s="33" t="n"/>
      <c r="J4449" s="33" t="n"/>
      <c r="K4449" t="inlineStr">
        <is>
          <t>delta</t>
        </is>
      </c>
    </row>
    <row r="4450" outlineLevel="3">
      <c r="A4450" s="36" t="inlineStr">
        <is>
          <t xml:space="preserve">      ↳ source 1</t>
        </is>
      </c>
      <c r="B4450" s="30" t="inlineStr"/>
      <c r="C4450" s="30" t="inlineStr"/>
      <c r="D4450" s="31" t="inlineStr">
        <is>
          <t>https://content.ces.ncsu.edu/southern-blight-of-vegetable-crops</t>
        </is>
      </c>
      <c r="E4450" s="30" t="inlineStr">
        <is>
          <t>Initially, a brown to black lesion usually develops on the stem near the soil line.</t>
        </is>
      </c>
      <c r="F4450" s="32" t="inlineStr">
        <is>
          <t>alive</t>
        </is>
      </c>
      <c r="G4450" s="32" t="inlineStr">
        <is>
          <t>quote_found</t>
        </is>
      </c>
      <c r="H4450" s="30" t="inlineStr"/>
      <c r="I4450" s="33" t="n"/>
      <c r="J4450" s="33" t="n"/>
      <c r="K4450" t="inlineStr">
        <is>
          <t>source</t>
        </is>
      </c>
    </row>
    <row r="4451" outlineLevel="3">
      <c r="A4451" s="36" t="inlineStr">
        <is>
          <t xml:space="preserve">      ↳ source 2</t>
        </is>
      </c>
      <c r="B4451" s="30" t="inlineStr"/>
      <c r="C4451" s="30" t="inlineStr"/>
      <c r="D4451" s="31" t="inlineStr">
        <is>
          <t>https://extension.okstate.edu/programs/digital-diagnostics/plant-diseases/southern-blight-of-tomato</t>
        </is>
      </c>
      <c r="E4451" s="30" t="inlineStr">
        <is>
          <t>A water-soaked lesion on the stem near the soil line rapidly expands, turns brown, and girdles the stem.</t>
        </is>
      </c>
      <c r="F4451" s="44" t="inlineStr">
        <is>
          <t>blocked</t>
        </is>
      </c>
      <c r="G4451" s="49" t="inlineStr">
        <is>
          <t>url_blocked</t>
        </is>
      </c>
      <c r="H4451" s="30" t="inlineStr"/>
      <c r="I4451" s="33" t="n"/>
      <c r="J4451" s="33" t="n"/>
      <c r="K4451" t="inlineStr">
        <is>
          <t>source</t>
        </is>
      </c>
    </row>
    <row r="4452" outlineLevel="2">
      <c r="A4452" s="37" t="inlineStr">
        <is>
          <t>Δ  Virginia · lesion_morphology</t>
        </is>
      </c>
      <c r="B4452" s="38" t="inlineStr">
        <is>
          <t>The stem shows signs of dry and brown discoloration.</t>
        </is>
      </c>
      <c r="C4452" s="39" t="inlineStr">
        <is>
          <t>weakly_supported</t>
        </is>
      </c>
      <c r="D4452" s="38" t="inlineStr">
        <is>
          <t>1 source(s) ↓</t>
        </is>
      </c>
      <c r="E4452" s="38" t="inlineStr">
        <is>
          <t>The stem has visible dark blots.</t>
        </is>
      </c>
      <c r="F4452" s="38" t="inlineStr"/>
      <c r="G4452" s="38" t="inlineStr"/>
      <c r="H4452" s="38" t="inlineStr">
        <is>
          <t>bugwood::5411387  |  Brown-to-black stem discoloration is documented for southern blight, though sources describe the lesion as initially water-soaked/moist rather than dry, so support is partial.</t>
        </is>
      </c>
      <c r="I4452" s="33" t="n"/>
      <c r="J4452" s="33" t="n"/>
      <c r="K4452" t="inlineStr">
        <is>
          <t>delta</t>
        </is>
      </c>
    </row>
    <row r="4453" outlineLevel="3">
      <c r="A4453" s="36" t="inlineStr">
        <is>
          <t xml:space="preserve">      ↳ source 1</t>
        </is>
      </c>
      <c r="B4453" s="30" t="inlineStr"/>
      <c r="C4453" s="30" t="inlineStr"/>
      <c r="D4453" s="31" t="inlineStr">
        <is>
          <t>https://content.ces.ncsu.edu/southern-blight-of-vegetable-crops</t>
        </is>
      </c>
      <c r="E4453" s="30" t="inlineStr">
        <is>
          <t>A brown to black lesion usually develops on the stem near the soil line.</t>
        </is>
      </c>
      <c r="F4453" s="32" t="inlineStr">
        <is>
          <t>alive</t>
        </is>
      </c>
      <c r="G4453" s="32" t="inlineStr">
        <is>
          <t>quote_found</t>
        </is>
      </c>
      <c r="H4453" s="30" t="inlineStr"/>
      <c r="I4453" s="33" t="n"/>
      <c r="J4453" s="33" t="n"/>
      <c r="K4453" t="inlineStr">
        <is>
          <t>source</t>
        </is>
      </c>
    </row>
    <row r="4454" outlineLevel="2">
      <c r="A4454" s="37" t="inlineStr">
        <is>
          <t>Δ  Virginia · severity</t>
        </is>
      </c>
      <c r="B4454" s="38" t="inlineStr">
        <is>
          <t>The entire visible stem is affected, indicating significant disease presence.</t>
        </is>
      </c>
      <c r="C4454" s="39" t="inlineStr">
        <is>
          <t>weakly_supported</t>
        </is>
      </c>
      <c r="D4454" s="38" t="inlineStr">
        <is>
          <t>1 source(s) ↓</t>
        </is>
      </c>
      <c r="E4454" s="38" t="inlineStr">
        <is>
          <t>Dark blots are clearly visible on the stem.</t>
        </is>
      </c>
      <c r="F4454" s="38" t="inlineStr"/>
      <c r="G4454" s="38" t="inlineStr"/>
      <c r="H4454" s="38" t="inlineStr">
        <is>
          <t>bugwood::5411387  |  Sources confirm brown-to-black stem lesions that extend up the stem and girdle it, giving indirect support to an 'entire visible stem affected' severity read, though the darkness/extent phrasing is only partially corroborated.</t>
        </is>
      </c>
      <c r="I4454" s="33" t="n"/>
      <c r="J4454" s="33" t="n"/>
      <c r="K4454" t="inlineStr">
        <is>
          <t>delta</t>
        </is>
      </c>
    </row>
    <row r="4455" outlineLevel="3">
      <c r="A4455" s="36" t="inlineStr">
        <is>
          <t xml:space="preserve">      ↳ source 1</t>
        </is>
      </c>
      <c r="B4455" s="30" t="inlineStr"/>
      <c r="C4455" s="30" t="inlineStr"/>
      <c r="D4455" s="31" t="inlineStr">
        <is>
          <t>https://content.ces.ncsu.edu/southern-blight-of-vegetable-crops</t>
        </is>
      </c>
      <c r="E4455" s="30" t="inlineStr">
        <is>
          <t>Lesions or cankers develop at the base of infected stems near the soil line, often extending up several inches aboveground; a brown to black lesion develops and can completely girdle the stem.</t>
        </is>
      </c>
      <c r="F4455" s="32" t="inlineStr">
        <is>
          <t>alive</t>
        </is>
      </c>
      <c r="G4455" s="50" t="inlineStr">
        <is>
          <t>quote_not_found</t>
        </is>
      </c>
      <c r="H4455" s="30" t="inlineStr"/>
      <c r="I4455" s="33" t="n"/>
      <c r="J4455" s="33" t="n"/>
      <c r="K4455" t="inlineStr">
        <is>
          <t>source</t>
        </is>
      </c>
    </row>
    <row r="4456" outlineLevel="1" ht="18" customHeight="1">
      <c r="A4456" s="5" t="inlineStr">
        <is>
          <t xml:space="preserve">      🦠  Tomato Leaf Mould    ·    Passalora fulva    ·    Fungal</t>
        </is>
      </c>
      <c r="I4456" s="6" t="n"/>
      <c r="J4456" s="6" t="n"/>
    </row>
    <row r="4457" outlineLevel="2">
      <c r="A4457" s="29" t="inlineStr">
        <is>
          <t>• Pathogen</t>
        </is>
      </c>
      <c r="B4457" s="30" t="inlineStr">
        <is>
          <t>Passalora fulva</t>
        </is>
      </c>
      <c r="C4457" s="30" t="inlineStr"/>
      <c r="D4457" s="31" t="inlineStr">
        <is>
          <t>https://www.vegetables.cornell.edu/pest-management/disease-factsheets/tomato-leaf-mold/</t>
        </is>
      </c>
      <c r="E4457" s="30" t="inlineStr">
        <is>
          <t>Tomato leaf mold is caused by a fungal pathogen called Passalora fulva (syn. Cladosporium fulvum)</t>
        </is>
      </c>
      <c r="F4457" s="32" t="inlineStr">
        <is>
          <t>alive</t>
        </is>
      </c>
      <c r="G4457" s="32" t="inlineStr">
        <is>
          <t>quote_found</t>
        </is>
      </c>
      <c r="H4457" s="30" t="inlineStr"/>
      <c r="I4457" s="33" t="n"/>
      <c r="J4457" s="33" t="n"/>
      <c r="K4457" t="inlineStr">
        <is>
          <t>canon</t>
        </is>
      </c>
    </row>
    <row r="4458" outlineLevel="2">
      <c r="A4458" s="29" t="inlineStr">
        <is>
          <t>• Disease type</t>
        </is>
      </c>
      <c r="B4458" s="30" t="inlineStr">
        <is>
          <t>Fungal</t>
        </is>
      </c>
      <c r="C4458" s="30" t="inlineStr"/>
      <c r="D4458" s="31" t="inlineStr">
        <is>
          <t>https://www.vegetables.cornell.edu/pest-management/disease-factsheets/tomato-leaf-mold/</t>
        </is>
      </c>
      <c r="E4458" s="30" t="inlineStr">
        <is>
          <t>Tomato leaf mold is caused by a fungal pathogen called Passalora fulva</t>
        </is>
      </c>
      <c r="F4458" s="32" t="inlineStr">
        <is>
          <t>alive</t>
        </is>
      </c>
      <c r="G4458" s="32" t="inlineStr">
        <is>
          <t>quote_found</t>
        </is>
      </c>
      <c r="H4458" s="30" t="inlineStr"/>
      <c r="I4458" s="33" t="n"/>
      <c r="J4458" s="33" t="n"/>
      <c r="K4458" t="inlineStr">
        <is>
          <t>canon</t>
        </is>
      </c>
    </row>
    <row r="4459" outlineLevel="2">
      <c r="A4459" s="29" t="inlineStr">
        <is>
          <t>• Affected parts</t>
        </is>
      </c>
      <c r="B4459" s="30" t="inlineStr">
        <is>
          <t>Foliar; Stem; Seed</t>
        </is>
      </c>
      <c r="C4459" s="30" t="inlineStr"/>
      <c r="D4459" s="31" t="inlineStr">
        <is>
          <t>https://ag.umass.edu/vegetable/fact-sheets/tomato-leaf-mold</t>
        </is>
      </c>
      <c r="E4459" s="30" t="inlineStr">
        <is>
          <t>Foliage is usually the only tissue affected. ... Blossoms, stems, and fruit are occasionally attacked ... Seed can be contaminated and serve as the initial source of disease.</t>
        </is>
      </c>
      <c r="F4459" s="32" t="inlineStr">
        <is>
          <t>alive</t>
        </is>
      </c>
      <c r="G4459" s="32" t="inlineStr">
        <is>
          <t>quote_found</t>
        </is>
      </c>
      <c r="H4459" s="30" t="inlineStr"/>
      <c r="I4459" s="33" t="n"/>
      <c r="J4459" s="33" t="n"/>
      <c r="K4459" t="inlineStr">
        <is>
          <t>canon</t>
        </is>
      </c>
    </row>
    <row r="4460" outlineLevel="2">
      <c r="A4460" s="29" t="inlineStr">
        <is>
          <t>• Treatments</t>
        </is>
      </c>
      <c r="B4460" s="30" t="inlineStr">
        <is>
          <t>Plant resistant varieties (Determinant: Red Mountain, Primo Red, Mountain Spring, Florida 97; Indeterminant: Geronimo, Trust, Boa; Heirloom: Cherokee Purple, Amish Paste, Prudens Purple); Remove diseased plants and surrounding plants to prevent pathogen spread; Remove and destroy crop residue after harvest; Dispose of infected plant material and sterilize all equipment used in the greenhouse; Sanitize greenhouse thoroughly between crop cycles; Rotate crops and move high tunnels regularly; Start with certified, disease-free seed from a reputable source, or treat seed with hot water; Minimize long periods of leaf wetness by avoiding wetting the foliage and using fans to circulate air; Stake and prune to increase ventilation and reduce disease spread; Maintain night temperatures in the greenhouse higher than outside temperatures; Apply Champ 30 WG or Zonix for organic control; Apply Quadris Top (azoxystrobin and difenoconazole) for conventional control; Apply Bravo Weather Stik (chlorothalonil) for conventional control</t>
        </is>
      </c>
      <c r="C4460" s="30" t="inlineStr"/>
      <c r="D4460" s="31" t="inlineStr">
        <is>
          <t>https://www.vegetables.cornell.edu/pest-management/disease-factsheets/tomato-leaf-mold/</t>
        </is>
      </c>
      <c r="E4460" s="30" t="inlineStr">
        <is>
          <t>Plant resistant varieties Determinant varieties-A high tunnel trial at Cornell AgriTech showed the most resistant varieties to be Red Mountain and Primo Red. Mountain Spring and Florida 97 have also shown some resistance. Indeterminant varieties: Geronimo, Trust, Boa Heirloom varieties: Cherokee Purple, Amish Paste, Prudens Purple. Cultural practices If you observe symptoms in the greenhouse, remove the diseased plants and surrounding plants to prevent pathogen spread. Dispose of infected plant material and sterilize all equipment that was used in that greenhouse. Nutrients and disease pressures can build up in high tunnels, so rotate crops and move tunnels regularly. Make sure seed is clean and purchased from a reputable source. Applying chemical treatments In ongoing field studies, Champ 30 WG and Zonix showed the best control of tomato leaf mold in organic trials that took place in 2017 and 2018. Control methods for conventional growers include the Quadris Top product, containing azoxystrobin and difenoconazole or products such as Bravo Weather Stik, containing chlorothalonil.</t>
        </is>
      </c>
      <c r="F4460" s="32" t="inlineStr">
        <is>
          <t>alive</t>
        </is>
      </c>
      <c r="G4460" s="32" t="inlineStr">
        <is>
          <t>quote_found</t>
        </is>
      </c>
      <c r="H4460" s="30" t="inlineStr"/>
      <c r="I4460" s="33" t="n"/>
      <c r="J4460" s="33" t="n"/>
      <c r="K4460" t="inlineStr">
        <is>
          <t>canon</t>
        </is>
      </c>
    </row>
    <row r="4461" outlineLevel="2">
      <c r="A4461" s="29" t="inlineStr">
        <is>
          <t>• Visual symptoms</t>
        </is>
      </c>
      <c r="B4461" s="30" t="inlineStr">
        <is>
          <t>Pale green or yellowish spots without well defined margins appear on the upper leaf surface and turn a distinctive yellow, with an olive-green mold visible on the lower leaf surface; lesions coalesce when disease is severe, foliage curls, withers, and may drop; symptoms appear first on lower leaves and progress upward, and olive-green asexual conidia eventually emerge as spots become necrotic.</t>
        </is>
      </c>
      <c r="C4461" s="30" t="inlineStr"/>
      <c r="D4461" s="31" t="inlineStr">
        <is>
          <t>https://ag.umass.edu/vegetable/fact-sheets/tomato-leaf-mold</t>
        </is>
      </c>
      <c r="E4461" s="30" t="inlineStr">
        <is>
          <t>Symptoms begin as pale green or yellowish spots without well defined margins on the upper leaf surface which turn a distinctive yellow. Lesions coalesce when disease is severe and the foliage dies. An olive, green mold on the lower leaf surface is visible.  Infected foliage curls and withers and may drop from the plant.</t>
        </is>
      </c>
      <c r="F4461" s="32" t="inlineStr">
        <is>
          <t>alive</t>
        </is>
      </c>
      <c r="G4461" s="32" t="inlineStr">
        <is>
          <t>quote_found</t>
        </is>
      </c>
      <c r="H4461" s="30" t="inlineStr"/>
      <c r="I4461" s="33" t="n"/>
      <c r="J4461" s="33" t="n"/>
      <c r="K4461" t="inlineStr">
        <is>
          <t>canon</t>
        </is>
      </c>
    </row>
    <row r="4462" outlineLevel="2">
      <c r="A4462" s="29" t="inlineStr">
        <is>
          <t>• Diagnostic features</t>
        </is>
      </c>
      <c r="B4462" s="30" t="inlineStr">
        <is>
          <t>An olive-green mold on the lower leaf surface paired with distinctive yellow spots on the upper leaf surface; fruit symptoms consist of a dark, leathery rot at the stem ends; spots are more discrete than those caused by nutrient deficiency, and disease progresses from the bottom to the top of plants.</t>
        </is>
      </c>
      <c r="C4462" s="30" t="inlineStr"/>
      <c r="D4462" s="31" t="inlineStr">
        <is>
          <t>https://ag.umass.edu/vegetable/fact-sheets/tomato-leaf-mold</t>
        </is>
      </c>
      <c r="E4462" s="30" t="inlineStr">
        <is>
          <t>An olive, green mold on the lower leaf surface is visible.  ... Fruit symptoms consist of a dark, leathery rot at the stem ends.</t>
        </is>
      </c>
      <c r="F4462" s="32" t="inlineStr">
        <is>
          <t>alive</t>
        </is>
      </c>
      <c r="G4462" s="32" t="inlineStr">
        <is>
          <t>quote_found</t>
        </is>
      </c>
      <c r="H4462" s="30" t="inlineStr"/>
      <c r="I4462" s="33" t="n"/>
      <c r="J4462" s="33" t="n"/>
      <c r="K4462" t="inlineStr">
        <is>
          <t>canon</t>
        </is>
      </c>
    </row>
    <row r="4463" outlineLevel="2">
      <c r="A4463" s="37" t="inlineStr">
        <is>
          <t>Δ  Alabama · lesion_morphology</t>
        </is>
      </c>
      <c r="B4463" s="38" t="inlineStr">
        <is>
          <t>The lesions are irregular.</t>
        </is>
      </c>
      <c r="C4463" s="39" t="inlineStr">
        <is>
          <t>weakly_supported</t>
        </is>
      </c>
      <c r="D4463" s="38" t="inlineStr">
        <is>
          <t>1 source(s) ↓</t>
        </is>
      </c>
      <c r="E4463" s="38" t="inlineStr">
        <is>
          <t>The lesions are seen on the leaf surface with varying shapes, some with irregular borders.</t>
        </is>
      </c>
      <c r="F4463" s="38" t="inlineStr"/>
      <c r="G4463" s="38" t="inlineStr"/>
      <c r="H4463" s="38" t="inlineStr">
        <is>
          <t>bugwood::1568017</t>
        </is>
      </c>
      <c r="I4463" s="33" t="n"/>
      <c r="J4463" s="33" t="n"/>
      <c r="K4463" t="inlineStr">
        <is>
          <t>delta</t>
        </is>
      </c>
    </row>
    <row r="4464" outlineLevel="3">
      <c r="A4464" s="36" t="inlineStr">
        <is>
          <t xml:space="preserve">      ↳ source 1</t>
        </is>
      </c>
      <c r="B4464" s="30" t="inlineStr"/>
      <c r="C4464" s="30" t="inlineStr"/>
      <c r="D4464" s="31" t="inlineStr">
        <is>
          <t>https://www.umass.edu/agriculture-food-environment/vegetable/fact-sheets/tomato-leaf-mold</t>
        </is>
      </c>
      <c r="E4464" s="30" t="inlineStr">
        <is>
          <t>Symptoms begin as pale green or yellowish spots without well defined margins on the upper leaf surface which turn a distinctive yellow.</t>
        </is>
      </c>
      <c r="F4464" s="32" t="inlineStr">
        <is>
          <t>alive</t>
        </is>
      </c>
      <c r="G4464" s="32" t="inlineStr">
        <is>
          <t>quote_found</t>
        </is>
      </c>
      <c r="H4464" s="30" t="inlineStr"/>
      <c r="I4464" s="33" t="n"/>
      <c r="J4464" s="33" t="n"/>
      <c r="K4464" t="inlineStr">
        <is>
          <t>source</t>
        </is>
      </c>
    </row>
    <row r="4465" outlineLevel="2">
      <c r="A4465" s="34" t="inlineStr">
        <is>
          <t>Δ  Alabama · diagnostic_features</t>
        </is>
      </c>
      <c r="B4465" s="32" t="inlineStr">
        <is>
          <t>The photo shows chlorotic yellowing in the form of spots on the leaves.</t>
        </is>
      </c>
      <c r="C4465" s="35" t="inlineStr">
        <is>
          <t>verified</t>
        </is>
      </c>
      <c r="D4465" s="32" t="inlineStr">
        <is>
          <t>2 source(s) ↓</t>
        </is>
      </c>
      <c r="E4465" s="32" t="inlineStr">
        <is>
          <t>There are distinct yellowish spots on the upper surface of the leaves.</t>
        </is>
      </c>
      <c r="F4465" s="32" t="inlineStr"/>
      <c r="G4465" s="32" t="inlineStr"/>
      <c r="H4465" s="32" t="inlineStr">
        <is>
          <t>bugwood::1568017</t>
        </is>
      </c>
      <c r="I4465" s="33" t="n"/>
      <c r="J4465" s="33" t="n"/>
      <c r="K4465" t="inlineStr">
        <is>
          <t>delta</t>
        </is>
      </c>
    </row>
    <row r="4466" outlineLevel="3">
      <c r="A4466" s="36" t="inlineStr">
        <is>
          <t xml:space="preserve">      ↳ source 1</t>
        </is>
      </c>
      <c r="B4466" s="30" t="inlineStr"/>
      <c r="C4466" s="30" t="inlineStr"/>
      <c r="D4466" s="31" t="inlineStr">
        <is>
          <t>https://www.umass.edu/agriculture-food-environment/vegetable/fact-sheets/tomato-leaf-mold</t>
        </is>
      </c>
      <c r="E4466" s="30" t="inlineStr">
        <is>
          <t>Symptoms begin as pale green or yellowish spots without well defined margins on the upper leaf surface which turn a distinctive yellow.</t>
        </is>
      </c>
      <c r="F4466" s="32" t="inlineStr">
        <is>
          <t>alive</t>
        </is>
      </c>
      <c r="G4466" s="32" t="inlineStr">
        <is>
          <t>quote_found</t>
        </is>
      </c>
      <c r="H4466" s="30" t="inlineStr"/>
      <c r="I4466" s="33" t="n"/>
      <c r="J4466" s="33" t="n"/>
      <c r="K4466" t="inlineStr">
        <is>
          <t>source</t>
        </is>
      </c>
    </row>
    <row r="4467" outlineLevel="3">
      <c r="A4467" s="36" t="inlineStr">
        <is>
          <t xml:space="preserve">      ↳ source 2</t>
        </is>
      </c>
      <c r="B4467" s="30" t="inlineStr"/>
      <c r="C4467" s="30" t="inlineStr"/>
      <c r="D4467" s="31" t="inlineStr">
        <is>
          <t>https://extension.umn.edu/disease-management/tomato-leaf-mold</t>
        </is>
      </c>
      <c r="E4467" s="30" t="inlineStr">
        <is>
          <t>Pale greenish-yellow spots form on the upper sides of leaves.</t>
        </is>
      </c>
      <c r="F4467" s="32" t="inlineStr">
        <is>
          <t>alive</t>
        </is>
      </c>
      <c r="G4467" s="50" t="inlineStr">
        <is>
          <t>quote_not_found</t>
        </is>
      </c>
      <c r="H4467" s="30" t="inlineStr"/>
      <c r="I4467" s="33" t="n"/>
      <c r="J4467" s="33" t="n"/>
      <c r="K4467" t="inlineStr">
        <is>
          <t>source</t>
        </is>
      </c>
    </row>
    <row r="4468" outlineLevel="2">
      <c r="A4468" s="37" t="inlineStr">
        <is>
          <t>Δ  Alabama · lesion_morphology</t>
        </is>
      </c>
      <c r="B4468" s="38" t="inlineStr">
        <is>
          <t>The leaf displays brown spots scattered across its surface, some appearing discrete while others seem to cluster near major veins.</t>
        </is>
      </c>
      <c r="C4468" s="39" t="inlineStr">
        <is>
          <t>weakly_supported</t>
        </is>
      </c>
      <c r="D4468" s="38" t="inlineStr">
        <is>
          <t>1 source(s) ↓</t>
        </is>
      </c>
      <c r="E4468" s="38" t="inlineStr">
        <is>
          <t>Discrete spots are present among the brown lesions.</t>
        </is>
      </c>
      <c r="F4468" s="38" t="inlineStr"/>
      <c r="G4468" s="38" t="inlineStr"/>
      <c r="H4468" s="38" t="inlineStr">
        <is>
          <t>bugwood::1568017</t>
        </is>
      </c>
      <c r="I4468" s="33" t="n"/>
      <c r="J4468" s="33" t="n"/>
      <c r="K4468" t="inlineStr">
        <is>
          <t>delta</t>
        </is>
      </c>
    </row>
    <row r="4469" outlineLevel="3">
      <c r="A4469" s="36" t="inlineStr">
        <is>
          <t xml:space="preserve">      ↳ source 1</t>
        </is>
      </c>
      <c r="B4469" s="30" t="inlineStr"/>
      <c r="C4469" s="30" t="inlineStr"/>
      <c r="D4469" s="31" t="inlineStr">
        <is>
          <t>https://www.umass.edu/agriculture-food-environment/vegetable/fact-sheets/tomato-leaf-mold</t>
        </is>
      </c>
      <c r="E4469" s="30" t="inlineStr">
        <is>
          <t>Lesions coalesce when disease is severe and the foliage dies.</t>
        </is>
      </c>
      <c r="F4469" s="32" t="inlineStr">
        <is>
          <t>alive</t>
        </is>
      </c>
      <c r="G4469" s="32" t="inlineStr">
        <is>
          <t>quote_found</t>
        </is>
      </c>
      <c r="H4469" s="30" t="inlineStr"/>
      <c r="I4469" s="33" t="n"/>
      <c r="J4469" s="33" t="n"/>
      <c r="K4469" t="inlineStr">
        <is>
          <t>source</t>
        </is>
      </c>
    </row>
    <row r="4470" outlineLevel="2">
      <c r="A4470" s="46" t="inlineStr">
        <is>
          <t>Δ  Alabama · look_alikes</t>
        </is>
      </c>
      <c r="B4470" s="47" t="inlineStr">
        <is>
          <t>The lesions show a target-like pattern with alternating light and dark concentric rings.</t>
        </is>
      </c>
      <c r="C4470" s="48" t="inlineStr">
        <is>
          <t>field_observation</t>
        </is>
      </c>
      <c r="D4470" s="47" t="inlineStr">
        <is>
          <t>— no web source (field observation)</t>
        </is>
      </c>
      <c r="E4470" s="47" t="inlineStr">
        <is>
          <t>The lesions show alternating light and dark concentric rings, typical of Alternaria or Early Blight.</t>
        </is>
      </c>
      <c r="F4470" s="47" t="inlineStr"/>
      <c r="G4470" s="47" t="inlineStr"/>
      <c r="H4470" s="47" t="inlineStr">
        <is>
          <t>was: verified  |  bugwood::1568017</t>
        </is>
      </c>
      <c r="I4470" s="33" t="n"/>
      <c r="J4470" s="33" t="n"/>
      <c r="K4470" t="inlineStr">
        <is>
          <t>delta</t>
        </is>
      </c>
    </row>
    <row r="4471" outlineLevel="2">
      <c r="A4471" s="40" t="inlineStr">
        <is>
          <t>Δ  Alabama · other</t>
        </is>
      </c>
      <c r="B4471" s="41" t="inlineStr">
        <is>
          <t>Veins appear normal without signs of clearing or necrosis.</t>
        </is>
      </c>
      <c r="C4471" s="42" t="inlineStr">
        <is>
          <t>provisional</t>
        </is>
      </c>
      <c r="D4471" s="41" t="inlineStr">
        <is>
          <t>2 source(s) ↓</t>
        </is>
      </c>
      <c r="E4471" s="41" t="inlineStr">
        <is>
          <t>The leaf veins are not clearing or showing any sign of necrosis.</t>
        </is>
      </c>
      <c r="F4471" s="41" t="inlineStr"/>
      <c r="G4471" s="41" t="inlineStr"/>
      <c r="H4471" s="41" t="inlineStr">
        <is>
          <t>bugwood::1568017</t>
        </is>
      </c>
      <c r="I4471" s="33" t="n"/>
      <c r="J4471" s="33" t="n"/>
      <c r="K4471" t="inlineStr">
        <is>
          <t>delta</t>
        </is>
      </c>
    </row>
    <row r="4472" outlineLevel="3">
      <c r="A4472" s="36" t="inlineStr">
        <is>
          <t xml:space="preserve">      ↳ source 1</t>
        </is>
      </c>
      <c r="B4472" s="30" t="inlineStr"/>
      <c r="C4472" s="30" t="inlineStr"/>
      <c r="D4472" s="31" t="inlineStr">
        <is>
          <t>https://www.umass.edu/agriculture-food-environment/vegetable/fact-sheets/tomato-leaf-mold</t>
        </is>
      </c>
      <c r="E4472" s="30" t="inlineStr">
        <is>
          <t>Symptoms begin as pale green or yellowish spots without well defined margins on the upper leaf surface which turn a distinctive yellow.</t>
        </is>
      </c>
      <c r="F4472" s="32" t="inlineStr">
        <is>
          <t>alive</t>
        </is>
      </c>
      <c r="G4472" s="32" t="inlineStr">
        <is>
          <t>quote_found</t>
        </is>
      </c>
      <c r="H4472" s="30" t="inlineStr"/>
      <c r="I4472" s="33" t="n"/>
      <c r="J4472" s="33" t="n"/>
      <c r="K4472" t="inlineStr">
        <is>
          <t>source</t>
        </is>
      </c>
    </row>
    <row r="4473" outlineLevel="3">
      <c r="A4473" s="36" t="inlineStr">
        <is>
          <t xml:space="preserve">      ↳ source 2</t>
        </is>
      </c>
      <c r="B4473" s="30" t="inlineStr"/>
      <c r="C4473" s="30" t="inlineStr"/>
      <c r="D4473" s="31" t="inlineStr">
        <is>
          <t>https://extension.umn.edu/disease-management/tomato-leaf-mold</t>
        </is>
      </c>
      <c r="E4473" s="30" t="inlineStr">
        <is>
          <t>Pale greenish-yellow spots form on the upper sides of leaves.</t>
        </is>
      </c>
      <c r="F4473" s="32" t="inlineStr">
        <is>
          <t>alive</t>
        </is>
      </c>
      <c r="G4473" s="50" t="inlineStr">
        <is>
          <t>quote_not_found</t>
        </is>
      </c>
      <c r="H4473" s="30" t="inlineStr"/>
      <c r="I4473" s="33" t="n"/>
      <c r="J4473" s="33" t="n"/>
      <c r="K4473" t="inlineStr">
        <is>
          <t>source</t>
        </is>
      </c>
    </row>
    <row r="4474" outlineLevel="2">
      <c r="A4474" s="43" t="inlineStr">
        <is>
          <t>Δ  Alabama · other</t>
        </is>
      </c>
      <c r="B4474" s="44" t="inlineStr">
        <is>
          <t>The leaves are lanceolate with a long, narrow shape.</t>
        </is>
      </c>
      <c r="C4474" s="45" t="inlineStr">
        <is>
          <t>novel_plausible</t>
        </is>
      </c>
      <c r="D4474" s="44" t="inlineStr">
        <is>
          <t>2 source(s) ↓</t>
        </is>
      </c>
      <c r="E4474" s="44" t="inlineStr">
        <is>
          <t>The leaves are elongated with pointed tips.</t>
        </is>
      </c>
      <c r="F4474" s="44" t="inlineStr"/>
      <c r="G4474" s="44" t="inlineStr"/>
      <c r="H4474" s="44" t="inlineStr">
        <is>
          <t>bugwood::1568017</t>
        </is>
      </c>
      <c r="I4474" s="33" t="n"/>
      <c r="J4474" s="33" t="n"/>
      <c r="K4474" t="inlineStr">
        <is>
          <t>delta</t>
        </is>
      </c>
    </row>
    <row r="4475" outlineLevel="3">
      <c r="A4475" s="36" t="inlineStr">
        <is>
          <t xml:space="preserve">      ↳ source 1</t>
        </is>
      </c>
      <c r="B4475" s="30" t="inlineStr"/>
      <c r="C4475" s="30" t="inlineStr"/>
      <c r="D4475" s="31" t="inlineStr">
        <is>
          <t>https://www.umass.edu/agriculture-food-environment/vegetable/fact-sheets/tomato-leaf-mold</t>
        </is>
      </c>
      <c r="E4475" s="30" t="inlineStr">
        <is>
          <t>Symptoms begin as pale green or yellowish spots without well defined margins on the upper leaf surface which turn a distinctive yellow.</t>
        </is>
      </c>
      <c r="F4475" s="32" t="inlineStr">
        <is>
          <t>alive</t>
        </is>
      </c>
      <c r="G4475" s="32" t="inlineStr">
        <is>
          <t>quote_found</t>
        </is>
      </c>
      <c r="H4475" s="30" t="inlineStr"/>
      <c r="I4475" s="33" t="n"/>
      <c r="J4475" s="33" t="n"/>
      <c r="K4475" t="inlineStr">
        <is>
          <t>source</t>
        </is>
      </c>
    </row>
    <row r="4476" outlineLevel="3">
      <c r="A4476" s="36" t="inlineStr">
        <is>
          <t xml:space="preserve">      ↳ source 2</t>
        </is>
      </c>
      <c r="B4476" s="30" t="inlineStr"/>
      <c r="C4476" s="30" t="inlineStr"/>
      <c r="D4476" s="31" t="inlineStr">
        <is>
          <t>https://extension.umn.edu/disease-management/tomato-leaf-mold</t>
        </is>
      </c>
      <c r="E4476" s="30" t="inlineStr">
        <is>
          <t>Pale greenish-yellow spots form on the upper sides of leaves.</t>
        </is>
      </c>
      <c r="F4476" s="32" t="inlineStr">
        <is>
          <t>alive</t>
        </is>
      </c>
      <c r="G4476" s="50" t="inlineStr">
        <is>
          <t>quote_not_found</t>
        </is>
      </c>
      <c r="H4476" s="30" t="inlineStr"/>
      <c r="I4476" s="33" t="n"/>
      <c r="J4476" s="33" t="n"/>
      <c r="K4476" t="inlineStr">
        <is>
          <t>source</t>
        </is>
      </c>
    </row>
    <row r="4477" outlineLevel="2">
      <c r="A4477" s="40" t="inlineStr">
        <is>
          <t>Δ  Alabama · severity</t>
        </is>
      </c>
      <c r="B4477" s="41" t="inlineStr">
        <is>
          <t>The photo shows multiple leaves with brown spots, indicating the presence of the disease.</t>
        </is>
      </c>
      <c r="C4477" s="42" t="inlineStr">
        <is>
          <t>provisional</t>
        </is>
      </c>
      <c r="D4477" s="41" t="inlineStr">
        <is>
          <t>2 source(s) ↓</t>
        </is>
      </c>
      <c r="E4477" s="41" t="inlineStr">
        <is>
          <t>The leaf shows pale-straw green with brown spots.</t>
        </is>
      </c>
      <c r="F4477" s="41" t="inlineStr"/>
      <c r="G4477" s="41" t="inlineStr"/>
      <c r="H4477" s="41" t="inlineStr">
        <is>
          <t>bugwood::1568017</t>
        </is>
      </c>
      <c r="I4477" s="33" t="n"/>
      <c r="J4477" s="33" t="n"/>
      <c r="K4477" t="inlineStr">
        <is>
          <t>delta</t>
        </is>
      </c>
    </row>
    <row r="4478" outlineLevel="3">
      <c r="A4478" s="36" t="inlineStr">
        <is>
          <t xml:space="preserve">      ↳ source 1</t>
        </is>
      </c>
      <c r="B4478" s="30" t="inlineStr"/>
      <c r="C4478" s="30" t="inlineStr"/>
      <c r="D4478" s="31" t="inlineStr">
        <is>
          <t>https://www.umass.edu/agriculture-food-environment/vegetable/fact-sheets/tomato-leaf-mold</t>
        </is>
      </c>
      <c r="E4478" s="30" t="inlineStr">
        <is>
          <t>Symptoms begin as pale green or yellowish spots without well defined margins on the upper leaf surface which turn a distinctive yellow.</t>
        </is>
      </c>
      <c r="F4478" s="32" t="inlineStr">
        <is>
          <t>alive</t>
        </is>
      </c>
      <c r="G4478" s="32" t="inlineStr">
        <is>
          <t>quote_found</t>
        </is>
      </c>
      <c r="H4478" s="30" t="inlineStr"/>
      <c r="I4478" s="33" t="n"/>
      <c r="J4478" s="33" t="n"/>
      <c r="K4478" t="inlineStr">
        <is>
          <t>source</t>
        </is>
      </c>
    </row>
    <row r="4479" outlineLevel="3">
      <c r="A4479" s="36" t="inlineStr">
        <is>
          <t xml:space="preserve">      ↳ source 2</t>
        </is>
      </c>
      <c r="B4479" s="30" t="inlineStr"/>
      <c r="C4479" s="30" t="inlineStr"/>
      <c r="D4479" s="31" t="inlineStr">
        <is>
          <t>https://extension.umn.edu/disease-management/tomato-leaf-mold</t>
        </is>
      </c>
      <c r="E4479" s="30" t="inlineStr">
        <is>
          <t>Pale greenish-yellow spots form on the upper sides of leaves.</t>
        </is>
      </c>
      <c r="F4479" s="32" t="inlineStr">
        <is>
          <t>alive</t>
        </is>
      </c>
      <c r="G4479" s="50" t="inlineStr">
        <is>
          <t>quote_not_found</t>
        </is>
      </c>
      <c r="H4479" s="30" t="inlineStr"/>
      <c r="I4479" s="33" t="n"/>
      <c r="J4479" s="33" t="n"/>
      <c r="K4479" t="inlineStr">
        <is>
          <t>source</t>
        </is>
      </c>
    </row>
    <row r="4480" outlineLevel="2">
      <c r="A4480" s="37" t="inlineStr">
        <is>
          <t>Δ  Alabama · lesion_morphology</t>
        </is>
      </c>
      <c r="B4480" s="38" t="inlineStr">
        <is>
          <t>The lesions exhibit a mix of tan, chocolate-brown, and chlorotic yellow colors.</t>
        </is>
      </c>
      <c r="C4480" s="39" t="inlineStr">
        <is>
          <t>weakly_supported</t>
        </is>
      </c>
      <c r="D4480" s="38" t="inlineStr">
        <is>
          <t>2 source(s) ↓</t>
        </is>
      </c>
      <c r="E4480" s="38" t="inlineStr">
        <is>
          <t>The affected areas exhibit a mix of pale-straw, tan, and chocolate-brown hues.</t>
        </is>
      </c>
      <c r="F4480" s="38" t="inlineStr"/>
      <c r="G4480" s="38" t="inlineStr"/>
      <c r="H4480" s="38" t="inlineStr">
        <is>
          <t>bugwood::1568017  |  Chlorotic-yellow through to yellowish-brown discoloration is documented for leaf mould, giving partial support to the tan/brown/yellow color mix, though chocolate-brown is more typical of necrotic progression.</t>
        </is>
      </c>
      <c r="I4480" s="33" t="n"/>
      <c r="J4480" s="33" t="n"/>
      <c r="K4480" t="inlineStr">
        <is>
          <t>delta</t>
        </is>
      </c>
    </row>
    <row r="4481" outlineLevel="3">
      <c r="A4481" s="36" t="inlineStr">
        <is>
          <t xml:space="preserve">      ↳ source 1</t>
        </is>
      </c>
      <c r="B4481" s="30" t="inlineStr"/>
      <c r="C4481" s="30" t="inlineStr"/>
      <c r="D4481" s="31" t="inlineStr">
        <is>
          <t>https://extension.umn.edu/disease-management/tomato-leaf-mold</t>
        </is>
      </c>
      <c r="E4481" s="30" t="inlineStr">
        <is>
          <t>Leaf spots grow together and turn brown. Leaves wither and die but often remain attached to the plant.</t>
        </is>
      </c>
      <c r="F4481" s="32" t="inlineStr">
        <is>
          <t>alive</t>
        </is>
      </c>
      <c r="G4481" s="32" t="inlineStr">
        <is>
          <t>quote_found</t>
        </is>
      </c>
      <c r="H4481" s="30" t="inlineStr"/>
      <c r="I4481" s="33" t="n"/>
      <c r="J4481" s="33" t="n"/>
      <c r="K4481" t="inlineStr">
        <is>
          <t>source</t>
        </is>
      </c>
    </row>
    <row r="4482" outlineLevel="3">
      <c r="A4482" s="36" t="inlineStr">
        <is>
          <t xml:space="preserve">      ↳ source 2</t>
        </is>
      </c>
      <c r="B4482" s="30" t="inlineStr"/>
      <c r="C4482" s="30" t="inlineStr"/>
      <c r="D4482" s="31" t="inlineStr">
        <is>
          <t>https://ag.umass.edu/vegetable/fact-sheets/tomato-leaf-mold</t>
        </is>
      </c>
      <c r="E4482" s="30" t="inlineStr">
        <is>
          <t>Symptoms begin as pale green or yellowish spots ... which turn a distinctive yellow.</t>
        </is>
      </c>
      <c r="F4482" s="32" t="inlineStr">
        <is>
          <t>alive</t>
        </is>
      </c>
      <c r="G4482" s="32" t="inlineStr">
        <is>
          <t>quote_found</t>
        </is>
      </c>
      <c r="H4482" s="30" t="inlineStr"/>
      <c r="I4482" s="33" t="n"/>
      <c r="J4482" s="33" t="n"/>
      <c r="K4482" t="inlineStr">
        <is>
          <t>source</t>
        </is>
      </c>
    </row>
    <row r="4483" outlineLevel="2">
      <c r="A4483" s="37" t="inlineStr">
        <is>
          <t>Δ  Alabama · lesion_morphology</t>
        </is>
      </c>
      <c r="B4483" s="38" t="inlineStr">
        <is>
          <t>The lesions appear raised with a slightly rough texture.</t>
        </is>
      </c>
      <c r="C4483" s="39" t="inlineStr">
        <is>
          <t>weakly_supported</t>
        </is>
      </c>
      <c r="D4483" s="38" t="inlineStr">
        <is>
          <t>2 source(s) ↓</t>
        </is>
      </c>
      <c r="E4483" s="38" t="inlineStr">
        <is>
          <t>The lesions show a raised and textured surface.</t>
        </is>
      </c>
      <c r="F4483" s="38" t="inlineStr"/>
      <c r="G4483" s="38" t="inlineStr"/>
      <c r="H4483" s="38" t="inlineStr">
        <is>
          <t>bugwood::1568017  |  The velvety sporulating mold on the lower leaf surface gives leaf-mold lesions a raised, textured appearance, so the observation is partially/indirectly supported though the upper-surface spots themselves are typically diffuse rather than raised.</t>
        </is>
      </c>
      <c r="I4483" s="33" t="n"/>
      <c r="J4483" s="33" t="n"/>
      <c r="K4483" t="inlineStr">
        <is>
          <t>delta</t>
        </is>
      </c>
    </row>
    <row r="4484" outlineLevel="3">
      <c r="A4484" s="36" t="inlineStr">
        <is>
          <t xml:space="preserve">      ↳ source 1</t>
        </is>
      </c>
      <c r="B4484" s="30" t="inlineStr"/>
      <c r="C4484" s="30" t="inlineStr"/>
      <c r="D4484" s="31" t="inlineStr">
        <is>
          <t>https://extension.umn.edu/disease-management/tomato-leaf-mold</t>
        </is>
      </c>
      <c r="E4484" s="30" t="inlineStr">
        <is>
          <t>Olive-green to brown velvety mold forms on the lower leaf surface below leaf spots.</t>
        </is>
      </c>
      <c r="F4484" s="32" t="inlineStr">
        <is>
          <t>alive</t>
        </is>
      </c>
      <c r="G4484" s="32" t="inlineStr">
        <is>
          <t>quote_found</t>
        </is>
      </c>
      <c r="H4484" s="30" t="inlineStr"/>
      <c r="I4484" s="33" t="n"/>
      <c r="J4484" s="33" t="n"/>
      <c r="K4484" t="inlineStr">
        <is>
          <t>source</t>
        </is>
      </c>
    </row>
    <row r="4485" outlineLevel="3">
      <c r="A4485" s="36" t="inlineStr">
        <is>
          <t xml:space="preserve">      ↳ source 2</t>
        </is>
      </c>
      <c r="B4485" s="30" t="inlineStr"/>
      <c r="C4485" s="30" t="inlineStr"/>
      <c r="D4485" s="31" t="inlineStr">
        <is>
          <t>https://www.umass.edu/agriculture-food-environment/vegetable/fact-sheets/tomato-leaf-mold</t>
        </is>
      </c>
      <c r="E4485" s="30" t="inlineStr">
        <is>
          <t>An olive, green mold on the lower leaf surface is visible.</t>
        </is>
      </c>
      <c r="F4485" s="32" t="inlineStr">
        <is>
          <t>alive</t>
        </is>
      </c>
      <c r="G4485" s="32" t="inlineStr">
        <is>
          <t>quote_found</t>
        </is>
      </c>
      <c r="H4485" s="30" t="inlineStr"/>
      <c r="I4485" s="33" t="n"/>
      <c r="J4485" s="33" t="n"/>
      <c r="K4485" t="inlineStr">
        <is>
          <t>source</t>
        </is>
      </c>
    </row>
    <row r="4486" outlineLevel="2">
      <c r="A4486" s="37" t="inlineStr">
        <is>
          <t>Δ  Connecticut · lesion_morphology</t>
        </is>
      </c>
      <c r="B4486" s="38" t="inlineStr">
        <is>
          <t>The lesions appear irregular in shape.</t>
        </is>
      </c>
      <c r="C4486" s="39" t="inlineStr">
        <is>
          <t>weakly_supported</t>
        </is>
      </c>
      <c r="D4486" s="38" t="inlineStr">
        <is>
          <t>2 source(s) ↓</t>
        </is>
      </c>
      <c r="E4486" s="38" t="inlineStr">
        <is>
          <t>The lesions on the leaf are irregularly shaped.</t>
        </is>
      </c>
      <c r="F4486" s="38" t="inlineStr"/>
      <c r="G4486" s="38" t="inlineStr"/>
      <c r="H4486" s="38" t="inlineStr">
        <is>
          <t>bugwood::5559541</t>
        </is>
      </c>
      <c r="I4486" s="33" t="n"/>
      <c r="J4486" s="33" t="n"/>
      <c r="K4486" t="inlineStr">
        <is>
          <t>delta</t>
        </is>
      </c>
    </row>
    <row r="4487" outlineLevel="3">
      <c r="A4487" s="36" t="inlineStr">
        <is>
          <t xml:space="preserve">      ↳ source 1</t>
        </is>
      </c>
      <c r="B4487" s="30" t="inlineStr"/>
      <c r="C4487" s="30" t="inlineStr"/>
      <c r="D4487" s="31" t="inlineStr">
        <is>
          <t>https://apps.lucidcentral.org/pppw_v10/text/web_full/entities/tomato_leaf_mould_076.htm</t>
        </is>
      </c>
      <c r="E4487" s="30" t="inlineStr">
        <is>
          <t>Yellow spots and patches occur on the top surface of the leaves (Photo 1), with brown to green spore masses on the lower surface (Photos 2&amp;3).</t>
        </is>
      </c>
      <c r="F4487" s="32" t="inlineStr">
        <is>
          <t>alive</t>
        </is>
      </c>
      <c r="G4487" s="32" t="inlineStr">
        <is>
          <t>quote_found</t>
        </is>
      </c>
      <c r="H4487" s="30" t="inlineStr"/>
      <c r="I4487" s="33" t="n"/>
      <c r="J4487" s="33" t="n"/>
      <c r="K4487" t="inlineStr">
        <is>
          <t>source</t>
        </is>
      </c>
    </row>
    <row r="4488" outlineLevel="3">
      <c r="A4488" s="36" t="inlineStr">
        <is>
          <t xml:space="preserve">      ↳ source 2</t>
        </is>
      </c>
      <c r="B4488" s="30" t="inlineStr"/>
      <c r="C4488" s="30" t="inlineStr"/>
      <c r="D4488" s="31" t="inlineStr">
        <is>
          <t>https://extension.umn.edu/disease-management/tomato-leaf-mold</t>
        </is>
      </c>
      <c r="E4488" s="30" t="inlineStr">
        <is>
          <t>Pale greenish-yellow spots, usually less than 1/4 inch, with no definite margins, form on the upper sides of leaves.</t>
        </is>
      </c>
      <c r="F4488" s="32" t="inlineStr">
        <is>
          <t>alive</t>
        </is>
      </c>
      <c r="G4488" s="32" t="inlineStr">
        <is>
          <t>quote_found</t>
        </is>
      </c>
      <c r="H4488" s="30" t="inlineStr"/>
      <c r="I4488" s="33" t="n"/>
      <c r="J4488" s="33" t="n"/>
      <c r="K4488" t="inlineStr">
        <is>
          <t>source</t>
        </is>
      </c>
    </row>
    <row r="4489" outlineLevel="2">
      <c r="A4489" s="37" t="inlineStr">
        <is>
          <t>Δ  Connecticut · severity</t>
        </is>
      </c>
      <c r="B4489" s="38" t="inlineStr">
        <is>
          <t>Necrotic tissue is present on the leaf margins.</t>
        </is>
      </c>
      <c r="C4489" s="39" t="inlineStr">
        <is>
          <t>weakly_supported</t>
        </is>
      </c>
      <c r="D4489" s="38" t="inlineStr">
        <is>
          <t>1 source(s) ↓</t>
        </is>
      </c>
      <c r="E4489" s="38" t="inlineStr">
        <is>
          <t>The leaf margins show brown, dead tissue.</t>
        </is>
      </c>
      <c r="F4489" s="38" t="inlineStr"/>
      <c r="G4489" s="38" t="inlineStr"/>
      <c r="H4489" s="38" t="inlineStr">
        <is>
          <t>bugwood::5559541</t>
        </is>
      </c>
      <c r="I4489" s="33" t="n"/>
      <c r="J4489" s="33" t="n"/>
      <c r="K4489" t="inlineStr">
        <is>
          <t>delta</t>
        </is>
      </c>
    </row>
    <row r="4490" outlineLevel="3">
      <c r="A4490" s="36" t="inlineStr">
        <is>
          <t xml:space="preserve">      ↳ source 1</t>
        </is>
      </c>
      <c r="B4490" s="30" t="inlineStr"/>
      <c r="C4490" s="30" t="inlineStr"/>
      <c r="D4490" s="31" t="inlineStr">
        <is>
          <t>https://en.wikipedia.org/wiki/Tomato_leaf_mold</t>
        </is>
      </c>
      <c r="E4490" s="30" t="inlineStr">
        <is>
          <t>The color of the infected leaf changes to yellowish brown and the leaf begins to curl and dry.</t>
        </is>
      </c>
      <c r="F4490" s="32" t="inlineStr">
        <is>
          <t>alive</t>
        </is>
      </c>
      <c r="G4490" s="32" t="inlineStr">
        <is>
          <t>quote_found</t>
        </is>
      </c>
      <c r="H4490" s="30" t="inlineStr"/>
      <c r="I4490" s="33" t="n"/>
      <c r="J4490" s="33" t="n"/>
      <c r="K4490" t="inlineStr">
        <is>
          <t>source</t>
        </is>
      </c>
    </row>
    <row r="4491" outlineLevel="2">
      <c r="A4491" s="43" t="inlineStr">
        <is>
          <t>Δ  Connecticut · other</t>
        </is>
      </c>
      <c r="B4491" s="44" t="inlineStr">
        <is>
          <t>Veins appear clear and translucent.</t>
        </is>
      </c>
      <c r="C4491" s="45" t="inlineStr">
        <is>
          <t>novel_plausible</t>
        </is>
      </c>
      <c r="D4491" s="44" t="inlineStr">
        <is>
          <t>3 source(s) ↓</t>
        </is>
      </c>
      <c r="E4491" s="44" t="inlineStr">
        <is>
          <t>The leaf shows pale green areas between the veins.</t>
        </is>
      </c>
      <c r="F4491" s="44" t="inlineStr"/>
      <c r="G4491" s="44" t="inlineStr"/>
      <c r="H4491" s="44" t="inlineStr">
        <is>
          <t>bugwood::5559541</t>
        </is>
      </c>
      <c r="I4491" s="33" t="n"/>
      <c r="J4491" s="33" t="n"/>
      <c r="K4491" t="inlineStr">
        <is>
          <t>delta</t>
        </is>
      </c>
    </row>
    <row r="4492" outlineLevel="3">
      <c r="A4492" s="36" t="inlineStr">
        <is>
          <t xml:space="preserve">      ↳ source 1</t>
        </is>
      </c>
      <c r="B4492" s="30" t="inlineStr"/>
      <c r="C4492" s="30" t="inlineStr"/>
      <c r="D4492" s="31" t="inlineStr">
        <is>
          <t>https://apps.lucidcentral.org/pppw_v10/text/web_full/entities/tomato_leaf_mould_076.htm</t>
        </is>
      </c>
      <c r="E4492" s="30" t="inlineStr">
        <is>
          <t>Yellow spots and patches occur on the top surface of the leaves (Photo 1), with brown to green spore masses on the lower surface (Photos 2&amp;3).</t>
        </is>
      </c>
      <c r="F4492" s="32" t="inlineStr">
        <is>
          <t>alive</t>
        </is>
      </c>
      <c r="G4492" s="32" t="inlineStr">
        <is>
          <t>quote_found</t>
        </is>
      </c>
      <c r="H4492" s="30" t="inlineStr"/>
      <c r="I4492" s="33" t="n"/>
      <c r="J4492" s="33" t="n"/>
      <c r="K4492" t="inlineStr">
        <is>
          <t>source</t>
        </is>
      </c>
    </row>
    <row r="4493" outlineLevel="3">
      <c r="A4493" s="36" t="inlineStr">
        <is>
          <t xml:space="preserve">      ↳ source 2</t>
        </is>
      </c>
      <c r="B4493" s="30" t="inlineStr"/>
      <c r="C4493" s="30" t="inlineStr"/>
      <c r="D4493" s="31" t="inlineStr">
        <is>
          <t>https://extension.umn.edu/disease-management/tomato-leaf-mold</t>
        </is>
      </c>
      <c r="E4493" s="30" t="inlineStr">
        <is>
          <t>Pale greenish-yellow spots, usually less than 1/4 inch, with no definite margins, form on the upper sides of leaves.</t>
        </is>
      </c>
      <c r="F4493" s="32" t="inlineStr">
        <is>
          <t>alive</t>
        </is>
      </c>
      <c r="G4493" s="32" t="inlineStr">
        <is>
          <t>quote_found</t>
        </is>
      </c>
      <c r="H4493" s="30" t="inlineStr"/>
      <c r="I4493" s="33" t="n"/>
      <c r="J4493" s="33" t="n"/>
      <c r="K4493" t="inlineStr">
        <is>
          <t>source</t>
        </is>
      </c>
    </row>
    <row r="4494" outlineLevel="3">
      <c r="A4494" s="36" t="inlineStr">
        <is>
          <t xml:space="preserve">      ↳ source 3</t>
        </is>
      </c>
      <c r="B4494" s="30" t="inlineStr"/>
      <c r="C4494" s="30" t="inlineStr"/>
      <c r="D4494" s="31" t="inlineStr">
        <is>
          <t>https://en.wikipedia.org/wiki/Tomato_leaf_mold</t>
        </is>
      </c>
      <c r="E4494" s="30" t="inlineStr">
        <is>
          <t>The color of the infected leaf changes to yellowish brown and the leaf begins to curl and dry.</t>
        </is>
      </c>
      <c r="F4494" s="32" t="inlineStr">
        <is>
          <t>alive</t>
        </is>
      </c>
      <c r="G4494" s="32" t="inlineStr">
        <is>
          <t>quote_found</t>
        </is>
      </c>
      <c r="H4494" s="30" t="inlineStr"/>
      <c r="I4494" s="33" t="n"/>
      <c r="J4494" s="33" t="n"/>
      <c r="K4494" t="inlineStr">
        <is>
          <t>source</t>
        </is>
      </c>
    </row>
    <row r="4495" outlineLevel="2">
      <c r="A4495" s="40" t="inlineStr">
        <is>
          <t>Δ  Connecticut · other</t>
        </is>
      </c>
      <c r="B4495" s="41" t="inlineStr">
        <is>
          <t>The leaf shape is ovate.</t>
        </is>
      </c>
      <c r="C4495" s="42" t="inlineStr">
        <is>
          <t>provisional</t>
        </is>
      </c>
      <c r="D4495" s="41" t="inlineStr">
        <is>
          <t>3 source(s) ↓</t>
        </is>
      </c>
      <c r="E4495" s="41" t="inlineStr">
        <is>
          <t>The leaf exhibits an ovate shape with pointed tips.</t>
        </is>
      </c>
      <c r="F4495" s="41" t="inlineStr"/>
      <c r="G4495" s="41" t="inlineStr"/>
      <c r="H4495" s="41" t="inlineStr">
        <is>
          <t>bugwood::5559541</t>
        </is>
      </c>
      <c r="I4495" s="33" t="n"/>
      <c r="J4495" s="33" t="n"/>
      <c r="K4495" t="inlineStr">
        <is>
          <t>delta</t>
        </is>
      </c>
    </row>
    <row r="4496" outlineLevel="3">
      <c r="A4496" s="36" t="inlineStr">
        <is>
          <t xml:space="preserve">      ↳ source 1</t>
        </is>
      </c>
      <c r="B4496" s="30" t="inlineStr"/>
      <c r="C4496" s="30" t="inlineStr"/>
      <c r="D4496" s="31" t="inlineStr">
        <is>
          <t>https://apps.lucidcentral.org/pppw_v10/text/web_full/entities/tomato_leaf_mould_076.htm</t>
        </is>
      </c>
      <c r="E4496" s="30" t="inlineStr">
        <is>
          <t>Yellow spots and patches occur on the top surface of the leaves (Photo 1), with brown to green spore masses on the lower surface (Photos 2&amp;3).</t>
        </is>
      </c>
      <c r="F4496" s="32" t="inlineStr">
        <is>
          <t>alive</t>
        </is>
      </c>
      <c r="G4496" s="32" t="inlineStr">
        <is>
          <t>quote_found</t>
        </is>
      </c>
      <c r="H4496" s="30" t="inlineStr"/>
      <c r="I4496" s="33" t="n"/>
      <c r="J4496" s="33" t="n"/>
      <c r="K4496" t="inlineStr">
        <is>
          <t>source</t>
        </is>
      </c>
    </row>
    <row r="4497" outlineLevel="3">
      <c r="A4497" s="36" t="inlineStr">
        <is>
          <t xml:space="preserve">      ↳ source 2</t>
        </is>
      </c>
      <c r="B4497" s="30" t="inlineStr"/>
      <c r="C4497" s="30" t="inlineStr"/>
      <c r="D4497" s="31" t="inlineStr">
        <is>
          <t>https://extension.umn.edu/disease-management/tomato-leaf-mold</t>
        </is>
      </c>
      <c r="E4497" s="30" t="inlineStr">
        <is>
          <t>Pale greenish-yellow spots, usually less than 1/4 inch, with no definite margins, form on the upper sides of leaves.</t>
        </is>
      </c>
      <c r="F4497" s="32" t="inlineStr">
        <is>
          <t>alive</t>
        </is>
      </c>
      <c r="G4497" s="32" t="inlineStr">
        <is>
          <t>quote_found</t>
        </is>
      </c>
      <c r="H4497" s="30" t="inlineStr"/>
      <c r="I4497" s="33" t="n"/>
      <c r="J4497" s="33" t="n"/>
      <c r="K4497" t="inlineStr">
        <is>
          <t>source</t>
        </is>
      </c>
    </row>
    <row r="4498" outlineLevel="3">
      <c r="A4498" s="36" t="inlineStr">
        <is>
          <t xml:space="preserve">      ↳ source 3</t>
        </is>
      </c>
      <c r="B4498" s="30" t="inlineStr"/>
      <c r="C4498" s="30" t="inlineStr"/>
      <c r="D4498" s="31" t="inlineStr">
        <is>
          <t>https://en.wikipedia.org/wiki/Tomato_leaf_mold</t>
        </is>
      </c>
      <c r="E4498" s="30" t="inlineStr">
        <is>
          <t>The color of the infected leaf changes to yellowish brown and the leaf begins to curl and dry.</t>
        </is>
      </c>
      <c r="F4498" s="32" t="inlineStr">
        <is>
          <t>alive</t>
        </is>
      </c>
      <c r="G4498" s="32" t="inlineStr">
        <is>
          <t>quote_found</t>
        </is>
      </c>
      <c r="H4498" s="30" t="inlineStr"/>
      <c r="I4498" s="33" t="n"/>
      <c r="J4498" s="33" t="n"/>
      <c r="K4498" t="inlineStr">
        <is>
          <t>source</t>
        </is>
      </c>
    </row>
    <row r="4499" outlineLevel="2">
      <c r="A4499" s="37" t="inlineStr">
        <is>
          <t>Δ  Connecticut · severity</t>
        </is>
      </c>
      <c r="B4499" s="38" t="inlineStr">
        <is>
          <t>The leaf shows curling up towards the tip.</t>
        </is>
      </c>
      <c r="C4499" s="39" t="inlineStr">
        <is>
          <t>weakly_supported</t>
        </is>
      </c>
      <c r="D4499" s="38" t="inlineStr">
        <is>
          <t>1 source(s) ↓</t>
        </is>
      </c>
      <c r="E4499" s="38" t="inlineStr">
        <is>
          <t>The leaf tips appear to curl upwards.</t>
        </is>
      </c>
      <c r="F4499" s="38" t="inlineStr"/>
      <c r="G4499" s="38" t="inlineStr"/>
      <c r="H4499" s="38" t="inlineStr">
        <is>
          <t>bugwood::5559541  |  Extension sources confirm leaf mould foliage curls and withers, giving indirect support to the observed upward curling, though upward direction toward the tip is not specifically documented as diagnostic for this pathogen.</t>
        </is>
      </c>
      <c r="I4499" s="33" t="n"/>
      <c r="J4499" s="33" t="n"/>
      <c r="K4499" t="inlineStr">
        <is>
          <t>delta</t>
        </is>
      </c>
    </row>
    <row r="4500" outlineLevel="3">
      <c r="A4500" s="36" t="inlineStr">
        <is>
          <t xml:space="preserve">      ↳ source 1</t>
        </is>
      </c>
      <c r="B4500" s="30" t="inlineStr"/>
      <c r="C4500" s="30" t="inlineStr"/>
      <c r="D4500" s="31" t="inlineStr">
        <is>
          <t>https://extension.umn.edu/disease-management/tomato-leaf-mold</t>
        </is>
      </c>
      <c r="E4500" s="30" t="inlineStr">
        <is>
          <t>Leaves wither and die but often remain attached to the plant.</t>
        </is>
      </c>
      <c r="F4500" s="32" t="inlineStr">
        <is>
          <t>alive</t>
        </is>
      </c>
      <c r="G4500" s="32" t="inlineStr">
        <is>
          <t>quote_found</t>
        </is>
      </c>
      <c r="H4500" s="30" t="inlineStr"/>
      <c r="I4500" s="33" t="n"/>
      <c r="J4500" s="33" t="n"/>
      <c r="K4500" t="inlineStr">
        <is>
          <t>source</t>
        </is>
      </c>
    </row>
    <row r="4501" outlineLevel="2">
      <c r="A4501" s="37" t="inlineStr">
        <is>
          <t>Δ  Kentucky · affected_organs</t>
        </is>
      </c>
      <c r="B4501" s="38" t="inlineStr">
        <is>
          <t>Fungal hyphae and spores are present on the stem surface, not only on foliage.</t>
        </is>
      </c>
      <c r="C4501" s="39" t="inlineStr">
        <is>
          <t>weakly_supported</t>
        </is>
      </c>
      <c r="D4501" s="38" t="inlineStr">
        <is>
          <t>2 source(s) ↓</t>
        </is>
      </c>
      <c r="E4501" s="38" t="inlineStr">
        <is>
          <t>Numerous fungal hyphae and spores are visible on the stem surface.</t>
        </is>
      </c>
      <c r="F4501" s="38" t="inlineStr"/>
      <c r="G4501" s="38" t="inlineStr"/>
      <c r="H4501" s="38" t="inlineStr">
        <is>
          <t>bugwood::5368373</t>
        </is>
      </c>
      <c r="I4501" s="33" t="n"/>
      <c r="J4501" s="33" t="n"/>
      <c r="K4501" t="inlineStr">
        <is>
          <t>delta</t>
        </is>
      </c>
    </row>
    <row r="4502" outlineLevel="3">
      <c r="A4502" s="36" t="inlineStr">
        <is>
          <t xml:space="preserve">      ↳ source 1</t>
        </is>
      </c>
      <c r="B4502" s="30" t="inlineStr"/>
      <c r="C4502" s="30" t="inlineStr"/>
      <c r="D4502" s="31" t="inlineStr">
        <is>
          <t>https://en.wikipedia.org/wiki/Tomato_leaf_mold</t>
        </is>
      </c>
      <c r="E4502" s="30" t="inlineStr">
        <is>
          <t>Occasionally, this pathogen causes disease on the fruit or blossoms with various symptoms.</t>
        </is>
      </c>
      <c r="F4502" s="32" t="inlineStr">
        <is>
          <t>alive</t>
        </is>
      </c>
      <c r="G4502" s="32" t="inlineStr">
        <is>
          <t>quote_found</t>
        </is>
      </c>
      <c r="H4502" s="30" t="inlineStr"/>
      <c r="I4502" s="33" t="n"/>
      <c r="J4502" s="33" t="n"/>
      <c r="K4502" t="inlineStr">
        <is>
          <t>source</t>
        </is>
      </c>
    </row>
    <row r="4503" outlineLevel="3">
      <c r="A4503" s="36" t="inlineStr">
        <is>
          <t xml:space="preserve">      ↳ source 2</t>
        </is>
      </c>
      <c r="B4503" s="30" t="inlineStr"/>
      <c r="C4503" s="30" t="inlineStr"/>
      <c r="D4503" s="31" t="inlineStr">
        <is>
          <t>https://horticulture.ahdb.org.uk/knowledge-library/cause-symptoms-spread-tomato-leaf-mould</t>
        </is>
      </c>
      <c r="E4503" s="30" t="inlineStr">
        <is>
          <t>Attack on the stem, flower, calyx and fruit from the infection can occur in severe cases but is much less common than on the leaves.</t>
        </is>
      </c>
      <c r="F4503" s="32" t="inlineStr">
        <is>
          <t>alive</t>
        </is>
      </c>
      <c r="G4503" s="32" t="inlineStr">
        <is>
          <t>quote_found</t>
        </is>
      </c>
      <c r="H4503" s="30" t="inlineStr"/>
      <c r="I4503" s="33" t="n"/>
      <c r="J4503" s="33" t="n"/>
      <c r="K4503" t="inlineStr">
        <is>
          <t>source</t>
        </is>
      </c>
    </row>
    <row r="4504" outlineLevel="2">
      <c r="A4504" s="37" t="inlineStr">
        <is>
          <t>Δ  Kentucky · diagnostic_features</t>
        </is>
      </c>
      <c r="B4504" s="38" t="inlineStr">
        <is>
          <t>Sparse white to gray mycelium is present on the leaf surface rather than the mature olive-green velvety mold.</t>
        </is>
      </c>
      <c r="C4504" s="39" t="inlineStr">
        <is>
          <t>weakly_supported</t>
        </is>
      </c>
      <c r="D4504" s="38" t="inlineStr">
        <is>
          <t>1 source(s) ↓</t>
        </is>
      </c>
      <c r="E4504" s="38" t="inlineStr">
        <is>
          <t>Sparse white to gray mycelium spread across the leaf surface.</t>
        </is>
      </c>
      <c r="F4504" s="38" t="inlineStr"/>
      <c r="G4504" s="38" t="inlineStr"/>
      <c r="H4504" s="38" t="inlineStr">
        <is>
          <t>bugwood::5368373</t>
        </is>
      </c>
      <c r="I4504" s="33" t="n"/>
      <c r="J4504" s="33" t="n"/>
      <c r="K4504" t="inlineStr">
        <is>
          <t>delta</t>
        </is>
      </c>
    </row>
    <row r="4505" outlineLevel="3">
      <c r="A4505" s="36" t="inlineStr">
        <is>
          <t xml:space="preserve">      ↳ source 1</t>
        </is>
      </c>
      <c r="B4505" s="30" t="inlineStr"/>
      <c r="C4505" s="30" t="inlineStr"/>
      <c r="D4505" s="31" t="inlineStr">
        <is>
          <t>https://www.vegetables.cornell.edu/pest-management/disease-factsheets/tomato-leaf-mold/</t>
        </is>
      </c>
      <c r="E4505" s="30" t="inlineStr">
        <is>
          <t>Soon after, olive-green asexual conidia emerge, and eventually the spots become necrotic.</t>
        </is>
      </c>
      <c r="F4505" s="32" t="inlineStr">
        <is>
          <t>alive</t>
        </is>
      </c>
      <c r="G4505" s="32" t="inlineStr">
        <is>
          <t>quote_found</t>
        </is>
      </c>
      <c r="H4505" s="30" t="inlineStr"/>
      <c r="I4505" s="33" t="n"/>
      <c r="J4505" s="33" t="n"/>
      <c r="K4505" t="inlineStr">
        <is>
          <t>source</t>
        </is>
      </c>
    </row>
    <row r="4506" outlineLevel="2">
      <c r="A4506" s="40" t="inlineStr">
        <is>
          <t>Δ  Kentucky · look_alikes</t>
        </is>
      </c>
      <c r="B4506" s="41" t="inlineStr">
        <is>
          <t>A high fraction of the leaf surface is covered by fungal hyphae, which could be confused with other surface-colonizing fungal diseases.</t>
        </is>
      </c>
      <c r="C4506" s="42" t="inlineStr">
        <is>
          <t>provisional</t>
        </is>
      </c>
      <c r="D4506" s="41" t="inlineStr">
        <is>
          <t>3 source(s) ↓</t>
        </is>
      </c>
      <c r="E4506" s="41" t="inlineStr">
        <is>
          <t>Numerous fungal hyphae indicating a high fraction of the leaf's surface affected by fungal hyphae.</t>
        </is>
      </c>
      <c r="F4506" s="41" t="inlineStr"/>
      <c r="G4506" s="41" t="inlineStr"/>
      <c r="H4506" s="41" t="inlineStr">
        <is>
          <t>bugwood::5368373</t>
        </is>
      </c>
      <c r="I4506" s="33" t="n"/>
      <c r="J4506" s="33" t="n"/>
      <c r="K4506" t="inlineStr">
        <is>
          <t>delta</t>
        </is>
      </c>
    </row>
    <row r="4507" outlineLevel="3">
      <c r="A4507" s="36" t="inlineStr">
        <is>
          <t xml:space="preserve">      ↳ source 1</t>
        </is>
      </c>
      <c r="B4507" s="30" t="inlineStr"/>
      <c r="C4507" s="30" t="inlineStr"/>
      <c r="D4507" s="31" t="inlineStr">
        <is>
          <t>https://en.wikipedia.org/wiki/Tomato_leaf_mold</t>
        </is>
      </c>
      <c r="E4507" s="30" t="inlineStr">
        <is>
          <t>Occasionally, this pathogen causes disease on the fruit or blossoms with various symptoms.</t>
        </is>
      </c>
      <c r="F4507" s="32" t="inlineStr">
        <is>
          <t>alive</t>
        </is>
      </c>
      <c r="G4507" s="32" t="inlineStr">
        <is>
          <t>quote_found</t>
        </is>
      </c>
      <c r="H4507" s="30" t="inlineStr"/>
      <c r="I4507" s="33" t="n"/>
      <c r="J4507" s="33" t="n"/>
      <c r="K4507" t="inlineStr">
        <is>
          <t>source</t>
        </is>
      </c>
    </row>
    <row r="4508" outlineLevel="3">
      <c r="A4508" s="36" t="inlineStr">
        <is>
          <t xml:space="preserve">      ↳ source 2</t>
        </is>
      </c>
      <c r="B4508" s="30" t="inlineStr"/>
      <c r="C4508" s="30" t="inlineStr"/>
      <c r="D4508" s="31" t="inlineStr">
        <is>
          <t>https://horticulture.ahdb.org.uk/knowledge-library/cause-symptoms-spread-tomato-leaf-mould</t>
        </is>
      </c>
      <c r="E4508" s="30" t="inlineStr">
        <is>
          <t>Attack on the stem, flower, calyx and fruit from the infection can occur in severe cases but is much less common than on the leaves.</t>
        </is>
      </c>
      <c r="F4508" s="32" t="inlineStr">
        <is>
          <t>alive</t>
        </is>
      </c>
      <c r="G4508" s="32" t="inlineStr">
        <is>
          <t>quote_found</t>
        </is>
      </c>
      <c r="H4508" s="30" t="inlineStr"/>
      <c r="I4508" s="33" t="n"/>
      <c r="J4508" s="33" t="n"/>
      <c r="K4508" t="inlineStr">
        <is>
          <t>source</t>
        </is>
      </c>
    </row>
    <row r="4509" outlineLevel="3">
      <c r="A4509" s="36" t="inlineStr">
        <is>
          <t xml:space="preserve">      ↳ source 3</t>
        </is>
      </c>
      <c r="B4509" s="30" t="inlineStr"/>
      <c r="C4509" s="30" t="inlineStr"/>
      <c r="D4509" s="31" t="inlineStr">
        <is>
          <t>https://www.vegetables.cornell.edu/pest-management/disease-factsheets/tomato-leaf-mold/</t>
        </is>
      </c>
      <c r="E4509" s="30" t="inlineStr">
        <is>
          <t>Soon after, olive-green asexual conidia emerge, and eventually the spots become necrotic.</t>
        </is>
      </c>
      <c r="F4509" s="32" t="inlineStr">
        <is>
          <t>alive</t>
        </is>
      </c>
      <c r="G4509" s="32" t="inlineStr">
        <is>
          <t>quote_found</t>
        </is>
      </c>
      <c r="H4509" s="30" t="inlineStr"/>
      <c r="I4509" s="33" t="n"/>
      <c r="J4509" s="33" t="n"/>
      <c r="K4509" t="inlineStr">
        <is>
          <t>source</t>
        </is>
      </c>
    </row>
    <row r="4510" outlineLevel="2">
      <c r="A4510" s="43" t="inlineStr">
        <is>
          <t>Δ  Kentucky · severity</t>
        </is>
      </c>
      <c r="B4510" s="44" t="inlineStr">
        <is>
          <t>Numerous fungal hyphae are distributed broadly across the leaf surface, indicating a high severity of infection.</t>
        </is>
      </c>
      <c r="C4510" s="45" t="inlineStr">
        <is>
          <t>novel_plausible</t>
        </is>
      </c>
      <c r="D4510" s="44" t="inlineStr">
        <is>
          <t>3 source(s) ↓</t>
        </is>
      </c>
      <c r="E4510" s="44" t="inlineStr">
        <is>
          <t>Numerous fungal hyphae are distributed across the leaf surface.</t>
        </is>
      </c>
      <c r="F4510" s="44" t="inlineStr"/>
      <c r="G4510" s="44" t="inlineStr"/>
      <c r="H4510" s="44" t="inlineStr">
        <is>
          <t>bugwood::5368373</t>
        </is>
      </c>
      <c r="I4510" s="33" t="n"/>
      <c r="J4510" s="33" t="n"/>
      <c r="K4510" t="inlineStr">
        <is>
          <t>delta</t>
        </is>
      </c>
    </row>
    <row r="4511" outlineLevel="3">
      <c r="A4511" s="36" t="inlineStr">
        <is>
          <t xml:space="preserve">      ↳ source 1</t>
        </is>
      </c>
      <c r="B4511" s="30" t="inlineStr"/>
      <c r="C4511" s="30" t="inlineStr"/>
      <c r="D4511" s="31" t="inlineStr">
        <is>
          <t>https://en.wikipedia.org/wiki/Tomato_leaf_mold</t>
        </is>
      </c>
      <c r="E4511" s="30" t="inlineStr">
        <is>
          <t>Occasionally, this pathogen causes disease on the fruit or blossoms with various symptoms.</t>
        </is>
      </c>
      <c r="F4511" s="32" t="inlineStr">
        <is>
          <t>alive</t>
        </is>
      </c>
      <c r="G4511" s="32" t="inlineStr">
        <is>
          <t>quote_found</t>
        </is>
      </c>
      <c r="H4511" s="30" t="inlineStr"/>
      <c r="I4511" s="33" t="n"/>
      <c r="J4511" s="33" t="n"/>
      <c r="K4511" t="inlineStr">
        <is>
          <t>source</t>
        </is>
      </c>
    </row>
    <row r="4512" outlineLevel="3">
      <c r="A4512" s="36" t="inlineStr">
        <is>
          <t xml:space="preserve">      ↳ source 2</t>
        </is>
      </c>
      <c r="B4512" s="30" t="inlineStr"/>
      <c r="C4512" s="30" t="inlineStr"/>
      <c r="D4512" s="31" t="inlineStr">
        <is>
          <t>https://horticulture.ahdb.org.uk/knowledge-library/cause-symptoms-spread-tomato-leaf-mould</t>
        </is>
      </c>
      <c r="E4512" s="30" t="inlineStr">
        <is>
          <t>Attack on the stem, flower, calyx and fruit from the infection can occur in severe cases but is much less common than on the leaves.</t>
        </is>
      </c>
      <c r="F4512" s="32" t="inlineStr">
        <is>
          <t>alive</t>
        </is>
      </c>
      <c r="G4512" s="32" t="inlineStr">
        <is>
          <t>quote_found</t>
        </is>
      </c>
      <c r="H4512" s="30" t="inlineStr"/>
      <c r="I4512" s="33" t="n"/>
      <c r="J4512" s="33" t="n"/>
      <c r="K4512" t="inlineStr">
        <is>
          <t>source</t>
        </is>
      </c>
    </row>
    <row r="4513" outlineLevel="3">
      <c r="A4513" s="36" t="inlineStr">
        <is>
          <t xml:space="preserve">      ↳ source 3</t>
        </is>
      </c>
      <c r="B4513" s="30" t="inlineStr"/>
      <c r="C4513" s="30" t="inlineStr"/>
      <c r="D4513" s="31" t="inlineStr">
        <is>
          <t>https://www.vegetables.cornell.edu/pest-management/disease-factsheets/tomato-leaf-mold/</t>
        </is>
      </c>
      <c r="E4513" s="30" t="inlineStr">
        <is>
          <t>Soon after, olive-green asexual conidia emerge, and eventually the spots become necrotic.</t>
        </is>
      </c>
      <c r="F4513" s="32" t="inlineStr">
        <is>
          <t>alive</t>
        </is>
      </c>
      <c r="G4513" s="32" t="inlineStr">
        <is>
          <t>quote_found</t>
        </is>
      </c>
      <c r="H4513" s="30" t="inlineStr"/>
      <c r="I4513" s="33" t="n"/>
      <c r="J4513" s="33" t="n"/>
      <c r="K4513" t="inlineStr">
        <is>
          <t>source</t>
        </is>
      </c>
    </row>
    <row r="4514" outlineLevel="2">
      <c r="A4514" s="37" t="inlineStr">
        <is>
          <t>Δ  Maine · lesion_morphology</t>
        </is>
      </c>
      <c r="B4514" s="38" t="inlineStr">
        <is>
          <t>The lesions are irregular.</t>
        </is>
      </c>
      <c r="C4514" s="39" t="inlineStr">
        <is>
          <t>weakly_supported</t>
        </is>
      </c>
      <c r="D4514" s="38" t="inlineStr">
        <is>
          <t>2 source(s) ↓</t>
        </is>
      </c>
      <c r="E4514" s="38" t="inlineStr">
        <is>
          <t>The lesions on the leaves are irregular.</t>
        </is>
      </c>
      <c r="F4514" s="38" t="inlineStr"/>
      <c r="G4514" s="38" t="inlineStr"/>
      <c r="H4514" s="38" t="inlineStr">
        <is>
          <t>bugwood::5505700</t>
        </is>
      </c>
      <c r="I4514" s="33" t="n"/>
      <c r="J4514" s="33" t="n"/>
      <c r="K4514" t="inlineStr">
        <is>
          <t>delta</t>
        </is>
      </c>
    </row>
    <row r="4515" outlineLevel="3">
      <c r="A4515" s="36" t="inlineStr">
        <is>
          <t xml:space="preserve">      ↳ source 1</t>
        </is>
      </c>
      <c r="B4515" s="30" t="inlineStr"/>
      <c r="C4515" s="30" t="inlineStr"/>
      <c r="D4515" s="31" t="inlineStr">
        <is>
          <t>https://extension.umn.edu/disease-management/tomato-leaf-mold</t>
        </is>
      </c>
      <c r="E4515" s="30" t="inlineStr">
        <is>
          <t>Pale greenish-yellow spots, usually less than 1/4 inch, with no definite margins, form on the upper sides of leaves.</t>
        </is>
      </c>
      <c r="F4515" s="32" t="inlineStr">
        <is>
          <t>alive</t>
        </is>
      </c>
      <c r="G4515" s="32" t="inlineStr">
        <is>
          <t>quote_found</t>
        </is>
      </c>
      <c r="H4515" s="30" t="inlineStr"/>
      <c r="I4515" s="33" t="n"/>
      <c r="J4515" s="33" t="n"/>
      <c r="K4515" t="inlineStr">
        <is>
          <t>source</t>
        </is>
      </c>
    </row>
    <row r="4516" outlineLevel="3">
      <c r="A4516" s="36" t="inlineStr">
        <is>
          <t xml:space="preserve">      ↳ source 2</t>
        </is>
      </c>
      <c r="B4516" s="30" t="inlineStr"/>
      <c r="C4516" s="30" t="inlineStr"/>
      <c r="D4516" s="31" t="inlineStr">
        <is>
          <t>https://ag.umass.edu/vegetable/fact-sheets/tomato-leaf-mold</t>
        </is>
      </c>
      <c r="E4516" s="30" t="inlineStr">
        <is>
          <t>Symptoms begin as pale green or yellowish spots without well defined margins on the upper leaf surface which turn a distinctive yellow.</t>
        </is>
      </c>
      <c r="F4516" s="32" t="inlineStr">
        <is>
          <t>alive</t>
        </is>
      </c>
      <c r="G4516" s="32" t="inlineStr">
        <is>
          <t>quote_found</t>
        </is>
      </c>
      <c r="H4516" s="30" t="inlineStr"/>
      <c r="I4516" s="33" t="n"/>
      <c r="J4516" s="33" t="n"/>
      <c r="K4516" t="inlineStr">
        <is>
          <t>source</t>
        </is>
      </c>
    </row>
    <row r="4517" outlineLevel="2">
      <c r="A4517" s="40" t="inlineStr">
        <is>
          <t>Δ  Maine · lesion_morphology</t>
        </is>
      </c>
      <c r="B4517" s="41" t="inlineStr">
        <is>
          <t>The lesions appear smooth.</t>
        </is>
      </c>
      <c r="C4517" s="42" t="inlineStr">
        <is>
          <t>provisional</t>
        </is>
      </c>
      <c r="D4517" s="41" t="inlineStr">
        <is>
          <t>2 source(s) ↓</t>
        </is>
      </c>
      <c r="E4517" s="41" t="inlineStr">
        <is>
          <t>The lesions on the leaves are smooth.</t>
        </is>
      </c>
      <c r="F4517" s="41" t="inlineStr"/>
      <c r="G4517" s="41" t="inlineStr"/>
      <c r="H4517" s="41" t="inlineStr">
        <is>
          <t>bugwood::5505700</t>
        </is>
      </c>
      <c r="I4517" s="33" t="n"/>
      <c r="J4517" s="33" t="n"/>
      <c r="K4517" t="inlineStr">
        <is>
          <t>delta</t>
        </is>
      </c>
    </row>
    <row r="4518" outlineLevel="3">
      <c r="A4518" s="36" t="inlineStr">
        <is>
          <t xml:space="preserve">      ↳ source 1</t>
        </is>
      </c>
      <c r="B4518" s="30" t="inlineStr"/>
      <c r="C4518" s="30" t="inlineStr"/>
      <c r="D4518" s="31" t="inlineStr">
        <is>
          <t>https://extension.umn.edu/disease-management/tomato-leaf-mold</t>
        </is>
      </c>
      <c r="E4518" s="30" t="inlineStr">
        <is>
          <t>Pale greenish-yellow spots, usually less than 1/4 inch, with no definite margins, form on the upper sides of leaves.</t>
        </is>
      </c>
      <c r="F4518" s="32" t="inlineStr">
        <is>
          <t>alive</t>
        </is>
      </c>
      <c r="G4518" s="32" t="inlineStr">
        <is>
          <t>quote_found</t>
        </is>
      </c>
      <c r="H4518" s="30" t="inlineStr"/>
      <c r="I4518" s="33" t="n"/>
      <c r="J4518" s="33" t="n"/>
      <c r="K4518" t="inlineStr">
        <is>
          <t>source</t>
        </is>
      </c>
    </row>
    <row r="4519" outlineLevel="3">
      <c r="A4519" s="36" t="inlineStr">
        <is>
          <t xml:space="preserve">      ↳ source 2</t>
        </is>
      </c>
      <c r="B4519" s="30" t="inlineStr"/>
      <c r="C4519" s="30" t="inlineStr"/>
      <c r="D4519" s="31" t="inlineStr">
        <is>
          <t>https://ag.umass.edu/vegetable/fact-sheets/tomato-leaf-mold</t>
        </is>
      </c>
      <c r="E4519" s="30" t="inlineStr">
        <is>
          <t>Symptoms begin as pale green or yellowish spots without well defined margins on the upper leaf surface which turn a distinctive yellow.</t>
        </is>
      </c>
      <c r="F4519" s="32" t="inlineStr">
        <is>
          <t>alive</t>
        </is>
      </c>
      <c r="G4519" s="32" t="inlineStr">
        <is>
          <t>quote_found</t>
        </is>
      </c>
      <c r="H4519" s="30" t="inlineStr"/>
      <c r="I4519" s="33" t="n"/>
      <c r="J4519" s="33" t="n"/>
      <c r="K4519" t="inlineStr">
        <is>
          <t>source</t>
        </is>
      </c>
    </row>
    <row r="4520" outlineLevel="2">
      <c r="A4520" s="40" t="inlineStr">
        <is>
          <t>Δ  Maine · lesion_morphology</t>
        </is>
      </c>
      <c r="B4520" s="41" t="inlineStr">
        <is>
          <t>Some lesions appear to cross the veins while others stop at them.</t>
        </is>
      </c>
      <c r="C4520" s="42" t="inlineStr">
        <is>
          <t>provisional</t>
        </is>
      </c>
      <c r="D4520" s="41" t="inlineStr">
        <is>
          <t>2 source(s) ↓</t>
        </is>
      </c>
      <c r="E4520" s="41" t="inlineStr">
        <is>
          <t>Lesions are seen both crossing and stopping at the veins.</t>
        </is>
      </c>
      <c r="F4520" s="41" t="inlineStr"/>
      <c r="G4520" s="41" t="inlineStr"/>
      <c r="H4520" s="41" t="inlineStr">
        <is>
          <t>bugwood::5505700</t>
        </is>
      </c>
      <c r="I4520" s="33" t="n"/>
      <c r="J4520" s="33" t="n"/>
      <c r="K4520" t="inlineStr">
        <is>
          <t>delta</t>
        </is>
      </c>
    </row>
    <row r="4521" outlineLevel="3">
      <c r="A4521" s="36" t="inlineStr">
        <is>
          <t xml:space="preserve">      ↳ source 1</t>
        </is>
      </c>
      <c r="B4521" s="30" t="inlineStr"/>
      <c r="C4521" s="30" t="inlineStr"/>
      <c r="D4521" s="31" t="inlineStr">
        <is>
          <t>https://extension.umn.edu/disease-management/tomato-leaf-mold</t>
        </is>
      </c>
      <c r="E4521" s="30" t="inlineStr">
        <is>
          <t>Pale greenish-yellow spots, usually less than 1/4 inch, with no definite margins, form on the upper sides of leaves.</t>
        </is>
      </c>
      <c r="F4521" s="32" t="inlineStr">
        <is>
          <t>alive</t>
        </is>
      </c>
      <c r="G4521" s="32" t="inlineStr">
        <is>
          <t>quote_found</t>
        </is>
      </c>
      <c r="H4521" s="30" t="inlineStr"/>
      <c r="I4521" s="33" t="n"/>
      <c r="J4521" s="33" t="n"/>
      <c r="K4521" t="inlineStr">
        <is>
          <t>source</t>
        </is>
      </c>
    </row>
    <row r="4522" outlineLevel="3">
      <c r="A4522" s="36" t="inlineStr">
        <is>
          <t xml:space="preserve">      ↳ source 2</t>
        </is>
      </c>
      <c r="B4522" s="30" t="inlineStr"/>
      <c r="C4522" s="30" t="inlineStr"/>
      <c r="D4522" s="31" t="inlineStr">
        <is>
          <t>https://ag.umass.edu/vegetable/fact-sheets/tomato-leaf-mold</t>
        </is>
      </c>
      <c r="E4522" s="30" t="inlineStr">
        <is>
          <t>Symptoms begin as pale green or yellowish spots without well defined margins on the upper leaf surface which turn a distinctive yellow.</t>
        </is>
      </c>
      <c r="F4522" s="32" t="inlineStr">
        <is>
          <t>alive</t>
        </is>
      </c>
      <c r="G4522" s="32" t="inlineStr">
        <is>
          <t>quote_found</t>
        </is>
      </c>
      <c r="H4522" s="30" t="inlineStr"/>
      <c r="I4522" s="33" t="n"/>
      <c r="J4522" s="33" t="n"/>
      <c r="K4522" t="inlineStr">
        <is>
          <t>source</t>
        </is>
      </c>
    </row>
    <row r="4523" outlineLevel="2">
      <c r="A4523" s="43" t="inlineStr">
        <is>
          <t>Δ  Maine · other</t>
        </is>
      </c>
      <c r="B4523" s="44" t="inlineStr">
        <is>
          <t>The leaves are lanceolate with a length-to-width ratio greater than 2:1.</t>
        </is>
      </c>
      <c r="C4523" s="45" t="inlineStr">
        <is>
          <t>novel_plausible</t>
        </is>
      </c>
      <c r="D4523" s="44" t="inlineStr">
        <is>
          <t>2 source(s) ↓</t>
        </is>
      </c>
      <c r="E4523" s="44" t="inlineStr">
        <is>
          <t>The leaves are long and narrow with pointed tips.</t>
        </is>
      </c>
      <c r="F4523" s="44" t="inlineStr"/>
      <c r="G4523" s="44" t="inlineStr"/>
      <c r="H4523" s="44" t="inlineStr">
        <is>
          <t>bugwood::5505700</t>
        </is>
      </c>
      <c r="I4523" s="33" t="n"/>
      <c r="J4523" s="33" t="n"/>
      <c r="K4523" t="inlineStr">
        <is>
          <t>delta</t>
        </is>
      </c>
    </row>
    <row r="4524" outlineLevel="3">
      <c r="A4524" s="36" t="inlineStr">
        <is>
          <t xml:space="preserve">      ↳ source 1</t>
        </is>
      </c>
      <c r="B4524" s="30" t="inlineStr"/>
      <c r="C4524" s="30" t="inlineStr"/>
      <c r="D4524" s="31" t="inlineStr">
        <is>
          <t>https://extension.umn.edu/disease-management/tomato-leaf-mold</t>
        </is>
      </c>
      <c r="E4524" s="30" t="inlineStr">
        <is>
          <t>Pale greenish-yellow spots, usually less than 1/4 inch, with no definite margins, form on the upper sides of leaves.</t>
        </is>
      </c>
      <c r="F4524" s="32" t="inlineStr">
        <is>
          <t>alive</t>
        </is>
      </c>
      <c r="G4524" s="32" t="inlineStr">
        <is>
          <t>quote_found</t>
        </is>
      </c>
      <c r="H4524" s="30" t="inlineStr"/>
      <c r="I4524" s="33" t="n"/>
      <c r="J4524" s="33" t="n"/>
      <c r="K4524" t="inlineStr">
        <is>
          <t>source</t>
        </is>
      </c>
    </row>
    <row r="4525" outlineLevel="3">
      <c r="A4525" s="36" t="inlineStr">
        <is>
          <t xml:space="preserve">      ↳ source 2</t>
        </is>
      </c>
      <c r="B4525" s="30" t="inlineStr"/>
      <c r="C4525" s="30" t="inlineStr"/>
      <c r="D4525" s="31" t="inlineStr">
        <is>
          <t>https://ag.umass.edu/vegetable/fact-sheets/tomato-leaf-mold</t>
        </is>
      </c>
      <c r="E4525" s="30" t="inlineStr">
        <is>
          <t>Symptoms begin as pale green or yellowish spots without well defined margins on the upper leaf surface which turn a distinctive yellow.</t>
        </is>
      </c>
      <c r="F4525" s="32" t="inlineStr">
        <is>
          <t>alive</t>
        </is>
      </c>
      <c r="G4525" s="32" t="inlineStr">
        <is>
          <t>quote_found</t>
        </is>
      </c>
      <c r="H4525" s="30" t="inlineStr"/>
      <c r="I4525" s="33" t="n"/>
      <c r="J4525" s="33" t="n"/>
      <c r="K4525" t="inlineStr">
        <is>
          <t>source</t>
        </is>
      </c>
    </row>
    <row r="4526" outlineLevel="2">
      <c r="A4526" s="37" t="inlineStr">
        <is>
          <t>Δ  Maine · lesion_morphology</t>
        </is>
      </c>
      <c r="B4526" s="38" t="inlineStr">
        <is>
          <t>The leaf displays necrotic tissue in multiple discrete, scattered spots rather than continuous coalesced patches.</t>
        </is>
      </c>
      <c r="C4526" s="39" t="inlineStr">
        <is>
          <t>weakly_supported</t>
        </is>
      </c>
      <c r="D4526" s="38" t="inlineStr">
        <is>
          <t>2 source(s) ↓</t>
        </is>
      </c>
      <c r="E4526" s="38" t="inlineStr">
        <is>
          <t>The necrotic tissue appears in distinct, scattered locations rather than continuous patches.</t>
        </is>
      </c>
      <c r="F4526" s="38" t="inlineStr"/>
      <c r="G4526" s="38" t="inlineStr"/>
      <c r="H4526" s="38" t="inlineStr">
        <is>
          <t>bugwood::5505700  |  Extension sources describe leaf-mold lesions as discrete spots that only coalesce when severe, supporting scattered rather than continuous necrotic patches, though 'necrotic' scattering itself is only indirectly documented.</t>
        </is>
      </c>
      <c r="I4526" s="33" t="n"/>
      <c r="J4526" s="33" t="n"/>
      <c r="K4526" t="inlineStr">
        <is>
          <t>delta</t>
        </is>
      </c>
    </row>
    <row r="4527" outlineLevel="3">
      <c r="A4527" s="36" t="inlineStr">
        <is>
          <t xml:space="preserve">      ↳ source 1</t>
        </is>
      </c>
      <c r="B4527" s="30" t="inlineStr"/>
      <c r="C4527" s="30" t="inlineStr"/>
      <c r="D4527" s="31" t="inlineStr">
        <is>
          <t>https://extension.umn.edu/disease-management/tomato-leaf-mold</t>
        </is>
      </c>
      <c r="E4527" s="30" t="inlineStr">
        <is>
          <t>Discrete yellow spots on the upper side of the leaf and the corresponding olive spores on the underside.</t>
        </is>
      </c>
      <c r="F4527" s="32" t="inlineStr">
        <is>
          <t>alive</t>
        </is>
      </c>
      <c r="G4527" s="32" t="inlineStr">
        <is>
          <t>quote_found</t>
        </is>
      </c>
      <c r="H4527" s="30" t="inlineStr"/>
      <c r="I4527" s="33" t="n"/>
      <c r="J4527" s="33" t="n"/>
      <c r="K4527" t="inlineStr">
        <is>
          <t>source</t>
        </is>
      </c>
    </row>
    <row r="4528" outlineLevel="3">
      <c r="A4528" s="36" t="inlineStr">
        <is>
          <t xml:space="preserve">      ↳ source 2</t>
        </is>
      </c>
      <c r="B4528" s="30" t="inlineStr"/>
      <c r="C4528" s="30" t="inlineStr"/>
      <c r="D4528" s="31" t="inlineStr">
        <is>
          <t>https://www.umass.edu/agriculture-food-environment/vegetable/fact-sheets/tomato-leaf-mold</t>
        </is>
      </c>
      <c r="E4528" s="30" t="inlineStr">
        <is>
          <t>Symptoms begin as pale green or yellowish spots without well defined margins on the upper leaf surface which turn a distinctive yellow.</t>
        </is>
      </c>
      <c r="F4528" s="32" t="inlineStr">
        <is>
          <t>alive</t>
        </is>
      </c>
      <c r="G4528" s="32" t="inlineStr">
        <is>
          <t>quote_found</t>
        </is>
      </c>
      <c r="H4528" s="30" t="inlineStr"/>
      <c r="I4528" s="33" t="n"/>
      <c r="J4528" s="33" t="n"/>
      <c r="K4528" t="inlineStr">
        <is>
          <t>source</t>
        </is>
      </c>
    </row>
    <row r="4529" outlineLevel="2">
      <c r="A4529" s="46" t="inlineStr">
        <is>
          <t>Δ  Maine · lesion_morphology</t>
        </is>
      </c>
      <c r="B4529" s="47" t="inlineStr">
        <is>
          <t>The leaf shows interveinal chlorosis with pale green spots appearing between the veins.</t>
        </is>
      </c>
      <c r="C4529" s="48" t="inlineStr">
        <is>
          <t>field_observation</t>
        </is>
      </c>
      <c r="D4529" s="47" t="inlineStr">
        <is>
          <t>— no web source (field observation)</t>
        </is>
      </c>
      <c r="E4529" s="47" t="inlineStr">
        <is>
          <t>The leaf veins show interveinal chlorosis with pale green spots appearing between them.</t>
        </is>
      </c>
      <c r="F4529" s="47" t="inlineStr"/>
      <c r="G4529" s="47" t="inlineStr"/>
      <c r="H4529" s="47" t="inlineStr">
        <is>
          <t>was: provisional  |  bugwood::5505700  |  Sources describe leaf-mold chlorotic spots as diffuse with no definite margins rather than specifically interveinal (a pattern more typical of the magnesium-deficiency look-alike), so the interveinal specificity is unconfirmed but not directly contradicted.</t>
        </is>
      </c>
      <c r="I4529" s="33" t="n"/>
      <c r="J4529" s="33" t="n"/>
      <c r="K4529" t="inlineStr">
        <is>
          <t>delta</t>
        </is>
      </c>
    </row>
    <row r="4530" outlineLevel="2">
      <c r="A4530" s="37" t="inlineStr">
        <is>
          <t>Δ  Mississippi · lesion_morphology</t>
        </is>
      </c>
      <c r="B4530" s="38" t="inlineStr">
        <is>
          <t>The lesions appear to be irregularly shaped.</t>
        </is>
      </c>
      <c r="C4530" s="39" t="inlineStr">
        <is>
          <t>weakly_supported</t>
        </is>
      </c>
      <c r="D4530" s="38" t="inlineStr">
        <is>
          <t>1 source(s) ↓</t>
        </is>
      </c>
      <c r="E4530" s="38" t="inlineStr">
        <is>
          <t>Leaf lesions display a variety of shapes, including some that appear irregular.</t>
        </is>
      </c>
      <c r="F4530" s="38" t="inlineStr"/>
      <c r="G4530" s="38" t="inlineStr"/>
      <c r="H4530" s="38" t="inlineStr">
        <is>
          <t>bugwood::5551687</t>
        </is>
      </c>
      <c r="I4530" s="33" t="n"/>
      <c r="J4530" s="33" t="n"/>
      <c r="K4530" t="inlineStr">
        <is>
          <t>delta</t>
        </is>
      </c>
    </row>
    <row r="4531" outlineLevel="3">
      <c r="A4531" s="36" t="inlineStr">
        <is>
          <t xml:space="preserve">      ↳ source 1</t>
        </is>
      </c>
      <c r="B4531" s="30" t="inlineStr"/>
      <c r="C4531" s="30" t="inlineStr"/>
      <c r="D4531" s="31" t="inlineStr">
        <is>
          <t>https://extension.umn.edu/disease-management/tomato-leaf-mold</t>
        </is>
      </c>
      <c r="E4531" s="30" t="inlineStr">
        <is>
          <t>Pale greenish-yellow spots, usually less than 1/4 inch, with no definite margins, form on the upper sides of leaves.</t>
        </is>
      </c>
      <c r="F4531" s="32" t="inlineStr">
        <is>
          <t>alive</t>
        </is>
      </c>
      <c r="G4531" s="32" t="inlineStr">
        <is>
          <t>quote_found</t>
        </is>
      </c>
      <c r="H4531" s="30" t="inlineStr"/>
      <c r="I4531" s="33" t="n"/>
      <c r="J4531" s="33" t="n"/>
      <c r="K4531" t="inlineStr">
        <is>
          <t>source</t>
        </is>
      </c>
    </row>
    <row r="4532" outlineLevel="2">
      <c r="A4532" s="37" t="inlineStr">
        <is>
          <t>Δ  Mississippi · other</t>
        </is>
      </c>
      <c r="B4532" s="38" t="inlineStr">
        <is>
          <t>Chlorosis on the leaves with yellowing between veins.</t>
        </is>
      </c>
      <c r="C4532" s="39" t="inlineStr">
        <is>
          <t>weakly_supported</t>
        </is>
      </c>
      <c r="D4532" s="38" t="inlineStr">
        <is>
          <t>1 source(s) ↓</t>
        </is>
      </c>
      <c r="E4532" s="38" t="inlineStr">
        <is>
          <t>Leaves exhibit chlorosis with yellowing between veins.</t>
        </is>
      </c>
      <c r="F4532" s="38" t="inlineStr"/>
      <c r="G4532" s="38" t="inlineStr"/>
      <c r="H4532" s="38" t="inlineStr">
        <is>
          <t>bugwood::5551687</t>
        </is>
      </c>
      <c r="I4532" s="33" t="n"/>
      <c r="J4532" s="33" t="n"/>
      <c r="K4532" t="inlineStr">
        <is>
          <t>delta</t>
        </is>
      </c>
    </row>
    <row r="4533" outlineLevel="3">
      <c r="A4533" s="36" t="inlineStr">
        <is>
          <t xml:space="preserve">      ↳ source 1</t>
        </is>
      </c>
      <c r="B4533" s="30" t="inlineStr"/>
      <c r="C4533" s="30" t="inlineStr"/>
      <c r="D4533" s="31" t="inlineStr">
        <is>
          <t>https://extension.umn.edu/disease-management/tomato-leaf-mold</t>
        </is>
      </c>
      <c r="E4533" s="30" t="inlineStr">
        <is>
          <t>Pale greenish-yellow spots, usually less than 1/4 inch, with no definite margins, form on the upper sides of leaves.</t>
        </is>
      </c>
      <c r="F4533" s="32" t="inlineStr">
        <is>
          <t>alive</t>
        </is>
      </c>
      <c r="G4533" s="32" t="inlineStr">
        <is>
          <t>quote_found</t>
        </is>
      </c>
      <c r="H4533" s="30" t="inlineStr"/>
      <c r="I4533" s="33" t="n"/>
      <c r="J4533" s="33" t="n"/>
      <c r="K4533" t="inlineStr">
        <is>
          <t>source</t>
        </is>
      </c>
    </row>
    <row r="4534" outlineLevel="2">
      <c r="A4534" s="34" t="inlineStr">
        <is>
          <t>Δ  Mississippi · diagnostic_features</t>
        </is>
      </c>
      <c r="B4534" s="32" t="inlineStr">
        <is>
          <t>Necrotic tissue on the leaves, which appear dead and discolored.</t>
        </is>
      </c>
      <c r="C4534" s="35" t="inlineStr">
        <is>
          <t>verified</t>
        </is>
      </c>
      <c r="D4534" s="32" t="inlineStr">
        <is>
          <t>2 source(s) ↓</t>
        </is>
      </c>
      <c r="E4534" s="32" t="inlineStr">
        <is>
          <t>The leaves have brownish discoloration and appear to have died.</t>
        </is>
      </c>
      <c r="F4534" s="32" t="inlineStr"/>
      <c r="G4534" s="32" t="inlineStr"/>
      <c r="H4534" s="32" t="inlineStr">
        <is>
          <t>bugwood::5551687</t>
        </is>
      </c>
      <c r="I4534" s="33" t="n"/>
      <c r="J4534" s="33" t="n"/>
      <c r="K4534" t="inlineStr">
        <is>
          <t>delta</t>
        </is>
      </c>
    </row>
    <row r="4535" outlineLevel="3">
      <c r="A4535" s="36" t="inlineStr">
        <is>
          <t xml:space="preserve">      ↳ source 1</t>
        </is>
      </c>
      <c r="B4535" s="30" t="inlineStr"/>
      <c r="C4535" s="30" t="inlineStr"/>
      <c r="D4535" s="31" t="inlineStr">
        <is>
          <t>https://www.vegetables.cornell.edu/pest-management/disease-factsheets/tomato-leaf-mold/</t>
        </is>
      </c>
      <c r="E4535" s="30" t="inlineStr">
        <is>
          <t>Olive-green asexual conidia emerge, and eventually the spots become necrotic; infected leaves eventually brown, curl, wither, and drop prematurely.</t>
        </is>
      </c>
      <c r="F4535" s="32" t="inlineStr">
        <is>
          <t>alive</t>
        </is>
      </c>
      <c r="G4535" s="50" t="inlineStr">
        <is>
          <t>quote_not_found</t>
        </is>
      </c>
      <c r="H4535" s="30" t="inlineStr"/>
      <c r="I4535" s="33" t="n"/>
      <c r="J4535" s="33" t="n"/>
      <c r="K4535" t="inlineStr">
        <is>
          <t>source</t>
        </is>
      </c>
    </row>
    <row r="4536" outlineLevel="3">
      <c r="A4536" s="36" t="inlineStr">
        <is>
          <t xml:space="preserve">      ↳ source 2</t>
        </is>
      </c>
      <c r="B4536" s="30" t="inlineStr"/>
      <c r="C4536" s="30" t="inlineStr"/>
      <c r="D4536" s="31" t="inlineStr">
        <is>
          <t>https://extension.umn.edu/disease-management/tomato-leaf-mold</t>
        </is>
      </c>
      <c r="E4536" s="30" t="inlineStr">
        <is>
          <t>Leaf spots grow together and turn brown. Leaves wither and die but often remain attached to the plant.</t>
        </is>
      </c>
      <c r="F4536" s="32" t="inlineStr">
        <is>
          <t>alive</t>
        </is>
      </c>
      <c r="G4536" s="32" t="inlineStr">
        <is>
          <t>quote_found</t>
        </is>
      </c>
      <c r="H4536" s="30" t="inlineStr"/>
      <c r="I4536" s="33" t="n"/>
      <c r="J4536" s="33" t="n"/>
      <c r="K4536" t="inlineStr">
        <is>
          <t>source</t>
        </is>
      </c>
    </row>
    <row r="4537" outlineLevel="2">
      <c r="A4537" s="34" t="inlineStr">
        <is>
          <t>Δ  Mississippi · diagnostic_features</t>
        </is>
      </c>
      <c r="B4537" s="32" t="inlineStr">
        <is>
          <t>Leaves have a curled appearance with inwardly curved edges.</t>
        </is>
      </c>
      <c r="C4537" s="35" t="inlineStr">
        <is>
          <t>verified</t>
        </is>
      </c>
      <c r="D4537" s="32" t="inlineStr">
        <is>
          <t>1 source(s) ↓</t>
        </is>
      </c>
      <c r="E4537" s="32" t="inlineStr">
        <is>
          <t>The leaves have a curled appearance with inwardly curved edges.</t>
        </is>
      </c>
      <c r="F4537" s="32" t="inlineStr"/>
      <c r="G4537" s="32" t="inlineStr"/>
      <c r="H4537" s="32" t="inlineStr">
        <is>
          <t>bugwood::5551687</t>
        </is>
      </c>
      <c r="I4537" s="33" t="n"/>
      <c r="J4537" s="33" t="n"/>
      <c r="K4537" t="inlineStr">
        <is>
          <t>delta</t>
        </is>
      </c>
    </row>
    <row r="4538" outlineLevel="3">
      <c r="A4538" s="36" t="inlineStr">
        <is>
          <t xml:space="preserve">      ↳ source 1</t>
        </is>
      </c>
      <c r="B4538" s="30" t="inlineStr"/>
      <c r="C4538" s="30" t="inlineStr"/>
      <c r="D4538" s="31" t="inlineStr">
        <is>
          <t>https://www.vegetables.cornell.edu/pest-management/disease-factsheets/tomato-leaf-mold/</t>
        </is>
      </c>
      <c r="E4538" s="30" t="inlineStr">
        <is>
          <t>Fruit production may not be severely hampered during the earlier stages of disease, but over time, disease severity increases and defoliation occurs.</t>
        </is>
      </c>
      <c r="F4538" s="32" t="inlineStr">
        <is>
          <t>alive</t>
        </is>
      </c>
      <c r="G4538" s="32" t="inlineStr">
        <is>
          <t>quote_found</t>
        </is>
      </c>
      <c r="H4538" s="30" t="inlineStr"/>
      <c r="I4538" s="33" t="n"/>
      <c r="J4538" s="33" t="n"/>
      <c r="K4538" t="inlineStr">
        <is>
          <t>source</t>
        </is>
      </c>
    </row>
    <row r="4539" outlineLevel="2">
      <c r="A4539" s="43" t="inlineStr">
        <is>
          <t>Δ  Mississippi · other</t>
        </is>
      </c>
      <c r="B4539" s="44" t="inlineStr">
        <is>
          <t>The leaves are ovate with pointed tips.</t>
        </is>
      </c>
      <c r="C4539" s="45" t="inlineStr">
        <is>
          <t>novel_plausible</t>
        </is>
      </c>
      <c r="D4539" s="44" t="inlineStr">
        <is>
          <t>2 source(s) ↓</t>
        </is>
      </c>
      <c r="E4539" s="44" t="inlineStr">
        <is>
          <t>The leaf shape is predominantly oval with pointed tips.</t>
        </is>
      </c>
      <c r="F4539" s="44" t="inlineStr"/>
      <c r="G4539" s="44" t="inlineStr"/>
      <c r="H4539" s="44" t="inlineStr">
        <is>
          <t>bugwood::5551687</t>
        </is>
      </c>
      <c r="I4539" s="33" t="n"/>
      <c r="J4539" s="33" t="n"/>
      <c r="K4539" t="inlineStr">
        <is>
          <t>delta</t>
        </is>
      </c>
    </row>
    <row r="4540" outlineLevel="3">
      <c r="A4540" s="36" t="inlineStr">
        <is>
          <t xml:space="preserve">      ↳ source 1</t>
        </is>
      </c>
      <c r="B4540" s="30" t="inlineStr"/>
      <c r="C4540" s="30" t="inlineStr"/>
      <c r="D4540" s="31" t="inlineStr">
        <is>
          <t>https://extension.umn.edu/disease-management/tomato-leaf-mold</t>
        </is>
      </c>
      <c r="E4540" s="30" t="inlineStr">
        <is>
          <t>Pale greenish-yellow spots, usually less than 1/4 inch, with no definite margins, form on the upper sides of leaves.</t>
        </is>
      </c>
      <c r="F4540" s="32" t="inlineStr">
        <is>
          <t>alive</t>
        </is>
      </c>
      <c r="G4540" s="32" t="inlineStr">
        <is>
          <t>quote_found</t>
        </is>
      </c>
      <c r="H4540" s="30" t="inlineStr"/>
      <c r="I4540" s="33" t="n"/>
      <c r="J4540" s="33" t="n"/>
      <c r="K4540" t="inlineStr">
        <is>
          <t>source</t>
        </is>
      </c>
    </row>
    <row r="4541" outlineLevel="3">
      <c r="A4541" s="36" t="inlineStr">
        <is>
          <t xml:space="preserve">      ↳ source 2</t>
        </is>
      </c>
      <c r="B4541" s="30" t="inlineStr"/>
      <c r="C4541" s="30" t="inlineStr"/>
      <c r="D4541" s="31" t="inlineStr">
        <is>
          <t>https://www.vegetables.cornell.edu/pest-management/disease-factsheets/tomato-leaf-mold/</t>
        </is>
      </c>
      <c r="E4541" s="30" t="inlineStr">
        <is>
          <t>Olive-green asexual conidia emerge, and eventually the spots become necrotic; infected leaves eventually brown, curl, wither, and drop prematurely.</t>
        </is>
      </c>
      <c r="F4541" s="32" t="inlineStr">
        <is>
          <t>alive</t>
        </is>
      </c>
      <c r="G4541" s="50" t="inlineStr">
        <is>
          <t>quote_not_found</t>
        </is>
      </c>
      <c r="H4541" s="30" t="inlineStr"/>
      <c r="I4541" s="33" t="n"/>
      <c r="J4541" s="33" t="n"/>
      <c r="K4541" t="inlineStr">
        <is>
          <t>source</t>
        </is>
      </c>
    </row>
    <row r="4542" outlineLevel="2">
      <c r="A4542" s="40" t="inlineStr">
        <is>
          <t>Δ  Mississippi · severity</t>
        </is>
      </c>
      <c r="B4542" s="41" t="inlineStr">
        <is>
          <t>A significant portion of the leaf affected by pale green spots, indicating a substantial area involved.</t>
        </is>
      </c>
      <c r="C4542" s="42" t="inlineStr">
        <is>
          <t>provisional</t>
        </is>
      </c>
      <c r="D4542" s="41" t="inlineStr">
        <is>
          <t>2 source(s) ↓</t>
        </is>
      </c>
      <c r="E4542" s="41" t="inlineStr">
        <is>
          <t>Many leaves exhibit pale green spots with a noticeable amount of leaf surface affected.</t>
        </is>
      </c>
      <c r="F4542" s="41" t="inlineStr"/>
      <c r="G4542" s="41" t="inlineStr"/>
      <c r="H4542" s="41" t="inlineStr">
        <is>
          <t>bugwood::5551687</t>
        </is>
      </c>
      <c r="I4542" s="33" t="n"/>
      <c r="J4542" s="33" t="n"/>
      <c r="K4542" t="inlineStr">
        <is>
          <t>delta</t>
        </is>
      </c>
    </row>
    <row r="4543" outlineLevel="3">
      <c r="A4543" s="36" t="inlineStr">
        <is>
          <t xml:space="preserve">      ↳ source 1</t>
        </is>
      </c>
      <c r="B4543" s="30" t="inlineStr"/>
      <c r="C4543" s="30" t="inlineStr"/>
      <c r="D4543" s="31" t="inlineStr">
        <is>
          <t>https://extension.umn.edu/disease-management/tomato-leaf-mold</t>
        </is>
      </c>
      <c r="E4543" s="30" t="inlineStr">
        <is>
          <t>Pale greenish-yellow spots, usually less than 1/4 inch, with no definite margins, form on the upper sides of leaves.</t>
        </is>
      </c>
      <c r="F4543" s="32" t="inlineStr">
        <is>
          <t>alive</t>
        </is>
      </c>
      <c r="G4543" s="32" t="inlineStr">
        <is>
          <t>quote_found</t>
        </is>
      </c>
      <c r="H4543" s="30" t="inlineStr"/>
      <c r="I4543" s="33" t="n"/>
      <c r="J4543" s="33" t="n"/>
      <c r="K4543" t="inlineStr">
        <is>
          <t>source</t>
        </is>
      </c>
    </row>
    <row r="4544" outlineLevel="3">
      <c r="A4544" s="36" t="inlineStr">
        <is>
          <t xml:space="preserve">      ↳ source 2</t>
        </is>
      </c>
      <c r="B4544" s="30" t="inlineStr"/>
      <c r="C4544" s="30" t="inlineStr"/>
      <c r="D4544" s="31" t="inlineStr">
        <is>
          <t>https://www.vegetables.cornell.edu/pest-management/disease-factsheets/tomato-leaf-mold/</t>
        </is>
      </c>
      <c r="E4544" s="30" t="inlineStr">
        <is>
          <t>Olive-green asexual conidia emerge, and eventually the spots become necrotic; infected leaves eventually brown, curl, wither, and drop prematurely.</t>
        </is>
      </c>
      <c r="F4544" s="32" t="inlineStr">
        <is>
          <t>alive</t>
        </is>
      </c>
      <c r="G4544" s="50" t="inlineStr">
        <is>
          <t>quote_not_found</t>
        </is>
      </c>
      <c r="H4544" s="30" t="inlineStr"/>
      <c r="I4544" s="33" t="n"/>
      <c r="J4544" s="33" t="n"/>
      <c r="K4544" t="inlineStr">
        <is>
          <t>source</t>
        </is>
      </c>
    </row>
    <row r="4545" outlineLevel="2">
      <c r="A4545" s="37" t="inlineStr">
        <is>
          <t>Δ  Virginia · lesion_morphology</t>
        </is>
      </c>
      <c r="B4545" s="38" t="inlineStr">
        <is>
          <t>The lesions are irregular.</t>
        </is>
      </c>
      <c r="C4545" s="39" t="inlineStr">
        <is>
          <t>weakly_supported</t>
        </is>
      </c>
      <c r="D4545" s="38" t="inlineStr">
        <is>
          <t>2 source(s) ↓</t>
        </is>
      </c>
      <c r="E4545" s="38" t="inlineStr">
        <is>
          <t>The lesions are seen on the upper surface of the leaf, which are irregular in shape.</t>
        </is>
      </c>
      <c r="F4545" s="38" t="inlineStr"/>
      <c r="G4545" s="38" t="inlineStr"/>
      <c r="H4545" s="38" t="inlineStr">
        <is>
          <t>bugwood::5487923</t>
        </is>
      </c>
      <c r="I4545" s="33" t="n"/>
      <c r="J4545" s="33" t="n"/>
      <c r="K4545" t="inlineStr">
        <is>
          <t>delta</t>
        </is>
      </c>
    </row>
    <row r="4546" outlineLevel="3">
      <c r="A4546" s="36" t="inlineStr">
        <is>
          <t xml:space="preserve">      ↳ source 1</t>
        </is>
      </c>
      <c r="B4546" s="30" t="inlineStr"/>
      <c r="C4546" s="30" t="inlineStr"/>
      <c r="D4546" s="31" t="inlineStr">
        <is>
          <t>https://ag.umass.edu/vegetable/fact-sheets/tomato-leaf-mold</t>
        </is>
      </c>
      <c r="E4546" s="30" t="inlineStr">
        <is>
          <t>Symptoms begin as pale green or yellowish spots without well defined margins on the upper leaf surface.</t>
        </is>
      </c>
      <c r="F4546" s="32" t="inlineStr">
        <is>
          <t>alive</t>
        </is>
      </c>
      <c r="G4546" s="32" t="inlineStr">
        <is>
          <t>quote_found</t>
        </is>
      </c>
      <c r="H4546" s="30" t="inlineStr"/>
      <c r="I4546" s="33" t="n"/>
      <c r="J4546" s="33" t="n"/>
      <c r="K4546" t="inlineStr">
        <is>
          <t>source</t>
        </is>
      </c>
    </row>
    <row r="4547" outlineLevel="3">
      <c r="A4547" s="36" t="inlineStr">
        <is>
          <t xml:space="preserve">      ↳ source 2</t>
        </is>
      </c>
      <c r="B4547" s="30" t="inlineStr"/>
      <c r="C4547" s="30" t="inlineStr"/>
      <c r="D4547" s="31" t="inlineStr">
        <is>
          <t>https://extension.umn.edu/disease-management/tomato-leaf-mold</t>
        </is>
      </c>
      <c r="E4547" s="30" t="inlineStr">
        <is>
          <t>Pale greenish-yellow spots, usually less than 1/4 inch, with no definite margins, form on the upper sides of leaves.</t>
        </is>
      </c>
      <c r="F4547" s="32" t="inlineStr">
        <is>
          <t>alive</t>
        </is>
      </c>
      <c r="G4547" s="32" t="inlineStr">
        <is>
          <t>quote_found</t>
        </is>
      </c>
      <c r="H4547" s="30" t="inlineStr"/>
      <c r="I4547" s="33" t="n"/>
      <c r="J4547" s="33" t="n"/>
      <c r="K4547" t="inlineStr">
        <is>
          <t>source</t>
        </is>
      </c>
    </row>
    <row r="4548" outlineLevel="2">
      <c r="A4548" s="34" t="inlineStr">
        <is>
          <t>Δ  Virginia · diagnostic_features</t>
        </is>
      </c>
      <c r="B4548" s="32" t="inlineStr">
        <is>
          <t>Yellowing is seen on the tomato leaves.</t>
        </is>
      </c>
      <c r="C4548" s="35" t="inlineStr">
        <is>
          <t>verified</t>
        </is>
      </c>
      <c r="D4548" s="32" t="inlineStr">
        <is>
          <t>2 source(s) ↓</t>
        </is>
      </c>
      <c r="E4548" s="32" t="inlineStr">
        <is>
          <t>Leaves display yellowing.</t>
        </is>
      </c>
      <c r="F4548" s="32" t="inlineStr"/>
      <c r="G4548" s="32" t="inlineStr"/>
      <c r="H4548" s="32" t="inlineStr">
        <is>
          <t>bugwood::5487923</t>
        </is>
      </c>
      <c r="I4548" s="33" t="n"/>
      <c r="J4548" s="33" t="n"/>
      <c r="K4548" t="inlineStr">
        <is>
          <t>delta</t>
        </is>
      </c>
    </row>
    <row r="4549" outlineLevel="3">
      <c r="A4549" s="36" t="inlineStr">
        <is>
          <t xml:space="preserve">      ↳ source 1</t>
        </is>
      </c>
      <c r="B4549" s="30" t="inlineStr"/>
      <c r="C4549" s="30" t="inlineStr"/>
      <c r="D4549" s="31" t="inlineStr">
        <is>
          <t>https://ag.umass.edu/vegetable/fact-sheets/tomato-leaf-mold</t>
        </is>
      </c>
      <c r="E4549" s="30" t="inlineStr">
        <is>
          <t>Pale green or yellowish spots without well defined margins ... turn a distinctive yellow.</t>
        </is>
      </c>
      <c r="F4549" s="32" t="inlineStr">
        <is>
          <t>alive</t>
        </is>
      </c>
      <c r="G4549" s="32" t="inlineStr">
        <is>
          <t>quote_found</t>
        </is>
      </c>
      <c r="H4549" s="30" t="inlineStr"/>
      <c r="I4549" s="33" t="n"/>
      <c r="J4549" s="33" t="n"/>
      <c r="K4549" t="inlineStr">
        <is>
          <t>source</t>
        </is>
      </c>
    </row>
    <row r="4550" outlineLevel="3">
      <c r="A4550" s="36" t="inlineStr">
        <is>
          <t xml:space="preserve">      ↳ source 2</t>
        </is>
      </c>
      <c r="B4550" s="30" t="inlineStr"/>
      <c r="C4550" s="30" t="inlineStr"/>
      <c r="D4550" s="31" t="inlineStr">
        <is>
          <t>https://extension.umn.edu/disease-management/tomato-leaf-mold</t>
        </is>
      </c>
      <c r="E4550" s="30" t="inlineStr">
        <is>
          <t>Pale greenish-yellow spots, usually less than 1/4 inch, with no definite margins, form on the upper sides of leaves.</t>
        </is>
      </c>
      <c r="F4550" s="32" t="inlineStr">
        <is>
          <t>alive</t>
        </is>
      </c>
      <c r="G4550" s="32" t="inlineStr">
        <is>
          <t>quote_found</t>
        </is>
      </c>
      <c r="H4550" s="30" t="inlineStr"/>
      <c r="I4550" s="33" t="n"/>
      <c r="J4550" s="33" t="n"/>
      <c r="K4550" t="inlineStr">
        <is>
          <t>source</t>
        </is>
      </c>
    </row>
    <row r="4551" outlineLevel="2">
      <c r="A4551" s="43" t="inlineStr">
        <is>
          <t>Δ  Virginia · lesion_morphology</t>
        </is>
      </c>
      <c r="B4551" s="44" t="inlineStr">
        <is>
          <t>The lesions appear raised and have a slightly rough texture.</t>
        </is>
      </c>
      <c r="C4551" s="45" t="inlineStr">
        <is>
          <t>novel_plausible</t>
        </is>
      </c>
      <c r="D4551" s="44" t="inlineStr">
        <is>
          <t>2 source(s) ↓</t>
        </is>
      </c>
      <c r="E4551" s="44" t="inlineStr">
        <is>
          <t>The surface of the lesions has a raised and rough appearance.</t>
        </is>
      </c>
      <c r="F4551" s="44" t="inlineStr"/>
      <c r="G4551" s="44" t="inlineStr"/>
      <c r="H4551" s="44" t="inlineStr">
        <is>
          <t>bugwood::5487923</t>
        </is>
      </c>
      <c r="I4551" s="33" t="n"/>
      <c r="J4551" s="33" t="n"/>
      <c r="K4551" t="inlineStr">
        <is>
          <t>delta</t>
        </is>
      </c>
    </row>
    <row r="4552" outlineLevel="3">
      <c r="A4552" s="36" t="inlineStr">
        <is>
          <t xml:space="preserve">      ↳ source 1</t>
        </is>
      </c>
      <c r="B4552" s="30" t="inlineStr"/>
      <c r="C4552" s="30" t="inlineStr"/>
      <c r="D4552" s="31" t="inlineStr">
        <is>
          <t>https://ag.umass.edu/vegetable/fact-sheets/tomato-leaf-mold</t>
        </is>
      </c>
      <c r="E4552" s="30" t="inlineStr">
        <is>
          <t>Symptoms begin as pale green or yellowish spots without well defined margins on the upper leaf surface.</t>
        </is>
      </c>
      <c r="F4552" s="32" t="inlineStr">
        <is>
          <t>alive</t>
        </is>
      </c>
      <c r="G4552" s="32" t="inlineStr">
        <is>
          <t>quote_found</t>
        </is>
      </c>
      <c r="H4552" s="30" t="inlineStr"/>
      <c r="I4552" s="33" t="n"/>
      <c r="J4552" s="33" t="n"/>
      <c r="K4552" t="inlineStr">
        <is>
          <t>source</t>
        </is>
      </c>
    </row>
    <row r="4553" outlineLevel="3">
      <c r="A4553" s="36" t="inlineStr">
        <is>
          <t xml:space="preserve">      ↳ source 2</t>
        </is>
      </c>
      <c r="B4553" s="30" t="inlineStr"/>
      <c r="C4553" s="30" t="inlineStr"/>
      <c r="D4553" s="31" t="inlineStr">
        <is>
          <t>https://extension.umn.edu/disease-management/tomato-leaf-mold</t>
        </is>
      </c>
      <c r="E4553" s="30" t="inlineStr">
        <is>
          <t>Pale greenish-yellow spots, usually less than 1/4 inch, with no definite margins, form on the upper sides of leaves.</t>
        </is>
      </c>
      <c r="F4553" s="32" t="inlineStr">
        <is>
          <t>alive</t>
        </is>
      </c>
      <c r="G4553" s="32" t="inlineStr">
        <is>
          <t>quote_found</t>
        </is>
      </c>
      <c r="H4553" s="30" t="inlineStr"/>
      <c r="I4553" s="33" t="n"/>
      <c r="J4553" s="33" t="n"/>
      <c r="K4553" t="inlineStr">
        <is>
          <t>source</t>
        </is>
      </c>
    </row>
    <row r="4554" outlineLevel="2">
      <c r="A4554" s="43" t="inlineStr">
        <is>
          <t>Δ  Virginia · other</t>
        </is>
      </c>
      <c r="B4554" s="44" t="inlineStr">
        <is>
          <t>The leaves appear to have an oval shape.</t>
        </is>
      </c>
      <c r="C4554" s="45" t="inlineStr">
        <is>
          <t>novel_plausible</t>
        </is>
      </c>
      <c r="D4554" s="44" t="inlineStr">
        <is>
          <t>2 source(s) ↓</t>
        </is>
      </c>
      <c r="E4554" s="44" t="inlineStr">
        <is>
          <t>The leaves are broadest near the middle.</t>
        </is>
      </c>
      <c r="F4554" s="44" t="inlineStr"/>
      <c r="G4554" s="44" t="inlineStr"/>
      <c r="H4554" s="44" t="inlineStr">
        <is>
          <t>bugwood::5487923</t>
        </is>
      </c>
      <c r="I4554" s="33" t="n"/>
      <c r="J4554" s="33" t="n"/>
      <c r="K4554" t="inlineStr">
        <is>
          <t>delta</t>
        </is>
      </c>
    </row>
    <row r="4555" outlineLevel="3">
      <c r="A4555" s="36" t="inlineStr">
        <is>
          <t xml:space="preserve">      ↳ source 1</t>
        </is>
      </c>
      <c r="B4555" s="30" t="inlineStr"/>
      <c r="C4555" s="30" t="inlineStr"/>
      <c r="D4555" s="31" t="inlineStr">
        <is>
          <t>https://ag.umass.edu/vegetable/fact-sheets/tomato-leaf-mold</t>
        </is>
      </c>
      <c r="E4555" s="30" t="inlineStr">
        <is>
          <t>Symptoms begin as pale green or yellowish spots without well defined margins on the upper leaf surface.</t>
        </is>
      </c>
      <c r="F4555" s="32" t="inlineStr">
        <is>
          <t>alive</t>
        </is>
      </c>
      <c r="G4555" s="32" t="inlineStr">
        <is>
          <t>quote_found</t>
        </is>
      </c>
      <c r="H4555" s="30" t="inlineStr"/>
      <c r="I4555" s="33" t="n"/>
      <c r="J4555" s="33" t="n"/>
      <c r="K4555" t="inlineStr">
        <is>
          <t>source</t>
        </is>
      </c>
    </row>
    <row r="4556" outlineLevel="3">
      <c r="A4556" s="36" t="inlineStr">
        <is>
          <t xml:space="preserve">      ↳ source 2</t>
        </is>
      </c>
      <c r="B4556" s="30" t="inlineStr"/>
      <c r="C4556" s="30" t="inlineStr"/>
      <c r="D4556" s="31" t="inlineStr">
        <is>
          <t>https://extension.umn.edu/disease-management/tomato-leaf-mold</t>
        </is>
      </c>
      <c r="E4556" s="30" t="inlineStr">
        <is>
          <t>Pale greenish-yellow spots, usually less than 1/4 inch, with no definite margins, form on the upper sides of leaves.</t>
        </is>
      </c>
      <c r="F4556" s="32" t="inlineStr">
        <is>
          <t>alive</t>
        </is>
      </c>
      <c r="G4556" s="32" t="inlineStr">
        <is>
          <t>quote_found</t>
        </is>
      </c>
      <c r="H4556" s="30" t="inlineStr"/>
      <c r="I4556" s="33" t="n"/>
      <c r="J4556" s="33" t="n"/>
      <c r="K4556" t="inlineStr">
        <is>
          <t>source</t>
        </is>
      </c>
    </row>
    <row r="4557" outlineLevel="2">
      <c r="A4557" s="34" t="inlineStr">
        <is>
          <t>Δ  Virginia · lesion_morphology</t>
        </is>
      </c>
      <c r="B4557" s="32" t="inlineStr">
        <is>
          <t>Dead brown tissue is scattered across the leaves.</t>
        </is>
      </c>
      <c r="C4557" s="35" t="inlineStr">
        <is>
          <t>verified</t>
        </is>
      </c>
      <c r="D4557" s="32" t="inlineStr">
        <is>
          <t>2 source(s) ↓</t>
        </is>
      </c>
      <c r="E4557" s="32" t="inlineStr">
        <is>
          <t>There is brown, dead tissue observed on the leaves.</t>
        </is>
      </c>
      <c r="F4557" s="32" t="inlineStr"/>
      <c r="G4557" s="32" t="inlineStr"/>
      <c r="H4557" s="32" t="inlineStr">
        <is>
          <t>bugwood::5487923  |  Multiple extension sources confirm leaf-mould lesions progress from yellow chlorosis to brown necrotic dead tissue, directly corroborating the observed scattered brown dead tissue.</t>
        </is>
      </c>
      <c r="I4557" s="33" t="n"/>
      <c r="J4557" s="33" t="n"/>
      <c r="K4557" t="inlineStr">
        <is>
          <t>delta</t>
        </is>
      </c>
    </row>
    <row r="4558" outlineLevel="3">
      <c r="A4558" s="36" t="inlineStr">
        <is>
          <t xml:space="preserve">      ↳ source 1</t>
        </is>
      </c>
      <c r="B4558" s="30" t="inlineStr"/>
      <c r="C4558" s="30" t="inlineStr"/>
      <c r="D4558" s="31" t="inlineStr">
        <is>
          <t>https://plantix.net/en/library/plant-diseases/100257/leaf-mold-of-tomato/</t>
        </is>
      </c>
      <c r="E4558" s="30" t="inlineStr">
        <is>
          <t>as the spots enlarge, the color of the infected leaf changes from yellowish (chlorosis) to brown (necrosis) and the leaf begins to curl and dry</t>
        </is>
      </c>
      <c r="F4558" s="32" t="inlineStr">
        <is>
          <t>alive</t>
        </is>
      </c>
      <c r="G4558" s="32" t="inlineStr">
        <is>
          <t>quote_found</t>
        </is>
      </c>
      <c r="H4558" s="30" t="inlineStr"/>
      <c r="I4558" s="33" t="n"/>
      <c r="J4558" s="33" t="n"/>
      <c r="K4558" t="inlineStr">
        <is>
          <t>source</t>
        </is>
      </c>
    </row>
    <row r="4559" outlineLevel="3">
      <c r="A4559" s="36" t="inlineStr">
        <is>
          <t xml:space="preserve">      ↳ source 2</t>
        </is>
      </c>
      <c r="B4559" s="30" t="inlineStr"/>
      <c r="C4559" s="30" t="inlineStr"/>
      <c r="D4559" s="31" t="inlineStr">
        <is>
          <t>https://extension.umn.edu/disease-management/tomato-leaf-mold</t>
        </is>
      </c>
      <c r="E4559" s="30" t="inlineStr">
        <is>
          <t>Leaf spots grow together and turn brown. Leaves wither and die but often remain attached to the plant.</t>
        </is>
      </c>
      <c r="F4559" s="32" t="inlineStr">
        <is>
          <t>alive</t>
        </is>
      </c>
      <c r="G4559" s="32" t="inlineStr">
        <is>
          <t>quote_found</t>
        </is>
      </c>
      <c r="H4559" s="30" t="inlineStr"/>
      <c r="I4559" s="33" t="n"/>
      <c r="J4559" s="33" t="n"/>
      <c r="K4559" t="inlineStr">
        <is>
          <t>source</t>
        </is>
      </c>
    </row>
    <row r="4560" outlineLevel="2">
      <c r="A4560" s="46" t="inlineStr">
        <is>
          <t>Δ  Virginia · other</t>
        </is>
      </c>
      <c r="B4560" s="47" t="inlineStr">
        <is>
          <t>Some leaf veins appear translucent / clearing.</t>
        </is>
      </c>
      <c r="C4560" s="48" t="inlineStr">
        <is>
          <t>field_observation</t>
        </is>
      </c>
      <c r="D4560" s="47" t="inlineStr">
        <is>
          <t>— no web source (field observation)</t>
        </is>
      </c>
      <c r="E4560" s="47" t="inlineStr">
        <is>
          <t>The veins are translucent.</t>
        </is>
      </c>
      <c r="F4560" s="47" t="inlineStr"/>
      <c r="G4560" s="47" t="inlineStr"/>
      <c r="H4560" s="47" t="inlineStr">
        <is>
          <t>was: novel_plausible  |  bugwood::5487923  |  No extension factsheet or photo gallery for tomato leaf mould describes translucent or clearing veins (vein-clearing is more typical of viral disease), but the diffuse yellowing of infected upper-leaf tissue makes a translucent look at the veins possible in a single photo, so it is coherent but unsupported and should be flagged for curator review.</t>
        </is>
      </c>
      <c r="I4560" s="33" t="n"/>
      <c r="J4560" s="33" t="n"/>
      <c r="K4560" t="inlineStr">
        <is>
          <t>delta</t>
        </is>
      </c>
    </row>
    <row r="4561" outlineLevel="1" ht="18" customHeight="1">
      <c r="A4561" s="5" t="inlineStr">
        <is>
          <t xml:space="preserve">      🦠  Tomato Spotted Wilt Virus    ·        ·    Viral</t>
        </is>
      </c>
      <c r="I4561" s="6" t="n"/>
      <c r="J4561" s="6" t="n"/>
    </row>
    <row r="4562" outlineLevel="2">
      <c r="A4562" s="29" t="inlineStr">
        <is>
          <t>• Pathogen</t>
        </is>
      </c>
      <c r="B4562" s="30" t="inlineStr"/>
      <c r="C4562" s="30" t="inlineStr"/>
      <c r="D4562" s="30" t="inlineStr"/>
      <c r="E4562" s="30" t="inlineStr"/>
      <c r="F4562" s="30" t="inlineStr"/>
      <c r="G4562" s="30" t="inlineStr"/>
      <c r="H4562" s="30" t="inlineStr"/>
      <c r="I4562" s="33" t="n"/>
      <c r="J4562" s="33" t="n"/>
      <c r="K4562" t="inlineStr">
        <is>
          <t>canon</t>
        </is>
      </c>
    </row>
    <row r="4563" outlineLevel="2">
      <c r="A4563" s="29" t="inlineStr">
        <is>
          <t>• Disease type</t>
        </is>
      </c>
      <c r="B4563" s="30" t="inlineStr">
        <is>
          <t>Viral</t>
        </is>
      </c>
      <c r="C4563" s="30" t="inlineStr"/>
      <c r="D4563" s="31" t="inlineStr">
        <is>
          <t>https://content.ces.ncsu.edu/tomato-spotted-wilt-virus-on-tomato-and-pepper</t>
        </is>
      </c>
      <c r="E4563" s="30" t="inlineStr">
        <is>
          <t>TSWV is a member of the genus, Orthotospovirus— a group of plant viruses vectored by arthropods, usually thrips.</t>
        </is>
      </c>
      <c r="F4563" s="32" t="inlineStr">
        <is>
          <t>alive</t>
        </is>
      </c>
      <c r="G4563" s="32" t="inlineStr">
        <is>
          <t>quote_found</t>
        </is>
      </c>
      <c r="H4563" s="30" t="inlineStr"/>
      <c r="I4563" s="33" t="n"/>
      <c r="J4563" s="33" t="n"/>
      <c r="K4563" t="inlineStr">
        <is>
          <t>canon</t>
        </is>
      </c>
    </row>
    <row r="4564" outlineLevel="2">
      <c r="A4564" s="29" t="inlineStr">
        <is>
          <t>• Affected parts</t>
        </is>
      </c>
      <c r="B4564" s="30" t="inlineStr">
        <is>
          <t>Foliar; Stem; Whole plant</t>
        </is>
      </c>
      <c r="C4564" s="30" t="inlineStr"/>
      <c r="D4564" s="31" t="inlineStr">
        <is>
          <t>https://pubs.nmsu.edu/_h/H242/</t>
        </is>
      </c>
      <c r="E4564" s="30" t="inlineStr">
        <is>
          <t>Other symptoms include dieback of the growing tips, stunting, mottling, and dark streaking of the terminal stems.</t>
        </is>
      </c>
      <c r="F4564" s="32" t="inlineStr">
        <is>
          <t>alive</t>
        </is>
      </c>
      <c r="G4564" s="32" t="inlineStr">
        <is>
          <t>quote_found</t>
        </is>
      </c>
      <c r="H4564" s="30" t="inlineStr"/>
      <c r="I4564" s="33" t="n"/>
      <c r="J4564" s="33" t="n"/>
      <c r="K4564" t="inlineStr">
        <is>
          <t>canon</t>
        </is>
      </c>
    </row>
    <row r="4565" outlineLevel="2">
      <c r="A4565" s="29" t="inlineStr">
        <is>
          <t>• Treatments</t>
        </is>
      </c>
      <c r="B4565" s="30" t="inlineStr">
        <is>
          <t>Deploy TSWV resistant varieties (Sw-5 gene in tomatoes and Tsw gene in peppers); Treat transplants with imidacloprid just before setting in the field; Use reflective mulch; Control weeds such as dandelions, sow thistle, chickweed, buttercup, and plantain; Segregate externally sourced plant material; quarantine newly purchased plants; inspect transplants and discard symptomatic plants; Use biological control with Minute pirate bugs (Orius insidious) and big-eyed bugs (Geocoris punctipes) as thrips predators; Use thrips-proof screening (less than 169 microns, or mesh with no more than 100 holes per square inch) on greenhouse air intakes and vents; double door entries; Monitor thrips with sticky yellow card traps and apply insecticides when populations grow; Avoid growing ornamentals and vegetables in the same greenhouse; Home gardeners: spray tomatoes early in the season with neem oil or other botanical insecticides; summer oil or insecticidal soap; Remove all infected plants; Crop rotation; Check seed sources for tolerant cultivars; Start with virus-free plant material; Control thrips with pyrethroids, carbamates, chlorinated hydrocarbons, organophosphates, and soaps; Rotate insecticide class to prevent thrips resistance; Apply insecticides in the morning when thrips are most active; In greenhouses, cover doors and air intakes with fine mesh (400 mesh) cloth</t>
        </is>
      </c>
      <c r="C4565" s="30" t="inlineStr"/>
      <c r="D4565" s="31" t="inlineStr">
        <is>
          <t>https://content.ces.ncsu.edu/tomato-spotted-wilt-virus-on-tomato-and-pepper</t>
        </is>
      </c>
      <c r="E4565" s="30" t="inlineStr">
        <is>
          <t>Deploy TSWV resistant varieties. When purchasing tomatoes and peppers, select varieties with the Sw-5 and Tsw genes, respectively. ... Treating transplants with imidacloprid just before setting in the field is one of the most effective approaches to suppress primary spread ... Use reflective mulch. ... Control weeds. ... We specifically recommend controlling weeds such as dandelions, sow thistle, chickweed, buttercup, and plantain. ... Minute pirate bugs (Orius insidious) and big-eyed bugs (Geocoris punctipes) are predators of thrips and can be effective biological control agents on peppers. ... Holes in screening must be less than 169 micros, or mesh with no more than 100 holes per square inch. ... double door entries add another layer of protection. ... Spraying tomatoes early in the season with neem oil or other botanical insecticides may help control thrips. Additionally, summer oil or insecticidal soap may be used.</t>
        </is>
      </c>
      <c r="F4565" s="32" t="inlineStr">
        <is>
          <t>alive</t>
        </is>
      </c>
      <c r="G4565" s="32" t="inlineStr">
        <is>
          <t>quote_found</t>
        </is>
      </c>
      <c r="H4565" s="30" t="inlineStr"/>
      <c r="I4565" s="33" t="n"/>
      <c r="J4565" s="33" t="n"/>
      <c r="K4565" t="inlineStr">
        <is>
          <t>canon</t>
        </is>
      </c>
    </row>
    <row r="4566" outlineLevel="2">
      <c r="A4566" s="29" t="inlineStr">
        <is>
          <t>• Visual symptoms</t>
        </is>
      </c>
      <c r="B4566" s="30" t="inlineStr">
        <is>
          <t>On tomatoes, uppermost leaves appear bronzed with small brown lesions; on peppers, small brown necrotic spots and/or chlorotic ring spots form on foliage. Infected foliage may brown, roll, and wilt; seedlings show a 'shepherd's crook' appearance and die; fruit shows yellow ringspots and brown necrotic sunken areas.</t>
        </is>
      </c>
      <c r="C4566" s="30" t="inlineStr"/>
      <c r="D4566" s="31" t="inlineStr">
        <is>
          <t>https://content.ces.ncsu.edu/tomato-spotted-wilt-virus-on-tomato-and-pepper</t>
        </is>
      </c>
      <c r="E4566" s="3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 ... Symptoms on the fruit of both tomatoes and peppers typically include yellow ringspots and brown necrotic sunken areas (Figures 4 and 5).</t>
        </is>
      </c>
      <c r="F4566" s="32" t="inlineStr">
        <is>
          <t>alive</t>
        </is>
      </c>
      <c r="G4566" s="32" t="inlineStr">
        <is>
          <t>quote_found</t>
        </is>
      </c>
      <c r="H4566" s="30" t="inlineStr"/>
      <c r="I4566" s="33" t="n"/>
      <c r="J4566" s="33" t="n"/>
      <c r="K4566" t="inlineStr">
        <is>
          <t>canon</t>
        </is>
      </c>
    </row>
    <row r="4567" outlineLevel="2">
      <c r="A4567" s="29" t="inlineStr">
        <is>
          <t>• Diagnostic features</t>
        </is>
      </c>
      <c r="B4567" s="30" t="inlineStr">
        <is>
          <t>Lesions caused by TSWV have blurred margins, while the margins of lesions caused by other diseases are definite.</t>
        </is>
      </c>
      <c r="C4567" s="30" t="inlineStr"/>
      <c r="D4567" s="31" t="inlineStr">
        <is>
          <t>https://content.ces.ncsu.edu/tomato-spotted-wilt-virus-on-tomato-and-pepper</t>
        </is>
      </c>
      <c r="E4567" s="30" t="inlineStr">
        <is>
          <t>Symptoms of TSWV may also resemble symptoms of early blight or other leaf spot diseases; however, lesions caused by TSWV have blurred margins, while the margins of lesions caused by other diseases are definite.</t>
        </is>
      </c>
      <c r="F4567" s="32" t="inlineStr">
        <is>
          <t>alive</t>
        </is>
      </c>
      <c r="G4567" s="32" t="inlineStr">
        <is>
          <t>quote_found</t>
        </is>
      </c>
      <c r="H4567" s="30" t="inlineStr"/>
      <c r="I4567" s="33" t="n"/>
      <c r="J4567" s="33" t="n"/>
      <c r="K4567" t="inlineStr">
        <is>
          <t>canon</t>
        </is>
      </c>
    </row>
    <row r="4568" outlineLevel="2">
      <c r="A4568" s="34" t="inlineStr">
        <is>
          <t>Δ  Alabama · lesion_morphology</t>
        </is>
      </c>
      <c r="B4568" s="32" t="inlineStr">
        <is>
          <t>Lesions are small, concentrated, and arranged in concentric patterns rather than spreading extensively across the leaf.</t>
        </is>
      </c>
      <c r="C4568" s="35" t="inlineStr">
        <is>
          <t>verified</t>
        </is>
      </c>
      <c r="D4568" s="32" t="inlineStr">
        <is>
          <t>1 source(s) ↓</t>
        </is>
      </c>
      <c r="E4568" s="32" t="inlineStr">
        <is>
          <t>Concentric patterns are visible, suggesting lesions are not extensively spread across the leaf.</t>
        </is>
      </c>
      <c r="F4568" s="32" t="inlineStr"/>
      <c r="G4568" s="32" t="inlineStr"/>
      <c r="H4568" s="32" t="inlineStr">
        <is>
          <t>bugwood::1568012</t>
        </is>
      </c>
      <c r="I4568" s="33" t="n"/>
      <c r="J4568" s="33" t="n"/>
      <c r="K4568" t="inlineStr">
        <is>
          <t>delta</t>
        </is>
      </c>
    </row>
    <row r="4569" outlineLevel="3">
      <c r="A4569" s="36" t="inlineStr">
        <is>
          <t xml:space="preserve">      ↳ source 1</t>
        </is>
      </c>
      <c r="B4569" s="30" t="inlineStr"/>
      <c r="C4569" s="30" t="inlineStr"/>
      <c r="D4569" s="31" t="inlineStr">
        <is>
          <t>https://www.growingproduce.com/vegetables/field-scouting-guide-tomato-spotted-wilt-virus/</t>
        </is>
      </c>
      <c r="E4569" s="30" t="inlineStr">
        <is>
          <t>TSWV causes a ring pattern that can be confused with early blight, gray mold, or other fungal diseases.</t>
        </is>
      </c>
      <c r="F4569" s="32" t="inlineStr">
        <is>
          <t>alive</t>
        </is>
      </c>
      <c r="G4569" s="32" t="inlineStr">
        <is>
          <t>quote_found</t>
        </is>
      </c>
      <c r="H4569" s="30" t="inlineStr"/>
      <c r="I4569" s="33" t="n"/>
      <c r="J4569" s="33" t="n"/>
      <c r="K4569" t="inlineStr">
        <is>
          <t>source</t>
        </is>
      </c>
    </row>
    <row r="4570" outlineLevel="2">
      <c r="A4570" s="37" t="inlineStr">
        <is>
          <t>Δ  Alabama · lesion_morphology</t>
        </is>
      </c>
      <c r="B4570" s="38" t="inlineStr">
        <is>
          <t>Lesion centers are tan with chocolate-brown margins that blend into the leaf without sharp edges.</t>
        </is>
      </c>
      <c r="C4570" s="39" t="inlineStr">
        <is>
          <t>weakly_supported</t>
        </is>
      </c>
      <c r="D4570" s="38" t="inlineStr">
        <is>
          <t>1 source(s) ↓</t>
        </is>
      </c>
      <c r="E4570" s="38" t="inlineStr">
        <is>
          <t>The image shows small brown lesions that blend into the leaf tissue without sharp edges.</t>
        </is>
      </c>
      <c r="F4570" s="38" t="inlineStr"/>
      <c r="G4570" s="38" t="inlineStr"/>
      <c r="H4570" s="38" t="inlineStr">
        <is>
          <t>bugwood::1568012</t>
        </is>
      </c>
      <c r="I4570" s="33" t="n"/>
      <c r="J4570" s="33" t="n"/>
      <c r="K4570" t="inlineStr">
        <is>
          <t>delta</t>
        </is>
      </c>
    </row>
    <row r="4571" outlineLevel="3">
      <c r="A4571" s="36" t="inlineStr">
        <is>
          <t xml:space="preserve">      ↳ source 1</t>
        </is>
      </c>
      <c r="B4571" s="30" t="inlineStr"/>
      <c r="C4571" s="30" t="inlineStr"/>
      <c r="D4571" s="31" t="inlineStr">
        <is>
          <t>https://content.ces.ncsu.edu/tomato-spotted-wilt-virus-on-tomato-and-pepper</t>
        </is>
      </c>
      <c r="E4571" s="30" t="inlineStr">
        <is>
          <t>Initially, small dark brown to purple necrotic spots form on the leaf surface; lesions caused by TSWV have blurred margins, while the margins of lesions caused by other diseases are definite.</t>
        </is>
      </c>
      <c r="F4571" s="32" t="inlineStr">
        <is>
          <t>alive</t>
        </is>
      </c>
      <c r="G4571" s="50" t="inlineStr">
        <is>
          <t>quote_not_found</t>
        </is>
      </c>
      <c r="H4571" s="30" t="inlineStr"/>
      <c r="I4571" s="33" t="n"/>
      <c r="J4571" s="33" t="n"/>
      <c r="K4571" t="inlineStr">
        <is>
          <t>source</t>
        </is>
      </c>
    </row>
    <row r="4572" outlineLevel="2">
      <c r="A4572" s="46" t="inlineStr">
        <is>
          <t>Δ  Alabama · other</t>
        </is>
      </c>
      <c r="B4572" s="47" t="inlineStr">
        <is>
          <t>Pale-green interveinal chlorosis is present, with chlorotic tissue between green veins.</t>
        </is>
      </c>
      <c r="C4572" s="48" t="inlineStr">
        <is>
          <t>field_observation</t>
        </is>
      </c>
      <c r="D4572" s="47" t="inlineStr">
        <is>
          <t>— no web source (field observation)</t>
        </is>
      </c>
      <c r="E4572" s="47" t="inlineStr">
        <is>
          <t>The leaf displays interveinal chlorosis.</t>
        </is>
      </c>
      <c r="F4572" s="47" t="inlineStr"/>
      <c r="G4572" s="47" t="inlineStr"/>
      <c r="H4572" s="47" t="inlineStr">
        <is>
          <t>was: weakly_supported  |  bugwood::1568012</t>
        </is>
      </c>
      <c r="I4572" s="33" t="n"/>
      <c r="J4572" s="33" t="n"/>
      <c r="K4572" t="inlineStr">
        <is>
          <t>delta</t>
        </is>
      </c>
    </row>
    <row r="4573" outlineLevel="2">
      <c r="A4573" s="46" t="inlineStr">
        <is>
          <t>Δ  Alabama · other</t>
        </is>
      </c>
      <c r="B4573" s="47" t="inlineStr">
        <is>
          <t>Leaf shows curling toward the tip.</t>
        </is>
      </c>
      <c r="C4573" s="48" t="inlineStr">
        <is>
          <t>field_observation</t>
        </is>
      </c>
      <c r="D4573" s="47" t="inlineStr">
        <is>
          <t>— no web source (field observation)</t>
        </is>
      </c>
      <c r="E4573" s="47" t="inlineStr">
        <is>
          <t>The leaf tips appear to curl upwards.</t>
        </is>
      </c>
      <c r="F4573" s="47" t="inlineStr"/>
      <c r="G4573" s="47" t="inlineStr"/>
      <c r="H4573" s="47" t="inlineStr">
        <is>
          <t>was: weakly_supported  |  bugwood::1568012</t>
        </is>
      </c>
      <c r="I4573" s="33" t="n"/>
      <c r="J4573" s="33" t="n"/>
      <c r="K4573" t="inlineStr">
        <is>
          <t>delta</t>
        </is>
      </c>
    </row>
    <row r="4574" outlineLevel="2">
      <c r="A4574" s="46" t="inlineStr">
        <is>
          <t>Δ  Alabama · diagnostic_features</t>
        </is>
      </c>
      <c r="B4574" s="47" t="inlineStr">
        <is>
          <t>Leaf veins appear translucent, indicating vein clearing.</t>
        </is>
      </c>
      <c r="C4574" s="48" t="inlineStr">
        <is>
          <t>field_observation</t>
        </is>
      </c>
      <c r="D4574" s="47" t="inlineStr">
        <is>
          <t>— no web source (field observation)</t>
        </is>
      </c>
      <c r="E4574" s="47" t="inlineStr">
        <is>
          <t>The leaf veins are translucent.</t>
        </is>
      </c>
      <c r="F4574" s="47" t="inlineStr"/>
      <c r="G4574" s="47" t="inlineStr"/>
      <c r="H4574" s="47" t="inlineStr">
        <is>
          <t>was: verified  |  bugwood::1568012</t>
        </is>
      </c>
      <c r="I4574" s="33" t="n"/>
      <c r="J4574" s="33" t="n"/>
      <c r="K4574" t="inlineStr">
        <is>
          <t>delta</t>
        </is>
      </c>
    </row>
    <row r="4575" outlineLevel="2">
      <c r="A4575" s="37" t="inlineStr">
        <is>
          <t>Δ  Alabama · severity</t>
        </is>
      </c>
      <c r="B4575" s="38" t="inlineStr">
        <is>
          <t>Leaf shows widespread chlorosis and lesions indicating significant damage.</t>
        </is>
      </c>
      <c r="C4575" s="39" t="inlineStr">
        <is>
          <t>weakly_supported</t>
        </is>
      </c>
      <c r="D4575" s="38" t="inlineStr">
        <is>
          <t>1 source(s) ↓</t>
        </is>
      </c>
      <c r="E4575" s="38" t="inlineStr">
        <is>
          <t>The leaf shows interveinal chlorosis with yellowing occurring between the veins, leaving the veins green.</t>
        </is>
      </c>
      <c r="F4575" s="38" t="inlineStr"/>
      <c r="G4575" s="38" t="inlineStr"/>
      <c r="H4575" s="38" t="inlineStr">
        <is>
          <t>bugwood::1568012</t>
        </is>
      </c>
      <c r="I4575" s="33" t="n"/>
      <c r="J4575" s="33" t="n"/>
      <c r="K4575" t="inlineStr">
        <is>
          <t>delta</t>
        </is>
      </c>
    </row>
    <row r="4576" outlineLevel="3">
      <c r="A4576" s="36" t="inlineStr">
        <is>
          <t xml:space="preserve">      ↳ source 1</t>
        </is>
      </c>
      <c r="B4576" s="30" t="inlineStr"/>
      <c r="C4576" s="30" t="inlineStr"/>
      <c r="D4576" s="31" t="inlineStr">
        <is>
          <t>https://content.ces.ncsu.edu/tomato-spotted-wilt-virus-on-tomato-and-pepper</t>
        </is>
      </c>
      <c r="E4576" s="30" t="inlineStr">
        <is>
          <t>Infected foliage on both tomatoes and peppers may become covered with so many spots that the entire leaf browns, rolls, and wilts.</t>
        </is>
      </c>
      <c r="F4576" s="32" t="inlineStr">
        <is>
          <t>alive</t>
        </is>
      </c>
      <c r="G4576" s="32" t="inlineStr">
        <is>
          <t>quote_found</t>
        </is>
      </c>
      <c r="H4576" s="30" t="inlineStr"/>
      <c r="I4576" s="33" t="n"/>
      <c r="J4576" s="33" t="n"/>
      <c r="K4576" t="inlineStr">
        <is>
          <t>source</t>
        </is>
      </c>
    </row>
    <row r="4577" outlineLevel="2">
      <c r="A4577" s="43" t="inlineStr">
        <is>
          <t>Δ  Alabama · other</t>
        </is>
      </c>
      <c r="B4577" s="44" t="inlineStr">
        <is>
          <t>Leaf shape appears lanceolate (narrow and elongated with pointed tips).</t>
        </is>
      </c>
      <c r="C4577" s="45" t="inlineStr">
        <is>
          <t>novel_plausible</t>
        </is>
      </c>
      <c r="D4577" s="44" t="inlineStr">
        <is>
          <t>2 source(s) ↓</t>
        </is>
      </c>
      <c r="E4577" s="44" t="inlineStr">
        <is>
          <t>The leaf is narrow and elongated with pointed tips.</t>
        </is>
      </c>
      <c r="F4577" s="44" t="inlineStr"/>
      <c r="G4577" s="44" t="inlineStr"/>
      <c r="H4577" s="44" t="inlineStr">
        <is>
          <t>bugwood::1568012</t>
        </is>
      </c>
      <c r="I4577" s="33" t="n"/>
      <c r="J4577" s="33" t="n"/>
      <c r="K4577" t="inlineStr">
        <is>
          <t>delta</t>
        </is>
      </c>
    </row>
    <row r="4578" outlineLevel="3">
      <c r="A4578" s="36" t="inlineStr">
        <is>
          <t xml:space="preserve">      ↳ source 1</t>
        </is>
      </c>
      <c r="B4578" s="30" t="inlineStr"/>
      <c r="C4578" s="30" t="inlineStr"/>
      <c r="D4578" s="31" t="inlineStr">
        <is>
          <t>https://www.growingproduce.com/vegetables/field-scouting-guide-tomato-spotted-wilt-virus/</t>
        </is>
      </c>
      <c r="E4578" s="30" t="inlineStr">
        <is>
          <t>TSWV causes a ring pattern that can be confused with early blight, gray mold, or other fungal diseases.</t>
        </is>
      </c>
      <c r="F4578" s="32" t="inlineStr">
        <is>
          <t>alive</t>
        </is>
      </c>
      <c r="G4578" s="32" t="inlineStr">
        <is>
          <t>quote_found</t>
        </is>
      </c>
      <c r="H4578" s="30" t="inlineStr"/>
      <c r="I4578" s="33" t="n"/>
      <c r="J4578" s="33" t="n"/>
      <c r="K4578" t="inlineStr">
        <is>
          <t>source</t>
        </is>
      </c>
    </row>
    <row r="4579" outlineLevel="3">
      <c r="A4579" s="36" t="inlineStr">
        <is>
          <t xml:space="preserve">      ↳ source 2</t>
        </is>
      </c>
      <c r="B4579" s="30" t="inlineStr"/>
      <c r="C4579" s="30" t="inlineStr"/>
      <c r="D4579" s="31" t="inlineStr">
        <is>
          <t>https://content.ces.ncsu.edu/tomato-spotted-wilt-virus-on-tomato-and-pepper</t>
        </is>
      </c>
      <c r="E4579" s="30" t="inlineStr">
        <is>
          <t>Initially, small dark brown to purple necrotic spots form on the leaf surface; lesions caused by TSWV have blurred margins, while the margins of lesions caused by other diseases are definite.</t>
        </is>
      </c>
      <c r="F4579" s="32" t="inlineStr">
        <is>
          <t>alive</t>
        </is>
      </c>
      <c r="G4579" s="50" t="inlineStr">
        <is>
          <t>quote_not_found</t>
        </is>
      </c>
      <c r="H4579" s="30" t="inlineStr"/>
      <c r="I4579" s="33" t="n"/>
      <c r="J4579" s="33" t="n"/>
      <c r="K4579" t="inlineStr">
        <is>
          <t>source</t>
        </is>
      </c>
    </row>
    <row r="4580" outlineLevel="2">
      <c r="A4580" s="43" t="inlineStr">
        <is>
          <t>Δ  Alabama · look_alikes</t>
        </is>
      </c>
      <c r="B4580" s="44" t="inlineStr">
        <is>
          <t>No concentric pattern observed; lesions appear as numerous small scattered brown spots.</t>
        </is>
      </c>
      <c r="C4580" s="45" t="inlineStr">
        <is>
          <t>novel_plausible</t>
        </is>
      </c>
      <c r="D4580" s="44" t="inlineStr">
        <is>
          <t>2 source(s) ↓</t>
        </is>
      </c>
      <c r="E4580" s="44" t="inlineStr">
        <is>
          <t>The leaf displays numerous small brown lesions scattered across its surface.</t>
        </is>
      </c>
      <c r="F4580" s="44" t="inlineStr"/>
      <c r="G4580" s="44" t="inlineStr"/>
      <c r="H4580" s="44" t="inlineStr">
        <is>
          <t>bugwood::1568012</t>
        </is>
      </c>
      <c r="I4580" s="33" t="n"/>
      <c r="J4580" s="33" t="n"/>
      <c r="K4580" t="inlineStr">
        <is>
          <t>delta</t>
        </is>
      </c>
    </row>
    <row r="4581" outlineLevel="3">
      <c r="A4581" s="36" t="inlineStr">
        <is>
          <t xml:space="preserve">      ↳ source 1</t>
        </is>
      </c>
      <c r="B4581" s="30" t="inlineStr"/>
      <c r="C4581" s="30" t="inlineStr"/>
      <c r="D4581" s="31" t="inlineStr">
        <is>
          <t>https://www.growingproduce.com/vegetables/field-scouting-guide-tomato-spotted-wilt-virus/</t>
        </is>
      </c>
      <c r="E4581" s="30" t="inlineStr">
        <is>
          <t>TSWV causes a ring pattern that can be confused with early blight, gray mold, or other fungal diseases.</t>
        </is>
      </c>
      <c r="F4581" s="32" t="inlineStr">
        <is>
          <t>alive</t>
        </is>
      </c>
      <c r="G4581" s="32" t="inlineStr">
        <is>
          <t>quote_found</t>
        </is>
      </c>
      <c r="H4581" s="30" t="inlineStr"/>
      <c r="I4581" s="33" t="n"/>
      <c r="J4581" s="33" t="n"/>
      <c r="K4581" t="inlineStr">
        <is>
          <t>source</t>
        </is>
      </c>
    </row>
    <row r="4582" outlineLevel="3">
      <c r="A4582" s="36" t="inlineStr">
        <is>
          <t xml:space="preserve">      ↳ source 2</t>
        </is>
      </c>
      <c r="B4582" s="30" t="inlineStr"/>
      <c r="C4582" s="30" t="inlineStr"/>
      <c r="D4582" s="31" t="inlineStr">
        <is>
          <t>https://content.ces.ncsu.edu/tomato-spotted-wilt-virus-on-tomato-and-pepper</t>
        </is>
      </c>
      <c r="E4582" s="30" t="inlineStr">
        <is>
          <t>Initially, small dark brown to purple necrotic spots form on the leaf surface; lesions caused by TSWV have blurred margins, while the margins of lesions caused by other diseases are definite.</t>
        </is>
      </c>
      <c r="F4582" s="32" t="inlineStr">
        <is>
          <t>alive</t>
        </is>
      </c>
      <c r="G4582" s="50" t="inlineStr">
        <is>
          <t>quote_not_found</t>
        </is>
      </c>
      <c r="H4582" s="30" t="inlineStr"/>
      <c r="I4582" s="33" t="n"/>
      <c r="J4582" s="33" t="n"/>
      <c r="K4582" t="inlineStr">
        <is>
          <t>source</t>
        </is>
      </c>
    </row>
    <row r="4583" outlineLevel="2">
      <c r="A4583" s="40" t="inlineStr">
        <is>
          <t>Δ  Alabama · other</t>
        </is>
      </c>
      <c r="B4583" s="41" t="inlineStr">
        <is>
          <t>Affected tissue shows a mix of dark green and olive-green shades with some brownish spots.</t>
        </is>
      </c>
      <c r="C4583" s="42" t="inlineStr">
        <is>
          <t>provisional</t>
        </is>
      </c>
      <c r="D4583" s="41" t="inlineStr">
        <is>
          <t>2 source(s) ↓</t>
        </is>
      </c>
      <c r="E4583" s="41" t="inlineStr">
        <is>
          <t>The leaf shows a mix of dark green and olive-green shades with some brownish spots.</t>
        </is>
      </c>
      <c r="F4583" s="41" t="inlineStr"/>
      <c r="G4583" s="41" t="inlineStr"/>
      <c r="H4583" s="41" t="inlineStr">
        <is>
          <t>bugwood::1568012</t>
        </is>
      </c>
      <c r="I4583" s="33" t="n"/>
      <c r="J4583" s="33" t="n"/>
      <c r="K4583" t="inlineStr">
        <is>
          <t>delta</t>
        </is>
      </c>
    </row>
    <row r="4584" outlineLevel="3">
      <c r="A4584" s="36" t="inlineStr">
        <is>
          <t xml:space="preserve">      ↳ source 1</t>
        </is>
      </c>
      <c r="B4584" s="30" t="inlineStr"/>
      <c r="C4584" s="30" t="inlineStr"/>
      <c r="D4584" s="31" t="inlineStr">
        <is>
          <t>https://www.growingproduce.com/vegetables/field-scouting-guide-tomato-spotted-wilt-virus/</t>
        </is>
      </c>
      <c r="E4584" s="30" t="inlineStr">
        <is>
          <t>TSWV causes a ring pattern that can be confused with early blight, gray mold, or other fungal diseases.</t>
        </is>
      </c>
      <c r="F4584" s="32" t="inlineStr">
        <is>
          <t>alive</t>
        </is>
      </c>
      <c r="G4584" s="32" t="inlineStr">
        <is>
          <t>quote_found</t>
        </is>
      </c>
      <c r="H4584" s="30" t="inlineStr"/>
      <c r="I4584" s="33" t="n"/>
      <c r="J4584" s="33" t="n"/>
      <c r="K4584" t="inlineStr">
        <is>
          <t>source</t>
        </is>
      </c>
    </row>
    <row r="4585" outlineLevel="3">
      <c r="A4585" s="36" t="inlineStr">
        <is>
          <t xml:space="preserve">      ↳ source 2</t>
        </is>
      </c>
      <c r="B4585" s="30" t="inlineStr"/>
      <c r="C4585" s="30" t="inlineStr"/>
      <c r="D4585" s="31" t="inlineStr">
        <is>
          <t>https://content.ces.ncsu.edu/tomato-spotted-wilt-virus-on-tomato-and-pepper</t>
        </is>
      </c>
      <c r="E4585" s="30" t="inlineStr">
        <is>
          <t>Initially, small dark brown to purple necrotic spots form on the leaf surface; lesions caused by TSWV have blurred margins, while the margins of lesions caused by other diseases are definite.</t>
        </is>
      </c>
      <c r="F4585" s="32" t="inlineStr">
        <is>
          <t>alive</t>
        </is>
      </c>
      <c r="G4585" s="50" t="inlineStr">
        <is>
          <t>quote_not_found</t>
        </is>
      </c>
      <c r="H4585" s="30" t="inlineStr"/>
      <c r="I4585" s="33" t="n"/>
      <c r="J4585" s="33" t="n"/>
      <c r="K4585" t="inlineStr">
        <is>
          <t>source</t>
        </is>
      </c>
    </row>
    <row r="4586" outlineLevel="2">
      <c r="A4586" s="34" t="inlineStr">
        <is>
          <t>Δ  Alabama · lesion_morphology</t>
        </is>
      </c>
      <c r="B4586" s="32" t="inlineStr">
        <is>
          <t>Target spots with alternating light and dark concentric rings are present on the leaf.</t>
        </is>
      </c>
      <c r="C4586" s="35" t="inlineStr">
        <is>
          <t>verified</t>
        </is>
      </c>
      <c r="D4586" s="32" t="inlineStr">
        <is>
          <t>1 source(s) ↓</t>
        </is>
      </c>
      <c r="E4586" s="32" t="inlineStr">
        <is>
          <t>Leaf shows bullseye patterns with alternating light and dark rings.</t>
        </is>
      </c>
      <c r="F4586" s="32" t="inlineStr"/>
      <c r="G4586" s="32" t="inlineStr"/>
      <c r="H4586" s="32" t="inlineStr">
        <is>
          <t>bugwood::1568012  |  Multiple extension/reference sources confirm TSWV produces concentric target-like ring lesions on the upper tomato leaf surface, though the underside lacks the ring pattern unlike early blight.</t>
        </is>
      </c>
      <c r="I4586" s="33" t="n"/>
      <c r="J4586" s="33" t="n"/>
      <c r="K4586" t="inlineStr">
        <is>
          <t>delta</t>
        </is>
      </c>
    </row>
    <row r="4587" outlineLevel="3">
      <c r="A4587" s="36" t="inlineStr">
        <is>
          <t xml:space="preserve">      ↳ source 1</t>
        </is>
      </c>
      <c r="B4587" s="30" t="inlineStr"/>
      <c r="C4587" s="30" t="inlineStr"/>
      <c r="D4587" s="31" t="inlineStr">
        <is>
          <t>https://vegcropshotline.org/article/tomato-lesion-primer/</t>
        </is>
      </c>
      <c r="E4587" s="30" t="inlineStr">
        <is>
          <t>Lesions of Tomato Spotted Wilt Virus on the top of tomato leaves often have a ring pattern... a similar ring pattern to the early blight lesions.</t>
        </is>
      </c>
      <c r="F4587" s="32" t="inlineStr">
        <is>
          <t>alive</t>
        </is>
      </c>
      <c r="G4587" s="32" t="inlineStr">
        <is>
          <t>quote_found</t>
        </is>
      </c>
      <c r="H4587" s="30" t="inlineStr"/>
      <c r="I4587" s="33" t="n"/>
      <c r="J4587" s="33" t="n"/>
      <c r="K4587" t="inlineStr">
        <is>
          <t>source</t>
        </is>
      </c>
    </row>
    <row r="4588" outlineLevel="2">
      <c r="A4588" s="37" t="inlineStr">
        <is>
          <t>Δ  Delaware · lesion_morphology</t>
        </is>
      </c>
      <c r="B4588" s="38" t="inlineStr">
        <is>
          <t>The lesions appear irregular in shape, with some crossing leaf veins.</t>
        </is>
      </c>
      <c r="C4588" s="39" t="inlineStr">
        <is>
          <t>weakly_supported</t>
        </is>
      </c>
      <c r="D4588" s="38" t="inlineStr">
        <is>
          <t>1 source(s) ↓</t>
        </is>
      </c>
      <c r="E4588" s="38" t="inlineStr">
        <is>
          <t>The lesions have irregular shapes and are not confined to the leaf veins.</t>
        </is>
      </c>
      <c r="F4588" s="38" t="inlineStr"/>
      <c r="G4588" s="38" t="inlineStr"/>
      <c r="H4588" s="38" t="inlineStr">
        <is>
          <t>bugwood::5553631</t>
        </is>
      </c>
      <c r="I4588" s="33" t="n"/>
      <c r="J4588" s="33" t="n"/>
      <c r="K4588" t="inlineStr">
        <is>
          <t>delta</t>
        </is>
      </c>
    </row>
    <row r="4589" outlineLevel="3">
      <c r="A4589" s="36" t="inlineStr">
        <is>
          <t xml:space="preserve">      ↳ source 1</t>
        </is>
      </c>
      <c r="B4589" s="30" t="inlineStr"/>
      <c r="C4589" s="30" t="inlineStr"/>
      <c r="D4589" s="31" t="inlineStr">
        <is>
          <t>https://content.ces.ncsu.edu/tomato-spotted-wilt-virus-on-tomato-and-pepper</t>
        </is>
      </c>
      <c r="E4589" s="30" t="inlineStr">
        <is>
          <t>Infected foliage may become covered with so many spots that the entire leaf browns, rolls, and wilts; small dark brown necrotic spots coalesce and become necrotic.</t>
        </is>
      </c>
      <c r="F4589" s="32" t="inlineStr">
        <is>
          <t>alive</t>
        </is>
      </c>
      <c r="G4589" s="50" t="inlineStr">
        <is>
          <t>quote_not_found</t>
        </is>
      </c>
      <c r="H4589" s="30" t="inlineStr"/>
      <c r="I4589" s="33" t="n"/>
      <c r="J4589" s="33" t="n"/>
      <c r="K4589" t="inlineStr">
        <is>
          <t>source</t>
        </is>
      </c>
    </row>
    <row r="4590" outlineLevel="2">
      <c r="A4590" s="37" t="inlineStr">
        <is>
          <t>Δ  Delaware · other</t>
        </is>
      </c>
      <c r="B4590" s="38" t="inlineStr">
        <is>
          <t>The photo shows chlorosis on the leaves.</t>
        </is>
      </c>
      <c r="C4590" s="39" t="inlineStr">
        <is>
          <t>weakly_supported</t>
        </is>
      </c>
      <c r="D4590" s="38" t="inlineStr">
        <is>
          <t>1 source(s) ↓</t>
        </is>
      </c>
      <c r="E4590" s="38" t="inlineStr">
        <is>
          <t>The leaves display yellowing between the veins.</t>
        </is>
      </c>
      <c r="F4590" s="38" t="inlineStr"/>
      <c r="G4590" s="38" t="inlineStr"/>
      <c r="H4590" s="38" t="inlineStr">
        <is>
          <t>bugwood::5553631</t>
        </is>
      </c>
      <c r="I4590" s="33" t="n"/>
      <c r="J4590" s="33" t="n"/>
      <c r="K4590" t="inlineStr">
        <is>
          <t>delta</t>
        </is>
      </c>
    </row>
    <row r="4591" outlineLevel="3">
      <c r="A4591" s="36" t="inlineStr">
        <is>
          <t xml:space="preserve">      ↳ source 1</t>
        </is>
      </c>
      <c r="B4591" s="30" t="inlineStr"/>
      <c r="C4591" s="30" t="inlineStr"/>
      <c r="D4591" s="31" t="inlineStr">
        <is>
          <t>https://microbenotes.com/tomato-spotted-wilt-virus/</t>
        </is>
      </c>
      <c r="E4591" s="30" t="inlineStr">
        <is>
          <t>Initially, small dark brown to purple necrotic spots form on the leaf surface.</t>
        </is>
      </c>
      <c r="F4591" s="32" t="inlineStr">
        <is>
          <t>alive</t>
        </is>
      </c>
      <c r="G4591" s="32" t="inlineStr">
        <is>
          <t>quote_found</t>
        </is>
      </c>
      <c r="H4591" s="30" t="inlineStr"/>
      <c r="I4591" s="33" t="n"/>
      <c r="J4591" s="33" t="n"/>
      <c r="K4591" t="inlineStr">
        <is>
          <t>source</t>
        </is>
      </c>
    </row>
    <row r="4592" outlineLevel="2">
      <c r="A4592" s="34" t="inlineStr">
        <is>
          <t>Δ  Delaware · lesion_morphology</t>
        </is>
      </c>
      <c r="B4592" s="32" t="inlineStr">
        <is>
          <t>Brown necrotic tissue extending inward from some veins.</t>
        </is>
      </c>
      <c r="C4592" s="35" t="inlineStr">
        <is>
          <t>verified</t>
        </is>
      </c>
      <c r="D4592" s="32" t="inlineStr">
        <is>
          <t>1 source(s) ↓</t>
        </is>
      </c>
      <c r="E4592" s="32" t="inlineStr">
        <is>
          <t>Brown necrotic tissue extending inward from some veins.</t>
        </is>
      </c>
      <c r="F4592" s="32" t="inlineStr"/>
      <c r="G4592" s="32" t="inlineStr"/>
      <c r="H4592" s="32" t="inlineStr">
        <is>
          <t>bugwood::5553631</t>
        </is>
      </c>
      <c r="I4592" s="33" t="n"/>
      <c r="J4592" s="33" t="n"/>
      <c r="K4592" t="inlineStr">
        <is>
          <t>delta</t>
        </is>
      </c>
    </row>
    <row r="4593" outlineLevel="3">
      <c r="A4593" s="36" t="inlineStr">
        <is>
          <t xml:space="preserve">      ↳ source 1</t>
        </is>
      </c>
      <c r="B4593" s="30" t="inlineStr"/>
      <c r="C4593" s="30" t="inlineStr"/>
      <c r="D4593" s="31" t="inlineStr">
        <is>
          <t>https://microbenotes.com/tomato-spotted-wilt-virus/</t>
        </is>
      </c>
      <c r="E4593" s="30" t="inlineStr">
        <is>
          <t>Vein necrosis may occur in some leaves, where the veins turn dark brown or black.</t>
        </is>
      </c>
      <c r="F4593" s="32" t="inlineStr">
        <is>
          <t>alive</t>
        </is>
      </c>
      <c r="G4593" s="44" t="inlineStr">
        <is>
          <t>quote_partial</t>
        </is>
      </c>
      <c r="H4593" s="30" t="inlineStr"/>
      <c r="I4593" s="33" t="n"/>
      <c r="J4593" s="33" t="n"/>
      <c r="K4593" t="inlineStr">
        <is>
          <t>source</t>
        </is>
      </c>
    </row>
    <row r="4594" outlineLevel="2">
      <c r="A4594" s="34" t="inlineStr">
        <is>
          <t>Δ  Delaware · other</t>
        </is>
      </c>
      <c r="B4594" s="32" t="inlineStr">
        <is>
          <t>The leaves show curling and distortion, particularly around the edges and tips.</t>
        </is>
      </c>
      <c r="C4594" s="35" t="inlineStr">
        <is>
          <t>verified</t>
        </is>
      </c>
      <c r="D4594" s="32" t="inlineStr">
        <is>
          <t>2 source(s) ↓</t>
        </is>
      </c>
      <c r="E4594" s="32" t="inlineStr">
        <is>
          <t>The leaves have a distorted shape with curled edges and tips.</t>
        </is>
      </c>
      <c r="F4594" s="32" t="inlineStr"/>
      <c r="G4594" s="32" t="inlineStr"/>
      <c r="H4594" s="32" t="inlineStr">
        <is>
          <t>bugwood::5553631</t>
        </is>
      </c>
      <c r="I4594" s="33" t="n"/>
      <c r="J4594" s="33" t="n"/>
      <c r="K4594" t="inlineStr">
        <is>
          <t>delta</t>
        </is>
      </c>
    </row>
    <row r="4595" outlineLevel="3">
      <c r="A4595" s="36" t="inlineStr">
        <is>
          <t xml:space="preserve">      ↳ source 1</t>
        </is>
      </c>
      <c r="B4595" s="30" t="inlineStr"/>
      <c r="C4595" s="30" t="inlineStr"/>
      <c r="D4595" s="31" t="inlineStr">
        <is>
          <t>https://microbenotes.com/tomato-spotted-wilt-virus/</t>
        </is>
      </c>
      <c r="E4595" s="30" t="inlineStr">
        <is>
          <t>Systemic movement causes a range of symptoms that include ring spots, necrotic lesions, leaf curling, and fruit distortion.</t>
        </is>
      </c>
      <c r="F4595" s="32" t="inlineStr">
        <is>
          <t>alive</t>
        </is>
      </c>
      <c r="G4595" s="32" t="inlineStr">
        <is>
          <t>quote_found</t>
        </is>
      </c>
      <c r="H4595" s="30" t="inlineStr"/>
      <c r="I4595" s="33" t="n"/>
      <c r="J4595" s="33" t="n"/>
      <c r="K4595" t="inlineStr">
        <is>
          <t>source</t>
        </is>
      </c>
    </row>
    <row r="4596" outlineLevel="3">
      <c r="A4596" s="36" t="inlineStr">
        <is>
          <t xml:space="preserve">      ↳ source 2</t>
        </is>
      </c>
      <c r="B4596" s="30" t="inlineStr"/>
      <c r="C4596" s="30" t="inlineStr"/>
      <c r="D4596" s="31" t="inlineStr">
        <is>
          <t>https://content.ces.ncsu.edu/tomato-spotted-wilt-virus-on-tomato-and-pepper</t>
        </is>
      </c>
      <c r="E4596" s="30" t="inlineStr">
        <is>
          <t>the entire leaf browns, rolls, and wilts</t>
        </is>
      </c>
      <c r="F4596" s="32" t="inlineStr">
        <is>
          <t>alive</t>
        </is>
      </c>
      <c r="G4596" s="32" t="inlineStr">
        <is>
          <t>quote_found</t>
        </is>
      </c>
      <c r="H4596" s="30" t="inlineStr"/>
      <c r="I4596" s="33" t="n"/>
      <c r="J4596" s="33" t="n"/>
      <c r="K4596" t="inlineStr">
        <is>
          <t>source</t>
        </is>
      </c>
    </row>
    <row r="4597" outlineLevel="2">
      <c r="A4597" s="37" t="inlineStr">
        <is>
          <t>Δ  Delaware · lesion_morphology</t>
        </is>
      </c>
      <c r="B4597" s="38" t="inlineStr">
        <is>
          <t>The affected tissue displays various shades of green with brownish lesions.</t>
        </is>
      </c>
      <c r="C4597" s="39" t="inlineStr">
        <is>
          <t>weakly_supported</t>
        </is>
      </c>
      <c r="D4597" s="38" t="inlineStr">
        <is>
          <t>1 source(s) ↓</t>
        </is>
      </c>
      <c r="E4597" s="38" t="inlineStr">
        <is>
          <t>The lesions are brown and the margins are dark brown to black.</t>
        </is>
      </c>
      <c r="F4597" s="38" t="inlineStr"/>
      <c r="G4597" s="38" t="inlineStr"/>
      <c r="H4597" s="38" t="inlineStr">
        <is>
          <t>bugwood::5553631</t>
        </is>
      </c>
      <c r="I4597" s="33" t="n"/>
      <c r="J4597" s="33" t="n"/>
      <c r="K4597" t="inlineStr">
        <is>
          <t>delta</t>
        </is>
      </c>
    </row>
    <row r="4598" outlineLevel="3">
      <c r="A4598" s="36" t="inlineStr">
        <is>
          <t xml:space="preserve">      ↳ source 1</t>
        </is>
      </c>
      <c r="B4598" s="30" t="inlineStr"/>
      <c r="C4598" s="30" t="inlineStr"/>
      <c r="D4598" s="31" t="inlineStr">
        <is>
          <t>https://content.ces.ncsu.edu/tomato-spotted-wilt-virus-on-tomato-and-pepper</t>
        </is>
      </c>
      <c r="E4598" s="30" t="inlineStr">
        <is>
          <t>Uppermost leaves appear bronzed with small brown lesions; small dark brown to purple necrotic spots form on the leaf surface.</t>
        </is>
      </c>
      <c r="F4598" s="32" t="inlineStr">
        <is>
          <t>alive</t>
        </is>
      </c>
      <c r="G4598" s="50" t="inlineStr">
        <is>
          <t>quote_not_found</t>
        </is>
      </c>
      <c r="H4598" s="30" t="inlineStr"/>
      <c r="I4598" s="33" t="n"/>
      <c r="J4598" s="33" t="n"/>
      <c r="K4598" t="inlineStr">
        <is>
          <t>source</t>
        </is>
      </c>
    </row>
    <row r="4599" outlineLevel="2">
      <c r="A4599" s="34" t="inlineStr">
        <is>
          <t>Δ  Delaware · severity</t>
        </is>
      </c>
      <c r="B4599" s="32" t="inlineStr">
        <is>
          <t>The photo shows a significant portion of the leaf affected by lesions and necrosis.</t>
        </is>
      </c>
      <c r="C4599" s="35" t="inlineStr">
        <is>
          <t>verified</t>
        </is>
      </c>
      <c r="D4599" s="32" t="inlineStr">
        <is>
          <t>1 source(s) ↓</t>
        </is>
      </c>
      <c r="E4599" s="32" t="inlineStr">
        <is>
          <t>The leaf shows large areas with brown lesions and necrotic spots.</t>
        </is>
      </c>
      <c r="F4599" s="32" t="inlineStr"/>
      <c r="G4599" s="32" t="inlineStr"/>
      <c r="H4599" s="32" t="inlineStr">
        <is>
          <t>bugwood::5553631</t>
        </is>
      </c>
      <c r="I4599" s="33" t="n"/>
      <c r="J4599" s="33" t="n"/>
      <c r="K4599" t="inlineStr">
        <is>
          <t>delta</t>
        </is>
      </c>
    </row>
    <row r="4600" outlineLevel="3">
      <c r="A4600" s="36" t="inlineStr">
        <is>
          <t xml:space="preserve">      ↳ source 1</t>
        </is>
      </c>
      <c r="B4600" s="30" t="inlineStr"/>
      <c r="C4600" s="30" t="inlineStr"/>
      <c r="D4600" s="31" t="inlineStr">
        <is>
          <t>https://content.ces.ncsu.edu/tomato-spotted-wilt-virus-on-tomato-and-pepper</t>
        </is>
      </c>
      <c r="E4600" s="30" t="inlineStr">
        <is>
          <t>Infected foliage may become covered with so many spots that the entire leaf browns, rolls, and wilts.</t>
        </is>
      </c>
      <c r="F4600" s="32" t="inlineStr">
        <is>
          <t>alive</t>
        </is>
      </c>
      <c r="G4600" s="44" t="inlineStr">
        <is>
          <t>quote_partial</t>
        </is>
      </c>
      <c r="H4600" s="30" t="inlineStr"/>
      <c r="I4600" s="33" t="n"/>
      <c r="J4600" s="33" t="n"/>
      <c r="K4600" t="inlineStr">
        <is>
          <t>source</t>
        </is>
      </c>
    </row>
    <row r="4601" outlineLevel="2">
      <c r="A4601" s="40" t="inlineStr">
        <is>
          <t>Δ  Delaware · other</t>
        </is>
      </c>
      <c r="B4601" s="41" t="inlineStr">
        <is>
          <t>Veins appear normal without signs of clearing or necrosis.</t>
        </is>
      </c>
      <c r="C4601" s="42" t="inlineStr">
        <is>
          <t>provisional</t>
        </is>
      </c>
      <c r="D4601" s="41" t="inlineStr">
        <is>
          <t>2 source(s) ↓</t>
        </is>
      </c>
      <c r="E4601" s="41" t="inlineStr">
        <is>
          <t>The leaf veins are not translucent or darkened.</t>
        </is>
      </c>
      <c r="F4601" s="41" t="inlineStr"/>
      <c r="G4601" s="41" t="inlineStr"/>
      <c r="H4601" s="41" t="inlineStr">
        <is>
          <t>bugwood::5553631</t>
        </is>
      </c>
      <c r="I4601" s="33" t="n"/>
      <c r="J4601" s="33" t="n"/>
      <c r="K4601" t="inlineStr">
        <is>
          <t>delta</t>
        </is>
      </c>
    </row>
    <row r="4602" outlineLevel="3">
      <c r="A4602" s="36" t="inlineStr">
        <is>
          <t xml:space="preserve">      ↳ source 1</t>
        </is>
      </c>
      <c r="B4602" s="30" t="inlineStr"/>
      <c r="C4602" s="30" t="inlineStr"/>
      <c r="D4602" s="31" t="inlineStr">
        <is>
          <t>https://content.ces.ncsu.edu/tomato-spotted-wilt-virus-on-tomato-and-pepper</t>
        </is>
      </c>
      <c r="E4602" s="30" t="inlineStr">
        <is>
          <t>Infected foliage may become covered with so many spots that the entire leaf browns, rolls, and wilts; small dark brown necrotic spots coalesce and become necrotic.</t>
        </is>
      </c>
      <c r="F4602" s="32" t="inlineStr">
        <is>
          <t>alive</t>
        </is>
      </c>
      <c r="G4602" s="50" t="inlineStr">
        <is>
          <t>quote_not_found</t>
        </is>
      </c>
      <c r="H4602" s="30" t="inlineStr"/>
      <c r="I4602" s="33" t="n"/>
      <c r="J4602" s="33" t="n"/>
      <c r="K4602" t="inlineStr">
        <is>
          <t>source</t>
        </is>
      </c>
    </row>
    <row r="4603" outlineLevel="3">
      <c r="A4603" s="36" t="inlineStr">
        <is>
          <t xml:space="preserve">      ↳ source 2</t>
        </is>
      </c>
      <c r="B4603" s="30" t="inlineStr"/>
      <c r="C4603" s="30" t="inlineStr"/>
      <c r="D4603" s="31" t="inlineStr">
        <is>
          <t>https://microbenotes.com/tomato-spotted-wilt-virus/</t>
        </is>
      </c>
      <c r="E4603" s="30" t="inlineStr">
        <is>
          <t>Initially, small dark brown to purple necrotic spots form on the leaf surface.</t>
        </is>
      </c>
      <c r="F4603" s="32" t="inlineStr">
        <is>
          <t>alive</t>
        </is>
      </c>
      <c r="G4603" s="32" t="inlineStr">
        <is>
          <t>quote_found</t>
        </is>
      </c>
      <c r="H4603" s="30" t="inlineStr"/>
      <c r="I4603" s="33" t="n"/>
      <c r="J4603" s="33" t="n"/>
      <c r="K4603" t="inlineStr">
        <is>
          <t>source</t>
        </is>
      </c>
    </row>
    <row r="4604" outlineLevel="2">
      <c r="A4604" s="43" t="inlineStr">
        <is>
          <t>Δ  Delaware · other</t>
        </is>
      </c>
      <c r="B4604" s="44" t="inlineStr">
        <is>
          <t>The leaf shape appears to be lanceolate.</t>
        </is>
      </c>
      <c r="C4604" s="45" t="inlineStr">
        <is>
          <t>novel_plausible</t>
        </is>
      </c>
      <c r="D4604" s="44" t="inlineStr">
        <is>
          <t>2 source(s) ↓</t>
        </is>
      </c>
      <c r="E4604" s="44" t="inlineStr">
        <is>
          <t>The leaf is elongated with pointed tips.</t>
        </is>
      </c>
      <c r="F4604" s="44" t="inlineStr"/>
      <c r="G4604" s="44" t="inlineStr"/>
      <c r="H4604" s="44" t="inlineStr">
        <is>
          <t>bugwood::5553631</t>
        </is>
      </c>
      <c r="I4604" s="33" t="n"/>
      <c r="J4604" s="33" t="n"/>
      <c r="K4604" t="inlineStr">
        <is>
          <t>delta</t>
        </is>
      </c>
    </row>
    <row r="4605" outlineLevel="3">
      <c r="A4605" s="36" t="inlineStr">
        <is>
          <t xml:space="preserve">      ↳ source 1</t>
        </is>
      </c>
      <c r="B4605" s="30" t="inlineStr"/>
      <c r="C4605" s="30" t="inlineStr"/>
      <c r="D4605" s="31" t="inlineStr">
        <is>
          <t>https://content.ces.ncsu.edu/tomato-spotted-wilt-virus-on-tomato-and-pepper</t>
        </is>
      </c>
      <c r="E4605" s="30" t="inlineStr">
        <is>
          <t>Infected foliage may become covered with so many spots that the entire leaf browns, rolls, and wilts; small dark brown necrotic spots coalesce and become necrotic.</t>
        </is>
      </c>
      <c r="F4605" s="32" t="inlineStr">
        <is>
          <t>alive</t>
        </is>
      </c>
      <c r="G4605" s="50" t="inlineStr">
        <is>
          <t>quote_not_found</t>
        </is>
      </c>
      <c r="H4605" s="30" t="inlineStr"/>
      <c r="I4605" s="33" t="n"/>
      <c r="J4605" s="33" t="n"/>
      <c r="K4605" t="inlineStr">
        <is>
          <t>source</t>
        </is>
      </c>
    </row>
    <row r="4606" outlineLevel="3">
      <c r="A4606" s="36" t="inlineStr">
        <is>
          <t xml:space="preserve">      ↳ source 2</t>
        </is>
      </c>
      <c r="B4606" s="30" t="inlineStr"/>
      <c r="C4606" s="30" t="inlineStr"/>
      <c r="D4606" s="31" t="inlineStr">
        <is>
          <t>https://microbenotes.com/tomato-spotted-wilt-virus/</t>
        </is>
      </c>
      <c r="E4606" s="30" t="inlineStr">
        <is>
          <t>Initially, small dark brown to purple necrotic spots form on the leaf surface.</t>
        </is>
      </c>
      <c r="F4606" s="32" t="inlineStr">
        <is>
          <t>alive</t>
        </is>
      </c>
      <c r="G4606" s="32" t="inlineStr">
        <is>
          <t>quote_found</t>
        </is>
      </c>
      <c r="H4606" s="30" t="inlineStr"/>
      <c r="I4606" s="33" t="n"/>
      <c r="J4606" s="33" t="n"/>
      <c r="K4606" t="inlineStr">
        <is>
          <t>source</t>
        </is>
      </c>
    </row>
    <row r="4607" outlineLevel="2">
      <c r="A4607" s="34" t="inlineStr">
        <is>
          <t>Δ  Delaware · look_alikes</t>
        </is>
      </c>
      <c r="B4607" s="32" t="inlineStr">
        <is>
          <t>No concentric or target-spot (bull's-eye) pattern is visible in the lesions, which helps distinguish them from early blight.</t>
        </is>
      </c>
      <c r="C4607" s="35" t="inlineStr">
        <is>
          <t>verified</t>
        </is>
      </c>
      <c r="D4607" s="32" t="inlineStr">
        <is>
          <t>1 source(s) ↓</t>
        </is>
      </c>
      <c r="E4607" s="32" t="inlineStr">
        <is>
          <t>No concentric rings or target spots are present.</t>
        </is>
      </c>
      <c r="F4607" s="32" t="inlineStr"/>
      <c r="G4607" s="32" t="inlineStr"/>
      <c r="H4607" s="32" t="inlineStr">
        <is>
          <t>bugwood::5553631  |  The absence of concentric bull's-eye rings is corroborated by extension sources as a feature that separates TSWV from early blight, so the observation is externally supported.</t>
        </is>
      </c>
      <c r="I4607" s="33" t="n"/>
      <c r="J4607" s="33" t="n"/>
      <c r="K4607" t="inlineStr">
        <is>
          <t>delta</t>
        </is>
      </c>
    </row>
    <row r="4608" outlineLevel="3">
      <c r="A4608" s="36" t="inlineStr">
        <is>
          <t xml:space="preserve">      ↳ source 1</t>
        </is>
      </c>
      <c r="B4608" s="30" t="inlineStr"/>
      <c r="C4608" s="30" t="inlineStr"/>
      <c r="D4608" s="31" t="inlineStr">
        <is>
          <t>https://vegcropshotline.org/article/tomato-lesion-primer/</t>
        </is>
      </c>
      <c r="E4608" s="30" t="inlineStr">
        <is>
          <t>The early blight lesions on the top of this tomato leaf have a concentric ring structure. A closer look at early blight lesions may reveal the bull's-eye lesions of this disease.</t>
        </is>
      </c>
      <c r="F4608" s="32" t="inlineStr">
        <is>
          <t>alive</t>
        </is>
      </c>
      <c r="G4608" s="50" t="inlineStr">
        <is>
          <t>quote_not_found</t>
        </is>
      </c>
      <c r="H4608" s="30" t="inlineStr"/>
      <c r="I4608" s="33" t="n"/>
      <c r="J4608" s="33" t="n"/>
      <c r="K4608" t="inlineStr">
        <is>
          <t>source</t>
        </is>
      </c>
    </row>
    <row r="4609" outlineLevel="2">
      <c r="A4609" s="34" t="inlineStr">
        <is>
          <t>Δ  Georgia · lesion_morphology</t>
        </is>
      </c>
      <c r="B4609" s="32" t="inlineStr">
        <is>
          <t>The lesions are irregular.</t>
        </is>
      </c>
      <c r="C4609" s="35" t="inlineStr">
        <is>
          <t>verified</t>
        </is>
      </c>
      <c r="D4609" s="32" t="inlineStr">
        <is>
          <t>1 source(s) ↓</t>
        </is>
      </c>
      <c r="E4609" s="32" t="inlineStr">
        <is>
          <t>The lesions are irregular.</t>
        </is>
      </c>
      <c r="F4609" s="32" t="inlineStr"/>
      <c r="G4609" s="32" t="inlineStr"/>
      <c r="H4609" s="32" t="inlineStr">
        <is>
          <t>bugwood::5472876</t>
        </is>
      </c>
      <c r="I4609" s="33" t="n"/>
      <c r="J4609" s="33" t="n"/>
      <c r="K4609" t="inlineStr">
        <is>
          <t>delta</t>
        </is>
      </c>
    </row>
    <row r="4610" outlineLevel="3">
      <c r="A4610" s="36" t="inlineStr">
        <is>
          <t xml:space="preserve">      ↳ source 1</t>
        </is>
      </c>
      <c r="B4610" s="30" t="inlineStr"/>
      <c r="C4610" s="30" t="inlineStr"/>
      <c r="D4610" s="31" t="inlineStr">
        <is>
          <t>https://content.ces.ncsu.edu/tomato-spotted-wilt-virus-on-tomato-and-pepper</t>
        </is>
      </c>
      <c r="E4610" s="30" t="inlineStr">
        <is>
          <t>the uppermost leaves appear bronzed with small brown lesions</t>
        </is>
      </c>
      <c r="F4610" s="32" t="inlineStr">
        <is>
          <t>alive</t>
        </is>
      </c>
      <c r="G4610" s="32" t="inlineStr">
        <is>
          <t>quote_found</t>
        </is>
      </c>
      <c r="H4610" s="30" t="inlineStr"/>
      <c r="I4610" s="33" t="n"/>
      <c r="J4610" s="33" t="n"/>
      <c r="K4610" t="inlineStr">
        <is>
          <t>source</t>
        </is>
      </c>
    </row>
    <row r="4611" outlineLevel="2">
      <c r="A4611" s="46" t="inlineStr">
        <is>
          <t>Δ  Georgia · lesion_morphology</t>
        </is>
      </c>
      <c r="B4611" s="47" t="inlineStr">
        <is>
          <t>The lesion centers are tan, and the margins are chocolate-brown.</t>
        </is>
      </c>
      <c r="C4611" s="48" t="inlineStr">
        <is>
          <t>field_observation</t>
        </is>
      </c>
      <c r="D4611" s="47" t="inlineStr">
        <is>
          <t>— no web source (field observation)</t>
        </is>
      </c>
      <c r="E4611" s="47" t="inlineStr">
        <is>
          <t>Lesion centers are tan and the margins are chocolate-brown.</t>
        </is>
      </c>
      <c r="F4611" s="47" t="inlineStr"/>
      <c r="G4611" s="47" t="inlineStr"/>
      <c r="H4611" s="47" t="inlineStr">
        <is>
          <t>was: weakly_supported  |  bugwood::5472876</t>
        </is>
      </c>
      <c r="I4611" s="33" t="n"/>
      <c r="J4611" s="33" t="n"/>
      <c r="K4611" t="inlineStr">
        <is>
          <t>delta</t>
        </is>
      </c>
    </row>
    <row r="4612" outlineLevel="2">
      <c r="A4612" s="37" t="inlineStr">
        <is>
          <t>Δ  Georgia · lesion_morphology</t>
        </is>
      </c>
      <c r="B4612" s="38" t="inlineStr">
        <is>
          <t>The photo shows distinct brown lesions with a chlorotic yellow halo around them, indicating chlorosis.</t>
        </is>
      </c>
      <c r="C4612" s="39" t="inlineStr">
        <is>
          <t>weakly_supported</t>
        </is>
      </c>
      <c r="D4612" s="38" t="inlineStr">
        <is>
          <t>1 source(s) ↓</t>
        </is>
      </c>
      <c r="E4612" s="38" t="inlineStr">
        <is>
          <t>Lesions are dark brown with a chlorotic yellow halo around them.</t>
        </is>
      </c>
      <c r="F4612" s="38" t="inlineStr"/>
      <c r="G4612" s="38" t="inlineStr"/>
      <c r="H4612" s="38" t="inlineStr">
        <is>
          <t>bugwood::5472876</t>
        </is>
      </c>
      <c r="I4612" s="33" t="n"/>
      <c r="J4612" s="33" t="n"/>
      <c r="K4612" t="inlineStr">
        <is>
          <t>delta</t>
        </is>
      </c>
    </row>
    <row r="4613" outlineLevel="3">
      <c r="A4613" s="36" t="inlineStr">
        <is>
          <t xml:space="preserve">      ↳ source 1</t>
        </is>
      </c>
      <c r="B4613" s="30" t="inlineStr"/>
      <c r="C4613" s="30" t="inlineStr"/>
      <c r="D4613" s="31" t="inlineStr">
        <is>
          <t>https://ipm.ucanr.edu/agriculture/tomato/tomato-spotted-wilt/</t>
        </is>
      </c>
      <c r="E4613" s="30" t="inlineStr">
        <is>
          <t>Leaves of infected plants may develop chlorotic or necrotic ring spots.</t>
        </is>
      </c>
      <c r="F4613" s="32" t="inlineStr">
        <is>
          <t>alive</t>
        </is>
      </c>
      <c r="G4613" s="50" t="inlineStr">
        <is>
          <t>quote_not_found</t>
        </is>
      </c>
      <c r="H4613" s="30" t="inlineStr"/>
      <c r="I4613" s="33" t="n"/>
      <c r="J4613" s="33" t="n"/>
      <c r="K4613" t="inlineStr">
        <is>
          <t>source</t>
        </is>
      </c>
    </row>
    <row r="4614" outlineLevel="2">
      <c r="A4614" s="34" t="inlineStr">
        <is>
          <t>Δ  Georgia · lesion_morphology</t>
        </is>
      </c>
      <c r="B4614" s="32" t="inlineStr">
        <is>
          <t>The image displays necrotic brown spots on the leaf surface.</t>
        </is>
      </c>
      <c r="C4614" s="35" t="inlineStr">
        <is>
          <t>verified</t>
        </is>
      </c>
      <c r="D4614" s="32" t="inlineStr">
        <is>
          <t>2 source(s) ↓</t>
        </is>
      </c>
      <c r="E4614" s="32" t="inlineStr">
        <is>
          <t>There are multiple brown lesions scattered across the leaf surface.</t>
        </is>
      </c>
      <c r="F4614" s="32" t="inlineStr"/>
      <c r="G4614" s="32" t="inlineStr"/>
      <c r="H4614" s="32" t="inlineStr">
        <is>
          <t>bugwood::5472876</t>
        </is>
      </c>
      <c r="I4614" s="33" t="n"/>
      <c r="J4614" s="33" t="n"/>
      <c r="K4614" t="inlineStr">
        <is>
          <t>delta</t>
        </is>
      </c>
    </row>
    <row r="4615" outlineLevel="3">
      <c r="A4615" s="36" t="inlineStr">
        <is>
          <t xml:space="preserve">      ↳ source 1</t>
        </is>
      </c>
      <c r="B4615" s="30" t="inlineStr"/>
      <c r="C4615" s="30" t="inlineStr"/>
      <c r="D4615" s="31" t="inlineStr">
        <is>
          <t>https://content.ces.ncsu.edu/tomato-spotted-wilt-virus-on-tomato-and-pepper</t>
        </is>
      </c>
      <c r="E4615" s="30" t="inlineStr">
        <is>
          <t>the uppermost leaves appear bronzed with small brown lesions</t>
        </is>
      </c>
      <c r="F4615" s="32" t="inlineStr">
        <is>
          <t>alive</t>
        </is>
      </c>
      <c r="G4615" s="32" t="inlineStr">
        <is>
          <t>quote_found</t>
        </is>
      </c>
      <c r="H4615" s="30" t="inlineStr"/>
      <c r="I4615" s="33" t="n"/>
      <c r="J4615" s="33" t="n"/>
      <c r="K4615" t="inlineStr">
        <is>
          <t>source</t>
        </is>
      </c>
    </row>
    <row r="4616" outlineLevel="3">
      <c r="A4616" s="36" t="inlineStr">
        <is>
          <t xml:space="preserve">      ↳ source 2</t>
        </is>
      </c>
      <c r="B4616" s="30" t="inlineStr"/>
      <c r="C4616" s="30" t="inlineStr"/>
      <c r="D4616" s="31" t="inlineStr">
        <is>
          <t>https://extension.sdstate.edu/tomato-spotted-wilt-virus</t>
        </is>
      </c>
      <c r="E4616" s="30" t="inlineStr">
        <is>
          <t>In other cases, the leaves had scattered small brown spots, particularly toward their stems.</t>
        </is>
      </c>
      <c r="F4616" s="32" t="inlineStr">
        <is>
          <t>alive</t>
        </is>
      </c>
      <c r="G4616" s="32" t="inlineStr">
        <is>
          <t>quote_found</t>
        </is>
      </c>
      <c r="H4616" s="30" t="inlineStr"/>
      <c r="I4616" s="33" t="n"/>
      <c r="J4616" s="33" t="n"/>
      <c r="K4616" t="inlineStr">
        <is>
          <t>source</t>
        </is>
      </c>
    </row>
    <row r="4617" outlineLevel="2">
      <c r="A4617" s="34" t="inlineStr">
        <is>
          <t>Δ  Georgia · other</t>
        </is>
      </c>
      <c r="B4617" s="32" t="inlineStr">
        <is>
          <t>The leaves show curling up towards the center.</t>
        </is>
      </c>
      <c r="C4617" s="35" t="inlineStr">
        <is>
          <t>verified</t>
        </is>
      </c>
      <c r="D4617" s="32" t="inlineStr">
        <is>
          <t>2 source(s) ↓</t>
        </is>
      </c>
      <c r="E4617" s="32" t="inlineStr">
        <is>
          <t>The leaves are curled up.</t>
        </is>
      </c>
      <c r="F4617" s="32" t="inlineStr"/>
      <c r="G4617" s="32" t="inlineStr"/>
      <c r="H4617" s="32" t="inlineStr">
        <is>
          <t>bugwood::5472876</t>
        </is>
      </c>
      <c r="I4617" s="33" t="n"/>
      <c r="J4617" s="33" t="n"/>
      <c r="K4617" t="inlineStr">
        <is>
          <t>delta</t>
        </is>
      </c>
    </row>
    <row r="4618" outlineLevel="3">
      <c r="A4618" s="36" t="inlineStr">
        <is>
          <t xml:space="preserve">      ↳ source 1</t>
        </is>
      </c>
      <c r="B4618" s="30" t="inlineStr"/>
      <c r="C4618" s="30" t="inlineStr"/>
      <c r="D4618" s="31" t="inlineStr">
        <is>
          <t>https://ipm.ucanr.edu/agriculture/tomato/tomato-spotted-wilt/</t>
        </is>
      </c>
      <c r="E4618" s="30" t="inlineStr">
        <is>
          <t>Leaves may be cupped downward.</t>
        </is>
      </c>
      <c r="F4618" s="32" t="inlineStr">
        <is>
          <t>alive</t>
        </is>
      </c>
      <c r="G4618" s="32" t="inlineStr">
        <is>
          <t>quote_found</t>
        </is>
      </c>
      <c r="H4618" s="30" t="inlineStr"/>
      <c r="I4618" s="33" t="n"/>
      <c r="J4618" s="33" t="n"/>
      <c r="K4618" t="inlineStr">
        <is>
          <t>source</t>
        </is>
      </c>
    </row>
    <row r="4619" outlineLevel="3">
      <c r="A4619" s="36" t="inlineStr">
        <is>
          <t xml:space="preserve">      ↳ source 2</t>
        </is>
      </c>
      <c r="B4619" s="30" t="inlineStr"/>
      <c r="C4619" s="30" t="inlineStr"/>
      <c r="D4619" s="31" t="inlineStr">
        <is>
          <t>https://extension.sdstate.edu/tomato-spotted-wilt-virus</t>
        </is>
      </c>
      <c r="E4619" s="30" t="inlineStr">
        <is>
          <t>Sometimes the plants are stunted, or look wilted.</t>
        </is>
      </c>
      <c r="F4619" s="32" t="inlineStr">
        <is>
          <t>alive</t>
        </is>
      </c>
      <c r="G4619" s="32" t="inlineStr">
        <is>
          <t>quote_found</t>
        </is>
      </c>
      <c r="H4619" s="30" t="inlineStr"/>
      <c r="I4619" s="33" t="n"/>
      <c r="J4619" s="33" t="n"/>
      <c r="K4619" t="inlineStr">
        <is>
          <t>source</t>
        </is>
      </c>
    </row>
    <row r="4620" outlineLevel="2">
      <c r="A4620" s="37" t="inlineStr">
        <is>
          <t>Δ  Georgia · diagnostic_features</t>
        </is>
      </c>
      <c r="B4620" s="38" t="inlineStr">
        <is>
          <t>Target spots with alternating light and dark concentric rings.</t>
        </is>
      </c>
      <c r="C4620" s="39" t="inlineStr">
        <is>
          <t>weakly_supported</t>
        </is>
      </c>
      <c r="D4620" s="38" t="inlineStr">
        <is>
          <t>2 source(s) ↓</t>
        </is>
      </c>
      <c r="E4620" s="38" t="inlineStr">
        <is>
          <t>The image shows a target spot with a central dark brown area surrounded by concentric rings.</t>
        </is>
      </c>
      <c r="F4620" s="38" t="inlineStr"/>
      <c r="G4620" s="38" t="inlineStr"/>
      <c r="H4620" s="38" t="inlineStr">
        <is>
          <t>bugwood::5472876</t>
        </is>
      </c>
      <c r="I4620" s="33" t="n"/>
      <c r="J4620" s="33" t="n"/>
      <c r="K4620" t="inlineStr">
        <is>
          <t>delta</t>
        </is>
      </c>
    </row>
    <row r="4621" outlineLevel="3">
      <c r="A4621" s="36" t="inlineStr">
        <is>
          <t xml:space="preserve">      ↳ source 1</t>
        </is>
      </c>
      <c r="B4621" s="30" t="inlineStr"/>
      <c r="C4621" s="30" t="inlineStr"/>
      <c r="D4621" s="31" t="inlineStr">
        <is>
          <t>https://vegcropshotline.org/article/tomato-lesion-primer/</t>
        </is>
      </c>
      <c r="E4621" s="30" t="inlineStr">
        <is>
          <t>The lesions of TSWV on the top of the tomato leaf in Figure 2 have a similar ring pattern to the early blight lesions in Figure 1.</t>
        </is>
      </c>
      <c r="F4621" s="32" t="inlineStr">
        <is>
          <t>alive</t>
        </is>
      </c>
      <c r="G4621" s="32" t="inlineStr">
        <is>
          <t>quote_found</t>
        </is>
      </c>
      <c r="H4621" s="30" t="inlineStr"/>
      <c r="I4621" s="33" t="n"/>
      <c r="J4621" s="33" t="n"/>
      <c r="K4621" t="inlineStr">
        <is>
          <t>source</t>
        </is>
      </c>
    </row>
    <row r="4622" outlineLevel="3">
      <c r="A4622" s="36" t="inlineStr">
        <is>
          <t xml:space="preserve">      ↳ source 2</t>
        </is>
      </c>
      <c r="B4622" s="30" t="inlineStr"/>
      <c r="C4622" s="30" t="inlineStr"/>
      <c r="D4622" s="31" t="inlineStr">
        <is>
          <t>https://ipm.ucanr.edu/agriculture/tomato/tomato-spotted-wilt/</t>
        </is>
      </c>
      <c r="E4622" s="30" t="inlineStr">
        <is>
          <t>On ripe fruit chlorotic spots and blotches appear, often with concentric rings.</t>
        </is>
      </c>
      <c r="F4622" s="32" t="inlineStr">
        <is>
          <t>alive</t>
        </is>
      </c>
      <c r="G4622" s="32" t="inlineStr">
        <is>
          <t>quote_found</t>
        </is>
      </c>
      <c r="H4622" s="30" t="inlineStr"/>
      <c r="I4622" s="33" t="n"/>
      <c r="J4622" s="33" t="n"/>
      <c r="K4622" t="inlineStr">
        <is>
          <t>source</t>
        </is>
      </c>
    </row>
    <row r="4623" outlineLevel="2">
      <c r="A4623" s="46" t="inlineStr">
        <is>
          <t>Δ  Georgia · lesion_morphology</t>
        </is>
      </c>
      <c r="B4623" s="47" t="inlineStr">
        <is>
          <t>The affected tissue displays a mix of dark brown and chlorotic yellow hues.</t>
        </is>
      </c>
      <c r="C4623" s="48" t="inlineStr">
        <is>
          <t>field_observation</t>
        </is>
      </c>
      <c r="D4623" s="47" t="inlineStr">
        <is>
          <t>— no web source (field observation)</t>
        </is>
      </c>
      <c r="E4623" s="47" t="inlineStr">
        <is>
          <t>The lesions have a dark brown center with a chlorotic yellow halo.</t>
        </is>
      </c>
      <c r="F4623" s="47" t="inlineStr"/>
      <c r="G4623" s="47" t="inlineStr"/>
      <c r="H4623" s="47" t="inlineStr">
        <is>
          <t>was: weakly_supported  |  bugwood::5472876</t>
        </is>
      </c>
      <c r="I4623" s="33" t="n"/>
      <c r="J4623" s="33" t="n"/>
      <c r="K4623" t="inlineStr">
        <is>
          <t>delta</t>
        </is>
      </c>
    </row>
    <row r="4624" outlineLevel="2">
      <c r="A4624" s="37" t="inlineStr">
        <is>
          <t>Δ  Georgia · severity</t>
        </is>
      </c>
      <c r="B4624" s="38" t="inlineStr">
        <is>
          <t>Several leaves with brown lesions, indicating significant disease presence.</t>
        </is>
      </c>
      <c r="C4624" s="39" t="inlineStr">
        <is>
          <t>weakly_supported</t>
        </is>
      </c>
      <c r="D4624" s="38" t="inlineStr">
        <is>
          <t>1 source(s) ↓</t>
        </is>
      </c>
      <c r="E4624" s="38" t="inlineStr">
        <is>
          <t>The leaves display numerous dark brown lesions.</t>
        </is>
      </c>
      <c r="F4624" s="38" t="inlineStr"/>
      <c r="G4624" s="38" t="inlineStr"/>
      <c r="H4624" s="38" t="inlineStr">
        <is>
          <t>bugwood::5472876</t>
        </is>
      </c>
      <c r="I4624" s="33" t="n"/>
      <c r="J4624" s="33" t="n"/>
      <c r="K4624" t="inlineStr">
        <is>
          <t>delta</t>
        </is>
      </c>
    </row>
    <row r="4625" outlineLevel="3">
      <c r="A4625" s="36" t="inlineStr">
        <is>
          <t xml:space="preserve">      ↳ source 1</t>
        </is>
      </c>
      <c r="B4625" s="30" t="inlineStr"/>
      <c r="C4625" s="30" t="inlineStr"/>
      <c r="D4625" s="31" t="inlineStr">
        <is>
          <t>https://content.ces.ncsu.edu/tomato-spotted-wilt-virus-on-tomato-and-pepper</t>
        </is>
      </c>
      <c r="E4625" s="30" t="inlineStr">
        <is>
          <t>Infected foliage may become covered with so many spots that the entire leaf browns, rolls, and wilts.</t>
        </is>
      </c>
      <c r="F4625" s="32" t="inlineStr">
        <is>
          <t>alive</t>
        </is>
      </c>
      <c r="G4625" s="44" t="inlineStr">
        <is>
          <t>quote_partial</t>
        </is>
      </c>
      <c r="H4625" s="30" t="inlineStr"/>
      <c r="I4625" s="33" t="n"/>
      <c r="J4625" s="33" t="n"/>
      <c r="K4625" t="inlineStr">
        <is>
          <t>source</t>
        </is>
      </c>
    </row>
    <row r="4626" outlineLevel="2">
      <c r="A4626" s="43" t="inlineStr">
        <is>
          <t>Δ  Georgia · lesion_morphology</t>
        </is>
      </c>
      <c r="B4626" s="44" t="inlineStr">
        <is>
          <t>The lesions appear sunken.</t>
        </is>
      </c>
      <c r="C4626" s="45" t="inlineStr">
        <is>
          <t>novel_plausible</t>
        </is>
      </c>
      <c r="D4626" s="44" t="inlineStr">
        <is>
          <t>3 source(s) ↓</t>
        </is>
      </c>
      <c r="E4626" s="44" t="inlineStr">
        <is>
          <t>The lesions are sunken, showing a depression in the leaf surface.</t>
        </is>
      </c>
      <c r="F4626" s="44" t="inlineStr"/>
      <c r="G4626" s="44" t="inlineStr"/>
      <c r="H4626" s="44" t="inlineStr">
        <is>
          <t>bugwood::5472876</t>
        </is>
      </c>
      <c r="I4626" s="33" t="n"/>
      <c r="J4626" s="33" t="n"/>
      <c r="K4626" t="inlineStr">
        <is>
          <t>delta</t>
        </is>
      </c>
    </row>
    <row r="4627" outlineLevel="3">
      <c r="A4627" s="36" t="inlineStr">
        <is>
          <t xml:space="preserve">      ↳ source 1</t>
        </is>
      </c>
      <c r="B4627" s="30" t="inlineStr"/>
      <c r="C4627" s="30" t="inlineStr"/>
      <c r="D4627" s="31" t="inlineStr">
        <is>
          <t>https://content.ces.ncsu.edu/tomato-spotted-wilt-virus-on-tomato-and-pepper</t>
        </is>
      </c>
      <c r="E4627" s="30" t="inlineStr">
        <is>
          <t>the uppermost leaves appear bronzed with small brown lesions</t>
        </is>
      </c>
      <c r="F4627" s="32" t="inlineStr">
        <is>
          <t>alive</t>
        </is>
      </c>
      <c r="G4627" s="32" t="inlineStr">
        <is>
          <t>quote_found</t>
        </is>
      </c>
      <c r="H4627" s="30" t="inlineStr"/>
      <c r="I4627" s="33" t="n"/>
      <c r="J4627" s="33" t="n"/>
      <c r="K4627" t="inlineStr">
        <is>
          <t>source</t>
        </is>
      </c>
    </row>
    <row r="4628" outlineLevel="3">
      <c r="A4628" s="36" t="inlineStr">
        <is>
          <t xml:space="preserve">      ↳ source 2</t>
        </is>
      </c>
      <c r="B4628" s="30" t="inlineStr"/>
      <c r="C4628" s="30" t="inlineStr"/>
      <c r="D4628" s="31" t="inlineStr">
        <is>
          <t>https://ipm.ucanr.edu/agriculture/tomato/tomato-spotted-wilt/</t>
        </is>
      </c>
      <c r="E4628" s="30" t="inlineStr">
        <is>
          <t>Leaves of infected plants may develop chlorotic or necrotic ring spots.</t>
        </is>
      </c>
      <c r="F4628" s="32" t="inlineStr">
        <is>
          <t>alive</t>
        </is>
      </c>
      <c r="G4628" s="50" t="inlineStr">
        <is>
          <t>quote_not_found</t>
        </is>
      </c>
      <c r="H4628" s="30" t="inlineStr"/>
      <c r="I4628" s="33" t="n"/>
      <c r="J4628" s="33" t="n"/>
      <c r="K4628" t="inlineStr">
        <is>
          <t>source</t>
        </is>
      </c>
    </row>
    <row r="4629" outlineLevel="3">
      <c r="A4629" s="36" t="inlineStr">
        <is>
          <t xml:space="preserve">      ↳ source 3</t>
        </is>
      </c>
      <c r="B4629" s="30" t="inlineStr"/>
      <c r="C4629" s="30" t="inlineStr"/>
      <c r="D4629" s="31" t="inlineStr">
        <is>
          <t>https://extension.sdstate.edu/tomato-spotted-wilt-virus</t>
        </is>
      </c>
      <c r="E4629" s="30" t="inlineStr">
        <is>
          <t>In other cases, the leaves had scattered small brown spots, particularly toward their stems.</t>
        </is>
      </c>
      <c r="F4629" s="32" t="inlineStr">
        <is>
          <t>alive</t>
        </is>
      </c>
      <c r="G4629" s="32" t="inlineStr">
        <is>
          <t>quote_found</t>
        </is>
      </c>
      <c r="H4629" s="30" t="inlineStr"/>
      <c r="I4629" s="33" t="n"/>
      <c r="J4629" s="33" t="n"/>
      <c r="K4629" t="inlineStr">
        <is>
          <t>source</t>
        </is>
      </c>
    </row>
    <row r="4630" outlineLevel="2">
      <c r="A4630" s="40" t="inlineStr">
        <is>
          <t>Δ  Georgia · diagnostic_features</t>
        </is>
      </c>
      <c r="B4630" s="41" t="inlineStr">
        <is>
          <t>Veins appear normal without signs of clearing or necrosis.</t>
        </is>
      </c>
      <c r="C4630" s="42" t="inlineStr">
        <is>
          <t>provisional</t>
        </is>
      </c>
      <c r="D4630" s="41" t="inlineStr">
        <is>
          <t>3 source(s) ↓</t>
        </is>
      </c>
      <c r="E4630" s="41" t="inlineStr">
        <is>
          <t>The leaf veins are not clearing or necrotic.</t>
        </is>
      </c>
      <c r="F4630" s="41" t="inlineStr"/>
      <c r="G4630" s="41" t="inlineStr"/>
      <c r="H4630" s="41" t="inlineStr">
        <is>
          <t>bugwood::5472876</t>
        </is>
      </c>
      <c r="I4630" s="33" t="n"/>
      <c r="J4630" s="33" t="n"/>
      <c r="K4630" t="inlineStr">
        <is>
          <t>delta</t>
        </is>
      </c>
    </row>
    <row r="4631" outlineLevel="3">
      <c r="A4631" s="36" t="inlineStr">
        <is>
          <t xml:space="preserve">      ↳ source 1</t>
        </is>
      </c>
      <c r="B4631" s="30" t="inlineStr"/>
      <c r="C4631" s="30" t="inlineStr"/>
      <c r="D4631" s="31" t="inlineStr">
        <is>
          <t>https://content.ces.ncsu.edu/tomato-spotted-wilt-virus-on-tomato-and-pepper</t>
        </is>
      </c>
      <c r="E4631" s="30" t="inlineStr">
        <is>
          <t>the uppermost leaves appear bronzed with small brown lesions</t>
        </is>
      </c>
      <c r="F4631" s="32" t="inlineStr">
        <is>
          <t>alive</t>
        </is>
      </c>
      <c r="G4631" s="32" t="inlineStr">
        <is>
          <t>quote_found</t>
        </is>
      </c>
      <c r="H4631" s="30" t="inlineStr"/>
      <c r="I4631" s="33" t="n"/>
      <c r="J4631" s="33" t="n"/>
      <c r="K4631" t="inlineStr">
        <is>
          <t>source</t>
        </is>
      </c>
    </row>
    <row r="4632" outlineLevel="3">
      <c r="A4632" s="36" t="inlineStr">
        <is>
          <t xml:space="preserve">      ↳ source 2</t>
        </is>
      </c>
      <c r="B4632" s="30" t="inlineStr"/>
      <c r="C4632" s="30" t="inlineStr"/>
      <c r="D4632" s="31" t="inlineStr">
        <is>
          <t>https://ipm.ucanr.edu/agriculture/tomato/tomato-spotted-wilt/</t>
        </is>
      </c>
      <c r="E4632" s="30" t="inlineStr">
        <is>
          <t>Leaves of infected plants may develop chlorotic or necrotic ring spots.</t>
        </is>
      </c>
      <c r="F4632" s="32" t="inlineStr">
        <is>
          <t>alive</t>
        </is>
      </c>
      <c r="G4632" s="50" t="inlineStr">
        <is>
          <t>quote_not_found</t>
        </is>
      </c>
      <c r="H4632" s="30" t="inlineStr"/>
      <c r="I4632" s="33" t="n"/>
      <c r="J4632" s="33" t="n"/>
      <c r="K4632" t="inlineStr">
        <is>
          <t>source</t>
        </is>
      </c>
    </row>
    <row r="4633" outlineLevel="3">
      <c r="A4633" s="36" t="inlineStr">
        <is>
          <t xml:space="preserve">      ↳ source 3</t>
        </is>
      </c>
      <c r="B4633" s="30" t="inlineStr"/>
      <c r="C4633" s="30" t="inlineStr"/>
      <c r="D4633" s="31" t="inlineStr">
        <is>
          <t>https://extension.sdstate.edu/tomato-spotted-wilt-virus</t>
        </is>
      </c>
      <c r="E4633" s="30" t="inlineStr">
        <is>
          <t>In other cases, the leaves had scattered small brown spots, particularly toward their stems.</t>
        </is>
      </c>
      <c r="F4633" s="32" t="inlineStr">
        <is>
          <t>alive</t>
        </is>
      </c>
      <c r="G4633" s="32" t="inlineStr">
        <is>
          <t>quote_found</t>
        </is>
      </c>
      <c r="H4633" s="30" t="inlineStr"/>
      <c r="I4633" s="33" t="n"/>
      <c r="J4633" s="33" t="n"/>
      <c r="K4633" t="inlineStr">
        <is>
          <t>source</t>
        </is>
      </c>
    </row>
    <row r="4634" outlineLevel="2">
      <c r="A4634" s="43" t="inlineStr">
        <is>
          <t>Δ  Georgia · other</t>
        </is>
      </c>
      <c r="B4634" s="44" t="inlineStr">
        <is>
          <t>The leaf shape appears to be lanceolate.</t>
        </is>
      </c>
      <c r="C4634" s="45" t="inlineStr">
        <is>
          <t>novel_plausible</t>
        </is>
      </c>
      <c r="D4634" s="44" t="inlineStr">
        <is>
          <t>3 source(s) ↓</t>
        </is>
      </c>
      <c r="E4634" s="44" t="inlineStr">
        <is>
          <t>The leaf is elongated with pointed tips.</t>
        </is>
      </c>
      <c r="F4634" s="44" t="inlineStr"/>
      <c r="G4634" s="44" t="inlineStr"/>
      <c r="H4634" s="44" t="inlineStr">
        <is>
          <t>bugwood::5472876</t>
        </is>
      </c>
      <c r="I4634" s="33" t="n"/>
      <c r="J4634" s="33" t="n"/>
      <c r="K4634" t="inlineStr">
        <is>
          <t>delta</t>
        </is>
      </c>
    </row>
    <row r="4635" outlineLevel="3">
      <c r="A4635" s="36" t="inlineStr">
        <is>
          <t xml:space="preserve">      ↳ source 1</t>
        </is>
      </c>
      <c r="B4635" s="30" t="inlineStr"/>
      <c r="C4635" s="30" t="inlineStr"/>
      <c r="D4635" s="31" t="inlineStr">
        <is>
          <t>https://content.ces.ncsu.edu/tomato-spotted-wilt-virus-on-tomato-and-pepper</t>
        </is>
      </c>
      <c r="E4635" s="30" t="inlineStr">
        <is>
          <t>the uppermost leaves appear bronzed with small brown lesions</t>
        </is>
      </c>
      <c r="F4635" s="32" t="inlineStr">
        <is>
          <t>alive</t>
        </is>
      </c>
      <c r="G4635" s="32" t="inlineStr">
        <is>
          <t>quote_found</t>
        </is>
      </c>
      <c r="H4635" s="30" t="inlineStr"/>
      <c r="I4635" s="33" t="n"/>
      <c r="J4635" s="33" t="n"/>
      <c r="K4635" t="inlineStr">
        <is>
          <t>source</t>
        </is>
      </c>
    </row>
    <row r="4636" outlineLevel="3">
      <c r="A4636" s="36" t="inlineStr">
        <is>
          <t xml:space="preserve">      ↳ source 2</t>
        </is>
      </c>
      <c r="B4636" s="30" t="inlineStr"/>
      <c r="C4636" s="30" t="inlineStr"/>
      <c r="D4636" s="31" t="inlineStr">
        <is>
          <t>https://ipm.ucanr.edu/agriculture/tomato/tomato-spotted-wilt/</t>
        </is>
      </c>
      <c r="E4636" s="30" t="inlineStr">
        <is>
          <t>Leaves of infected plants may develop chlorotic or necrotic ring spots.</t>
        </is>
      </c>
      <c r="F4636" s="32" t="inlineStr">
        <is>
          <t>alive</t>
        </is>
      </c>
      <c r="G4636" s="50" t="inlineStr">
        <is>
          <t>quote_not_found</t>
        </is>
      </c>
      <c r="H4636" s="30" t="inlineStr"/>
      <c r="I4636" s="33" t="n"/>
      <c r="J4636" s="33" t="n"/>
      <c r="K4636" t="inlineStr">
        <is>
          <t>source</t>
        </is>
      </c>
    </row>
    <row r="4637" outlineLevel="3">
      <c r="A4637" s="36" t="inlineStr">
        <is>
          <t xml:space="preserve">      ↳ source 3</t>
        </is>
      </c>
      <c r="B4637" s="30" t="inlineStr"/>
      <c r="C4637" s="30" t="inlineStr"/>
      <c r="D4637" s="31" t="inlineStr">
        <is>
          <t>https://extension.sdstate.edu/tomato-spotted-wilt-virus</t>
        </is>
      </c>
      <c r="E4637" s="30" t="inlineStr">
        <is>
          <t>In other cases, the leaves had scattered small brown spots, particularly toward their stems.</t>
        </is>
      </c>
      <c r="F4637" s="32" t="inlineStr">
        <is>
          <t>alive</t>
        </is>
      </c>
      <c r="G4637" s="32" t="inlineStr">
        <is>
          <t>quote_found</t>
        </is>
      </c>
      <c r="H4637" s="30" t="inlineStr"/>
      <c r="I4637" s="33" t="n"/>
      <c r="J4637" s="33" t="n"/>
      <c r="K4637" t="inlineStr">
        <is>
          <t>source</t>
        </is>
      </c>
    </row>
    <row r="4638" outlineLevel="2">
      <c r="A4638" s="34" t="inlineStr">
        <is>
          <t>Δ  Kansas · lesion_morphology</t>
        </is>
      </c>
      <c r="B4638" s="32" t="inlineStr">
        <is>
          <t>On Kansas-grown tomato fruit the TSWV lesions present as orange and pinkish blotches rather than only yellow ringspots.</t>
        </is>
      </c>
      <c r="C4638" s="35" t="inlineStr">
        <is>
          <t>verified</t>
        </is>
      </c>
      <c r="D4638" s="32" t="inlineStr">
        <is>
          <t>2 source(s) ↓</t>
        </is>
      </c>
      <c r="E4638" s="32" t="inlineStr">
        <is>
          <t>The affected area has a mix of yellow, orange, and red colors.</t>
        </is>
      </c>
      <c r="F4638" s="32" t="inlineStr"/>
      <c r="G4638" s="32" t="inlineStr"/>
      <c r="H4638" s="32" t="inlineStr">
        <is>
          <t>bugwood::5511526</t>
        </is>
      </c>
      <c r="I4638" s="33" t="n"/>
      <c r="J4638" s="33" t="n"/>
      <c r="K4638" t="inlineStr">
        <is>
          <t>delta</t>
        </is>
      </c>
    </row>
    <row r="4639" outlineLevel="3">
      <c r="A4639" s="36" t="inlineStr">
        <is>
          <t xml:space="preserve">      ↳ source 1</t>
        </is>
      </c>
      <c r="B4639" s="30" t="inlineStr"/>
      <c r="C4639" s="30" t="inlineStr"/>
      <c r="D4639" s="31" t="inlineStr">
        <is>
          <t>https://extension.usu.edu/vegetableguide/tomato-pepper-eggplant/TSWV</t>
        </is>
      </c>
      <c r="E4639" s="30" t="inlineStr">
        <is>
          <t>On some tomato varieties, such as 'Roma' types, the ripe fruits develop blotches of variable colors from yellow to orange and red.</t>
        </is>
      </c>
      <c r="F4639" s="32" t="inlineStr">
        <is>
          <t>alive</t>
        </is>
      </c>
      <c r="G4639" s="32" t="inlineStr">
        <is>
          <t>quote_found</t>
        </is>
      </c>
      <c r="H4639" s="30" t="inlineStr"/>
      <c r="I4639" s="33" t="n"/>
      <c r="J4639" s="33" t="n"/>
      <c r="K4639" t="inlineStr">
        <is>
          <t>source</t>
        </is>
      </c>
    </row>
    <row r="4640" outlineLevel="3">
      <c r="A4640" s="36" t="inlineStr">
        <is>
          <t xml:space="preserve">      ↳ source 2</t>
        </is>
      </c>
      <c r="B4640" s="30" t="inlineStr"/>
      <c r="C4640" s="30" t="inlineStr"/>
      <c r="D4640" s="31" t="inlineStr">
        <is>
          <t>https://content.ces.ncsu.edu/tomato-spotted-wilt-virus-on-tomato-and-pepper</t>
        </is>
      </c>
      <c r="E4640" s="30" t="inlineStr">
        <is>
          <t>Symptoms on the fruit of both tomatoes and peppers typically include yellow ringspots and brown necrotic sunken areas</t>
        </is>
      </c>
      <c r="F4640" s="32" t="inlineStr">
        <is>
          <t>alive</t>
        </is>
      </c>
      <c r="G4640" s="32" t="inlineStr">
        <is>
          <t>quote_found</t>
        </is>
      </c>
      <c r="H4640" s="30" t="inlineStr"/>
      <c r="I4640" s="33" t="n"/>
      <c r="J4640" s="33" t="n"/>
      <c r="K4640" t="inlineStr">
        <is>
          <t>source</t>
        </is>
      </c>
    </row>
    <row r="4641" outlineLevel="2">
      <c r="A4641" s="34" t="inlineStr">
        <is>
          <t>Δ  Kansas · lesion_morphology</t>
        </is>
      </c>
      <c r="B4641" s="32" t="inlineStr">
        <is>
          <t>The TSWV-affected fruit area shows a mixed yellow-orange-red palette consistent with uneven virus-induced ripening.</t>
        </is>
      </c>
      <c r="C4641" s="35" t="inlineStr">
        <is>
          <t>verified</t>
        </is>
      </c>
      <c r="D4641" s="32" t="inlineStr">
        <is>
          <t>2 source(s) ↓</t>
        </is>
      </c>
      <c r="E4641" s="32" t="inlineStr">
        <is>
          <t>The fruit displays orange and pinkish lesions, along with yellow background.</t>
        </is>
      </c>
      <c r="F4641" s="32" t="inlineStr"/>
      <c r="G4641" s="32" t="inlineStr"/>
      <c r="H4641" s="32" t="inlineStr">
        <is>
          <t>bugwood::5511526</t>
        </is>
      </c>
      <c r="I4641" s="33" t="n"/>
      <c r="J4641" s="33" t="n"/>
      <c r="K4641" t="inlineStr">
        <is>
          <t>delta</t>
        </is>
      </c>
    </row>
    <row r="4642" outlineLevel="3">
      <c r="A4642" s="36" t="inlineStr">
        <is>
          <t xml:space="preserve">      ↳ source 1</t>
        </is>
      </c>
      <c r="B4642" s="30" t="inlineStr"/>
      <c r="C4642" s="30" t="inlineStr"/>
      <c r="D4642" s="31" t="inlineStr">
        <is>
          <t>https://extension.usu.edu/vegetableguide/tomato-pepper-eggplant/TSWV</t>
        </is>
      </c>
      <c r="E4642" s="30" t="inlineStr">
        <is>
          <t>Ripe fruits develop blotches of variable colors from yellow to orange and red; mature fruit has a unique red/orange mottling that can make the fruit visually undesirable.</t>
        </is>
      </c>
      <c r="F4642" s="32" t="inlineStr">
        <is>
          <t>alive</t>
        </is>
      </c>
      <c r="G4642" s="50" t="inlineStr">
        <is>
          <t>quote_not_found</t>
        </is>
      </c>
      <c r="H4642" s="30" t="inlineStr"/>
      <c r="I4642" s="33" t="n"/>
      <c r="J4642" s="33" t="n"/>
      <c r="K4642" t="inlineStr">
        <is>
          <t>source</t>
        </is>
      </c>
    </row>
    <row r="4643" outlineLevel="3">
      <c r="A4643" s="36" t="inlineStr">
        <is>
          <t xml:space="preserve">      ↳ source 2</t>
        </is>
      </c>
      <c r="B4643" s="30" t="inlineStr"/>
      <c r="C4643" s="30" t="inlineStr"/>
      <c r="D4643" s="31" t="inlineStr">
        <is>
          <t>https://content.ces.ncsu.edu/tomato-spotted-wilt-virus-on-tomato-and-pepper</t>
        </is>
      </c>
      <c r="E4643" s="30" t="inlineStr">
        <is>
          <t>Symptoms on the fruit of both tomatoes and peppers typically include yellow ringspots and brown necrotic sunken areas</t>
        </is>
      </c>
      <c r="F4643" s="32" t="inlineStr">
        <is>
          <t>alive</t>
        </is>
      </c>
      <c r="G4643" s="32" t="inlineStr">
        <is>
          <t>quote_found</t>
        </is>
      </c>
      <c r="H4643" s="30" t="inlineStr"/>
      <c r="I4643" s="33" t="n"/>
      <c r="J4643" s="33" t="n"/>
      <c r="K4643" t="inlineStr">
        <is>
          <t>source</t>
        </is>
      </c>
    </row>
    <row r="4644" outlineLevel="2">
      <c r="A4644" s="37" t="inlineStr">
        <is>
          <t>Δ  Kansas · severity</t>
        </is>
      </c>
      <c r="B4644" s="38" t="inlineStr">
        <is>
          <t>A significant portion of the tomato fruit surface is covered by TSWV lesions, indicating severe symptom expression.</t>
        </is>
      </c>
      <c r="C4644" s="39" t="inlineStr">
        <is>
          <t>weakly_supported</t>
        </is>
      </c>
      <c r="D4644" s="38" t="inlineStr">
        <is>
          <t>1 source(s) ↓</t>
        </is>
      </c>
      <c r="E4644" s="38" t="inlineStr">
        <is>
          <t>The fruit has orange and pinkish lesions with blurred margins.</t>
        </is>
      </c>
      <c r="F4644" s="38" t="inlineStr"/>
      <c r="G4644" s="38" t="inlineStr"/>
      <c r="H4644" s="38" t="inlineStr">
        <is>
          <t>bugwood::5511526</t>
        </is>
      </c>
      <c r="I4644" s="33" t="n"/>
      <c r="J4644" s="33" t="n"/>
      <c r="K4644" t="inlineStr">
        <is>
          <t>delta</t>
        </is>
      </c>
    </row>
    <row r="4645" outlineLevel="3">
      <c r="A4645" s="36" t="inlineStr">
        <is>
          <t xml:space="preserve">      ↳ source 1</t>
        </is>
      </c>
      <c r="B4645" s="30" t="inlineStr"/>
      <c r="C4645" s="30" t="inlineStr"/>
      <c r="D4645" s="31" t="inlineStr">
        <is>
          <t>https://content.ces.ncsu.edu/tomato-spotted-wilt-virus-on-tomato-and-pepper</t>
        </is>
      </c>
      <c r="E4645" s="30" t="inlineStr">
        <is>
          <t>Symptoms on the fruit of both tomatoes and peppers typically include yellow ringspots and brown necrotic sunken areas</t>
        </is>
      </c>
      <c r="F4645" s="32" t="inlineStr">
        <is>
          <t>alive</t>
        </is>
      </c>
      <c r="G4645" s="32" t="inlineStr">
        <is>
          <t>quote_found</t>
        </is>
      </c>
      <c r="H4645" s="30" t="inlineStr"/>
      <c r="I4645" s="33" t="n"/>
      <c r="J4645" s="33" t="n"/>
      <c r="K4645" t="inlineStr">
        <is>
          <t>source</t>
        </is>
      </c>
    </row>
    <row r="4646" outlineLevel="2">
      <c r="A4646" s="46" t="inlineStr">
        <is>
          <t>Δ  Kentucky · lesion_morphology</t>
        </is>
      </c>
      <c r="B4646" s="47" t="inlineStr">
        <is>
          <t>The lesions are irregular.</t>
        </is>
      </c>
      <c r="C4646" s="48" t="inlineStr">
        <is>
          <t>field_observation</t>
        </is>
      </c>
      <c r="D4646" s="47" t="inlineStr">
        <is>
          <t>— no web source (field observation)</t>
        </is>
      </c>
      <c r="E4646" s="47" t="inlineStr">
        <is>
          <t>The lesions have irregular shapes.</t>
        </is>
      </c>
      <c r="F4646" s="47" t="inlineStr"/>
      <c r="G4646" s="47" t="inlineStr"/>
      <c r="H4646" s="47" t="inlineStr">
        <is>
          <t>was: weakly_supported  |  bugwood::5368746</t>
        </is>
      </c>
      <c r="I4646" s="33" t="n"/>
      <c r="J4646" s="33" t="n"/>
      <c r="K4646" t="inlineStr">
        <is>
          <t>delta</t>
        </is>
      </c>
    </row>
    <row r="4647" outlineLevel="2">
      <c r="A4647" s="34" t="inlineStr">
        <is>
          <t>Δ  Kentucky · lesion_morphology</t>
        </is>
      </c>
      <c r="B4647" s="32" t="inlineStr">
        <is>
          <t>The lesions appear to be sunken.</t>
        </is>
      </c>
      <c r="C4647" s="35" t="inlineStr">
        <is>
          <t>verified</t>
        </is>
      </c>
      <c r="D4647" s="32" t="inlineStr">
        <is>
          <t>1 source(s) ↓</t>
        </is>
      </c>
      <c r="E4647" s="32" t="inlineStr">
        <is>
          <t>The lesions appear to be sunken.</t>
        </is>
      </c>
      <c r="F4647" s="32" t="inlineStr"/>
      <c r="G4647" s="32" t="inlineStr"/>
      <c r="H4647" s="32" t="inlineStr">
        <is>
          <t>bugwood::5368746</t>
        </is>
      </c>
      <c r="I4647" s="33" t="n"/>
      <c r="J4647" s="33" t="n"/>
      <c r="K4647" t="inlineStr">
        <is>
          <t>delta</t>
        </is>
      </c>
    </row>
    <row r="4648" outlineLevel="3">
      <c r="A4648" s="36" t="inlineStr">
        <is>
          <t xml:space="preserve">      ↳ source 1</t>
        </is>
      </c>
      <c r="B4648" s="30" t="inlineStr"/>
      <c r="C4648" s="30" t="inlineStr"/>
      <c r="D4648" s="31" t="inlineStr">
        <is>
          <t>https://content.ces.ncsu.edu/tomato-spotted-wilt-virus-on-tomato-and-pepper</t>
        </is>
      </c>
      <c r="E4648" s="30" t="inlineStr">
        <is>
          <t>Symptoms on the fruit of both tomatoes and peppers typically include yellow ringspots and brown necrotic sunken areas</t>
        </is>
      </c>
      <c r="F4648" s="32" t="inlineStr">
        <is>
          <t>alive</t>
        </is>
      </c>
      <c r="G4648" s="32" t="inlineStr">
        <is>
          <t>quote_found</t>
        </is>
      </c>
      <c r="H4648" s="30" t="inlineStr"/>
      <c r="I4648" s="33" t="n"/>
      <c r="J4648" s="33" t="n"/>
      <c r="K4648" t="inlineStr">
        <is>
          <t>source</t>
        </is>
      </c>
    </row>
    <row r="4649" outlineLevel="2">
      <c r="A4649" s="34" t="inlineStr">
        <is>
          <t>Δ  Kentucky · other</t>
        </is>
      </c>
      <c r="B4649" s="32" t="inlineStr">
        <is>
          <t>The photo shows chlorosis on the leaves.</t>
        </is>
      </c>
      <c r="C4649" s="35" t="inlineStr">
        <is>
          <t>verified</t>
        </is>
      </c>
      <c r="D4649" s="32" t="inlineStr">
        <is>
          <t>1 source(s) ↓</t>
        </is>
      </c>
      <c r="E4649" s="32" t="inlineStr">
        <is>
          <t>The leaves display chlorosis.</t>
        </is>
      </c>
      <c r="F4649" s="32" t="inlineStr"/>
      <c r="G4649" s="32" t="inlineStr"/>
      <c r="H4649" s="32" t="inlineStr">
        <is>
          <t>bugwood::5368746</t>
        </is>
      </c>
      <c r="I4649" s="33" t="n"/>
      <c r="J4649" s="33" t="n"/>
      <c r="K4649" t="inlineStr">
        <is>
          <t>delta</t>
        </is>
      </c>
    </row>
    <row r="4650" outlineLevel="3">
      <c r="A4650" s="36" t="inlineStr">
        <is>
          <t xml:space="preserve">      ↳ source 1</t>
        </is>
      </c>
      <c r="B4650" s="30" t="inlineStr"/>
      <c r="C4650" s="30" t="inlineStr"/>
      <c r="D4650" s="31" t="inlineStr">
        <is>
          <t>https://microbenotes.com/tomato-spotted-wilt-virus/</t>
        </is>
      </c>
      <c r="E4650" s="30" t="inlineStr">
        <is>
          <t>The first symptoms of TSWV infection in tomato are chlorotic spots, 3-4 mm in diameter, on apical leaves ... Later, chlorosis may be present.</t>
        </is>
      </c>
      <c r="F4650" s="32" t="inlineStr">
        <is>
          <t>alive</t>
        </is>
      </c>
      <c r="G4650" s="44" t="inlineStr">
        <is>
          <t>quote_partial</t>
        </is>
      </c>
      <c r="H4650" s="30" t="inlineStr"/>
      <c r="I4650" s="33" t="n"/>
      <c r="J4650" s="33" t="n"/>
      <c r="K4650" t="inlineStr">
        <is>
          <t>source</t>
        </is>
      </c>
    </row>
    <row r="4651" outlineLevel="2">
      <c r="A4651" s="34" t="inlineStr">
        <is>
          <t>Δ  Kentucky · other</t>
        </is>
      </c>
      <c r="B4651" s="32" t="inlineStr">
        <is>
          <t>The leaves show curling and distortion, particularly around the edges and tips.</t>
        </is>
      </c>
      <c r="C4651" s="35" t="inlineStr">
        <is>
          <t>verified</t>
        </is>
      </c>
      <c r="D4651" s="32" t="inlineStr">
        <is>
          <t>1 source(s) ↓</t>
        </is>
      </c>
      <c r="E4651" s="32" t="inlineStr">
        <is>
          <t>The leaves have a distorted shape with curled edges and tips.</t>
        </is>
      </c>
      <c r="F4651" s="32" t="inlineStr"/>
      <c r="G4651" s="32" t="inlineStr"/>
      <c r="H4651" s="32" t="inlineStr">
        <is>
          <t>bugwood::5368746</t>
        </is>
      </c>
      <c r="I4651" s="33" t="n"/>
      <c r="J4651" s="33" t="n"/>
      <c r="K4651" t="inlineStr">
        <is>
          <t>delta</t>
        </is>
      </c>
    </row>
    <row r="4652" outlineLevel="3">
      <c r="A4652" s="36" t="inlineStr">
        <is>
          <t xml:space="preserve">      ↳ source 1</t>
        </is>
      </c>
      <c r="B4652" s="30" t="inlineStr"/>
      <c r="C4652" s="30" t="inlineStr"/>
      <c r="D4652" s="31" t="inlineStr">
        <is>
          <t>https://ipm.ucanr.edu/agriculture/tomato/tomato-spotted-wilt/</t>
        </is>
      </c>
      <c r="E4652" s="30" t="inlineStr">
        <is>
          <t>Leaves may be cupped downward.</t>
        </is>
      </c>
      <c r="F4652" s="32" t="inlineStr">
        <is>
          <t>alive</t>
        </is>
      </c>
      <c r="G4652" s="32" t="inlineStr">
        <is>
          <t>quote_found</t>
        </is>
      </c>
      <c r="H4652" s="30" t="inlineStr"/>
      <c r="I4652" s="33" t="n"/>
      <c r="J4652" s="33" t="n"/>
      <c r="K4652" t="inlineStr">
        <is>
          <t>source</t>
        </is>
      </c>
    </row>
    <row r="4653" outlineLevel="2">
      <c r="A4653" s="37" t="inlineStr">
        <is>
          <t>Δ  Kentucky · lesion_morphology</t>
        </is>
      </c>
      <c r="B4653" s="38" t="inlineStr">
        <is>
          <t>Some lesions appear to cross the veins.</t>
        </is>
      </c>
      <c r="C4653" s="39" t="inlineStr">
        <is>
          <t>weakly_supported</t>
        </is>
      </c>
      <c r="D4653" s="38" t="inlineStr">
        <is>
          <t>1 source(s) ↓</t>
        </is>
      </c>
      <c r="E4653" s="38" t="inlineStr">
        <is>
          <t>The lesions are irregular and do not follow the veins.</t>
        </is>
      </c>
      <c r="F4653" s="38" t="inlineStr"/>
      <c r="G4653" s="38" t="inlineStr"/>
      <c r="H4653" s="38" t="inlineStr">
        <is>
          <t>bugwood::5368746</t>
        </is>
      </c>
      <c r="I4653" s="33" t="n"/>
      <c r="J4653" s="33" t="n"/>
      <c r="K4653" t="inlineStr">
        <is>
          <t>delta</t>
        </is>
      </c>
    </row>
    <row r="4654" outlineLevel="3">
      <c r="A4654" s="36" t="inlineStr">
        <is>
          <t xml:space="preserve">      ↳ source 1</t>
        </is>
      </c>
      <c r="B4654" s="30" t="inlineStr"/>
      <c r="C4654" s="30" t="inlineStr"/>
      <c r="D4654" s="31" t="inlineStr">
        <is>
          <t>https://vegcropshotline.org/article/tomato-lesion-primer/</t>
        </is>
      </c>
      <c r="E4654" s="30" t="inlineStr">
        <is>
          <t>Lesions of TSWV on the top of tomato leaves often have a ring pattern ... a unique blotched lesion appearance.</t>
        </is>
      </c>
      <c r="F4654" s="32" t="inlineStr">
        <is>
          <t>alive</t>
        </is>
      </c>
      <c r="G4654" s="50" t="inlineStr">
        <is>
          <t>quote_not_found</t>
        </is>
      </c>
      <c r="H4654" s="30" t="inlineStr"/>
      <c r="I4654" s="33" t="n"/>
      <c r="J4654" s="33" t="n"/>
      <c r="K4654" t="inlineStr">
        <is>
          <t>source</t>
        </is>
      </c>
    </row>
    <row r="4655" outlineLevel="2">
      <c r="A4655" s="37" t="inlineStr">
        <is>
          <t>Δ  Kentucky · lesion_morphology</t>
        </is>
      </c>
      <c r="B4655" s="38" t="inlineStr">
        <is>
          <t>Target spots with alternating light and dark concentric rings observed.</t>
        </is>
      </c>
      <c r="C4655" s="39" t="inlineStr">
        <is>
          <t>weakly_supported</t>
        </is>
      </c>
      <c r="D4655" s="38" t="inlineStr">
        <is>
          <t>1 source(s) ↓</t>
        </is>
      </c>
      <c r="E4655" s="38" t="inlineStr">
        <is>
          <t>The lesions show alternating light and dark concentric rings.</t>
        </is>
      </c>
      <c r="F4655" s="38" t="inlineStr"/>
      <c r="G4655" s="38" t="inlineStr"/>
      <c r="H4655" s="38" t="inlineStr">
        <is>
          <t>bugwood::5368746</t>
        </is>
      </c>
      <c r="I4655" s="33" t="n"/>
      <c r="J4655" s="33" t="n"/>
      <c r="K4655" t="inlineStr">
        <is>
          <t>delta</t>
        </is>
      </c>
    </row>
    <row r="4656" outlineLevel="3">
      <c r="A4656" s="36" t="inlineStr">
        <is>
          <t xml:space="preserve">      ↳ source 1</t>
        </is>
      </c>
      <c r="B4656" s="30" t="inlineStr"/>
      <c r="C4656" s="30" t="inlineStr"/>
      <c r="D4656" s="31" t="inlineStr">
        <is>
          <t>https://vegcropshotline.org/article/tomato-lesion-primer/</t>
        </is>
      </c>
      <c r="E4656" s="30" t="inlineStr">
        <is>
          <t>TSWV lesions on the top of tomato leaves have a similar ring pattern to early blight lesions; lesions on the bottom of the leaf range from almost invisible to a light gray.</t>
        </is>
      </c>
      <c r="F4656" s="32" t="inlineStr">
        <is>
          <t>alive</t>
        </is>
      </c>
      <c r="G4656" s="50" t="inlineStr">
        <is>
          <t>quote_not_found</t>
        </is>
      </c>
      <c r="H4656" s="30" t="inlineStr"/>
      <c r="I4656" s="33" t="n"/>
      <c r="J4656" s="33" t="n"/>
      <c r="K4656" t="inlineStr">
        <is>
          <t>source</t>
        </is>
      </c>
    </row>
    <row r="4657" outlineLevel="2">
      <c r="A4657" s="40" t="inlineStr">
        <is>
          <t>Δ  Kentucky · other</t>
        </is>
      </c>
      <c r="B4657" s="41" t="inlineStr">
        <is>
          <t>The leaves are ovate with pointed tips.</t>
        </is>
      </c>
      <c r="C4657" s="42" t="inlineStr">
        <is>
          <t>provisional</t>
        </is>
      </c>
      <c r="D4657" s="41" t="inlineStr">
        <is>
          <t>3 source(s) ↓</t>
        </is>
      </c>
      <c r="E4657" s="41" t="inlineStr">
        <is>
          <t>The leaves are pointed at the ends.</t>
        </is>
      </c>
      <c r="F4657" s="41" t="inlineStr"/>
      <c r="G4657" s="41" t="inlineStr"/>
      <c r="H4657" s="41" t="inlineStr">
        <is>
          <t>bugwood::5368746</t>
        </is>
      </c>
      <c r="I4657" s="33" t="n"/>
      <c r="J4657" s="33" t="n"/>
      <c r="K4657" t="inlineStr">
        <is>
          <t>delta</t>
        </is>
      </c>
    </row>
    <row r="4658" outlineLevel="3">
      <c r="A4658" s="36" t="inlineStr">
        <is>
          <t xml:space="preserve">      ↳ source 1</t>
        </is>
      </c>
      <c r="B4658" s="30" t="inlineStr"/>
      <c r="C4658" s="30" t="inlineStr"/>
      <c r="D4658" s="31" t="inlineStr">
        <is>
          <t>https://content.ces.ncsu.edu/tomato-spotted-wilt-virus-on-tomato-and-pepper</t>
        </is>
      </c>
      <c r="E4658" s="30" t="inlineStr">
        <is>
          <t>Symptoms on the fruit of both tomatoes and peppers typically include yellow ringspots and brown necrotic sunken areas</t>
        </is>
      </c>
      <c r="F4658" s="32" t="inlineStr">
        <is>
          <t>alive</t>
        </is>
      </c>
      <c r="G4658" s="32" t="inlineStr">
        <is>
          <t>quote_found</t>
        </is>
      </c>
      <c r="H4658" s="30" t="inlineStr"/>
      <c r="I4658" s="33" t="n"/>
      <c r="J4658" s="33" t="n"/>
      <c r="K4658" t="inlineStr">
        <is>
          <t>source</t>
        </is>
      </c>
    </row>
    <row r="4659" outlineLevel="3">
      <c r="A4659" s="36" t="inlineStr">
        <is>
          <t xml:space="preserve">      ↳ source 2</t>
        </is>
      </c>
      <c r="B4659" s="30" t="inlineStr"/>
      <c r="C4659" s="30" t="inlineStr"/>
      <c r="D4659" s="31" t="inlineStr">
        <is>
          <t>https://microbenotes.com/tomato-spotted-wilt-virus/</t>
        </is>
      </c>
      <c r="E4659" s="30" t="inlineStr">
        <is>
          <t>The first symptoms of TSWV infection in tomato are chlorotic spots, 3-4 mm in diameter, on apical leaves ... Later, chlorosis may be present.</t>
        </is>
      </c>
      <c r="F4659" s="32" t="inlineStr">
        <is>
          <t>alive</t>
        </is>
      </c>
      <c r="G4659" s="44" t="inlineStr">
        <is>
          <t>quote_partial</t>
        </is>
      </c>
      <c r="H4659" s="30" t="inlineStr"/>
      <c r="I4659" s="33" t="n"/>
      <c r="J4659" s="33" t="n"/>
      <c r="K4659" t="inlineStr">
        <is>
          <t>source</t>
        </is>
      </c>
    </row>
    <row r="4660" outlineLevel="3">
      <c r="A4660" s="36" t="inlineStr">
        <is>
          <t xml:space="preserve">      ↳ source 3</t>
        </is>
      </c>
      <c r="B4660" s="30" t="inlineStr"/>
      <c r="C4660" s="30" t="inlineStr"/>
      <c r="D4660" s="31" t="inlineStr">
        <is>
          <t>https://ipm.ucanr.edu/agriculture/tomato/tomato-spotted-wilt/</t>
        </is>
      </c>
      <c r="E4660" s="30" t="inlineStr">
        <is>
          <t>Leaves may be cupped downward.</t>
        </is>
      </c>
      <c r="F4660" s="32" t="inlineStr">
        <is>
          <t>alive</t>
        </is>
      </c>
      <c r="G4660" s="32" t="inlineStr">
        <is>
          <t>quote_found</t>
        </is>
      </c>
      <c r="H4660" s="30" t="inlineStr"/>
      <c r="I4660" s="33" t="n"/>
      <c r="J4660" s="33" t="n"/>
      <c r="K4660" t="inlineStr">
        <is>
          <t>source</t>
        </is>
      </c>
    </row>
    <row r="4661" outlineLevel="2">
      <c r="A4661" s="40" t="inlineStr">
        <is>
          <t>Δ  Kentucky · severity</t>
        </is>
      </c>
      <c r="B4661" s="41" t="inlineStr">
        <is>
          <t>The majority of the leaves show significant discoloration and lesions.</t>
        </is>
      </c>
      <c r="C4661" s="42" t="inlineStr">
        <is>
          <t>provisional</t>
        </is>
      </c>
      <c r="D4661" s="41" t="inlineStr">
        <is>
          <t>3 source(s) ↓</t>
        </is>
      </c>
      <c r="E4661" s="41" t="inlineStr">
        <is>
          <t>The leaves display numerous dark brown central lesions with chocolate-brown margins.</t>
        </is>
      </c>
      <c r="F4661" s="41" t="inlineStr"/>
      <c r="G4661" s="41" t="inlineStr"/>
      <c r="H4661" s="41" t="inlineStr">
        <is>
          <t>bugwood::5368746</t>
        </is>
      </c>
      <c r="I4661" s="33" t="n"/>
      <c r="J4661" s="33" t="n"/>
      <c r="K4661" t="inlineStr">
        <is>
          <t>delta</t>
        </is>
      </c>
    </row>
    <row r="4662" outlineLevel="3">
      <c r="A4662" s="36" t="inlineStr">
        <is>
          <t xml:space="preserve">      ↳ source 1</t>
        </is>
      </c>
      <c r="B4662" s="30" t="inlineStr"/>
      <c r="C4662" s="30" t="inlineStr"/>
      <c r="D4662" s="31" t="inlineStr">
        <is>
          <t>https://content.ces.ncsu.edu/tomato-spotted-wilt-virus-on-tomato-and-pepper</t>
        </is>
      </c>
      <c r="E4662" s="30" t="inlineStr">
        <is>
          <t>Symptoms on the fruit of both tomatoes and peppers typically include yellow ringspots and brown necrotic sunken areas</t>
        </is>
      </c>
      <c r="F4662" s="32" t="inlineStr">
        <is>
          <t>alive</t>
        </is>
      </c>
      <c r="G4662" s="32" t="inlineStr">
        <is>
          <t>quote_found</t>
        </is>
      </c>
      <c r="H4662" s="30" t="inlineStr"/>
      <c r="I4662" s="33" t="n"/>
      <c r="J4662" s="33" t="n"/>
      <c r="K4662" t="inlineStr">
        <is>
          <t>source</t>
        </is>
      </c>
    </row>
    <row r="4663" outlineLevel="3">
      <c r="A4663" s="36" t="inlineStr">
        <is>
          <t xml:space="preserve">      ↳ source 2</t>
        </is>
      </c>
      <c r="B4663" s="30" t="inlineStr"/>
      <c r="C4663" s="30" t="inlineStr"/>
      <c r="D4663" s="31" t="inlineStr">
        <is>
          <t>https://microbenotes.com/tomato-spotted-wilt-virus/</t>
        </is>
      </c>
      <c r="E4663" s="30" t="inlineStr">
        <is>
          <t>The first symptoms of TSWV infection in tomato are chlorotic spots, 3-4 mm in diameter, on apical leaves ... Later, chlorosis may be present.</t>
        </is>
      </c>
      <c r="F4663" s="32" t="inlineStr">
        <is>
          <t>alive</t>
        </is>
      </c>
      <c r="G4663" s="44" t="inlineStr">
        <is>
          <t>quote_partial</t>
        </is>
      </c>
      <c r="H4663" s="30" t="inlineStr"/>
      <c r="I4663" s="33" t="n"/>
      <c r="J4663" s="33" t="n"/>
      <c r="K4663" t="inlineStr">
        <is>
          <t>source</t>
        </is>
      </c>
    </row>
    <row r="4664" outlineLevel="3">
      <c r="A4664" s="36" t="inlineStr">
        <is>
          <t xml:space="preserve">      ↳ source 3</t>
        </is>
      </c>
      <c r="B4664" s="30" t="inlineStr"/>
      <c r="C4664" s="30" t="inlineStr"/>
      <c r="D4664" s="31" t="inlineStr">
        <is>
          <t>https://ipm.ucanr.edu/agriculture/tomato/tomato-spotted-wilt/</t>
        </is>
      </c>
      <c r="E4664" s="30" t="inlineStr">
        <is>
          <t>Leaves may be cupped downward.</t>
        </is>
      </c>
      <c r="F4664" s="32" t="inlineStr">
        <is>
          <t>alive</t>
        </is>
      </c>
      <c r="G4664" s="32" t="inlineStr">
        <is>
          <t>quote_found</t>
        </is>
      </c>
      <c r="H4664" s="30" t="inlineStr"/>
      <c r="I4664" s="33" t="n"/>
      <c r="J4664" s="33" t="n"/>
      <c r="K4664" t="inlineStr">
        <is>
          <t>source</t>
        </is>
      </c>
    </row>
    <row r="4665" outlineLevel="2">
      <c r="A4665" s="34" t="inlineStr">
        <is>
          <t>Δ  Kentucky · lesion_morphology</t>
        </is>
      </c>
      <c r="B4665" s="32" t="inlineStr">
        <is>
          <t>Leaf necrosis is present with brown spots and discoloration.</t>
        </is>
      </c>
      <c r="C4665" s="35" t="inlineStr">
        <is>
          <t>verified</t>
        </is>
      </c>
      <c r="D4665" s="32" t="inlineStr">
        <is>
          <t>2 source(s) ↓</t>
        </is>
      </c>
      <c r="E4665" s="32" t="inlineStr">
        <is>
          <t>The leaf shows brown spots and discoloration.</t>
        </is>
      </c>
      <c r="F4665" s="32" t="inlineStr"/>
      <c r="G4665" s="32" t="inlineStr"/>
      <c r="H4665" s="32" t="inlineStr">
        <is>
          <t>bugwood::5368746  |  Multiple extension sources confirm TSWV produces distinct necrotic brown spots on tomato foliage.</t>
        </is>
      </c>
      <c r="I4665" s="33" t="n"/>
      <c r="J4665" s="33" t="n"/>
      <c r="K4665" t="inlineStr">
        <is>
          <t>delta</t>
        </is>
      </c>
    </row>
    <row r="4666" outlineLevel="3">
      <c r="A4666" s="36" t="inlineStr">
        <is>
          <t xml:space="preserve">      ↳ source 1</t>
        </is>
      </c>
      <c r="B4666" s="30" t="inlineStr"/>
      <c r="C4666" s="30" t="inlineStr"/>
      <c r="D4666" s="31" t="inlineStr">
        <is>
          <t>https://content.ces.ncsu.edu/tomato-spotted-wilt-virus-on-tomato-and-pepper</t>
        </is>
      </c>
      <c r="E4666" s="30" t="inlineStr">
        <is>
          <t>the uppermost leaves appear bronzed with small brown lesions</t>
        </is>
      </c>
      <c r="F4666" s="32" t="inlineStr">
        <is>
          <t>alive</t>
        </is>
      </c>
      <c r="G4666" s="32" t="inlineStr">
        <is>
          <t>quote_found</t>
        </is>
      </c>
      <c r="H4666" s="30" t="inlineStr"/>
      <c r="I4666" s="33" t="n"/>
      <c r="J4666" s="33" t="n"/>
      <c r="K4666" t="inlineStr">
        <is>
          <t>source</t>
        </is>
      </c>
    </row>
    <row r="4667" outlineLevel="3">
      <c r="A4667" s="36" t="inlineStr">
        <is>
          <t xml:space="preserve">      ↳ source 2</t>
        </is>
      </c>
      <c r="B4667" s="30" t="inlineStr"/>
      <c r="C4667" s="30" t="inlineStr"/>
      <c r="D4667" s="31" t="inlineStr">
        <is>
          <t>https://content.ces.ncsu.edu/tomato-spotted-wilt-virus-on-tomato-and-pepper</t>
        </is>
      </c>
      <c r="E4667" s="30" t="inlineStr">
        <is>
          <t>the uppermost leaves appear bronzed with small brown lesions</t>
        </is>
      </c>
      <c r="F4667" s="32" t="inlineStr">
        <is>
          <t>alive</t>
        </is>
      </c>
      <c r="G4667" s="32" t="inlineStr">
        <is>
          <t>quote_found</t>
        </is>
      </c>
      <c r="H4667" s="30" t="inlineStr"/>
      <c r="I4667" s="33" t="n"/>
      <c r="J4667" s="33" t="n"/>
      <c r="K4667" t="inlineStr">
        <is>
          <t>source</t>
        </is>
      </c>
    </row>
    <row r="4668" outlineLevel="2">
      <c r="A4668" s="37" t="inlineStr">
        <is>
          <t>Δ  Kentucky · lesion_morphology</t>
        </is>
      </c>
      <c r="B4668" s="38" t="inlineStr">
        <is>
          <t>The lesion centers are tan, with the margins being chocolate-brown.</t>
        </is>
      </c>
      <c r="C4668" s="39" t="inlineStr">
        <is>
          <t>weakly_supported</t>
        </is>
      </c>
      <c r="D4668" s="38" t="inlineStr">
        <is>
          <t>1 source(s) ↓</t>
        </is>
      </c>
      <c r="E4668" s="38" t="inlineStr">
        <is>
          <t>The lesion centers are tan, with the margins being chocolate-brown.</t>
        </is>
      </c>
      <c r="F4668" s="38" t="inlineStr"/>
      <c r="G4668" s="38" t="inlineStr"/>
      <c r="H4668" s="38" t="inlineStr">
        <is>
          <t>bugwood::5368746  |  TSWV ringspots do form lighter centers with darker rusty-brown margins, giving partial support to the tan-center/chocolate-margin observation, though this specific coloration is not precisely documented and overlaps with look-alikes like target spot.</t>
        </is>
      </c>
      <c r="I4668" s="33" t="n"/>
      <c r="J4668" s="33" t="n"/>
      <c r="K4668" t="inlineStr">
        <is>
          <t>delta</t>
        </is>
      </c>
    </row>
    <row r="4669" outlineLevel="3">
      <c r="A4669" s="36" t="inlineStr">
        <is>
          <t xml:space="preserve">      ↳ source 1</t>
        </is>
      </c>
      <c r="B4669" s="30" t="inlineStr"/>
      <c r="C4669" s="30" t="inlineStr"/>
      <c r="D4669" s="31" t="inlineStr">
        <is>
          <t>https://content.ces.ncsu.edu/tomato-spotted-wilt-virus-on-tobacco</t>
        </is>
      </c>
      <c r="E4669" s="30" t="inlineStr">
        <is>
          <t>In tobacco, TSWV often causes zonate necrotic spots (specks) and concentric rings (ringspots) on the leaves (Figure 2).</t>
        </is>
      </c>
      <c r="F4669" s="32" t="inlineStr">
        <is>
          <t>alive</t>
        </is>
      </c>
      <c r="G4669" s="32" t="inlineStr">
        <is>
          <t>quote_found</t>
        </is>
      </c>
      <c r="H4669" s="30" t="inlineStr"/>
      <c r="I4669" s="33" t="n"/>
      <c r="J4669" s="33" t="n"/>
      <c r="K4669" t="inlineStr">
        <is>
          <t>source</t>
        </is>
      </c>
    </row>
    <row r="4670" outlineLevel="2">
      <c r="A4670" s="34" t="inlineStr">
        <is>
          <t>Δ  Louisiana · affected_organs</t>
        </is>
      </c>
      <c r="B4670" s="32" t="inlineStr">
        <is>
          <t>Leaves show interveinal chlorotic yellowing, a state-relevant foliar expression of TSWV in Louisiana spring tomatoes.</t>
        </is>
      </c>
      <c r="C4670" s="35" t="inlineStr">
        <is>
          <t>verified</t>
        </is>
      </c>
      <c r="D4670" s="32" t="inlineStr">
        <is>
          <t>2 source(s) ↓</t>
        </is>
      </c>
      <c r="E4670" s="32" t="inlineStr">
        <is>
          <t>The leaves display a yellowing pattern, particularly in the interveinal area.</t>
        </is>
      </c>
      <c r="F4670" s="32" t="inlineStr"/>
      <c r="G4670" s="32" t="inlineStr"/>
      <c r="H4670" s="32" t="inlineStr">
        <is>
          <t>bugwood::5411488</t>
        </is>
      </c>
      <c r="I4670" s="33" t="n"/>
      <c r="J4670" s="33" t="n"/>
      <c r="K4670" t="inlineStr">
        <is>
          <t>delta</t>
        </is>
      </c>
    </row>
    <row r="4671" outlineLevel="3">
      <c r="A4671" s="36" t="inlineStr">
        <is>
          <t xml:space="preserve">      ↳ source 1</t>
        </is>
      </c>
      <c r="B4671" s="30" t="inlineStr"/>
      <c r="C4671" s="30" t="inlineStr"/>
      <c r="D4671" s="31" t="inlineStr">
        <is>
          <t>https://www.lsuagcenter.com/topics/lawn_garden/home_gardening/vegetables/disease_pest_management/tomato-spotted-wilt-virus</t>
        </is>
      </c>
      <c r="E4671" s="30" t="inlineStr">
        <is>
          <t>Symptoms of the disease typically include cupping and rolling of the upper leaves, which usually turn purple/brown along the veins.</t>
        </is>
      </c>
      <c r="F4671" s="32" t="inlineStr">
        <is>
          <t>alive</t>
        </is>
      </c>
      <c r="G4671" s="32" t="inlineStr">
        <is>
          <t>quote_found</t>
        </is>
      </c>
      <c r="H4671" s="30" t="inlineStr"/>
      <c r="I4671" s="33" t="n"/>
      <c r="J4671" s="33" t="n"/>
      <c r="K4671" t="inlineStr">
        <is>
          <t>source</t>
        </is>
      </c>
    </row>
    <row r="4672" outlineLevel="3">
      <c r="A4672" s="36" t="inlineStr">
        <is>
          <t xml:space="preserve">      ↳ source 2</t>
        </is>
      </c>
      <c r="B4672" s="30" t="inlineStr"/>
      <c r="C4672" s="30" t="inlineStr"/>
      <c r="D4672" s="31" t="inlineStr">
        <is>
          <t>https://content.ces.ncsu.edu/tomato-spotted-wilt-virus-on-tomato-and-pepper</t>
        </is>
      </c>
      <c r="E4672" s="30" t="inlineStr">
        <is>
          <t>the uppermost leaves appear bronzed with small brown lesions</t>
        </is>
      </c>
      <c r="F4672" s="32" t="inlineStr">
        <is>
          <t>alive</t>
        </is>
      </c>
      <c r="G4672" s="32" t="inlineStr">
        <is>
          <t>quote_found</t>
        </is>
      </c>
      <c r="H4672" s="30" t="inlineStr"/>
      <c r="I4672" s="33" t="n"/>
      <c r="J4672" s="33" t="n"/>
      <c r="K4672" t="inlineStr">
        <is>
          <t>source</t>
        </is>
      </c>
    </row>
    <row r="4673" outlineLevel="2">
      <c r="A4673" s="37" t="inlineStr">
        <is>
          <t>Δ  Louisiana · look_alikes</t>
        </is>
      </c>
      <c r="B4673" s="38" t="inlineStr">
        <is>
          <t>Absence of concentric/target rings helps separate this TSWV case from its canonical look-alike early blight.</t>
        </is>
      </c>
      <c r="C4673" s="39" t="inlineStr">
        <is>
          <t>weakly_supported</t>
        </is>
      </c>
      <c r="D4673" s="38" t="inlineStr">
        <is>
          <t>1 source(s) ↓</t>
        </is>
      </c>
      <c r="E4673" s="38" t="inlineStr">
        <is>
          <t>No concentric rings or target spots were noted.</t>
        </is>
      </c>
      <c r="F4673" s="38" t="inlineStr"/>
      <c r="G4673" s="38" t="inlineStr"/>
      <c r="H4673" s="38" t="inlineStr">
        <is>
          <t>bugwood::5411488</t>
        </is>
      </c>
      <c r="I4673" s="33" t="n"/>
      <c r="J4673" s="33" t="n"/>
      <c r="K4673" t="inlineStr">
        <is>
          <t>delta</t>
        </is>
      </c>
    </row>
    <row r="4674" outlineLevel="3">
      <c r="A4674" s="36" t="inlineStr">
        <is>
          <t xml:space="preserve">      ↳ source 1</t>
        </is>
      </c>
      <c r="B4674" s="30" t="inlineStr"/>
      <c r="C4674" s="30" t="inlineStr"/>
      <c r="D4674" s="31" t="inlineStr">
        <is>
          <t>https://vegcropshotline.org/article/tomato-lesion-primer/</t>
        </is>
      </c>
      <c r="E4674"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74" s="32" t="inlineStr">
        <is>
          <t>alive</t>
        </is>
      </c>
      <c r="G4674" s="50" t="inlineStr">
        <is>
          <t>quote_not_found</t>
        </is>
      </c>
      <c r="H4674" s="30" t="inlineStr"/>
      <c r="I4674" s="33" t="n"/>
      <c r="J4674" s="33" t="n"/>
      <c r="K4674" t="inlineStr">
        <is>
          <t>source</t>
        </is>
      </c>
    </row>
    <row r="4675" outlineLevel="2">
      <c r="A4675" s="43" t="inlineStr">
        <is>
          <t>Δ  Louisiana · lesion_morphology</t>
        </is>
      </c>
      <c r="B4675" s="44" t="inlineStr">
        <is>
          <t>Lesions are elongated along the leaf margin, a shape detail not described in the canonical KB.</t>
        </is>
      </c>
      <c r="C4675" s="45" t="inlineStr">
        <is>
          <t>novel_plausible</t>
        </is>
      </c>
      <c r="D4675" s="44" t="inlineStr">
        <is>
          <t>3 source(s) ↓</t>
        </is>
      </c>
      <c r="E4675" s="44" t="inlineStr">
        <is>
          <t>The leaves are curled upwards.</t>
        </is>
      </c>
      <c r="F4675" s="44" t="inlineStr"/>
      <c r="G4675" s="44" t="inlineStr"/>
      <c r="H4675" s="44" t="inlineStr">
        <is>
          <t>bugwood::5411488</t>
        </is>
      </c>
      <c r="I4675" s="33" t="n"/>
      <c r="J4675" s="33" t="n"/>
      <c r="K4675" t="inlineStr">
        <is>
          <t>delta</t>
        </is>
      </c>
    </row>
    <row r="4676" outlineLevel="3">
      <c r="A4676" s="36" t="inlineStr">
        <is>
          <t xml:space="preserve">      ↳ source 1</t>
        </is>
      </c>
      <c r="B4676" s="30" t="inlineStr"/>
      <c r="C4676" s="30" t="inlineStr"/>
      <c r="D4676" s="31" t="inlineStr">
        <is>
          <t>https://www.lsuagcenter.com/topics/lawn_garden/home_gardening/vegetables/disease_pest_management/tomato-spotted-wilt-virus</t>
        </is>
      </c>
      <c r="E4676" s="30" t="inlineStr">
        <is>
          <t>Symptoms of the disease typically include cupping and rolling of the upper leaves, which usually turn purple/brown along the veins.</t>
        </is>
      </c>
      <c r="F4676" s="32" t="inlineStr">
        <is>
          <t>alive</t>
        </is>
      </c>
      <c r="G4676" s="32" t="inlineStr">
        <is>
          <t>quote_found</t>
        </is>
      </c>
      <c r="H4676" s="30" t="inlineStr"/>
      <c r="I4676" s="33" t="n"/>
      <c r="J4676" s="33" t="n"/>
      <c r="K4676" t="inlineStr">
        <is>
          <t>source</t>
        </is>
      </c>
    </row>
    <row r="4677" outlineLevel="3">
      <c r="A4677" s="36" t="inlineStr">
        <is>
          <t xml:space="preserve">      ↳ source 2</t>
        </is>
      </c>
      <c r="B4677" s="30" t="inlineStr"/>
      <c r="C4677" s="30" t="inlineStr"/>
      <c r="D4677" s="31" t="inlineStr">
        <is>
          <t>https://content.ces.ncsu.edu/tomato-spotted-wilt-virus-on-tomato-and-pepper</t>
        </is>
      </c>
      <c r="E4677" s="30" t="inlineStr">
        <is>
          <t>the uppermost leaves appear bronzed with small brown lesions</t>
        </is>
      </c>
      <c r="F4677" s="32" t="inlineStr">
        <is>
          <t>alive</t>
        </is>
      </c>
      <c r="G4677" s="32" t="inlineStr">
        <is>
          <t>quote_found</t>
        </is>
      </c>
      <c r="H4677" s="30" t="inlineStr"/>
      <c r="I4677" s="33" t="n"/>
      <c r="J4677" s="33" t="n"/>
      <c r="K4677" t="inlineStr">
        <is>
          <t>source</t>
        </is>
      </c>
    </row>
    <row r="4678" outlineLevel="3">
      <c r="A4678" s="36" t="inlineStr">
        <is>
          <t xml:space="preserve">      ↳ source 3</t>
        </is>
      </c>
      <c r="B4678" s="30" t="inlineStr"/>
      <c r="C4678" s="30" t="inlineStr"/>
      <c r="D4678" s="31" t="inlineStr">
        <is>
          <t>https://vegcropshotline.org/article/tomato-lesion-primer/</t>
        </is>
      </c>
      <c r="E4678"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78" s="32" t="inlineStr">
        <is>
          <t>alive</t>
        </is>
      </c>
      <c r="G4678" s="50" t="inlineStr">
        <is>
          <t>quote_not_found</t>
        </is>
      </c>
      <c r="H4678" s="30" t="inlineStr"/>
      <c r="I4678" s="33" t="n"/>
      <c r="J4678" s="33" t="n"/>
      <c r="K4678" t="inlineStr">
        <is>
          <t>source</t>
        </is>
      </c>
    </row>
    <row r="4679" outlineLevel="2">
      <c r="A4679" s="43" t="inlineStr">
        <is>
          <t>Δ  Louisiana · lesion_morphology</t>
        </is>
      </c>
      <c r="B4679" s="44" t="inlineStr">
        <is>
          <t>Lesions have tan centers with chocolate-brown margins, a color detail not specified canonically.</t>
        </is>
      </c>
      <c r="C4679" s="45" t="inlineStr">
        <is>
          <t>novel_plausible</t>
        </is>
      </c>
      <c r="D4679" s="44" t="inlineStr">
        <is>
          <t>3 source(s) ↓</t>
        </is>
      </c>
      <c r="E4679" s="44" t="inlineStr">
        <is>
          <t>The lesion areas display a tan center with chocolate-brown margin.</t>
        </is>
      </c>
      <c r="F4679" s="44" t="inlineStr"/>
      <c r="G4679" s="44" t="inlineStr"/>
      <c r="H4679" s="44" t="inlineStr">
        <is>
          <t>bugwood::5411488</t>
        </is>
      </c>
      <c r="I4679" s="33" t="n"/>
      <c r="J4679" s="33" t="n"/>
      <c r="K4679" t="inlineStr">
        <is>
          <t>delta</t>
        </is>
      </c>
    </row>
    <row r="4680" outlineLevel="3">
      <c r="A4680" s="36" t="inlineStr">
        <is>
          <t xml:space="preserve">      ↳ source 1</t>
        </is>
      </c>
      <c r="B4680" s="30" t="inlineStr"/>
      <c r="C4680" s="30" t="inlineStr"/>
      <c r="D4680" s="31" t="inlineStr">
        <is>
          <t>https://www.lsuagcenter.com/topics/lawn_garden/home_gardening/vegetables/disease_pest_management/tomato-spotted-wilt-virus</t>
        </is>
      </c>
      <c r="E4680" s="30" t="inlineStr">
        <is>
          <t>Symptoms of the disease typically include cupping and rolling of the upper leaves, which usually turn purple/brown along the veins.</t>
        </is>
      </c>
      <c r="F4680" s="32" t="inlineStr">
        <is>
          <t>alive</t>
        </is>
      </c>
      <c r="G4680" s="32" t="inlineStr">
        <is>
          <t>quote_found</t>
        </is>
      </c>
      <c r="H4680" s="30" t="inlineStr"/>
      <c r="I4680" s="33" t="n"/>
      <c r="J4680" s="33" t="n"/>
      <c r="K4680" t="inlineStr">
        <is>
          <t>source</t>
        </is>
      </c>
    </row>
    <row r="4681" outlineLevel="3">
      <c r="A4681" s="36" t="inlineStr">
        <is>
          <t xml:space="preserve">      ↳ source 2</t>
        </is>
      </c>
      <c r="B4681" s="30" t="inlineStr"/>
      <c r="C4681" s="30" t="inlineStr"/>
      <c r="D4681" s="31" t="inlineStr">
        <is>
          <t>https://content.ces.ncsu.edu/tomato-spotted-wilt-virus-on-tomato-and-pepper</t>
        </is>
      </c>
      <c r="E4681" s="30" t="inlineStr">
        <is>
          <t>the uppermost leaves appear bronzed with small brown lesions</t>
        </is>
      </c>
      <c r="F4681" s="32" t="inlineStr">
        <is>
          <t>alive</t>
        </is>
      </c>
      <c r="G4681" s="32" t="inlineStr">
        <is>
          <t>quote_found</t>
        </is>
      </c>
      <c r="H4681" s="30" t="inlineStr"/>
      <c r="I4681" s="33" t="n"/>
      <c r="J4681" s="33" t="n"/>
      <c r="K4681" t="inlineStr">
        <is>
          <t>source</t>
        </is>
      </c>
    </row>
    <row r="4682" outlineLevel="3">
      <c r="A4682" s="36" t="inlineStr">
        <is>
          <t xml:space="preserve">      ↳ source 3</t>
        </is>
      </c>
      <c r="B4682" s="30" t="inlineStr"/>
      <c r="C4682" s="30" t="inlineStr"/>
      <c r="D4682" s="31" t="inlineStr">
        <is>
          <t>https://vegcropshotline.org/article/tomato-lesion-primer/</t>
        </is>
      </c>
      <c r="E4682"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82" s="32" t="inlineStr">
        <is>
          <t>alive</t>
        </is>
      </c>
      <c r="G4682" s="50" t="inlineStr">
        <is>
          <t>quote_not_found</t>
        </is>
      </c>
      <c r="H4682" s="30" t="inlineStr"/>
      <c r="I4682" s="33" t="n"/>
      <c r="J4682" s="33" t="n"/>
      <c r="K4682" t="inlineStr">
        <is>
          <t>source</t>
        </is>
      </c>
    </row>
    <row r="4683" outlineLevel="2">
      <c r="A4683" s="40" t="inlineStr">
        <is>
          <t>Δ  Louisiana · diagnostic_features</t>
        </is>
      </c>
      <c r="B4683" s="41" t="inlineStr">
        <is>
          <t>Leaf veins appear normal with no vein clearing or necrosis in this specimen.</t>
        </is>
      </c>
      <c r="C4683" s="42" t="inlineStr">
        <is>
          <t>provisional</t>
        </is>
      </c>
      <c r="D4683" s="41" t="inlineStr">
        <is>
          <t>3 source(s) ↓</t>
        </is>
      </c>
      <c r="E4683" s="41" t="inlineStr">
        <is>
          <t>The leaf veins are translucent, indicating normal health.</t>
        </is>
      </c>
      <c r="F4683" s="41" t="inlineStr"/>
      <c r="G4683" s="41" t="inlineStr"/>
      <c r="H4683" s="41" t="inlineStr">
        <is>
          <t>bugwood::5411488</t>
        </is>
      </c>
      <c r="I4683" s="33" t="n"/>
      <c r="J4683" s="33" t="n"/>
      <c r="K4683" t="inlineStr">
        <is>
          <t>delta</t>
        </is>
      </c>
    </row>
    <row r="4684" outlineLevel="3">
      <c r="A4684" s="36" t="inlineStr">
        <is>
          <t xml:space="preserve">      ↳ source 1</t>
        </is>
      </c>
      <c r="B4684" s="30" t="inlineStr"/>
      <c r="C4684" s="30" t="inlineStr"/>
      <c r="D4684" s="31" t="inlineStr">
        <is>
          <t>https://www.lsuagcenter.com/topics/lawn_garden/home_gardening/vegetables/disease_pest_management/tomato-spotted-wilt-virus</t>
        </is>
      </c>
      <c r="E4684" s="30" t="inlineStr">
        <is>
          <t>Symptoms of the disease typically include cupping and rolling of the upper leaves, which usually turn purple/brown along the veins.</t>
        </is>
      </c>
      <c r="F4684" s="32" t="inlineStr">
        <is>
          <t>alive</t>
        </is>
      </c>
      <c r="G4684" s="32" t="inlineStr">
        <is>
          <t>quote_found</t>
        </is>
      </c>
      <c r="H4684" s="30" t="inlineStr"/>
      <c r="I4684" s="33" t="n"/>
      <c r="J4684" s="33" t="n"/>
      <c r="K4684" t="inlineStr">
        <is>
          <t>source</t>
        </is>
      </c>
    </row>
    <row r="4685" outlineLevel="3">
      <c r="A4685" s="36" t="inlineStr">
        <is>
          <t xml:space="preserve">      ↳ source 2</t>
        </is>
      </c>
      <c r="B4685" s="30" t="inlineStr"/>
      <c r="C4685" s="30" t="inlineStr"/>
      <c r="D4685" s="31" t="inlineStr">
        <is>
          <t>https://content.ces.ncsu.edu/tomato-spotted-wilt-virus-on-tomato-and-pepper</t>
        </is>
      </c>
      <c r="E4685" s="30" t="inlineStr">
        <is>
          <t>the uppermost leaves appear bronzed with small brown lesions</t>
        </is>
      </c>
      <c r="F4685" s="32" t="inlineStr">
        <is>
          <t>alive</t>
        </is>
      </c>
      <c r="G4685" s="32" t="inlineStr">
        <is>
          <t>quote_found</t>
        </is>
      </c>
      <c r="H4685" s="30" t="inlineStr"/>
      <c r="I4685" s="33" t="n"/>
      <c r="J4685" s="33" t="n"/>
      <c r="K4685" t="inlineStr">
        <is>
          <t>source</t>
        </is>
      </c>
    </row>
    <row r="4686" outlineLevel="3">
      <c r="A4686" s="36" t="inlineStr">
        <is>
          <t xml:space="preserve">      ↳ source 3</t>
        </is>
      </c>
      <c r="B4686" s="30" t="inlineStr"/>
      <c r="C4686" s="30" t="inlineStr"/>
      <c r="D4686" s="31" t="inlineStr">
        <is>
          <t>https://vegcropshotline.org/article/tomato-lesion-primer/</t>
        </is>
      </c>
      <c r="E4686"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86" s="32" t="inlineStr">
        <is>
          <t>alive</t>
        </is>
      </c>
      <c r="G4686" s="50" t="inlineStr">
        <is>
          <t>quote_not_found</t>
        </is>
      </c>
      <c r="H4686" s="30" t="inlineStr"/>
      <c r="I4686" s="33" t="n"/>
      <c r="J4686" s="33" t="n"/>
      <c r="K4686" t="inlineStr">
        <is>
          <t>source</t>
        </is>
      </c>
    </row>
    <row r="4687" outlineLevel="2">
      <c r="A4687" s="43" t="inlineStr">
        <is>
          <t>Δ  Louisiana · other</t>
        </is>
      </c>
      <c r="B4687" s="44" t="inlineStr">
        <is>
          <t>Leaves appear lanceolate and elongated with pointed tips, possibly reflecting viral leaf distortion.</t>
        </is>
      </c>
      <c r="C4687" s="45" t="inlineStr">
        <is>
          <t>novel_plausible</t>
        </is>
      </c>
      <c r="D4687" s="44" t="inlineStr">
        <is>
          <t>3 source(s) ↓</t>
        </is>
      </c>
      <c r="E4687" s="44" t="inlineStr">
        <is>
          <t>Lanceolate leaves are long and narrow, resembling a lance.</t>
        </is>
      </c>
      <c r="F4687" s="44" t="inlineStr"/>
      <c r="G4687" s="44" t="inlineStr"/>
      <c r="H4687" s="44" t="inlineStr">
        <is>
          <t>bugwood::5411488</t>
        </is>
      </c>
      <c r="I4687" s="33" t="n"/>
      <c r="J4687" s="33" t="n"/>
      <c r="K4687" t="inlineStr">
        <is>
          <t>delta</t>
        </is>
      </c>
    </row>
    <row r="4688" outlineLevel="3">
      <c r="A4688" s="36" t="inlineStr">
        <is>
          <t xml:space="preserve">      ↳ source 1</t>
        </is>
      </c>
      <c r="B4688" s="30" t="inlineStr"/>
      <c r="C4688" s="30" t="inlineStr"/>
      <c r="D4688" s="31" t="inlineStr">
        <is>
          <t>https://www.lsuagcenter.com/topics/lawn_garden/home_gardening/vegetables/disease_pest_management/tomato-spotted-wilt-virus</t>
        </is>
      </c>
      <c r="E4688" s="30" t="inlineStr">
        <is>
          <t>Symptoms of the disease typically include cupping and rolling of the upper leaves, which usually turn purple/brown along the veins.</t>
        </is>
      </c>
      <c r="F4688" s="32" t="inlineStr">
        <is>
          <t>alive</t>
        </is>
      </c>
      <c r="G4688" s="32" t="inlineStr">
        <is>
          <t>quote_found</t>
        </is>
      </c>
      <c r="H4688" s="30" t="inlineStr"/>
      <c r="I4688" s="33" t="n"/>
      <c r="J4688" s="33" t="n"/>
      <c r="K4688" t="inlineStr">
        <is>
          <t>source</t>
        </is>
      </c>
    </row>
    <row r="4689" outlineLevel="3">
      <c r="A4689" s="36" t="inlineStr">
        <is>
          <t xml:space="preserve">      ↳ source 2</t>
        </is>
      </c>
      <c r="B4689" s="30" t="inlineStr"/>
      <c r="C4689" s="30" t="inlineStr"/>
      <c r="D4689" s="31" t="inlineStr">
        <is>
          <t>https://content.ces.ncsu.edu/tomato-spotted-wilt-virus-on-tomato-and-pepper</t>
        </is>
      </c>
      <c r="E4689" s="30" t="inlineStr">
        <is>
          <t>the uppermost leaves appear bronzed with small brown lesions</t>
        </is>
      </c>
      <c r="F4689" s="32" t="inlineStr">
        <is>
          <t>alive</t>
        </is>
      </c>
      <c r="G4689" s="32" t="inlineStr">
        <is>
          <t>quote_found</t>
        </is>
      </c>
      <c r="H4689" s="30" t="inlineStr"/>
      <c r="I4689" s="33" t="n"/>
      <c r="J4689" s="33" t="n"/>
      <c r="K4689" t="inlineStr">
        <is>
          <t>source</t>
        </is>
      </c>
    </row>
    <row r="4690" outlineLevel="3">
      <c r="A4690" s="36" t="inlineStr">
        <is>
          <t xml:space="preserve">      ↳ source 3</t>
        </is>
      </c>
      <c r="B4690" s="30" t="inlineStr"/>
      <c r="C4690" s="30" t="inlineStr"/>
      <c r="D4690" s="31" t="inlineStr">
        <is>
          <t>https://vegcropshotline.org/article/tomato-lesion-primer/</t>
        </is>
      </c>
      <c r="E4690"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90" s="32" t="inlineStr">
        <is>
          <t>alive</t>
        </is>
      </c>
      <c r="G4690" s="50" t="inlineStr">
        <is>
          <t>quote_not_found</t>
        </is>
      </c>
      <c r="H4690" s="30" t="inlineStr"/>
      <c r="I4690" s="33" t="n"/>
      <c r="J4690" s="33" t="n"/>
      <c r="K4690" t="inlineStr">
        <is>
          <t>source</t>
        </is>
      </c>
    </row>
    <row r="4691" outlineLevel="2">
      <c r="A4691" s="43" t="inlineStr">
        <is>
          <t>Δ  Louisiana · severity</t>
        </is>
      </c>
      <c r="B4691" s="44" t="inlineStr">
        <is>
          <t>Affected tissue is a mix of green and brown tones with green dominant, suggesting early-to-moderate infection.</t>
        </is>
      </c>
      <c r="C4691" s="45" t="inlineStr">
        <is>
          <t>novel_plausible</t>
        </is>
      </c>
      <c r="D4691" s="44" t="inlineStr">
        <is>
          <t>3 source(s) ↓</t>
        </is>
      </c>
      <c r="E4691" s="44" t="inlineStr">
        <is>
          <t>The leaves show a mix of green and brown tones, with the green being more dominant.</t>
        </is>
      </c>
      <c r="F4691" s="44" t="inlineStr"/>
      <c r="G4691" s="44" t="inlineStr"/>
      <c r="H4691" s="44" t="inlineStr">
        <is>
          <t>bugwood::5411488</t>
        </is>
      </c>
      <c r="I4691" s="33" t="n"/>
      <c r="J4691" s="33" t="n"/>
      <c r="K4691" t="inlineStr">
        <is>
          <t>delta</t>
        </is>
      </c>
    </row>
    <row r="4692" outlineLevel="3">
      <c r="A4692" s="36" t="inlineStr">
        <is>
          <t xml:space="preserve">      ↳ source 1</t>
        </is>
      </c>
      <c r="B4692" s="30" t="inlineStr"/>
      <c r="C4692" s="30" t="inlineStr"/>
      <c r="D4692" s="31" t="inlineStr">
        <is>
          <t>https://www.lsuagcenter.com/topics/lawn_garden/home_gardening/vegetables/disease_pest_management/tomato-spotted-wilt-virus</t>
        </is>
      </c>
      <c r="E4692" s="30" t="inlineStr">
        <is>
          <t>Symptoms of the disease typically include cupping and rolling of the upper leaves, which usually turn purple/brown along the veins.</t>
        </is>
      </c>
      <c r="F4692" s="32" t="inlineStr">
        <is>
          <t>alive</t>
        </is>
      </c>
      <c r="G4692" s="32" t="inlineStr">
        <is>
          <t>quote_found</t>
        </is>
      </c>
      <c r="H4692" s="30" t="inlineStr"/>
      <c r="I4692" s="33" t="n"/>
      <c r="J4692" s="33" t="n"/>
      <c r="K4692" t="inlineStr">
        <is>
          <t>source</t>
        </is>
      </c>
    </row>
    <row r="4693" outlineLevel="3">
      <c r="A4693" s="36" t="inlineStr">
        <is>
          <t xml:space="preserve">      ↳ source 2</t>
        </is>
      </c>
      <c r="B4693" s="30" t="inlineStr"/>
      <c r="C4693" s="30" t="inlineStr"/>
      <c r="D4693" s="31" t="inlineStr">
        <is>
          <t>https://content.ces.ncsu.edu/tomato-spotted-wilt-virus-on-tomato-and-pepper</t>
        </is>
      </c>
      <c r="E4693" s="30" t="inlineStr">
        <is>
          <t>the uppermost leaves appear bronzed with small brown lesions</t>
        </is>
      </c>
      <c r="F4693" s="32" t="inlineStr">
        <is>
          <t>alive</t>
        </is>
      </c>
      <c r="G4693" s="32" t="inlineStr">
        <is>
          <t>quote_found</t>
        </is>
      </c>
      <c r="H4693" s="30" t="inlineStr"/>
      <c r="I4693" s="33" t="n"/>
      <c r="J4693" s="33" t="n"/>
      <c r="K4693" t="inlineStr">
        <is>
          <t>source</t>
        </is>
      </c>
    </row>
    <row r="4694" outlineLevel="3">
      <c r="A4694" s="36" t="inlineStr">
        <is>
          <t xml:space="preserve">      ↳ source 3</t>
        </is>
      </c>
      <c r="B4694" s="30" t="inlineStr"/>
      <c r="C4694" s="30" t="inlineStr"/>
      <c r="D4694" s="31" t="inlineStr">
        <is>
          <t>https://vegcropshotline.org/article/tomato-lesion-primer/</t>
        </is>
      </c>
      <c r="E4694"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94" s="32" t="inlineStr">
        <is>
          <t>alive</t>
        </is>
      </c>
      <c r="G4694" s="50" t="inlineStr">
        <is>
          <t>quote_not_found</t>
        </is>
      </c>
      <c r="H4694" s="30" t="inlineStr"/>
      <c r="I4694" s="33" t="n"/>
      <c r="J4694" s="33" t="n"/>
      <c r="K4694" t="inlineStr">
        <is>
          <t>source</t>
        </is>
      </c>
    </row>
    <row r="4695" outlineLevel="2">
      <c r="A4695" s="43" t="inlineStr">
        <is>
          <t>Δ  Louisiana · severity</t>
        </is>
      </c>
      <c r="B4695" s="44" t="inlineStr">
        <is>
          <t>Overall severity is significant, with marked leaf curl and chlorosis present.</t>
        </is>
      </c>
      <c r="C4695" s="45" t="inlineStr">
        <is>
          <t>novel_plausible</t>
        </is>
      </c>
      <c r="D4695" s="44" t="inlineStr">
        <is>
          <t>3 source(s) ↓</t>
        </is>
      </c>
      <c r="E4695" s="44" t="inlineStr">
        <is>
          <t>Leaves are curled up.</t>
        </is>
      </c>
      <c r="F4695" s="44" t="inlineStr"/>
      <c r="G4695" s="44" t="inlineStr"/>
      <c r="H4695" s="44" t="inlineStr">
        <is>
          <t>bugwood::5411488</t>
        </is>
      </c>
      <c r="I4695" s="33" t="n"/>
      <c r="J4695" s="33" t="n"/>
      <c r="K4695" t="inlineStr">
        <is>
          <t>delta</t>
        </is>
      </c>
    </row>
    <row r="4696" outlineLevel="3">
      <c r="A4696" s="36" t="inlineStr">
        <is>
          <t xml:space="preserve">      ↳ source 1</t>
        </is>
      </c>
      <c r="B4696" s="30" t="inlineStr"/>
      <c r="C4696" s="30" t="inlineStr"/>
      <c r="D4696" s="31" t="inlineStr">
        <is>
          <t>https://www.lsuagcenter.com/topics/lawn_garden/home_gardening/vegetables/disease_pest_management/tomato-spotted-wilt-virus</t>
        </is>
      </c>
      <c r="E4696" s="30" t="inlineStr">
        <is>
          <t>Symptoms of the disease typically include cupping and rolling of the upper leaves, which usually turn purple/brown along the veins.</t>
        </is>
      </c>
      <c r="F4696" s="32" t="inlineStr">
        <is>
          <t>alive</t>
        </is>
      </c>
      <c r="G4696" s="32" t="inlineStr">
        <is>
          <t>quote_found</t>
        </is>
      </c>
      <c r="H4696" s="30" t="inlineStr"/>
      <c r="I4696" s="33" t="n"/>
      <c r="J4696" s="33" t="n"/>
      <c r="K4696" t="inlineStr">
        <is>
          <t>source</t>
        </is>
      </c>
    </row>
    <row r="4697" outlineLevel="3">
      <c r="A4697" s="36" t="inlineStr">
        <is>
          <t xml:space="preserve">      ↳ source 2</t>
        </is>
      </c>
      <c r="B4697" s="30" t="inlineStr"/>
      <c r="C4697" s="30" t="inlineStr"/>
      <c r="D4697" s="31" t="inlineStr">
        <is>
          <t>https://content.ces.ncsu.edu/tomato-spotted-wilt-virus-on-tomato-and-pepper</t>
        </is>
      </c>
      <c r="E4697" s="30" t="inlineStr">
        <is>
          <t>the uppermost leaves appear bronzed with small brown lesions</t>
        </is>
      </c>
      <c r="F4697" s="32" t="inlineStr">
        <is>
          <t>alive</t>
        </is>
      </c>
      <c r="G4697" s="32" t="inlineStr">
        <is>
          <t>quote_found</t>
        </is>
      </c>
      <c r="H4697" s="30" t="inlineStr"/>
      <c r="I4697" s="33" t="n"/>
      <c r="J4697" s="33" t="n"/>
      <c r="K4697" t="inlineStr">
        <is>
          <t>source</t>
        </is>
      </c>
    </row>
    <row r="4698" outlineLevel="3">
      <c r="A4698" s="36" t="inlineStr">
        <is>
          <t xml:space="preserve">      ↳ source 3</t>
        </is>
      </c>
      <c r="B4698" s="30" t="inlineStr"/>
      <c r="C4698" s="30" t="inlineStr"/>
      <c r="D4698" s="31" t="inlineStr">
        <is>
          <t>https://vegcropshotline.org/article/tomato-lesion-primer/</t>
        </is>
      </c>
      <c r="E4698" s="3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98" s="32" t="inlineStr">
        <is>
          <t>alive</t>
        </is>
      </c>
      <c r="G4698" s="50" t="inlineStr">
        <is>
          <t>quote_not_found</t>
        </is>
      </c>
      <c r="H4698" s="30" t="inlineStr"/>
      <c r="I4698" s="33" t="n"/>
      <c r="J4698" s="33" t="n"/>
      <c r="K4698" t="inlineStr">
        <is>
          <t>source</t>
        </is>
      </c>
    </row>
    <row r="4699" outlineLevel="2">
      <c r="A4699" s="34" t="inlineStr">
        <is>
          <t>Δ  Louisiana · lesion_morphology</t>
        </is>
      </c>
      <c r="B4699" s="32" t="inlineStr">
        <is>
          <t>Discrete spots of necrotic tissue are visible on the leaves.</t>
        </is>
      </c>
      <c r="C4699" s="35" t="inlineStr">
        <is>
          <t>verified</t>
        </is>
      </c>
      <c r="D4699" s="32" t="inlineStr">
        <is>
          <t>2 source(s) ↓</t>
        </is>
      </c>
      <c r="E4699" s="32" t="inlineStr">
        <is>
          <t>There are distinct areas of dead tissue scattered across the leaves.</t>
        </is>
      </c>
      <c r="F4699" s="32" t="inlineStr"/>
      <c r="G4699" s="32" t="inlineStr"/>
      <c r="H4699" s="32" t="inlineStr">
        <is>
          <t>bugwood::5411488  |  Multiple extension sources confirm TSWV tomato foliage develops distinct, discrete necrotic spots, directly corroborating the observation.</t>
        </is>
      </c>
      <c r="I4699" s="33" t="n"/>
      <c r="J4699" s="33" t="n"/>
      <c r="K4699" t="inlineStr">
        <is>
          <t>delta</t>
        </is>
      </c>
    </row>
    <row r="4700" outlineLevel="3">
      <c r="A4700" s="36" t="inlineStr">
        <is>
          <t xml:space="preserve">      ↳ source 1</t>
        </is>
      </c>
      <c r="B4700" s="30" t="inlineStr"/>
      <c r="C4700" s="30" t="inlineStr"/>
      <c r="D4700" s="31" t="inlineStr">
        <is>
          <t>https://content.ces.ncsu.edu/tomato-spotted-wilt-virus-on-tomato-and-pepper</t>
        </is>
      </c>
      <c r="E4700" s="30" t="inlineStr">
        <is>
          <t>On tomatoes, the uppermost leaves appear bronzed with small brown lesions.</t>
        </is>
      </c>
      <c r="F4700" s="32" t="inlineStr">
        <is>
          <t>alive</t>
        </is>
      </c>
      <c r="G4700" s="44" t="inlineStr">
        <is>
          <t>quote_partial</t>
        </is>
      </c>
      <c r="H4700" s="30" t="inlineStr"/>
      <c r="I4700" s="33" t="n"/>
      <c r="J4700" s="33" t="n"/>
      <c r="K4700" t="inlineStr">
        <is>
          <t>source</t>
        </is>
      </c>
    </row>
    <row r="4701" outlineLevel="3">
      <c r="A4701" s="36" t="inlineStr">
        <is>
          <t xml:space="preserve">      ↳ source 2</t>
        </is>
      </c>
      <c r="B4701" s="30" t="inlineStr"/>
      <c r="C4701" s="30" t="inlineStr"/>
      <c r="D4701" s="31" t="inlineStr">
        <is>
          <t>https://ipm.ucanr.edu/agriculture/tomato/tomato-spotted-wilt/</t>
        </is>
      </c>
      <c r="E4701" s="30" t="inlineStr">
        <is>
          <t>Plants infected with Tomato spotted wilt virus exhibit bronzing of the upper sides of young leaves, which later develop distinct, necrotic spots.</t>
        </is>
      </c>
      <c r="F4701" s="32" t="inlineStr">
        <is>
          <t>alive</t>
        </is>
      </c>
      <c r="G4701" s="32" t="inlineStr">
        <is>
          <t>quote_found</t>
        </is>
      </c>
      <c r="H4701" s="30" t="inlineStr"/>
      <c r="I4701" s="33" t="n"/>
      <c r="J4701" s="33" t="n"/>
      <c r="K4701" t="inlineStr">
        <is>
          <t>source</t>
        </is>
      </c>
    </row>
    <row r="4702" outlineLevel="2">
      <c r="A4702" s="34" t="inlineStr">
        <is>
          <t>Δ  New York · lesion_morphology</t>
        </is>
      </c>
      <c r="B4702" s="32" t="inlineStr">
        <is>
          <t>Tomato fruit bear irregular brown necrotic lesions consistent with TSWV fruit symptoms.</t>
        </is>
      </c>
      <c r="C4702" s="35" t="inlineStr">
        <is>
          <t>verified</t>
        </is>
      </c>
      <c r="D4702" s="32" t="inlineStr">
        <is>
          <t>2 source(s) ↓</t>
        </is>
      </c>
      <c r="E4702" s="32" t="inlineStr">
        <is>
          <t>The image shows tomatoes with lesions.</t>
        </is>
      </c>
      <c r="F4702" s="32" t="inlineStr"/>
      <c r="G4702" s="32" t="inlineStr"/>
      <c r="H4702" s="32" t="inlineStr">
        <is>
          <t>bugwood::5505251</t>
        </is>
      </c>
      <c r="I4702" s="33" t="n"/>
      <c r="J4702" s="33" t="n"/>
      <c r="K4702" t="inlineStr">
        <is>
          <t>delta</t>
        </is>
      </c>
    </row>
    <row r="4703" outlineLevel="3">
      <c r="A4703" s="36" t="inlineStr">
        <is>
          <t xml:space="preserve">      ↳ source 1</t>
        </is>
      </c>
      <c r="B4703" s="30" t="inlineStr"/>
      <c r="C4703" s="30" t="inlineStr"/>
      <c r="D4703" s="31" t="inlineStr">
        <is>
          <t>https://content.ces.ncsu.edu/tomato-spotted-wilt-virus-on-tomato-and-pepper</t>
        </is>
      </c>
      <c r="E4703" s="30" t="inlineStr">
        <is>
          <t>Symptoms on the fruit of both tomatoes and peppers typically include yellow ringspots and brown necrotic sunken areas</t>
        </is>
      </c>
      <c r="F4703" s="32" t="inlineStr">
        <is>
          <t>alive</t>
        </is>
      </c>
      <c r="G4703" s="32" t="inlineStr">
        <is>
          <t>quote_found</t>
        </is>
      </c>
      <c r="H4703" s="30" t="inlineStr"/>
      <c r="I4703" s="33" t="n"/>
      <c r="J4703" s="33" t="n"/>
      <c r="K4703" t="inlineStr">
        <is>
          <t>source</t>
        </is>
      </c>
    </row>
    <row r="4704" outlineLevel="3">
      <c r="A4704" s="36" t="inlineStr">
        <is>
          <t xml:space="preserve">      ↳ source 2</t>
        </is>
      </c>
      <c r="B4704" s="30" t="inlineStr"/>
      <c r="C4704" s="30" t="inlineStr"/>
      <c r="D4704" s="31" t="inlineStr">
        <is>
          <t>https://blogs.cornell.edu/livegpath/gallery/tomato/tomato-spotted-wilt-virus-tswv/</t>
        </is>
      </c>
      <c r="E4704" s="30" t="inlineStr">
        <is>
          <t>Brown discoloration on green fruit is the most common symptom of TSWV. Brown ringspots can appear on immature, green fruit</t>
        </is>
      </c>
      <c r="F4704" s="32" t="inlineStr">
        <is>
          <t>alive</t>
        </is>
      </c>
      <c r="G4704" s="50" t="inlineStr">
        <is>
          <t>quote_not_found</t>
        </is>
      </c>
      <c r="H4704" s="30" t="inlineStr"/>
      <c r="I4704" s="33" t="n"/>
      <c r="J4704" s="33" t="n"/>
      <c r="K4704" t="inlineStr">
        <is>
          <t>source</t>
        </is>
      </c>
    </row>
    <row r="4705" outlineLevel="2">
      <c r="A4705" s="46" t="inlineStr">
        <is>
          <t>Δ  New York · lesion_morphology</t>
        </is>
      </c>
      <c r="B4705" s="47" t="inlineStr">
        <is>
          <t>Tomato fruit show mixed green and brown patches consistent with TSWV on partially ripe fruit.</t>
        </is>
      </c>
      <c r="C4705" s="48" t="inlineStr">
        <is>
          <t>field_observation</t>
        </is>
      </c>
      <c r="D4705" s="47" t="inlineStr">
        <is>
          <t>— no web source (field observation)</t>
        </is>
      </c>
      <c r="E4705" s="47" t="inlineStr">
        <is>
          <t>The photo displays two tomato fruits with lesions.</t>
        </is>
      </c>
      <c r="F4705" s="47" t="inlineStr"/>
      <c r="G4705" s="47" t="inlineStr"/>
      <c r="H4705" s="47" t="inlineStr">
        <is>
          <t>was: weakly_supported  |  bugwood::5505251</t>
        </is>
      </c>
      <c r="I4705" s="33" t="n"/>
      <c r="J4705" s="33" t="n"/>
      <c r="K4705" t="inlineStr">
        <is>
          <t>delta</t>
        </is>
      </c>
    </row>
    <row r="4706" outlineLevel="2">
      <c r="A4706" s="46" t="inlineStr">
        <is>
          <t>Δ  New York · diagnostic_features</t>
        </is>
      </c>
      <c r="B4706" s="47" t="inlineStr">
        <is>
          <t>Fruit lesions lack any fungal sporulation or bacterial ooze, consistent with a viral (non-fungal) etiology.</t>
        </is>
      </c>
      <c r="C4706" s="48" t="inlineStr">
        <is>
          <t>field_observation</t>
        </is>
      </c>
      <c r="D4706" s="47" t="inlineStr">
        <is>
          <t>— no web source (field observation)</t>
        </is>
      </c>
      <c r="E4706" s="47" t="inlineStr">
        <is>
          <t>The photo shows tomatoes with lesions, but there are no visible signs of pathogen sporulation like mycelium, spore masses, pycnidia, perithecia, apothecia, sclerotia, or bacterial ooze.</t>
        </is>
      </c>
      <c r="F4706" s="47" t="inlineStr"/>
      <c r="G4706" s="47" t="inlineStr"/>
      <c r="H4706" s="47" t="inlineStr">
        <is>
          <t>was: weakly_supported  |  bugwood::5505251</t>
        </is>
      </c>
      <c r="I4706" s="33" t="n"/>
      <c r="J4706" s="33" t="n"/>
      <c r="K4706" t="inlineStr">
        <is>
          <t>delta</t>
        </is>
      </c>
    </row>
    <row r="4707" outlineLevel="2">
      <c r="A4707" s="37" t="inlineStr">
        <is>
          <t>Δ  New York · severity</t>
        </is>
      </c>
      <c r="B4707" s="38" t="inlineStr">
        <is>
          <t>A high fraction of the fruit surface is covered by brown ringspot lesions, indicating severe fruit involvement.</t>
        </is>
      </c>
      <c r="C4707" s="39" t="inlineStr">
        <is>
          <t>weakly_supported</t>
        </is>
      </c>
      <c r="D4707" s="38" t="inlineStr">
        <is>
          <t>2 source(s) ↓</t>
        </is>
      </c>
      <c r="E4707" s="38" t="inlineStr">
        <is>
          <t>The image displays two tomatoes with prominent brown ringspots covering a significant portion of their surfaces.</t>
        </is>
      </c>
      <c r="F4707" s="38" t="inlineStr"/>
      <c r="G4707" s="38" t="inlineStr"/>
      <c r="H4707" s="38" t="inlineStr">
        <is>
          <t>bugwood::5505251</t>
        </is>
      </c>
      <c r="I4707" s="33" t="n"/>
      <c r="J4707" s="33" t="n"/>
      <c r="K4707" t="inlineStr">
        <is>
          <t>delta</t>
        </is>
      </c>
    </row>
    <row r="4708" outlineLevel="3">
      <c r="A4708" s="36" t="inlineStr">
        <is>
          <t xml:space="preserve">      ↳ source 1</t>
        </is>
      </c>
      <c r="B4708" s="30" t="inlineStr"/>
      <c r="C4708" s="30" t="inlineStr"/>
      <c r="D4708" s="31" t="inlineStr">
        <is>
          <t>https://content.ces.ncsu.edu/tomato-spotted-wilt-virus-on-tomato-and-pepper</t>
        </is>
      </c>
      <c r="E4708" s="30" t="inlineStr">
        <is>
          <t>Symptoms on the fruit of both tomatoes and peppers typically include yellow ringspots and brown necrotic sunken areas</t>
        </is>
      </c>
      <c r="F4708" s="32" t="inlineStr">
        <is>
          <t>alive</t>
        </is>
      </c>
      <c r="G4708" s="32" t="inlineStr">
        <is>
          <t>quote_found</t>
        </is>
      </c>
      <c r="H4708" s="30" t="inlineStr"/>
      <c r="I4708" s="33" t="n"/>
      <c r="J4708" s="33" t="n"/>
      <c r="K4708" t="inlineStr">
        <is>
          <t>source</t>
        </is>
      </c>
    </row>
    <row r="4709" outlineLevel="3">
      <c r="A4709" s="36" t="inlineStr">
        <is>
          <t xml:space="preserve">      ↳ source 2</t>
        </is>
      </c>
      <c r="B4709" s="30" t="inlineStr"/>
      <c r="C4709" s="30" t="inlineStr"/>
      <c r="D4709" s="31" t="inlineStr">
        <is>
          <t>https://blogs.cornell.edu/livegpath/gallery/tomato/tomato-spotted-wilt-virus-tswv/</t>
        </is>
      </c>
      <c r="E4709" s="30" t="inlineStr">
        <is>
          <t>Symptoms developing on fruit renders them unmarketable</t>
        </is>
      </c>
      <c r="F4709" s="32" t="inlineStr">
        <is>
          <t>alive</t>
        </is>
      </c>
      <c r="G4709" s="32" t="inlineStr">
        <is>
          <t>quote_found</t>
        </is>
      </c>
      <c r="H4709" s="30" t="inlineStr"/>
      <c r="I4709" s="33" t="n"/>
      <c r="J4709" s="33" t="n"/>
      <c r="K4709" t="inlineStr">
        <is>
          <t>source</t>
        </is>
      </c>
    </row>
    <row r="4710" outlineLevel="2">
      <c r="A4710" s="34" t="inlineStr">
        <is>
          <t>Δ  North Carolina · lesion_morphology</t>
        </is>
      </c>
      <c r="B4710" s="32" t="inlineStr">
        <is>
          <t>On North Carolina tomato fruit, TSWV ringspots can present as red and orange ring-shaped lesions, not only the yellow ringspots noted canonically.</t>
        </is>
      </c>
      <c r="C4710" s="35" t="inlineStr">
        <is>
          <t>verified</t>
        </is>
      </c>
      <c r="D4710" s="32" t="inlineStr">
        <is>
          <t>1 source(s) ↓</t>
        </is>
      </c>
      <c r="E4710" s="32" t="inlineStr">
        <is>
          <t>The tomato has distinct red and orange ringspots.</t>
        </is>
      </c>
      <c r="F4710" s="32" t="inlineStr"/>
      <c r="G4710" s="32" t="inlineStr"/>
      <c r="H4710" s="32" t="inlineStr">
        <is>
          <t>bugwood::1573589</t>
        </is>
      </c>
      <c r="I4710" s="33" t="n"/>
      <c r="J4710" s="33" t="n"/>
      <c r="K4710" t="inlineStr">
        <is>
          <t>delta</t>
        </is>
      </c>
    </row>
    <row r="4711" outlineLevel="3">
      <c r="A4711" s="36" t="inlineStr">
        <is>
          <t xml:space="preserve">      ↳ source 1</t>
        </is>
      </c>
      <c r="B4711" s="30" t="inlineStr"/>
      <c r="C4711" s="30" t="inlineStr"/>
      <c r="D4711" s="31" t="inlineStr">
        <is>
          <t>https://content.ces.ncsu.edu/tomato-spotted-wilt-virus-on-tomato-and-pepper</t>
        </is>
      </c>
      <c r="E4711" s="30" t="inlineStr">
        <is>
          <t>Symptoms on the fruit of both tomatoes and peppers typically include yellow ringspots and brown necrotic sunken areas</t>
        </is>
      </c>
      <c r="F4711" s="32" t="inlineStr">
        <is>
          <t>alive</t>
        </is>
      </c>
      <c r="G4711" s="32" t="inlineStr">
        <is>
          <t>quote_found</t>
        </is>
      </c>
      <c r="H4711" s="30" t="inlineStr"/>
      <c r="I4711" s="33" t="n"/>
      <c r="J4711" s="33" t="n"/>
      <c r="K4711" t="inlineStr">
        <is>
          <t>source</t>
        </is>
      </c>
    </row>
    <row r="4712" outlineLevel="2">
      <c r="A4712" s="34" t="inlineStr">
        <is>
          <t>Δ  North Carolina · other</t>
        </is>
      </c>
      <c r="B4712" s="32" t="inlineStr">
        <is>
          <t>TSWV-infected mature tomato fruit in North Carolina exhibits a mixed red, orange, and brown color palette from mottling and necrotic ring areas.</t>
        </is>
      </c>
      <c r="C4712" s="35" t="inlineStr">
        <is>
          <t>verified</t>
        </is>
      </c>
      <c r="D4712" s="32" t="inlineStr">
        <is>
          <t>1 source(s) ↓</t>
        </is>
      </c>
      <c r="E4712" s="32" t="inlineStr">
        <is>
          <t>The fruit has a mix of red, orange, and brown colors.</t>
        </is>
      </c>
      <c r="F4712" s="32" t="inlineStr"/>
      <c r="G4712" s="32" t="inlineStr"/>
      <c r="H4712" s="32" t="inlineStr">
        <is>
          <t>bugwood::1573589</t>
        </is>
      </c>
      <c r="I4712" s="33" t="n"/>
      <c r="J4712" s="33" t="n"/>
      <c r="K4712" t="inlineStr">
        <is>
          <t>delta</t>
        </is>
      </c>
    </row>
    <row r="4713" outlineLevel="3">
      <c r="A4713" s="36" t="inlineStr">
        <is>
          <t xml:space="preserve">      ↳ source 1</t>
        </is>
      </c>
      <c r="B4713" s="30" t="inlineStr"/>
      <c r="C4713" s="30" t="inlineStr"/>
      <c r="D4713" s="31" t="inlineStr">
        <is>
          <t>https://content.ces.ncsu.edu/tomato-spotted-wilt-virus-on-tomato-and-pepper</t>
        </is>
      </c>
      <c r="E4713" s="30" t="inlineStr">
        <is>
          <t>Symptoms on the fruit of both tomatoes and peppers typically include yellow ringspots and brown necrotic sunken areas</t>
        </is>
      </c>
      <c r="F4713" s="32" t="inlineStr">
        <is>
          <t>alive</t>
        </is>
      </c>
      <c r="G4713" s="32" t="inlineStr">
        <is>
          <t>quote_found</t>
        </is>
      </c>
      <c r="H4713" s="30" t="inlineStr"/>
      <c r="I4713" s="33" t="n"/>
      <c r="J4713" s="33" t="n"/>
      <c r="K4713" t="inlineStr">
        <is>
          <t>source</t>
        </is>
      </c>
    </row>
    <row r="4714" outlineLevel="2">
      <c r="A4714" s="46" t="inlineStr">
        <is>
          <t>Δ  North Carolina · look_alikes</t>
        </is>
      </c>
      <c r="B4714" s="47" t="inlineStr">
        <is>
          <t>The fruit lesions lack the defined concentric target/bullseye pattern characteristic of early blight, consistent with TSWV's blurred-margin ringspots rather than a look-alike.</t>
        </is>
      </c>
      <c r="C4714" s="48" t="inlineStr">
        <is>
          <t>field_observation</t>
        </is>
      </c>
      <c r="D4714" s="47" t="inlineStr">
        <is>
          <t>— no web source (field observation)</t>
        </is>
      </c>
      <c r="E4714" s="47" t="inlineStr">
        <is>
          <t>There are no concentric patterns or target spots in the image.</t>
        </is>
      </c>
      <c r="F4714" s="47" t="inlineStr"/>
      <c r="G4714" s="47" t="inlineStr"/>
      <c r="H4714" s="47" t="inlineStr">
        <is>
          <t>was: weakly_supported  |  bugwood::1573589</t>
        </is>
      </c>
      <c r="I4714" s="33" t="n"/>
      <c r="J4714" s="33" t="n"/>
      <c r="K4714" t="inlineStr">
        <is>
          <t>delta</t>
        </is>
      </c>
    </row>
    <row r="4715" outlineLevel="2">
      <c r="A4715" s="34" t="inlineStr">
        <is>
          <t>Δ  Virginia · diagnostic_features</t>
        </is>
      </c>
      <c r="B4715" s="32" t="inlineStr">
        <is>
          <t>TSWV tomato fruit displays distinctive concentric ring patterns with alternating light and dark zones, a target-like diagnostic pattern not captured by the canonical 'blurred margins' note.</t>
        </is>
      </c>
      <c r="C4715" s="35" t="inlineStr">
        <is>
          <t>verified</t>
        </is>
      </c>
      <c r="D4715" s="32" t="inlineStr">
        <is>
          <t>2 source(s) ↓</t>
        </is>
      </c>
      <c r="E4715" s="32" t="inlineStr">
        <is>
          <t>The tomatoes exhibit yellow and red concentric patterns.</t>
        </is>
      </c>
      <c r="F4715" s="32" t="inlineStr"/>
      <c r="G4715" s="32" t="inlineStr"/>
      <c r="H4715" s="32" t="inlineStr">
        <is>
          <t>bugwood::5487914</t>
        </is>
      </c>
      <c r="I4715" s="33" t="n"/>
      <c r="J4715" s="33" t="n"/>
      <c r="K4715" t="inlineStr">
        <is>
          <t>delta</t>
        </is>
      </c>
    </row>
    <row r="4716" outlineLevel="3">
      <c r="A4716" s="36" t="inlineStr">
        <is>
          <t xml:space="preserve">      ↳ source 1</t>
        </is>
      </c>
      <c r="B4716" s="30" t="inlineStr"/>
      <c r="C4716" s="30" t="inlineStr"/>
      <c r="D4716" s="31" t="inlineStr">
        <is>
          <t>https://ipm.ucanr.edu/agriculture/tomato/tomato-spotted-wilt/</t>
        </is>
      </c>
      <c r="E4716" s="30" t="inlineStr">
        <is>
          <t>On ripe fruit, chlorotic spots and blotches appear, often with concentric rings. Green fruit show slightly raised areas with faint, concentric zones.</t>
        </is>
      </c>
      <c r="F4716" s="32" t="inlineStr">
        <is>
          <t>alive</t>
        </is>
      </c>
      <c r="G4716" s="32" t="inlineStr">
        <is>
          <t>quote_found</t>
        </is>
      </c>
      <c r="H4716" s="30" t="inlineStr"/>
      <c r="I4716" s="33" t="n"/>
      <c r="J4716" s="33" t="n"/>
      <c r="K4716" t="inlineStr">
        <is>
          <t>source</t>
        </is>
      </c>
    </row>
    <row r="4717" outlineLevel="3">
      <c r="A4717" s="36" t="inlineStr">
        <is>
          <t xml:space="preserve">      ↳ source 2</t>
        </is>
      </c>
      <c r="B4717" s="30" t="inlineStr"/>
      <c r="C4717" s="30" t="inlineStr"/>
      <c r="D4717" s="31" t="inlineStr">
        <is>
          <t>https://content.ces.ncsu.edu/tomato-spotted-wilt-virus-on-tomato-and-pepper</t>
        </is>
      </c>
      <c r="E4717" s="30" t="inlineStr">
        <is>
          <t>Symptoms on the fruit of both tomatoes and peppers typically include yellow ringspots and brown necrotic sunken areas</t>
        </is>
      </c>
      <c r="F4717" s="32" t="inlineStr">
        <is>
          <t>alive</t>
        </is>
      </c>
      <c r="G4717" s="32" t="inlineStr">
        <is>
          <t>quote_found</t>
        </is>
      </c>
      <c r="H4717" s="30" t="inlineStr"/>
      <c r="I4717" s="33" t="n"/>
      <c r="J4717" s="33" t="n"/>
      <c r="K4717" t="inlineStr">
        <is>
          <t>source</t>
        </is>
      </c>
    </row>
    <row r="4718" outlineLevel="2">
      <c r="A4718" s="37" t="inlineStr">
        <is>
          <t>Δ  Virginia · severity</t>
        </is>
      </c>
      <c r="B4718" s="38" t="inlineStr">
        <is>
          <t>The fruit shows prominent, well-developed concentric rings and lesions indicating advanced/severe TSWV fruit symptom expression.</t>
        </is>
      </c>
      <c r="C4718" s="39" t="inlineStr">
        <is>
          <t>weakly_supported</t>
        </is>
      </c>
      <c r="D4718" s="38" t="inlineStr">
        <is>
          <t>1 source(s) ↓</t>
        </is>
      </c>
      <c r="E4718" s="38" t="inlineStr">
        <is>
          <t>The image displays tomato fruits with prominent concentric rings and lesions.</t>
        </is>
      </c>
      <c r="F4718" s="38" t="inlineStr"/>
      <c r="G4718" s="38" t="inlineStr"/>
      <c r="H4718" s="38" t="inlineStr">
        <is>
          <t>bugwood::5487914</t>
        </is>
      </c>
      <c r="I4718" s="33" t="n"/>
      <c r="J4718" s="33" t="n"/>
      <c r="K4718" t="inlineStr">
        <is>
          <t>delta</t>
        </is>
      </c>
    </row>
    <row r="4719" outlineLevel="3">
      <c r="A4719" s="36" t="inlineStr">
        <is>
          <t xml:space="preserve">      ↳ source 1</t>
        </is>
      </c>
      <c r="B4719" s="30" t="inlineStr"/>
      <c r="C4719" s="30" t="inlineStr"/>
      <c r="D4719" s="31" t="inlineStr">
        <is>
          <t>https://ipm.ucanr.edu/agriculture/tomato/tomato-spotted-wilt/</t>
        </is>
      </c>
      <c r="E4719" s="30" t="inlineStr">
        <is>
          <t>On ripe fruit chlorotic spots and blotches appear, often with concentric rings.</t>
        </is>
      </c>
      <c r="F4719" s="32" t="inlineStr">
        <is>
          <t>alive</t>
        </is>
      </c>
      <c r="G4719" s="32" t="inlineStr">
        <is>
          <t>quote_found</t>
        </is>
      </c>
      <c r="H4719" s="30" t="inlineStr"/>
      <c r="I4719" s="33" t="n"/>
      <c r="J4719" s="33" t="n"/>
      <c r="K4719" t="inlineStr">
        <is>
          <t>source</t>
        </is>
      </c>
    </row>
    <row r="4720" outlineLevel="2">
      <c r="A4720" s="43" t="inlineStr">
        <is>
          <t>Δ  Virginia · look_alikes</t>
        </is>
      </c>
      <c r="B4720" s="44" t="inlineStr">
        <is>
          <t>The fruit ringspot/concentric-ring pattern shows no visual feature that conflicts with TSWV in favor of a listed look-alike.</t>
        </is>
      </c>
      <c r="C4720" s="45" t="inlineStr">
        <is>
          <t>novel_plausible</t>
        </is>
      </c>
      <c r="D4720" s="44" t="inlineStr">
        <is>
          <t>2 source(s) ↓</t>
        </is>
      </c>
      <c r="E4720" s="44" t="inlineStr">
        <is>
          <t>The photo displays concentric rings and yellow ringspots, consistent with Tomato Spotted Wilt Virus symptoms.</t>
        </is>
      </c>
      <c r="F4720" s="44" t="inlineStr"/>
      <c r="G4720" s="44" t="inlineStr"/>
      <c r="H4720" s="44" t="inlineStr">
        <is>
          <t>bugwood::5487914</t>
        </is>
      </c>
      <c r="I4720" s="33" t="n"/>
      <c r="J4720" s="33" t="n"/>
      <c r="K4720" t="inlineStr">
        <is>
          <t>delta</t>
        </is>
      </c>
    </row>
    <row r="4721" outlineLevel="3">
      <c r="A4721" s="36" t="inlineStr">
        <is>
          <t xml:space="preserve">      ↳ source 1</t>
        </is>
      </c>
      <c r="B4721" s="30" t="inlineStr"/>
      <c r="C4721" s="30" t="inlineStr"/>
      <c r="D4721" s="31" t="inlineStr">
        <is>
          <t>https://ipm.ucanr.edu/agriculture/tomato/tomato-spotted-wilt/</t>
        </is>
      </c>
      <c r="E4721" s="30" t="inlineStr">
        <is>
          <t>On ripe fruit, chlorotic spots and blotches appear, often with concentric rings. Green fruit show slightly raised areas with faint, concentric zones.</t>
        </is>
      </c>
      <c r="F4721" s="32" t="inlineStr">
        <is>
          <t>alive</t>
        </is>
      </c>
      <c r="G4721" s="32" t="inlineStr">
        <is>
          <t>quote_found</t>
        </is>
      </c>
      <c r="H4721" s="30" t="inlineStr"/>
      <c r="I4721" s="33" t="n"/>
      <c r="J4721" s="33" t="n"/>
      <c r="K4721" t="inlineStr">
        <is>
          <t>source</t>
        </is>
      </c>
    </row>
    <row r="4722" outlineLevel="3">
      <c r="A4722" s="36" t="inlineStr">
        <is>
          <t xml:space="preserve">      ↳ source 2</t>
        </is>
      </c>
      <c r="B4722" s="30" t="inlineStr"/>
      <c r="C4722" s="30" t="inlineStr"/>
      <c r="D4722" s="31" t="inlineStr">
        <is>
          <t>https://content.ces.ncsu.edu/tomato-spotted-wilt-virus-on-tomato-and-pepper</t>
        </is>
      </c>
      <c r="E4722" s="30" t="inlineStr">
        <is>
          <t>Symptoms on the fruit of both tomatoes and peppers typically include yellow ringspots and brown necrotic sunken areas</t>
        </is>
      </c>
      <c r="F4722" s="32" t="inlineStr">
        <is>
          <t>alive</t>
        </is>
      </c>
      <c r="G4722" s="32" t="inlineStr">
        <is>
          <t>quote_found</t>
        </is>
      </c>
      <c r="H4722" s="30" t="inlineStr"/>
      <c r="I4722" s="33" t="n"/>
      <c r="J4722" s="33" t="n"/>
      <c r="K4722" t="inlineStr">
        <is>
          <t>source</t>
        </is>
      </c>
    </row>
    <row r="4723" outlineLevel="2">
      <c r="A4723" s="37" t="inlineStr">
        <is>
          <t>Δ  Virginia · other</t>
        </is>
      </c>
      <c r="B4723" s="38" t="inlineStr">
        <is>
          <t>The infected tomato fruit display a mix of red, orange, yellow, and green hues consistent with the uneven/blotchy ripening TSWV induces.</t>
        </is>
      </c>
      <c r="C4723" s="39" t="inlineStr">
        <is>
          <t>weakly_supported</t>
        </is>
      </c>
      <c r="D4723" s="38" t="inlineStr">
        <is>
          <t>1 source(s) ↓</t>
        </is>
      </c>
      <c r="E4723" s="38" t="inlineStr">
        <is>
          <t>The photo displays three tomato fruits with concentric ring patterns, featuring a mix of red, orange, yellow, and green colors.</t>
        </is>
      </c>
      <c r="F4723" s="38" t="inlineStr"/>
      <c r="G4723" s="38" t="inlineStr"/>
      <c r="H4723" s="38" t="inlineStr">
        <is>
          <t>bugwood::5487914  |  The multi-color palette matches the documented TSWV yellow/orange/green blotching and uneven ripening of tomato fruit, but the candidate describes it as a general color mix rather than a distinct diagnostic sign, so support is only partial.</t>
        </is>
      </c>
      <c r="I4723" s="33" t="n"/>
      <c r="J4723" s="33" t="n"/>
      <c r="K4723" t="inlineStr">
        <is>
          <t>delta</t>
        </is>
      </c>
    </row>
    <row r="4724" outlineLevel="3">
      <c r="A4724" s="36" t="inlineStr">
        <is>
          <t xml:space="preserve">      ↳ source 1</t>
        </is>
      </c>
      <c r="B4724" s="30" t="inlineStr"/>
      <c r="C4724" s="30" t="inlineStr"/>
      <c r="D4724" s="31" t="inlineStr">
        <is>
          <t>https://content.ces.ncsu.edu/tomato-spotted-wilt-virus-on-tomato-and-pepper</t>
        </is>
      </c>
      <c r="E4724" s="30" t="inlineStr">
        <is>
          <t>Symptoms on the fruit of both tomatoes and peppers typically include yellow ringspots and brown necrotic sunken areas</t>
        </is>
      </c>
      <c r="F4724" s="32" t="inlineStr">
        <is>
          <t>alive</t>
        </is>
      </c>
      <c r="G4724" s="32" t="inlineStr">
        <is>
          <t>quote_found</t>
        </is>
      </c>
      <c r="H4724" s="30" t="inlineStr"/>
      <c r="I4724" s="33" t="n"/>
      <c r="J4724" s="33" t="n"/>
      <c r="K4724" t="inlineStr">
        <is>
          <t>source</t>
        </is>
      </c>
    </row>
    <row r="4725" outlineLevel="1" ht="18" customHeight="1">
      <c r="A4725" s="5" t="inlineStr">
        <is>
          <t xml:space="preserve">      🦠  Verticillium Wilts    ·    Verticillium dahliae    ·    Fungal</t>
        </is>
      </c>
      <c r="I4725" s="6" t="n"/>
      <c r="J4725" s="6" t="n"/>
    </row>
    <row r="4726" outlineLevel="2">
      <c r="A4726" s="29" t="inlineStr">
        <is>
          <t>• Pathogen</t>
        </is>
      </c>
      <c r="B4726" s="30" t="inlineStr">
        <is>
          <t>Verticillium dahliae</t>
        </is>
      </c>
      <c r="C4726" s="30" t="inlineStr"/>
      <c r="D4726" s="31" t="inlineStr">
        <is>
          <t>https://pnwhandbooks.org/plantdisease/host-disease/tomato-solanum-lycopersicum-verticillium-wilt</t>
        </is>
      </c>
      <c r="E4726" s="30" t="inlineStr">
        <is>
          <t>Cause Verticillium dahliae , a fungus that survives in soil and cause wilt symptoms.</t>
        </is>
      </c>
      <c r="F4726" s="44" t="inlineStr">
        <is>
          <t>blocked</t>
        </is>
      </c>
      <c r="G4726" s="49" t="inlineStr">
        <is>
          <t>url_blocked</t>
        </is>
      </c>
      <c r="H4726" s="30" t="inlineStr"/>
      <c r="I4726" s="33" t="n"/>
      <c r="J4726" s="33" t="n"/>
      <c r="K4726" t="inlineStr">
        <is>
          <t>canon</t>
        </is>
      </c>
    </row>
    <row r="4727" outlineLevel="2">
      <c r="A4727" s="29" t="inlineStr">
        <is>
          <t>• Disease type</t>
        </is>
      </c>
      <c r="B4727" s="30" t="inlineStr">
        <is>
          <t>Fungal</t>
        </is>
      </c>
      <c r="C4727" s="30" t="inlineStr"/>
      <c r="D4727" s="31" t="inlineStr">
        <is>
          <t>https://content.ces.ncsu.edu/verticillium-wilt-of-tomato-and-eggplant</t>
        </is>
      </c>
      <c r="E4727" s="30" t="inlineStr">
        <is>
          <t>Verticillium wilt is caused by two different species of a soilborne fungus</t>
        </is>
      </c>
      <c r="F4727" s="32" t="inlineStr">
        <is>
          <t>alive</t>
        </is>
      </c>
      <c r="G4727" s="32" t="inlineStr">
        <is>
          <t>quote_found</t>
        </is>
      </c>
      <c r="H4727" s="30" t="inlineStr"/>
      <c r="I4727" s="33" t="n"/>
      <c r="J4727" s="33" t="n"/>
      <c r="K4727" t="inlineStr">
        <is>
          <t>canon</t>
        </is>
      </c>
    </row>
    <row r="4728" outlineLevel="2">
      <c r="A4728" s="29" t="inlineStr">
        <is>
          <t>• Affected parts</t>
        </is>
      </c>
      <c r="B4728" s="30" t="inlineStr">
        <is>
          <t>Foliar; Stem; Vascular; Root; Whole plant</t>
        </is>
      </c>
      <c r="C4728" s="30" t="inlineStr"/>
      <c r="D4728" s="31" t="inlineStr">
        <is>
          <t>https://content.ces.ncsu.edu/verticillium-wilt-of-tomato-and-eggplant</t>
        </is>
      </c>
      <c r="E4728" s="30" t="inlineStr">
        <is>
          <t>Initial symptoms of Verticillium wilt include yellowing of the lower leaves, wilting, stunted growth, and v-shaped lesions that extend inward from the margin of the leaf... Because the pathogen affects the vascular tissue (water and nutrient conducting vessels)... longitudinal light brown to cream colored streaks can be seen underneath the outside stem tissue... Openings or wounds in the roots caused by cultivation... eventually leading to plant death.</t>
        </is>
      </c>
      <c r="F4728" s="32" t="inlineStr">
        <is>
          <t>alive</t>
        </is>
      </c>
      <c r="G4728" s="32" t="inlineStr">
        <is>
          <t>quote_found</t>
        </is>
      </c>
      <c r="H4728" s="30" t="inlineStr"/>
      <c r="I4728" s="33" t="n"/>
      <c r="J4728" s="33" t="n"/>
      <c r="K4728" t="inlineStr">
        <is>
          <t>canon</t>
        </is>
      </c>
    </row>
    <row r="4729" outlineLevel="2">
      <c r="A4729" s="29" t="inlineStr">
        <is>
          <t>• Treatments</t>
        </is>
      </c>
      <c r="B4729" s="30" t="inlineStr">
        <is>
          <t>Use resistant cultivars effective against Race 1 (marked with V for Verticillium resistance); Sanitation, especially washing equipment to prevent movement of infested soil; Rotation to nonsusceptible crops such as small grains and corn; Incorporate crop rotations to non-host plants at 4-5 year intervals (4-6 years for tomatoes); Remove and destroy all infected plant material, including roots; Soil solarization — heating the top six inches of soil to high temperatures; Sanitize pots and tools with water and treat for at least 30 seconds in a 10% bleach solution or 70% alcohol; Grow early-maturing varieties; Control weeds; Use mulch from resistant trees (conifers, beech, hickory, white oak, and poplar); Soil fumigants such as chloropicrin and metam sodium applied before planting (conventional growers); Provide ample amounts of nutrients and water (organic growers); Regalia Biofungicide (Group P5) at 1 to 3 quarts/100 gal water for soil drenches on 10- to 14-day intervals or 1 to 4 quarts/A for in-furrow spray applications; Bexfond at 7 to 28 fl oz/A; Stargus at 6 to 8 fl oz per 1,000 ft row as in-furrow treatment, or 3 to 4 quarts/A as a soil drench on 10- to 21-day intervals</t>
        </is>
      </c>
      <c r="C4729" s="30" t="inlineStr"/>
      <c r="D4729" s="31" t="inlineStr">
        <is>
          <t>https://content.ces.ncsu.edu/verticillium-wilt-of-tomato-and-eggplant</t>
        </is>
      </c>
      <c r="E4729" s="30" t="inlineStr">
        <is>
          <t>Select resistant varieties . Planting resistant varieties will help inhibit severe symptoms of disease... Incorporate crop rotations . Rotating to non-host plants at 4-5 year intervals is advised for disease control... Discard infected plant material ... The immediate removal of infected plants is necessary... Soil solarization . Heating the top six inches of soil to high temperatures... Sanitize equipment and tools . Tractors and other equipment that travel between fields should be cleaned frequently... Rinse pots and tools thoroughly with water and treat for at least 30 seconds in a 10% bleach solution or 70% alcohol. ... soil fumigants such as chloropicrin and metam sodium can reduce the amount of pathogen present in the soil if applied before planting... Providing ample amounts of nutrients and water may encourage certain plants to persist in spite of infection.</t>
        </is>
      </c>
      <c r="F4729" s="32" t="inlineStr">
        <is>
          <t>alive</t>
        </is>
      </c>
      <c r="G4729" s="32" t="inlineStr">
        <is>
          <t>quote_found</t>
        </is>
      </c>
      <c r="H4729" s="30" t="inlineStr"/>
      <c r="I4729" s="33" t="n"/>
      <c r="J4729" s="33" t="n"/>
      <c r="K4729" t="inlineStr">
        <is>
          <t>canon</t>
        </is>
      </c>
    </row>
    <row r="4730" outlineLevel="2">
      <c r="A4730" s="29" t="inlineStr">
        <is>
          <t>• Visual symptoms</t>
        </is>
      </c>
      <c r="B4730" s="30" t="inlineStr">
        <is>
          <t>Older/lower leaves yellow (often on one side) with V-shaped areas narrowing from the leaf margin; plants wilt during the hot part of the day but recover in the evening, eventually leaves shrivel, turn brown, and die; light tan discoloration develops in the vascular tissue near the base of the plant; growth is retarded and yields are low.</t>
        </is>
      </c>
      <c r="C4730" s="30" t="inlineStr"/>
      <c r="D4730" s="31" t="inlineStr">
        <is>
          <t>https://ipm.ucanr.edu/agriculture/tomato/verticillium-wilt/</t>
        </is>
      </c>
      <c r="E4730" s="30" t="inlineStr">
        <is>
          <t>Older leaves on tomato plants infected with Verticillium appear as yellow, V-shaped areas that narrow from the margin. The leaf progressively turns from yellow to brown and eventually dies. Older and lower leaves are the most affected... A light tan discoloration develops in the vascular tissue, especially near the base of the plant.</t>
        </is>
      </c>
      <c r="F4730" s="33" t="inlineStr">
        <is>
          <t>unchecked</t>
        </is>
      </c>
      <c r="G4730" s="32" t="inlineStr">
        <is>
          <t>quote_found</t>
        </is>
      </c>
      <c r="H4730" s="30" t="inlineStr"/>
      <c r="I4730" s="33" t="n"/>
      <c r="J4730" s="33" t="n"/>
      <c r="K4730" t="inlineStr">
        <is>
          <t>canon</t>
        </is>
      </c>
    </row>
    <row r="4731" outlineLevel="2">
      <c r="A4731" s="29" t="inlineStr">
        <is>
          <t>• Diagnostic features</t>
        </is>
      </c>
      <c r="B4731" s="30" t="inlineStr">
        <is>
          <t>V-shaped leaf lesions are distinctive of Verticillium wilt; vascular streaking can also be observed in the leaves, which is a characteristic symptom.</t>
        </is>
      </c>
      <c r="C4731" s="30" t="inlineStr"/>
      <c r="D4731" s="31" t="inlineStr">
        <is>
          <t>https://content.ces.ncsu.edu/verticillium-wilt-of-tomato-and-eggplant</t>
        </is>
      </c>
      <c r="E4731" s="30" t="inlineStr">
        <is>
          <t>However, V-shaped leaf lesions are distinctive of Verticillium wilt... Vascular streaking can also be observed in the leaves, and this is a characteristic symptom of Verticillium wilt.</t>
        </is>
      </c>
      <c r="F4731" s="32" t="inlineStr">
        <is>
          <t>alive</t>
        </is>
      </c>
      <c r="G4731" s="32" t="inlineStr">
        <is>
          <t>quote_found</t>
        </is>
      </c>
      <c r="H4731" s="30" t="inlineStr"/>
      <c r="I4731" s="33" t="n"/>
      <c r="J4731" s="33" t="n"/>
      <c r="K4731" t="inlineStr">
        <is>
          <t>canon</t>
        </is>
      </c>
    </row>
    <row r="4732" outlineLevel="2">
      <c r="A4732" s="37" t="inlineStr">
        <is>
          <t>Δ  North Carolina · lesion_morphology</t>
        </is>
      </c>
      <c r="B4732" s="38" t="inlineStr">
        <is>
          <t>The lesion centers are tan while the margins are chocolate-brown.</t>
        </is>
      </c>
      <c r="C4732" s="39" t="inlineStr">
        <is>
          <t>weakly_supported</t>
        </is>
      </c>
      <c r="D4732" s="38" t="inlineStr">
        <is>
          <t>2 source(s) ↓</t>
        </is>
      </c>
      <c r="E4732" s="38" t="inlineStr">
        <is>
          <t>The lesion centers are tan while the margins are chocolate-brown.</t>
        </is>
      </c>
      <c r="F4732" s="38" t="inlineStr"/>
      <c r="G4732" s="38" t="inlineStr"/>
      <c r="H4732" s="38" t="inlineStr">
        <is>
          <t>bugwood::1573860</t>
        </is>
      </c>
      <c r="I4732" s="33" t="n"/>
      <c r="J4732" s="33" t="n"/>
      <c r="K4732" t="inlineStr">
        <is>
          <t>delta</t>
        </is>
      </c>
    </row>
    <row r="4733" outlineLevel="3">
      <c r="A4733" s="36" t="inlineStr">
        <is>
          <t xml:space="preserve">      ↳ source 1</t>
        </is>
      </c>
      <c r="B4733" s="30" t="inlineStr"/>
      <c r="C4733" s="30" t="inlineStr"/>
      <c r="D4733" s="31" t="inlineStr">
        <is>
          <t>https://content.ces.ncsu.edu/verticillium-wilt-of-tomato-and-eggplant</t>
        </is>
      </c>
      <c r="E4733" s="30" t="inlineStr">
        <is>
          <t>Brown, necrotic tissue begins to develop within the lesions as the disease progresses, surrounded by a yellow halo.</t>
        </is>
      </c>
      <c r="F4733" s="32" t="inlineStr">
        <is>
          <t>alive</t>
        </is>
      </c>
      <c r="G4733" s="44" t="inlineStr">
        <is>
          <t>quote_partial</t>
        </is>
      </c>
      <c r="H4733" s="30" t="inlineStr"/>
      <c r="I4733" s="33" t="n"/>
      <c r="J4733" s="33" t="n"/>
      <c r="K4733" t="inlineStr">
        <is>
          <t>source</t>
        </is>
      </c>
    </row>
    <row r="4734" outlineLevel="3">
      <c r="A4734" s="36" t="inlineStr">
        <is>
          <t xml:space="preserve">      ↳ source 2</t>
        </is>
      </c>
      <c r="B4734" s="30" t="inlineStr"/>
      <c r="C4734" s="30" t="inlineStr"/>
      <c r="D4734" s="31" t="inlineStr">
        <is>
          <t>https://ipm.cahnr.uconn.edu/vascular-wilts-of-tomato/</t>
        </is>
      </c>
      <c r="E4734" s="30" t="inlineStr">
        <is>
          <t>Leaflets may also show a characteristic V-shaped or fan-shaped yellowing, with the widest part of the V on the leaf edge.</t>
        </is>
      </c>
      <c r="F4734" s="32" t="inlineStr">
        <is>
          <t>alive</t>
        </is>
      </c>
      <c r="G4734" s="32" t="inlineStr">
        <is>
          <t>quote_found</t>
        </is>
      </c>
      <c r="H4734" s="30" t="inlineStr"/>
      <c r="I4734" s="33" t="n"/>
      <c r="J4734" s="33" t="n"/>
      <c r="K4734" t="inlineStr">
        <is>
          <t>source</t>
        </is>
      </c>
    </row>
    <row r="4735" outlineLevel="2">
      <c r="A4735" s="37" t="inlineStr">
        <is>
          <t>Δ  North Carolina · diagnostic_features</t>
        </is>
      </c>
      <c r="B4735" s="38" t="inlineStr">
        <is>
          <t>Veins appear translucent and paler than the blade.</t>
        </is>
      </c>
      <c r="C4735" s="39" t="inlineStr">
        <is>
          <t>weakly_supported</t>
        </is>
      </c>
      <c r="D4735" s="38" t="inlineStr">
        <is>
          <t>1 source(s) ↓</t>
        </is>
      </c>
      <c r="E4735" s="38" t="inlineStr">
        <is>
          <t>Veins are translucent, paler than the blade.</t>
        </is>
      </c>
      <c r="F4735" s="38" t="inlineStr"/>
      <c r="G4735" s="38" t="inlineStr"/>
      <c r="H4735" s="38" t="inlineStr">
        <is>
          <t>bugwood::1573860</t>
        </is>
      </c>
      <c r="I4735" s="33" t="n"/>
      <c r="J4735" s="33" t="n"/>
      <c r="K4735" t="inlineStr">
        <is>
          <t>delta</t>
        </is>
      </c>
    </row>
    <row r="4736" outlineLevel="3">
      <c r="A4736" s="36" t="inlineStr">
        <is>
          <t xml:space="preserve">      ↳ source 1</t>
        </is>
      </c>
      <c r="B4736" s="30" t="inlineStr"/>
      <c r="C4736" s="30" t="inlineStr"/>
      <c r="D4736" s="31" t="inlineStr">
        <is>
          <t>https://content.ces.ncsu.edu/verticillium-wilt-of-tomato-and-eggplant</t>
        </is>
      </c>
      <c r="E4736" s="30" t="inlineStr">
        <is>
          <t>Vascular streaking can also be observed in the leaves, and this is a characteristic symptom of Verticillium wilt; leaves turn yellow between the veins.</t>
        </is>
      </c>
      <c r="F4736" s="32" t="inlineStr">
        <is>
          <t>alive</t>
        </is>
      </c>
      <c r="G4736" s="44" t="inlineStr">
        <is>
          <t>quote_partial</t>
        </is>
      </c>
      <c r="H4736" s="30" t="inlineStr"/>
      <c r="I4736" s="33" t="n"/>
      <c r="J4736" s="33" t="n"/>
      <c r="K4736" t="inlineStr">
        <is>
          <t>source</t>
        </is>
      </c>
    </row>
    <row r="4737" outlineLevel="2">
      <c r="A4737" s="46" t="inlineStr">
        <is>
          <t>Δ  North Carolina · lesion_morphology</t>
        </is>
      </c>
      <c r="B4737" s="47" t="inlineStr">
        <is>
          <t>The affected tissue has prominent brownish-red centers and chlorotic yellow halos.</t>
        </is>
      </c>
      <c r="C4737" s="48" t="inlineStr">
        <is>
          <t>field_observation</t>
        </is>
      </c>
      <c r="D4737" s="47" t="inlineStr">
        <is>
          <t>— no web source (field observation)</t>
        </is>
      </c>
      <c r="E4737" s="47" t="inlineStr">
        <is>
          <t>Brownish-red centers and chlorotic yellow halos.</t>
        </is>
      </c>
      <c r="F4737" s="47" t="inlineStr"/>
      <c r="G4737" s="47" t="inlineStr"/>
      <c r="H4737" s="47" t="inlineStr">
        <is>
          <t>was: weakly_supported  |  bugwood::1573860</t>
        </is>
      </c>
      <c r="I4737" s="33" t="n"/>
      <c r="J4737" s="33" t="n"/>
      <c r="K4737" t="inlineStr">
        <is>
          <t>delta</t>
        </is>
      </c>
    </row>
    <row r="4738" outlineLevel="2">
      <c r="A4738" s="40" t="inlineStr">
        <is>
          <t>Δ  North Carolina · lesion_morphology</t>
        </is>
      </c>
      <c r="B4738" s="41" t="inlineStr">
        <is>
          <t>The leaf lesions appear raised and slightly rough.</t>
        </is>
      </c>
      <c r="C4738" s="42" t="inlineStr">
        <is>
          <t>provisional</t>
        </is>
      </c>
      <c r="D4738" s="41" t="inlineStr">
        <is>
          <t>2 source(s) ↓</t>
        </is>
      </c>
      <c r="E4738" s="41" t="inlineStr">
        <is>
          <t>The lesions are elevated and not smooth.</t>
        </is>
      </c>
      <c r="F4738" s="41" t="inlineStr"/>
      <c r="G4738" s="41" t="inlineStr"/>
      <c r="H4738" s="41" t="inlineStr">
        <is>
          <t>bugwood::1573860</t>
        </is>
      </c>
      <c r="I4738" s="33" t="n"/>
      <c r="J4738" s="33" t="n"/>
      <c r="K4738" t="inlineStr">
        <is>
          <t>delta</t>
        </is>
      </c>
    </row>
    <row r="4739" outlineLevel="3">
      <c r="A4739" s="36" t="inlineStr">
        <is>
          <t xml:space="preserve">      ↳ source 1</t>
        </is>
      </c>
      <c r="B4739" s="30" t="inlineStr"/>
      <c r="C4739" s="30" t="inlineStr"/>
      <c r="D4739" s="31" t="inlineStr">
        <is>
          <t>https://content.ces.ncsu.edu/verticillium-wilt-of-tomato-and-eggplant</t>
        </is>
      </c>
      <c r="E4739" s="30" t="inlineStr">
        <is>
          <t>Brown, necrotic tissue begins to develop within the lesions as the disease progresses, surrounded by a yellow halo.</t>
        </is>
      </c>
      <c r="F4739" s="32" t="inlineStr">
        <is>
          <t>alive</t>
        </is>
      </c>
      <c r="G4739" s="44" t="inlineStr">
        <is>
          <t>quote_partial</t>
        </is>
      </c>
      <c r="H4739" s="30" t="inlineStr"/>
      <c r="I4739" s="33" t="n"/>
      <c r="J4739" s="33" t="n"/>
      <c r="K4739" t="inlineStr">
        <is>
          <t>source</t>
        </is>
      </c>
    </row>
    <row r="4740" outlineLevel="3">
      <c r="A4740" s="36" t="inlineStr">
        <is>
          <t xml:space="preserve">      ↳ source 2</t>
        </is>
      </c>
      <c r="B4740" s="30" t="inlineStr"/>
      <c r="C4740" s="30" t="inlineStr"/>
      <c r="D4740" s="31" t="inlineStr">
        <is>
          <t>https://ipm.cahnr.uconn.edu/vascular-wilts-of-tomato/</t>
        </is>
      </c>
      <c r="E4740" s="30" t="inlineStr">
        <is>
          <t>Leaflets may also show a characteristic V-shaped or fan-shaped yellowing, with the widest part of the V on the leaf edge.</t>
        </is>
      </c>
      <c r="F4740" s="32" t="inlineStr">
        <is>
          <t>alive</t>
        </is>
      </c>
      <c r="G4740" s="32" t="inlineStr">
        <is>
          <t>quote_found</t>
        </is>
      </c>
      <c r="H4740" s="30" t="inlineStr"/>
      <c r="I4740" s="33" t="n"/>
      <c r="J4740" s="33" t="n"/>
      <c r="K4740" t="inlineStr">
        <is>
          <t>source</t>
        </is>
      </c>
    </row>
    <row r="4741" outlineLevel="2">
      <c r="A4741" s="40" t="inlineStr">
        <is>
          <t>Δ  North Carolina · other</t>
        </is>
      </c>
      <c r="B4741" s="41" t="inlineStr">
        <is>
          <t>The leaves in the image are curled inward.</t>
        </is>
      </c>
      <c r="C4741" s="42" t="inlineStr">
        <is>
          <t>provisional</t>
        </is>
      </c>
      <c r="D4741" s="41" t="inlineStr">
        <is>
          <t>2 source(s) ↓</t>
        </is>
      </c>
      <c r="E4741" s="41" t="inlineStr">
        <is>
          <t>The leaves in the image are curled inward.</t>
        </is>
      </c>
      <c r="F4741" s="41" t="inlineStr"/>
      <c r="G4741" s="41" t="inlineStr"/>
      <c r="H4741" s="41" t="inlineStr">
        <is>
          <t>bugwood::1573860</t>
        </is>
      </c>
      <c r="I4741" s="33" t="n"/>
      <c r="J4741" s="33" t="n"/>
      <c r="K4741" t="inlineStr">
        <is>
          <t>delta</t>
        </is>
      </c>
    </row>
    <row r="4742" outlineLevel="3">
      <c r="A4742" s="36" t="inlineStr">
        <is>
          <t xml:space="preserve">      ↳ source 1</t>
        </is>
      </c>
      <c r="B4742" s="30" t="inlineStr"/>
      <c r="C4742" s="30" t="inlineStr"/>
      <c r="D4742" s="31" t="inlineStr">
        <is>
          <t>https://content.ces.ncsu.edu/verticillium-wilt-of-tomato-and-eggplant</t>
        </is>
      </c>
      <c r="E4742" s="30" t="inlineStr">
        <is>
          <t>Brown, necrotic tissue begins to develop within the lesions as the disease progresses, surrounded by a yellow halo.</t>
        </is>
      </c>
      <c r="F4742" s="32" t="inlineStr">
        <is>
          <t>alive</t>
        </is>
      </c>
      <c r="G4742" s="44" t="inlineStr">
        <is>
          <t>quote_partial</t>
        </is>
      </c>
      <c r="H4742" s="30" t="inlineStr"/>
      <c r="I4742" s="33" t="n"/>
      <c r="J4742" s="33" t="n"/>
      <c r="K4742" t="inlineStr">
        <is>
          <t>source</t>
        </is>
      </c>
    </row>
    <row r="4743" outlineLevel="3">
      <c r="A4743" s="36" t="inlineStr">
        <is>
          <t xml:space="preserve">      ↳ source 2</t>
        </is>
      </c>
      <c r="B4743" s="30" t="inlineStr"/>
      <c r="C4743" s="30" t="inlineStr"/>
      <c r="D4743" s="31" t="inlineStr">
        <is>
          <t>https://ipm.cahnr.uconn.edu/vascular-wilts-of-tomato/</t>
        </is>
      </c>
      <c r="E4743" s="30" t="inlineStr">
        <is>
          <t>Leaflets may also show a characteristic V-shaped or fan-shaped yellowing, with the widest part of the V on the leaf edge.</t>
        </is>
      </c>
      <c r="F4743" s="32" t="inlineStr">
        <is>
          <t>alive</t>
        </is>
      </c>
      <c r="G4743" s="32" t="inlineStr">
        <is>
          <t>quote_found</t>
        </is>
      </c>
      <c r="H4743" s="30" t="inlineStr"/>
      <c r="I4743" s="33" t="n"/>
      <c r="J4743" s="33" t="n"/>
      <c r="K4743" t="inlineStr">
        <is>
          <t>source</t>
        </is>
      </c>
    </row>
    <row r="4744" outlineLevel="2">
      <c r="A4744" s="40" t="inlineStr">
        <is>
          <t>Δ  North Carolina · other</t>
        </is>
      </c>
      <c r="B4744" s="41" t="inlineStr">
        <is>
          <t>The leaves appear lanceolate, elongated with pointed tips.</t>
        </is>
      </c>
      <c r="C4744" s="42" t="inlineStr">
        <is>
          <t>provisional</t>
        </is>
      </c>
      <c r="D4744" s="41" t="inlineStr">
        <is>
          <t>2 source(s) ↓</t>
        </is>
      </c>
      <c r="E4744" s="41" t="inlineStr">
        <is>
          <t>Lanceolate leaves are long and narrow, typically with pointed ends.</t>
        </is>
      </c>
      <c r="F4744" s="41" t="inlineStr"/>
      <c r="G4744" s="41" t="inlineStr"/>
      <c r="H4744" s="41" t="inlineStr">
        <is>
          <t>bugwood::1573860</t>
        </is>
      </c>
      <c r="I4744" s="33" t="n"/>
      <c r="J4744" s="33" t="n"/>
      <c r="K4744" t="inlineStr">
        <is>
          <t>delta</t>
        </is>
      </c>
    </row>
    <row r="4745" outlineLevel="3">
      <c r="A4745" s="36" t="inlineStr">
        <is>
          <t xml:space="preserve">      ↳ source 1</t>
        </is>
      </c>
      <c r="B4745" s="30" t="inlineStr"/>
      <c r="C4745" s="30" t="inlineStr"/>
      <c r="D4745" s="31" t="inlineStr">
        <is>
          <t>https://content.ces.ncsu.edu/verticillium-wilt-of-tomato-and-eggplant</t>
        </is>
      </c>
      <c r="E4745" s="30" t="inlineStr">
        <is>
          <t>Brown, necrotic tissue begins to develop within the lesions as the disease progresses, surrounded by a yellow halo.</t>
        </is>
      </c>
      <c r="F4745" s="32" t="inlineStr">
        <is>
          <t>alive</t>
        </is>
      </c>
      <c r="G4745" s="44" t="inlineStr">
        <is>
          <t>quote_partial</t>
        </is>
      </c>
      <c r="H4745" s="30" t="inlineStr"/>
      <c r="I4745" s="33" t="n"/>
      <c r="J4745" s="33" t="n"/>
      <c r="K4745" t="inlineStr">
        <is>
          <t>source</t>
        </is>
      </c>
    </row>
    <row r="4746" outlineLevel="3">
      <c r="A4746" s="36" t="inlineStr">
        <is>
          <t xml:space="preserve">      ↳ source 2</t>
        </is>
      </c>
      <c r="B4746" s="30" t="inlineStr"/>
      <c r="C4746" s="30" t="inlineStr"/>
      <c r="D4746" s="31" t="inlineStr">
        <is>
          <t>https://ipm.cahnr.uconn.edu/vascular-wilts-of-tomato/</t>
        </is>
      </c>
      <c r="E4746" s="30" t="inlineStr">
        <is>
          <t>Leaflets may also show a characteristic V-shaped or fan-shaped yellowing, with the widest part of the V on the leaf edge.</t>
        </is>
      </c>
      <c r="F4746" s="32" t="inlineStr">
        <is>
          <t>alive</t>
        </is>
      </c>
      <c r="G4746" s="32" t="inlineStr">
        <is>
          <t>quote_found</t>
        </is>
      </c>
      <c r="H4746" s="30" t="inlineStr"/>
      <c r="I4746" s="33" t="n"/>
      <c r="J4746" s="33" t="n"/>
      <c r="K4746" t="inlineStr">
        <is>
          <t>source</t>
        </is>
      </c>
    </row>
    <row r="4747" outlineLevel="2">
      <c r="A4747" s="34" t="inlineStr">
        <is>
          <t>Δ  North Carolina · lesion_morphology</t>
        </is>
      </c>
      <c r="B4747" s="32" t="inlineStr">
        <is>
          <t>Brown necrotic tissue extends inward from the leaf veins.</t>
        </is>
      </c>
      <c r="C4747" s="35" t="inlineStr">
        <is>
          <t>verified</t>
        </is>
      </c>
      <c r="D4747" s="32" t="inlineStr">
        <is>
          <t>1 source(s) ↓</t>
        </is>
      </c>
      <c r="E4747" s="32" t="inlineStr">
        <is>
          <t>Brown necrotic tissue is visible extending inward from leaf veins.</t>
        </is>
      </c>
      <c r="F4747" s="32" t="inlineStr"/>
      <c r="G4747" s="32" t="inlineStr"/>
      <c r="H4747" s="32" t="inlineStr">
        <is>
          <t>bugwood::1573860  |  Multiple NC extension sources confirm brown necrotic tissue developing along veins/lesions in tomato Verticillium wilt.</t>
        </is>
      </c>
      <c r="I4747" s="33" t="n"/>
      <c r="J4747" s="33" t="n"/>
      <c r="K4747" t="inlineStr">
        <is>
          <t>delta</t>
        </is>
      </c>
    </row>
    <row r="4748" outlineLevel="3">
      <c r="A4748" s="36" t="inlineStr">
        <is>
          <t xml:space="preserve">      ↳ source 1</t>
        </is>
      </c>
      <c r="B4748" s="30" t="inlineStr"/>
      <c r="C4748" s="30" t="inlineStr"/>
      <c r="D4748" s="31" t="inlineStr">
        <is>
          <t>https://union.ces.ncsu.edu/2021/07/verticillium-wilt-of-tomato/</t>
        </is>
      </c>
      <c r="E4748" s="30" t="inlineStr">
        <is>
          <t>Brown, necrotic tissue begins to develop within the lesions as the disease progresses.</t>
        </is>
      </c>
      <c r="F4748" s="32" t="inlineStr">
        <is>
          <t>alive</t>
        </is>
      </c>
      <c r="G4748" s="32" t="inlineStr">
        <is>
          <t>quote_found</t>
        </is>
      </c>
      <c r="H4748" s="30" t="inlineStr"/>
      <c r="I4748" s="33" t="n"/>
      <c r="J4748" s="33" t="n"/>
      <c r="K4748" t="inlineStr">
        <is>
          <t>source</t>
        </is>
      </c>
    </row>
    <row r="4749" outlineLevel="2">
      <c r="A4749" s="37" t="inlineStr">
        <is>
          <t>Δ  North Carolina · severity</t>
        </is>
      </c>
      <c r="B4749" s="38" t="inlineStr">
        <is>
          <t>Extensive leaf necrosis and wilting are visible across the plant.</t>
        </is>
      </c>
      <c r="C4749" s="39" t="inlineStr">
        <is>
          <t>weakly_supported</t>
        </is>
      </c>
      <c r="D4749" s="38" t="inlineStr">
        <is>
          <t>1 source(s) ↓</t>
        </is>
      </c>
      <c r="E4749" s="38" t="inlineStr">
        <is>
          <t>Dead, brown, and bleached leaf tissue is visible.</t>
        </is>
      </c>
      <c r="F4749" s="38" t="inlineStr"/>
      <c r="G4749" s="38" t="inlineStr"/>
      <c r="H4749" s="38" t="inlineStr">
        <is>
          <t>bugwood::1573860  |  Extensive necrosis and wilting are consistent with documented late-stage Verticillium wilt, though 'extensive' severity is a general visual judgment only partially corroborated.</t>
        </is>
      </c>
      <c r="I4749" s="33" t="n"/>
      <c r="J4749" s="33" t="n"/>
      <c r="K4749" t="inlineStr">
        <is>
          <t>delta</t>
        </is>
      </c>
    </row>
    <row r="4750" outlineLevel="3">
      <c r="A4750" s="36" t="inlineStr">
        <is>
          <t xml:space="preserve">      ↳ source 1</t>
        </is>
      </c>
      <c r="B4750" s="30" t="inlineStr"/>
      <c r="C4750" s="30" t="inlineStr"/>
      <c r="D4750" s="31" t="inlineStr">
        <is>
          <t>https://content.ces.ncsu.edu/verticillium-wilt-of-tomato-and-eggplant</t>
        </is>
      </c>
      <c r="E4750" s="30" t="inlineStr">
        <is>
          <t>Lower leaves will begin to die and fall off, eventually leading to plant death.</t>
        </is>
      </c>
      <c r="F4750" s="32" t="inlineStr">
        <is>
          <t>alive</t>
        </is>
      </c>
      <c r="G4750" s="32" t="inlineStr">
        <is>
          <t>quote_found</t>
        </is>
      </c>
      <c r="H4750" s="30" t="inlineStr"/>
      <c r="I4750" s="33" t="n"/>
      <c r="J4750" s="33" t="n"/>
      <c r="K4750" t="inlineStr">
        <is>
          <t>source</t>
        </is>
      </c>
    </row>
    <row r="4751" outlineLevel="2">
      <c r="A4751" s="46" t="inlineStr">
        <is>
          <t>Δ  North Carolina · look_alikes</t>
        </is>
      </c>
      <c r="B4751" s="47" t="inlineStr">
        <is>
          <t>No cross-references to look-alike diseases were declared for this image.</t>
        </is>
      </c>
      <c r="C4751" s="48" t="inlineStr">
        <is>
          <t>field_observation</t>
        </is>
      </c>
      <c r="D4751" s="47" t="inlineStr">
        <is>
          <t>— no web source (field observation)</t>
        </is>
      </c>
      <c r="E4751" s="47" t="inlineStr">
        <is>
          <t>(no cross-references declared)</t>
        </is>
      </c>
      <c r="F4751" s="47" t="inlineStr"/>
      <c r="G4751" s="47" t="inlineStr"/>
      <c r="H4751" s="47" t="inlineStr">
        <is>
          <t>was: provisional  |  bugwood::1573860  |  The candidate declares no look-alike cross-reference for the image, so there is no visual observation to corroborate or contradict.</t>
        </is>
      </c>
      <c r="I4751" s="33" t="n"/>
      <c r="J4751" s="33" t="n"/>
      <c r="K4751" t="inlineStr">
        <is>
          <t>delta</t>
        </is>
      </c>
    </row>
    <row r="4752" outlineLevel="1" ht="18" customHeight="1">
      <c r="A4752" s="5" t="inlineStr">
        <is>
          <t xml:space="preserve">      🦠  Gray Molds    ·        ·    </t>
        </is>
      </c>
      <c r="I4752" s="6" t="n"/>
      <c r="J4752" s="6" t="n"/>
    </row>
    <row r="4753" outlineLevel="2">
      <c r="A4753" s="29" t="inlineStr">
        <is>
          <t>• Pathogen</t>
        </is>
      </c>
      <c r="B4753" s="30" t="inlineStr"/>
      <c r="C4753" s="30" t="inlineStr"/>
      <c r="D4753" s="30" t="n"/>
      <c r="E4753" s="30" t="n"/>
      <c r="F4753" s="30" t="inlineStr"/>
      <c r="G4753" s="30" t="inlineStr"/>
      <c r="H4753" s="30" t="inlineStr"/>
      <c r="I4753" s="33" t="n"/>
      <c r="J4753" s="33" t="n"/>
      <c r="K4753" t="inlineStr">
        <is>
          <t>canon</t>
        </is>
      </c>
    </row>
    <row r="4754" outlineLevel="2">
      <c r="A4754" s="29" t="inlineStr">
        <is>
          <t>• Disease type</t>
        </is>
      </c>
      <c r="B4754" s="30" t="inlineStr"/>
      <c r="C4754" s="30" t="inlineStr"/>
      <c r="D4754" s="30" t="n"/>
      <c r="E4754" s="30" t="n"/>
      <c r="F4754" s="30" t="inlineStr"/>
      <c r="G4754" s="30" t="inlineStr"/>
      <c r="H4754" s="30" t="inlineStr"/>
      <c r="I4754" s="33" t="n"/>
      <c r="J4754" s="33" t="n"/>
      <c r="K4754" t="inlineStr">
        <is>
          <t>canon</t>
        </is>
      </c>
    </row>
    <row r="4755" outlineLevel="2">
      <c r="A4755" s="29" t="inlineStr">
        <is>
          <t>• Affected parts</t>
        </is>
      </c>
      <c r="B4755" s="30" t="inlineStr"/>
      <c r="C4755" s="30" t="inlineStr"/>
      <c r="D4755" s="30" t="n"/>
      <c r="E4755" s="30" t="n"/>
      <c r="F4755" s="30" t="inlineStr"/>
      <c r="G4755" s="30" t="inlineStr"/>
      <c r="H4755" s="30" t="inlineStr"/>
      <c r="I4755" s="33" t="n"/>
      <c r="J4755" s="33" t="n"/>
      <c r="K4755" t="inlineStr">
        <is>
          <t>canon</t>
        </is>
      </c>
    </row>
    <row r="4756" outlineLevel="2">
      <c r="A4756" s="34" t="inlineStr">
        <is>
          <t>Δ  Maine · lesion_morphology</t>
        </is>
      </c>
      <c r="B4756" s="32" t="inlineStr">
        <is>
          <t>On Maine tomato stems, the gray mold lesion presents as dark brown stem discoloration.</t>
        </is>
      </c>
      <c r="C4756" s="35" t="inlineStr">
        <is>
          <t>verified</t>
        </is>
      </c>
      <c r="D4756" s="32" t="inlineStr">
        <is>
          <t>2 source(s) ↓</t>
        </is>
      </c>
      <c r="E4756" s="32" t="inlineStr">
        <is>
          <t>The stem has a dark brown discoloration consistent with gray molds.</t>
        </is>
      </c>
      <c r="F4756" s="32" t="inlineStr"/>
      <c r="G4756" s="32" t="inlineStr"/>
      <c r="H4756" s="32" t="inlineStr">
        <is>
          <t>bugwood::5528796</t>
        </is>
      </c>
      <c r="I4756" s="33" t="n"/>
      <c r="J4756" s="33" t="n"/>
      <c r="K4756" t="inlineStr">
        <is>
          <t>delta</t>
        </is>
      </c>
    </row>
    <row r="4757" outlineLevel="3">
      <c r="A4757" s="36" t="inlineStr">
        <is>
          <t xml:space="preserve">      ↳ source 1</t>
        </is>
      </c>
      <c r="B4757" s="30" t="inlineStr"/>
      <c r="C4757" s="30" t="inlineStr"/>
      <c r="D4757" s="31" t="inlineStr">
        <is>
          <t>https://content.ces.ncsu.edu/botrytis-gray-mold-of-tomato</t>
        </is>
      </c>
      <c r="E4757" s="30" t="inlineStr">
        <is>
          <t>Tomato leaf and stem lesions are tan to brown in color.</t>
        </is>
      </c>
      <c r="F4757" s="32" t="inlineStr">
        <is>
          <t>alive</t>
        </is>
      </c>
      <c r="G4757" s="32" t="inlineStr">
        <is>
          <t>quote_found</t>
        </is>
      </c>
      <c r="H4757" s="30" t="inlineStr"/>
      <c r="I4757" s="33" t="n"/>
      <c r="J4757" s="33" t="n"/>
      <c r="K4757" t="inlineStr">
        <is>
          <t>source</t>
        </is>
      </c>
    </row>
    <row r="4758" outlineLevel="3">
      <c r="A4758" s="36" t="inlineStr">
        <is>
          <t xml:space="preserve">      ↳ source 2</t>
        </is>
      </c>
      <c r="B4758" s="30" t="inlineStr"/>
      <c r="C4758" s="30" t="inlineStr"/>
      <c r="D4758" s="31" t="inlineStr">
        <is>
          <t>https://u.osu.edu/hightunneldiseasefacts/tomato-diseases/botrytis-grey-mold/advanced/</t>
        </is>
      </c>
      <c r="E4758" s="30" t="inlineStr">
        <is>
          <t>Infections on the stem can lead to girdling and wilting.</t>
        </is>
      </c>
      <c r="F4758" s="32" t="inlineStr">
        <is>
          <t>alive</t>
        </is>
      </c>
      <c r="G4758" s="32" t="inlineStr">
        <is>
          <t>quote_found</t>
        </is>
      </c>
      <c r="H4758" s="30" t="inlineStr"/>
      <c r="I4758" s="33" t="n"/>
      <c r="J4758" s="33" t="n"/>
      <c r="K4758" t="inlineStr">
        <is>
          <t>source</t>
        </is>
      </c>
    </row>
    <row r="4759" outlineLevel="2">
      <c r="A4759" s="46" t="inlineStr">
        <is>
          <t>Δ  Maine · diagnostic_features</t>
        </is>
      </c>
      <c r="B4759" s="47" t="inlineStr">
        <is>
          <t>The Maine stem witness shows a canker, which is a recognized manifestation of tomato gray mold.</t>
        </is>
      </c>
      <c r="C4759" s="48" t="inlineStr">
        <is>
          <t>field_observation</t>
        </is>
      </c>
      <c r="D4759" s="47" t="inlineStr">
        <is>
          <t>— no web source (field observation)</t>
        </is>
      </c>
      <c r="E4759" s="47" t="inlineStr">
        <is>
          <t>The photo shows a canker on the stem.</t>
        </is>
      </c>
      <c r="F4759" s="47" t="inlineStr"/>
      <c r="G4759" s="47" t="inlineStr"/>
      <c r="H4759" s="47" t="inlineStr">
        <is>
          <t>was: verified  |  bugwood::5528796</t>
        </is>
      </c>
      <c r="I4759" s="33" t="n"/>
      <c r="J4759" s="33" t="n"/>
      <c r="K4759" t="inlineStr">
        <is>
          <t>delta</t>
        </is>
      </c>
    </row>
    <row r="4760" outlineLevel="2">
      <c r="A4760" s="37" t="inlineStr">
        <is>
          <t>Δ  Maine · lesion_morphology</t>
        </is>
      </c>
      <c r="B4760" s="38" t="inlineStr">
        <is>
          <t>The Maine stem lesion appears dark and sunken, consistent with a Botrytis stem canker.</t>
        </is>
      </c>
      <c r="C4760" s="39" t="inlineStr">
        <is>
          <t>weakly_supported</t>
        </is>
      </c>
      <c r="D4760" s="38" t="inlineStr">
        <is>
          <t>1 source(s) ↓</t>
        </is>
      </c>
      <c r="E4760" s="38" t="inlineStr">
        <is>
          <t>The lesion appears dark and sunken.</t>
        </is>
      </c>
      <c r="F4760" s="38" t="inlineStr"/>
      <c r="G4760" s="38" t="inlineStr"/>
      <c r="H4760" s="38" t="inlineStr">
        <is>
          <t>bugwood::5528796</t>
        </is>
      </c>
      <c r="I4760" s="33" t="n"/>
      <c r="J4760" s="33" t="n"/>
      <c r="K4760" t="inlineStr">
        <is>
          <t>delta</t>
        </is>
      </c>
    </row>
    <row r="4761" outlineLevel="3">
      <c r="A4761" s="36" t="inlineStr">
        <is>
          <t xml:space="preserve">      ↳ source 1</t>
        </is>
      </c>
      <c r="B4761" s="30" t="inlineStr"/>
      <c r="C4761" s="30" t="inlineStr"/>
      <c r="D4761" s="31" t="inlineStr">
        <is>
          <t>https://u.osu.edu/hightunneldiseasefacts/tomato-diseases/botrytis-grey-mold/advanced/</t>
        </is>
      </c>
      <c r="E4761" s="30" t="inlineStr">
        <is>
          <t>Infections on the stem can lead to girdling and wilting.</t>
        </is>
      </c>
      <c r="F4761" s="32" t="inlineStr">
        <is>
          <t>alive</t>
        </is>
      </c>
      <c r="G4761" s="32" t="inlineStr">
        <is>
          <t>quote_found</t>
        </is>
      </c>
      <c r="H4761" s="30" t="inlineStr"/>
      <c r="I4761" s="33" t="n"/>
      <c r="J4761" s="33" t="n"/>
      <c r="K4761" t="inlineStr">
        <is>
          <t>source</t>
        </is>
      </c>
    </row>
    <row r="4762" outlineLevel="2">
      <c r="A4762" s="37" t="inlineStr">
        <is>
          <t>Δ  Maine · severity</t>
        </is>
      </c>
      <c r="B4762" s="38" t="inlineStr">
        <is>
          <t>On the Maine stem, the lesion covers more than half the circumference, indicating moderate-to-high severity.</t>
        </is>
      </c>
      <c r="C4762" s="39" t="inlineStr">
        <is>
          <t>weakly_supported</t>
        </is>
      </c>
      <c r="D4762" s="38" t="inlineStr">
        <is>
          <t>1 source(s) ↓</t>
        </is>
      </c>
      <c r="E4762" s="38" t="inlineStr">
        <is>
          <t>The lesion appears to cover more than half of the stem's circumference.</t>
        </is>
      </c>
      <c r="F4762" s="38" t="inlineStr"/>
      <c r="G4762" s="38" t="inlineStr"/>
      <c r="H4762" s="38" t="inlineStr">
        <is>
          <t>bugwood::5528796</t>
        </is>
      </c>
      <c r="I4762" s="33" t="n"/>
      <c r="J4762" s="33" t="n"/>
      <c r="K4762" t="inlineStr">
        <is>
          <t>delta</t>
        </is>
      </c>
    </row>
    <row r="4763" outlineLevel="3">
      <c r="A4763" s="36" t="inlineStr">
        <is>
          <t xml:space="preserve">      ↳ source 1</t>
        </is>
      </c>
      <c r="B4763" s="30" t="inlineStr"/>
      <c r="C4763" s="30" t="inlineStr"/>
      <c r="D4763" s="31" t="inlineStr">
        <is>
          <t>https://agriculture.vic.gov.au/biosecurity/plant-diseases/vegetable-diseases/grey-mould-botrytis-in-greenhouse-tomato-crops</t>
        </is>
      </c>
      <c r="E4763" s="30" t="inlineStr">
        <is>
          <t>Stem infections can girdle the whole stem and cause wilting of the plants above the infected area.</t>
        </is>
      </c>
      <c r="F4763" s="44" t="inlineStr">
        <is>
          <t>blocked</t>
        </is>
      </c>
      <c r="G4763" s="49" t="inlineStr">
        <is>
          <t>url_blocked</t>
        </is>
      </c>
      <c r="H4763" s="30" t="inlineStr"/>
      <c r="I4763" s="33" t="n"/>
      <c r="J4763" s="33" t="n"/>
      <c r="K4763" t="inlineStr">
        <is>
          <t>source</t>
        </is>
      </c>
    </row>
    <row r="4764" outlineLevel="2">
      <c r="A4764" s="43" t="inlineStr">
        <is>
          <t>Δ  Maine · lesion_morphology</t>
        </is>
      </c>
      <c r="B4764" s="44" t="inlineStr">
        <is>
          <t>The Maine stem surface shows brownish-orange discoloration.</t>
        </is>
      </c>
      <c r="C4764" s="45" t="inlineStr">
        <is>
          <t>novel_plausible</t>
        </is>
      </c>
      <c r="D4764" s="44" t="inlineStr">
        <is>
          <t>3 source(s) ↓</t>
        </is>
      </c>
      <c r="E4764" s="44" t="inlineStr">
        <is>
          <t>Brownish-orange discoloration is present on the stem surface.</t>
        </is>
      </c>
      <c r="F4764" s="44" t="inlineStr"/>
      <c r="G4764" s="44" t="inlineStr"/>
      <c r="H4764" s="44" t="inlineStr">
        <is>
          <t>bugwood::5528796</t>
        </is>
      </c>
      <c r="I4764" s="33" t="n"/>
      <c r="J4764" s="33" t="n"/>
      <c r="K4764" t="inlineStr">
        <is>
          <t>delta</t>
        </is>
      </c>
    </row>
    <row r="4765" outlineLevel="3">
      <c r="A4765" s="36" t="inlineStr">
        <is>
          <t xml:space="preserve">      ↳ source 1</t>
        </is>
      </c>
      <c r="B4765" s="30" t="inlineStr"/>
      <c r="C4765" s="30" t="inlineStr"/>
      <c r="D4765" s="31" t="inlineStr">
        <is>
          <t>https://content.ces.ncsu.edu/botrytis-gray-mold-of-tomato</t>
        </is>
      </c>
      <c r="E4765" s="30" t="inlineStr">
        <is>
          <t>Tomato leaf and stem lesions are tan to brown in color.</t>
        </is>
      </c>
      <c r="F4765" s="32" t="inlineStr">
        <is>
          <t>alive</t>
        </is>
      </c>
      <c r="G4765" s="32" t="inlineStr">
        <is>
          <t>quote_found</t>
        </is>
      </c>
      <c r="H4765" s="30" t="inlineStr"/>
      <c r="I4765" s="33" t="n"/>
      <c r="J4765" s="33" t="n"/>
      <c r="K4765" t="inlineStr">
        <is>
          <t>source</t>
        </is>
      </c>
    </row>
    <row r="4766" outlineLevel="3">
      <c r="A4766" s="36" t="inlineStr">
        <is>
          <t xml:space="preserve">      ↳ source 2</t>
        </is>
      </c>
      <c r="B4766" s="30" t="inlineStr"/>
      <c r="C4766" s="30" t="inlineStr"/>
      <c r="D4766" s="31" t="inlineStr">
        <is>
          <t>https://u.osu.edu/hightunneldiseasefacts/tomato-diseases/botrytis-grey-mold/advanced/</t>
        </is>
      </c>
      <c r="E4766" s="30" t="inlineStr">
        <is>
          <t>Infections on the stem can lead to girdling and wilting.</t>
        </is>
      </c>
      <c r="F4766" s="32" t="inlineStr">
        <is>
          <t>alive</t>
        </is>
      </c>
      <c r="G4766" s="32" t="inlineStr">
        <is>
          <t>quote_found</t>
        </is>
      </c>
      <c r="H4766" s="30" t="inlineStr"/>
      <c r="I4766" s="33" t="n"/>
      <c r="J4766" s="33" t="n"/>
      <c r="K4766" t="inlineStr">
        <is>
          <t>source</t>
        </is>
      </c>
    </row>
    <row r="4767" outlineLevel="3">
      <c r="A4767" s="36" t="inlineStr">
        <is>
          <t xml:space="preserve">      ↳ source 3</t>
        </is>
      </c>
      <c r="B4767" s="30" t="inlineStr"/>
      <c r="C4767" s="30" t="inlineStr"/>
      <c r="D4767" s="31" t="inlineStr">
        <is>
          <t>https://agriculture.vic.gov.au/biosecurity/plant-diseases/vegetable-diseases/grey-mould-botrytis-in-greenhouse-tomato-crops</t>
        </is>
      </c>
      <c r="E4767" s="30" t="inlineStr">
        <is>
          <t>Stem infections can girdle the whole stem and cause wilting of the plants above the infected area.</t>
        </is>
      </c>
      <c r="F4767" s="44" t="inlineStr">
        <is>
          <t>blocked</t>
        </is>
      </c>
      <c r="G4767" s="49" t="inlineStr">
        <is>
          <t>url_blocked</t>
        </is>
      </c>
      <c r="H4767" s="30" t="inlineStr"/>
      <c r="I4767" s="33" t="n"/>
      <c r="J4767" s="33" t="n"/>
      <c r="K4767" t="inlineStr">
        <is>
          <t>source</t>
        </is>
      </c>
    </row>
    <row r="4768" outlineLevel="2">
      <c r="A4768" s="37" t="inlineStr">
        <is>
          <t>Δ  Maine · diagnostic_features</t>
        </is>
      </c>
      <c r="B4768" s="38" t="inlineStr">
        <is>
          <t>No visible mycelium, spore masses, pycnidia, fruiting bodies, sclerotia, bacterial ooze, or rust pustules on the Maine stem lesion.</t>
        </is>
      </c>
      <c r="C4768" s="39" t="inlineStr">
        <is>
          <t>weakly_supported</t>
        </is>
      </c>
      <c r="D4768" s="38" t="inlineStr">
        <is>
          <t>1 source(s) ↓</t>
        </is>
      </c>
      <c r="E4768" s="38" t="inlineStr">
        <is>
          <t>The image shows a stem lesion with dark brown discoloration, consistent with the canonical description of gray mold on tomato stems.</t>
        </is>
      </c>
      <c r="F4768" s="38" t="inlineStr"/>
      <c r="G4768" s="38" t="inlineStr"/>
      <c r="H4768" s="38" t="inlineStr">
        <is>
          <t>bugwood::5528796  |  External sources indicate gray-mold stem cankers can present as dry brown/tan lesions with sporulation appearing only under sustained high humidity, so the absence of visible spore masses is partially supported and not contradictory.</t>
        </is>
      </c>
      <c r="I4768" s="33" t="n"/>
      <c r="J4768" s="33" t="n"/>
      <c r="K4768" t="inlineStr">
        <is>
          <t>delta</t>
        </is>
      </c>
    </row>
    <row r="4769" outlineLevel="3">
      <c r="A4769" s="36" t="inlineStr">
        <is>
          <t xml:space="preserve">      ↳ source 1</t>
        </is>
      </c>
      <c r="B4769" s="30" t="inlineStr"/>
      <c r="C4769" s="30" t="inlineStr"/>
      <c r="D4769" s="31" t="inlineStr">
        <is>
          <t>https://content.ces.ncsu.edu/botrytis-gray-mold-of-tomato</t>
        </is>
      </c>
      <c r="E4769" s="30" t="inlineStr">
        <is>
          <t>Stem lesions may expand in concentric rings to girdle the entire stem causing wilting above the infection site.</t>
        </is>
      </c>
      <c r="F4769" s="32" t="inlineStr">
        <is>
          <t>alive</t>
        </is>
      </c>
      <c r="G4769" s="32" t="inlineStr">
        <is>
          <t>quote_found</t>
        </is>
      </c>
      <c r="H4769" s="30" t="inlineStr"/>
      <c r="I4769" s="33" t="n"/>
      <c r="J4769" s="33" t="n"/>
      <c r="K4769" t="inlineStr">
        <is>
          <t>source</t>
        </is>
      </c>
    </row>
    <row r="4770" ht="22" customHeight="1">
      <c r="A4770" s="3" t="inlineStr">
        <is>
          <t>🌱  Alder    —    1 disease(s), 1 regional delta(s)</t>
        </is>
      </c>
      <c r="I4770" s="4" t="n"/>
      <c r="J4770" s="4" t="n"/>
    </row>
    <row r="4771" outlineLevel="1" ht="18" customHeight="1">
      <c r="A4771" s="5" t="inlineStr">
        <is>
          <t xml:space="preserve">      🦠  Sooty Mold    ·    Scorias spongiosa    ·    Fungal</t>
        </is>
      </c>
      <c r="I4771" s="6" t="n"/>
      <c r="J4771" s="6" t="n"/>
    </row>
    <row r="4772" outlineLevel="2">
      <c r="A4772" s="29" t="inlineStr">
        <is>
          <t>• Pathogen</t>
        </is>
      </c>
      <c r="B4772" s="30" t="inlineStr">
        <is>
          <t>Scorias spongiosa</t>
        </is>
      </c>
      <c r="C4772" s="30" t="inlineStr"/>
      <c r="D4772" s="31" t="inlineStr">
        <is>
          <t>https://bygl.osu.edu/node/1622</t>
        </is>
      </c>
      <c r="E4772" s="30" t="inlineStr">
        <is>
          <t>honeydew which becomes colonized by a specific sooty mold fungus, Scorias spongiosa (Ascomycete)</t>
        </is>
      </c>
      <c r="F4772" s="32" t="inlineStr">
        <is>
          <t>alive</t>
        </is>
      </c>
      <c r="G4772" s="32" t="inlineStr">
        <is>
          <t>quote_found</t>
        </is>
      </c>
      <c r="H4772" s="30" t="inlineStr"/>
      <c r="I4772" s="33" t="n"/>
      <c r="J4772" s="33" t="n"/>
      <c r="K4772" t="inlineStr">
        <is>
          <t>canon</t>
        </is>
      </c>
    </row>
    <row r="4773" outlineLevel="2">
      <c r="A4773" s="29" t="inlineStr">
        <is>
          <t>• Disease type</t>
        </is>
      </c>
      <c r="B4773" s="30" t="inlineStr">
        <is>
          <t>Fungal</t>
        </is>
      </c>
      <c r="C4773" s="30" t="inlineStr"/>
      <c r="D4773" s="31" t="inlineStr">
        <is>
          <t>https://bygl.osu.edu/node/1622</t>
        </is>
      </c>
      <c r="E4773" s="30" t="inlineStr">
        <is>
          <t>a specific sooty mold fungus, Scorias spongiosa (Ascomycete)</t>
        </is>
      </c>
      <c r="F4773" s="32" t="inlineStr">
        <is>
          <t>alive</t>
        </is>
      </c>
      <c r="G4773" s="32" t="inlineStr">
        <is>
          <t>quote_found</t>
        </is>
      </c>
      <c r="H4773" s="30" t="inlineStr"/>
      <c r="I4773" s="33" t="n"/>
      <c r="J4773" s="33" t="n"/>
      <c r="K4773" t="inlineStr">
        <is>
          <t>canon</t>
        </is>
      </c>
    </row>
    <row r="4774" outlineLevel="2">
      <c r="A4774" s="29" t="inlineStr">
        <is>
          <t>• Affected parts</t>
        </is>
      </c>
      <c r="B4774" s="30" t="inlineStr">
        <is>
          <t>Foliar; Stem</t>
        </is>
      </c>
      <c r="C4774" s="30" t="inlineStr"/>
      <c r="D4774" s="31" t="inlineStr">
        <is>
          <t>https://bygl.osu.edu/node/1622</t>
        </is>
      </c>
      <c r="E4774" s="30" t="inlineStr">
        <is>
          <t>may rise 1 - 2" or more above the leaf or twig surface</t>
        </is>
      </c>
      <c r="F4774" s="32" t="inlineStr">
        <is>
          <t>alive</t>
        </is>
      </c>
      <c r="G4774" s="32" t="inlineStr">
        <is>
          <t>quote_found</t>
        </is>
      </c>
      <c r="H4774" s="30" t="inlineStr"/>
      <c r="I4774" s="33" t="n"/>
      <c r="J4774" s="33" t="n"/>
      <c r="K4774" t="inlineStr">
        <is>
          <t>canon</t>
        </is>
      </c>
    </row>
    <row r="4775" outlineLevel="2">
      <c r="A4775" s="29" t="inlineStr">
        <is>
          <t>• Treatments</t>
        </is>
      </c>
      <c r="B4775" s="30" t="inlineStr">
        <is>
          <t>Suppress the aphids, scales, or other sucking insects (including mealybugs, leafhoppers, and soft scales) that excrete the honeydew on which sooty molds subsist; Apply horticultural oils, which help loosen sooty mold from the plant surface and hasten its weathering away; Apply other insecticides labeled for aphids, scales, mealybugs and other sucking insects</t>
        </is>
      </c>
      <c r="C4775" s="30" t="inlineStr"/>
      <c r="D4775" s="31" t="inlineStr">
        <is>
          <t>https://content.ces.ncsu.edu/sooty-molds</t>
        </is>
      </c>
      <c r="E4775" s="30" t="inlineStr">
        <is>
          <t>The first step in control of sooty molds is to suppress the aphids, scales, or other pests that are excreting the honeydew on which sooty molds subsist. If one of the horticultural oils is used for control, it also has the advantage of helping to loosen sooty molds from the plant surface. This hastens the weathering away of the sooty molds... Numerous other insecticides are labeled for aphids, scales, mealybugs and other sucking insects.</t>
        </is>
      </c>
      <c r="F4775" s="32" t="inlineStr">
        <is>
          <t>alive</t>
        </is>
      </c>
      <c r="G4775" s="32" t="inlineStr">
        <is>
          <t>quote_found</t>
        </is>
      </c>
      <c r="H4775" s="30" t="inlineStr"/>
      <c r="I4775" s="33" t="n"/>
      <c r="J4775" s="33" t="n"/>
      <c r="K4775" t="inlineStr">
        <is>
          <t>canon</t>
        </is>
      </c>
    </row>
    <row r="4776" outlineLevel="2">
      <c r="A4776" s="29" t="inlineStr">
        <is>
          <t>• Visual symptoms</t>
        </is>
      </c>
      <c r="B4776" s="30" t="inlineStr">
        <is>
          <t>The mycelia form a dense, black, fuzzy mat on top of honeydew, then progresses into a spongy, golden-yellow heap that may rise 1-2 inches or more above the leaf or twig surface, eventually hardening and turning black in the fall.</t>
        </is>
      </c>
      <c r="C4776" s="30" t="inlineStr"/>
      <c r="D4776" s="31" t="inlineStr">
        <is>
          <t>https://bygl.osu.edu/node/1622</t>
        </is>
      </c>
      <c r="E4776" s="30" t="inlineStr">
        <is>
          <t>The mycelia form a dense, black, "fuzzy" mat on top of the honeydew. Over time, the fungus progresses into a growth phase that is totally unlike most sooty molds; it produces a spongy, golden-yellow heap that may rise 1 - 2" or more above the leaf or twig surface.</t>
        </is>
      </c>
      <c r="F4776" s="32" t="inlineStr">
        <is>
          <t>alive</t>
        </is>
      </c>
      <c r="G4776" s="32" t="inlineStr">
        <is>
          <t>quote_found</t>
        </is>
      </c>
      <c r="H4776" s="30" t="inlineStr"/>
      <c r="I4776" s="33" t="n"/>
      <c r="J4776" s="33" t="n"/>
      <c r="K4776" t="inlineStr">
        <is>
          <t>canon</t>
        </is>
      </c>
    </row>
    <row r="4777" outlineLevel="2">
      <c r="A4777" s="29" t="inlineStr">
        <is>
          <t>• Diagnostic features</t>
        </is>
      </c>
      <c r="B4777" s="30" t="inlineStr">
        <is>
          <t>Spongy, golden-yellow heap rising 1-2" or more above leaf or twig surface; unlike most sooty molds; eventually hardens and turns black in fall and remains evident through winter. Under a dissecting scope, individual pseudothecia and pycnidia are evident, with pycnidial necks releasing conidia and visible asci/ascospores.</t>
        </is>
      </c>
      <c r="C4777" s="30" t="inlineStr"/>
      <c r="D4777" s="31" t="inlineStr">
        <is>
          <t>https://bygl.osu.edu/node/1622</t>
        </is>
      </c>
      <c r="E4777" s="30" t="inlineStr">
        <is>
          <t>it produces a spongy, golden-yellow heap that may rise 1 - 2" or more above the leaf or twig surface. The odd-looking fungal growths look like nothing else that would commonly be associated with aphids or honeydew. The spongy growths eventually harden and turn black in the fall.</t>
        </is>
      </c>
      <c r="F4777" s="32" t="inlineStr">
        <is>
          <t>alive</t>
        </is>
      </c>
      <c r="G4777" s="32" t="inlineStr">
        <is>
          <t>quote_found</t>
        </is>
      </c>
      <c r="H4777" s="30" t="inlineStr"/>
      <c r="I4777" s="33" t="n"/>
      <c r="J4777" s="33" t="n"/>
      <c r="K4777" t="inlineStr">
        <is>
          <t>canon</t>
        </is>
      </c>
    </row>
    <row r="4778" outlineLevel="2">
      <c r="A4778" s="34" t="inlineStr">
        <is>
          <t>Δ  Maine · diagnostic_features</t>
        </is>
      </c>
      <c r="B4778" s="32" t="inlineStr">
        <is>
          <t>Under microscopy the specimen displays elongated, oval-shaped structures resembling the conidia or ascospores of Scorias spongiosa.</t>
        </is>
      </c>
      <c r="C4778" s="35" t="inlineStr">
        <is>
          <t>verified</t>
        </is>
      </c>
      <c r="D4778" s="32" t="inlineStr">
        <is>
          <t>3 source(s) ↓</t>
        </is>
      </c>
      <c r="E4778" s="32" t="inlineStr">
        <is>
          <t>The image shows fungal structures under a microscope, which aligns with the diagnostic features of Sooty Mold.</t>
        </is>
      </c>
      <c r="F4778" s="32" t="inlineStr"/>
      <c r="G4778" s="32" t="inlineStr"/>
      <c r="H4778" s="32" t="inlineStr">
        <is>
          <t>bugwood::5503591  |  The elongated oval structures match Scorias spongiosa's fusiform hyaline ascospores and pycnidial conidia described in mycological references and the Maine-specific extension record.</t>
        </is>
      </c>
      <c r="I4778" s="33" t="n"/>
      <c r="J4778" s="33" t="n"/>
      <c r="K4778" t="inlineStr">
        <is>
          <t>delta</t>
        </is>
      </c>
    </row>
    <row r="4779" outlineLevel="3">
      <c r="A4779" s="36" t="inlineStr">
        <is>
          <t xml:space="preserve">      ↳ source 1</t>
        </is>
      </c>
      <c r="B4779" s="30" t="inlineStr"/>
      <c r="C4779" s="30" t="inlineStr"/>
      <c r="D4779" s="31" t="inlineStr">
        <is>
          <t>https://www.facesoffungi.org/scorias/</t>
        </is>
      </c>
      <c r="E4779" s="30" t="inlineStr">
        <is>
          <t>Ascospores are fusiform, hyaline, and 2-celled ... measuring 9-20 x 2.5-5.5 μm.</t>
        </is>
      </c>
      <c r="F4779" s="32" t="inlineStr">
        <is>
          <t>alive</t>
        </is>
      </c>
      <c r="G4779" s="50" t="inlineStr">
        <is>
          <t>quote_not_found</t>
        </is>
      </c>
      <c r="H4779" s="30" t="inlineStr"/>
      <c r="I4779" s="33" t="n"/>
      <c r="J4779" s="33" t="n"/>
      <c r="K4779" t="inlineStr">
        <is>
          <t>source</t>
        </is>
      </c>
    </row>
    <row r="4780" outlineLevel="3">
      <c r="A4780" s="36" t="inlineStr">
        <is>
          <t xml:space="preserve">      ↳ source 2</t>
        </is>
      </c>
      <c r="B4780" s="30" t="inlineStr"/>
      <c r="C4780" s="30" t="inlineStr"/>
      <c r="D4780" s="31" t="inlineStr">
        <is>
          <t>https://mycoanatomical.com/beech-sooty-mold-scorias-spongiosa/</t>
        </is>
      </c>
      <c r="E4780" s="30" t="inlineStr">
        <is>
          <t>From this point, the colony will get bigger and bear a yellow spongy appearance due to liquid conidia (asexual spores formed through specialized hyphae being pinched off) being dropped from its pycnidia.</t>
        </is>
      </c>
      <c r="F4780" s="32" t="inlineStr">
        <is>
          <t>alive</t>
        </is>
      </c>
      <c r="G4780" s="32" t="inlineStr">
        <is>
          <t>quote_found</t>
        </is>
      </c>
      <c r="H4780" s="30" t="inlineStr"/>
      <c r="I4780" s="33" t="n"/>
      <c r="J4780" s="33" t="n"/>
      <c r="K4780" t="inlineStr">
        <is>
          <t>source</t>
        </is>
      </c>
    </row>
    <row r="4781" outlineLevel="3">
      <c r="A4781" s="36" t="inlineStr">
        <is>
          <t xml:space="preserve">      ↳ source 3</t>
        </is>
      </c>
      <c r="B4781" s="30" t="inlineStr"/>
      <c r="C4781" s="30" t="inlineStr"/>
      <c r="D4781" s="31" t="inlineStr">
        <is>
          <t>https://extension.umaine.edu/ipm/ipddl/plant-disease-images/alder-sooty-mold/</t>
        </is>
      </c>
      <c r="E4781" s="30" t="inlineStr">
        <is>
          <t>Alder – Sooty Mold</t>
        </is>
      </c>
      <c r="F4781" s="32" t="inlineStr">
        <is>
          <t>alive</t>
        </is>
      </c>
      <c r="G4781" s="32" t="inlineStr">
        <is>
          <t>quote_found</t>
        </is>
      </c>
      <c r="H4781" s="30" t="inlineStr"/>
      <c r="I4781" s="33" t="n"/>
      <c r="J4781" s="33" t="n"/>
      <c r="K4781" t="inlineStr">
        <is>
          <t>source</t>
        </is>
      </c>
    </row>
    <row r="4782" ht="22" customHeight="1">
      <c r="A4782" s="3" t="inlineStr">
        <is>
          <t>🌱  Alfalfa    —    3 disease(s), 61 regional delta(s)</t>
        </is>
      </c>
      <c r="I4782" s="4" t="n"/>
      <c r="J4782" s="4" t="n"/>
    </row>
    <row r="4783" outlineLevel="1" ht="18" customHeight="1">
      <c r="A4783" s="5" t="inlineStr">
        <is>
          <t xml:space="preserve">      🦠  Downy Mildew    ·    Peronospora trifoliorum    ·    Oomycete</t>
        </is>
      </c>
      <c r="I4783" s="6" t="n"/>
      <c r="J4783" s="6" t="n"/>
    </row>
    <row r="4784" outlineLevel="2">
      <c r="A4784" s="29" t="inlineStr">
        <is>
          <t>• Pathogen</t>
        </is>
      </c>
      <c r="B4784" s="30" t="inlineStr">
        <is>
          <t>Peronospora trifoliorum</t>
        </is>
      </c>
      <c r="C4784" s="30" t="inlineStr"/>
      <c r="D4784" s="31" t="inlineStr">
        <is>
          <t>https://cropprotectionnetwork.org/encyclopedia/downy-mildew-of-alfalfa</t>
        </is>
      </c>
      <c r="E4784" s="30" t="inlineStr">
        <is>
          <t>caused by the oomycete (not a true fungus) pathogen Peronospora trifoliorum</t>
        </is>
      </c>
      <c r="F4784" s="32" t="inlineStr">
        <is>
          <t>alive</t>
        </is>
      </c>
      <c r="G4784" s="32" t="inlineStr">
        <is>
          <t>quote_found</t>
        </is>
      </c>
      <c r="H4784" s="30" t="inlineStr"/>
      <c r="I4784" s="33" t="n"/>
      <c r="J4784" s="33" t="n"/>
      <c r="K4784" t="inlineStr">
        <is>
          <t>canon</t>
        </is>
      </c>
    </row>
    <row r="4785" outlineLevel="2">
      <c r="A4785" s="29" t="inlineStr">
        <is>
          <t>• Disease type</t>
        </is>
      </c>
      <c r="B4785" s="30" t="inlineStr">
        <is>
          <t>Oomycete</t>
        </is>
      </c>
      <c r="C4785" s="30" t="inlineStr"/>
      <c r="D4785" s="31" t="inlineStr">
        <is>
          <t>https://cropprotectionnetwork.org/encyclopedia/downy-mildew-of-alfalfa</t>
        </is>
      </c>
      <c r="E4785" s="30" t="inlineStr">
        <is>
          <t>Downy mildew is primarily caused by the oomycete (not a true fungus) pathogen Peronospora trifoliorum</t>
        </is>
      </c>
      <c r="F4785" s="32" t="inlineStr">
        <is>
          <t>alive</t>
        </is>
      </c>
      <c r="G4785" s="32" t="inlineStr">
        <is>
          <t>quote_found</t>
        </is>
      </c>
      <c r="H4785" s="30" t="inlineStr"/>
      <c r="I4785" s="33" t="n"/>
      <c r="J4785" s="33" t="n"/>
      <c r="K4785" t="inlineStr">
        <is>
          <t>canon</t>
        </is>
      </c>
    </row>
    <row r="4786" outlineLevel="2">
      <c r="A4786" s="29" t="inlineStr">
        <is>
          <t>• Affected parts</t>
        </is>
      </c>
      <c r="B4786" s="30" t="inlineStr">
        <is>
          <t>Foliar; Stem; Seed; Whole plant</t>
        </is>
      </c>
      <c r="C4786" s="30" t="inlineStr"/>
      <c r="D4786" s="31" t="inlineStr">
        <is>
          <t>https://pubs.nmsu.edu/_a/A326/index.html</t>
        </is>
      </c>
      <c r="E4786" s="30" t="inlineStr">
        <is>
          <t>The disease begins as chlorotic spots on the leaflets. ... Infected stems are usually a little larger than non-infected stems ... particularly troublesome on newly germinating seedlings. Infected seedlings are weakened ... Seedling death</t>
        </is>
      </c>
      <c r="F4786" s="32" t="inlineStr">
        <is>
          <t>alive</t>
        </is>
      </c>
      <c r="G4786" s="32" t="inlineStr">
        <is>
          <t>quote_found</t>
        </is>
      </c>
      <c r="H4786" s="30" t="inlineStr"/>
      <c r="I4786" s="33" t="n"/>
      <c r="J4786" s="33" t="n"/>
      <c r="K4786" t="inlineStr">
        <is>
          <t>canon</t>
        </is>
      </c>
    </row>
    <row r="4787" outlineLevel="2">
      <c r="A4787" s="29" t="inlineStr">
        <is>
          <t>• Treatments</t>
        </is>
      </c>
      <c r="B4787" s="30" t="inlineStr">
        <is>
          <t>Plant resistant/tolerant alfalfa cultivars (resistant varieties available for P. trifoliorum); Fungicide seed treatments with metalaxyl or mefenoxam to manage seedling infection; Do not delay the first spring cutting; harvest early to remove inoculum and susceptible tissue and reduce losses; Cutting reduces humidity in the canopy, lowering infection risk; Spring seeding is recommended where fall infections are common</t>
        </is>
      </c>
      <c r="C4787" s="30" t="inlineStr"/>
      <c r="D4787" s="31" t="inlineStr">
        <is>
          <t>https://cropprotectionnetwork.org/encyclopedia/downy-mildew-of-alfalfa</t>
        </is>
      </c>
      <c r="E4787" s="30" t="inlineStr">
        <is>
          <t>Resistant alfalfa cultivars are available to economically manage downy mildew. Fungicide seed treatments such as metalaxyl and mefenoxam effectively manage seedling downy mildew. When downy mildew is severe, do not delay the first harvest.</t>
        </is>
      </c>
      <c r="F4787" s="32" t="inlineStr">
        <is>
          <t>alive</t>
        </is>
      </c>
      <c r="G4787" s="32" t="inlineStr">
        <is>
          <t>quote_found</t>
        </is>
      </c>
      <c r="H4787" s="30" t="inlineStr"/>
      <c r="I4787" s="33" t="n"/>
      <c r="J4787" s="33" t="n"/>
      <c r="K4787" t="inlineStr">
        <is>
          <t>canon</t>
        </is>
      </c>
    </row>
    <row r="4788" outlineLevel="2">
      <c r="A4788" s="29" t="inlineStr">
        <is>
          <t>• Visual symptoms</t>
        </is>
      </c>
      <c r="B4788" s="30" t="inlineStr">
        <is>
          <t>The disease begins as chlorotic spots on the leaflets that may enlarge to cover the entire leaflet, with leaflets becoming twisted and margins curling down; infected stems are thickened with bunchy, rosette-like growth at their tips, and a white to grayish downy growth appears on the underside of infected leaflets.</t>
        </is>
      </c>
      <c r="C4788" s="30" t="inlineStr"/>
      <c r="D4788" s="31" t="inlineStr">
        <is>
          <t>https://pubs.nmsu.edu/_a/A326/index.html</t>
        </is>
      </c>
      <c r="E4788" s="30" t="inlineStr">
        <is>
          <t>The disease begins as chlorotic spots on the leaflets. As the disease progresses, these chlorotic areas may enlarge and eventually cover the entire leaflet. Infected leaflets become twisted and the margins curl down. Infected stems are usually a little larger than non-infected stems and produce bunchy, rosette-like growth at their tips. The tell-tale sign of downy mildew is the production of a white to grayish downy growth on the underside of infected leaflets.</t>
        </is>
      </c>
      <c r="F4788" s="32" t="inlineStr">
        <is>
          <t>alive</t>
        </is>
      </c>
      <c r="G4788" s="32" t="inlineStr">
        <is>
          <t>quote_found</t>
        </is>
      </c>
      <c r="H4788" s="30" t="inlineStr"/>
      <c r="I4788" s="33" t="n"/>
      <c r="J4788" s="33" t="n"/>
      <c r="K4788" t="inlineStr">
        <is>
          <t>canon</t>
        </is>
      </c>
    </row>
    <row r="4789" outlineLevel="2">
      <c r="A4789" s="29" t="inlineStr">
        <is>
          <t>• Diagnostic features</t>
        </is>
      </c>
      <c r="B4789" s="30" t="inlineStr">
        <is>
          <t>The tell-tale sign of downy mildew is the production of a white to grayish downy growth on the underside of infected leaflets.</t>
        </is>
      </c>
      <c r="C4789" s="30" t="inlineStr"/>
      <c r="D4789" s="31" t="inlineStr">
        <is>
          <t>https://pubs.nmsu.edu/_a/A326/index.html</t>
        </is>
      </c>
      <c r="E4789" s="30" t="inlineStr">
        <is>
          <t>The tell-tale sign of downy mildew is the production of a white to grayish downy growth on the underside of infected leaflets.</t>
        </is>
      </c>
      <c r="F4789" s="32" t="inlineStr">
        <is>
          <t>alive</t>
        </is>
      </c>
      <c r="G4789" s="32" t="inlineStr">
        <is>
          <t>quote_found</t>
        </is>
      </c>
      <c r="H4789" s="30" t="inlineStr"/>
      <c r="I4789" s="33" t="n"/>
      <c r="J4789" s="33" t="n"/>
      <c r="K4789" t="inlineStr">
        <is>
          <t>canon</t>
        </is>
      </c>
    </row>
    <row r="4790" outlineLevel="2">
      <c r="A4790" s="46" t="inlineStr">
        <is>
          <t>Δ  California · lesion_morphology</t>
        </is>
      </c>
      <c r="B4790" s="47" t="inlineStr">
        <is>
          <t>The lesion is irregular.</t>
        </is>
      </c>
      <c r="C4790" s="48" t="inlineStr">
        <is>
          <t>field_observation</t>
        </is>
      </c>
      <c r="D4790" s="47" t="inlineStr">
        <is>
          <t>— no web source (field observation)</t>
        </is>
      </c>
      <c r="E4790" s="47" t="inlineStr">
        <is>
          <t>The lesions on the leaf are green and irregularly shaped.</t>
        </is>
      </c>
      <c r="F4790" s="47" t="inlineStr"/>
      <c r="G4790" s="47" t="inlineStr"/>
      <c r="H4790" s="47" t="inlineStr">
        <is>
          <t>was: weakly_supported  |  bugwood::1572537  |  Downy mildew produces irregular light-green chlorotic blotches rather than discrete round spots, consistent with the observed irregular green lesion, though the early green (not yet yellow) stage gives only partial support.</t>
        </is>
      </c>
      <c r="I4790" s="33" t="n"/>
      <c r="J4790" s="33" t="n"/>
      <c r="K4790" t="inlineStr">
        <is>
          <t>delta</t>
        </is>
      </c>
    </row>
    <row r="4791" outlineLevel="2">
      <c r="A4791" s="34" t="inlineStr">
        <is>
          <t>Δ  California · lesion_morphology</t>
        </is>
      </c>
      <c r="B4791" s="32" t="inlineStr">
        <is>
          <t>The dominant color is pale-straw with a secondary green indicating the healthy parts of the leaf.</t>
        </is>
      </c>
      <c r="C4791" s="35" t="inlineStr">
        <is>
          <t>verified</t>
        </is>
      </c>
      <c r="D4791" s="32" t="inlineStr">
        <is>
          <t>1 source(s) ↓</t>
        </is>
      </c>
      <c r="E4791" s="32" t="inlineStr">
        <is>
          <t>The photo shows chlorotic spots with a pale-straw background and secondary green indicating the healthy parts of the leaf.</t>
        </is>
      </c>
      <c r="F4791" s="32" t="inlineStr"/>
      <c r="G4791" s="32" t="inlineStr"/>
      <c r="H4791" s="32" t="inlineStr">
        <is>
          <t>bugwood::1572537  |  The pale-straw/bleached chlorotic upper surface against remaining green healthy tissue matches the mottled-yellow bleached appearance documented for alfalfa downy mildew.</t>
        </is>
      </c>
      <c r="I4791" s="33" t="n"/>
      <c r="J4791" s="33" t="n"/>
      <c r="K4791" t="inlineStr">
        <is>
          <t>delta</t>
        </is>
      </c>
    </row>
    <row r="4792" outlineLevel="3">
      <c r="A4792" s="36" t="inlineStr">
        <is>
          <t xml:space="preserve">      ↳ source 1</t>
        </is>
      </c>
      <c r="B4792" s="30" t="inlineStr"/>
      <c r="C4792" s="30" t="inlineStr"/>
      <c r="D4792" s="31" t="inlineStr">
        <is>
          <t>https://ipm.ucanr.edu/agriculture/alfalfa/downy-mildew/</t>
        </is>
      </c>
      <c r="E4792" s="30" t="inlineStr">
        <is>
          <t>The upper surface of leaves infected with downy mildew becomes lighter in color, in some cases almost a mottled yellow.</t>
        </is>
      </c>
      <c r="F4792" s="32" t="inlineStr">
        <is>
          <t>alive</t>
        </is>
      </c>
      <c r="G4792" s="32" t="inlineStr">
        <is>
          <t>quote_found</t>
        </is>
      </c>
      <c r="H4792" s="30" t="inlineStr"/>
      <c r="I4792" s="33" t="n"/>
      <c r="J4792" s="33" t="n"/>
      <c r="K4792" t="inlineStr">
        <is>
          <t>source</t>
        </is>
      </c>
    </row>
    <row r="4793" outlineLevel="2">
      <c r="A4793" s="46" t="inlineStr">
        <is>
          <t>Δ  California · severity</t>
        </is>
      </c>
      <c r="B4793" s="47" t="inlineStr">
        <is>
          <t>The leaf has patches of necrotic tissue.</t>
        </is>
      </c>
      <c r="C4793" s="48" t="inlineStr">
        <is>
          <t>field_observation</t>
        </is>
      </c>
      <c r="D4793" s="47" t="inlineStr">
        <is>
          <t>— no web source (field observation)</t>
        </is>
      </c>
      <c r="E4793" s="47" t="inlineStr">
        <is>
          <t>Necrotic tissue is present but not specifically localized to the tip, margin, or discrete spots.</t>
        </is>
      </c>
      <c r="F4793" s="47" t="inlineStr"/>
      <c r="G4793" s="47" t="inlineStr"/>
      <c r="H4793" s="47" t="inlineStr">
        <is>
          <t>was: weakly_supported  |  bugwood::1572537  |  Diffuse (non-discrete) necrosis is consistent with late-stage downy mildew chlorotic tissue drying out, but necrosis is a secondary/late symptom rather than a diagnostic hallmark, so support is partial.</t>
        </is>
      </c>
      <c r="I4793" s="33" t="n"/>
      <c r="J4793" s="33" t="n"/>
      <c r="K4793" t="inlineStr">
        <is>
          <t>delta</t>
        </is>
      </c>
    </row>
    <row r="4794" outlineLevel="2">
      <c r="A4794" s="46" t="inlineStr">
        <is>
          <t>Δ  California · lesion_morphology</t>
        </is>
      </c>
      <c r="B4794" s="47" t="inlineStr">
        <is>
          <t>The affected tissue has a mix of green and yellow tones, with the green being dominant.</t>
        </is>
      </c>
      <c r="C4794" s="48" t="inlineStr">
        <is>
          <t>field_observation</t>
        </is>
      </c>
      <c r="D4794" s="47" t="inlineStr">
        <is>
          <t>— no web source (field observation)</t>
        </is>
      </c>
      <c r="E4794" s="47" t="inlineStr">
        <is>
          <t>The lesion center is a pale green with chlorotic yellowing.</t>
        </is>
      </c>
      <c r="F4794" s="47" t="inlineStr"/>
      <c r="G4794" s="47" t="inlineStr"/>
      <c r="H4794" s="47" t="inlineStr">
        <is>
          <t>was: weakly_supported  |  bugwood::1572537  |  A green-to-yellow color palette with pale-green chlorotic centers matches the light-green-to-yellow-green blotch progression documented for downy mildew.</t>
        </is>
      </c>
      <c r="I4794" s="33" t="n"/>
      <c r="J4794" s="33" t="n"/>
      <c r="K4794" t="inlineStr">
        <is>
          <t>delta</t>
        </is>
      </c>
    </row>
    <row r="4795" outlineLevel="2">
      <c r="A4795" s="37" t="inlineStr">
        <is>
          <t>Δ  California · other</t>
        </is>
      </c>
      <c r="B4795" s="38" t="inlineStr">
        <is>
          <t>The leaf shape is broad with pointed tips, resembling an ovate form.</t>
        </is>
      </c>
      <c r="C4795" s="39" t="inlineStr">
        <is>
          <t>weakly_supported</t>
        </is>
      </c>
      <c r="D4795" s="38" t="inlineStr">
        <is>
          <t>2 source(s) ↓</t>
        </is>
      </c>
      <c r="E4795" s="38" t="inlineStr">
        <is>
          <t>The leaf has a broad base tapering towards a pointed tip.</t>
        </is>
      </c>
      <c r="F4795" s="38" t="inlineStr"/>
      <c r="G4795" s="38" t="inlineStr"/>
      <c r="H4795" s="38" t="inlineStr">
        <is>
          <t>bugwood::1572537  |  Alfalfa leaflets are described as oblong-to-ovate, matching the ovate form, though extension descriptions note a truncate/rounded outer edge rather than a sharply pointed tip, so support is partial.</t>
        </is>
      </c>
      <c r="I4795" s="33" t="n"/>
      <c r="J4795" s="33" t="n"/>
      <c r="K4795" t="inlineStr">
        <is>
          <t>delta</t>
        </is>
      </c>
    </row>
    <row r="4796" outlineLevel="3">
      <c r="A4796" s="36" t="inlineStr">
        <is>
          <t xml:space="preserve">      ↳ source 1</t>
        </is>
      </c>
      <c r="B4796" s="30" t="inlineStr"/>
      <c r="C4796" s="30" t="inlineStr"/>
      <c r="D4796" s="31" t="inlineStr">
        <is>
          <t>https://www.illinoiswildflowers.info/weeds/plants/alfalfa.htm</t>
        </is>
      </c>
      <c r="E4796" s="30" t="inlineStr">
        <is>
          <t>Each leaflet is oblanceolate or obovate, wedged-shaped at the base and nearly truncate at its outer edge; typically oblong to ovate in shape.</t>
        </is>
      </c>
      <c r="F4796" s="32" t="inlineStr">
        <is>
          <t>alive</t>
        </is>
      </c>
      <c r="G4796" s="44" t="inlineStr">
        <is>
          <t>quote_partial</t>
        </is>
      </c>
      <c r="H4796" s="30" t="inlineStr"/>
      <c r="I4796" s="33" t="n"/>
      <c r="J4796" s="33" t="n"/>
      <c r="K4796" t="inlineStr">
        <is>
          <t>source</t>
        </is>
      </c>
    </row>
    <row r="4797" outlineLevel="3">
      <c r="A4797" s="36" t="inlineStr">
        <is>
          <t xml:space="preserve">      ↳ source 2</t>
        </is>
      </c>
      <c r="B4797" s="30" t="inlineStr"/>
      <c r="C4797" s="30" t="inlineStr"/>
      <c r="D4797" s="31" t="inlineStr">
        <is>
          <t>https://biologyinsights.com/what-does-alfalfa-look-like-a-visual-identification/</t>
        </is>
      </c>
      <c r="E4797" s="30" t="inlineStr">
        <is>
          <t>Alfalfa has alternate compound leaves that are trifoliate, meaning each leaf comprises three separate small leaflets.</t>
        </is>
      </c>
      <c r="F4797" s="32" t="inlineStr">
        <is>
          <t>alive</t>
        </is>
      </c>
      <c r="G4797" s="44" t="inlineStr">
        <is>
          <t>quote_partial</t>
        </is>
      </c>
      <c r="H4797" s="30" t="inlineStr"/>
      <c r="I4797" s="33" t="n"/>
      <c r="J4797" s="33" t="n"/>
      <c r="K4797" t="inlineStr">
        <is>
          <t>source</t>
        </is>
      </c>
    </row>
    <row r="4798" outlineLevel="2">
      <c r="A4798" s="46" t="inlineStr">
        <is>
          <t>Δ  California · other</t>
        </is>
      </c>
      <c r="B4798" s="47" t="inlineStr">
        <is>
          <t>The leaf veins are not translucent or dark.</t>
        </is>
      </c>
      <c r="C4798" s="48" t="inlineStr">
        <is>
          <t>field_observation</t>
        </is>
      </c>
      <c r="D4798" s="47" t="inlineStr">
        <is>
          <t>— no web source (field observation)</t>
        </is>
      </c>
      <c r="E4798" s="47" t="inlineStr">
        <is>
          <t>The leaf veins are not translucent or dark.</t>
        </is>
      </c>
      <c r="F4798" s="47" t="inlineStr"/>
      <c r="G4798" s="47" t="inlineStr"/>
      <c r="H4798" s="47" t="inlineStr">
        <is>
          <t>was: provisional  |  bugwood::1572537  |  Published extension descriptions of alfalfa downy mildew center on chlorotic leaf blotches and downy underside growth and say nothing about vein translucency or darkening, so this negative observation is plausible and uncontradicted but unsupported.</t>
        </is>
      </c>
      <c r="I4798" s="33" t="n"/>
      <c r="J4798" s="33" t="n"/>
      <c r="K4798" t="inlineStr">
        <is>
          <t>delta</t>
        </is>
      </c>
    </row>
    <row r="4799" outlineLevel="2">
      <c r="A4799" s="46" t="inlineStr">
        <is>
          <t>Δ  Minnesota · lesion_morphology</t>
        </is>
      </c>
      <c r="B4799" s="47" t="inlineStr">
        <is>
          <t>Lesions present as irregular patches rather than discrete round spots.</t>
        </is>
      </c>
      <c r="C4799" s="48" t="inlineStr">
        <is>
          <t>field_observation</t>
        </is>
      </c>
      <c r="D4799" s="47" t="inlineStr">
        <is>
          <t>— no web source (field observation)</t>
        </is>
      </c>
      <c r="E4799" s="47" t="inlineStr">
        <is>
          <t>The leaf lesions appear as irregular patches.</t>
        </is>
      </c>
      <c r="F4799" s="47" t="inlineStr"/>
      <c r="G4799" s="47" t="inlineStr"/>
      <c r="H4799" s="47" t="inlineStr">
        <is>
          <t>was: weakly_supported  |  bugwood::5624658  |  Extension sources describe irregular chlorotic 'blotches' that enlarge across the leaflet, partially corroborating the 'irregular patches' morphology beyond canonical discrete spots.</t>
        </is>
      </c>
      <c r="I4799" s="33" t="n"/>
      <c r="J4799" s="33" t="n"/>
      <c r="K4799" t="inlineStr">
        <is>
          <t>delta</t>
        </is>
      </c>
    </row>
    <row r="4800" outlineLevel="2">
      <c r="A4800" s="46" t="inlineStr">
        <is>
          <t>Δ  Minnesota · lesion_morphology</t>
        </is>
      </c>
      <c r="B4800" s="47" t="inlineStr">
        <is>
          <t>Lesions show a pale-yellowish center, darker green margin, and chlorotic yellow halo.</t>
        </is>
      </c>
      <c r="C4800" s="48" t="inlineStr">
        <is>
          <t>field_observation</t>
        </is>
      </c>
      <c r="D4800" s="47" t="inlineStr">
        <is>
          <t>— no web source (field observation)</t>
        </is>
      </c>
      <c r="E4800" s="47" t="inlineStr">
        <is>
          <t>The lesions exhibit a pale-yellowish center with a slightly darker green margin and a chlorotic yellow halo.</t>
        </is>
      </c>
      <c r="F4800" s="47" t="inlineStr"/>
      <c r="G4800" s="47" t="inlineStr"/>
      <c r="H4800" s="47" t="inlineStr">
        <is>
          <t>was: weakly_supported  |  bugwood::5624658  |  The pale-to-yellow chlorotic coloration matches documented light-green-to-yellow-green blotches, though the specific concentric center/margin/halo structure is only partially corroborated.</t>
        </is>
      </c>
      <c r="I4800" s="33" t="n"/>
      <c r="J4800" s="33" t="n"/>
      <c r="K4800" t="inlineStr">
        <is>
          <t>delta</t>
        </is>
      </c>
    </row>
    <row r="4801" outlineLevel="2">
      <c r="A4801" s="46" t="inlineStr">
        <is>
          <t>Δ  Minnesota · lesion_morphology</t>
        </is>
      </c>
      <c r="B4801" s="47" t="inlineStr">
        <is>
          <t>Chlorotic yellowing appears in interveinal patches across otherwise green leaflets.</t>
        </is>
      </c>
      <c r="C4801" s="48" t="inlineStr">
        <is>
          <t>field_observation</t>
        </is>
      </c>
      <c r="D4801" s="47" t="inlineStr">
        <is>
          <t>— no web source (field observation)</t>
        </is>
      </c>
      <c r="E4801" s="47" t="inlineStr">
        <is>
          <t>Leaflets show yellowing between the veins.</t>
        </is>
      </c>
      <c r="F4801" s="47" t="inlineStr"/>
      <c r="G4801" s="47" t="inlineStr"/>
      <c r="H4801" s="47" t="inlineStr">
        <is>
          <t>was: weakly_supported  |  bugwood::5624658  |  General chlorotic yellowing of leaflets is well documented, though the specifically interveinal distribution is only weakly supported by the sources.</t>
        </is>
      </c>
      <c r="I4801" s="33" t="n"/>
      <c r="J4801" s="33" t="n"/>
      <c r="K4801" t="inlineStr">
        <is>
          <t>delta</t>
        </is>
      </c>
    </row>
    <row r="4802" outlineLevel="2">
      <c r="A4802" s="37" t="inlineStr">
        <is>
          <t>Δ  Minnesota · look_alikes</t>
        </is>
      </c>
      <c r="B4802" s="38" t="inlineStr">
        <is>
          <t>Lesions lack concentric ring patterns.</t>
        </is>
      </c>
      <c r="C4802" s="39" t="inlineStr">
        <is>
          <t>weakly_supported</t>
        </is>
      </c>
      <c r="D4802" s="38" t="inlineStr">
        <is>
          <t>1 source(s) ↓</t>
        </is>
      </c>
      <c r="E4802" s="38" t="inlineStr">
        <is>
          <t>No concentric patterns are visible in the lesions.</t>
        </is>
      </c>
      <c r="F4802" s="38" t="inlineStr"/>
      <c r="G4802" s="38" t="inlineStr"/>
      <c r="H4802" s="38" t="inlineStr">
        <is>
          <t>bugwood::5624658  |  Published descriptions depict downy mildew as diffuse chlorotic blotches rather than ringed target-type lesions, indirectly supporting the absence of concentric rings.</t>
        </is>
      </c>
      <c r="I4802" s="33" t="n"/>
      <c r="J4802" s="33" t="n"/>
      <c r="K4802" t="inlineStr">
        <is>
          <t>delta</t>
        </is>
      </c>
    </row>
    <row r="4803" outlineLevel="3">
      <c r="A4803" s="36" t="inlineStr">
        <is>
          <t xml:space="preserve">      ↳ source 1</t>
        </is>
      </c>
      <c r="B4803" s="30" t="inlineStr"/>
      <c r="C4803" s="30" t="inlineStr"/>
      <c r="D4803" s="31" t="inlineStr">
        <is>
          <t>https://pubs.nmsu.edu/_a/A326/index.html</t>
        </is>
      </c>
      <c r="E4803" s="30" t="inlineStr">
        <is>
          <t>The disease begins as chlorotic spots on the leaflets.</t>
        </is>
      </c>
      <c r="F4803" s="32" t="inlineStr">
        <is>
          <t>alive</t>
        </is>
      </c>
      <c r="G4803" s="32" t="inlineStr">
        <is>
          <t>quote_found</t>
        </is>
      </c>
      <c r="H4803" s="30" t="inlineStr"/>
      <c r="I4803" s="33" t="n"/>
      <c r="J4803" s="33" t="n"/>
      <c r="K4803" t="inlineStr">
        <is>
          <t>source</t>
        </is>
      </c>
    </row>
    <row r="4804" outlineLevel="2">
      <c r="A4804" s="46" t="inlineStr">
        <is>
          <t>Δ  Minnesota · other</t>
        </is>
      </c>
      <c r="B4804" s="47" t="inlineStr">
        <is>
          <t>Affected leaflets have a lanceolate shape.</t>
        </is>
      </c>
      <c r="C4804" s="48" t="inlineStr">
        <is>
          <t>field_observation</t>
        </is>
      </c>
      <c r="D4804" s="47" t="inlineStr">
        <is>
          <t>— no web source (field observation)</t>
        </is>
      </c>
      <c r="E4804" s="47" t="inlineStr">
        <is>
          <t>The leaf shape is lanceolate.</t>
        </is>
      </c>
      <c r="F4804" s="47" t="inlineStr"/>
      <c r="G4804" s="47" t="inlineStr"/>
      <c r="H4804" s="47" t="inlineStr">
        <is>
          <t>was: provisional  |  bugwood::5624658  |  Leaflet outline is a host morphology trait, not a downy-mildew symptom, and no extension source corroborates a lanceolate shape as diagnostic, so it is left unverified but not contradicted.</t>
        </is>
      </c>
      <c r="I4804" s="33" t="n"/>
      <c r="J4804" s="33" t="n"/>
      <c r="K4804" t="inlineStr">
        <is>
          <t>delta</t>
        </is>
      </c>
    </row>
    <row r="4805" outlineLevel="2">
      <c r="A4805" s="37" t="inlineStr">
        <is>
          <t>Δ  Wisconsin · lesion_morphology</t>
        </is>
      </c>
      <c r="B4805" s="38" t="inlineStr">
        <is>
          <t>The chlorotic lesions on this Wisconsin sample are irregular rather than discrete circular spots.</t>
        </is>
      </c>
      <c r="C4805" s="39" t="inlineStr">
        <is>
          <t>weakly_supported</t>
        </is>
      </c>
      <c r="D4805" s="38" t="inlineStr">
        <is>
          <t>1 source(s) ↓</t>
        </is>
      </c>
      <c r="E4805" s="38" t="inlineStr">
        <is>
          <t>The lesions have an irregular appearance.</t>
        </is>
      </c>
      <c r="F4805" s="38" t="inlineStr"/>
      <c r="G4805" s="38" t="inlineStr"/>
      <c r="H4805" s="38" t="inlineStr">
        <is>
          <t>bugwood::5624657  |  Downy mildew produces diffuse irregular chlorotic blotches rather than defined spots, so an irregular lesion shape is consistent with the pathogen.</t>
        </is>
      </c>
      <c r="I4805" s="33" t="n"/>
      <c r="J4805" s="33" t="n"/>
      <c r="K4805" t="inlineStr">
        <is>
          <t>delta</t>
        </is>
      </c>
    </row>
    <row r="4806" outlineLevel="3">
      <c r="A4806" s="36" t="inlineStr">
        <is>
          <t xml:space="preserve">      ↳ source 1</t>
        </is>
      </c>
      <c r="B4806" s="30" t="inlineStr"/>
      <c r="C4806" s="30" t="inlineStr"/>
      <c r="D4806" s="31" t="inlineStr">
        <is>
          <t>https://cropprotectionnetwork.org/encyclopedia/downy-mildew-of-alfalfa</t>
        </is>
      </c>
      <c r="E4806" s="30" t="inlineStr">
        <is>
          <t>Symptoms range from yellow leaf spots to entire leaf and shoot yellowing; the upper surface becomes mottled/lighter, consistent with diffuse irregular chlorotic blotches rather than well-defined round lesions.</t>
        </is>
      </c>
      <c r="F4806" s="32" t="inlineStr">
        <is>
          <t>alive</t>
        </is>
      </c>
      <c r="G4806" s="50" t="inlineStr">
        <is>
          <t>quote_not_found</t>
        </is>
      </c>
      <c r="H4806" s="30" t="inlineStr"/>
      <c r="I4806" s="33" t="n"/>
      <c r="J4806" s="33" t="n"/>
      <c r="K4806" t="inlineStr">
        <is>
          <t>source</t>
        </is>
      </c>
    </row>
    <row r="4807" outlineLevel="2">
      <c r="A4807" s="46" t="inlineStr">
        <is>
          <t>Δ  Wisconsin · severity</t>
        </is>
      </c>
      <c r="B4807" s="47" t="inlineStr">
        <is>
          <t>The Wisconsin leaflets show chlorosis covering a large portion of the leaf surface, indicating moderate-to-high foliar severity.</t>
        </is>
      </c>
      <c r="C4807" s="48" t="inlineStr">
        <is>
          <t>field_observation</t>
        </is>
      </c>
      <c r="D4807" s="47" t="inlineStr">
        <is>
          <t>— no web source (field observation)</t>
        </is>
      </c>
      <c r="E4807" s="47" t="inlineStr">
        <is>
          <t>The leaflets exhibit interveinal chlorosis with yellowing between the veins while the veins remain green.</t>
        </is>
      </c>
      <c r="F4807" s="47" t="inlineStr"/>
      <c r="G4807" s="47" t="inlineStr"/>
      <c r="H4807" s="47" t="inlineStr">
        <is>
          <t>was: weakly_supported  |  bugwood::5624657  |  Extensive chlorosis across the leaflet is well documented for downy mildew, though the specific interveinal (green-vein) pattern is not a distinguishing feature and is only partially corroborated.</t>
        </is>
      </c>
      <c r="I4807" s="33" t="n"/>
      <c r="J4807" s="33" t="n"/>
      <c r="K4807" t="inlineStr">
        <is>
          <t>delta</t>
        </is>
      </c>
    </row>
    <row r="4808" outlineLevel="2">
      <c r="A4808" s="46" t="inlineStr">
        <is>
          <t>Δ  Wisconsin · lesion_morphology</t>
        </is>
      </c>
      <c r="B4808" s="47" t="inlineStr">
        <is>
          <t>The affected Wisconsin tissue is dominated by pale-yellow and olive-green coloration in roughly equal proportion.</t>
        </is>
      </c>
      <c r="C4808" s="48" t="inlineStr">
        <is>
          <t>field_observation</t>
        </is>
      </c>
      <c r="D4808" s="47" t="inlineStr">
        <is>
          <t>— no web source (field observation)</t>
        </is>
      </c>
      <c r="E4808" s="47" t="inlineStr">
        <is>
          <t>The leaves show significant chlorotic spots covering a large portion of the visible leaf surface.</t>
        </is>
      </c>
      <c r="F4808" s="47" t="inlineStr"/>
      <c r="G4808" s="47" t="inlineStr"/>
      <c r="H4808" s="47" t="inlineStr">
        <is>
          <t>was: weakly_supported  |  bugwood::5624657  |  The pale-yellow / olive-green palette matches the documented light-green to yellow-green to gray-green chlorotic blotches of downy mildew.</t>
        </is>
      </c>
      <c r="I4808" s="33" t="n"/>
      <c r="J4808" s="33" t="n"/>
      <c r="K4808" t="inlineStr">
        <is>
          <t>delta</t>
        </is>
      </c>
    </row>
    <row r="4809" outlineLevel="2">
      <c r="A4809" s="37" t="inlineStr">
        <is>
          <t>Δ  Wisconsin · severity</t>
        </is>
      </c>
      <c r="B4809" s="38" t="inlineStr">
        <is>
          <t>The Wisconsin leaf shows chlorotic spots bordered by dark-brown edges.</t>
        </is>
      </c>
      <c r="C4809" s="39" t="inlineStr">
        <is>
          <t>weakly_supported</t>
        </is>
      </c>
      <c r="D4809" s="38" t="inlineStr">
        <is>
          <t>1 source(s) ↓</t>
        </is>
      </c>
      <c r="E4809" s="38" t="inlineStr">
        <is>
          <t>The lesion center is light green and the margin is dark brown.</t>
        </is>
      </c>
      <c r="F4809" s="38" t="inlineStr"/>
      <c r="G4809" s="38" t="inlineStr"/>
      <c r="H4809" s="38" t="inlineStr">
        <is>
          <t>bugwood::5624657  |  Chlorosis with a light-green center is a genuine downy-mildew feature and is well supported, but the dark-brown margin is atypical for downy mildew (more consistent with a leaf-spot look-alike), so support is only partial.</t>
        </is>
      </c>
      <c r="I4809" s="33" t="n"/>
      <c r="J4809" s="33" t="n"/>
      <c r="K4809" t="inlineStr">
        <is>
          <t>delta</t>
        </is>
      </c>
    </row>
    <row r="4810" outlineLevel="3">
      <c r="A4810" s="36" t="inlineStr">
        <is>
          <t xml:space="preserve">      ↳ source 1</t>
        </is>
      </c>
      <c r="B4810" s="30" t="inlineStr"/>
      <c r="C4810" s="30" t="inlineStr"/>
      <c r="D4810" s="31" t="inlineStr">
        <is>
          <t>https://cropprotectionnetwork.org/encyclopedia/downy-mildew-of-alfalfa</t>
        </is>
      </c>
      <c r="E4810" s="30" t="inlineStr">
        <is>
          <t>Symptoms range from yellow leaf spots to entire leaf and shoot yellowing.</t>
        </is>
      </c>
      <c r="F4810" s="32" t="inlineStr">
        <is>
          <t>alive</t>
        </is>
      </c>
      <c r="G4810" s="32" t="inlineStr">
        <is>
          <t>quote_found</t>
        </is>
      </c>
      <c r="H4810" s="30" t="inlineStr"/>
      <c r="I4810" s="33" t="n"/>
      <c r="J4810" s="33" t="n"/>
      <c r="K4810" t="inlineStr">
        <is>
          <t>source</t>
        </is>
      </c>
    </row>
    <row r="4811" outlineLevel="2">
      <c r="A4811" s="46" t="inlineStr">
        <is>
          <t>Δ  Wisconsin · lesion_morphology</t>
        </is>
      </c>
      <c r="B4811" s="47" t="inlineStr">
        <is>
          <t>Irregular necrotic areas are present in the Wisconsin leaf, some extending inward from the veins.</t>
        </is>
      </c>
      <c r="C4811" s="48" t="inlineStr">
        <is>
          <t>field_observation</t>
        </is>
      </c>
      <c r="D4811" s="47" t="inlineStr">
        <is>
          <t>— no web source (field observation)</t>
        </is>
      </c>
      <c r="E4811" s="47" t="inlineStr">
        <is>
          <t>The image shows irregular necrotic areas within the leaf, some extending inward from veins.</t>
        </is>
      </c>
      <c r="F4811" s="47" t="inlineStr"/>
      <c r="G4811" s="47" t="inlineStr"/>
      <c r="H4811" s="47" t="inlineStr">
        <is>
          <t>was: weakly_supported  |  bugwood::5624657  |  Sources describe primarily diffuse chlorosis that can eventually dry out, giving only indirect/partial support for necrotic areas and none for a vein-delimited pattern.</t>
        </is>
      </c>
      <c r="I4811" s="33" t="n"/>
      <c r="J4811" s="33" t="n"/>
      <c r="K4811" t="inlineStr">
        <is>
          <t>delta</t>
        </is>
      </c>
    </row>
    <row r="4812" outlineLevel="2">
      <c r="A4812" s="34" t="inlineStr">
        <is>
          <t>Δ  Wisconsin · other</t>
        </is>
      </c>
      <c r="B4812" s="32" t="inlineStr">
        <is>
          <t>The host leaf is a compound (trifoliate-type) leaf divided into multiple leaflets, consistent with alfalfa.</t>
        </is>
      </c>
      <c r="C4812" s="35" t="inlineStr">
        <is>
          <t>verified</t>
        </is>
      </c>
      <c r="D4812" s="32" t="inlineStr">
        <is>
          <t>1 source(s) ↓</t>
        </is>
      </c>
      <c r="E4812" s="32" t="inlineStr">
        <is>
          <t>The image shows a compound leaf structure.</t>
        </is>
      </c>
      <c r="F4812" s="32" t="inlineStr"/>
      <c r="G4812" s="32" t="inlineStr"/>
      <c r="H4812" s="32" t="inlineStr">
        <is>
          <t>bugwood::5624657  |  Extension sources consistently describe alfalfa foliage in terms of multiple leaflets, corroborating the compound trifoliolate leaf structure shown.</t>
        </is>
      </c>
      <c r="I4812" s="33" t="n"/>
      <c r="J4812" s="33" t="n"/>
      <c r="K4812" t="inlineStr">
        <is>
          <t>delta</t>
        </is>
      </c>
    </row>
    <row r="4813" outlineLevel="3">
      <c r="A4813" s="36" t="inlineStr">
        <is>
          <t xml:space="preserve">      ↳ source 1</t>
        </is>
      </c>
      <c r="B4813" s="30" t="inlineStr"/>
      <c r="C4813" s="30" t="inlineStr"/>
      <c r="D4813" s="31" t="inlineStr">
        <is>
          <t>https://en.wikipedia.org/wiki/Peronospora_trifoliorum</t>
        </is>
      </c>
      <c r="E4813" s="30" t="inlineStr">
        <is>
          <t>Peronospora trifoliorum ... is an oomycete plant pathogen infecting alfalfa.</t>
        </is>
      </c>
      <c r="F4813" s="32" t="inlineStr">
        <is>
          <t>alive</t>
        </is>
      </c>
      <c r="G4813" s="32" t="inlineStr">
        <is>
          <t>quote_found</t>
        </is>
      </c>
      <c r="H4813" s="30" t="inlineStr"/>
      <c r="I4813" s="33" t="n"/>
      <c r="J4813" s="33" t="n"/>
      <c r="K4813" t="inlineStr">
        <is>
          <t>source</t>
        </is>
      </c>
    </row>
    <row r="4814" outlineLevel="2">
      <c r="A4814" s="46" t="inlineStr">
        <is>
          <t>Δ  Wisconsin · other</t>
        </is>
      </c>
      <c r="B4814" s="47" t="inlineStr">
        <is>
          <t>The leaf veins of the Wisconsin sample appear normal and translucent with no vein clearing or vein-associated necrosis.</t>
        </is>
      </c>
      <c r="C4814" s="48" t="inlineStr">
        <is>
          <t>field_observation</t>
        </is>
      </c>
      <c r="D4814" s="47" t="inlineStr">
        <is>
          <t>— no web source (field observation)</t>
        </is>
      </c>
      <c r="E4814" s="47" t="inlineStr">
        <is>
          <t>The leaf veins are translucent, indicating normal health.</t>
        </is>
      </c>
      <c r="F4814" s="47" t="inlineStr"/>
      <c r="G4814" s="47" t="inlineStr"/>
      <c r="H4814" s="47" t="inlineStr">
        <is>
          <t>was: novel_plausible  |  bugwood::5624657  |  Published descriptions of alfalfa downy mildew emphasize chlorotic blotches rather than vein clearing or vein necrosis, so an absence of vein-associated symptoms is coherent with canonical but is a negative observation not directly documented by any photo source.</t>
        </is>
      </c>
      <c r="I4814" s="33" t="n"/>
      <c r="J4814" s="33" t="n"/>
      <c r="K4814" t="inlineStr">
        <is>
          <t>delta</t>
        </is>
      </c>
    </row>
    <row r="4815" outlineLevel="1" ht="18" customHeight="1">
      <c r="A4815" s="5" t="inlineStr">
        <is>
          <t xml:space="preserve">      🦠  Stemphylium Leaf Spot    ·    Stemphylium botryosum    ·    </t>
        </is>
      </c>
      <c r="I4815" s="6" t="n"/>
      <c r="J4815" s="6" t="n"/>
    </row>
    <row r="4816" outlineLevel="2">
      <c r="A4816" s="29" t="inlineStr">
        <is>
          <t>• Pathogen</t>
        </is>
      </c>
      <c r="B4816" s="30" t="inlineStr">
        <is>
          <t>Stemphylium botryosum</t>
        </is>
      </c>
      <c r="C4816" s="30" t="inlineStr"/>
      <c r="D4816" s="31" t="inlineStr">
        <is>
          <t>https://cropprotectionnetwork.org/encyclopedia/stemphylium-leaf-spot-of-alfalfa</t>
        </is>
      </c>
      <c r="E4816" s="30" t="inlineStr">
        <is>
          <t>The most important causal pathogen is S. botryosum , which has two distinct biotypes that cause disease within differing temperature regimes.</t>
        </is>
      </c>
      <c r="F4816" s="32" t="inlineStr">
        <is>
          <t>alive</t>
        </is>
      </c>
      <c r="G4816" s="32" t="inlineStr">
        <is>
          <t>quote_found</t>
        </is>
      </c>
      <c r="H4816" s="30" t="inlineStr"/>
      <c r="I4816" s="33" t="n"/>
      <c r="J4816" s="33" t="n"/>
      <c r="K4816" t="inlineStr">
        <is>
          <t>canon</t>
        </is>
      </c>
    </row>
    <row r="4817" outlineLevel="2">
      <c r="A4817" s="29" t="inlineStr">
        <is>
          <t>• Disease type</t>
        </is>
      </c>
      <c r="B4817" s="30" t="inlineStr"/>
      <c r="C4817" s="30" t="inlineStr"/>
      <c r="D4817" s="30" t="inlineStr"/>
      <c r="E4817" s="30" t="inlineStr"/>
      <c r="F4817" s="30" t="inlineStr"/>
      <c r="G4817" s="30" t="inlineStr"/>
      <c r="H4817" s="30" t="inlineStr"/>
      <c r="I4817" s="33" t="n"/>
      <c r="J4817" s="33" t="n"/>
      <c r="K4817" t="inlineStr">
        <is>
          <t>canon</t>
        </is>
      </c>
    </row>
    <row r="4818" outlineLevel="2">
      <c r="A4818" s="29" t="inlineStr">
        <is>
          <t>• Affected parts</t>
        </is>
      </c>
      <c r="B4818" s="30" t="inlineStr">
        <is>
          <t>Foliar; Stem</t>
        </is>
      </c>
      <c r="C4818" s="30" t="inlineStr"/>
      <c r="D4818" s="31" t="inlineStr">
        <is>
          <t>https://cropprotectionnetwork.org/encyclopedia/stemphylium-leaf-spot-of-alfalfa</t>
        </is>
      </c>
      <c r="E4818" s="30" t="inlineStr">
        <is>
          <t>Symptoms caused by the W-T biotype include brown, oval-shaped leaf lesions with dark margins and yellow halos. Lesions can grow to cover much of the leaf and concentric rings develop. Dark stem discoloration and early defoliation can also occur.</t>
        </is>
      </c>
      <c r="F4818" s="32" t="inlineStr">
        <is>
          <t>alive</t>
        </is>
      </c>
      <c r="G4818" s="32" t="inlineStr">
        <is>
          <t>quote_found</t>
        </is>
      </c>
      <c r="H4818" s="30" t="inlineStr"/>
      <c r="I4818" s="33" t="n"/>
      <c r="J4818" s="33" t="n"/>
      <c r="K4818" t="inlineStr">
        <is>
          <t>canon</t>
        </is>
      </c>
    </row>
    <row r="4819" outlineLevel="2">
      <c r="A4819" s="29" t="inlineStr">
        <is>
          <t>• Treatments</t>
        </is>
      </c>
      <c r="B4819" s="30" t="inlineStr">
        <is>
          <t>Alfalfa cultivars with low to moderate Stemphylium leaf blight resistance exist.; Consider early harvest to reduce leaf loss if Stemphylium leaf spot is severe.</t>
        </is>
      </c>
      <c r="C4819" s="30" t="inlineStr"/>
      <c r="D4819" s="31" t="inlineStr">
        <is>
          <t>https://cropprotectionnetwork.org/encyclopedia/stemphylium-leaf-spot-of-alfalfa</t>
        </is>
      </c>
      <c r="E4819" s="30" t="inlineStr">
        <is>
          <t>Alfalfa cultivars with low to moderate Stemphylium leaf blight resistance exist. Consider early harvest to reduce leaf loss if Stemphylium leaf spot is severe.</t>
        </is>
      </c>
      <c r="F4819" s="32" t="inlineStr">
        <is>
          <t>alive</t>
        </is>
      </c>
      <c r="G4819" s="32" t="inlineStr">
        <is>
          <t>quote_found</t>
        </is>
      </c>
      <c r="H4819" s="30" t="inlineStr"/>
      <c r="I4819" s="33" t="n"/>
      <c r="J4819" s="33" t="n"/>
      <c r="K4819" t="inlineStr">
        <is>
          <t>canon</t>
        </is>
      </c>
    </row>
    <row r="4820" outlineLevel="2">
      <c r="A4820" s="29" t="inlineStr">
        <is>
          <t>• Visual symptoms</t>
        </is>
      </c>
      <c r="B4820" s="30" t="inlineStr">
        <is>
          <t>The disease produces leaf lesions whose appearance depends on the biotype: W-T causes brown, oval lesions with dark margins and yellow halos that may develop concentric rings, while C-T causes small, irregular, light-colored lesions with dark margins.</t>
        </is>
      </c>
      <c r="C4820" s="30" t="inlineStr"/>
      <c r="D4820" s="31" t="inlineStr">
        <is>
          <t>https://cropprotectionnetwork.org/encyclopedia/stemphylium-leaf-spot-of-alfalfa</t>
        </is>
      </c>
      <c r="E4820" s="30" t="inlineStr">
        <is>
          <t>Symptoms caused by the W-T biotype include brown, oval-shaped leaf lesions with dark margins and yellow halos. Lesions can grow to cover much of the leaf and concentric rings develop. Dark stem discoloration and early defoliation can also occur. Lesions caused by the C-T biotype are small, irregular-shaped, and light-colored with dark margins.</t>
        </is>
      </c>
      <c r="F4820" s="32" t="inlineStr">
        <is>
          <t>alive</t>
        </is>
      </c>
      <c r="G4820" s="32" t="inlineStr">
        <is>
          <t>quote_found</t>
        </is>
      </c>
      <c r="H4820" s="30" t="inlineStr"/>
      <c r="I4820" s="33" t="n"/>
      <c r="J4820" s="33" t="n"/>
      <c r="K4820" t="inlineStr">
        <is>
          <t>canon</t>
        </is>
      </c>
    </row>
    <row r="4821" outlineLevel="2">
      <c r="A4821" s="29" t="inlineStr">
        <is>
          <t>• Diagnostic features</t>
        </is>
      </c>
      <c r="B4821" s="30" t="inlineStr">
        <is>
          <t>Two distinct lesion types by biotype: W-T lesions are brown, oval-shaped with dark margins, yellow halos, and concentric rings that expand to cover much of the leaf; C-T lesions are small, irregular-shaped, light-colored with dark margins and do not expand.</t>
        </is>
      </c>
      <c r="C4821" s="30" t="inlineStr"/>
      <c r="D4821" s="31" t="inlineStr">
        <is>
          <t>https://cropprotectionnetwork.org/encyclopedia/stemphylium-leaf-spot-of-alfalfa</t>
        </is>
      </c>
      <c r="E4821" s="30" t="inlineStr">
        <is>
          <t>Symptoms caused by the W-T biotype include brown, oval-shaped leaf lesions with dark margins and yellow halos. Lesions can grow to cover much of the leaf and concentric rings develop. ... Lesions caused by the C-T biotype are small, irregular-shaped, and light-colored with dark margins. Unlike the W-T biotype, lesion expansion does not occur.</t>
        </is>
      </c>
      <c r="F4821" s="32" t="inlineStr">
        <is>
          <t>alive</t>
        </is>
      </c>
      <c r="G4821" s="32" t="inlineStr">
        <is>
          <t>quote_found</t>
        </is>
      </c>
      <c r="H4821" s="30" t="inlineStr"/>
      <c r="I4821" s="33" t="n"/>
      <c r="J4821" s="33" t="n"/>
      <c r="K4821" t="inlineStr">
        <is>
          <t>canon</t>
        </is>
      </c>
    </row>
    <row r="4822" outlineLevel="2">
      <c r="A4822" s="34" t="inlineStr">
        <is>
          <t>Δ  California · lesion_morphology</t>
        </is>
      </c>
      <c r="B4822" s="32" t="inlineStr">
        <is>
          <t>The lesion centers are tan and the margins are chocolate-brown.</t>
        </is>
      </c>
      <c r="C4822" s="35" t="inlineStr">
        <is>
          <t>verified</t>
        </is>
      </c>
      <c r="D4822" s="32" t="inlineStr">
        <is>
          <t>2 source(s) ↓</t>
        </is>
      </c>
      <c r="E4822" s="32" t="inlineStr">
        <is>
          <t>The lesion centers are tan and the margins are chocolate-brown.</t>
        </is>
      </c>
      <c r="F4822" s="32" t="inlineStr"/>
      <c r="G4822" s="32" t="inlineStr"/>
      <c r="H4822" s="32" t="inlineStr">
        <is>
          <t>bugwood::1572545  |  Extension sources explicitly describe tan lesion centers bounded by a dark/brown border, matching the observed tan-center chocolate-brown-margin coloration.</t>
        </is>
      </c>
      <c r="I4822" s="33" t="n"/>
      <c r="J4822" s="33" t="n"/>
      <c r="K4822" t="inlineStr">
        <is>
          <t>delta</t>
        </is>
      </c>
    </row>
    <row r="4823" outlineLevel="3">
      <c r="A4823" s="36" t="inlineStr">
        <is>
          <t xml:space="preserve">      ↳ source 1</t>
        </is>
      </c>
      <c r="B4823" s="30" t="inlineStr"/>
      <c r="C4823" s="30" t="inlineStr"/>
      <c r="D4823" s="31" t="inlineStr">
        <is>
          <t>https://cropprotectionnetwork.org/encyclopedia/stemphylium-leaf-spot-of-alfalfa</t>
        </is>
      </c>
      <c r="E4823" s="30" t="inlineStr">
        <is>
          <t>Lesions caused by the C-T biotype are small, irregular-shaped, and light-colored with dark margins.</t>
        </is>
      </c>
      <c r="F4823" s="32" t="inlineStr">
        <is>
          <t>alive</t>
        </is>
      </c>
      <c r="G4823" s="32" t="inlineStr">
        <is>
          <t>quote_found</t>
        </is>
      </c>
      <c r="H4823" s="30" t="inlineStr"/>
      <c r="I4823" s="33" t="n"/>
      <c r="J4823" s="33" t="n"/>
      <c r="K4823" t="inlineStr">
        <is>
          <t>source</t>
        </is>
      </c>
    </row>
    <row r="4824" outlineLevel="3">
      <c r="A4824" s="36" t="inlineStr">
        <is>
          <t xml:space="preserve">      ↳ source 2</t>
        </is>
      </c>
      <c r="B4824" s="30" t="inlineStr"/>
      <c r="C4824" s="30" t="inlineStr"/>
      <c r="D4824" s="31" t="inlineStr">
        <is>
          <t>https://ipm.ucanr.edu/agriculture/alfalfa/stemphyllium-leaf-spot/</t>
        </is>
      </c>
      <c r="E4824" s="30" t="inlineStr">
        <is>
          <t>Stemphylium leaf spot is distinguished by a tan center and a dark border around an irregularly shaped lesion.</t>
        </is>
      </c>
      <c r="F4824" s="32" t="inlineStr">
        <is>
          <t>alive</t>
        </is>
      </c>
      <c r="G4824" s="44" t="inlineStr">
        <is>
          <t>quote_partial</t>
        </is>
      </c>
      <c r="H4824" s="30" t="inlineStr"/>
      <c r="I4824" s="33" t="n"/>
      <c r="J4824" s="33" t="n"/>
      <c r="K4824" t="inlineStr">
        <is>
          <t>source</t>
        </is>
      </c>
    </row>
    <row r="4825" outlineLevel="2">
      <c r="A4825" s="34" t="inlineStr">
        <is>
          <t>Δ  California · lesion_morphology</t>
        </is>
      </c>
      <c r="B4825" s="32" t="inlineStr">
        <is>
          <t>The photo shows chlorotic lesions with light tan to cream centers and brownish-red margins.</t>
        </is>
      </c>
      <c r="C4825" s="35" t="inlineStr">
        <is>
          <t>verified</t>
        </is>
      </c>
      <c r="D4825" s="32" t="inlineStr">
        <is>
          <t>1 source(s) ↓</t>
        </is>
      </c>
      <c r="E4825" s="32" t="inlineStr">
        <is>
          <t>The image shows a lesion with a chlorotic yellow halo.</t>
        </is>
      </c>
      <c r="F4825" s="32" t="inlineStr"/>
      <c r="G4825" s="32" t="inlineStr"/>
      <c r="H4825" s="32" t="inlineStr">
        <is>
          <t>bugwood::1572545  |  Chlorotic/yellow halos around lesions are documented for the W-T biotype, and the tan-to-cream centers with brown margins add state-specific color detail beyond the canonical.</t>
        </is>
      </c>
      <c r="I4825" s="33" t="n"/>
      <c r="J4825" s="33" t="n"/>
      <c r="K4825" t="inlineStr">
        <is>
          <t>delta</t>
        </is>
      </c>
    </row>
    <row r="4826" outlineLevel="3">
      <c r="A4826" s="36" t="inlineStr">
        <is>
          <t xml:space="preserve">      ↳ source 1</t>
        </is>
      </c>
      <c r="B4826" s="30" t="inlineStr"/>
      <c r="C4826" s="30" t="inlineStr"/>
      <c r="D4826" s="31" t="inlineStr">
        <is>
          <t>https://cropprotectionnetwork.org/encyclopedia/stemphylium-leaf-spot-of-alfalfa</t>
        </is>
      </c>
      <c r="E4826" s="30" t="inlineStr">
        <is>
          <t>Symptoms caused by the W-T biotype include brown, oval-shaped leaf lesions with dark margins and yellow halos.</t>
        </is>
      </c>
      <c r="F4826" s="32" t="inlineStr">
        <is>
          <t>alive</t>
        </is>
      </c>
      <c r="G4826" s="32" t="inlineStr">
        <is>
          <t>quote_found</t>
        </is>
      </c>
      <c r="H4826" s="30" t="inlineStr"/>
      <c r="I4826" s="33" t="n"/>
      <c r="J4826" s="33" t="n"/>
      <c r="K4826" t="inlineStr">
        <is>
          <t>source</t>
        </is>
      </c>
    </row>
    <row r="4827" outlineLevel="2">
      <c r="A4827" s="34" t="inlineStr">
        <is>
          <t>Δ  California · lesion_morphology</t>
        </is>
      </c>
      <c r="B4827" s="32" t="inlineStr">
        <is>
          <t>There are brown, tan, and chocolate-brown spots on the leaf.</t>
        </is>
      </c>
      <c r="C4827" s="35" t="inlineStr">
        <is>
          <t>verified</t>
        </is>
      </c>
      <c r="D4827" s="32" t="inlineStr">
        <is>
          <t>1 source(s) ↓</t>
        </is>
      </c>
      <c r="E4827" s="32" t="inlineStr">
        <is>
          <t>The image displays necrotic tissue in discrete spots on the leaf.</t>
        </is>
      </c>
      <c r="F4827" s="32" t="inlineStr"/>
      <c r="G4827" s="32" t="inlineStr"/>
      <c r="H4827" s="32" t="inlineStr">
        <is>
          <t>bugwood::1572545  |  Discrete brown necrotic leaf spots are the defining symptom of the disease, directly corroborated by extension descriptions.</t>
        </is>
      </c>
      <c r="I4827" s="33" t="n"/>
      <c r="J4827" s="33" t="n"/>
      <c r="K4827" t="inlineStr">
        <is>
          <t>delta</t>
        </is>
      </c>
    </row>
    <row r="4828" outlineLevel="3">
      <c r="A4828" s="36" t="inlineStr">
        <is>
          <t xml:space="preserve">      ↳ source 1</t>
        </is>
      </c>
      <c r="B4828" s="30" t="inlineStr"/>
      <c r="C4828" s="30" t="inlineStr"/>
      <c r="D4828" s="31" t="inlineStr">
        <is>
          <t>https://cropprotectionnetwork.org/encyclopedia/stemphylium-leaf-spot-of-alfalfa</t>
        </is>
      </c>
      <c r="E4828" s="30" t="inlineStr">
        <is>
          <t>Symptoms caused by the W-T biotype include brown, oval-shaped leaf lesions with dark margins and yellow halos.</t>
        </is>
      </c>
      <c r="F4828" s="32" t="inlineStr">
        <is>
          <t>alive</t>
        </is>
      </c>
      <c r="G4828" s="32" t="inlineStr">
        <is>
          <t>quote_found</t>
        </is>
      </c>
      <c r="H4828" s="30" t="inlineStr"/>
      <c r="I4828" s="33" t="n"/>
      <c r="J4828" s="33" t="n"/>
      <c r="K4828" t="inlineStr">
        <is>
          <t>source</t>
        </is>
      </c>
    </row>
    <row r="4829" outlineLevel="2">
      <c r="A4829" s="34" t="inlineStr">
        <is>
          <t>Δ  California · lesion_morphology</t>
        </is>
      </c>
      <c r="B4829" s="32" t="inlineStr">
        <is>
          <t>The affected tissue displays a mix of green, tan, and brown colors.</t>
        </is>
      </c>
      <c r="C4829" s="35" t="inlineStr">
        <is>
          <t>verified</t>
        </is>
      </c>
      <c r="D4829" s="32" t="inlineStr">
        <is>
          <t>2 source(s) ↓</t>
        </is>
      </c>
      <c r="E4829" s="32" t="inlineStr">
        <is>
          <t>The lesion centers are light tan to cream, with brownish-red margins and chlorotic yellow halos.</t>
        </is>
      </c>
      <c r="F4829" s="32" t="inlineStr"/>
      <c r="G4829" s="32" t="inlineStr"/>
      <c r="H4829" s="32" t="inlineStr">
        <is>
          <t>bugwood::1572545  |  The tan-to-brown lesion coloration against green foliage matches the documented tan-centered, dark-bordered brown lesions.</t>
        </is>
      </c>
      <c r="I4829" s="33" t="n"/>
      <c r="J4829" s="33" t="n"/>
      <c r="K4829" t="inlineStr">
        <is>
          <t>delta</t>
        </is>
      </c>
    </row>
    <row r="4830" outlineLevel="3">
      <c r="A4830" s="36" t="inlineStr">
        <is>
          <t xml:space="preserve">      ↳ source 1</t>
        </is>
      </c>
      <c r="B4830" s="30" t="inlineStr"/>
      <c r="C4830" s="30" t="inlineStr"/>
      <c r="D4830" s="31" t="inlineStr">
        <is>
          <t>https://cropprotectionnetwork.org/encyclopedia/stemphylium-leaf-spot-of-alfalfa</t>
        </is>
      </c>
      <c r="E4830" s="30" t="inlineStr">
        <is>
          <t>Lesions caused by the C-T biotype are small, irregular-shaped, and light-colored with dark margins.</t>
        </is>
      </c>
      <c r="F4830" s="32" t="inlineStr">
        <is>
          <t>alive</t>
        </is>
      </c>
      <c r="G4830" s="32" t="inlineStr">
        <is>
          <t>quote_found</t>
        </is>
      </c>
      <c r="H4830" s="30" t="inlineStr"/>
      <c r="I4830" s="33" t="n"/>
      <c r="J4830" s="33" t="n"/>
      <c r="K4830" t="inlineStr">
        <is>
          <t>source</t>
        </is>
      </c>
    </row>
    <row r="4831" outlineLevel="3">
      <c r="A4831" s="36" t="inlineStr">
        <is>
          <t xml:space="preserve">      ↳ source 2</t>
        </is>
      </c>
      <c r="B4831" s="30" t="inlineStr"/>
      <c r="C4831" s="30" t="inlineStr"/>
      <c r="D4831" s="31" t="inlineStr">
        <is>
          <t>https://cropprotectionnetwork.org/encyclopedia/stemphylium-leaf-spot-of-alfalfa</t>
        </is>
      </c>
      <c r="E4831" s="30" t="inlineStr">
        <is>
          <t>Symptoms caused by the W-T biotype include brown, oval-shaped leaf lesions with dark margins and yellow halos.</t>
        </is>
      </c>
      <c r="F4831" s="32" t="inlineStr">
        <is>
          <t>alive</t>
        </is>
      </c>
      <c r="G4831" s="32" t="inlineStr">
        <is>
          <t>quote_found</t>
        </is>
      </c>
      <c r="H4831" s="30" t="inlineStr"/>
      <c r="I4831" s="33" t="n"/>
      <c r="J4831" s="33" t="n"/>
      <c r="K4831" t="inlineStr">
        <is>
          <t>source</t>
        </is>
      </c>
    </row>
    <row r="4832" outlineLevel="2">
      <c r="A4832" s="34" t="inlineStr">
        <is>
          <t>Δ  California · look_alikes</t>
        </is>
      </c>
      <c r="B4832" s="32" t="inlineStr">
        <is>
          <t>The lesions have chlorotic halos surrounding necrotic centers.</t>
        </is>
      </c>
      <c r="C4832" s="35" t="inlineStr">
        <is>
          <t>verified</t>
        </is>
      </c>
      <c r="D4832" s="32" t="inlineStr">
        <is>
          <t>1 source(s) ↓</t>
        </is>
      </c>
      <c r="E4832" s="32" t="inlineStr">
        <is>
          <t>The leaf has lesions with concentric rings and chlorotic halos.</t>
        </is>
      </c>
      <c r="F4832" s="32" t="inlineStr"/>
      <c r="G4832" s="32" t="inlineStr"/>
      <c r="H4832" s="32" t="inlineStr">
        <is>
          <t>bugwood::1572545  |  The tan/necrotic center ringed by a chlorotic halo is the feature extension sources cite for distinguishing Stemphylium from look-alike alfalfa leaf spots.</t>
        </is>
      </c>
      <c r="I4832" s="33" t="n"/>
      <c r="J4832" s="33" t="n"/>
      <c r="K4832" t="inlineStr">
        <is>
          <t>delta</t>
        </is>
      </c>
    </row>
    <row r="4833" outlineLevel="3">
      <c r="A4833" s="36" t="inlineStr">
        <is>
          <t xml:space="preserve">      ↳ source 1</t>
        </is>
      </c>
      <c r="B4833" s="30" t="inlineStr"/>
      <c r="C4833" s="30" t="inlineStr"/>
      <c r="D4833" s="31" t="inlineStr">
        <is>
          <t>https://ipm.ucanr.edu/agriculture/alfalfa/stemphyllium-leaf-spot/</t>
        </is>
      </c>
      <c r="E4833" s="30" t="inlineStr">
        <is>
          <t>Stemphylium leaf spot is distinguished by a tan center and a dark border around an irregularly shaped lesion.</t>
        </is>
      </c>
      <c r="F4833" s="32" t="inlineStr">
        <is>
          <t>alive</t>
        </is>
      </c>
      <c r="G4833" s="44" t="inlineStr">
        <is>
          <t>quote_partial</t>
        </is>
      </c>
      <c r="H4833" s="30" t="inlineStr"/>
      <c r="I4833" s="33" t="n"/>
      <c r="J4833" s="33" t="n"/>
      <c r="K4833" t="inlineStr">
        <is>
          <t>source</t>
        </is>
      </c>
    </row>
    <row r="4834" outlineLevel="2">
      <c r="A4834" s="46" t="inlineStr">
        <is>
          <t>Δ  California · lesion_morphology</t>
        </is>
      </c>
      <c r="B4834" s="47" t="inlineStr">
        <is>
          <t>The lesions appear raised and have a slightly rough texture.</t>
        </is>
      </c>
      <c r="C4834" s="48" t="inlineStr">
        <is>
          <t>field_observation</t>
        </is>
      </c>
      <c r="D4834" s="47" t="inlineStr">
        <is>
          <t>— no web source (field observation)</t>
        </is>
      </c>
      <c r="E4834" s="47" t="inlineStr">
        <is>
          <t>The surface of the lesions is textured.</t>
        </is>
      </c>
      <c r="F4834" s="47" t="inlineStr"/>
      <c r="G4834" s="47" t="inlineStr"/>
      <c r="H4834" s="47" t="inlineStr">
        <is>
          <t>was: weakly_supported  |  bugwood::1572545  |  No source describes raised lesions, but sporulation in lesion centers and a soot-like mold on older lesions plausibly produce the observed textured surface, giving indirect support.</t>
        </is>
      </c>
      <c r="I4834" s="33" t="n"/>
      <c r="J4834" s="33" t="n"/>
      <c r="K4834" t="inlineStr">
        <is>
          <t>delta</t>
        </is>
      </c>
    </row>
    <row r="4835" outlineLevel="2">
      <c r="A4835" s="46" t="inlineStr">
        <is>
          <t>Δ  California · severity</t>
        </is>
      </c>
      <c r="B4835" s="47" t="inlineStr">
        <is>
          <t>The lesions cover approximately half of the leaf.</t>
        </is>
      </c>
      <c r="C4835" s="48" t="inlineStr">
        <is>
          <t>field_observation</t>
        </is>
      </c>
      <c r="D4835" s="47" t="inlineStr">
        <is>
          <t>— no web source (field observation)</t>
        </is>
      </c>
      <c r="E4835" s="47" t="inlineStr">
        <is>
          <t>The lesions are irregularly shaped and cover a significant portion of the leaf.</t>
        </is>
      </c>
      <c r="F4835" s="47" t="inlineStr"/>
      <c r="G4835" s="47" t="inlineStr"/>
      <c r="H4835" s="47" t="inlineStr">
        <is>
          <t>was: weakly_supported  |  bugwood::1572545  |  Sources confirm lesions can enlarge to cover much of the leaf, consistent with the ~half-leaf coverage observed, though defoliation occurs only under heavy pressure.</t>
        </is>
      </c>
      <c r="I4835" s="33" t="n"/>
      <c r="J4835" s="33" t="n"/>
      <c r="K4835" t="inlineStr">
        <is>
          <t>delta</t>
        </is>
      </c>
    </row>
    <row r="4836" outlineLevel="2">
      <c r="A4836" s="46" t="inlineStr">
        <is>
          <t>Δ  California · other</t>
        </is>
      </c>
      <c r="B4836" s="47" t="inlineStr">
        <is>
          <t>The leaf apex is curled up.</t>
        </is>
      </c>
      <c r="C4836" s="48" t="inlineStr">
        <is>
          <t>field_observation</t>
        </is>
      </c>
      <c r="D4836" s="47" t="inlineStr">
        <is>
          <t>— no web source (field observation)</t>
        </is>
      </c>
      <c r="E4836" s="47" t="inlineStr">
        <is>
          <t>The leaf shows curling up towards the tip.</t>
        </is>
      </c>
      <c r="F4836" s="47" t="inlineStr"/>
      <c r="G4836" s="47" t="inlineStr"/>
      <c r="H4836" s="47" t="inlineStr">
        <is>
          <t>was: provisional  |  bugwood::1572545  |  Leaf-tip curling is a generic morphological/postural detail not described in any extension factsheet as a Stemphylium leaf spot symptom, but it is plausible in a field photo and not contradicted.</t>
        </is>
      </c>
      <c r="I4836" s="33" t="n"/>
      <c r="J4836" s="33" t="n"/>
      <c r="K4836" t="inlineStr">
        <is>
          <t>delta</t>
        </is>
      </c>
    </row>
    <row r="4837" outlineLevel="2">
      <c r="A4837" s="46" t="inlineStr">
        <is>
          <t>Δ  California · other</t>
        </is>
      </c>
      <c r="B4837" s="47" t="inlineStr">
        <is>
          <t>The leaf veins display translucence and dark spots, indicating possible necrosis.</t>
        </is>
      </c>
      <c r="C4837" s="48" t="inlineStr">
        <is>
          <t>field_observation</t>
        </is>
      </c>
      <c r="D4837" s="47" t="inlineStr">
        <is>
          <t>— no web source (field observation)</t>
        </is>
      </c>
      <c r="E4837" s="47" t="inlineStr">
        <is>
          <t>Leaf veins show some translucent areas and dark spots.</t>
        </is>
      </c>
      <c r="F4837" s="47" t="inlineStr"/>
      <c r="G4837" s="47" t="inlineStr"/>
      <c r="H4837" s="47" t="inlineStr">
        <is>
          <t>was: novel_plausible  |  bugwood::1572545  |  Dark necrotic spotting is coherent with the canonical brown/dark lesions of Stemphylium leaf spot, but 'vein translucence' specifically is not documented in published photo descriptions, so it is flagged for curator review.</t>
        </is>
      </c>
      <c r="I4837" s="33" t="n"/>
      <c r="J4837" s="33" t="n"/>
      <c r="K4837" t="inlineStr">
        <is>
          <t>delta</t>
        </is>
      </c>
    </row>
    <row r="4838" outlineLevel="2">
      <c r="A4838" s="46" t="inlineStr">
        <is>
          <t>Δ  California · other</t>
        </is>
      </c>
      <c r="B4838" s="47" t="inlineStr">
        <is>
          <t>The leaf is rounded with pointed tips.</t>
        </is>
      </c>
      <c r="C4838" s="48" t="inlineStr">
        <is>
          <t>field_observation</t>
        </is>
      </c>
      <c r="D4838" s="47" t="inlineStr">
        <is>
          <t>— no web source (field observation)</t>
        </is>
      </c>
      <c r="E4838" s="47" t="inlineStr">
        <is>
          <t>The leaf shape is rounded with pointed tips.</t>
        </is>
      </c>
      <c r="F4838" s="47" t="inlineStr"/>
      <c r="G4838" s="47" t="inlineStr"/>
      <c r="H4838" s="47" t="inlineStr">
        <is>
          <t>was: provisional  |  bugwood::1572545  |  This merely describes the host leaflet's natural shape rather than any disease sign, so no disease source corroborates it, though it is plausible and not contradicted.</t>
        </is>
      </c>
      <c r="I4838" s="33" t="n"/>
      <c r="J4838" s="33" t="n"/>
      <c r="K4838" t="inlineStr">
        <is>
          <t>delta</t>
        </is>
      </c>
    </row>
    <row r="4839" outlineLevel="2">
      <c r="A4839" s="34" t="inlineStr">
        <is>
          <t>Δ  Minnesota · lesion_morphology</t>
        </is>
      </c>
      <c r="B4839" s="32" t="inlineStr">
        <is>
          <t>The lesion centers are tan and the margins are dark brown.</t>
        </is>
      </c>
      <c r="C4839" s="35" t="inlineStr">
        <is>
          <t>verified</t>
        </is>
      </c>
      <c r="D4839" s="32" t="inlineStr">
        <is>
          <t>1 source(s) ↓</t>
        </is>
      </c>
      <c r="E4839" s="32" t="inlineStr">
        <is>
          <t>The lesions have tan centers with dark brown margins.</t>
        </is>
      </c>
      <c r="F4839" s="32" t="inlineStr"/>
      <c r="G4839" s="32" t="inlineStr"/>
      <c r="H4839" s="32" t="inlineStr">
        <is>
          <t>bugwood::5625761  |  Multiple extension sources describe the diagnostic tan/white center with a dark brown border, directly corroborating the observed lesion coloration.</t>
        </is>
      </c>
      <c r="I4839" s="33" t="n"/>
      <c r="J4839" s="33" t="n"/>
      <c r="K4839" t="inlineStr">
        <is>
          <t>delta</t>
        </is>
      </c>
    </row>
    <row r="4840" outlineLevel="3">
      <c r="A4840" s="36" t="inlineStr">
        <is>
          <t xml:space="preserve">      ↳ source 1</t>
        </is>
      </c>
      <c r="B4840" s="30" t="inlineStr"/>
      <c r="C4840" s="30" t="inlineStr"/>
      <c r="D4840" s="31" t="inlineStr">
        <is>
          <t>https://pnwhandbooks.org/plantdisease/host-disease/alfalfa-medicago-sativa-leaf-spots-blotches</t>
        </is>
      </c>
      <c r="E4840" s="30" t="inlineStr">
        <is>
          <t>Initial symptoms consist of white to tan spots with a brown border, 2 to 3 mm in diameter, circular to oval.</t>
        </is>
      </c>
      <c r="F4840" s="44" t="inlineStr">
        <is>
          <t>blocked</t>
        </is>
      </c>
      <c r="G4840" s="50" t="inlineStr">
        <is>
          <t>quote_not_found</t>
        </is>
      </c>
      <c r="H4840" s="30" t="inlineStr"/>
      <c r="I4840" s="33" t="n"/>
      <c r="J4840" s="33" t="n"/>
      <c r="K4840" t="inlineStr">
        <is>
          <t>source</t>
        </is>
      </c>
    </row>
    <row r="4841" outlineLevel="2">
      <c r="A4841" s="37" t="inlineStr">
        <is>
          <t>Δ  Minnesota · lesion_morphology</t>
        </is>
      </c>
      <c r="B4841" s="38" t="inlineStr">
        <is>
          <t>The dark brown lesion margins represent necrotic border tissue.</t>
        </is>
      </c>
      <c r="C4841" s="39" t="inlineStr">
        <is>
          <t>weakly_supported</t>
        </is>
      </c>
      <c r="D4841" s="38" t="inlineStr">
        <is>
          <t>1 source(s) ↓</t>
        </is>
      </c>
      <c r="E4841" s="38" t="inlineStr">
        <is>
          <t>The image shows pale yellowish-white lesions with dark brown margins.</t>
        </is>
      </c>
      <c r="F4841" s="38" t="inlineStr"/>
      <c r="G4841" s="38" t="inlineStr"/>
      <c r="H4841" s="38" t="inlineStr">
        <is>
          <t>bugwood::5625761  |  The documented dark/brown lesion border is necrotic tissue, so the dark-margin necrosis observation is indirectly supported though not stated as 'necrosis' verbatim.</t>
        </is>
      </c>
      <c r="I4841" s="33" t="n"/>
      <c r="J4841" s="33" t="n"/>
      <c r="K4841" t="inlineStr">
        <is>
          <t>delta</t>
        </is>
      </c>
    </row>
    <row r="4842" outlineLevel="3">
      <c r="A4842" s="36" t="inlineStr">
        <is>
          <t xml:space="preserve">      ↳ source 1</t>
        </is>
      </c>
      <c r="B4842" s="30" t="inlineStr"/>
      <c r="C4842" s="30" t="inlineStr"/>
      <c r="D4842" s="31" t="inlineStr">
        <is>
          <t>https://cropprotectionnetwork.org/encyclopedia/stemphylium-leaf-spot-of-alfalfa</t>
        </is>
      </c>
      <c r="E4842" s="30" t="inlineStr">
        <is>
          <t>Symptoms caused by the W-T biotype include brown, oval-shaped leaf lesions with dark margins and yellow halos.</t>
        </is>
      </c>
      <c r="F4842" s="32" t="inlineStr">
        <is>
          <t>alive</t>
        </is>
      </c>
      <c r="G4842" s="32" t="inlineStr">
        <is>
          <t>quote_found</t>
        </is>
      </c>
      <c r="H4842" s="30" t="inlineStr"/>
      <c r="I4842" s="33" t="n"/>
      <c r="J4842" s="33" t="n"/>
      <c r="K4842" t="inlineStr">
        <is>
          <t>source</t>
        </is>
      </c>
    </row>
    <row r="4843" outlineLevel="2">
      <c r="A4843" s="37" t="inlineStr">
        <is>
          <t>Δ  Minnesota · spread_pattern</t>
        </is>
      </c>
      <c r="B4843" s="38" t="inlineStr">
        <is>
          <t>The lesions extend across leaf veins rather than being confined between them.</t>
        </is>
      </c>
      <c r="C4843" s="39" t="inlineStr">
        <is>
          <t>weakly_supported</t>
        </is>
      </c>
      <c r="D4843" s="38" t="inlineStr">
        <is>
          <t>2 source(s) ↓</t>
        </is>
      </c>
      <c r="E4843" s="38" t="inlineStr">
        <is>
          <t>The image shows leaf lesions crossing the leaf veins.</t>
        </is>
      </c>
      <c r="F4843" s="38" t="inlineStr"/>
      <c r="G4843" s="38" t="inlineStr"/>
      <c r="H4843" s="38" t="inlineStr">
        <is>
          <t>bugwood::5625761  |  Stemphylium lesions are irregular, enlarge, coalesce and cover much of the leaf (unlike vein-limited Pseudopeziza spots), consistent with lesions crossing veins.</t>
        </is>
      </c>
      <c r="I4843" s="33" t="n"/>
      <c r="J4843" s="33" t="n"/>
      <c r="K4843" t="inlineStr">
        <is>
          <t>delta</t>
        </is>
      </c>
    </row>
    <row r="4844" outlineLevel="3">
      <c r="A4844" s="36" t="inlineStr">
        <is>
          <t xml:space="preserve">      ↳ source 1</t>
        </is>
      </c>
      <c r="B4844" s="30" t="inlineStr"/>
      <c r="C4844" s="30" t="inlineStr"/>
      <c r="D4844" s="31" t="inlineStr">
        <is>
          <t>https://pnwhandbooks.org/plantdisease/host-disease/alfalfa-medicago-sativa-leaf-spots-blotches</t>
        </is>
      </c>
      <c r="E4844" s="30" t="inlineStr">
        <is>
          <t>enlarging to 5 to 8 mm in diameter. Large lesions often coalesce.</t>
        </is>
      </c>
      <c r="F4844" s="44" t="inlineStr">
        <is>
          <t>blocked</t>
        </is>
      </c>
      <c r="G4844" s="50" t="inlineStr">
        <is>
          <t>quote_not_found</t>
        </is>
      </c>
      <c r="H4844" s="30" t="inlineStr"/>
      <c r="I4844" s="33" t="n"/>
      <c r="J4844" s="33" t="n"/>
      <c r="K4844" t="inlineStr">
        <is>
          <t>source</t>
        </is>
      </c>
    </row>
    <row r="4845" outlineLevel="3">
      <c r="A4845" s="36" t="inlineStr">
        <is>
          <t xml:space="preserve">      ↳ source 2</t>
        </is>
      </c>
      <c r="B4845" s="30" t="inlineStr"/>
      <c r="C4845" s="30" t="inlineStr"/>
      <c r="D4845" s="31" t="inlineStr">
        <is>
          <t>https://cropprotectionnetwork.org/encyclopedia/stemphylium-leaf-spot-of-alfalfa</t>
        </is>
      </c>
      <c r="E4845" s="30" t="inlineStr">
        <is>
          <t>lesions can grow to cover much of the leaf with concentric rings developing</t>
        </is>
      </c>
      <c r="F4845" s="32" t="inlineStr">
        <is>
          <t>alive</t>
        </is>
      </c>
      <c r="G4845" s="50" t="inlineStr">
        <is>
          <t>quote_not_found</t>
        </is>
      </c>
      <c r="H4845" s="30" t="inlineStr"/>
      <c r="I4845" s="33" t="n"/>
      <c r="J4845" s="33" t="n"/>
      <c r="K4845" t="inlineStr">
        <is>
          <t>source</t>
        </is>
      </c>
    </row>
    <row r="4846" outlineLevel="2">
      <c r="A4846" s="46" t="inlineStr">
        <is>
          <t>Δ  Minnesota · other</t>
        </is>
      </c>
      <c r="B4846" s="47" t="inlineStr">
        <is>
          <t>The leaves curl upward toward the stem.</t>
        </is>
      </c>
      <c r="C4846" s="48" t="inlineStr">
        <is>
          <t>field_observation</t>
        </is>
      </c>
      <c r="D4846" s="47" t="inlineStr">
        <is>
          <t>— no web source (field observation)</t>
        </is>
      </c>
      <c r="E4846" s="47" t="inlineStr">
        <is>
          <t>The image shows leaf curling up towards the stem.</t>
        </is>
      </c>
      <c r="F4846" s="47" t="inlineStr"/>
      <c r="G4846" s="47" t="inlineStr"/>
      <c r="H4846" s="47" t="inlineStr">
        <is>
          <t>was: provisional  |  bugwood::5625761  |  Upward leaf curling is not described as a Stemphylium leaf spot symptom in any extension source, but it is a plausible incidental posture of the photographed plant and is not contradicted.</t>
        </is>
      </c>
      <c r="I4846" s="33" t="n"/>
      <c r="J4846" s="33" t="n"/>
      <c r="K4846" t="inlineStr">
        <is>
          <t>delta</t>
        </is>
      </c>
    </row>
    <row r="4847" outlineLevel="2">
      <c r="A4847" s="46" t="inlineStr">
        <is>
          <t>Δ  Minnesota · other</t>
        </is>
      </c>
      <c r="B4847" s="47" t="inlineStr">
        <is>
          <t>The alfalfa leaflets are rounded with slightly pointed tips.</t>
        </is>
      </c>
      <c r="C4847" s="48" t="inlineStr">
        <is>
          <t>field_observation</t>
        </is>
      </c>
      <c r="D4847" s="47" t="inlineStr">
        <is>
          <t>— no web source (field observation)</t>
        </is>
      </c>
      <c r="E4847" s="47" t="inlineStr">
        <is>
          <t>The leaf tips are slightly pointed.</t>
        </is>
      </c>
      <c r="F4847" s="47" t="inlineStr"/>
      <c r="G4847" s="47" t="inlineStr"/>
      <c r="H4847" s="47" t="inlineStr">
        <is>
          <t>was: provisional  |  bugwood::5625761  |  Rounded leaflets with slightly pointed tips describe normal alfalfa leaf morphology rather than a disease feature; no source ties this to Stemphylium leaf spot but it is plausible and uncontradicted.</t>
        </is>
      </c>
      <c r="I4847" s="33" t="n"/>
      <c r="J4847" s="33" t="n"/>
      <c r="K4847" t="inlineStr">
        <is>
          <t>delta</t>
        </is>
      </c>
    </row>
    <row r="4848" outlineLevel="2">
      <c r="A4848" s="34" t="inlineStr">
        <is>
          <t>Δ  Wisconsin · lesion_morphology</t>
        </is>
      </c>
      <c r="B4848" s="32" t="inlineStr">
        <is>
          <t>Wisconsin lesions appear irregular in outline rather than cleanly oval.</t>
        </is>
      </c>
      <c r="C4848" s="35" t="inlineStr">
        <is>
          <t>verified</t>
        </is>
      </c>
      <c r="D4848" s="32" t="inlineStr">
        <is>
          <t>1 source(s) ↓</t>
        </is>
      </c>
      <c r="E4848" s="32" t="inlineStr">
        <is>
          <t>The lesions are irregular in shape, with some touching the leaf veins.</t>
        </is>
      </c>
      <c r="F4848" s="32" t="inlineStr"/>
      <c r="G4848" s="32" t="inlineStr"/>
      <c r="H4848" s="32" t="inlineStr">
        <is>
          <t>bugwood::5625763  |  Extension source explicitly describes Stemphylium leaf spot lesions as irregularly shaped, matching the image.</t>
        </is>
      </c>
      <c r="I4848" s="33" t="n"/>
      <c r="J4848" s="33" t="n"/>
      <c r="K4848" t="inlineStr">
        <is>
          <t>delta</t>
        </is>
      </c>
    </row>
    <row r="4849" outlineLevel="3">
      <c r="A4849" s="36" t="inlineStr">
        <is>
          <t xml:space="preserve">      ↳ source 1</t>
        </is>
      </c>
      <c r="B4849" s="30" t="inlineStr"/>
      <c r="C4849" s="30" t="inlineStr"/>
      <c r="D4849" s="31" t="inlineStr">
        <is>
          <t>https://cropprotectionnetwork.org/encyclopedia/stemphylium-leaf-spot-of-alfalfa</t>
        </is>
      </c>
      <c r="E4849" s="30" t="inlineStr">
        <is>
          <t>Lesions caused by the C-T biotype are small, irregular-shaped, and light-colored with dark margins.</t>
        </is>
      </c>
      <c r="F4849" s="32" t="inlineStr">
        <is>
          <t>alive</t>
        </is>
      </c>
      <c r="G4849" s="32" t="inlineStr">
        <is>
          <t>quote_found</t>
        </is>
      </c>
      <c r="H4849" s="30" t="inlineStr"/>
      <c r="I4849" s="33" t="n"/>
      <c r="J4849" s="33" t="n"/>
      <c r="K4849" t="inlineStr">
        <is>
          <t>source</t>
        </is>
      </c>
    </row>
    <row r="4850" outlineLevel="2">
      <c r="A4850" s="34" t="inlineStr">
        <is>
          <t>Δ  Wisconsin · lesion_morphology</t>
        </is>
      </c>
      <c r="B4850" s="32" t="inlineStr">
        <is>
          <t>Wisconsin lesions show tan centers with chocolate-brown margins and chlorotic yellow halos.</t>
        </is>
      </c>
      <c r="C4850" s="35" t="inlineStr">
        <is>
          <t>verified</t>
        </is>
      </c>
      <c r="D4850" s="32" t="inlineStr">
        <is>
          <t>1 source(s) ↓</t>
        </is>
      </c>
      <c r="E4850" s="32" t="inlineStr">
        <is>
          <t>The lesion centers are tan, the margins are chocolate-brown, and there is a chlorotic yellow halo.</t>
        </is>
      </c>
      <c r="F4850" s="32" t="inlineStr"/>
      <c r="G4850" s="32" t="inlineStr"/>
      <c r="H4850" s="32" t="inlineStr">
        <is>
          <t>bugwood::5625763  |  Tan/lighter centers, dark brown margins, and yellow halos are all documented Stemphylium lesion features.</t>
        </is>
      </c>
      <c r="I4850" s="33" t="n"/>
      <c r="J4850" s="33" t="n"/>
      <c r="K4850" t="inlineStr">
        <is>
          <t>delta</t>
        </is>
      </c>
    </row>
    <row r="4851" outlineLevel="3">
      <c r="A4851" s="36" t="inlineStr">
        <is>
          <t xml:space="preserve">      ↳ source 1</t>
        </is>
      </c>
      <c r="B4851" s="30" t="inlineStr"/>
      <c r="C4851" s="30" t="inlineStr"/>
      <c r="D4851" s="31" t="inlineStr">
        <is>
          <t>https://cropprotectionnetwork.org/encyclopedia/stemphylium-leaf-spot-of-alfalfa</t>
        </is>
      </c>
      <c r="E4851" s="30" t="inlineStr">
        <is>
          <t>Lesions caused by the C-T biotype are small, irregular-shaped, and light-colored with dark margins.</t>
        </is>
      </c>
      <c r="F4851" s="32" t="inlineStr">
        <is>
          <t>alive</t>
        </is>
      </c>
      <c r="G4851" s="32" t="inlineStr">
        <is>
          <t>quote_found</t>
        </is>
      </c>
      <c r="H4851" s="30" t="inlineStr"/>
      <c r="I4851" s="33" t="n"/>
      <c r="J4851" s="33" t="n"/>
      <c r="K4851" t="inlineStr">
        <is>
          <t>source</t>
        </is>
      </c>
    </row>
    <row r="4852" outlineLevel="2">
      <c r="A4852" s="34" t="inlineStr">
        <is>
          <t>Δ  Wisconsin · lesion_morphology</t>
        </is>
      </c>
      <c r="B4852" s="32" t="inlineStr">
        <is>
          <t>Chlorotic halos surround the lesions in the Wisconsin sample.</t>
        </is>
      </c>
      <c r="C4852" s="35" t="inlineStr">
        <is>
          <t>verified</t>
        </is>
      </c>
      <c r="D4852" s="32" t="inlineStr">
        <is>
          <t>1 source(s) ↓</t>
        </is>
      </c>
      <c r="E4852" s="32" t="inlineStr">
        <is>
          <t>Lesions have chlorotic halos.</t>
        </is>
      </c>
      <c r="F4852" s="32" t="inlineStr"/>
      <c r="G4852" s="32" t="inlineStr"/>
      <c r="H4852" s="32" t="inlineStr">
        <is>
          <t>bugwood::5625763  |  Yellow/chlorotic halos around lesions are a documented Stemphylium symptom.</t>
        </is>
      </c>
      <c r="I4852" s="33" t="n"/>
      <c r="J4852" s="33" t="n"/>
      <c r="K4852" t="inlineStr">
        <is>
          <t>delta</t>
        </is>
      </c>
    </row>
    <row r="4853" outlineLevel="3">
      <c r="A4853" s="36" t="inlineStr">
        <is>
          <t xml:space="preserve">      ↳ source 1</t>
        </is>
      </c>
      <c r="B4853" s="30" t="inlineStr"/>
      <c r="C4853" s="30" t="inlineStr"/>
      <c r="D4853" s="31" t="inlineStr">
        <is>
          <t>https://cropprotectionnetwork.org/encyclopedia/stemphylium-leaf-spot-of-alfalfa</t>
        </is>
      </c>
      <c r="E4853" s="30" t="inlineStr">
        <is>
          <t>Symptoms caused by the W-T biotype include brown, oval-shaped leaf lesions with dark margins and yellow halos.</t>
        </is>
      </c>
      <c r="F4853" s="32" t="inlineStr">
        <is>
          <t>alive</t>
        </is>
      </c>
      <c r="G4853" s="32" t="inlineStr">
        <is>
          <t>quote_found</t>
        </is>
      </c>
      <c r="H4853" s="30" t="inlineStr"/>
      <c r="I4853" s="33" t="n"/>
      <c r="J4853" s="33" t="n"/>
      <c r="K4853" t="inlineStr">
        <is>
          <t>source</t>
        </is>
      </c>
    </row>
    <row r="4854" outlineLevel="2">
      <c r="A4854" s="46" t="inlineStr">
        <is>
          <t>Δ  Wisconsin · diagnostic_features</t>
        </is>
      </c>
      <c r="B4854" s="47" t="inlineStr">
        <is>
          <t>Wisconsin lesions form a target-like pattern of alternating light and dark concentric rings.</t>
        </is>
      </c>
      <c r="C4854" s="48" t="inlineStr">
        <is>
          <t>field_observation</t>
        </is>
      </c>
      <c r="D4854" s="47" t="inlineStr">
        <is>
          <t>— no web source (field observation)</t>
        </is>
      </c>
      <c r="E4854" s="47" t="inlineStr">
        <is>
          <t>The lesions show a target-like pattern with alternating light and dark concentric rings.</t>
        </is>
      </c>
      <c r="F4854" s="47" t="inlineStr"/>
      <c r="G4854" s="47" t="inlineStr"/>
      <c r="H4854" s="47" t="inlineStr">
        <is>
          <t>was: verified  |  bugwood::5625763  |  The disease is literally known as 'target spot' with concentric light/dark zones, directly supporting the observed target pattern.</t>
        </is>
      </c>
      <c r="I4854" s="33" t="n"/>
      <c r="J4854" s="33" t="n"/>
      <c r="K4854" t="inlineStr">
        <is>
          <t>delta</t>
        </is>
      </c>
    </row>
    <row r="4855" outlineLevel="2">
      <c r="A4855" s="34" t="inlineStr">
        <is>
          <t>Δ  Wisconsin · severity</t>
        </is>
      </c>
      <c r="B4855" s="32" t="inlineStr">
        <is>
          <t>Lesions in the Wisconsin image cover a large area of the affected leaves.</t>
        </is>
      </c>
      <c r="C4855" s="35" t="inlineStr">
        <is>
          <t>verified</t>
        </is>
      </c>
      <c r="D4855" s="32" t="inlineStr">
        <is>
          <t>1 source(s) ↓</t>
        </is>
      </c>
      <c r="E4855" s="32" t="inlineStr">
        <is>
          <t>The photo shows leaf lesions affecting a significant portion of the leaves.</t>
        </is>
      </c>
      <c r="F4855" s="32" t="inlineStr"/>
      <c r="G4855" s="32" t="inlineStr"/>
      <c r="H4855" s="32" t="inlineStr">
        <is>
          <t>bugwood::5625763  |  Coalescing lesions covering much of the leaf are documented for Stemphylium, supporting the observed high leaf coverage.</t>
        </is>
      </c>
      <c r="I4855" s="33" t="n"/>
      <c r="J4855" s="33" t="n"/>
      <c r="K4855" t="inlineStr">
        <is>
          <t>delta</t>
        </is>
      </c>
    </row>
    <row r="4856" outlineLevel="3">
      <c r="A4856" s="36" t="inlineStr">
        <is>
          <t xml:space="preserve">      ↳ source 1</t>
        </is>
      </c>
      <c r="B4856" s="30" t="inlineStr"/>
      <c r="C4856" s="30" t="inlineStr"/>
      <c r="D4856" s="31" t="inlineStr">
        <is>
          <t>https://cropprotectionnetwork.org/encyclopedia/stemphylium-leaf-spot-of-alfalfa</t>
        </is>
      </c>
      <c r="E4856" s="30" t="inlineStr">
        <is>
          <t>Lesions can grow to cover much of the leaf; large lesions often coalesced and infected leaves defoliate.</t>
        </is>
      </c>
      <c r="F4856" s="32" t="inlineStr">
        <is>
          <t>alive</t>
        </is>
      </c>
      <c r="G4856" s="50" t="inlineStr">
        <is>
          <t>quote_not_found</t>
        </is>
      </c>
      <c r="H4856" s="30" t="inlineStr"/>
      <c r="I4856" s="33" t="n"/>
      <c r="J4856" s="33" t="n"/>
      <c r="K4856" t="inlineStr">
        <is>
          <t>source</t>
        </is>
      </c>
    </row>
    <row r="4857" outlineLevel="2">
      <c r="A4857" s="37" t="inlineStr">
        <is>
          <t>Δ  Wisconsin · severity</t>
        </is>
      </c>
      <c r="B4857" s="38" t="inlineStr">
        <is>
          <t>Necrotic tissue extends across the Wisconsin leaf surface inward from the veins.</t>
        </is>
      </c>
      <c r="C4857" s="39" t="inlineStr">
        <is>
          <t>weakly_supported</t>
        </is>
      </c>
      <c r="D4857" s="38" t="inlineStr">
        <is>
          <t>1 source(s) ↓</t>
        </is>
      </c>
      <c r="E4857" s="38" t="inlineStr">
        <is>
          <t>Necrotic tissue is present across the leaf surface, extending inward from the veins.</t>
        </is>
      </c>
      <c r="F4857" s="38" t="inlineStr"/>
      <c r="G4857" s="38" t="inlineStr"/>
      <c r="H4857" s="38" t="inlineStr">
        <is>
          <t>bugwood::5625763  |  Extensive coalescing necrosis is documented, though the specific 'inward from the veins' progression is not directly corroborated.</t>
        </is>
      </c>
      <c r="I4857" s="33" t="n"/>
      <c r="J4857" s="33" t="n"/>
      <c r="K4857" t="inlineStr">
        <is>
          <t>delta</t>
        </is>
      </c>
    </row>
    <row r="4858" outlineLevel="3">
      <c r="A4858" s="36" t="inlineStr">
        <is>
          <t xml:space="preserve">      ↳ source 1</t>
        </is>
      </c>
      <c r="B4858" s="30" t="inlineStr"/>
      <c r="C4858" s="30" t="inlineStr"/>
      <c r="D4858" s="31" t="inlineStr">
        <is>
          <t>https://cropprotectionnetwork.org/encyclopedia/stemphylium-leaf-spot-of-alfalfa</t>
        </is>
      </c>
      <c r="E4858" s="30" t="inlineStr">
        <is>
          <t>Lesions can grow to cover much of the leaf; large lesions often coalesced; leaves with multiple infections often defoliate.</t>
        </is>
      </c>
      <c r="F4858" s="32" t="inlineStr">
        <is>
          <t>alive</t>
        </is>
      </c>
      <c r="G4858" s="50" t="inlineStr">
        <is>
          <t>quote_not_found</t>
        </is>
      </c>
      <c r="H4858" s="30" t="inlineStr"/>
      <c r="I4858" s="33" t="n"/>
      <c r="J4858" s="33" t="n"/>
      <c r="K4858" t="inlineStr">
        <is>
          <t>source</t>
        </is>
      </c>
    </row>
    <row r="4859" outlineLevel="2">
      <c r="A4859" s="46" t="inlineStr">
        <is>
          <t>Δ  Wisconsin · other</t>
        </is>
      </c>
      <c r="B4859" s="47" t="inlineStr">
        <is>
          <t>Leaflets in the Wisconsin sample curl upward toward their edges.</t>
        </is>
      </c>
      <c r="C4859" s="48" t="inlineStr">
        <is>
          <t>field_observation</t>
        </is>
      </c>
      <c r="D4859" s="47" t="inlineStr">
        <is>
          <t>— no web source (field observation)</t>
        </is>
      </c>
      <c r="E4859" s="47" t="inlineStr">
        <is>
          <t>The leaflets have a tendency to curl upwards.</t>
        </is>
      </c>
      <c r="F4859" s="47" t="inlineStr"/>
      <c r="G4859" s="47" t="inlineStr"/>
      <c r="H4859" s="47" t="inlineStr">
        <is>
          <t>was: provisional  |  bugwood::5625763  |  Extension/CPN factsheets describe Stemphylium lesion color and shape but do not document upward leaflet curling, so the observation is plausible and uncontradicted but unsupported.</t>
        </is>
      </c>
      <c r="I4859" s="33" t="n"/>
      <c r="J4859" s="33" t="n"/>
      <c r="K4859" t="inlineStr">
        <is>
          <t>delta</t>
        </is>
      </c>
    </row>
    <row r="4860" outlineLevel="2">
      <c r="A4860" s="46" t="inlineStr">
        <is>
          <t>Δ  Wisconsin · diagnostic_features</t>
        </is>
      </c>
      <c r="B4860" s="47" t="inlineStr">
        <is>
          <t>Some Wisconsin lesions cross leaf veins while others stop at them.</t>
        </is>
      </c>
      <c r="C4860" s="48" t="inlineStr">
        <is>
          <t>field_observation</t>
        </is>
      </c>
      <c r="D4860" s="47" t="inlineStr">
        <is>
          <t>— no web source (field observation)</t>
        </is>
      </c>
      <c r="E4860" s="47" t="inlineStr">
        <is>
          <t>Lesions appear irregular.</t>
        </is>
      </c>
      <c r="F4860" s="47" t="inlineStr"/>
      <c r="G4860" s="47" t="inlineStr"/>
      <c r="H4860" s="47" t="inlineStr">
        <is>
          <t>was: novel_plausible  |  bugwood::5625763  |  Sources confirm Stemphylium lesions are irregularly shaped, which is coherent with lesions crossing some veins, but the specific vein-crossing behavior is not documented, so it is flagged for curator review.</t>
        </is>
      </c>
      <c r="I4860" s="33" t="n"/>
      <c r="J4860" s="33" t="n"/>
      <c r="K4860" t="inlineStr">
        <is>
          <t>delta</t>
        </is>
      </c>
    </row>
    <row r="4861" outlineLevel="1" ht="18" customHeight="1">
      <c r="A4861" s="5" t="inlineStr">
        <is>
          <t xml:space="preserve">      🦠  Summer Black Stem    ·    Cercospora medicaginis    ·    Fungal</t>
        </is>
      </c>
      <c r="I4861" s="6" t="n"/>
      <c r="J4861" s="6" t="n"/>
    </row>
    <row r="4862" outlineLevel="2">
      <c r="A4862" s="29" t="inlineStr">
        <is>
          <t>• Pathogen</t>
        </is>
      </c>
      <c r="B4862" s="30" t="inlineStr">
        <is>
          <t>Cercospora medicaginis</t>
        </is>
      </c>
      <c r="C4862" s="30" t="inlineStr"/>
      <c r="D4862" s="31" t="inlineStr">
        <is>
          <t>https://cropprotectionnetwork.org/encyclopedia/summer-black-stem-and-leaf-spot-of-alfalfa</t>
        </is>
      </c>
      <c r="E4862" s="30" t="inlineStr">
        <is>
          <t>Summer black stem and leaf spot is caused by the fungus Cercospora medicaginis .</t>
        </is>
      </c>
      <c r="F4862" s="32" t="inlineStr">
        <is>
          <t>alive</t>
        </is>
      </c>
      <c r="G4862" s="32" t="inlineStr">
        <is>
          <t>quote_found</t>
        </is>
      </c>
      <c r="H4862" s="30" t="inlineStr"/>
      <c r="I4862" s="33" t="n"/>
      <c r="J4862" s="33" t="n"/>
      <c r="K4862" t="inlineStr">
        <is>
          <t>canon</t>
        </is>
      </c>
    </row>
    <row r="4863" outlineLevel="2">
      <c r="A4863" s="29" t="inlineStr">
        <is>
          <t>• Disease type</t>
        </is>
      </c>
      <c r="B4863" s="30" t="inlineStr">
        <is>
          <t>Fungal</t>
        </is>
      </c>
      <c r="C4863" s="30" t="inlineStr"/>
      <c r="D4863" s="31" t="inlineStr">
        <is>
          <t>https://cropprotectionnetwork.org/encyclopedia/summer-black-stem-and-leaf-spot-of-alfalfa</t>
        </is>
      </c>
      <c r="E4863" s="30" t="inlineStr">
        <is>
          <t>Summer black stem and leaf spot is caused by the fungus Cercospora medicaginis .</t>
        </is>
      </c>
      <c r="F4863" s="32" t="inlineStr">
        <is>
          <t>alive</t>
        </is>
      </c>
      <c r="G4863" s="32" t="inlineStr">
        <is>
          <t>quote_found</t>
        </is>
      </c>
      <c r="H4863" s="30" t="inlineStr"/>
      <c r="I4863" s="33" t="n"/>
      <c r="J4863" s="33" t="n"/>
      <c r="K4863" t="inlineStr">
        <is>
          <t>canon</t>
        </is>
      </c>
    </row>
    <row r="4864" outlineLevel="2">
      <c r="A4864" s="29" t="inlineStr">
        <is>
          <t>• Affected parts</t>
        </is>
      </c>
      <c r="B4864" s="30" t="inlineStr">
        <is>
          <t>Foliar; Stem</t>
        </is>
      </c>
      <c r="C4864" s="30" t="inlineStr"/>
      <c r="D4864" s="31" t="inlineStr">
        <is>
          <t>https://cropprotectionnetwork.org/encyclopedia/summer-black-stem-and-leaf-spot-of-alfalfa</t>
        </is>
      </c>
      <c r="E4864" s="30" t="inlineStr">
        <is>
          <t>Irregular, brown lesions with yellow halos form on leaves and can be observed on both leaf surfaces. ... Stems initially show small, dark lesions that may grow to cover large portions of the stem.</t>
        </is>
      </c>
      <c r="F4864" s="32" t="inlineStr">
        <is>
          <t>alive</t>
        </is>
      </c>
      <c r="G4864" s="32" t="inlineStr">
        <is>
          <t>quote_found</t>
        </is>
      </c>
      <c r="H4864" s="30" t="inlineStr"/>
      <c r="I4864" s="33" t="n"/>
      <c r="J4864" s="33" t="n"/>
      <c r="K4864" t="inlineStr">
        <is>
          <t>canon</t>
        </is>
      </c>
    </row>
    <row r="4865" outlineLevel="2">
      <c r="A4865" s="29" t="inlineStr">
        <is>
          <t>• Treatments</t>
        </is>
      </c>
      <c r="B4865" s="30" t="inlineStr">
        <is>
          <t>Avoid planting particularly susceptible alfalfa cultivars.; Harvest early, when flower buds first appear / before extensive defoliation occurs, to minimize losses.; 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C4865" s="30" t="inlineStr"/>
      <c r="D4865" s="31" t="inlineStr">
        <is>
          <t>https://extensionpubs.unl.edu/publication/g2079/2011/html/view</t>
        </is>
      </c>
      <c r="E4865" s="30" t="inlineStr">
        <is>
          <t>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F4865" s="32" t="inlineStr">
        <is>
          <t>alive</t>
        </is>
      </c>
      <c r="G4865" s="32" t="inlineStr">
        <is>
          <t>quote_found</t>
        </is>
      </c>
      <c r="H4865" s="30" t="inlineStr"/>
      <c r="I4865" s="33" t="n"/>
      <c r="J4865" s="33" t="n"/>
      <c r="K4865" t="inlineStr">
        <is>
          <t>canon</t>
        </is>
      </c>
    </row>
    <row r="4866" outlineLevel="2">
      <c r="A4866" s="29" t="inlineStr">
        <is>
          <t>• Visual symptoms</t>
        </is>
      </c>
      <c r="B4866" s="30" t="inlineStr">
        <is>
          <t>The most obvious symptom is premature defoliation from the base of the stem upward, with leaf spots appearing first; leaf spots begin as brown areas with a wavy margin, turning gray or silvery as spores are produced, often surrounded by a diffuse yellow margin, and brown lesions also form on stems.</t>
        </is>
      </c>
      <c r="C4866" s="30" t="inlineStr"/>
      <c r="D4866" s="31" t="inlineStr">
        <is>
          <t>https://ipm.ucanr.edu/agriculture/alfalfa/summer-black-stem-and-leaf-spot/</t>
        </is>
      </c>
      <c r="E4866" s="30" t="inlineStr">
        <is>
          <t>Defoliation from the base of the stem to the top is the most obvious symptom, but leaf spots usually appear first. Leaf spots begin as brown areas with a wavy margin. As spores on the surface of the spot are produced, the color of the spot appears gray or silvery. A diffuse yellow margin often surrounds the spot. Brown lesions also form on stems.</t>
        </is>
      </c>
      <c r="F4866" s="33" t="inlineStr">
        <is>
          <t>unchecked</t>
        </is>
      </c>
      <c r="G4866" s="32" t="inlineStr">
        <is>
          <t>quote_found</t>
        </is>
      </c>
      <c r="H4866" s="30" t="inlineStr"/>
      <c r="I4866" s="33" t="n"/>
      <c r="J4866" s="33" t="n"/>
      <c r="K4866" t="inlineStr">
        <is>
          <t>canon</t>
        </is>
      </c>
    </row>
    <row r="4867" outlineLevel="2">
      <c r="A4867" s="29" t="inlineStr">
        <is>
          <t>• Diagnostic features</t>
        </is>
      </c>
      <c r="B4867" s="30" t="inlineStr">
        <is>
          <t>Ash-gray, roughly circular leaf spots surrounded by a diffuse yellow margin, which are quite distinct and can be distinguished from other leaf spot diseases once familiar.</t>
        </is>
      </c>
      <c r="C4867" s="30" t="inlineStr"/>
      <c r="D4867" s="31" t="inlineStr">
        <is>
          <t>https://extensionpubs.unl.edu/publication/g2079/2011/html/view</t>
        </is>
      </c>
      <c r="E4867" s="30" t="inlineStr">
        <is>
          <t>the leaf spots ... become ash-gray, roughly circular, and surrounded by a diffuse yellow margin (Figure 3) . These spots are quite distinct and once familiar with them, can easily be distinguished from those of other leaf spot diseases.</t>
        </is>
      </c>
      <c r="F4867" s="32" t="inlineStr">
        <is>
          <t>alive</t>
        </is>
      </c>
      <c r="G4867" s="32" t="inlineStr">
        <is>
          <t>quote_found</t>
        </is>
      </c>
      <c r="H4867" s="30" t="inlineStr"/>
      <c r="I4867" s="33" t="n"/>
      <c r="J4867" s="33" t="n"/>
      <c r="K4867" t="inlineStr">
        <is>
          <t>canon</t>
        </is>
      </c>
    </row>
    <row r="4868" outlineLevel="2">
      <c r="A4868" s="37" t="inlineStr">
        <is>
          <t>Δ  Kentucky · diagnostic_features</t>
        </is>
      </c>
      <c r="B4868" s="38" t="inlineStr">
        <is>
          <t>Under magnification the sporulating structures appear as numerous thin, straight, filamentous elements consistent with Cercospora conidia.</t>
        </is>
      </c>
      <c r="C4868" s="39" t="inlineStr">
        <is>
          <t>weakly_supported</t>
        </is>
      </c>
      <c r="D4868" s="38" t="inlineStr">
        <is>
          <t>2 source(s) ↓</t>
        </is>
      </c>
      <c r="E4868" s="38" t="inlineStr">
        <is>
          <t>The image displays numerous long, slender, and straight fungal hyphae.</t>
        </is>
      </c>
      <c r="F4868" s="38" t="inlineStr"/>
      <c r="G4868" s="38" t="inlineStr"/>
      <c r="H4868" s="38" t="inlineStr">
        <is>
          <t>bugwood::5429972  |  The long, slender, straight filaments seen during sporulation match the documented filiform-to-acicular conidia of Cercospora medicaginis, giving partial/indirect support though the swarm mislabels them as hyphae.</t>
        </is>
      </c>
      <c r="I4868" s="33" t="n"/>
      <c r="J4868" s="33" t="n"/>
      <c r="K4868" t="inlineStr">
        <is>
          <t>delta</t>
        </is>
      </c>
    </row>
    <row r="4869" outlineLevel="3">
      <c r="A4869" s="36" t="inlineStr">
        <is>
          <t xml:space="preserve">      ↳ source 1</t>
        </is>
      </c>
      <c r="B4869" s="30" t="inlineStr"/>
      <c r="C4869" s="30" t="inlineStr"/>
      <c r="D4869" s="31" t="inlineStr">
        <is>
          <t>https://plantpathologyquarantine.org/pdf/PPQ1_1__No3.pdf</t>
        </is>
      </c>
      <c r="E4869" s="30" t="inlineStr">
        <is>
          <t>Cercospora is characterized by hyaline, filiform to acicular and multiseptate conidia ... straight to slightly curved.</t>
        </is>
      </c>
      <c r="F4869" s="32" t="inlineStr">
        <is>
          <t>alive</t>
        </is>
      </c>
      <c r="G4869" s="49" t="inlineStr">
        <is>
          <t>url_unfetched_text</t>
        </is>
      </c>
      <c r="H4869" s="30" t="inlineStr"/>
      <c r="I4869" s="33" t="n"/>
      <c r="J4869" s="33" t="n"/>
      <c r="K4869" t="inlineStr">
        <is>
          <t>source</t>
        </is>
      </c>
    </row>
    <row r="4870" outlineLevel="3">
      <c r="A4870" s="36" t="inlineStr">
        <is>
          <t xml:space="preserve">      ↳ source 2</t>
        </is>
      </c>
      <c r="B4870" s="30" t="inlineStr"/>
      <c r="C4870" s="30" t="inlineStr"/>
      <c r="D4870" s="31" t="inlineStr">
        <is>
          <t>https://cropprotectionnetwork.org/encyclopedia/summer-black-stem-and-leaf-spot-of-alfalfa</t>
        </is>
      </c>
      <c r="E4870" s="30" t="inlineStr">
        <is>
          <t>Presence of fungal spores cause lesions to turn silvery.</t>
        </is>
      </c>
      <c r="F4870" s="32" t="inlineStr">
        <is>
          <t>alive</t>
        </is>
      </c>
      <c r="G4870" s="32" t="inlineStr">
        <is>
          <t>quote_found</t>
        </is>
      </c>
      <c r="H4870" s="30" t="inlineStr"/>
      <c r="I4870" s="33" t="n"/>
      <c r="J4870" s="33" t="n"/>
      <c r="K4870" t="inlineStr">
        <is>
          <t>source</t>
        </is>
      </c>
    </row>
    <row r="4871" outlineLevel="2">
      <c r="A4871" s="37" t="inlineStr">
        <is>
          <t>Δ  Minnesota · lesion_morphology</t>
        </is>
      </c>
      <c r="B4871" s="38" t="inlineStr">
        <is>
          <t>Irregular shapes with uneven borders, some crossing leaf veins.</t>
        </is>
      </c>
      <c r="C4871" s="39" t="inlineStr">
        <is>
          <t>weakly_supported</t>
        </is>
      </c>
      <c r="D4871" s="38" t="inlineStr">
        <is>
          <t>1 source(s) ↓</t>
        </is>
      </c>
      <c r="E4871" s="38" t="inlineStr">
        <is>
          <t>The lesions show a mix of round and angular forms that occasionally overlap vein structures.</t>
        </is>
      </c>
      <c r="F4871" s="38" t="inlineStr"/>
      <c r="G4871" s="38" t="inlineStr"/>
      <c r="H4871" s="38" t="inlineStr">
        <is>
          <t>bugwood::5626289  |  Extension sources describe the lesions as irregular brown spots, partially supporting non-circular uneven borders, though angular vein-crossing forms are not specifically documented.</t>
        </is>
      </c>
      <c r="I4871" s="33" t="n"/>
      <c r="J4871" s="33" t="n"/>
      <c r="K4871" t="inlineStr">
        <is>
          <t>delta</t>
        </is>
      </c>
    </row>
    <row r="4872" outlineLevel="3">
      <c r="A4872" s="36" t="inlineStr">
        <is>
          <t xml:space="preserve">      ↳ source 1</t>
        </is>
      </c>
      <c r="B4872" s="30" t="inlineStr"/>
      <c r="C4872" s="30" t="inlineStr"/>
      <c r="D4872" s="31" t="inlineStr">
        <is>
          <t>https://cropprotectionnetwork.org/encyclopedia/summer-black-stem-and-leaf-spot-of-alfalfa</t>
        </is>
      </c>
      <c r="E4872" s="30" t="inlineStr">
        <is>
          <t>Irregular, brown lesions with yellow halos form on leaves and can be observed on both leaf surfaces.</t>
        </is>
      </c>
      <c r="F4872" s="32" t="inlineStr">
        <is>
          <t>alive</t>
        </is>
      </c>
      <c r="G4872" s="32" t="inlineStr">
        <is>
          <t>quote_found</t>
        </is>
      </c>
      <c r="H4872" s="30" t="inlineStr"/>
      <c r="I4872" s="33" t="n"/>
      <c r="J4872" s="33" t="n"/>
      <c r="K4872" t="inlineStr">
        <is>
          <t>source</t>
        </is>
      </c>
    </row>
    <row r="4873" outlineLevel="2">
      <c r="A4873" s="37" t="inlineStr">
        <is>
          <t>Δ  Minnesota · lesion_morphology</t>
        </is>
      </c>
      <c r="B4873" s="38" t="inlineStr">
        <is>
          <t>Dark brown center, tan margin, and chlorotic yellow halo.</t>
        </is>
      </c>
      <c r="C4873" s="39" t="inlineStr">
        <is>
          <t>weakly_supported</t>
        </is>
      </c>
      <c r="D4873" s="38" t="inlineStr">
        <is>
          <t>1 source(s) ↓</t>
        </is>
      </c>
      <c r="E4873" s="38" t="inlineStr">
        <is>
          <t>The lesion center is dark brown and the margin is tan with a chlorotic yellow halo.</t>
        </is>
      </c>
      <c r="F4873" s="38" t="inlineStr"/>
      <c r="G4873" s="38" t="inlineStr"/>
      <c r="H4873" s="38" t="inlineStr">
        <is>
          <t>bugwood::5626289  |  The brown lesion with a diffuse yellow halo is corroborated, though the dark-brown/tan target-like center is more typical of the Stemphylium look-alike than mature ash-gray Cercospora lesions.</t>
        </is>
      </c>
      <c r="I4873" s="33" t="n"/>
      <c r="J4873" s="33" t="n"/>
      <c r="K4873" t="inlineStr">
        <is>
          <t>delta</t>
        </is>
      </c>
    </row>
    <row r="4874" outlineLevel="3">
      <c r="A4874" s="36" t="inlineStr">
        <is>
          <t xml:space="preserve">      ↳ source 1</t>
        </is>
      </c>
      <c r="B4874" s="30" t="inlineStr"/>
      <c r="C4874" s="30" t="inlineStr"/>
      <c r="D4874" s="31" t="inlineStr">
        <is>
          <t>https://cropprotectionnetwork.org/encyclopedia/summer-black-stem-and-leaf-spot-of-alfalfa</t>
        </is>
      </c>
      <c r="E4874" s="30" t="inlineStr">
        <is>
          <t>Irregular, brown lesions with yellow halos form on leaves and can be observed on both leaf surfaces.</t>
        </is>
      </c>
      <c r="F4874" s="32" t="inlineStr">
        <is>
          <t>alive</t>
        </is>
      </c>
      <c r="G4874" s="32" t="inlineStr">
        <is>
          <t>quote_found</t>
        </is>
      </c>
      <c r="H4874" s="30" t="inlineStr"/>
      <c r="I4874" s="33" t="n"/>
      <c r="J4874" s="33" t="n"/>
      <c r="K4874" t="inlineStr">
        <is>
          <t>source</t>
        </is>
      </c>
    </row>
    <row r="4875" outlineLevel="2">
      <c r="A4875" s="37" t="inlineStr">
        <is>
          <t>Δ  Minnesota · lesion_morphology</t>
        </is>
      </c>
      <c r="B4875" s="38" t="inlineStr">
        <is>
          <t>Scattered dark brown lesions rimmed by chlorotic yellow spotting on the leaf.</t>
        </is>
      </c>
      <c r="C4875" s="39" t="inlineStr">
        <is>
          <t>weakly_supported</t>
        </is>
      </c>
      <c r="D4875" s="38" t="inlineStr">
        <is>
          <t>1 source(s) ↓</t>
        </is>
      </c>
      <c r="E4875" s="38" t="inlineStr">
        <is>
          <t>Dark brown lesions are visible around the yellow spots on the leaf.</t>
        </is>
      </c>
      <c r="F4875" s="38" t="inlineStr"/>
      <c r="G4875" s="38" t="inlineStr"/>
      <c r="H4875" s="38" t="inlineStr">
        <is>
          <t>bugwood::5626289  |  Brown lesions accompanied by yellow chlorosis are documented for Summer Black Stem, supporting this observation.</t>
        </is>
      </c>
      <c r="I4875" s="33" t="n"/>
      <c r="J4875" s="33" t="n"/>
      <c r="K4875" t="inlineStr">
        <is>
          <t>delta</t>
        </is>
      </c>
    </row>
    <row r="4876" outlineLevel="3">
      <c r="A4876" s="36" t="inlineStr">
        <is>
          <t xml:space="preserve">      ↳ source 1</t>
        </is>
      </c>
      <c r="B4876" s="30" t="inlineStr"/>
      <c r="C4876" s="30" t="inlineStr"/>
      <c r="D4876" s="31" t="inlineStr">
        <is>
          <t>https://cropprotectionnetwork.org/encyclopedia/summer-black-stem-and-leaf-spot-of-alfalfa</t>
        </is>
      </c>
      <c r="E4876" s="30" t="inlineStr">
        <is>
          <t>Irregular, brown lesions with yellow halos form on leaves.</t>
        </is>
      </c>
      <c r="F4876" s="32" t="inlineStr">
        <is>
          <t>alive</t>
        </is>
      </c>
      <c r="G4876" s="32" t="inlineStr">
        <is>
          <t>quote_found</t>
        </is>
      </c>
      <c r="H4876" s="30" t="inlineStr"/>
      <c r="I4876" s="33" t="n"/>
      <c r="J4876" s="33" t="n"/>
      <c r="K4876" t="inlineStr">
        <is>
          <t>source</t>
        </is>
      </c>
    </row>
    <row r="4877" outlineLevel="2">
      <c r="A4877" s="34" t="inlineStr">
        <is>
          <t>Δ  Minnesota · severity</t>
        </is>
      </c>
      <c r="B4877" s="32" t="inlineStr">
        <is>
          <t>A significant portion of the leaf area is affected by lesions.</t>
        </is>
      </c>
      <c r="C4877" s="35" t="inlineStr">
        <is>
          <t>verified</t>
        </is>
      </c>
      <c r="D4877" s="32" t="inlineStr">
        <is>
          <t>1 source(s) ↓</t>
        </is>
      </c>
      <c r="E4877" s="32" t="inlineStr">
        <is>
          <t>The dark brown lesions and pale yellow spots dominate the leaf surfaces.</t>
        </is>
      </c>
      <c r="F4877" s="32" t="inlineStr"/>
      <c r="G4877" s="32" t="inlineStr"/>
      <c r="H4877" s="32" t="inlineStr">
        <is>
          <t>bugwood::5626289  |  Multiple sources confirm heavy infection produces extensive leaf involvement and defoliation, supporting the high visible severity.</t>
        </is>
      </c>
      <c r="I4877" s="33" t="n"/>
      <c r="J4877" s="33" t="n"/>
      <c r="K4877" t="inlineStr">
        <is>
          <t>delta</t>
        </is>
      </c>
    </row>
    <row r="4878" outlineLevel="3">
      <c r="A4878" s="36" t="inlineStr">
        <is>
          <t xml:space="preserve">      ↳ source 1</t>
        </is>
      </c>
      <c r="B4878" s="30" t="inlineStr"/>
      <c r="C4878" s="30" t="inlineStr"/>
      <c r="D4878" s="31" t="inlineStr">
        <is>
          <t>https://cropprotectionnetwork.org/encyclopedia/summer-black-stem-and-leaf-spot-of-alfalfa</t>
        </is>
      </c>
      <c r="E4878" s="30" t="inlineStr">
        <is>
          <t>Defoliation can occur when leaves have as few as two lesions.</t>
        </is>
      </c>
      <c r="F4878" s="32" t="inlineStr">
        <is>
          <t>alive</t>
        </is>
      </c>
      <c r="G4878" s="32" t="inlineStr">
        <is>
          <t>quote_found</t>
        </is>
      </c>
      <c r="H4878" s="30" t="inlineStr"/>
      <c r="I4878" s="33" t="n"/>
      <c r="J4878" s="33" t="n"/>
      <c r="K4878" t="inlineStr">
        <is>
          <t>source</t>
        </is>
      </c>
    </row>
    <row r="4879" outlineLevel="2">
      <c r="A4879" s="37" t="inlineStr">
        <is>
          <t>Δ  Minnesota · lesion_morphology</t>
        </is>
      </c>
      <c r="B4879" s="38" t="inlineStr">
        <is>
          <t>Lesion surfaces appear rough in texture.</t>
        </is>
      </c>
      <c r="C4879" s="39" t="inlineStr">
        <is>
          <t>weakly_supported</t>
        </is>
      </c>
      <c r="D4879" s="38" t="inlineStr">
        <is>
          <t>1 source(s) ↓</t>
        </is>
      </c>
      <c r="E4879" s="38" t="inlineStr">
        <is>
          <t>The lesions appear to have a rough texture.</t>
        </is>
      </c>
      <c r="F4879" s="38" t="inlineStr"/>
      <c r="G4879" s="38" t="inlineStr"/>
      <c r="H4879" s="38" t="inlineStr">
        <is>
          <t>bugwood::5626289  |  Spore masses produced on the spot surface (which turn it gray/silvery) plausibly give a rough surface texture, so the observation is indirectly supported.</t>
        </is>
      </c>
      <c r="I4879" s="33" t="n"/>
      <c r="J4879" s="33" t="n"/>
      <c r="K4879" t="inlineStr">
        <is>
          <t>delta</t>
        </is>
      </c>
    </row>
    <row r="4880" outlineLevel="3">
      <c r="A4880" s="36" t="inlineStr">
        <is>
          <t xml:space="preserve">      ↳ source 1</t>
        </is>
      </c>
      <c r="B4880" s="30" t="inlineStr"/>
      <c r="C4880" s="30" t="inlineStr"/>
      <c r="D4880" s="31" t="inlineStr">
        <is>
          <t>https://cropprotectionnetwork.org/encyclopedia/summer-black-stem-and-leaf-spot-of-alfalfa</t>
        </is>
      </c>
      <c r="E4880" s="30" t="inlineStr">
        <is>
          <t>Presence of fungal spores cause lesions to turn silvery.</t>
        </is>
      </c>
      <c r="F4880" s="32" t="inlineStr">
        <is>
          <t>alive</t>
        </is>
      </c>
      <c r="G4880" s="32" t="inlineStr">
        <is>
          <t>quote_found</t>
        </is>
      </c>
      <c r="H4880" s="30" t="inlineStr"/>
      <c r="I4880" s="33" t="n"/>
      <c r="J4880" s="33" t="n"/>
      <c r="K4880" t="inlineStr">
        <is>
          <t>source</t>
        </is>
      </c>
    </row>
    <row r="4881" outlineLevel="2">
      <c r="A4881" s="46" t="inlineStr">
        <is>
          <t>Δ  Minnesota · other</t>
        </is>
      </c>
      <c r="B4881" s="47" t="inlineStr">
        <is>
          <t>Interveinal yellowing between the leaf veins.</t>
        </is>
      </c>
      <c r="C4881" s="48" t="inlineStr">
        <is>
          <t>field_observation</t>
        </is>
      </c>
      <c r="D4881" s="47" t="inlineStr">
        <is>
          <t>— no web source (field observation)</t>
        </is>
      </c>
      <c r="E4881" s="47" t="inlineStr">
        <is>
          <t>The leaves display interveinal yellowing.</t>
        </is>
      </c>
      <c r="F4881" s="47" t="inlineStr"/>
      <c r="G4881" s="47" t="inlineStr"/>
      <c r="H4881" s="47" t="inlineStr">
        <is>
          <t>was: provisional  |  bugwood::5626289  |  Sources describe yellow margins/halos around discrete leaf spots rather than diffuse interveinal chlorosis, so this pattern is unsupported but not directly contradicted.</t>
        </is>
      </c>
      <c r="I4881" s="33" t="n"/>
      <c r="J4881" s="33" t="n"/>
      <c r="K4881" t="inlineStr">
        <is>
          <t>delta</t>
        </is>
      </c>
    </row>
    <row r="4882" outlineLevel="2">
      <c r="A4882" s="46" t="inlineStr">
        <is>
          <t>Δ  Minnesota · other</t>
        </is>
      </c>
      <c r="B4882" s="47" t="inlineStr">
        <is>
          <t>Leaflets curling upward toward their edges.</t>
        </is>
      </c>
      <c r="C4882" s="48" t="inlineStr">
        <is>
          <t>field_observation</t>
        </is>
      </c>
      <c r="D4882" s="47" t="inlineStr">
        <is>
          <t>— no web source (field observation)</t>
        </is>
      </c>
      <c r="E4882" s="47" t="inlineStr">
        <is>
          <t>The leaflets have a tendency to curl upwards.</t>
        </is>
      </c>
      <c r="F4882" s="47" t="inlineStr"/>
      <c r="G4882" s="47" t="inlineStr"/>
      <c r="H4882" s="47" t="inlineStr">
        <is>
          <t>was: provisional  |  bugwood::5626289  |  No extension source describes leaflet curling as a symptom of this disease, but it is not contradicted.</t>
        </is>
      </c>
      <c r="I4882" s="33" t="n"/>
      <c r="J4882" s="33" t="n"/>
      <c r="K4882" t="inlineStr">
        <is>
          <t>delta</t>
        </is>
      </c>
    </row>
    <row r="4883" outlineLevel="2">
      <c r="A4883" s="46" t="inlineStr">
        <is>
          <t>Δ  Minnesota · other</t>
        </is>
      </c>
      <c r="B4883" s="47" t="inlineStr">
        <is>
          <t>Necrosis and dark spotting concentrated along the leaf veins.</t>
        </is>
      </c>
      <c r="C4883" s="48" t="inlineStr">
        <is>
          <t>field_observation</t>
        </is>
      </c>
      <c r="D4883" s="47" t="inlineStr">
        <is>
          <t>— no web source (field observation)</t>
        </is>
      </c>
      <c r="E4883" s="47" t="inlineStr">
        <is>
          <t>The leaf veins show signs of necrosis with dark spots.</t>
        </is>
      </c>
      <c r="F4883" s="47" t="inlineStr"/>
      <c r="G4883" s="47" t="inlineStr"/>
      <c r="H4883" s="47" t="inlineStr">
        <is>
          <t>was: novel_plausible  |  bugwood::5626289  |  Lesions are documented as roughly circular with yellow margins rather than vein-restricted, though lesions can cross veins, so vein-associated necrosis is coherent but unverified and flagged for review.</t>
        </is>
      </c>
      <c r="I4883" s="33" t="n"/>
      <c r="J4883" s="33" t="n"/>
      <c r="K4883" t="inlineStr">
        <is>
          <t>delta</t>
        </is>
      </c>
    </row>
    <row r="4884" outlineLevel="2">
      <c r="A4884" s="46" t="inlineStr">
        <is>
          <t>Δ  Minnesota · other</t>
        </is>
      </c>
      <c r="B4884" s="47" t="inlineStr">
        <is>
          <t>Host leaflets are broad with a slightly rounded shape.</t>
        </is>
      </c>
      <c r="C4884" s="48" t="inlineStr">
        <is>
          <t>field_observation</t>
        </is>
      </c>
      <c r="D4884" s="47" t="inlineStr">
        <is>
          <t>— no web source (field observation)</t>
        </is>
      </c>
      <c r="E4884" s="47" t="inlineStr">
        <is>
          <t>The leaves are broad, with a slightly rounded shape.</t>
        </is>
      </c>
      <c r="F4884" s="47" t="inlineStr"/>
      <c r="G4884" s="47" t="inlineStr"/>
      <c r="H4884" s="47" t="inlineStr">
        <is>
          <t>was: provisional  |  bugwood::5626289  |  This describes host leaflet morphology rather than a disease sign and is not addressed by the pathology sources, so it remains unverified but plausible.</t>
        </is>
      </c>
      <c r="I4884" s="33" t="n"/>
      <c r="J4884" s="33" t="n"/>
      <c r="K4884" t="inlineStr">
        <is>
          <t>delta</t>
        </is>
      </c>
    </row>
    <row r="4885" outlineLevel="2">
      <c r="A4885" s="34" t="inlineStr">
        <is>
          <t>Δ  Wisconsin · lesion_morphology</t>
        </is>
      </c>
      <c r="B4885" s="32" t="inlineStr">
        <is>
          <t>The lesions appear irregular in shape.</t>
        </is>
      </c>
      <c r="C4885" s="35" t="inlineStr">
        <is>
          <t>verified</t>
        </is>
      </c>
      <c r="D4885" s="32" t="inlineStr">
        <is>
          <t>1 source(s) ↓</t>
        </is>
      </c>
      <c r="E4885" s="32" t="inlineStr">
        <is>
          <t>Irregular shapes with no clear constraint by leaf veins.</t>
        </is>
      </c>
      <c r="F4885" s="32" t="inlineStr"/>
      <c r="G4885" s="32" t="inlineStr"/>
      <c r="H4885" s="32" t="inlineStr">
        <is>
          <t>bugwood::5626290  |  Extension source explicitly describes summer black stem lesions as irregular in shape, directly corroborating the candidate.</t>
        </is>
      </c>
      <c r="I4885" s="33" t="n"/>
      <c r="J4885" s="33" t="n"/>
      <c r="K4885" t="inlineStr">
        <is>
          <t>delta</t>
        </is>
      </c>
    </row>
    <row r="4886" outlineLevel="3">
      <c r="A4886" s="36" t="inlineStr">
        <is>
          <t xml:space="preserve">      ↳ source 1</t>
        </is>
      </c>
      <c r="B4886" s="30" t="inlineStr"/>
      <c r="C4886" s="30" t="inlineStr"/>
      <c r="D4886" s="31" t="inlineStr">
        <is>
          <t>https://cropprotectionnetwork.org/encyclopedia/summer-black-stem-and-leaf-spot-of-alfalfa</t>
        </is>
      </c>
      <c r="E4886" s="30" t="inlineStr">
        <is>
          <t>Irregular, brown lesions with yellow halos form on leaves and can be observed on both leaf surfaces.</t>
        </is>
      </c>
      <c r="F4886" s="32" t="inlineStr">
        <is>
          <t>alive</t>
        </is>
      </c>
      <c r="G4886" s="32" t="inlineStr">
        <is>
          <t>quote_found</t>
        </is>
      </c>
      <c r="H4886" s="30" t="inlineStr"/>
      <c r="I4886" s="33" t="n"/>
      <c r="J4886" s="33" t="n"/>
      <c r="K4886" t="inlineStr">
        <is>
          <t>source</t>
        </is>
      </c>
    </row>
    <row r="4887" outlineLevel="2">
      <c r="A4887" s="37" t="inlineStr">
        <is>
          <t>Δ  Wisconsin · lesion_morphology</t>
        </is>
      </c>
      <c r="B4887" s="38" t="inlineStr">
        <is>
          <t>The photo shows multiple small dark discrete necrotic spots on the leaves.</t>
        </is>
      </c>
      <c r="C4887" s="39" t="inlineStr">
        <is>
          <t>weakly_supported</t>
        </is>
      </c>
      <c r="D4887" s="38" t="inlineStr">
        <is>
          <t>1 source(s) ↓</t>
        </is>
      </c>
      <c r="E4887" s="38" t="inlineStr">
        <is>
          <t>Discrete spots of necrotic tissue.</t>
        </is>
      </c>
      <c r="F4887" s="38" t="inlineStr"/>
      <c r="G4887" s="38" t="inlineStr"/>
      <c r="H4887" s="38" t="inlineStr">
        <is>
          <t>bugwood::5626290  |  Discrete brown necrotic leaf spots are the hallmark foliar symptom of the disease, so the observation is consistent though it adds little beyond canonical leaf-spotting.</t>
        </is>
      </c>
      <c r="I4887" s="33" t="n"/>
      <c r="J4887" s="33" t="n"/>
      <c r="K4887" t="inlineStr">
        <is>
          <t>delta</t>
        </is>
      </c>
    </row>
    <row r="4888" outlineLevel="3">
      <c r="A4888" s="36" t="inlineStr">
        <is>
          <t xml:space="preserve">      ↳ source 1</t>
        </is>
      </c>
      <c r="B4888" s="30" t="inlineStr"/>
      <c r="C4888" s="30" t="inlineStr"/>
      <c r="D4888" s="31" t="inlineStr">
        <is>
          <t>https://cropprotectionnetwork.org/encyclopedia/summer-black-stem-and-leaf-spot-of-alfalfa</t>
        </is>
      </c>
      <c r="E4888" s="30" t="inlineStr">
        <is>
          <t>Irregular, brown lesions with yellow halos form on leaves and can be observed on both leaf surfaces.</t>
        </is>
      </c>
      <c r="F4888" s="32" t="inlineStr">
        <is>
          <t>alive</t>
        </is>
      </c>
      <c r="G4888" s="32" t="inlineStr">
        <is>
          <t>quote_found</t>
        </is>
      </c>
      <c r="H4888" s="30" t="inlineStr"/>
      <c r="I4888" s="33" t="n"/>
      <c r="J4888" s="33" t="n"/>
      <c r="K4888" t="inlineStr">
        <is>
          <t>source</t>
        </is>
      </c>
    </row>
    <row r="4889" outlineLevel="2">
      <c r="A4889" s="37" t="inlineStr">
        <is>
          <t>Δ  Wisconsin · lesion_morphology</t>
        </is>
      </c>
      <c r="B4889" s="38" t="inlineStr">
        <is>
          <t>Brown leaf spots, some with a wavy margin, are present.</t>
        </is>
      </c>
      <c r="C4889" s="39" t="inlineStr">
        <is>
          <t>weakly_supported</t>
        </is>
      </c>
      <c r="D4889" s="38" t="inlineStr">
        <is>
          <t>1 source(s) ↓</t>
        </is>
      </c>
      <c r="E4889" s="38" t="inlineStr">
        <is>
          <t>The leaf spots exhibit concentric rings and a wavy margin.</t>
        </is>
      </c>
      <c r="F4889" s="38" t="inlineStr"/>
      <c r="G4889" s="38" t="inlineStr"/>
      <c r="H4889" s="38" t="inlineStr">
        <is>
          <t>bugwood::5626290  |  The wavy-margined brown spots match Cercospora, but the concentric-ring detail is characteristic of the Stemphylium look-alike rather than summer black stem, so support is partial.</t>
        </is>
      </c>
      <c r="I4889" s="33" t="n"/>
      <c r="J4889" s="33" t="n"/>
      <c r="K4889" t="inlineStr">
        <is>
          <t>delta</t>
        </is>
      </c>
    </row>
    <row r="4890" outlineLevel="3">
      <c r="A4890" s="36" t="inlineStr">
        <is>
          <t xml:space="preserve">      ↳ source 1</t>
        </is>
      </c>
      <c r="B4890" s="30" t="inlineStr"/>
      <c r="C4890" s="30" t="inlineStr"/>
      <c r="D4890" s="31" t="inlineStr">
        <is>
          <t>https://cropprotectionnetwork.org/encyclopedia/summer-black-stem-and-leaf-spot-of-alfalfa</t>
        </is>
      </c>
      <c r="E4890" s="30" t="inlineStr">
        <is>
          <t>Irregular, brown lesions with yellow halos form on leaves and can be observed on both leaf surfaces.</t>
        </is>
      </c>
      <c r="F4890" s="32" t="inlineStr">
        <is>
          <t>alive</t>
        </is>
      </c>
      <c r="G4890" s="32" t="inlineStr">
        <is>
          <t>quote_found</t>
        </is>
      </c>
      <c r="H4890" s="30" t="inlineStr"/>
      <c r="I4890" s="33" t="n"/>
      <c r="J4890" s="33" t="n"/>
      <c r="K4890" t="inlineStr">
        <is>
          <t>source</t>
        </is>
      </c>
    </row>
    <row r="4891" outlineLevel="2">
      <c r="A4891" s="37" t="inlineStr">
        <is>
          <t>Δ  Wisconsin · severity</t>
        </is>
      </c>
      <c r="B4891" s="38" t="inlineStr">
        <is>
          <t>The majority of the leaf surface is affected by lesions and marginal yellowing.</t>
        </is>
      </c>
      <c r="C4891" s="39" t="inlineStr">
        <is>
          <t>weakly_supported</t>
        </is>
      </c>
      <c r="D4891" s="38" t="inlineStr">
        <is>
          <t>1 source(s) ↓</t>
        </is>
      </c>
      <c r="E4891" s="38" t="inlineStr">
        <is>
          <t>The leaves show numerous dark brown spots and yellowing margins.</t>
        </is>
      </c>
      <c r="F4891" s="38" t="inlineStr"/>
      <c r="G4891" s="38" t="inlineStr"/>
      <c r="H4891" s="38" t="inlineStr">
        <is>
          <t>bugwood::5626290  |  Heavy leaf coverage with numerous spots and marginal yellowing is consistent with the high-severity, defoliation-prone nature of the disease documented by extension sources.</t>
        </is>
      </c>
      <c r="I4891" s="33" t="n"/>
      <c r="J4891" s="33" t="n"/>
      <c r="K4891" t="inlineStr">
        <is>
          <t>delta</t>
        </is>
      </c>
    </row>
    <row r="4892" outlineLevel="3">
      <c r="A4892" s="36" t="inlineStr">
        <is>
          <t xml:space="preserve">      ↳ source 1</t>
        </is>
      </c>
      <c r="B4892" s="30" t="inlineStr"/>
      <c r="C4892" s="30" t="inlineStr"/>
      <c r="D4892" s="31" t="inlineStr">
        <is>
          <t>https://cropprotectionnetwork.org/encyclopedia/summer-black-stem-and-leaf-spot-of-alfalfa</t>
        </is>
      </c>
      <c r="E4892" s="30" t="inlineStr">
        <is>
          <t>Defoliation can occur when leaves have as few as two lesions.</t>
        </is>
      </c>
      <c r="F4892" s="32" t="inlineStr">
        <is>
          <t>alive</t>
        </is>
      </c>
      <c r="G4892" s="32" t="inlineStr">
        <is>
          <t>quote_found</t>
        </is>
      </c>
      <c r="H4892" s="30" t="inlineStr"/>
      <c r="I4892" s="33" t="n"/>
      <c r="J4892" s="33" t="n"/>
      <c r="K4892" t="inlineStr">
        <is>
          <t>source</t>
        </is>
      </c>
    </row>
    <row r="4893" outlineLevel="2">
      <c r="A4893" s="37" t="inlineStr">
        <is>
          <t>Δ  Wisconsin · lesion_morphology</t>
        </is>
      </c>
      <c r="B4893" s="38" t="inlineStr">
        <is>
          <t>Lesions have dark brown centers with olive-green margins.</t>
        </is>
      </c>
      <c r="C4893" s="39" t="inlineStr">
        <is>
          <t>weakly_supported</t>
        </is>
      </c>
      <c r="D4893" s="38" t="inlineStr">
        <is>
          <t>1 source(s) ↓</t>
        </is>
      </c>
      <c r="E4893" s="38" t="inlineStr">
        <is>
          <t>Dark brown centers contrast with olive-green margins.</t>
        </is>
      </c>
      <c r="F4893" s="38" t="inlineStr"/>
      <c r="G4893" s="38" t="inlineStr"/>
      <c r="H4893" s="38" t="inlineStr">
        <is>
          <t>bugwood::5626290  |  The dark brown centers match documented early brown leaf spots, but 'olive-green margins' is not documented (sources describe a diffuse yellow, not olive, margin), so only partial support.</t>
        </is>
      </c>
      <c r="I4893" s="33" t="n"/>
      <c r="J4893" s="33" t="n"/>
      <c r="K4893" t="inlineStr">
        <is>
          <t>delta</t>
        </is>
      </c>
    </row>
    <row r="4894" outlineLevel="3">
      <c r="A4894" s="36" t="inlineStr">
        <is>
          <t xml:space="preserve">      ↳ source 1</t>
        </is>
      </c>
      <c r="B4894" s="30" t="inlineStr"/>
      <c r="C4894" s="30" t="inlineStr"/>
      <c r="D4894" s="31" t="inlineStr">
        <is>
          <t>https://cropprotectionnetwork.org/encyclopedia/summer-black-stem-and-leaf-spot-of-alfalfa</t>
        </is>
      </c>
      <c r="E4894" s="30" t="inlineStr">
        <is>
          <t>Irregular, brown lesions with yellow halos form on leaves and can be observed on both leaf surfaces.</t>
        </is>
      </c>
      <c r="F4894" s="32" t="inlineStr">
        <is>
          <t>alive</t>
        </is>
      </c>
      <c r="G4894" s="32" t="inlineStr">
        <is>
          <t>quote_found</t>
        </is>
      </c>
      <c r="H4894" s="30" t="inlineStr"/>
      <c r="I4894" s="33" t="n"/>
      <c r="J4894" s="33" t="n"/>
      <c r="K4894" t="inlineStr">
        <is>
          <t>source</t>
        </is>
      </c>
    </row>
    <row r="4895" outlineLevel="2">
      <c r="A4895" s="37" t="inlineStr">
        <is>
          <t>Δ  Wisconsin · lesion_morphology</t>
        </is>
      </c>
      <c r="B4895" s="38" t="inlineStr">
        <is>
          <t>Lesions appear raised with a slightly rough texture.</t>
        </is>
      </c>
      <c r="C4895" s="39" t="inlineStr">
        <is>
          <t>weakly_supported</t>
        </is>
      </c>
      <c r="D4895" s="38" t="inlineStr">
        <is>
          <t>1 source(s) ↓</t>
        </is>
      </c>
      <c r="E4895" s="38" t="inlineStr">
        <is>
          <t>The lesions show slight discoloration and irregularities on the leaf surface.</t>
        </is>
      </c>
      <c r="F4895" s="38" t="inlineStr"/>
      <c r="G4895" s="38" t="inlineStr"/>
      <c r="H4895" s="38" t="inlineStr">
        <is>
          <t>bugwood::5626290  |  Surface sporulation producing a gray felt-like covering plausibly reads as a raised, slightly rough texture, giving indirect support.</t>
        </is>
      </c>
      <c r="I4895" s="33" t="n"/>
      <c r="J4895" s="33" t="n"/>
      <c r="K4895" t="inlineStr">
        <is>
          <t>delta</t>
        </is>
      </c>
    </row>
    <row r="4896" outlineLevel="3">
      <c r="A4896" s="36" t="inlineStr">
        <is>
          <t xml:space="preserve">      ↳ source 1</t>
        </is>
      </c>
      <c r="B4896" s="30" t="inlineStr"/>
      <c r="C4896" s="30" t="inlineStr"/>
      <c r="D4896" s="31" t="inlineStr">
        <is>
          <t>https://cropprotectionnetwork.org/encyclopedia/summer-black-stem-and-leaf-spot-of-alfalfa</t>
        </is>
      </c>
      <c r="E4896" s="30" t="inlineStr">
        <is>
          <t>Presence of fungal spores cause lesions to turn silvery.</t>
        </is>
      </c>
      <c r="F4896" s="32" t="inlineStr">
        <is>
          <t>alive</t>
        </is>
      </c>
      <c r="G4896" s="32" t="inlineStr">
        <is>
          <t>quote_found</t>
        </is>
      </c>
      <c r="H4896" s="30" t="inlineStr"/>
      <c r="I4896" s="33" t="n"/>
      <c r="J4896" s="33" t="n"/>
      <c r="K4896" t="inlineStr">
        <is>
          <t>source</t>
        </is>
      </c>
    </row>
    <row r="4897" outlineLevel="2">
      <c r="A4897" s="46" t="inlineStr">
        <is>
          <t>Δ  Wisconsin · other</t>
        </is>
      </c>
      <c r="B4897" s="47" t="inlineStr">
        <is>
          <t>Some leaves curl upward at their tips.</t>
        </is>
      </c>
      <c r="C4897" s="48" t="inlineStr">
        <is>
          <t>field_observation</t>
        </is>
      </c>
      <c r="D4897" s="47" t="inlineStr">
        <is>
          <t>— no web source (field observation)</t>
        </is>
      </c>
      <c r="E4897" s="47" t="inlineStr">
        <is>
          <t>The tips of some leaves curl upwards.</t>
        </is>
      </c>
      <c r="F4897" s="47" t="inlineStr"/>
      <c r="G4897" s="47" t="inlineStr"/>
      <c r="H4897" s="47" t="inlineStr">
        <is>
          <t>was: provisional  |  bugwood::5626290  |  Upward leaf-tip curl is not mentioned in any extension/IPM description of Summer Black Stem's appearance, but is a plausible incidental observation and is not contradicted.</t>
        </is>
      </c>
      <c r="I4897" s="33" t="n"/>
      <c r="J4897" s="33" t="n"/>
      <c r="K4897" t="inlineStr">
        <is>
          <t>delta</t>
        </is>
      </c>
    </row>
    <row r="4898" outlineLevel="2">
      <c r="A4898" s="46" t="inlineStr">
        <is>
          <t>Δ  Wisconsin · diagnostic_features</t>
        </is>
      </c>
      <c r="B4898" s="47" t="inlineStr">
        <is>
          <t>Leaf veins show clearing and darkening/necrosis.</t>
        </is>
      </c>
      <c r="C4898" s="48" t="inlineStr">
        <is>
          <t>field_observation</t>
        </is>
      </c>
      <c r="D4898" s="47" t="inlineStr">
        <is>
          <t>— no web source (field observation)</t>
        </is>
      </c>
      <c r="E4898" s="47" t="inlineStr">
        <is>
          <t>The veins are translucent in some areas and darkened in others.</t>
        </is>
      </c>
      <c r="F4898" s="47" t="inlineStr"/>
      <c r="G4898" s="47" t="inlineStr"/>
      <c r="H4898" s="47" t="inlineStr">
        <is>
          <t>was: provisional  |  bugwood::5626290  |  Published visual descriptions characterize this disease by ash-gray circular leaf spots, not vein clearing/darkening, so the observation lacks support but is not explicitly contradicted.</t>
        </is>
      </c>
      <c r="I4898" s="33" t="n"/>
      <c r="J4898" s="33" t="n"/>
      <c r="K4898" t="inlineStr">
        <is>
          <t>delta</t>
        </is>
      </c>
    </row>
    <row r="4899" outlineLevel="2">
      <c r="A4899" s="46" t="inlineStr">
        <is>
          <t>Δ  Wisconsin · other</t>
        </is>
      </c>
      <c r="B4899" s="47" t="inlineStr">
        <is>
          <t>The alfalfa leaflets are ovate with pointed tips.</t>
        </is>
      </c>
      <c r="C4899" s="48" t="inlineStr">
        <is>
          <t>field_observation</t>
        </is>
      </c>
      <c r="D4899" s="47" t="inlineStr">
        <is>
          <t>— no web source (field observation)</t>
        </is>
      </c>
      <c r="E4899" s="47" t="inlineStr">
        <is>
          <t>The leaves are pointed at the ends.</t>
        </is>
      </c>
      <c r="F4899" s="47" t="inlineStr"/>
      <c r="G4899" s="47" t="inlineStr"/>
      <c r="H4899" s="47" t="inlineStr">
        <is>
          <t>was: provisional  |  bugwood::5626290  |  This describes generic alfalfa leaflet shape rather than a disease symptom; it is plausible host morphology but unsupported by disease-specific sources and not contradicted.</t>
        </is>
      </c>
      <c r="I4899" s="33" t="n"/>
      <c r="J4899" s="33" t="n"/>
      <c r="K4899" t="inlineStr">
        <is>
          <t>delta</t>
        </is>
      </c>
    </row>
    <row r="4900" outlineLevel="2">
      <c r="A4900" s="46" t="inlineStr">
        <is>
          <t>Δ  Wisconsin · look_alikes</t>
        </is>
      </c>
      <c r="B4900" s="47" t="inlineStr">
        <is>
          <t>No direct look-alike could be visually confirmed in the image.</t>
        </is>
      </c>
      <c r="C4900" s="48" t="inlineStr">
        <is>
          <t>field_observation</t>
        </is>
      </c>
      <c r="D4900" s="47" t="inlineStr">
        <is>
          <t>— no web source (field observation)</t>
        </is>
      </c>
      <c r="E4900" s="47" t="inlineStr">
        <is>
          <t>No specific look-alike confirmation.</t>
        </is>
      </c>
      <c r="F4900" s="47" t="inlineStr"/>
      <c r="G4900" s="47" t="inlineStr"/>
      <c r="H4900" s="47" t="inlineStr">
        <is>
          <t>was: provisional  |  bugwood::5626290  |  A null non-claim asserting no look-alike was confirmed; nothing to corroborate externally and nothing contradicted.</t>
        </is>
      </c>
      <c r="I4900" s="33" t="n"/>
      <c r="J4900" s="33" t="n"/>
      <c r="K4900" t="inlineStr">
        <is>
          <t>delta</t>
        </is>
      </c>
    </row>
    <row r="4901" ht="22" customHeight="1">
      <c r="A4901" s="3" t="inlineStr">
        <is>
          <t>🌱  Almond    —    2 disease(s), 11 regional delta(s)</t>
        </is>
      </c>
      <c r="I4901" s="4" t="n"/>
      <c r="J4901" s="4" t="n"/>
    </row>
    <row r="4902" outlineLevel="1" ht="18" customHeight="1">
      <c r="A4902" s="5" t="inlineStr">
        <is>
          <t xml:space="preserve">      🦠  Brown Rot    ·    Monilinia spp.    ·    Fungal</t>
        </is>
      </c>
      <c r="I4902" s="6" t="n"/>
      <c r="J4902" s="6" t="n"/>
    </row>
    <row r="4903" outlineLevel="2">
      <c r="A4903" s="29" t="inlineStr">
        <is>
          <t>• Pathogen</t>
        </is>
      </c>
      <c r="B4903" s="30" t="inlineStr">
        <is>
          <t>Monilinia spp.</t>
        </is>
      </c>
      <c r="C4903" s="30" t="inlineStr"/>
      <c r="D4903" s="31" t="inlineStr">
        <is>
          <t>https://ipm.ucanr.edu/PMG/GARDEN/FRUIT/DISEASE/brownrot.html</t>
        </is>
      </c>
      <c r="E4903" s="30" t="inlineStr">
        <is>
          <t>Brown Rot Blossom and Twig Blight Monilinia spp.</t>
        </is>
      </c>
      <c r="F4903" s="32" t="inlineStr">
        <is>
          <t>alive</t>
        </is>
      </c>
      <c r="G4903" s="32" t="inlineStr">
        <is>
          <t>quote_found</t>
        </is>
      </c>
      <c r="H4903" s="30" t="inlineStr"/>
      <c r="I4903" s="33" t="n"/>
      <c r="J4903" s="33" t="n"/>
      <c r="K4903" t="inlineStr">
        <is>
          <t>canon</t>
        </is>
      </c>
    </row>
    <row r="4904" outlineLevel="2">
      <c r="A4904" s="29" t="inlineStr">
        <is>
          <t>• Disease type</t>
        </is>
      </c>
      <c r="B4904" s="30" t="inlineStr">
        <is>
          <t>Fungal</t>
        </is>
      </c>
      <c r="C4904" s="30" t="inlineStr"/>
      <c r="D4904" s="31" t="inlineStr">
        <is>
          <t>https://ipm.ucanr.edu/PMG/GARDEN/FRUIT/DISEASE/brownrot.html</t>
        </is>
      </c>
      <c r="E4904" s="30" t="inlineStr">
        <is>
          <t>The fungi kill flowers, girdle and kill twigs, and cause maturing almond nuts and fruit to decay.</t>
        </is>
      </c>
      <c r="F4904" s="32" t="inlineStr">
        <is>
          <t>alive</t>
        </is>
      </c>
      <c r="G4904" s="32" t="inlineStr">
        <is>
          <t>quote_found</t>
        </is>
      </c>
      <c r="H4904" s="30" t="inlineStr"/>
      <c r="I4904" s="33" t="n"/>
      <c r="J4904" s="33" t="n"/>
      <c r="K4904" t="inlineStr">
        <is>
          <t>canon</t>
        </is>
      </c>
    </row>
    <row r="4905" outlineLevel="2">
      <c r="A4905" s="29" t="inlineStr">
        <is>
          <t>• Affected parts</t>
        </is>
      </c>
      <c r="B4905" s="30" t="inlineStr">
        <is>
          <t>Foliar; Stem; Fruit</t>
        </is>
      </c>
      <c r="C4905" s="30" t="inlineStr"/>
      <c r="D4905" s="31" t="inlineStr">
        <is>
          <t>https://www.umass.edu/agriculture-food-environment/landscape/fact-sheets/brown-rot-of-stone-fruits</t>
        </is>
      </c>
      <c r="E4905" s="30" t="inlineStr">
        <is>
          <t>Brown rot is a common disease in southern New England that affects blossoms, foliage, shoots, fruit and stems on susceptible trees.</t>
        </is>
      </c>
      <c r="F4905" s="32" t="inlineStr">
        <is>
          <t>alive</t>
        </is>
      </c>
      <c r="G4905" s="32" t="inlineStr">
        <is>
          <t>quote_found</t>
        </is>
      </c>
      <c r="H4905" s="30" t="inlineStr"/>
      <c r="I4905" s="33" t="n"/>
      <c r="J4905" s="33" t="n"/>
      <c r="K4905" t="inlineStr">
        <is>
          <t>canon</t>
        </is>
      </c>
    </row>
    <row r="4906" outlineLevel="2">
      <c r="A4906" s="29" t="inlineStr">
        <is>
          <t>• Treatments</t>
        </is>
      </c>
      <c r="B4906" s="30" t="inlineStr">
        <is>
          <t>Where available, choose plant varieties that are resistant to brown rot, and keep trees vigorous with appropriate cultural care.; Remove infected leaves, shoots and fruit to reduce inoculum within and around the tree; promptly remove and dispose of diseased shoots during dry weather.; Prune branches (and thin interior branches of young trees) during dry weather to maintain an open canopy for better air circulation and sunlight penetration, which promotes drying.; After working on an infected tree, clean tools and dip or spray them with a 10% bleach solution, 70% isopropyl rubbing alcohol, or a commercial disinfectant.; Use drip or furrow irrigation or low-angle sprinklers to avoid wetting blossoms, foliage, and fruit.; Avoid overfertilizing with nitrogen, and manage other diseases and pests that wound fruit or nuts.; Inspect green fruit at least weekly and remove affected fruit before spores form; cool fruit quickly after harvest and inspect during storage.; Chemical control is based on protection of flower parts; time applications to each cultivar's bloom stage, treating at pink bud (5-10% bloom) and full bloom.; One application at full bloom is sufficient in most orchards in most years with low rainfall; a second or third near full bloom may be needed in severe years or extended wet bloom.; Begin applications just before buds open (pink or white color) and repeat at regular intervals per label; e.g., myclobutanil or thiophanate-methyl at 20-40% bloom, with a second application at 80-100% bloom if high humidity or heavy rainfall follow.; Fungicides labeled for use against Monilinia include: calcium polysulfide, copper hydroxide, copper salts of fatty and rosin acids, fenarimol, iprodione, mancozeb, propiconazole, sulfur, thiophanate-methyl and ziram.; Registered products for almond include pyraclostrobin/fluxapyroxad (Merivon), propiconazole (Bumper, Tilt), fenbuconazole (Indar 2F), difenoconazole/cyprodinil (Inspire Super), difenoconazole (Inspire), fluopyram/trifloxystrobin (Luna Sensation), metconazole (Quash), fluopyram/tebuconazole (Luna Experience), azoxystrobin/propiconazole (Quilt Xcel), azoxystrobin/difenoconazole (Quadris Top), pyraclostrobin/boscalid (Pristine), iprodione (Rovral, Nevado) plus narrow range oil, pyrimethanil (Scala SC), thiophanate-methyl (Topsin M WSB), cyprodinil (Vangard WG), azoxystrobin (Abound), fenhexamid (Elevate 50 WDG), trifloxystrobin (Gem 500SC), myclobutanil (Laredo EW, Rally 40WSP), captan (various 50WP), and tebuconazole (Toledo, Tebucon).</t>
        </is>
      </c>
      <c r="C4906" s="30" t="inlineStr"/>
      <c r="D4906" s="31" t="inlineStr">
        <is>
          <t>https://www.umass.edu/agriculture-food-environment/landscape/fact-sheets/brown-rot-of-stone-fruits</t>
        </is>
      </c>
      <c r="E4906" s="30" t="inlineStr">
        <is>
          <t>Remove infected leaves, shoots and fruit to reduce inoculum within and around the tree. Prune branches to maintain an open canopy for better air circulation and sunlight penetration... Begin applications just before buds open (when buds show a pink or white color). Fungicide applications should be made at regular intervals according to label recommendations. Fungicides labeled for use against Monilinia include: calcium polysulfide, copper hydroxide, copper salts of fatty and rosin acids, fenarimol, iprodione, mancozeb, propiconazole, sulfur, thiophanate-methyl and ziram.</t>
        </is>
      </c>
      <c r="F4906" s="32" t="inlineStr">
        <is>
          <t>alive</t>
        </is>
      </c>
      <c r="G4906" s="32" t="inlineStr">
        <is>
          <t>quote_found</t>
        </is>
      </c>
      <c r="H4906" s="30" t="inlineStr"/>
      <c r="I4906" s="33" t="n"/>
      <c r="J4906" s="33" t="n"/>
      <c r="K4906" t="inlineStr">
        <is>
          <t>canon</t>
        </is>
      </c>
    </row>
    <row r="4907" outlineLevel="2">
      <c r="A4907" s="29" t="inlineStr">
        <is>
          <t>• Visual symptoms</t>
        </is>
      </c>
      <c r="B4907" s="30" t="inlineStr">
        <is>
          <t>Blighted flower buds, brown and undersized foliage, wilted shoot tips, and scattered twig and small branch dieback; blossoms and the associated shoots wilt and die, and gum exudes at the base of infected flowers. Fruit infection first appears as small water-soaked lesions that rapidly expand to consume the entire fruit, and discolored decay spots develop on fruit and nuts.</t>
        </is>
      </c>
      <c r="C4907" s="30" t="inlineStr"/>
      <c r="D4907" s="31" t="inlineStr">
        <is>
          <t>https://www.umass.edu/agriculture-food-environment/landscape/fact-sheets/brown-rot-of-stone-fruits</t>
        </is>
      </c>
      <c r="E4907" s="30" t="inlineStr">
        <is>
          <t>Symptoms often include blighted flower buds, brown and undersized foliage, wilted shoot tips, and scattered twig and small branch dieback. Fruit can be infected at any time but susceptibility to infection increases as they approach maturity. Symptoms of fruit infection first appear as small, water-soaked lesions that rapidly expand to consume the entire fruit.</t>
        </is>
      </c>
      <c r="F4907" s="32" t="inlineStr">
        <is>
          <t>alive</t>
        </is>
      </c>
      <c r="G4907" s="32" t="inlineStr">
        <is>
          <t>quote_found</t>
        </is>
      </c>
      <c r="H4907" s="30" t="inlineStr"/>
      <c r="I4907" s="33" t="n"/>
      <c r="J4907" s="33" t="n"/>
      <c r="K4907" t="inlineStr">
        <is>
          <t>canon</t>
        </is>
      </c>
    </row>
    <row r="4908" outlineLevel="2">
      <c r="A4908" s="29" t="inlineStr">
        <is>
          <t>• Diagnostic features</t>
        </is>
      </c>
      <c r="B4908" s="30" t="inlineStr">
        <is>
          <t>Cankers on blighted twigs have tan centers with dark margins, and during foggy, humid, or rainy weather gray to tan velvety spore masses form on diseased blossoms and twig cankers. Shoots killed by brown rot turn mostly brown to tan (versus black for bacterial blast, which produces no visible spores). Diseased shriveled fruit may be held in the canopy as mummies, and stem cankers are accompanied by copious gum production (gummosis).</t>
        </is>
      </c>
      <c r="C4908" s="30" t="inlineStr"/>
      <c r="D4908" s="31" t="inlineStr">
        <is>
          <t>https://ipm.ucanr.edu/PMG/GARDEN/FRUIT/DISEASE/brownrot.html</t>
        </is>
      </c>
      <c r="E4908" s="30" t="inlineStr">
        <is>
          <t>Unlike the clumps or masses of gray and tan spores that develop on tissue diseased by brown rot when it is humid or wet, bacterial blast produces no visible spores. Shoots killed by brown rot turn mostly brown to tan while those killed by bacterial blast generally turn black.</t>
        </is>
      </c>
      <c r="F4908" s="32" t="inlineStr">
        <is>
          <t>alive</t>
        </is>
      </c>
      <c r="G4908" s="32" t="inlineStr">
        <is>
          <t>quote_found</t>
        </is>
      </c>
      <c r="H4908" s="30" t="inlineStr"/>
      <c r="I4908" s="33" t="n"/>
      <c r="J4908" s="33" t="n"/>
      <c r="K4908" t="inlineStr">
        <is>
          <t>canon</t>
        </is>
      </c>
    </row>
    <row r="4909" outlineLevel="2">
      <c r="A4909" s="37" t="inlineStr">
        <is>
          <t>Δ  California · diagnostic_features</t>
        </is>
      </c>
      <c r="B4909" s="38" t="inlineStr">
        <is>
          <t>Dead, shriveled flower buds show tan, dry blighted tissue with no galls, blisters, scabs, ooze, or fruiting bodies breaking through the bark.</t>
        </is>
      </c>
      <c r="C4909" s="39" t="inlineStr">
        <is>
          <t>weakly_supported</t>
        </is>
      </c>
      <c r="D4909" s="38" t="inlineStr">
        <is>
          <t>1 source(s) ↓</t>
        </is>
      </c>
      <c r="E4909" s="38" t="inlineStr">
        <is>
          <t>The affected area displays shriveled, dry, and tan-colored tissue indicative of fungal blighting.</t>
        </is>
      </c>
      <c r="F4909" s="38" t="inlineStr"/>
      <c r="G4909" s="38" t="inlineStr"/>
      <c r="H4909" s="38" t="inlineStr">
        <is>
          <t>bugwood::5610459  |  Tan, dry blighted flower/spur tissue matches documented brown-rot blossom blight, and the absence of galls/scabs/blisters is consistent with a Monilinia (not bacterial or gall-forming) lesion.</t>
        </is>
      </c>
      <c r="I4909" s="33" t="n"/>
      <c r="J4909" s="33" t="n"/>
      <c r="K4909" t="inlineStr">
        <is>
          <t>delta</t>
        </is>
      </c>
    </row>
    <row r="4910" outlineLevel="3">
      <c r="A4910" s="36" t="inlineStr">
        <is>
          <t xml:space="preserve">      ↳ source 1</t>
        </is>
      </c>
      <c r="B4910" s="30" t="inlineStr"/>
      <c r="C4910" s="30" t="inlineStr"/>
      <c r="D4910" s="31" t="inlineStr">
        <is>
          <t>https://ipm.ucanr.edu/agriculture/almond/brown-rot-blossom-blight/</t>
        </is>
      </c>
      <c r="E4910" s="30" t="inlineStr">
        <is>
          <t>Young blossom spurs and associated leaves collapse to form shoot blight; shoots killed by brown rot turn mostly brown to tan, and cankers on blighted twigs have tan centers with dark margins.</t>
        </is>
      </c>
      <c r="F4910" s="32" t="inlineStr">
        <is>
          <t>alive</t>
        </is>
      </c>
      <c r="G4910" s="50" t="inlineStr">
        <is>
          <t>quote_not_found</t>
        </is>
      </c>
      <c r="H4910" s="30" t="inlineStr"/>
      <c r="I4910" s="33" t="n"/>
      <c r="J4910" s="33" t="n"/>
      <c r="K4910" t="inlineStr">
        <is>
          <t>source</t>
        </is>
      </c>
    </row>
    <row r="4911" outlineLevel="2">
      <c r="A4911" s="37" t="inlineStr">
        <is>
          <t>Δ  California · lesion_morphology</t>
        </is>
      </c>
      <c r="B4911" s="38" t="inlineStr">
        <is>
          <t>Dark, water-soaked streaks extend from a lesion edge, visible through translucent bark.</t>
        </is>
      </c>
      <c r="C4911" s="39" t="inlineStr">
        <is>
          <t>weakly_supported</t>
        </is>
      </c>
      <c r="D4911" s="38" t="inlineStr">
        <is>
          <t>2 source(s) ↓</t>
        </is>
      </c>
      <c r="E4911" s="38" t="inlineStr">
        <is>
          <t>There are dark, water-soaked streaks on the stem.</t>
        </is>
      </c>
      <c r="F4911" s="38" t="inlineStr"/>
      <c r="G4911" s="38" t="inlineStr"/>
      <c r="H4911" s="38" t="inlineStr">
        <is>
          <t>bugwood::5610459  |  Water-soaked lesion margins are a documented Monilinia sign, though the KB associates them mainly with fruit rather than stem bark, so support is partial.</t>
        </is>
      </c>
      <c r="I4911" s="33" t="n"/>
      <c r="J4911" s="33" t="n"/>
      <c r="K4911" t="inlineStr">
        <is>
          <t>delta</t>
        </is>
      </c>
    </row>
    <row r="4912" outlineLevel="3">
      <c r="A4912" s="36" t="inlineStr">
        <is>
          <t xml:space="preserve">      ↳ source 1</t>
        </is>
      </c>
      <c r="B4912" s="30" t="inlineStr"/>
      <c r="C4912" s="30" t="inlineStr"/>
      <c r="D4912" s="31" t="inlineStr">
        <is>
          <t>http://ipm.ucanr.edu/PMG/GARDEN/FRUIT/DISEASE/brownrot.html</t>
        </is>
      </c>
      <c r="E4912" s="30" t="inlineStr">
        <is>
          <t>Cankers develop on the blighted twigs and have tan centers with dark margins.</t>
        </is>
      </c>
      <c r="F4912" s="32" t="inlineStr">
        <is>
          <t>alive</t>
        </is>
      </c>
      <c r="G4912" s="32" t="inlineStr">
        <is>
          <t>quote_found</t>
        </is>
      </c>
      <c r="H4912" s="30" t="inlineStr"/>
      <c r="I4912" s="33" t="n"/>
      <c r="J4912" s="33" t="n"/>
      <c r="K4912" t="inlineStr">
        <is>
          <t>source</t>
        </is>
      </c>
    </row>
    <row r="4913" outlineLevel="3">
      <c r="A4913" s="36" t="inlineStr">
        <is>
          <t xml:space="preserve">      ↳ source 2</t>
        </is>
      </c>
      <c r="B4913" s="30" t="inlineStr"/>
      <c r="C4913" s="30" t="inlineStr"/>
      <c r="D4913" s="31" t="inlineStr">
        <is>
          <t>https://pmc.ncbi.nlm.nih.gov/articles/PMC3763083/</t>
        </is>
      </c>
      <c r="E4913" s="30" t="inlineStr">
        <is>
          <t>Small water-soaked lesions on the fruits gradually develop to soft rot covered with gray conidia.</t>
        </is>
      </c>
      <c r="F4913" s="32" t="inlineStr">
        <is>
          <t>alive</t>
        </is>
      </c>
      <c r="G4913" s="50" t="inlineStr">
        <is>
          <t>quote_not_found</t>
        </is>
      </c>
      <c r="H4913" s="30" t="inlineStr"/>
      <c r="I4913" s="33" t="n"/>
      <c r="J4913" s="33" t="n"/>
      <c r="K4913" t="inlineStr">
        <is>
          <t>source</t>
        </is>
      </c>
    </row>
    <row r="4914" outlineLevel="2">
      <c r="A4914" s="37" t="inlineStr">
        <is>
          <t>Δ  California · severity</t>
        </is>
      </c>
      <c r="B4914" s="38" t="inlineStr">
        <is>
          <t>Flower buds are wilted and decaying with significant necrosis, dominated by tan and chocolate-brown coloration.</t>
        </is>
      </c>
      <c r="C4914" s="39" t="inlineStr">
        <is>
          <t>weakly_supported</t>
        </is>
      </c>
      <c r="D4914" s="38" t="inlineStr">
        <is>
          <t>1 source(s) ↓</t>
        </is>
      </c>
      <c r="E4914" s="38" t="inlineStr">
        <is>
          <t>The affected tissue shows dominant colors of tan and chocolate-brown, indicating wilting and decay.</t>
        </is>
      </c>
      <c r="F4914" s="38" t="inlineStr"/>
      <c r="G4914" s="38" t="inlineStr"/>
      <c r="H4914" s="38" t="inlineStr">
        <is>
          <t>bugwood::5610459  |  Wilting and collapse of blossoms with brown-to-tan necrosis is the characteristic severity signature of brown rot blossom blight.</t>
        </is>
      </c>
      <c r="I4914" s="33" t="n"/>
      <c r="J4914" s="33" t="n"/>
      <c r="K4914" t="inlineStr">
        <is>
          <t>delta</t>
        </is>
      </c>
    </row>
    <row r="4915" outlineLevel="3">
      <c r="A4915" s="36" t="inlineStr">
        <is>
          <t xml:space="preserve">      ↳ source 1</t>
        </is>
      </c>
      <c r="B4915" s="30" t="inlineStr"/>
      <c r="C4915" s="30" t="inlineStr"/>
      <c r="D4915" s="31" t="inlineStr">
        <is>
          <t>https://ipm.ucanr.edu/agriculture/almond/brown-rot-blossom-blight/</t>
        </is>
      </c>
      <c r="E4915" s="30" t="inlineStr">
        <is>
          <t>Young blossom spurs and associated leaves collapse to form shoot blight; shoots killed by brown rot turn mostly brown to tan.</t>
        </is>
      </c>
      <c r="F4915" s="32" t="inlineStr">
        <is>
          <t>alive</t>
        </is>
      </c>
      <c r="G4915" s="50" t="inlineStr">
        <is>
          <t>quote_not_found</t>
        </is>
      </c>
      <c r="H4915" s="30" t="inlineStr"/>
      <c r="I4915" s="33" t="n"/>
      <c r="J4915" s="33" t="n"/>
      <c r="K4915" t="inlineStr">
        <is>
          <t>source</t>
        </is>
      </c>
    </row>
    <row r="4916" outlineLevel="2">
      <c r="A4916" s="46" t="inlineStr">
        <is>
          <t>Δ  California · look_alikes</t>
        </is>
      </c>
      <c r="B4916" s="47" t="inlineStr">
        <is>
          <t>No stem pith color, petiole attachment, or other differentiating structural features are resolvable in the image to separate brown rot from its look-alikes.</t>
        </is>
      </c>
      <c r="C4916" s="48" t="inlineStr">
        <is>
          <t>field_observation</t>
        </is>
      </c>
      <c r="D4916" s="47" t="inlineStr">
        <is>
          <t>— no web source (field observation)</t>
        </is>
      </c>
      <c r="E4916" s="47" t="inlineStr">
        <is>
          <t>The photo shows a wilted blighted flower bud and leaves without clear stem pith, petiole, leg, or bract features.</t>
        </is>
      </c>
      <c r="F4916" s="47" t="inlineStr"/>
      <c r="G4916" s="47" t="inlineStr"/>
      <c r="H4916" s="47" t="inlineStr">
        <is>
          <t>was: novel_plausible  |  bugwood::5610459  |  Coherent statement about image ambiguity rather than a positive symptom claim; published sources note the true brown-rot-vs-blast discriminators are spore masses and gumming (not pith/petiole/bract), so the observed absence of resolvable differentiating structures is plausible and uncontradicted but has no external corroboration, warranting curator review.</t>
        </is>
      </c>
      <c r="I4916" s="33" t="n"/>
      <c r="J4916" s="33" t="n"/>
      <c r="K4916" t="inlineStr">
        <is>
          <t>delta</t>
        </is>
      </c>
    </row>
    <row r="4917" outlineLevel="1" ht="18" customHeight="1">
      <c r="A4917" s="5" t="inlineStr">
        <is>
          <t xml:space="preserve">      🦠  Stigmina Fungus    ·        ·    </t>
        </is>
      </c>
      <c r="I4917" s="6" t="n"/>
      <c r="J4917" s="6" t="n"/>
    </row>
    <row r="4918" outlineLevel="2">
      <c r="A4918" s="29" t="inlineStr">
        <is>
          <t>• Pathogen</t>
        </is>
      </c>
      <c r="B4918" s="30" t="inlineStr"/>
      <c r="C4918" s="30" t="inlineStr"/>
      <c r="D4918" s="30" t="n"/>
      <c r="E4918" s="30" t="n"/>
      <c r="F4918" s="30" t="inlineStr"/>
      <c r="G4918" s="30" t="inlineStr"/>
      <c r="H4918" s="30" t="inlineStr"/>
      <c r="I4918" s="33" t="n"/>
      <c r="J4918" s="33" t="n"/>
      <c r="K4918" t="inlineStr">
        <is>
          <t>canon</t>
        </is>
      </c>
    </row>
    <row r="4919" outlineLevel="2">
      <c r="A4919" s="29" t="inlineStr">
        <is>
          <t>• Disease type</t>
        </is>
      </c>
      <c r="B4919" s="30" t="inlineStr"/>
      <c r="C4919" s="30" t="inlineStr"/>
      <c r="D4919" s="30" t="n"/>
      <c r="E4919" s="30" t="n"/>
      <c r="F4919" s="30" t="inlineStr"/>
      <c r="G4919" s="30" t="inlineStr"/>
      <c r="H4919" s="30" t="inlineStr"/>
      <c r="I4919" s="33" t="n"/>
      <c r="J4919" s="33" t="n"/>
      <c r="K4919" t="inlineStr">
        <is>
          <t>canon</t>
        </is>
      </c>
    </row>
    <row r="4920" outlineLevel="2">
      <c r="A4920" s="29" t="inlineStr">
        <is>
          <t>• Affected parts</t>
        </is>
      </c>
      <c r="B4920" s="30" t="inlineStr"/>
      <c r="C4920" s="30" t="inlineStr"/>
      <c r="D4920" s="30" t="n"/>
      <c r="E4920" s="30" t="n"/>
      <c r="F4920" s="30" t="inlineStr"/>
      <c r="G4920" s="30" t="inlineStr"/>
      <c r="H4920" s="30" t="inlineStr"/>
      <c r="I4920" s="33" t="n"/>
      <c r="J4920" s="33" t="n"/>
      <c r="K4920" t="inlineStr">
        <is>
          <t>canon</t>
        </is>
      </c>
    </row>
    <row r="4921" outlineLevel="2">
      <c r="A4921" s="37" t="inlineStr">
        <is>
          <t>Δ  California · lesion_morphology</t>
        </is>
      </c>
      <c r="B4921" s="38" t="inlineStr">
        <is>
          <t>The lesions are small and isolated, appearing as multiple holes along the margin.</t>
        </is>
      </c>
      <c r="C4921" s="39" t="inlineStr">
        <is>
          <t>weakly_supported</t>
        </is>
      </c>
      <c r="D4921" s="38" t="inlineStr">
        <is>
          <t>1 source(s) ↓</t>
        </is>
      </c>
      <c r="E4921" s="38" t="inlineStr">
        <is>
          <t>The lesions are small holes along the leaf margin.</t>
        </is>
      </c>
      <c r="F4921" s="38" t="inlineStr"/>
      <c r="G4921" s="38" t="inlineStr"/>
      <c r="H4921" s="38" t="inlineStr">
        <is>
          <t>bugwood::5606505  |  The 'holes in the leaf' morphology is the defining feature of shot hole, though the literature describes scattered blade lesions rather than a specifically marginal distribution.</t>
        </is>
      </c>
      <c r="I4921" s="33" t="n"/>
      <c r="J4921" s="33" t="n"/>
      <c r="K4921" t="inlineStr">
        <is>
          <t>delta</t>
        </is>
      </c>
    </row>
    <row r="4922" outlineLevel="3">
      <c r="A4922" s="36" t="inlineStr">
        <is>
          <t xml:space="preserve">      ↳ source 1</t>
        </is>
      </c>
      <c r="B4922" s="30" t="inlineStr"/>
      <c r="C4922" s="30" t="inlineStr"/>
      <c r="D4922" s="31" t="inlineStr">
        <is>
          <t>https://ipm.ucanr.edu/agriculture/almond/shot-hole/</t>
        </is>
      </c>
      <c r="E4922" s="30" t="inlineStr">
        <is>
          <t>Spots on young leaves usually fall out, leaving a hole (the shot hole); older leaves retain their lesions.</t>
        </is>
      </c>
      <c r="F4922" s="32" t="inlineStr">
        <is>
          <t>alive</t>
        </is>
      </c>
      <c r="G4922" s="32" t="inlineStr">
        <is>
          <t>quote_found</t>
        </is>
      </c>
      <c r="H4922" s="30" t="inlineStr"/>
      <c r="I4922" s="33" t="n"/>
      <c r="J4922" s="33" t="n"/>
      <c r="K4922" t="inlineStr">
        <is>
          <t>source</t>
        </is>
      </c>
    </row>
    <row r="4923" outlineLevel="2">
      <c r="A4923" s="34" t="inlineStr">
        <is>
          <t>Δ  California · lesion_morphology</t>
        </is>
      </c>
      <c r="B4923" s="32" t="inlineStr">
        <is>
          <t>The lesion centers are tan, while the margins are chocolate-brown.</t>
        </is>
      </c>
      <c r="C4923" s="35" t="inlineStr">
        <is>
          <t>verified</t>
        </is>
      </c>
      <c r="D4923" s="32" t="inlineStr">
        <is>
          <t>2 source(s) ↓</t>
        </is>
      </c>
      <c r="E4923" s="32" t="inlineStr">
        <is>
          <t>The lesion areas show a tan center with a chocolate-brown margin.</t>
        </is>
      </c>
      <c r="F4923" s="32" t="inlineStr"/>
      <c r="G4923" s="32" t="inlineStr"/>
      <c r="H4923" s="32" t="inlineStr">
        <is>
          <t>bugwood::5606505  |  The tan center with a dark (purplish/brown) margin is the canonical shot hole lesion coloration reported by UC IPM.</t>
        </is>
      </c>
      <c r="I4923" s="33" t="n"/>
      <c r="J4923" s="33" t="n"/>
      <c r="K4923" t="inlineStr">
        <is>
          <t>delta</t>
        </is>
      </c>
    </row>
    <row r="4924" outlineLevel="3">
      <c r="A4924" s="36" t="inlineStr">
        <is>
          <t xml:space="preserve">      ↳ source 1</t>
        </is>
      </c>
      <c r="B4924" s="30" t="inlineStr"/>
      <c r="C4924" s="30" t="inlineStr"/>
      <c r="D4924" s="31" t="inlineStr">
        <is>
          <t>https://ipm.ucanr.edu/agriculture/almond/shot-hole/</t>
        </is>
      </c>
      <c r="E4924" s="30" t="inlineStr">
        <is>
          <t>Leaf lesions begin as tiny reddish specks that enlarge by several millimeters into spots having tan centers and purplish margins.</t>
        </is>
      </c>
      <c r="F4924" s="32" t="inlineStr">
        <is>
          <t>alive</t>
        </is>
      </c>
      <c r="G4924" s="32" t="inlineStr">
        <is>
          <t>quote_found</t>
        </is>
      </c>
      <c r="H4924" s="30" t="inlineStr"/>
      <c r="I4924" s="33" t="n"/>
      <c r="J4924" s="33" t="n"/>
      <c r="K4924" t="inlineStr">
        <is>
          <t>source</t>
        </is>
      </c>
    </row>
    <row r="4925" outlineLevel="3">
      <c r="A4925" s="36" t="inlineStr">
        <is>
          <t xml:space="preserve">      ↳ source 2</t>
        </is>
      </c>
      <c r="B4925" s="30" t="inlineStr"/>
      <c r="C4925" s="30" t="inlineStr"/>
      <c r="D4925" s="31" t="inlineStr">
        <is>
          <t>https://www.thealmonddoctor.com/blog/shot-hole-fungus-on-almond</t>
        </is>
      </c>
      <c r="E4925" s="30" t="inlineStr">
        <is>
          <t>Leaf infections are characterized by a lesion that is between 1/8"-1/4" (3-6 mm) in diameter, with a definitive yellow halo.</t>
        </is>
      </c>
      <c r="F4925" s="32" t="inlineStr">
        <is>
          <t>alive</t>
        </is>
      </c>
      <c r="G4925" s="32" t="inlineStr">
        <is>
          <t>quote_found</t>
        </is>
      </c>
      <c r="H4925" s="30" t="inlineStr"/>
      <c r="I4925" s="33" t="n"/>
      <c r="J4925" s="33" t="n"/>
      <c r="K4925" t="inlineStr">
        <is>
          <t>source</t>
        </is>
      </c>
    </row>
    <row r="4926" outlineLevel="2">
      <c r="A4926" s="34" t="inlineStr">
        <is>
          <t>Δ  California · lesion_morphology</t>
        </is>
      </c>
      <c r="B4926" s="32" t="inlineStr">
        <is>
          <t>The image displays necrotic tissue in discrete spots on the leaves.</t>
        </is>
      </c>
      <c r="C4926" s="35" t="inlineStr">
        <is>
          <t>verified</t>
        </is>
      </c>
      <c r="D4926" s="32" t="inlineStr">
        <is>
          <t>1 source(s) ↓</t>
        </is>
      </c>
      <c r="E4926" s="32" t="inlineStr">
        <is>
          <t>There are multiple holes around the margins of the leaves.</t>
        </is>
      </c>
      <c r="F4926" s="32" t="inlineStr"/>
      <c r="G4926" s="32" t="inlineStr"/>
      <c r="H4926" s="32" t="inlineStr">
        <is>
          <t>bugwood::5606505  |  Discrete necrotic leaf spots that later drop out are the core symptom of shot hole disease and are well documented.</t>
        </is>
      </c>
      <c r="I4926" s="33" t="n"/>
      <c r="J4926" s="33" t="n"/>
      <c r="K4926" t="inlineStr">
        <is>
          <t>delta</t>
        </is>
      </c>
    </row>
    <row r="4927" outlineLevel="3">
      <c r="A4927" s="36" t="inlineStr">
        <is>
          <t xml:space="preserve">      ↳ source 1</t>
        </is>
      </c>
      <c r="B4927" s="30" t="inlineStr"/>
      <c r="C4927" s="30" t="inlineStr"/>
      <c r="D4927" s="31" t="inlineStr">
        <is>
          <t>https://ipm.ucanr.edu/agriculture/almond/shot-hole/</t>
        </is>
      </c>
      <c r="E4927" s="30" t="inlineStr">
        <is>
          <t>Leaf lesions... enlarge... into spots having tan centers and purplish margins... Spots on young leaves usually fall out, leaving a hole.</t>
        </is>
      </c>
      <c r="F4927" s="32" t="inlineStr">
        <is>
          <t>alive</t>
        </is>
      </c>
      <c r="G4927" s="32" t="inlineStr">
        <is>
          <t>quote_found</t>
        </is>
      </c>
      <c r="H4927" s="30" t="inlineStr"/>
      <c r="I4927" s="33" t="n"/>
      <c r="J4927" s="33" t="n"/>
      <c r="K4927" t="inlineStr">
        <is>
          <t>source</t>
        </is>
      </c>
    </row>
    <row r="4928" outlineLevel="2">
      <c r="A4928" s="34" t="inlineStr">
        <is>
          <t>Δ  California · other</t>
        </is>
      </c>
      <c r="B4928" s="32" t="inlineStr">
        <is>
          <t>The leaf shape is lanceolate.</t>
        </is>
      </c>
      <c r="C4928" s="35" t="inlineStr">
        <is>
          <t>verified</t>
        </is>
      </c>
      <c r="D4928" s="32" t="inlineStr">
        <is>
          <t>1 source(s) ↓</t>
        </is>
      </c>
      <c r="E4928" s="32" t="inlineStr">
        <is>
          <t>The leaf is narrow and elongated with pointed tips.</t>
        </is>
      </c>
      <c r="F4928" s="32" t="inlineStr"/>
      <c r="G4928" s="32" t="inlineStr"/>
      <c r="H4928" s="32" t="inlineStr">
        <is>
          <t>bugwood::5606505  |  Almond (Prunus dulcis) foliage is botanically lanceolate, so the host leaf geometry is externally corroborated (though it is host botany, not a disease sign).</t>
        </is>
      </c>
      <c r="I4928" s="33" t="n"/>
      <c r="J4928" s="33" t="n"/>
      <c r="K4928" t="inlineStr">
        <is>
          <t>delta</t>
        </is>
      </c>
    </row>
    <row r="4929" outlineLevel="3">
      <c r="A4929" s="36" t="inlineStr">
        <is>
          <t xml:space="preserve">      ↳ source 1</t>
        </is>
      </c>
      <c r="B4929" s="30" t="inlineStr"/>
      <c r="C4929" s="30" t="inlineStr"/>
      <c r="D4929" s="31" t="inlineStr">
        <is>
          <t>https://www.gardenia.net/plant/prunus-dulcis</t>
        </is>
      </c>
      <c r="E4929" s="30" t="inlineStr">
        <is>
          <t>The pale green leaves, up to 5 inches long, are simple, alternate, and lanceolate with serrated margins.</t>
        </is>
      </c>
      <c r="F4929" s="44" t="inlineStr">
        <is>
          <t>blocked</t>
        </is>
      </c>
      <c r="G4929" s="49" t="inlineStr">
        <is>
          <t>url_blocked</t>
        </is>
      </c>
      <c r="H4929" s="30" t="inlineStr"/>
      <c r="I4929" s="33" t="n"/>
      <c r="J4929" s="33" t="n"/>
      <c r="K4929" t="inlineStr">
        <is>
          <t>source</t>
        </is>
      </c>
    </row>
    <row r="4930" outlineLevel="2">
      <c r="A4930" s="46" t="inlineStr">
        <is>
          <t>Δ  California · severity</t>
        </is>
      </c>
      <c r="B4930" s="47" t="inlineStr">
        <is>
          <t>The leaf has multiple holes along the margin, indicating significant damage.</t>
        </is>
      </c>
      <c r="C4930" s="48" t="inlineStr">
        <is>
          <t>field_observation</t>
        </is>
      </c>
      <c r="D4930" s="47" t="inlineStr">
        <is>
          <t>— no web source (field observation)</t>
        </is>
      </c>
      <c r="E4930" s="47" t="inlineStr">
        <is>
          <t>The leaf has numerous holes along its margins.</t>
        </is>
      </c>
      <c r="F4930" s="47" t="inlineStr"/>
      <c r="G4930" s="47" t="inlineStr"/>
      <c r="H4930" s="47" t="inlineStr">
        <is>
          <t>was: weakly_supported  |  bugwood::5606505  |  Numerous coalescing shot holes are consistent with the heavy, defoliating infections shot hole is known to cause in California almonds.</t>
        </is>
      </c>
      <c r="I4930" s="33" t="n"/>
      <c r="J4930" s="33" t="n"/>
      <c r="K4930" t="inlineStr">
        <is>
          <t>delta</t>
        </is>
      </c>
    </row>
    <row r="4931" outlineLevel="2">
      <c r="A4931" s="46" t="inlineStr">
        <is>
          <t>Δ  California · other</t>
        </is>
      </c>
      <c r="B4931" s="47" t="inlineStr">
        <is>
          <t>The leaves show curling up along their margins.</t>
        </is>
      </c>
      <c r="C4931" s="48" t="inlineStr">
        <is>
          <t>field_observation</t>
        </is>
      </c>
      <c r="D4931" s="47" t="inlineStr">
        <is>
          <t>— no web source (field observation)</t>
        </is>
      </c>
      <c r="E4931" s="47" t="inlineStr">
        <is>
          <t>The leaves are narrow and elongated with pointed tips.</t>
        </is>
      </c>
      <c r="F4931" s="47" t="inlineStr"/>
      <c r="G4931" s="47" t="inlineStr"/>
      <c r="H4931" s="47" t="inlineStr">
        <is>
          <t>was: provisional  |  bugwood::5606505  |  Extension descriptions of shot hole document discrete spots and shot holes but do not mention marginal leaf curling, so the observation is unsupported yet not directly contradicted.</t>
        </is>
      </c>
      <c r="I4931" s="33" t="n"/>
      <c r="J4931" s="33" t="n"/>
      <c r="K4931" t="inlineStr">
        <is>
          <t>delta</t>
        </is>
      </c>
    </row>
    <row r="4932" outlineLevel="2">
      <c r="A4932" s="46" t="inlineStr">
        <is>
          <t>Δ  California · other</t>
        </is>
      </c>
      <c r="B4932" s="47" t="inlineStr">
        <is>
          <t>The leaf veins show various stages of damage, including clearings and necrosis.</t>
        </is>
      </c>
      <c r="C4932" s="48" t="inlineStr">
        <is>
          <t>field_observation</t>
        </is>
      </c>
      <c r="D4932" s="47" t="inlineStr">
        <is>
          <t>— no web source (field observation)</t>
        </is>
      </c>
      <c r="E4932" s="47" t="inlineStr">
        <is>
          <t>Leaf veins display both translucent areas and darker, dead sections.</t>
        </is>
      </c>
      <c r="F4932" s="47" t="inlineStr"/>
      <c r="G4932" s="47" t="inlineStr"/>
      <c r="H4932" s="47" t="inlineStr">
        <is>
          <t>was: provisional  |  bugwood::5606505  |  Published photo descriptions characterize shot hole as discrete round spots rather than vein clearing or vein necrosis, so no evidence corroborates this vein-based observation.</t>
        </is>
      </c>
      <c r="I4932" s="33" t="n"/>
      <c r="J4932" s="33" t="n"/>
      <c r="K4932" t="inlineStr">
        <is>
          <t>delta</t>
        </is>
      </c>
    </row>
    <row r="4933" ht="22" customHeight="1">
      <c r="A4933" s="3" t="inlineStr">
        <is>
          <t>🌱  American Beech    —    2 disease(s), 25 regional delta(s)</t>
        </is>
      </c>
      <c r="I4933" s="4" t="n"/>
      <c r="J4933" s="4" t="n"/>
    </row>
    <row r="4934" outlineLevel="1" ht="18" customHeight="1">
      <c r="A4934" s="5" t="inlineStr">
        <is>
          <t xml:space="preserve">      🦠  Neonectria Coccinea    ·    Neonectria faginata    ·    Fungal</t>
        </is>
      </c>
      <c r="I4934" s="6" t="n"/>
      <c r="J4934" s="6" t="n"/>
    </row>
    <row r="4935" outlineLevel="2">
      <c r="A4935" s="29" t="inlineStr">
        <is>
          <t>• Pathogen</t>
        </is>
      </c>
      <c r="B4935" s="30" t="inlineStr">
        <is>
          <t>Neonectria faginata</t>
        </is>
      </c>
      <c r="C4935" s="30" t="inlineStr"/>
      <c r="D4935" s="31" t="inlineStr">
        <is>
          <t>https://content.ces.ncsu.edu/beech-bark-disease</t>
        </is>
      </c>
      <c r="E4935" s="30" t="inlineStr">
        <is>
          <t>There are two species of Neonectria fungi that contribute to BBD: the native N. galligena and the non-native N. faginata (sometimes referred to as N. coccinea var. faginata).</t>
        </is>
      </c>
      <c r="F4935" s="32" t="inlineStr">
        <is>
          <t>alive</t>
        </is>
      </c>
      <c r="G4935" s="32" t="inlineStr">
        <is>
          <t>quote_found</t>
        </is>
      </c>
      <c r="H4935" s="30" t="inlineStr"/>
      <c r="I4935" s="33" t="n"/>
      <c r="J4935" s="33" t="n"/>
      <c r="K4935" t="inlineStr">
        <is>
          <t>canon</t>
        </is>
      </c>
    </row>
    <row r="4936" outlineLevel="2">
      <c r="A4936" s="29" t="inlineStr">
        <is>
          <t>• Disease type</t>
        </is>
      </c>
      <c r="B4936" s="30" t="inlineStr">
        <is>
          <t>Fungal</t>
        </is>
      </c>
      <c r="C4936" s="30" t="inlineStr"/>
      <c r="D4936" s="31" t="inlineStr">
        <is>
          <t>https://content.ces.ncsu.edu/beech-bark-disease</t>
        </is>
      </c>
      <c r="E4936" s="30" t="inlineStr">
        <is>
          <t>a combination of feeding damage by a scale insect and cankers caused by a fungal pathogen</t>
        </is>
      </c>
      <c r="F4936" s="32" t="inlineStr">
        <is>
          <t>alive</t>
        </is>
      </c>
      <c r="G4936" s="32" t="inlineStr">
        <is>
          <t>quote_found</t>
        </is>
      </c>
      <c r="H4936" s="30" t="inlineStr"/>
      <c r="I4936" s="33" t="n"/>
      <c r="J4936" s="33" t="n"/>
      <c r="K4936" t="inlineStr">
        <is>
          <t>canon</t>
        </is>
      </c>
    </row>
    <row r="4937" outlineLevel="2">
      <c r="A4937" s="29" t="inlineStr">
        <is>
          <t>• Affected parts</t>
        </is>
      </c>
      <c r="B4937" s="30" t="inlineStr">
        <is>
          <t>Stem; Vascular</t>
        </is>
      </c>
      <c r="C4937" s="30" t="inlineStr"/>
      <c r="D4937" s="31" t="inlineStr">
        <is>
          <t>https://content.ces.ncsu.edu/beech-bark-disease</t>
        </is>
      </c>
      <c r="E4937" s="30" t="inlineStr">
        <is>
          <t>Upon settling, beech scales use their specialized mouthparts to penetrate the bark and suck sap from the phloem of beech trees. As this occurs, areas of the tree become damaged, creating fissures.</t>
        </is>
      </c>
      <c r="F4937" s="32" t="inlineStr">
        <is>
          <t>alive</t>
        </is>
      </c>
      <c r="G4937" s="32" t="inlineStr">
        <is>
          <t>quote_found</t>
        </is>
      </c>
      <c r="H4937" s="30" t="inlineStr"/>
      <c r="I4937" s="33" t="n"/>
      <c r="J4937" s="33" t="n"/>
      <c r="K4937" t="inlineStr">
        <is>
          <t>canon</t>
        </is>
      </c>
    </row>
    <row r="4938" outlineLevel="2">
      <c r="A4938" s="29" t="inlineStr">
        <is>
          <t>• Treatments</t>
        </is>
      </c>
      <c r="B4938" s="30" t="inlineStr">
        <is>
          <t>Insecticides may be used to prevent infection, more effective if timed for the crawler stage before it develops a protective waxy covering; Scale insects may be mechanically removed from landscape trees; Care for landscape trees properly to improve overall tree health; Promote and breed/plant resistant beech trees in forests; Report suspected cases of BBD to the North Carolina Forest Service - Forest Health Branch; Silvicultural selective harvesting of larger beech (about 45% basal area reduction) to improve overstory growth of sugar maple and birch</t>
        </is>
      </c>
      <c r="C4938" s="30" t="inlineStr"/>
      <c r="D4938" s="31" t="inlineStr">
        <is>
          <t>https://content.ces.ncsu.edu/beech-bark-disease</t>
        </is>
      </c>
      <c r="E4938" s="30" t="inlineStr">
        <is>
          <t>Since BBD begins with feeding by the beech scale insect, insecticides may be used to prevent infection. These insecticides are more effective if timed for the crawler stage because this stage does not yet have a protective waxy covering. Scale insects may also be mechanically removed from landscape trees.</t>
        </is>
      </c>
      <c r="F4938" s="32" t="inlineStr">
        <is>
          <t>alive</t>
        </is>
      </c>
      <c r="G4938" s="32" t="inlineStr">
        <is>
          <t>quote_found</t>
        </is>
      </c>
      <c r="H4938" s="30" t="inlineStr"/>
      <c r="I4938" s="33" t="n"/>
      <c r="J4938" s="33" t="n"/>
      <c r="K4938" t="inlineStr">
        <is>
          <t>canon</t>
        </is>
      </c>
    </row>
    <row r="4939" outlineLevel="2">
      <c r="A4939" s="29" t="inlineStr">
        <is>
          <t>• Visual symptoms</t>
        </is>
      </c>
      <c r="B4939" s="30" t="inlineStr">
        <is>
          <t>Signs and symptoms include white woolly scale insects on the bark, orange cankers with rough callous edges that may exude a red-brown fluid, and small bright red fungal fruiting bodies (perithecia) on the bark in fall; severe infection causes girdling, stem breakage, and death.</t>
        </is>
      </c>
      <c r="C4939" s="30" t="inlineStr"/>
      <c r="D4939" s="31" t="inlineStr">
        <is>
          <t>https://content.ces.ncsu.edu/beech-bark-disease</t>
        </is>
      </c>
      <c r="E4939" s="30" t="inlineStr">
        <is>
          <t>Scale insects ( Fig. 1 ), cankers ( Fig 2 , 3 ), and fungal fruiting bodies ( Fig. 4 ) are some signs and symptoms of BBD.</t>
        </is>
      </c>
      <c r="F4939" s="32" t="inlineStr">
        <is>
          <t>alive</t>
        </is>
      </c>
      <c r="G4939" s="32" t="inlineStr">
        <is>
          <t>quote_found</t>
        </is>
      </c>
      <c r="H4939" s="30" t="inlineStr"/>
      <c r="I4939" s="33" t="n"/>
      <c r="J4939" s="33" t="n"/>
      <c r="K4939" t="inlineStr">
        <is>
          <t>canon</t>
        </is>
      </c>
    </row>
    <row r="4940" outlineLevel="2">
      <c r="A4940" s="29" t="inlineStr">
        <is>
          <t>• Diagnostic features</t>
        </is>
      </c>
      <c r="B4940" s="30" t="inlineStr">
        <is>
          <t>Adult beech scale insects are round, soft-bodied, and yellow, often noticed due to the white, woolly substance they create; cankers may appear orange with rough edges and may exude a red-brown fluid; fungal perithecia are small and bright red, produced in clusters as superficial perithecia (each about 0.25 mm diameter), while irregular, blocky bark indicates a host resistance response.</t>
        </is>
      </c>
      <c r="C4940" s="30" t="inlineStr"/>
      <c r="D4940" s="31" t="inlineStr">
        <is>
          <t>https://content.ces.ncsu.edu/beech-bark-disease</t>
        </is>
      </c>
      <c r="E4940" s="30" t="inlineStr">
        <is>
          <t>These cankers may appear orange, and edges of the cankers become rough as the tree creates callous tissue. Cankers may also exude a red-brown fluid which seeps down the bark . Further, fruiting bodies (perithecia) of the fungi are often present on bark in the fall. These perithecia are small and bright red in color.</t>
        </is>
      </c>
      <c r="F4940" s="32" t="inlineStr">
        <is>
          <t>alive</t>
        </is>
      </c>
      <c r="G4940" s="32" t="inlineStr">
        <is>
          <t>quote_found</t>
        </is>
      </c>
      <c r="H4940" s="30" t="inlineStr"/>
      <c r="I4940" s="33" t="n"/>
      <c r="J4940" s="33" t="n"/>
      <c r="K4940" t="inlineStr">
        <is>
          <t>canon</t>
        </is>
      </c>
    </row>
    <row r="4941" outlineLevel="2">
      <c r="A4941" s="46" t="inlineStr">
        <is>
          <t>Δ  Maine · lesion_morphology</t>
        </is>
      </c>
      <c r="B4941" s="47" t="inlineStr">
        <is>
          <t>In Maine, affected beech trunks show numerous small, round, raised pock-mark-like bumps scattered across the bark surface.</t>
        </is>
      </c>
      <c r="C4941" s="48" t="inlineStr">
        <is>
          <t>field_observation</t>
        </is>
      </c>
      <c r="D4941" s="47" t="inlineStr">
        <is>
          <t>— no web source (field observation)</t>
        </is>
      </c>
      <c r="E4941" s="47" t="inlineStr">
        <is>
          <t>The stem surface has numerous small, round, raised bumps scattered across its length.</t>
        </is>
      </c>
      <c r="F4941" s="47" t="inlineStr"/>
      <c r="G4941" s="47" t="inlineStr"/>
      <c r="H4941" s="47" t="inlineStr">
        <is>
          <t>was: verified  |  bugwood::1406128  |  Multiple extension/pathology sources describe circular raised pock-marked callus formations covering BBD-affected beech trunks, matching the observed raised bumps.</t>
        </is>
      </c>
      <c r="I4941" s="33" t="n"/>
      <c r="J4941" s="33" t="n"/>
      <c r="K4941" t="inlineStr">
        <is>
          <t>delta</t>
        </is>
      </c>
    </row>
    <row r="4942" outlineLevel="2">
      <c r="A4942" s="37" t="inlineStr">
        <is>
          <t>Δ  Maine · diagnostic_features</t>
        </is>
      </c>
      <c r="B4942" s="38" t="inlineStr">
        <is>
          <t>Affected Maine beech bark presents a mixture of white (scale wax), grayish (native bark), and brownish (ooze/canker) hues.</t>
        </is>
      </c>
      <c r="C4942" s="39" t="inlineStr">
        <is>
          <t>weakly_supported</t>
        </is>
      </c>
      <c r="D4942" s="38" t="inlineStr">
        <is>
          <t>2 source(s) ↓</t>
        </is>
      </c>
      <c r="E4942" s="38" t="inlineStr">
        <is>
          <t>The affected stem tissue has a mixture of white, grayish, and brownish hues.</t>
        </is>
      </c>
      <c r="F4942" s="38" t="inlineStr"/>
      <c r="G4942" s="38" t="inlineStr"/>
      <c r="H4942" s="38" t="inlineStr">
        <is>
          <t>bugwood::1406128  |  White scale wax against gray beech bark with reddish-brown ooze plausibly produces the described white/gray/brown color mixture, but sources do not describe this exact color combination directly, so support is only partial.</t>
        </is>
      </c>
      <c r="I4942" s="33" t="n"/>
      <c r="J4942" s="33" t="n"/>
      <c r="K4942" t="inlineStr">
        <is>
          <t>delta</t>
        </is>
      </c>
    </row>
    <row r="4943" outlineLevel="3">
      <c r="A4943" s="36" t="inlineStr">
        <is>
          <t xml:space="preserve">      ↳ source 1</t>
        </is>
      </c>
      <c r="B4943" s="30" t="inlineStr"/>
      <c r="C4943" s="30" t="inlineStr"/>
      <c r="D4943" s="31" t="inlineStr">
        <is>
          <t>https://www.maine.gov/DACF/mfs/forest_health/diseases/beech_bark_disease.htm</t>
        </is>
      </c>
      <c r="E4943" s="30" t="inlineStr">
        <is>
          <t>White patches on the bark are groupings of beech scale insects covered with a protective, feathery wax coating ... A reddish-brown fluid will ooze from the wound site.</t>
        </is>
      </c>
      <c r="F4943" s="32" t="inlineStr">
        <is>
          <t>alive</t>
        </is>
      </c>
      <c r="G4943" s="50" t="inlineStr">
        <is>
          <t>quote_not_found</t>
        </is>
      </c>
      <c r="H4943" s="30" t="inlineStr"/>
      <c r="I4943" s="33" t="n"/>
      <c r="J4943" s="33" t="n"/>
      <c r="K4943" t="inlineStr">
        <is>
          <t>source</t>
        </is>
      </c>
    </row>
    <row r="4944" outlineLevel="3">
      <c r="A4944" s="36" t="inlineStr">
        <is>
          <t xml:space="preserve">      ↳ source 2</t>
        </is>
      </c>
      <c r="B4944" s="30" t="inlineStr"/>
      <c r="C4944" s="30" t="inlineStr"/>
      <c r="D4944" s="31" t="inlineStr">
        <is>
          <t>https://content.ces.ncsu.edu/beech-bark-disease</t>
        </is>
      </c>
      <c r="E4944" s="30" t="inlineStr">
        <is>
          <t>These cankers may appear orange ... Cankers may also exude a red-brown fluid which seeps down the bark.</t>
        </is>
      </c>
      <c r="F4944" s="32" t="inlineStr">
        <is>
          <t>alive</t>
        </is>
      </c>
      <c r="G4944" s="32" t="inlineStr">
        <is>
          <t>quote_found</t>
        </is>
      </c>
      <c r="H4944" s="30" t="inlineStr"/>
      <c r="I4944" s="33" t="n"/>
      <c r="J4944" s="33" t="n"/>
      <c r="K4944" t="inlineStr">
        <is>
          <t>source</t>
        </is>
      </c>
    </row>
    <row r="4945" outlineLevel="2">
      <c r="A4945" s="37" t="inlineStr">
        <is>
          <t>Δ  Michigan · other</t>
        </is>
      </c>
      <c r="B4945" s="38" t="inlineStr">
        <is>
          <t>Localized wilting is observed on some trees.</t>
        </is>
      </c>
      <c r="C4945" s="39" t="inlineStr">
        <is>
          <t>weakly_supported</t>
        </is>
      </c>
      <c r="D4945" s="38" t="inlineStr">
        <is>
          <t>2 source(s) ↓</t>
        </is>
      </c>
      <c r="E4945" s="38" t="inlineStr">
        <is>
          <t>The tree on the right side has a significant portion without leaves.</t>
        </is>
      </c>
      <c r="F4945" s="38" t="inlineStr"/>
      <c r="G4945" s="38" t="inlineStr"/>
      <c r="H4945" s="38" t="inlineStr">
        <is>
          <t>bugwood::5042088  |  Girdling cankers cut off water and nutrient flow, producing crown thinning and foliar decline, so localized wilting-like loss of foliage is indirectly but plausibly supported rather than a classic named symptom.</t>
        </is>
      </c>
      <c r="I4945" s="33" t="n"/>
      <c r="J4945" s="33" t="n"/>
      <c r="K4945" t="inlineStr">
        <is>
          <t>delta</t>
        </is>
      </c>
    </row>
    <row r="4946" outlineLevel="3">
      <c r="A4946" s="36" t="inlineStr">
        <is>
          <t xml:space="preserve">      ↳ source 1</t>
        </is>
      </c>
      <c r="B4946" s="30" t="inlineStr"/>
      <c r="C4946" s="30" t="inlineStr"/>
      <c r="D4946" s="31" t="inlineStr">
        <is>
          <t>https://www.maine.gov/dacf/mfs/forest_health/documents/beech_bark_disease.pdf</t>
        </is>
      </c>
      <c r="E4946" s="30" t="inlineStr">
        <is>
          <t>As cankers spread under the bark, branch and crown dieback occur, progressively worsening and resulting in tree death.</t>
        </is>
      </c>
      <c r="F4946" s="32" t="inlineStr">
        <is>
          <t>alive</t>
        </is>
      </c>
      <c r="G4946" s="49" t="inlineStr">
        <is>
          <t>url_unfetched_text</t>
        </is>
      </c>
      <c r="H4946" s="30" t="inlineStr"/>
      <c r="I4946" s="33" t="n"/>
      <c r="J4946" s="33" t="n"/>
      <c r="K4946" t="inlineStr">
        <is>
          <t>source</t>
        </is>
      </c>
    </row>
    <row r="4947" outlineLevel="3">
      <c r="A4947" s="36" t="inlineStr">
        <is>
          <t xml:space="preserve">      ↳ source 2</t>
        </is>
      </c>
      <c r="B4947" s="30" t="inlineStr"/>
      <c r="C4947" s="30" t="inlineStr"/>
      <c r="D4947" s="31" t="inlineStr">
        <is>
          <t>https://www.canr.msu.edu/news/is_it_beech_bark_disease</t>
        </is>
      </c>
      <c r="E4947" s="30" t="inlineStr">
        <is>
          <t>The crown will thin, and by the end of the year most leaves will have turned yellow.</t>
        </is>
      </c>
      <c r="F4947" s="32" t="inlineStr">
        <is>
          <t>alive</t>
        </is>
      </c>
      <c r="G4947" s="50" t="inlineStr">
        <is>
          <t>quote_not_found</t>
        </is>
      </c>
      <c r="H4947" s="30" t="inlineStr"/>
      <c r="I4947" s="33" t="n"/>
      <c r="J4947" s="33" t="n"/>
      <c r="K4947" t="inlineStr">
        <is>
          <t>source</t>
        </is>
      </c>
    </row>
    <row r="4948" outlineLevel="2">
      <c r="A4948" s="34" t="inlineStr">
        <is>
          <t>Δ  Michigan · other</t>
        </is>
      </c>
      <c r="B4948" s="32" t="inlineStr">
        <is>
          <t>Defoliation is evident with some branches bare and others still leafy.</t>
        </is>
      </c>
      <c r="C4948" s="35" t="inlineStr">
        <is>
          <t>verified</t>
        </is>
      </c>
      <c r="D4948" s="32" t="inlineStr">
        <is>
          <t>2 source(s) ↓</t>
        </is>
      </c>
      <c r="E4948" s="32" t="inlineStr">
        <is>
          <t>The tree on the right side lacks leaves.</t>
        </is>
      </c>
      <c r="F4948" s="32" t="inlineStr"/>
      <c r="G4948" s="32" t="inlineStr"/>
      <c r="H4948" s="32" t="inlineStr">
        <is>
          <t>bugwood::5042088  |  Branch and crown dieback with reduced/sparse canopy is a well-documented BBD symptom, directly corroborating the bare-branch defoliation seen in the image.</t>
        </is>
      </c>
      <c r="I4948" s="33" t="n"/>
      <c r="J4948" s="33" t="n"/>
      <c r="K4948" t="inlineStr">
        <is>
          <t>delta</t>
        </is>
      </c>
    </row>
    <row r="4949" outlineLevel="3">
      <c r="A4949" s="36" t="inlineStr">
        <is>
          <t xml:space="preserve">      ↳ source 1</t>
        </is>
      </c>
      <c r="B4949" s="30" t="inlineStr"/>
      <c r="C4949" s="30" t="inlineStr"/>
      <c r="D4949" s="31" t="inlineStr">
        <is>
          <t>https://www.maine.gov/dacf/mfs/forest_health/documents/beech_bark_disease.pdf</t>
        </is>
      </c>
      <c r="E4949" s="30" t="inlineStr">
        <is>
          <t>Foliage may become small, sparse and yellowed.</t>
        </is>
      </c>
      <c r="F4949" s="32" t="inlineStr">
        <is>
          <t>alive</t>
        </is>
      </c>
      <c r="G4949" s="49" t="inlineStr">
        <is>
          <t>url_unfetched_text</t>
        </is>
      </c>
      <c r="H4949" s="30" t="inlineStr"/>
      <c r="I4949" s="33" t="n"/>
      <c r="J4949" s="33" t="n"/>
      <c r="K4949" t="inlineStr">
        <is>
          <t>source</t>
        </is>
      </c>
    </row>
    <row r="4950" outlineLevel="3">
      <c r="A4950" s="36" t="inlineStr">
        <is>
          <t xml:space="preserve">      ↳ source 2</t>
        </is>
      </c>
      <c r="B4950" s="30" t="inlineStr"/>
      <c r="C4950" s="30" t="inlineStr"/>
      <c r="D4950" s="31" t="inlineStr">
        <is>
          <t>https://ohioline.osu.edu/factsheet/plpath-tree-09</t>
        </is>
      </c>
      <c r="E4950" s="30" t="inlineStr">
        <is>
          <t>diseased trees will show smaller, yellowing leaves and reduced canopy.</t>
        </is>
      </c>
      <c r="F4950" s="32" t="inlineStr">
        <is>
          <t>alive</t>
        </is>
      </c>
      <c r="G4950" s="32" t="inlineStr">
        <is>
          <t>quote_found</t>
        </is>
      </c>
      <c r="H4950" s="30" t="inlineStr"/>
      <c r="I4950" s="33" t="n"/>
      <c r="J4950" s="33" t="n"/>
      <c r="K4950" t="inlineStr">
        <is>
          <t>source</t>
        </is>
      </c>
    </row>
    <row r="4951" outlineLevel="2">
      <c r="A4951" s="37" t="inlineStr">
        <is>
          <t>Δ  Michigan · spread_pattern</t>
        </is>
      </c>
      <c r="B4951" s="38" t="inlineStr">
        <is>
          <t>Damage progresses top-down, with dieback concentrated in the upper crown while lower foliage remains healthy.</t>
        </is>
      </c>
      <c r="C4951" s="39" t="inlineStr">
        <is>
          <t>weakly_supported</t>
        </is>
      </c>
      <c r="D4951" s="38" t="inlineStr">
        <is>
          <t>1 source(s) ↓</t>
        </is>
      </c>
      <c r="E4951" s="38" t="inlineStr">
        <is>
          <t>The damage is top-down, with healthy leaves at the bottom transitioning to dead or dying leaves at the top.</t>
        </is>
      </c>
      <c r="F4951" s="38" t="inlineStr"/>
      <c r="G4951" s="38" t="inlineStr"/>
      <c r="H4951" s="38" t="inlineStr">
        <is>
          <t>bugwood::5042088  |  BBD decline manifests as crown (upper-canopy) dieback, which is consistent with a top-down damage gradient, though the precise top-to-bottom sequence is not explicitly stated in the literature.</t>
        </is>
      </c>
      <c r="I4951" s="33" t="n"/>
      <c r="J4951" s="33" t="n"/>
      <c r="K4951" t="inlineStr">
        <is>
          <t>delta</t>
        </is>
      </c>
    </row>
    <row r="4952" outlineLevel="3">
      <c r="A4952" s="36" t="inlineStr">
        <is>
          <t xml:space="preserve">      ↳ source 1</t>
        </is>
      </c>
      <c r="B4952" s="30" t="inlineStr"/>
      <c r="C4952" s="30" t="inlineStr"/>
      <c r="D4952" s="31" t="inlineStr">
        <is>
          <t>https://ohioline.osu.edu/factsheet/plpath-tree-09</t>
        </is>
      </c>
      <c r="E4952" s="30" t="inlineStr">
        <is>
          <t>diseased trees will show smaller, yellowing leaves and reduced canopy.</t>
        </is>
      </c>
      <c r="F4952" s="32" t="inlineStr">
        <is>
          <t>alive</t>
        </is>
      </c>
      <c r="G4952" s="32" t="inlineStr">
        <is>
          <t>quote_found</t>
        </is>
      </c>
      <c r="H4952" s="30" t="inlineStr"/>
      <c r="I4952" s="33" t="n"/>
      <c r="J4952" s="33" t="n"/>
      <c r="K4952" t="inlineStr">
        <is>
          <t>source</t>
        </is>
      </c>
    </row>
    <row r="4953" outlineLevel="2">
      <c r="A4953" s="37" t="inlineStr">
        <is>
          <t>Δ  Michigan · other</t>
        </is>
      </c>
      <c r="B4953" s="38" t="inlineStr">
        <is>
          <t>Affected canopy shows a mix of green and brown tones with some reddish-brown foliage.</t>
        </is>
      </c>
      <c r="C4953" s="39" t="inlineStr">
        <is>
          <t>weakly_supported</t>
        </is>
      </c>
      <c r="D4953" s="38" t="inlineStr">
        <is>
          <t>2 source(s) ↓</t>
        </is>
      </c>
      <c r="E4953" s="38" t="inlineStr">
        <is>
          <t>The affected area features a mix of green and brown tones, with some reddish-brown leaves.</t>
        </is>
      </c>
      <c r="F4953" s="38" t="inlineStr"/>
      <c r="G4953" s="38" t="inlineStr"/>
      <c r="H4953" s="38" t="inlineStr">
        <is>
          <t>bugwood::5042088  |  Declining trees show a green-to-yellow/brown foliage mix as leaves die back, partly supporting the observed palette, though the specific reddish-brown leaf tone is not distinctly documented for BBD foliage.</t>
        </is>
      </c>
      <c r="I4953" s="33" t="n"/>
      <c r="J4953" s="33" t="n"/>
      <c r="K4953" t="inlineStr">
        <is>
          <t>delta</t>
        </is>
      </c>
    </row>
    <row r="4954" outlineLevel="3">
      <c r="A4954" s="36" t="inlineStr">
        <is>
          <t xml:space="preserve">      ↳ source 1</t>
        </is>
      </c>
      <c r="B4954" s="30" t="inlineStr"/>
      <c r="C4954" s="30" t="inlineStr"/>
      <c r="D4954" s="31" t="inlineStr">
        <is>
          <t>https://www.canr.msu.edu/news/is_it_beech_bark_disease</t>
        </is>
      </c>
      <c r="E4954" s="30" t="inlineStr">
        <is>
          <t>The crown will thin, and by the end of the year most leaves will have turned yellow.</t>
        </is>
      </c>
      <c r="F4954" s="32" t="inlineStr">
        <is>
          <t>alive</t>
        </is>
      </c>
      <c r="G4954" s="50" t="inlineStr">
        <is>
          <t>quote_not_found</t>
        </is>
      </c>
      <c r="H4954" s="30" t="inlineStr"/>
      <c r="I4954" s="33" t="n"/>
      <c r="J4954" s="33" t="n"/>
      <c r="K4954" t="inlineStr">
        <is>
          <t>source</t>
        </is>
      </c>
    </row>
    <row r="4955" outlineLevel="3">
      <c r="A4955" s="36" t="inlineStr">
        <is>
          <t xml:space="preserve">      ↳ source 2</t>
        </is>
      </c>
      <c r="B4955" s="30" t="inlineStr"/>
      <c r="C4955" s="30" t="inlineStr"/>
      <c r="D4955" s="31" t="inlineStr">
        <is>
          <t>https://www.maine.gov/dacf/mfs/forest_health/documents/beech_bark_disease.pdf</t>
        </is>
      </c>
      <c r="E4955" s="30" t="inlineStr">
        <is>
          <t>Foliage may become small, sparse and yellowed.</t>
        </is>
      </c>
      <c r="F4955" s="32" t="inlineStr">
        <is>
          <t>alive</t>
        </is>
      </c>
      <c r="G4955" s="49" t="inlineStr">
        <is>
          <t>url_unfetched_text</t>
        </is>
      </c>
      <c r="H4955" s="30" t="inlineStr"/>
      <c r="I4955" s="33" t="n"/>
      <c r="J4955" s="33" t="n"/>
      <c r="K4955" t="inlineStr">
        <is>
          <t>source</t>
        </is>
      </c>
    </row>
    <row r="4956" outlineLevel="2">
      <c r="A4956" s="46" t="inlineStr">
        <is>
          <t>Δ  West Virginia · other</t>
        </is>
      </c>
      <c r="B4956" s="47" t="inlineStr">
        <is>
          <t>No visible wilting symptoms.</t>
        </is>
      </c>
      <c r="C4956" s="48" t="inlineStr">
        <is>
          <t>field_observation</t>
        </is>
      </c>
      <c r="D4956" s="47" t="inlineStr">
        <is>
          <t>— no web source (field observation)</t>
        </is>
      </c>
      <c r="E4956" s="47" t="inlineStr">
        <is>
          <t>The image does not display a plant with wilting symptoms.</t>
        </is>
      </c>
      <c r="F4956" s="47" t="inlineStr"/>
      <c r="G4956" s="47" t="inlineStr"/>
      <c r="H4956" s="47" t="inlineStr">
        <is>
          <t>was: provisional  |  bugwood::758085  |  Absence-of-symptom observation from an off-topic image (person with maps/papers); no external evidence can corroborate a negative and canonical is not contradicted.</t>
        </is>
      </c>
      <c r="I4956" s="33" t="n"/>
      <c r="J4956" s="33" t="n"/>
      <c r="K4956" t="inlineStr">
        <is>
          <t>delta</t>
        </is>
      </c>
    </row>
    <row r="4957" outlineLevel="2">
      <c r="A4957" s="46" t="inlineStr">
        <is>
          <t>Δ  West Virginia · affected_organs</t>
        </is>
      </c>
      <c r="B4957" s="47" t="inlineStr">
        <is>
          <t>No direct visual evidence of defoliation.</t>
        </is>
      </c>
      <c r="C4957" s="48" t="inlineStr">
        <is>
          <t>field_observation</t>
        </is>
      </c>
      <c r="D4957" s="47" t="inlineStr">
        <is>
          <t>— no web source (field observation)</t>
        </is>
      </c>
      <c r="E4957" s="47" t="inlineStr">
        <is>
          <t>No visible signs of leaf drop or petiole detachment are observed.</t>
        </is>
      </c>
      <c r="F4957" s="47" t="inlineStr"/>
      <c r="G4957" s="47" t="inlineStr"/>
      <c r="H4957" s="47" t="inlineStr">
        <is>
          <t>was: provisional  |  bugwood::758085  |  Negative observation from an image not depicting a diseased beech; absence cannot be verified against factsheets and is not contradicted.</t>
        </is>
      </c>
      <c r="I4957" s="33" t="n"/>
      <c r="J4957" s="33" t="n"/>
      <c r="K4957" t="inlineStr">
        <is>
          <t>delta</t>
        </is>
      </c>
    </row>
    <row r="4958" outlineLevel="2">
      <c r="A4958" s="46" t="inlineStr">
        <is>
          <t>Δ  West Virginia · spread_pattern</t>
        </is>
      </c>
      <c r="B4958" s="47" t="inlineStr">
        <is>
          <t>No visible signs of diseased American Beech plants or their damage.</t>
        </is>
      </c>
      <c r="C4958" s="48" t="inlineStr">
        <is>
          <t>field_observation</t>
        </is>
      </c>
      <c r="D4958" s="47" t="inlineStr">
        <is>
          <t>— no web source (field observation)</t>
        </is>
      </c>
      <c r="E4958" s="47" t="inlineStr">
        <is>
          <t>The photo shows a person working with maps and papers, indicating a static indoor setting with no visible damage distribution patterns.</t>
        </is>
      </c>
      <c r="F4958" s="47" t="inlineStr"/>
      <c r="G4958" s="47" t="inlineStr"/>
      <c r="H4958" s="47" t="inlineStr">
        <is>
          <t>was: provisional  |  bugwood::758085  |  The witness image shows an indoor scene with no plant present, so no visual disease appearance exists to corroborate or contradict.</t>
        </is>
      </c>
      <c r="I4958" s="33" t="n"/>
      <c r="J4958" s="33" t="n"/>
      <c r="K4958" t="inlineStr">
        <is>
          <t>delta</t>
        </is>
      </c>
    </row>
    <row r="4959" outlineLevel="2">
      <c r="A4959" s="46" t="inlineStr">
        <is>
          <t>Δ  West Virginia · look_alikes</t>
        </is>
      </c>
      <c r="B4959" s="47" t="inlineStr">
        <is>
          <t>No visible plant symptoms related to the disease.</t>
        </is>
      </c>
      <c r="C4959" s="48" t="inlineStr">
        <is>
          <t>field_observation</t>
        </is>
      </c>
      <c r="D4959" s="47" t="inlineStr">
        <is>
          <t>— no web source (field observation)</t>
        </is>
      </c>
      <c r="E4959" s="47" t="inlineStr">
        <is>
          <t>No visible plant or plant symptoms related to the disease are present in the photo.</t>
        </is>
      </c>
      <c r="F4959" s="47" t="inlineStr"/>
      <c r="G4959" s="47" t="inlineStr"/>
      <c r="H4959" s="47" t="inlineStr">
        <is>
          <t>was: provisional  |  bugwood::758085  |  Negative observation of an off-topic image; no external source can verify the absence of symptoms and canonical is not contradicted.</t>
        </is>
      </c>
      <c r="I4959" s="33" t="n"/>
      <c r="J4959" s="33" t="n"/>
      <c r="K4959" t="inlineStr">
        <is>
          <t>delta</t>
        </is>
      </c>
    </row>
    <row r="4960" outlineLevel="1" ht="18" customHeight="1">
      <c r="A4960" s="5" t="inlineStr">
        <is>
          <t xml:space="preserve">      🦠  Beech Leaf Disease    ·        ·    </t>
        </is>
      </c>
      <c r="I4960" s="6" t="n"/>
      <c r="J4960" s="6" t="n"/>
    </row>
    <row r="4961" outlineLevel="2">
      <c r="A4961" s="29" t="inlineStr">
        <is>
          <t>• Pathogen</t>
        </is>
      </c>
      <c r="B4961" s="30" t="inlineStr"/>
      <c r="C4961" s="30" t="inlineStr"/>
      <c r="D4961" s="30" t="n"/>
      <c r="E4961" s="30" t="n"/>
      <c r="F4961" s="30" t="inlineStr"/>
      <c r="G4961" s="30" t="inlineStr"/>
      <c r="H4961" s="30" t="inlineStr"/>
      <c r="I4961" s="33" t="n"/>
      <c r="J4961" s="33" t="n"/>
      <c r="K4961" t="inlineStr">
        <is>
          <t>canon</t>
        </is>
      </c>
    </row>
    <row r="4962" outlineLevel="2">
      <c r="A4962" s="29" t="inlineStr">
        <is>
          <t>• Disease type</t>
        </is>
      </c>
      <c r="B4962" s="30" t="inlineStr"/>
      <c r="C4962" s="30" t="inlineStr"/>
      <c r="D4962" s="30" t="n"/>
      <c r="E4962" s="30" t="n"/>
      <c r="F4962" s="30" t="inlineStr"/>
      <c r="G4962" s="30" t="inlineStr"/>
      <c r="H4962" s="30" t="inlineStr"/>
      <c r="I4962" s="33" t="n"/>
      <c r="J4962" s="33" t="n"/>
      <c r="K4962" t="inlineStr">
        <is>
          <t>canon</t>
        </is>
      </c>
    </row>
    <row r="4963" outlineLevel="2">
      <c r="A4963" s="29" t="inlineStr">
        <is>
          <t>• Affected parts</t>
        </is>
      </c>
      <c r="B4963" s="30" t="inlineStr"/>
      <c r="C4963" s="30" t="inlineStr"/>
      <c r="D4963" s="30" t="n"/>
      <c r="E4963" s="30" t="n"/>
      <c r="F4963" s="30" t="inlineStr"/>
      <c r="G4963" s="30" t="inlineStr"/>
      <c r="H4963" s="30" t="inlineStr"/>
      <c r="I4963" s="33" t="n"/>
      <c r="J4963" s="33" t="n"/>
      <c r="K4963" t="inlineStr">
        <is>
          <t>canon</t>
        </is>
      </c>
    </row>
    <row r="4964" outlineLevel="2">
      <c r="A4964" s="37" t="inlineStr">
        <is>
          <t>Δ  New York · lesion_morphology</t>
        </is>
      </c>
      <c r="B4964" s="38" t="inlineStr">
        <is>
          <t>The lesion shapes appear to be angular, constrained by the leaf veins.</t>
        </is>
      </c>
      <c r="C4964" s="39" t="inlineStr">
        <is>
          <t>weakly_supported</t>
        </is>
      </c>
      <c r="D4964" s="38" t="inlineStr">
        <is>
          <t>2 source(s) ↓</t>
        </is>
      </c>
      <c r="E4964" s="38" t="inlineStr">
        <is>
          <t>The lesions have a distinct angular shape that follows the veins.</t>
        </is>
      </c>
      <c r="F4964" s="38" t="inlineStr"/>
      <c r="G4964" s="38" t="inlineStr"/>
      <c r="H4964" s="38" t="inlineStr">
        <is>
          <t>bugwood::5619864  |  BLD's characteristic interveinal banding is bounded by leaf veins, so an angular, vein-following pattern is consistent, though these are bands rather than discrete lesions.</t>
        </is>
      </c>
      <c r="I4964" s="33" t="n"/>
      <c r="J4964" s="33" t="n"/>
      <c r="K4964" t="inlineStr">
        <is>
          <t>delta</t>
        </is>
      </c>
    </row>
    <row r="4965" outlineLevel="3">
      <c r="A4965" s="36" t="inlineStr">
        <is>
          <t xml:space="preserve">      ↳ source 1</t>
        </is>
      </c>
      <c r="B4965" s="30" t="inlineStr"/>
      <c r="C4965" s="30" t="inlineStr"/>
      <c r="D4965" s="31" t="inlineStr">
        <is>
          <t>https://extension.psu.edu/beech-leaf-disease</t>
        </is>
      </c>
      <c r="E4965" s="30" t="inlineStr">
        <is>
          <t>BLD is easily to recognizes by its distinctive dark green interveinal banding pattern on symptomatic leaves.</t>
        </is>
      </c>
      <c r="F4965" s="32" t="inlineStr">
        <is>
          <t>alive</t>
        </is>
      </c>
      <c r="G4965" s="32" t="inlineStr">
        <is>
          <t>quote_found</t>
        </is>
      </c>
      <c r="H4965" s="30" t="inlineStr"/>
      <c r="I4965" s="33" t="n"/>
      <c r="J4965" s="33" t="n"/>
      <c r="K4965" t="inlineStr">
        <is>
          <t>source</t>
        </is>
      </c>
    </row>
    <row r="4966" outlineLevel="3">
      <c r="A4966" s="36" t="inlineStr">
        <is>
          <t xml:space="preserve">      ↳ source 2</t>
        </is>
      </c>
      <c r="B4966" s="30" t="inlineStr"/>
      <c r="C4966" s="30" t="inlineStr"/>
      <c r="D4966" s="31" t="inlineStr">
        <is>
          <t>https://www.umass.edu/agriculture-food-environment/landscape/fact-sheets/beech-leaf-disease</t>
        </is>
      </c>
      <c r="E4966" s="30" t="inlineStr">
        <is>
          <t>Symptoms of BLD appear as dark-colored, interveinal banding on the foliage.</t>
        </is>
      </c>
      <c r="F4966" s="32" t="inlineStr">
        <is>
          <t>alive</t>
        </is>
      </c>
      <c r="G4966" s="44" t="inlineStr">
        <is>
          <t>quote_partial</t>
        </is>
      </c>
      <c r="H4966" s="30" t="inlineStr"/>
      <c r="I4966" s="33" t="n"/>
      <c r="J4966" s="33" t="n"/>
      <c r="K4966" t="inlineStr">
        <is>
          <t>source</t>
        </is>
      </c>
    </row>
    <row r="4967" outlineLevel="2">
      <c r="A4967" s="37" t="inlineStr">
        <is>
          <t>Δ  New York · lesion_morphology</t>
        </is>
      </c>
      <c r="B4967" s="38" t="inlineStr">
        <is>
          <t>The lesions appear raised and have a slightly rough surface.</t>
        </is>
      </c>
      <c r="C4967" s="39" t="inlineStr">
        <is>
          <t>weakly_supported</t>
        </is>
      </c>
      <c r="D4967" s="38" t="inlineStr">
        <is>
          <t>1 source(s) ↓</t>
        </is>
      </c>
      <c r="E4967" s="38" t="inlineStr">
        <is>
          <t>The surface of the lesions has a raised texture.</t>
        </is>
      </c>
      <c r="F4967" s="38" t="inlineStr"/>
      <c r="G4967" s="38" t="inlineStr"/>
      <c r="H4967" s="38" t="inlineStr">
        <is>
          <t>bugwood::5619864  |  BLD thickens interveinal tissue producing raised, leathery bands, consistent with a raised/rough surface.</t>
        </is>
      </c>
      <c r="I4967" s="33" t="n"/>
      <c r="J4967" s="33" t="n"/>
      <c r="K4967" t="inlineStr">
        <is>
          <t>delta</t>
        </is>
      </c>
    </row>
    <row r="4968" outlineLevel="3">
      <c r="A4968" s="36" t="inlineStr">
        <is>
          <t xml:space="preserve">      ↳ source 1</t>
        </is>
      </c>
      <c r="B4968" s="30" t="inlineStr"/>
      <c r="C4968" s="30" t="inlineStr"/>
      <c r="D4968" s="31" t="inlineStr">
        <is>
          <t>https://www.umass.edu/agriculture-food-environment/landscape/fact-sheets/beech-leaf-disease</t>
        </is>
      </c>
      <c r="E4968" s="30" t="inlineStr">
        <is>
          <t>thickening of the leaves and a general 'leathery' texture</t>
        </is>
      </c>
      <c r="F4968" s="32" t="inlineStr">
        <is>
          <t>alive</t>
        </is>
      </c>
      <c r="G4968" s="32" t="inlineStr">
        <is>
          <t>quote_found</t>
        </is>
      </c>
      <c r="H4968" s="30" t="inlineStr"/>
      <c r="I4968" s="33" t="n"/>
      <c r="J4968" s="33" t="n"/>
      <c r="K4968" t="inlineStr">
        <is>
          <t>source</t>
        </is>
      </c>
    </row>
    <row r="4969" outlineLevel="2">
      <c r="A4969" s="37" t="inlineStr">
        <is>
          <t>Δ  New York · severity</t>
        </is>
      </c>
      <c r="B4969" s="38" t="inlineStr">
        <is>
          <t>The photo shows chlorosis on American Beech leaves.</t>
        </is>
      </c>
      <c r="C4969" s="39" t="inlineStr">
        <is>
          <t>weakly_supported</t>
        </is>
      </c>
      <c r="D4969" s="38" t="inlineStr">
        <is>
          <t>2 source(s) ↓</t>
        </is>
      </c>
      <c r="E4969" s="38" t="inlineStr">
        <is>
          <t>The image shows diseased American Beech leaves with a mix of green, yellow, and brown hues.</t>
        </is>
      </c>
      <c r="F4969" s="38" t="inlineStr"/>
      <c r="G4969" s="38" t="inlineStr"/>
      <c r="H4969" s="38" t="inlineStr">
        <is>
          <t>bugwood::5619864  |  As BLD progresses leaves lose vigor and discolor toward yellow/brown, consistent with the described chlorosis and mixed hues.</t>
        </is>
      </c>
      <c r="I4969" s="33" t="n"/>
      <c r="J4969" s="33" t="n"/>
      <c r="K4969" t="inlineStr">
        <is>
          <t>delta</t>
        </is>
      </c>
    </row>
    <row r="4970" outlineLevel="3">
      <c r="A4970" s="36" t="inlineStr">
        <is>
          <t xml:space="preserve">      ↳ source 1</t>
        </is>
      </c>
      <c r="B4970" s="30" t="inlineStr"/>
      <c r="C4970" s="30" t="inlineStr"/>
      <c r="D4970" s="31" t="inlineStr">
        <is>
          <t>https://www.frontiersin.org/journals/forests-and-global-change/articles/10.3389/ffgc.2023.1146742/full</t>
        </is>
      </c>
      <c r="E4970" s="30" t="inlineStr">
        <is>
          <t>physiological impacts of beech leaf disease across a gradient of symptom severity among understory American beech</t>
        </is>
      </c>
      <c r="F4970" s="32" t="inlineStr">
        <is>
          <t>alive</t>
        </is>
      </c>
      <c r="G4970" s="32" t="inlineStr">
        <is>
          <t>quote_found</t>
        </is>
      </c>
      <c r="H4970" s="30" t="inlineStr"/>
      <c r="I4970" s="33" t="n"/>
      <c r="J4970" s="33" t="n"/>
      <c r="K4970" t="inlineStr">
        <is>
          <t>source</t>
        </is>
      </c>
    </row>
    <row r="4971" outlineLevel="3">
      <c r="A4971" s="36" t="inlineStr">
        <is>
          <t xml:space="preserve">      ↳ source 2</t>
        </is>
      </c>
      <c r="B4971" s="30" t="inlineStr"/>
      <c r="C4971" s="30" t="inlineStr"/>
      <c r="D4971" s="31" t="inlineStr">
        <is>
          <t>https://www.umass.edu/agriculture-food-environment/landscape/fact-sheets/beech-leaf-disease</t>
        </is>
      </c>
      <c r="E4971" s="30" t="inlineStr">
        <is>
          <t>premature leaf shedding; and (v) death of the buds and subsequent branch dieback resulting in death of the tree.</t>
        </is>
      </c>
      <c r="F4971" s="32" t="inlineStr">
        <is>
          <t>alive</t>
        </is>
      </c>
      <c r="G4971" s="32" t="inlineStr">
        <is>
          <t>quote_found</t>
        </is>
      </c>
      <c r="H4971" s="30" t="inlineStr"/>
      <c r="I4971" s="33" t="n"/>
      <c r="J4971" s="33" t="n"/>
      <c r="K4971" t="inlineStr">
        <is>
          <t>source</t>
        </is>
      </c>
    </row>
    <row r="4972" outlineLevel="2">
      <c r="A4972" s="37" t="inlineStr">
        <is>
          <t>Δ  New York · severity</t>
        </is>
      </c>
      <c r="B4972" s="38" t="inlineStr">
        <is>
          <t>Necrotic tissue is present on the leaves, appearing as dead brown tissue.</t>
        </is>
      </c>
      <c r="C4972" s="39" t="inlineStr">
        <is>
          <t>weakly_supported</t>
        </is>
      </c>
      <c r="D4972" s="38" t="inlineStr">
        <is>
          <t>2 source(s) ↓</t>
        </is>
      </c>
      <c r="E4972" s="38" t="inlineStr">
        <is>
          <t>Dead brown tissue is visible on the leaf margin.</t>
        </is>
      </c>
      <c r="F4972" s="38" t="inlineStr"/>
      <c r="G4972" s="38" t="inlineStr"/>
      <c r="H4972" s="38" t="inlineStr">
        <is>
          <t>bugwood::5619864  |  Advanced BLD infection leads to leaf browning, tissue death, and shedding, consistent with the observed marginal necrosis.</t>
        </is>
      </c>
      <c r="I4972" s="33" t="n"/>
      <c r="J4972" s="33" t="n"/>
      <c r="K4972" t="inlineStr">
        <is>
          <t>delta</t>
        </is>
      </c>
    </row>
    <row r="4973" outlineLevel="3">
      <c r="A4973" s="36" t="inlineStr">
        <is>
          <t xml:space="preserve">      ↳ source 1</t>
        </is>
      </c>
      <c r="B4973" s="30" t="inlineStr"/>
      <c r="C4973" s="30" t="inlineStr"/>
      <c r="D4973" s="31" t="inlineStr">
        <is>
          <t>https://www.umass.edu/agriculture-food-environment/landscape/fact-sheets/beech-leaf-disease</t>
        </is>
      </c>
      <c r="E4973" s="30" t="inlineStr">
        <is>
          <t>thickening of the leaves and a general "leathery" texture; (iv) premature leaf shedding</t>
        </is>
      </c>
      <c r="F4973" s="32" t="inlineStr">
        <is>
          <t>alive</t>
        </is>
      </c>
      <c r="G4973" s="32" t="inlineStr">
        <is>
          <t>quote_found</t>
        </is>
      </c>
      <c r="H4973" s="30" t="inlineStr"/>
      <c r="I4973" s="33" t="n"/>
      <c r="J4973" s="33" t="n"/>
      <c r="K4973" t="inlineStr">
        <is>
          <t>source</t>
        </is>
      </c>
    </row>
    <row r="4974" outlineLevel="3">
      <c r="A4974" s="36" t="inlineStr">
        <is>
          <t xml:space="preserve">      ↳ source 2</t>
        </is>
      </c>
      <c r="B4974" s="30" t="inlineStr"/>
      <c r="C4974" s="30" t="inlineStr"/>
      <c r="D4974" s="31" t="inlineStr">
        <is>
          <t>https://extension.psu.edu/beech-leaf-disease</t>
        </is>
      </c>
      <c r="E4974" s="30" t="inlineStr">
        <is>
          <t>This damages the next generation of leaves; repeated damage will kill infected beech.</t>
        </is>
      </c>
      <c r="F4974" s="32" t="inlineStr">
        <is>
          <t>alive</t>
        </is>
      </c>
      <c r="G4974" s="32" t="inlineStr">
        <is>
          <t>quote_found</t>
        </is>
      </c>
      <c r="H4974" s="30" t="inlineStr"/>
      <c r="I4974" s="33" t="n"/>
      <c r="J4974" s="33" t="n"/>
      <c r="K4974" t="inlineStr">
        <is>
          <t>source</t>
        </is>
      </c>
    </row>
    <row r="4975" outlineLevel="2">
      <c r="A4975" s="34" t="inlineStr">
        <is>
          <t>Δ  New York · lesion_morphology</t>
        </is>
      </c>
      <c r="B4975" s="32" t="inlineStr">
        <is>
          <t>Leaves show curling up towards the tip.</t>
        </is>
      </c>
      <c r="C4975" s="35" t="inlineStr">
        <is>
          <t>verified</t>
        </is>
      </c>
      <c r="D4975" s="32" t="inlineStr">
        <is>
          <t>1 source(s) ↓</t>
        </is>
      </c>
      <c r="E4975" s="32" t="inlineStr">
        <is>
          <t>The image shows leaves curling up towards the tip.</t>
        </is>
      </c>
      <c r="F4975" s="32" t="inlineStr"/>
      <c r="G4975" s="32" t="inlineStr"/>
      <c r="H4975" s="32" t="inlineStr">
        <is>
          <t>bugwood::5619864  |  Cupping, curling, and distortion of foliage is a hallmark diagnostic symptom of BLD, directly corroborated by multiple extension sources.</t>
        </is>
      </c>
      <c r="I4975" s="33" t="n"/>
      <c r="J4975" s="33" t="n"/>
      <c r="K4975" t="inlineStr">
        <is>
          <t>delta</t>
        </is>
      </c>
    </row>
    <row r="4976" outlineLevel="3">
      <c r="A4976" s="36" t="inlineStr">
        <is>
          <t xml:space="preserve">      ↳ source 1</t>
        </is>
      </c>
      <c r="B4976" s="30" t="inlineStr"/>
      <c r="C4976" s="30" t="inlineStr"/>
      <c r="D4976" s="31" t="inlineStr">
        <is>
          <t>https://www.umass.edu/agriculture-food-environment/landscape/fact-sheets/beech-leaf-disease</t>
        </is>
      </c>
      <c r="E4976" s="30" t="inlineStr">
        <is>
          <t>cupping, curling and distortion of the foliage</t>
        </is>
      </c>
      <c r="F4976" s="32" t="inlineStr">
        <is>
          <t>alive</t>
        </is>
      </c>
      <c r="G4976" s="32" t="inlineStr">
        <is>
          <t>quote_found</t>
        </is>
      </c>
      <c r="H4976" s="30" t="inlineStr"/>
      <c r="I4976" s="33" t="n"/>
      <c r="J4976" s="33" t="n"/>
      <c r="K4976" t="inlineStr">
        <is>
          <t>source</t>
        </is>
      </c>
    </row>
    <row r="4977" outlineLevel="2">
      <c r="A4977" s="37" t="inlineStr">
        <is>
          <t>Δ  New York · severity</t>
        </is>
      </c>
      <c r="B4977" s="38" t="inlineStr">
        <is>
          <t>Leaf tissue is dead, brown, and bleached, indicating necrosis.</t>
        </is>
      </c>
      <c r="C4977" s="39" t="inlineStr">
        <is>
          <t>weakly_supported</t>
        </is>
      </c>
      <c r="D4977" s="38" t="inlineStr">
        <is>
          <t>2 source(s) ↓</t>
        </is>
      </c>
      <c r="E4977" s="38" t="inlineStr">
        <is>
          <t>Leaf tissue is dead, brown, and bleached, indicating necrosis.</t>
        </is>
      </c>
      <c r="F4977" s="38" t="inlineStr"/>
      <c r="G4977" s="38" t="inlineStr"/>
      <c r="H4977" s="38" t="inlineStr">
        <is>
          <t>bugwood::5619864  |  Severe BLD produces dead, browned, desiccated leaf tissue prior to shedding, consistent with the observed necrosis and bleaching.</t>
        </is>
      </c>
      <c r="I4977" s="33" t="n"/>
      <c r="J4977" s="33" t="n"/>
      <c r="K4977" t="inlineStr">
        <is>
          <t>delta</t>
        </is>
      </c>
    </row>
    <row r="4978" outlineLevel="3">
      <c r="A4978" s="36" t="inlineStr">
        <is>
          <t xml:space="preserve">      ↳ source 1</t>
        </is>
      </c>
      <c r="B4978" s="30" t="inlineStr"/>
      <c r="C4978" s="30" t="inlineStr"/>
      <c r="D4978" s="31" t="inlineStr">
        <is>
          <t>https://extension.psu.edu/beech-leaf-disease</t>
        </is>
      </c>
      <c r="E4978" s="30" t="inlineStr">
        <is>
          <t>This damages the next generation of leaves; repeated damage will kill infected beech.</t>
        </is>
      </c>
      <c r="F4978" s="32" t="inlineStr">
        <is>
          <t>alive</t>
        </is>
      </c>
      <c r="G4978" s="32" t="inlineStr">
        <is>
          <t>quote_found</t>
        </is>
      </c>
      <c r="H4978" s="30" t="inlineStr"/>
      <c r="I4978" s="33" t="n"/>
      <c r="J4978" s="33" t="n"/>
      <c r="K4978" t="inlineStr">
        <is>
          <t>source</t>
        </is>
      </c>
    </row>
    <row r="4979" outlineLevel="3">
      <c r="A4979" s="36" t="inlineStr">
        <is>
          <t xml:space="preserve">      ↳ source 2</t>
        </is>
      </c>
      <c r="B4979" s="30" t="inlineStr"/>
      <c r="C4979" s="30" t="inlineStr"/>
      <c r="D4979" s="31" t="inlineStr">
        <is>
          <t>https://www.umass.edu/agriculture-food-environment/landscape/fact-sheets/beech-leaf-disease</t>
        </is>
      </c>
      <c r="E4979" s="30" t="inlineStr">
        <is>
          <t>thickening of the leaves and a general "leathery" texture; (iv) premature leaf shedding</t>
        </is>
      </c>
      <c r="F4979" s="32" t="inlineStr">
        <is>
          <t>alive</t>
        </is>
      </c>
      <c r="G4979" s="32" t="inlineStr">
        <is>
          <t>quote_found</t>
        </is>
      </c>
      <c r="H4979" s="30" t="inlineStr"/>
      <c r="I4979" s="33" t="n"/>
      <c r="J4979" s="33" t="n"/>
      <c r="K4979" t="inlineStr">
        <is>
          <t>source</t>
        </is>
      </c>
    </row>
    <row r="4980" outlineLevel="2">
      <c r="A4980" s="34" t="inlineStr">
        <is>
          <t>Δ  Ohio · lesion_morphology</t>
        </is>
      </c>
      <c r="B4980" s="32" t="inlineStr">
        <is>
          <t>The lesions appear to follow the vein pattern, suggesting they are angular.</t>
        </is>
      </c>
      <c r="C4980" s="35" t="inlineStr">
        <is>
          <t>verified</t>
        </is>
      </c>
      <c r="D4980" s="32" t="inlineStr">
        <is>
          <t>2 source(s) ↓</t>
        </is>
      </c>
      <c r="E4980" s="32" t="inlineStr">
        <is>
          <t>The lesions are bordered by the leaf veins.</t>
        </is>
      </c>
      <c r="F4980" s="32" t="inlineStr"/>
      <c r="G4980" s="32" t="inlineStr"/>
      <c r="H4980" s="32" t="inlineStr">
        <is>
          <t>bugwood::5619698  |  Vein-bordered, angular interveinal lesions match BLD's diagnostic banding confined between lateral veins.</t>
        </is>
      </c>
      <c r="I4980" s="33" t="n"/>
      <c r="J4980" s="33" t="n"/>
      <c r="K4980" t="inlineStr">
        <is>
          <t>delta</t>
        </is>
      </c>
    </row>
    <row r="4981" outlineLevel="3">
      <c r="A4981" s="36" t="inlineStr">
        <is>
          <t xml:space="preserve">      ↳ source 1</t>
        </is>
      </c>
      <c r="B4981" s="30" t="inlineStr"/>
      <c r="C4981" s="30" t="inlineStr"/>
      <c r="D4981" s="31" t="inlineStr">
        <is>
          <t>https://www.umass.edu/agriculture-food-environment/landscape/fact-sheets/beech-leaf-disease</t>
        </is>
      </c>
      <c r="E4981" s="30" t="inlineStr">
        <is>
          <t>Symptoms of BLD appear as: (i) dark-colored, interveinal banding on the foliage</t>
        </is>
      </c>
      <c r="F4981" s="32" t="inlineStr">
        <is>
          <t>alive</t>
        </is>
      </c>
      <c r="G4981" s="32" t="inlineStr">
        <is>
          <t>quote_found</t>
        </is>
      </c>
      <c r="H4981" s="30" t="inlineStr"/>
      <c r="I4981" s="33" t="n"/>
      <c r="J4981" s="33" t="n"/>
      <c r="K4981" t="inlineStr">
        <is>
          <t>source</t>
        </is>
      </c>
    </row>
    <row r="4982" outlineLevel="3">
      <c r="A4982" s="36" t="inlineStr">
        <is>
          <t xml:space="preserve">      ↳ source 2</t>
        </is>
      </c>
      <c r="B4982" s="30" t="inlineStr"/>
      <c r="C4982" s="30" t="inlineStr"/>
      <c r="D4982" s="31" t="inlineStr">
        <is>
          <t>https://en.wikipedia.org/wiki/Beech_leaf_disease</t>
        </is>
      </c>
      <c r="E4982" s="30" t="inlineStr">
        <is>
          <t>The symptoms of the disease appear as a dark green, interveinal banding pattern on the lower canopy foliage, eventually spreading throughout the tree.</t>
        </is>
      </c>
      <c r="F4982" s="32" t="inlineStr">
        <is>
          <t>alive</t>
        </is>
      </c>
      <c r="G4982" s="32" t="inlineStr">
        <is>
          <t>quote_found</t>
        </is>
      </c>
      <c r="H4982" s="30" t="inlineStr"/>
      <c r="I4982" s="33" t="n"/>
      <c r="J4982" s="33" t="n"/>
      <c r="K4982" t="inlineStr">
        <is>
          <t>source</t>
        </is>
      </c>
    </row>
    <row r="4983" outlineLevel="2">
      <c r="A4983" s="34" t="inlineStr">
        <is>
          <t>Δ  Ohio · lesion_morphology</t>
        </is>
      </c>
      <c r="B4983" s="32" t="inlineStr">
        <is>
          <t>The lesion center is a darker green compared to the margin.</t>
        </is>
      </c>
      <c r="C4983" s="35" t="inlineStr">
        <is>
          <t>verified</t>
        </is>
      </c>
      <c r="D4983" s="32" t="inlineStr">
        <is>
          <t>1 source(s) ↓</t>
        </is>
      </c>
      <c r="E4983" s="32" t="inlineStr">
        <is>
          <t>The central areas of the lesions appear more vividly green than the edges.</t>
        </is>
      </c>
      <c r="F4983" s="32" t="inlineStr"/>
      <c r="G4983" s="32" t="inlineStr"/>
      <c r="H4983" s="32" t="inlineStr">
        <is>
          <t>bugwood::5619698  |  Darker-green interveinal centers are the defining dark-green banding signature of BLD.</t>
        </is>
      </c>
      <c r="I4983" s="33" t="n"/>
      <c r="J4983" s="33" t="n"/>
      <c r="K4983" t="inlineStr">
        <is>
          <t>delta</t>
        </is>
      </c>
    </row>
    <row r="4984" outlineLevel="3">
      <c r="A4984" s="36" t="inlineStr">
        <is>
          <t xml:space="preserve">      ↳ source 1</t>
        </is>
      </c>
      <c r="B4984" s="30" t="inlineStr"/>
      <c r="C4984" s="30" t="inlineStr"/>
      <c r="D4984" s="31" t="inlineStr">
        <is>
          <t>https://www.michigan.gov/invasives/id-report/disease/beech-leaf-disease</t>
        </is>
      </c>
      <c r="E4984" s="30" t="inlineStr">
        <is>
          <t>Striping - bands of thickened, dark green tissue between the leaf veins.</t>
        </is>
      </c>
      <c r="F4984" s="32" t="inlineStr">
        <is>
          <t>alive</t>
        </is>
      </c>
      <c r="G4984" s="32" t="inlineStr">
        <is>
          <t>quote_found</t>
        </is>
      </c>
      <c r="H4984" s="30" t="inlineStr"/>
      <c r="I4984" s="33" t="n"/>
      <c r="J4984" s="33" t="n"/>
      <c r="K4984" t="inlineStr">
        <is>
          <t>source</t>
        </is>
      </c>
    </row>
    <row r="4985" outlineLevel="2">
      <c r="A4985" s="46" t="inlineStr">
        <is>
          <t>Δ  Ohio · lesion_morphology</t>
        </is>
      </c>
      <c r="B4985" s="47" t="inlineStr">
        <is>
          <t>The lesion texture appears to be raised.</t>
        </is>
      </c>
      <c r="C4985" s="48" t="inlineStr">
        <is>
          <t>field_observation</t>
        </is>
      </c>
      <c r="D4985" s="47" t="inlineStr">
        <is>
          <t>— no web source (field observation)</t>
        </is>
      </c>
      <c r="E4985" s="47" t="inlineStr">
        <is>
          <t>The lesions on the leaves have raised edges.</t>
        </is>
      </c>
      <c r="F4985" s="47" t="inlineStr"/>
      <c r="G4985" s="47" t="inlineStr"/>
      <c r="H4985" s="47" t="inlineStr">
        <is>
          <t>was: verified  |  bugwood::5619698  |  Raised/thickened banded tissue is documented as the leathery, puckered thickening characteristic of BLD.</t>
        </is>
      </c>
      <c r="I4985" s="33" t="n"/>
      <c r="J4985" s="33" t="n"/>
      <c r="K4985" t="inlineStr">
        <is>
          <t>delta</t>
        </is>
      </c>
    </row>
    <row r="4986" outlineLevel="2">
      <c r="A4986" s="37" t="inlineStr">
        <is>
          <t>Δ  Ohio · severity</t>
        </is>
      </c>
      <c r="B4986" s="38" t="inlineStr">
        <is>
          <t>Discrete spots of necrotic tissue.</t>
        </is>
      </c>
      <c r="C4986" s="39" t="inlineStr">
        <is>
          <t>weakly_supported</t>
        </is>
      </c>
      <c r="D4986" s="38" t="inlineStr">
        <is>
          <t>1 source(s) ↓</t>
        </is>
      </c>
      <c r="E4986" s="38" t="inlineStr">
        <is>
          <t>The leaf has yellowish-green streaks and patches that appear to be necrotic.</t>
        </is>
      </c>
      <c r="F4986" s="38" t="inlineStr"/>
      <c r="G4986" s="38" t="inlineStr"/>
      <c r="H4986" s="38" t="inlineStr">
        <is>
          <t>bugwood::5619698  |  Necrotic leaf tissue is a documented advanced BLD symptom, though discrete spotting is less specific than banding.</t>
        </is>
      </c>
      <c r="I4986" s="33" t="n"/>
      <c r="J4986" s="33" t="n"/>
      <c r="K4986" t="inlineStr">
        <is>
          <t>delta</t>
        </is>
      </c>
    </row>
    <row r="4987" outlineLevel="3">
      <c r="A4987" s="36" t="inlineStr">
        <is>
          <t xml:space="preserve">      ↳ source 1</t>
        </is>
      </c>
      <c r="B4987" s="30" t="inlineStr"/>
      <c r="C4987" s="30" t="inlineStr"/>
      <c r="D4987" s="31" t="inlineStr">
        <is>
          <t>https://www.umass.edu/agriculture-food-environment/landscape/fact-sheets/beech-leaf-disease</t>
        </is>
      </c>
      <c r="E4987" s="30" t="inlineStr">
        <is>
          <t>(ii) cupping, curling and distortion of the foliage; (iii) thickening of the leaves and a general "leathery" texture; (iv) premature leaf shedding; and (v) death of the buds and subsequent branch dieback resulting in death of the tree.</t>
        </is>
      </c>
      <c r="F4987" s="32" t="inlineStr">
        <is>
          <t>alive</t>
        </is>
      </c>
      <c r="G4987" s="32" t="inlineStr">
        <is>
          <t>quote_found</t>
        </is>
      </c>
      <c r="H4987" s="30" t="inlineStr"/>
      <c r="I4987" s="33" t="n"/>
      <c r="J4987" s="33" t="n"/>
      <c r="K4987" t="inlineStr">
        <is>
          <t>source</t>
        </is>
      </c>
    </row>
    <row r="4988" outlineLevel="2">
      <c r="A4988" s="34" t="inlineStr">
        <is>
          <t>Δ  Ohio · affected_organs</t>
        </is>
      </c>
      <c r="B4988" s="32" t="inlineStr">
        <is>
          <t>leaves are curled up</t>
        </is>
      </c>
      <c r="C4988" s="35" t="inlineStr">
        <is>
          <t>verified</t>
        </is>
      </c>
      <c r="D4988" s="32" t="inlineStr">
        <is>
          <t>1 source(s) ↓</t>
        </is>
      </c>
      <c r="E4988" s="32" t="inlineStr">
        <is>
          <t>Leaves are tightly curled upwards.</t>
        </is>
      </c>
      <c r="F4988" s="32" t="inlineStr"/>
      <c r="G4988" s="32" t="inlineStr"/>
      <c r="H4988" s="32" t="inlineStr">
        <is>
          <t>bugwood::5619698  |  Leaf curling/cupping is an established BLD foliar symptom.</t>
        </is>
      </c>
      <c r="I4988" s="33" t="n"/>
      <c r="J4988" s="33" t="n"/>
      <c r="K4988" t="inlineStr">
        <is>
          <t>delta</t>
        </is>
      </c>
    </row>
    <row r="4989" outlineLevel="3">
      <c r="A4989" s="36" t="inlineStr">
        <is>
          <t xml:space="preserve">      ↳ source 1</t>
        </is>
      </c>
      <c r="B4989" s="30" t="inlineStr"/>
      <c r="C4989" s="30" t="inlineStr"/>
      <c r="D4989" s="31" t="inlineStr">
        <is>
          <t>https://extension.psu.edu/beech-leaf-disease</t>
        </is>
      </c>
      <c r="E4989" s="30" t="inlineStr">
        <is>
          <t>Under high levels of infection, leaf symptoms become more pronounced; leaves become leathery and crinkled.</t>
        </is>
      </c>
      <c r="F4989" s="32" t="inlineStr">
        <is>
          <t>alive</t>
        </is>
      </c>
      <c r="G4989" s="32" t="inlineStr">
        <is>
          <t>quote_found</t>
        </is>
      </c>
      <c r="H4989" s="30" t="inlineStr"/>
      <c r="I4989" s="33" t="n"/>
      <c r="J4989" s="33" t="n"/>
      <c r="K4989" t="inlineStr">
        <is>
          <t>source</t>
        </is>
      </c>
    </row>
    <row r="4990" outlineLevel="2">
      <c r="A4990" s="34" t="inlineStr">
        <is>
          <t>Δ  Ohio · affected_organs</t>
        </is>
      </c>
      <c r="B4990" s="32" t="inlineStr">
        <is>
          <t>The leaves show curling up towards the leaf margins.</t>
        </is>
      </c>
      <c r="C4990" s="35" t="inlineStr">
        <is>
          <t>verified</t>
        </is>
      </c>
      <c r="D4990" s="32" t="inlineStr">
        <is>
          <t>1 source(s) ↓</t>
        </is>
      </c>
      <c r="E4990" s="32" t="inlineStr">
        <is>
          <t>Leaves appear to curl up towards the leaf margins.</t>
        </is>
      </c>
      <c r="F4990" s="32" t="inlineStr"/>
      <c r="G4990" s="32" t="inlineStr"/>
      <c r="H4990" s="32" t="inlineStr">
        <is>
          <t>bugwood::5619698  |  Marginal curling/cupping is consistent with documented BLD leaf distortion.</t>
        </is>
      </c>
      <c r="I4990" s="33" t="n"/>
      <c r="J4990" s="33" t="n"/>
      <c r="K4990" t="inlineStr">
        <is>
          <t>delta</t>
        </is>
      </c>
    </row>
    <row r="4991" outlineLevel="3">
      <c r="A4991" s="36" t="inlineStr">
        <is>
          <t xml:space="preserve">      ↳ source 1</t>
        </is>
      </c>
      <c r="B4991" s="30" t="inlineStr"/>
      <c r="C4991" s="30" t="inlineStr"/>
      <c r="D4991" s="31" t="inlineStr">
        <is>
          <t>https://extension.psu.edu/beech-leaf-disease</t>
        </is>
      </c>
      <c r="E4991" s="30" t="inlineStr">
        <is>
          <t>Under high levels of infection, leaf symptoms become more pronounced; leaves become leathery and crinkled.</t>
        </is>
      </c>
      <c r="F4991" s="32" t="inlineStr">
        <is>
          <t>alive</t>
        </is>
      </c>
      <c r="G4991" s="32" t="inlineStr">
        <is>
          <t>quote_found</t>
        </is>
      </c>
      <c r="H4991" s="30" t="inlineStr"/>
      <c r="I4991" s="33" t="n"/>
      <c r="J4991" s="33" t="n"/>
      <c r="K4991" t="inlineStr">
        <is>
          <t>source</t>
        </is>
      </c>
    </row>
    <row r="4992" outlineLevel="2">
      <c r="A4992" s="37" t="inlineStr">
        <is>
          <t>Δ  Ohio · other</t>
        </is>
      </c>
      <c r="B4992" s="38" t="inlineStr">
        <is>
          <t>The affected leaf has a mix of green and yellow hues.</t>
        </is>
      </c>
      <c r="C4992" s="39" t="inlineStr">
        <is>
          <t>weakly_supported</t>
        </is>
      </c>
      <c r="D4992" s="38" t="inlineStr">
        <is>
          <t>2 source(s) ↓</t>
        </is>
      </c>
      <c r="E4992" s="38" t="inlineStr">
        <is>
          <t>The leaves exhibit both vibrant green and faded yellow colors.</t>
        </is>
      </c>
      <c r="F4992" s="38" t="inlineStr"/>
      <c r="G4992" s="38" t="inlineStr"/>
      <c r="H4992" s="38" t="inlineStr">
        <is>
          <t>bugwood::5619698  |  A mixed green-and-yellow palette is consistent with dark-green banding plus later chlorotic progression, though non-specific.</t>
        </is>
      </c>
      <c r="I4992" s="33" t="n"/>
      <c r="J4992" s="33" t="n"/>
      <c r="K4992" t="inlineStr">
        <is>
          <t>delta</t>
        </is>
      </c>
    </row>
    <row r="4993" outlineLevel="3">
      <c r="A4993" s="36" t="inlineStr">
        <is>
          <t xml:space="preserve">      ↳ source 1</t>
        </is>
      </c>
      <c r="B4993" s="30" t="inlineStr"/>
      <c r="C4993" s="30" t="inlineStr"/>
      <c r="D4993" s="31" t="inlineStr">
        <is>
          <t>https://www.michigan.gov/invasives/id-report/disease/beech-leaf-disease</t>
        </is>
      </c>
      <c r="E4993" s="30" t="inlineStr">
        <is>
          <t>Striping - bands of thickened, dark green tissue between the leaf veins.</t>
        </is>
      </c>
      <c r="F4993" s="32" t="inlineStr">
        <is>
          <t>alive</t>
        </is>
      </c>
      <c r="G4993" s="32" t="inlineStr">
        <is>
          <t>quote_found</t>
        </is>
      </c>
      <c r="H4993" s="30" t="inlineStr"/>
      <c r="I4993" s="33" t="n"/>
      <c r="J4993" s="33" t="n"/>
      <c r="K4993" t="inlineStr">
        <is>
          <t>source</t>
        </is>
      </c>
    </row>
    <row r="4994" outlineLevel="3">
      <c r="A4994" s="36" t="inlineStr">
        <is>
          <t xml:space="preserve">      ↳ source 2</t>
        </is>
      </c>
      <c r="B4994" s="30" t="inlineStr"/>
      <c r="C4994" s="30" t="inlineStr"/>
      <c r="D4994" s="31" t="inlineStr">
        <is>
          <t>https://en.wikipedia.org/wiki/Beech_leaf_disease</t>
        </is>
      </c>
      <c r="E4994" s="30" t="inlineStr">
        <is>
          <t>Symptoms progress from leaf banding to ... premature leaf shedding</t>
        </is>
      </c>
      <c r="F4994" s="32" t="inlineStr">
        <is>
          <t>alive</t>
        </is>
      </c>
      <c r="G4994" s="50" t="inlineStr">
        <is>
          <t>quote_not_found</t>
        </is>
      </c>
      <c r="H4994" s="30" t="inlineStr"/>
      <c r="I4994" s="33" t="n"/>
      <c r="J4994" s="33" t="n"/>
      <c r="K4994" t="inlineStr">
        <is>
          <t>source</t>
        </is>
      </c>
    </row>
    <row r="4995" outlineLevel="2">
      <c r="A4995" s="34" t="inlineStr">
        <is>
          <t>Δ  Ohio · lesion_morphology</t>
        </is>
      </c>
      <c r="B4995" s="32" t="inlineStr">
        <is>
          <t>The affected tissue has distinct areas of varying green shades.</t>
        </is>
      </c>
      <c r="C4995" s="35" t="inlineStr">
        <is>
          <t>verified</t>
        </is>
      </c>
      <c r="D4995" s="32" t="inlineStr">
        <is>
          <t>1 source(s) ↓</t>
        </is>
      </c>
      <c r="E4995" s="32" t="inlineStr">
        <is>
          <t>The leaf lesions have a darker green center compared to the lighter green margin.</t>
        </is>
      </c>
      <c r="F4995" s="32" t="inlineStr"/>
      <c r="G4995" s="32" t="inlineStr"/>
      <c r="H4995" s="32" t="inlineStr">
        <is>
          <t>bugwood::5619698  |  Alternating darker- and lighter-green banded tissue is the core visual signature of BLD.</t>
        </is>
      </c>
      <c r="I4995" s="33" t="n"/>
      <c r="J4995" s="33" t="n"/>
      <c r="K4995" t="inlineStr">
        <is>
          <t>delta</t>
        </is>
      </c>
    </row>
    <row r="4996" outlineLevel="3">
      <c r="A4996" s="36" t="inlineStr">
        <is>
          <t xml:space="preserve">      ↳ source 1</t>
        </is>
      </c>
      <c r="B4996" s="30" t="inlineStr"/>
      <c r="C4996" s="30" t="inlineStr"/>
      <c r="D4996" s="31" t="inlineStr">
        <is>
          <t>https://www.michigan.gov/invasives/id-report/disease/beech-leaf-disease</t>
        </is>
      </c>
      <c r="E4996" s="30" t="inlineStr">
        <is>
          <t>Striping - bands of thickened, dark green tissue between the leaf veins.</t>
        </is>
      </c>
      <c r="F4996" s="32" t="inlineStr">
        <is>
          <t>alive</t>
        </is>
      </c>
      <c r="G4996" s="32" t="inlineStr">
        <is>
          <t>quote_found</t>
        </is>
      </c>
      <c r="H4996" s="30" t="inlineStr"/>
      <c r="I4996" s="33" t="n"/>
      <c r="J4996" s="33" t="n"/>
      <c r="K4996" t="inlineStr">
        <is>
          <t>source</t>
        </is>
      </c>
    </row>
    <row r="4997" outlineLevel="2">
      <c r="A4997" s="37" t="inlineStr">
        <is>
          <t>Δ  Ohio · severity</t>
        </is>
      </c>
      <c r="B4997" s="38" t="inlineStr">
        <is>
          <t>The image does not show necrotic brown, black, or bleached tissue.</t>
        </is>
      </c>
      <c r="C4997" s="39" t="inlineStr">
        <is>
          <t>weakly_supported</t>
        </is>
      </c>
      <c r="D4997" s="38" t="inlineStr">
        <is>
          <t>1 source(s) ↓</t>
        </is>
      </c>
      <c r="E4997" s="38" t="inlineStr">
        <is>
          <t>No visible signs of dead tissue in brown, black, or bleached color.</t>
        </is>
      </c>
      <c r="F4997" s="38" t="inlineStr"/>
      <c r="G4997" s="38" t="inlineStr"/>
      <c r="H4997" s="38" t="inlineStr">
        <is>
          <t>bugwood::5619698  |  Early-stage BLD is characterized by dark green interveinal banding rather than necrosis, so the absence of necrotic tissue is consistent with a documented early symptomatic leaf.</t>
        </is>
      </c>
      <c r="I4997" s="33" t="n"/>
      <c r="J4997" s="33" t="n"/>
      <c r="K4997" t="inlineStr">
        <is>
          <t>delta</t>
        </is>
      </c>
    </row>
    <row r="4998" outlineLevel="3">
      <c r="A4998" s="36" t="inlineStr">
        <is>
          <t xml:space="preserve">      ↳ source 1</t>
        </is>
      </c>
      <c r="B4998" s="30" t="inlineStr"/>
      <c r="C4998" s="30" t="inlineStr"/>
      <c r="D4998" s="31" t="inlineStr">
        <is>
          <t>https://njaes.rutgers.edu/E376/</t>
        </is>
      </c>
      <c r="E4998" s="30" t="inlineStr">
        <is>
          <t>The infected banding can become thickened, hardened, and sometimes discolored or yellowed.</t>
        </is>
      </c>
      <c r="F4998" s="32" t="inlineStr">
        <is>
          <t>alive</t>
        </is>
      </c>
      <c r="G4998" s="32" t="inlineStr">
        <is>
          <t>quote_found</t>
        </is>
      </c>
      <c r="H4998" s="30" t="inlineStr"/>
      <c r="I4998" s="33" t="n"/>
      <c r="J4998" s="33" t="n"/>
      <c r="K4998" t="inlineStr">
        <is>
          <t>source</t>
        </is>
      </c>
    </row>
    <row r="4999" ht="22" customHeight="1">
      <c r="A4999" s="3" t="inlineStr">
        <is>
          <t>🌱  Apple    —    5 disease(s), 107 regional delta(s)</t>
        </is>
      </c>
      <c r="I4999" s="4" t="n"/>
      <c r="J4999" s="4" t="n"/>
    </row>
    <row r="5000" outlineLevel="1" ht="18" customHeight="1">
      <c r="A5000" s="5" t="inlineStr">
        <is>
          <t xml:space="preserve">      🦠  Black Rot    ·    Diplodia seriata    ·    Fungal</t>
        </is>
      </c>
      <c r="I5000" s="6" t="n"/>
      <c r="J5000" s="6" t="n"/>
    </row>
    <row r="5001" outlineLevel="2">
      <c r="A5001" s="29" t="inlineStr">
        <is>
          <t>• Pathogen</t>
        </is>
      </c>
      <c r="B5001" s="30" t="inlineStr">
        <is>
          <t>Diplodia seriata</t>
        </is>
      </c>
      <c r="C5001" s="30" t="inlineStr"/>
      <c r="D5001" s="31" t="inlineStr">
        <is>
          <t>https://extension.umn.edu/plant-diseases/black-rot-apple</t>
        </is>
      </c>
      <c r="E5001" s="30" t="inlineStr">
        <is>
          <t>Black rot is caused by the fungus Diplodia seriata (syn Botryosphaeria obtusa ).</t>
        </is>
      </c>
      <c r="F5001" s="44" t="inlineStr">
        <is>
          <t>blocked</t>
        </is>
      </c>
      <c r="G5001" s="32" t="inlineStr">
        <is>
          <t>quote_found</t>
        </is>
      </c>
      <c r="H5001" s="30" t="inlineStr"/>
      <c r="I5001" s="33" t="n"/>
      <c r="J5001" s="33" t="n"/>
      <c r="K5001" t="inlineStr">
        <is>
          <t>canon</t>
        </is>
      </c>
    </row>
    <row r="5002" outlineLevel="2">
      <c r="A5002" s="29" t="inlineStr">
        <is>
          <t>• Disease type</t>
        </is>
      </c>
      <c r="B5002" s="30" t="inlineStr">
        <is>
          <t>Fungal</t>
        </is>
      </c>
      <c r="C5002" s="30" t="inlineStr"/>
      <c r="D5002" s="31" t="inlineStr">
        <is>
          <t>https://extension.umn.edu/plant-diseases/black-rot-apple</t>
        </is>
      </c>
      <c r="E5002" s="30" t="inlineStr">
        <is>
          <t>This fungal disease causes leaf spot, fruit rot and cankers on branches.</t>
        </is>
      </c>
      <c r="F5002" s="44" t="inlineStr">
        <is>
          <t>blocked</t>
        </is>
      </c>
      <c r="G5002" s="32" t="inlineStr">
        <is>
          <t>quote_found</t>
        </is>
      </c>
      <c r="H5002" s="30" t="inlineStr"/>
      <c r="I5002" s="33" t="n"/>
      <c r="J5002" s="33" t="n"/>
      <c r="K5002" t="inlineStr">
        <is>
          <t>canon</t>
        </is>
      </c>
    </row>
    <row r="5003" outlineLevel="2">
      <c r="A5003" s="29" t="inlineStr">
        <is>
          <t>• Affected parts</t>
        </is>
      </c>
      <c r="B5003" s="30" t="inlineStr">
        <is>
          <t>Foliar; Stem</t>
        </is>
      </c>
      <c r="C5003" s="30" t="inlineStr"/>
      <c r="D5003" s="31" t="inlineStr">
        <is>
          <t>https://extension.psu.edu/apple-disease-black-rot-and-frogeye-leaf-spot</t>
        </is>
      </c>
      <c r="E5003" s="30" t="inlineStr">
        <is>
          <t>attacking the fruit, leaves, and bark of apple trees and other pomaceous plants</t>
        </is>
      </c>
      <c r="F5003" s="32" t="inlineStr">
        <is>
          <t>alive</t>
        </is>
      </c>
      <c r="G5003" s="32" t="inlineStr">
        <is>
          <t>quote_found</t>
        </is>
      </c>
      <c r="H5003" s="30" t="inlineStr"/>
      <c r="I5003" s="33" t="n"/>
      <c r="J5003" s="33" t="n"/>
      <c r="K5003" t="inlineStr">
        <is>
          <t>canon</t>
        </is>
      </c>
    </row>
    <row r="5004" outlineLevel="2">
      <c r="A5004" s="29" t="inlineStr">
        <is>
          <t>• Treatments</t>
        </is>
      </c>
      <c r="B5004" s="30" t="inlineStr">
        <is>
          <t>Practice good sanitation: prune out dead or diseased branches, pick all dried and shriveled (mummified) fruit remaining on the trees, and remove infected plant material from the area (burn, bury, or send to municipal composting).; Prune correctly during dormancy (below 32 F; Feb-Mar in Minnesota); first prune out all dead branches, then prune to shape the tree.; Prune and remove cankers at least 15 inches below the basal end; properly dispose of prunings by burial or burning.; Take good care of trees: choose an appropriate site, plant only hardy cultivars, provide adequate water, and maintain tree health to prevent stress.; Control fire blight by pruning out infected wood or controlling insect vectors; remove limbs or trees killed by fire blight to discourage black rot.; Fungicide sprays are usually not needed in Minnesota; Captan and sulfur products labeled for scab also control black rot.; Captan and fungicides containing a strobilurin (FRAC Group 11) as an active ingredient are effective in controlling black rot on fruit.</t>
        </is>
      </c>
      <c r="C5004" s="30" t="inlineStr"/>
      <c r="D5004" s="31" t="inlineStr">
        <is>
          <t>https://extension.umn.edu/plant-diseases/black-rot-apple</t>
        </is>
      </c>
      <c r="E5004" s="30" t="inlineStr">
        <is>
          <t>Practice good sanitation Reduce sources of spores for future infections: Prune out dead or diseased branches. Pick all dried and shriveled fruits remaining on the trees. Remove infected plant material from the area. All infected plant parts should be burned, buried or sent to a municipal composting site... Captan and sulfur products are labeled for control of both scab and black rot.</t>
        </is>
      </c>
      <c r="F5004" s="44" t="inlineStr">
        <is>
          <t>blocked</t>
        </is>
      </c>
      <c r="G5004" s="32" t="inlineStr">
        <is>
          <t>quote_found</t>
        </is>
      </c>
      <c r="H5004" s="30" t="inlineStr"/>
      <c r="I5004" s="33" t="n"/>
      <c r="J5004" s="33" t="n"/>
      <c r="K5004" t="inlineStr">
        <is>
          <t>canon</t>
        </is>
      </c>
    </row>
    <row r="5005" outlineLevel="2">
      <c r="A5005" s="29" t="inlineStr">
        <is>
          <t>• Visual symptoms</t>
        </is>
      </c>
      <c r="B5005" s="30" t="inlineStr">
        <is>
          <t>Black rot causes large brown rotten areas on fruit (often with concentric rings), 'frog-eye' leaf spots with purplish/reddish edges and tan interiors, and sunken reddish-brown cankers on branches.</t>
        </is>
      </c>
      <c r="C5005" s="30" t="inlineStr"/>
      <c r="D5005" s="31" t="inlineStr">
        <is>
          <t>https://extension.umn.edu/plant-diseases/black-rot-apple</t>
        </is>
      </c>
      <c r="E5005" s="30" t="inlineStr">
        <is>
          <t>Large brown rotten areas can form anywhere on the fruit but are most common on the blossom end. Brown to black concentric rings can often be seen on larger infections... Infected leaves develop "frog-eye leaf spot."The se are circular spots with purplish or reddish edges and light tan interiors... Cankers appear as a sunken, reddish-brown area on infected branches.</t>
        </is>
      </c>
      <c r="F5005" s="44" t="inlineStr">
        <is>
          <t>blocked</t>
        </is>
      </c>
      <c r="G5005" s="32" t="inlineStr">
        <is>
          <t>quote_found</t>
        </is>
      </c>
      <c r="H5005" s="30" t="inlineStr"/>
      <c r="I5005" s="33" t="n"/>
      <c r="J5005" s="33" t="n"/>
      <c r="K5005" t="inlineStr">
        <is>
          <t>canon</t>
        </is>
      </c>
    </row>
    <row r="5006" outlineLevel="2">
      <c r="A5006" s="29" t="inlineStr">
        <is>
          <t>• Diagnostic features</t>
        </is>
      </c>
      <c r="B5006" s="30" t="inlineStr">
        <is>
          <t>There is usually one spot per fruit (distinguishing it from bitter rot); leaf lesions show purple margins with brown/tan centers giving a 'frogeye' appearance; decayed flesh is not cone-shaped (unlike bitter rot); concentric bands of mahogany brown to black alternating with brown bands form on rotted fruit; small black pycnidia appear in the centers of leaf lesions.</t>
        </is>
      </c>
      <c r="C5006" s="30" t="inlineStr"/>
      <c r="D5006" s="31" t="inlineStr">
        <is>
          <t>https://extension.psu.edu/apple-disease-black-rot-and-frogeye-leaf-spot</t>
        </is>
      </c>
      <c r="E5006" s="30" t="inlineStr">
        <is>
          <t>There is usually one spot per fruit, a characteristic that distinguishes black rot from bitter rot. In addition, when cutting through the lesion, the decayed flesh will not be in the shape of a cone (like bitter rot).</t>
        </is>
      </c>
      <c r="F5006" s="32" t="inlineStr">
        <is>
          <t>alive</t>
        </is>
      </c>
      <c r="G5006" s="32" t="inlineStr">
        <is>
          <t>quote_found</t>
        </is>
      </c>
      <c r="H5006" s="30" t="inlineStr"/>
      <c r="I5006" s="33" t="n"/>
      <c r="J5006" s="33" t="n"/>
      <c r="K5006" t="inlineStr">
        <is>
          <t>canon</t>
        </is>
      </c>
    </row>
    <row r="5007" outlineLevel="2">
      <c r="A5007" s="34" t="inlineStr">
        <is>
          <t>Δ  Kentucky · diagnostic_features</t>
        </is>
      </c>
      <c r="B5007" s="32" t="inlineStr">
        <is>
          <t>Leaf lesions display a target-spot pattern of alternating light and dark concentric rings.</t>
        </is>
      </c>
      <c r="C5007" s="35" t="inlineStr">
        <is>
          <t>verified</t>
        </is>
      </c>
      <c r="D5007" s="32" t="inlineStr">
        <is>
          <t>2 source(s) ↓</t>
        </is>
      </c>
      <c r="E5007" s="32" t="inlineStr">
        <is>
          <t>The image shows leaves with lesions having a target spot pattern.</t>
        </is>
      </c>
      <c r="F5007" s="32" t="inlineStr"/>
      <c r="G5007" s="32" t="inlineStr"/>
      <c r="H5007" s="32" t="inlineStr">
        <is>
          <t>bugwood::5368721</t>
        </is>
      </c>
      <c r="I5007" s="33" t="n"/>
      <c r="J5007" s="33" t="n"/>
      <c r="K5007" t="inlineStr">
        <is>
          <t>delta</t>
        </is>
      </c>
    </row>
    <row r="5008" outlineLevel="3">
      <c r="A5008" s="36" t="inlineStr">
        <is>
          <t xml:space="preserve">      ↳ source 1</t>
        </is>
      </c>
      <c r="B5008" s="30" t="inlineStr"/>
      <c r="C5008" s="30" t="inlineStr"/>
      <c r="D5008" s="31" t="inlineStr">
        <is>
          <t>https://www.canr.msu.edu/ipm/diseases/black_rot_blossom_end_rot_frogeye_leaf_spot</t>
        </is>
      </c>
      <c r="E5008" s="30" t="inlineStr">
        <is>
          <t>Frogeye leaf spot leaf lesions start at petal-fall as small, circular, and brown spots surrounded by dark-brown concentric rings, which resemble a frog's eye.</t>
        </is>
      </c>
      <c r="F5008" s="32" t="inlineStr">
        <is>
          <t>alive</t>
        </is>
      </c>
      <c r="G5008" s="50" t="inlineStr">
        <is>
          <t>quote_not_found</t>
        </is>
      </c>
      <c r="H5008" s="30" t="inlineStr"/>
      <c r="I5008" s="33" t="n"/>
      <c r="J5008" s="33" t="n"/>
      <c r="K5008" t="inlineStr">
        <is>
          <t>source</t>
        </is>
      </c>
    </row>
    <row r="5009" outlineLevel="3">
      <c r="A5009" s="36" t="inlineStr">
        <is>
          <t xml:space="preserve">      ↳ source 2</t>
        </is>
      </c>
      <c r="B5009" s="30" t="inlineStr"/>
      <c r="C5009" s="30" t="inlineStr"/>
      <c r="D5009" s="31" t="inlineStr">
        <is>
          <t>https://ohioline.osu.edu/factsheet/plpath-fru-07</t>
        </is>
      </c>
      <c r="E5009" s="30" t="inlineStr">
        <is>
          <t>With time, the spots enlarge and commonly develop a series of brown and black concentric bands or rings.</t>
        </is>
      </c>
      <c r="F5009" s="32" t="inlineStr">
        <is>
          <t>alive</t>
        </is>
      </c>
      <c r="G5009" s="32" t="inlineStr">
        <is>
          <t>quote_found</t>
        </is>
      </c>
      <c r="H5009" s="30" t="inlineStr"/>
      <c r="I5009" s="33" t="n"/>
      <c r="J5009" s="33" t="n"/>
      <c r="K5009" t="inlineStr">
        <is>
          <t>source</t>
        </is>
      </c>
    </row>
    <row r="5010" outlineLevel="2">
      <c r="A5010" s="34" t="inlineStr">
        <is>
          <t>Δ  Kentucky · lesion_morphology</t>
        </is>
      </c>
      <c r="B5010" s="32" t="inlineStr">
        <is>
          <t>Necrotic leaf spots are brown with reddish-brown margins.</t>
        </is>
      </c>
      <c r="C5010" s="35" t="inlineStr">
        <is>
          <t>verified</t>
        </is>
      </c>
      <c r="D5010" s="32" t="inlineStr">
        <is>
          <t>1 source(s) ↓</t>
        </is>
      </c>
      <c r="E5010" s="32" t="inlineStr">
        <is>
          <t>There are brown spots with a reddish-brown margin, indicating necrotic tissue.</t>
        </is>
      </c>
      <c r="F5010" s="32" t="inlineStr"/>
      <c r="G5010" s="32" t="inlineStr"/>
      <c r="H5010" s="32" t="inlineStr">
        <is>
          <t>bugwood::5368721</t>
        </is>
      </c>
      <c r="I5010" s="33" t="n"/>
      <c r="J5010" s="33" t="n"/>
      <c r="K5010" t="inlineStr">
        <is>
          <t>delta</t>
        </is>
      </c>
    </row>
    <row r="5011" outlineLevel="3">
      <c r="A5011" s="36" t="inlineStr">
        <is>
          <t xml:space="preserve">      ↳ source 1</t>
        </is>
      </c>
      <c r="B5011" s="30" t="inlineStr"/>
      <c r="C5011" s="30" t="inlineStr"/>
      <c r="D5011" s="31" t="inlineStr">
        <is>
          <t>https://ohioline.osu.edu/factsheet/plpath-fru-07</t>
        </is>
      </c>
      <c r="E5011" s="30" t="inlineStr">
        <is>
          <t>The round to irregularly lobed spots develop a light brown-to-gray center surrounded by one or more dark-brown concentric rings and a purple margin giving it a “frogeye” appearance.</t>
        </is>
      </c>
      <c r="F5011" s="32" t="inlineStr">
        <is>
          <t>alive</t>
        </is>
      </c>
      <c r="G5011" s="32" t="inlineStr">
        <is>
          <t>quote_found</t>
        </is>
      </c>
      <c r="H5011" s="30" t="inlineStr"/>
      <c r="I5011" s="33" t="n"/>
      <c r="J5011" s="33" t="n"/>
      <c r="K5011" t="inlineStr">
        <is>
          <t>source</t>
        </is>
      </c>
    </row>
    <row r="5012" outlineLevel="2">
      <c r="A5012" s="34" t="inlineStr">
        <is>
          <t>Δ  Kentucky · lesion_morphology</t>
        </is>
      </c>
      <c r="B5012" s="32" t="inlineStr">
        <is>
          <t>Necrotic lesion centers are surrounded by chlorotic halos.</t>
        </is>
      </c>
      <c r="C5012" s="35" t="inlineStr">
        <is>
          <t>verified</t>
        </is>
      </c>
      <c r="D5012" s="32" t="inlineStr">
        <is>
          <t>1 source(s) ↓</t>
        </is>
      </c>
      <c r="E5012" s="32" t="inlineStr">
        <is>
          <t>There are chlorotic halos surrounding necrotic centers on the leaves.</t>
        </is>
      </c>
      <c r="F5012" s="32" t="inlineStr"/>
      <c r="G5012" s="32" t="inlineStr"/>
      <c r="H5012" s="32" t="inlineStr">
        <is>
          <t>bugwood::5368721</t>
        </is>
      </c>
      <c r="I5012" s="33" t="n"/>
      <c r="J5012" s="33" t="n"/>
      <c r="K5012" t="inlineStr">
        <is>
          <t>delta</t>
        </is>
      </c>
    </row>
    <row r="5013" outlineLevel="3">
      <c r="A5013" s="36" t="inlineStr">
        <is>
          <t xml:space="preserve">      ↳ source 1</t>
        </is>
      </c>
      <c r="B5013" s="30" t="inlineStr"/>
      <c r="C5013" s="30" t="inlineStr"/>
      <c r="D5013" s="31" t="inlineStr">
        <is>
          <t>https://extension.unh.edu/resource/frogeye-leaf-spot-black-rot-apple-0</t>
        </is>
      </c>
      <c r="E5013" s="30" t="inlineStr">
        <is>
          <t>Heavily infected leaves become chlorotic, and defoliation occurs.</t>
        </is>
      </c>
      <c r="F5013" s="32" t="inlineStr">
        <is>
          <t>alive</t>
        </is>
      </c>
      <c r="G5013" s="50" t="inlineStr">
        <is>
          <t>quote_not_found</t>
        </is>
      </c>
      <c r="H5013" s="30" t="inlineStr"/>
      <c r="I5013" s="33" t="n"/>
      <c r="J5013" s="33" t="n"/>
      <c r="K5013" t="inlineStr">
        <is>
          <t>source</t>
        </is>
      </c>
    </row>
    <row r="5014" outlineLevel="2">
      <c r="A5014" s="37" t="inlineStr">
        <is>
          <t>Δ  Kentucky · lesion_morphology</t>
        </is>
      </c>
      <c r="B5014" s="38" t="inlineStr">
        <is>
          <t>Lesions have tan centers with chocolate-brown margins and chlorotic yellow halos.</t>
        </is>
      </c>
      <c r="C5014" s="39" t="inlineStr">
        <is>
          <t>weakly_supported</t>
        </is>
      </c>
      <c r="D5014" s="38" t="inlineStr">
        <is>
          <t>1 source(s) ↓</t>
        </is>
      </c>
      <c r="E5014" s="38" t="inlineStr">
        <is>
          <t>The lesion centers are tan with a chocolate-brown margin.</t>
        </is>
      </c>
      <c r="F5014" s="38" t="inlineStr"/>
      <c r="G5014" s="38" t="inlineStr"/>
      <c r="H5014" s="38" t="inlineStr">
        <is>
          <t>bugwood::5368721</t>
        </is>
      </c>
      <c r="I5014" s="33" t="n"/>
      <c r="J5014" s="33" t="n"/>
      <c r="K5014" t="inlineStr">
        <is>
          <t>delta</t>
        </is>
      </c>
    </row>
    <row r="5015" outlineLevel="3">
      <c r="A5015" s="36" t="inlineStr">
        <is>
          <t xml:space="preserve">      ↳ source 1</t>
        </is>
      </c>
      <c r="B5015" s="30" t="inlineStr"/>
      <c r="C5015" s="30" t="inlineStr"/>
      <c r="D5015" s="31" t="inlineStr">
        <is>
          <t>https://ohioline.osu.edu/factsheet/plpath-fru-07</t>
        </is>
      </c>
      <c r="E5015" s="30" t="inlineStr">
        <is>
          <t>The round to irregularly lobed spots develop a light brown-to-gray center surrounded by one or more dark-brown concentric rings and a purple margin giving it a “frogeye” appearance.</t>
        </is>
      </c>
      <c r="F5015" s="32" t="inlineStr">
        <is>
          <t>alive</t>
        </is>
      </c>
      <c r="G5015" s="32" t="inlineStr">
        <is>
          <t>quote_found</t>
        </is>
      </c>
      <c r="H5015" s="30" t="inlineStr"/>
      <c r="I5015" s="33" t="n"/>
      <c r="J5015" s="33" t="n"/>
      <c r="K5015" t="inlineStr">
        <is>
          <t>source</t>
        </is>
      </c>
    </row>
    <row r="5016" outlineLevel="2">
      <c r="A5016" s="43" t="inlineStr">
        <is>
          <t>Δ  Kentucky · lesion_morphology</t>
        </is>
      </c>
      <c r="B5016" s="44" t="inlineStr">
        <is>
          <t>Lesion surfaces are smooth, not sunken, raised, fuzzy, felty, waxy, or water-soaked.</t>
        </is>
      </c>
      <c r="C5016" s="45" t="inlineStr">
        <is>
          <t>novel_plausible</t>
        </is>
      </c>
      <c r="D5016" s="44" t="inlineStr">
        <is>
          <t>3 source(s) ↓</t>
        </is>
      </c>
      <c r="E5016" s="44" t="inlineStr">
        <is>
          <t>The lesions do not show signs of being sunken, raised, fuzzy, felty, waxy, or water-soaked.</t>
        </is>
      </c>
      <c r="F5016" s="44" t="inlineStr"/>
      <c r="G5016" s="44" t="inlineStr"/>
      <c r="H5016" s="44" t="inlineStr">
        <is>
          <t>bugwood::5368721</t>
        </is>
      </c>
      <c r="I5016" s="33" t="n"/>
      <c r="J5016" s="33" t="n"/>
      <c r="K5016" t="inlineStr">
        <is>
          <t>delta</t>
        </is>
      </c>
    </row>
    <row r="5017" outlineLevel="3">
      <c r="A5017" s="36" t="inlineStr">
        <is>
          <t xml:space="preserve">      ↳ source 1</t>
        </is>
      </c>
      <c r="B5017" s="30" t="inlineStr"/>
      <c r="C5017" s="30" t="inlineStr"/>
      <c r="D5017" s="31" t="inlineStr">
        <is>
          <t>https://www.canr.msu.edu/ipm/diseases/black_rot_blossom_end_rot_frogeye_leaf_spot</t>
        </is>
      </c>
      <c r="E5017" s="30" t="inlineStr">
        <is>
          <t>Frogeye leaf spot leaf lesions start at petal-fall as small, circular, and brown spots surrounded by dark-brown concentric rings, which resemble a frog's eye.</t>
        </is>
      </c>
      <c r="F5017" s="32" t="inlineStr">
        <is>
          <t>alive</t>
        </is>
      </c>
      <c r="G5017" s="50" t="inlineStr">
        <is>
          <t>quote_not_found</t>
        </is>
      </c>
      <c r="H5017" s="30" t="inlineStr"/>
      <c r="I5017" s="33" t="n"/>
      <c r="J5017" s="33" t="n"/>
      <c r="K5017" t="inlineStr">
        <is>
          <t>source</t>
        </is>
      </c>
    </row>
    <row r="5018" outlineLevel="3">
      <c r="A5018" s="36" t="inlineStr">
        <is>
          <t xml:space="preserve">      ↳ source 2</t>
        </is>
      </c>
      <c r="B5018" s="30" t="inlineStr"/>
      <c r="C5018" s="30" t="inlineStr"/>
      <c r="D5018" s="31" t="inlineStr">
        <is>
          <t>https://ohioline.osu.edu/factsheet/plpath-fru-07</t>
        </is>
      </c>
      <c r="E5018" s="30" t="inlineStr">
        <is>
          <t>With time, the spots enlarge and commonly develop a series of brown and black concentric bands or rings.</t>
        </is>
      </c>
      <c r="F5018" s="32" t="inlineStr">
        <is>
          <t>alive</t>
        </is>
      </c>
      <c r="G5018" s="32" t="inlineStr">
        <is>
          <t>quote_found</t>
        </is>
      </c>
      <c r="H5018" s="30" t="inlineStr"/>
      <c r="I5018" s="33" t="n"/>
      <c r="J5018" s="33" t="n"/>
      <c r="K5018" t="inlineStr">
        <is>
          <t>source</t>
        </is>
      </c>
    </row>
    <row r="5019" outlineLevel="3">
      <c r="A5019" s="36" t="inlineStr">
        <is>
          <t xml:space="preserve">      ↳ source 3</t>
        </is>
      </c>
      <c r="B5019" s="30" t="inlineStr"/>
      <c r="C5019" s="30" t="inlineStr"/>
      <c r="D5019" s="31" t="inlineStr">
        <is>
          <t>https://extension.unh.edu/resource/frogeye-leaf-spot-black-rot-apple-0</t>
        </is>
      </c>
      <c r="E5019" s="30" t="inlineStr">
        <is>
          <t>Heavily infected leaves become chlorotic, and defoliation occurs.</t>
        </is>
      </c>
      <c r="F5019" s="32" t="inlineStr">
        <is>
          <t>alive</t>
        </is>
      </c>
      <c r="G5019" s="50" t="inlineStr">
        <is>
          <t>quote_not_found</t>
        </is>
      </c>
      <c r="H5019" s="30" t="inlineStr"/>
      <c r="I5019" s="33" t="n"/>
      <c r="J5019" s="33" t="n"/>
      <c r="K5019" t="inlineStr">
        <is>
          <t>source</t>
        </is>
      </c>
    </row>
    <row r="5020" outlineLevel="2">
      <c r="A5020" s="40" t="inlineStr">
        <is>
          <t>Δ  Kentucky · other</t>
        </is>
      </c>
      <c r="B5020" s="41" t="inlineStr">
        <is>
          <t>Leaves are ovate with pointed tips.</t>
        </is>
      </c>
      <c r="C5020" s="42" t="inlineStr">
        <is>
          <t>provisional</t>
        </is>
      </c>
      <c r="D5020" s="41" t="inlineStr">
        <is>
          <t>3 source(s) ↓</t>
        </is>
      </c>
      <c r="E5020" s="41" t="inlineStr">
        <is>
          <t>The leaves are ovate with pointed tips.</t>
        </is>
      </c>
      <c r="F5020" s="41" t="inlineStr"/>
      <c r="G5020" s="41" t="inlineStr"/>
      <c r="H5020" s="41" t="inlineStr">
        <is>
          <t>bugwood::5368721</t>
        </is>
      </c>
      <c r="I5020" s="33" t="n"/>
      <c r="J5020" s="33" t="n"/>
      <c r="K5020" t="inlineStr">
        <is>
          <t>delta</t>
        </is>
      </c>
    </row>
    <row r="5021" outlineLevel="3">
      <c r="A5021" s="36" t="inlineStr">
        <is>
          <t xml:space="preserve">      ↳ source 1</t>
        </is>
      </c>
      <c r="B5021" s="30" t="inlineStr"/>
      <c r="C5021" s="30" t="inlineStr"/>
      <c r="D5021" s="31" t="inlineStr">
        <is>
          <t>https://www.canr.msu.edu/ipm/diseases/black_rot_blossom_end_rot_frogeye_leaf_spot</t>
        </is>
      </c>
      <c r="E5021" s="30" t="inlineStr">
        <is>
          <t>Frogeye leaf spot leaf lesions start at petal-fall as small, circular, and brown spots surrounded by dark-brown concentric rings, which resemble a frog's eye.</t>
        </is>
      </c>
      <c r="F5021" s="32" t="inlineStr">
        <is>
          <t>alive</t>
        </is>
      </c>
      <c r="G5021" s="50" t="inlineStr">
        <is>
          <t>quote_not_found</t>
        </is>
      </c>
      <c r="H5021" s="30" t="inlineStr"/>
      <c r="I5021" s="33" t="n"/>
      <c r="J5021" s="33" t="n"/>
      <c r="K5021" t="inlineStr">
        <is>
          <t>source</t>
        </is>
      </c>
    </row>
    <row r="5022" outlineLevel="3">
      <c r="A5022" s="36" t="inlineStr">
        <is>
          <t xml:space="preserve">      ↳ source 2</t>
        </is>
      </c>
      <c r="B5022" s="30" t="inlineStr"/>
      <c r="C5022" s="30" t="inlineStr"/>
      <c r="D5022" s="31" t="inlineStr">
        <is>
          <t>https://ohioline.osu.edu/factsheet/plpath-fru-07</t>
        </is>
      </c>
      <c r="E5022" s="30" t="inlineStr">
        <is>
          <t>With time, the spots enlarge and commonly develop a series of brown and black concentric bands or rings.</t>
        </is>
      </c>
      <c r="F5022" s="32" t="inlineStr">
        <is>
          <t>alive</t>
        </is>
      </c>
      <c r="G5022" s="32" t="inlineStr">
        <is>
          <t>quote_found</t>
        </is>
      </c>
      <c r="H5022" s="30" t="inlineStr"/>
      <c r="I5022" s="33" t="n"/>
      <c r="J5022" s="33" t="n"/>
      <c r="K5022" t="inlineStr">
        <is>
          <t>source</t>
        </is>
      </c>
    </row>
    <row r="5023" outlineLevel="3">
      <c r="A5023" s="36" t="inlineStr">
        <is>
          <t xml:space="preserve">      ↳ source 3</t>
        </is>
      </c>
      <c r="B5023" s="30" t="inlineStr"/>
      <c r="C5023" s="30" t="inlineStr"/>
      <c r="D5023" s="31" t="inlineStr">
        <is>
          <t>https://extension.unh.edu/resource/frogeye-leaf-spot-black-rot-apple-0</t>
        </is>
      </c>
      <c r="E5023" s="30" t="inlineStr">
        <is>
          <t>Heavily infected leaves become chlorotic, and defoliation occurs.</t>
        </is>
      </c>
      <c r="F5023" s="32" t="inlineStr">
        <is>
          <t>alive</t>
        </is>
      </c>
      <c r="G5023" s="50" t="inlineStr">
        <is>
          <t>quote_not_found</t>
        </is>
      </c>
      <c r="H5023" s="30" t="inlineStr"/>
      <c r="I5023" s="33" t="n"/>
      <c r="J5023" s="33" t="n"/>
      <c r="K5023" t="inlineStr">
        <is>
          <t>source</t>
        </is>
      </c>
    </row>
    <row r="5024" outlineLevel="2">
      <c r="A5024" s="43" t="inlineStr">
        <is>
          <t>Δ  Kentucky · other</t>
        </is>
      </c>
      <c r="B5024" s="44" t="inlineStr">
        <is>
          <t>Dominant colors are dark brown ('sooty black'), pale green ('pale-straw'), and reddish-brown ('rust-orange') spots.</t>
        </is>
      </c>
      <c r="C5024" s="45" t="inlineStr">
        <is>
          <t>novel_plausible</t>
        </is>
      </c>
      <c r="D5024" s="44" t="inlineStr">
        <is>
          <t>3 source(s) ↓</t>
        </is>
      </c>
      <c r="E5024" s="44" t="inlineStr">
        <is>
          <t>The dominant color is dark brown ('sooty black'), followed by pale green ('pale-straw') with reddish-brown ('rust-orange') spots.</t>
        </is>
      </c>
      <c r="F5024" s="44" t="inlineStr"/>
      <c r="G5024" s="44" t="inlineStr"/>
      <c r="H5024" s="44" t="inlineStr">
        <is>
          <t>bugwood::5368721</t>
        </is>
      </c>
      <c r="I5024" s="33" t="n"/>
      <c r="J5024" s="33" t="n"/>
      <c r="K5024" t="inlineStr">
        <is>
          <t>delta</t>
        </is>
      </c>
    </row>
    <row r="5025" outlineLevel="3">
      <c r="A5025" s="36" t="inlineStr">
        <is>
          <t xml:space="preserve">      ↳ source 1</t>
        </is>
      </c>
      <c r="B5025" s="30" t="inlineStr"/>
      <c r="C5025" s="30" t="inlineStr"/>
      <c r="D5025" s="31" t="inlineStr">
        <is>
          <t>https://www.canr.msu.edu/ipm/diseases/black_rot_blossom_end_rot_frogeye_leaf_spot</t>
        </is>
      </c>
      <c r="E5025" s="30" t="inlineStr">
        <is>
          <t>Frogeye leaf spot leaf lesions start at petal-fall as small, circular, and brown spots surrounded by dark-brown concentric rings, which resemble a frog's eye.</t>
        </is>
      </c>
      <c r="F5025" s="32" t="inlineStr">
        <is>
          <t>alive</t>
        </is>
      </c>
      <c r="G5025" s="50" t="inlineStr">
        <is>
          <t>quote_not_found</t>
        </is>
      </c>
      <c r="H5025" s="30" t="inlineStr"/>
      <c r="I5025" s="33" t="n"/>
      <c r="J5025" s="33" t="n"/>
      <c r="K5025" t="inlineStr">
        <is>
          <t>source</t>
        </is>
      </c>
    </row>
    <row r="5026" outlineLevel="3">
      <c r="A5026" s="36" t="inlineStr">
        <is>
          <t xml:space="preserve">      ↳ source 2</t>
        </is>
      </c>
      <c r="B5026" s="30" t="inlineStr"/>
      <c r="C5026" s="30" t="inlineStr"/>
      <c r="D5026" s="31" t="inlineStr">
        <is>
          <t>https://ohioline.osu.edu/factsheet/plpath-fru-07</t>
        </is>
      </c>
      <c r="E5026" s="30" t="inlineStr">
        <is>
          <t>With time, the spots enlarge and commonly develop a series of brown and black concentric bands or rings.</t>
        </is>
      </c>
      <c r="F5026" s="32" t="inlineStr">
        <is>
          <t>alive</t>
        </is>
      </c>
      <c r="G5026" s="32" t="inlineStr">
        <is>
          <t>quote_found</t>
        </is>
      </c>
      <c r="H5026" s="30" t="inlineStr"/>
      <c r="I5026" s="33" t="n"/>
      <c r="J5026" s="33" t="n"/>
      <c r="K5026" t="inlineStr">
        <is>
          <t>source</t>
        </is>
      </c>
    </row>
    <row r="5027" outlineLevel="3">
      <c r="A5027" s="36" t="inlineStr">
        <is>
          <t xml:space="preserve">      ↳ source 3</t>
        </is>
      </c>
      <c r="B5027" s="30" t="inlineStr"/>
      <c r="C5027" s="30" t="inlineStr"/>
      <c r="D5027" s="31" t="inlineStr">
        <is>
          <t>https://extension.unh.edu/resource/frogeye-leaf-spot-black-rot-apple-0</t>
        </is>
      </c>
      <c r="E5027" s="30" t="inlineStr">
        <is>
          <t>Heavily infected leaves become chlorotic, and defoliation occurs.</t>
        </is>
      </c>
      <c r="F5027" s="32" t="inlineStr">
        <is>
          <t>alive</t>
        </is>
      </c>
      <c r="G5027" s="50" t="inlineStr">
        <is>
          <t>quote_not_found</t>
        </is>
      </c>
      <c r="H5027" s="30" t="inlineStr"/>
      <c r="I5027" s="33" t="n"/>
      <c r="J5027" s="33" t="n"/>
      <c r="K5027" t="inlineStr">
        <is>
          <t>source</t>
        </is>
      </c>
    </row>
    <row r="5028" outlineLevel="2">
      <c r="A5028" s="40" t="inlineStr">
        <is>
          <t>Δ  Kentucky · severity</t>
        </is>
      </c>
      <c r="B5028" s="41" t="inlineStr">
        <is>
          <t>Visible disease severity on the leaves is medium (10-50%).</t>
        </is>
      </c>
      <c r="C5028" s="42" t="inlineStr">
        <is>
          <t>provisional</t>
        </is>
      </c>
      <c r="D5028" s="41" t="inlineStr">
        <is>
          <t>3 source(s) ↓</t>
        </is>
      </c>
      <c r="E5028" s="41" t="inlineStr">
        <is>
          <t>The leaf lesions are irregular in shape.</t>
        </is>
      </c>
      <c r="F5028" s="41" t="inlineStr"/>
      <c r="G5028" s="41" t="inlineStr"/>
      <c r="H5028" s="41" t="inlineStr">
        <is>
          <t>bugwood::5368721</t>
        </is>
      </c>
      <c r="I5028" s="33" t="n"/>
      <c r="J5028" s="33" t="n"/>
      <c r="K5028" t="inlineStr">
        <is>
          <t>delta</t>
        </is>
      </c>
    </row>
    <row r="5029" outlineLevel="3">
      <c r="A5029" s="36" t="inlineStr">
        <is>
          <t xml:space="preserve">      ↳ source 1</t>
        </is>
      </c>
      <c r="B5029" s="30" t="inlineStr"/>
      <c r="C5029" s="30" t="inlineStr"/>
      <c r="D5029" s="31" t="inlineStr">
        <is>
          <t>https://www.canr.msu.edu/ipm/diseases/black_rot_blossom_end_rot_frogeye_leaf_spot</t>
        </is>
      </c>
      <c r="E5029" s="30" t="inlineStr">
        <is>
          <t>Frogeye leaf spot leaf lesions start at petal-fall as small, circular, and brown spots surrounded by dark-brown concentric rings, which resemble a frog's eye.</t>
        </is>
      </c>
      <c r="F5029" s="32" t="inlineStr">
        <is>
          <t>alive</t>
        </is>
      </c>
      <c r="G5029" s="50" t="inlineStr">
        <is>
          <t>quote_not_found</t>
        </is>
      </c>
      <c r="H5029" s="30" t="inlineStr"/>
      <c r="I5029" s="33" t="n"/>
      <c r="J5029" s="33" t="n"/>
      <c r="K5029" t="inlineStr">
        <is>
          <t>source</t>
        </is>
      </c>
    </row>
    <row r="5030" outlineLevel="3">
      <c r="A5030" s="36" t="inlineStr">
        <is>
          <t xml:space="preserve">      ↳ source 2</t>
        </is>
      </c>
      <c r="B5030" s="30" t="inlineStr"/>
      <c r="C5030" s="30" t="inlineStr"/>
      <c r="D5030" s="31" t="inlineStr">
        <is>
          <t>https://ohioline.osu.edu/factsheet/plpath-fru-07</t>
        </is>
      </c>
      <c r="E5030" s="30" t="inlineStr">
        <is>
          <t>With time, the spots enlarge and commonly develop a series of brown and black concentric bands or rings.</t>
        </is>
      </c>
      <c r="F5030" s="32" t="inlineStr">
        <is>
          <t>alive</t>
        </is>
      </c>
      <c r="G5030" s="32" t="inlineStr">
        <is>
          <t>quote_found</t>
        </is>
      </c>
      <c r="H5030" s="30" t="inlineStr"/>
      <c r="I5030" s="33" t="n"/>
      <c r="J5030" s="33" t="n"/>
      <c r="K5030" t="inlineStr">
        <is>
          <t>source</t>
        </is>
      </c>
    </row>
    <row r="5031" outlineLevel="3">
      <c r="A5031" s="36" t="inlineStr">
        <is>
          <t xml:space="preserve">      ↳ source 3</t>
        </is>
      </c>
      <c r="B5031" s="30" t="inlineStr"/>
      <c r="C5031" s="30" t="inlineStr"/>
      <c r="D5031" s="31" t="inlineStr">
        <is>
          <t>https://extension.unh.edu/resource/frogeye-leaf-spot-black-rot-apple-0</t>
        </is>
      </c>
      <c r="E5031" s="30" t="inlineStr">
        <is>
          <t>Heavily infected leaves become chlorotic, and defoliation occurs.</t>
        </is>
      </c>
      <c r="F5031" s="32" t="inlineStr">
        <is>
          <t>alive</t>
        </is>
      </c>
      <c r="G5031" s="50" t="inlineStr">
        <is>
          <t>quote_not_found</t>
        </is>
      </c>
      <c r="H5031" s="30" t="inlineStr"/>
      <c r="I5031" s="33" t="n"/>
      <c r="J5031" s="33" t="n"/>
      <c r="K5031" t="inlineStr">
        <is>
          <t>source</t>
        </is>
      </c>
    </row>
    <row r="5032" outlineLevel="2">
      <c r="A5032" s="34" t="inlineStr">
        <is>
          <t>Δ  Kentucky · lesion_morphology</t>
        </is>
      </c>
      <c r="B5032" s="32" t="inlineStr">
        <is>
          <t>Necrotic leaf spots vary in size and have irregular, lobed outlines rather than perfectly circular ones.</t>
        </is>
      </c>
      <c r="C5032" s="35" t="inlineStr">
        <is>
          <t>verified</t>
        </is>
      </c>
      <c r="D5032" s="32" t="inlineStr">
        <is>
          <t>2 source(s) ↓</t>
        </is>
      </c>
      <c r="E5032" s="32" t="inlineStr">
        <is>
          <t>The necrotic leaf spots vary in size and shape, with some exhibiting irregular outlines.</t>
        </is>
      </c>
      <c r="F5032" s="32" t="inlineStr"/>
      <c r="G5032" s="32" t="inlineStr"/>
      <c r="H5032" s="32" t="inlineStr">
        <is>
          <t>bugwood::5368721  |  Extension sources explicitly describe frogeye lesions as 'round to irregularly lobed,' directly corroborating irregular outlines.</t>
        </is>
      </c>
      <c r="I5032" s="33" t="n"/>
      <c r="J5032" s="33" t="n"/>
      <c r="K5032" t="inlineStr">
        <is>
          <t>delta</t>
        </is>
      </c>
    </row>
    <row r="5033" outlineLevel="3">
      <c r="A5033" s="36" t="inlineStr">
        <is>
          <t xml:space="preserve">      ↳ source 1</t>
        </is>
      </c>
      <c r="B5033" s="30" t="inlineStr"/>
      <c r="C5033" s="30" t="inlineStr"/>
      <c r="D5033" s="31" t="inlineStr">
        <is>
          <t>https://ohioline.osu.edu/factsheet/plpath-fru-07</t>
        </is>
      </c>
      <c r="E5033" s="30" t="inlineStr">
        <is>
          <t>Round to irregularly lobed spots develop a light brown-to-gray center surrounded by one or more dark-brown concentric rings and a purple margin giving it a 'frogeye' appearance.</t>
        </is>
      </c>
      <c r="F5033" s="32" t="inlineStr">
        <is>
          <t>alive</t>
        </is>
      </c>
      <c r="G5033" s="32" t="inlineStr">
        <is>
          <t>quote_found</t>
        </is>
      </c>
      <c r="H5033" s="30" t="inlineStr"/>
      <c r="I5033" s="33" t="n"/>
      <c r="J5033" s="33" t="n"/>
      <c r="K5033" t="inlineStr">
        <is>
          <t>source</t>
        </is>
      </c>
    </row>
    <row r="5034" outlineLevel="3">
      <c r="A5034" s="36" t="inlineStr">
        <is>
          <t xml:space="preserve">      ↳ source 2</t>
        </is>
      </c>
      <c r="B5034" s="30" t="inlineStr"/>
      <c r="C5034" s="30" t="inlineStr"/>
      <c r="D5034" s="31" t="inlineStr">
        <is>
          <t>https://extension.unh.edu/resource/frogeye-leaf-spot-black-rot-apple-0</t>
        </is>
      </c>
      <c r="E5034" s="30" t="inlineStr">
        <is>
          <t>Round to irregularly lobed spots develop a light brown-to-gray center surrounded by one or more dark-brown concentric rings and a purple margin.</t>
        </is>
      </c>
      <c r="F5034" s="32" t="inlineStr">
        <is>
          <t>alive</t>
        </is>
      </c>
      <c r="G5034" s="50" t="inlineStr">
        <is>
          <t>quote_not_found</t>
        </is>
      </c>
      <c r="H5034" s="30" t="inlineStr"/>
      <c r="I5034" s="33" t="n"/>
      <c r="J5034" s="33" t="n"/>
      <c r="K5034" t="inlineStr">
        <is>
          <t>source</t>
        </is>
      </c>
    </row>
    <row r="5035" outlineLevel="2">
      <c r="A5035" s="37" t="inlineStr">
        <is>
          <t>Δ  Kentucky · lesion_morphology</t>
        </is>
      </c>
      <c r="B5035" s="38" t="inlineStr">
        <is>
          <t>Leaf lesions cross the veins and are not delimited by or aligned with the leaf venation.</t>
        </is>
      </c>
      <c r="C5035" s="39" t="inlineStr">
        <is>
          <t>weakly_supported</t>
        </is>
      </c>
      <c r="D5035" s="38" t="inlineStr">
        <is>
          <t>1 source(s) ↓</t>
        </is>
      </c>
      <c r="E5035" s="38" t="inlineStr">
        <is>
          <t>The lesions have irregular shapes and do not align with the leaf veins.</t>
        </is>
      </c>
      <c r="F5035" s="38" t="inlineStr"/>
      <c r="G5035" s="38" t="inlineStr"/>
      <c r="H5035" s="38" t="inlineStr">
        <is>
          <t>bugwood::5368721  |  Frogeye lesions are round and not vein-delimited, consistent with lesions that cross veins, though sources state this only indirectly.</t>
        </is>
      </c>
      <c r="I5035" s="33" t="n"/>
      <c r="J5035" s="33" t="n"/>
      <c r="K5035" t="inlineStr">
        <is>
          <t>delta</t>
        </is>
      </c>
    </row>
    <row r="5036" outlineLevel="3">
      <c r="A5036" s="36" t="inlineStr">
        <is>
          <t xml:space="preserve">      ↳ source 1</t>
        </is>
      </c>
      <c r="B5036" s="30" t="inlineStr"/>
      <c r="C5036" s="30" t="inlineStr"/>
      <c r="D5036" s="31" t="inlineStr">
        <is>
          <t>https://ohioline.osu.edu/factsheet/plpath-fru-07</t>
        </is>
      </c>
      <c r="E5036" s="30" t="inlineStr">
        <is>
          <t>Frogeye leaf spot lesions start as small, circular... surrounded by dark-brown concentric rings... not delimited by leaf veins.</t>
        </is>
      </c>
      <c r="F5036" s="32" t="inlineStr">
        <is>
          <t>alive</t>
        </is>
      </c>
      <c r="G5036" s="50" t="inlineStr">
        <is>
          <t>quote_not_found</t>
        </is>
      </c>
      <c r="H5036" s="30" t="inlineStr"/>
      <c r="I5036" s="33" t="n"/>
      <c r="J5036" s="33" t="n"/>
      <c r="K5036" t="inlineStr">
        <is>
          <t>source</t>
        </is>
      </c>
    </row>
    <row r="5037" outlineLevel="2">
      <c r="A5037" s="46" t="inlineStr">
        <is>
          <t>Δ  Kentucky · severity</t>
        </is>
      </c>
      <c r="B5037" s="47" t="inlineStr">
        <is>
          <t>Visible lesions cover more than half of the leaf area, indicating heavy severity.</t>
        </is>
      </c>
      <c r="C5037" s="48" t="inlineStr">
        <is>
          <t>field_observation</t>
        </is>
      </c>
      <c r="D5037" s="47" t="inlineStr">
        <is>
          <t>— no web source (field observation)</t>
        </is>
      </c>
      <c r="E5037" s="47" t="inlineStr">
        <is>
          <t>The photo displays multiple leaf lesions with a 'frog-eye' pattern, occupying a significant portion of the leaves.</t>
        </is>
      </c>
      <c r="F5037" s="47" t="inlineStr"/>
      <c r="G5037" s="47" t="inlineStr"/>
      <c r="H5037" s="47" t="inlineStr">
        <is>
          <t>was: novel_plausible  |  bugwood::5368721  |  Extension sources describe frogeye leaf spots as small (1/8-1/4 inch), discrete spots and note heavy infections/defoliation can occur, but no published source can corroborate the &gt;50% leaf-area coverage of this specific photo, so the heavier-than-canonical severity is plausible yet unverified and flagged for curator review.</t>
        </is>
      </c>
      <c r="I5037" s="33" t="n"/>
      <c r="J5037" s="33" t="n"/>
      <c r="K5037" t="inlineStr">
        <is>
          <t>delta</t>
        </is>
      </c>
    </row>
    <row r="5038" outlineLevel="2">
      <c r="A5038" s="34" t="inlineStr">
        <is>
          <t>Δ  Maine · lesion_morphology</t>
        </is>
      </c>
      <c r="B5038" s="32" t="inlineStr">
        <is>
          <t>The canker bark surface is rough and scaly with dark gray/black and brown patches.</t>
        </is>
      </c>
      <c r="C5038" s="35" t="inlineStr">
        <is>
          <t>verified</t>
        </is>
      </c>
      <c r="D5038" s="32" t="inlineStr">
        <is>
          <t>2 source(s) ↓</t>
        </is>
      </c>
      <c r="E5038" s="32" t="inlineStr">
        <is>
          <t>The stem surface is covered with a dense, textured pattern of irregular shapes, resembling a rough, scale-like texture.</t>
        </is>
      </c>
      <c r="F5038" s="32" t="inlineStr"/>
      <c r="G5038" s="32" t="inlineStr"/>
      <c r="H5038" s="32" t="inlineStr">
        <is>
          <t>bugwood::5529859</t>
        </is>
      </c>
      <c r="I5038" s="33" t="n"/>
      <c r="J5038" s="33" t="n"/>
      <c r="K5038" t="inlineStr">
        <is>
          <t>delta</t>
        </is>
      </c>
    </row>
    <row r="5039" outlineLevel="3">
      <c r="A5039" s="36" t="inlineStr">
        <is>
          <t xml:space="preserve">      ↳ source 1</t>
        </is>
      </c>
      <c r="B5039" s="30" t="inlineStr"/>
      <c r="C5039" s="30" t="inlineStr"/>
      <c r="D5039" s="31" t="inlineStr">
        <is>
          <t>https://netreefruit.org/apples/diseases/white-rot-and-black-rot</t>
        </is>
      </c>
      <c r="E5039" s="30" t="inlineStr">
        <is>
          <t>Cankers exhibit a scaly, papery outer bark that is often orange and that can easily be peeled off of the tree.</t>
        </is>
      </c>
      <c r="F5039" s="32" t="inlineStr">
        <is>
          <t>alive</t>
        </is>
      </c>
      <c r="G5039" s="32" t="inlineStr">
        <is>
          <t>quote_found</t>
        </is>
      </c>
      <c r="H5039" s="30" t="inlineStr"/>
      <c r="I5039" s="33" t="n"/>
      <c r="J5039" s="33" t="n"/>
      <c r="K5039" t="inlineStr">
        <is>
          <t>source</t>
        </is>
      </c>
    </row>
    <row r="5040" outlineLevel="3">
      <c r="A5040" s="36" t="inlineStr">
        <is>
          <t xml:space="preserve">      ↳ source 2</t>
        </is>
      </c>
      <c r="B5040" s="30" t="inlineStr"/>
      <c r="C5040" s="30" t="inlineStr"/>
      <c r="D5040" s="31" t="inlineStr">
        <is>
          <t>https://extension.wvu.edu/lawn-gardening-pests/plant-disease/tree-fruit-disease/black-rot-disease-in-apples</t>
        </is>
      </c>
      <c r="E5040" s="30" t="inlineStr">
        <is>
          <t>Old cankers are dry and appear blistered, peeling and revealing black pimple-like, spore-carrying structures.</t>
        </is>
      </c>
      <c r="F5040" s="32" t="inlineStr">
        <is>
          <t>alive</t>
        </is>
      </c>
      <c r="G5040" s="32" t="inlineStr">
        <is>
          <t>quote_found</t>
        </is>
      </c>
      <c r="H5040" s="30" t="inlineStr"/>
      <c r="I5040" s="33" t="n"/>
      <c r="J5040" s="33" t="n"/>
      <c r="K5040" t="inlineStr">
        <is>
          <t>source</t>
        </is>
      </c>
    </row>
    <row r="5041" outlineLevel="2">
      <c r="A5041" s="37" t="inlineStr">
        <is>
          <t>Δ  Maine · lesion_morphology</t>
        </is>
      </c>
      <c r="B5041" s="38" t="inlineStr">
        <is>
          <t>Canker tissue is dominated by dark gray/black with brown hues.</t>
        </is>
      </c>
      <c r="C5041" s="39" t="inlineStr">
        <is>
          <t>weakly_supported</t>
        </is>
      </c>
      <c r="D5041" s="38" t="inlineStr">
        <is>
          <t>1 source(s) ↓</t>
        </is>
      </c>
      <c r="E5041" s="38" t="inlineStr">
        <is>
          <t>The stem surface displays a dense, scale-like texture with dark gray/black and brown hues.</t>
        </is>
      </c>
      <c r="F5041" s="38" t="inlineStr"/>
      <c r="G5041" s="38" t="inlineStr"/>
      <c r="H5041" s="38" t="inlineStr">
        <is>
          <t>bugwood::5529859</t>
        </is>
      </c>
      <c r="I5041" s="33" t="n"/>
      <c r="J5041" s="33" t="n"/>
      <c r="K5041" t="inlineStr">
        <is>
          <t>delta</t>
        </is>
      </c>
    </row>
    <row r="5042" outlineLevel="3">
      <c r="A5042" s="36" t="inlineStr">
        <is>
          <t xml:space="preserve">      ↳ source 1</t>
        </is>
      </c>
      <c r="B5042" s="30" t="inlineStr"/>
      <c r="C5042" s="30" t="inlineStr"/>
      <c r="D5042" s="31" t="inlineStr">
        <is>
          <t>https://extension.wvu.edu/lawn-gardening-pests/plant-disease/tree-fruit-disease/black-rot-disease-in-apples</t>
        </is>
      </c>
      <c r="E5042" s="30" t="inlineStr">
        <is>
          <t>They appear as reddish-brown sunken areas with rough, cracked bark.</t>
        </is>
      </c>
      <c r="F5042" s="32" t="inlineStr">
        <is>
          <t>alive</t>
        </is>
      </c>
      <c r="G5042" s="32" t="inlineStr">
        <is>
          <t>quote_found</t>
        </is>
      </c>
      <c r="H5042" s="30" t="inlineStr"/>
      <c r="I5042" s="33" t="n"/>
      <c r="J5042" s="33" t="n"/>
      <c r="K5042" t="inlineStr">
        <is>
          <t>source</t>
        </is>
      </c>
    </row>
    <row r="5043" outlineLevel="2">
      <c r="A5043" s="37" t="inlineStr">
        <is>
          <t>Δ  Maine · lesion_morphology</t>
        </is>
      </c>
      <c r="B5043" s="38" t="inlineStr">
        <is>
          <t>Dominant dark gray/black coloration with secondary brown (and incidental green) hues.</t>
        </is>
      </c>
      <c r="C5043" s="39" t="inlineStr">
        <is>
          <t>weakly_supported</t>
        </is>
      </c>
      <c r="D5043" s="38" t="inlineStr">
        <is>
          <t>2 source(s) ↓</t>
        </is>
      </c>
      <c r="E5043" s="38" t="inlineStr">
        <is>
          <t>The affected tissue is predominantly black with some brown and gray tones.</t>
        </is>
      </c>
      <c r="F5043" s="38" t="inlineStr"/>
      <c r="G5043" s="38" t="inlineStr"/>
      <c r="H5043" s="38" t="inlineStr">
        <is>
          <t>bugwood::5529859</t>
        </is>
      </c>
      <c r="I5043" s="33" t="n"/>
      <c r="J5043" s="33" t="n"/>
      <c r="K5043" t="inlineStr">
        <is>
          <t>delta</t>
        </is>
      </c>
    </row>
    <row r="5044" outlineLevel="3">
      <c r="A5044" s="36" t="inlineStr">
        <is>
          <t xml:space="preserve">      ↳ source 1</t>
        </is>
      </c>
      <c r="B5044" s="30" t="inlineStr"/>
      <c r="C5044" s="30" t="inlineStr"/>
      <c r="D5044" s="31" t="inlineStr">
        <is>
          <t>https://extension.wvu.edu/lawn-gardening-pests/plant-disease/tree-fruit-disease/black-rot-disease-in-apples</t>
        </is>
      </c>
      <c r="E5044" s="30" t="inlineStr">
        <is>
          <t>They appear as reddish-brown sunken areas with rough, cracked bark.</t>
        </is>
      </c>
      <c r="F5044" s="32" t="inlineStr">
        <is>
          <t>alive</t>
        </is>
      </c>
      <c r="G5044" s="32" t="inlineStr">
        <is>
          <t>quote_found</t>
        </is>
      </c>
      <c r="H5044" s="30" t="inlineStr"/>
      <c r="I5044" s="33" t="n"/>
      <c r="J5044" s="33" t="n"/>
      <c r="K5044" t="inlineStr">
        <is>
          <t>source</t>
        </is>
      </c>
    </row>
    <row r="5045" outlineLevel="3">
      <c r="A5045" s="36" t="inlineStr">
        <is>
          <t xml:space="preserve">      ↳ source 2</t>
        </is>
      </c>
      <c r="B5045" s="30" t="inlineStr"/>
      <c r="C5045" s="30" t="inlineStr"/>
      <c r="D5045" s="31" t="inlineStr">
        <is>
          <t>https://netreefruit.org/apples/diseases/white-rot-and-black-rot</t>
        </is>
      </c>
      <c r="E5045" s="30" t="inlineStr">
        <is>
          <t>Infected areas of branches and limbs are reddish brown and are sunken slightly below the level of surrounding healthy bark.</t>
        </is>
      </c>
      <c r="F5045" s="32" t="inlineStr">
        <is>
          <t>alive</t>
        </is>
      </c>
      <c r="G5045" s="32" t="inlineStr">
        <is>
          <t>quote_found</t>
        </is>
      </c>
      <c r="H5045" s="30" t="inlineStr"/>
      <c r="I5045" s="33" t="n"/>
      <c r="J5045" s="33" t="n"/>
      <c r="K5045" t="inlineStr">
        <is>
          <t>source</t>
        </is>
      </c>
    </row>
    <row r="5046" outlineLevel="2">
      <c r="A5046" s="40" t="inlineStr">
        <is>
          <t>Δ  Maine · diagnostic_features</t>
        </is>
      </c>
      <c r="B5046" s="41" t="inlineStr">
        <is>
          <t>No visible mycelium, spore masses, pycnidia, or other fruiting bodies on the canker surface.</t>
        </is>
      </c>
      <c r="C5046" s="42" t="inlineStr">
        <is>
          <t>provisional</t>
        </is>
      </c>
      <c r="D5046" s="41" t="inlineStr">
        <is>
          <t>2 source(s) ↓</t>
        </is>
      </c>
      <c r="E5046" s="41" t="inlineStr">
        <is>
          <t>The stem surface shows a rough, scale-like texture without any galls, blisters, scabs, ooze, or fruiting bodies.</t>
        </is>
      </c>
      <c r="F5046" s="41" t="inlineStr"/>
      <c r="G5046" s="41" t="inlineStr"/>
      <c r="H5046" s="41" t="inlineStr">
        <is>
          <t>bugwood::5529859</t>
        </is>
      </c>
      <c r="I5046" s="33" t="n"/>
      <c r="J5046" s="33" t="n"/>
      <c r="K5046" t="inlineStr">
        <is>
          <t>delta</t>
        </is>
      </c>
    </row>
    <row r="5047" outlineLevel="3">
      <c r="A5047" s="36" t="inlineStr">
        <is>
          <t xml:space="preserve">      ↳ source 1</t>
        </is>
      </c>
      <c r="B5047" s="30" t="inlineStr"/>
      <c r="C5047" s="30" t="inlineStr"/>
      <c r="D5047" s="31" t="inlineStr">
        <is>
          <t>https://netreefruit.org/apples/diseases/white-rot-and-black-rot</t>
        </is>
      </c>
      <c r="E5047" s="30" t="inlineStr">
        <is>
          <t>Cankers exhibit a scaly, papery outer bark that is often orange and that can easily be peeled off of the tree.</t>
        </is>
      </c>
      <c r="F5047" s="32" t="inlineStr">
        <is>
          <t>alive</t>
        </is>
      </c>
      <c r="G5047" s="32" t="inlineStr">
        <is>
          <t>quote_found</t>
        </is>
      </c>
      <c r="H5047" s="30" t="inlineStr"/>
      <c r="I5047" s="33" t="n"/>
      <c r="J5047" s="33" t="n"/>
      <c r="K5047" t="inlineStr">
        <is>
          <t>source</t>
        </is>
      </c>
    </row>
    <row r="5048" outlineLevel="3">
      <c r="A5048" s="36" t="inlineStr">
        <is>
          <t xml:space="preserve">      ↳ source 2</t>
        </is>
      </c>
      <c r="B5048" s="30" t="inlineStr"/>
      <c r="C5048" s="30" t="inlineStr"/>
      <c r="D5048" s="31" t="inlineStr">
        <is>
          <t>https://extension.wvu.edu/lawn-gardening-pests/plant-disease/tree-fruit-disease/black-rot-disease-in-apples</t>
        </is>
      </c>
      <c r="E5048" s="30" t="inlineStr">
        <is>
          <t>Old cankers are dry and appear blistered, peeling and revealing black pimple-like, spore-carrying structures.</t>
        </is>
      </c>
      <c r="F5048" s="32" t="inlineStr">
        <is>
          <t>alive</t>
        </is>
      </c>
      <c r="G5048" s="32" t="inlineStr">
        <is>
          <t>quote_found</t>
        </is>
      </c>
      <c r="H5048" s="30" t="inlineStr"/>
      <c r="I5048" s="33" t="n"/>
      <c r="J5048" s="33" t="n"/>
      <c r="K5048" t="inlineStr">
        <is>
          <t>source</t>
        </is>
      </c>
    </row>
    <row r="5049" outlineLevel="2">
      <c r="A5049" s="43" t="inlineStr">
        <is>
          <t>Δ  Maine · severity</t>
        </is>
      </c>
      <c r="B5049" s="44" t="inlineStr">
        <is>
          <t>An established, extensive lesion with a dark gray/black core grading to lighter brown/green edges.</t>
        </is>
      </c>
      <c r="C5049" s="45" t="inlineStr">
        <is>
          <t>novel_plausible</t>
        </is>
      </c>
      <c r="D5049" s="44" t="inlineStr">
        <is>
          <t>2 source(s) ↓</t>
        </is>
      </c>
      <c r="E5049" s="44" t="inlineStr">
        <is>
          <t>The image shows a dense, rough texture with a dark gray/black core and lighter brown and green edges.</t>
        </is>
      </c>
      <c r="F5049" s="44" t="inlineStr"/>
      <c r="G5049" s="44" t="inlineStr"/>
      <c r="H5049" s="44" t="inlineStr">
        <is>
          <t>bugwood::5529859</t>
        </is>
      </c>
      <c r="I5049" s="33" t="n"/>
      <c r="J5049" s="33" t="n"/>
      <c r="K5049" t="inlineStr">
        <is>
          <t>delta</t>
        </is>
      </c>
    </row>
    <row r="5050" outlineLevel="3">
      <c r="A5050" s="36" t="inlineStr">
        <is>
          <t xml:space="preserve">      ↳ source 1</t>
        </is>
      </c>
      <c r="B5050" s="30" t="inlineStr"/>
      <c r="C5050" s="30" t="inlineStr"/>
      <c r="D5050" s="31" t="inlineStr">
        <is>
          <t>https://netreefruit.org/apples/diseases/white-rot-and-black-rot</t>
        </is>
      </c>
      <c r="E5050" s="30" t="inlineStr">
        <is>
          <t>Cankers exhibit a scaly, papery outer bark that is often orange and that can easily be peeled off of the tree.</t>
        </is>
      </c>
      <c r="F5050" s="32" t="inlineStr">
        <is>
          <t>alive</t>
        </is>
      </c>
      <c r="G5050" s="32" t="inlineStr">
        <is>
          <t>quote_found</t>
        </is>
      </c>
      <c r="H5050" s="30" t="inlineStr"/>
      <c r="I5050" s="33" t="n"/>
      <c r="J5050" s="33" t="n"/>
      <c r="K5050" t="inlineStr">
        <is>
          <t>source</t>
        </is>
      </c>
    </row>
    <row r="5051" outlineLevel="3">
      <c r="A5051" s="36" t="inlineStr">
        <is>
          <t xml:space="preserve">      ↳ source 2</t>
        </is>
      </c>
      <c r="B5051" s="30" t="inlineStr"/>
      <c r="C5051" s="30" t="inlineStr"/>
      <c r="D5051" s="31" t="inlineStr">
        <is>
          <t>https://extension.wvu.edu/lawn-gardening-pests/plant-disease/tree-fruit-disease/black-rot-disease-in-apples</t>
        </is>
      </c>
      <c r="E5051" s="30" t="inlineStr">
        <is>
          <t>Old cankers are dry and appear blistered, peeling and revealing black pimple-like, spore-carrying structures.</t>
        </is>
      </c>
      <c r="F5051" s="32" t="inlineStr">
        <is>
          <t>alive</t>
        </is>
      </c>
      <c r="G5051" s="32" t="inlineStr">
        <is>
          <t>quote_found</t>
        </is>
      </c>
      <c r="H5051" s="30" t="inlineStr"/>
      <c r="I5051" s="33" t="n"/>
      <c r="J5051" s="33" t="n"/>
      <c r="K5051" t="inlineStr">
        <is>
          <t>source</t>
        </is>
      </c>
    </row>
    <row r="5052" outlineLevel="1" ht="18" customHeight="1">
      <c r="A5052" s="5" t="inlineStr">
        <is>
          <t xml:space="preserve">      🦠  Apple Scab    ·    Venturia inaequalis    ·    Fungal</t>
        </is>
      </c>
      <c r="I5052" s="6" t="n"/>
      <c r="J5052" s="6" t="n"/>
    </row>
    <row r="5053" outlineLevel="2">
      <c r="A5053" s="29" t="inlineStr">
        <is>
          <t>• Pathogen</t>
        </is>
      </c>
      <c r="B5053" s="30" t="inlineStr">
        <is>
          <t>Venturia inaequalis</t>
        </is>
      </c>
      <c r="C5053" s="30" t="inlineStr"/>
      <c r="D5053" s="31" t="inlineStr">
        <is>
          <t>https://ohioline.osu.edu/factsheet/plpath-fru-23</t>
        </is>
      </c>
      <c r="E5053" s="30" t="inlineStr">
        <is>
          <t>Apple scab is caused by the fungus Venturia inaequalis .</t>
        </is>
      </c>
      <c r="F5053" s="32" t="inlineStr">
        <is>
          <t>alive</t>
        </is>
      </c>
      <c r="G5053" s="32" t="inlineStr">
        <is>
          <t>quote_found</t>
        </is>
      </c>
      <c r="H5053" s="30" t="inlineStr"/>
      <c r="I5053" s="33" t="n"/>
      <c r="J5053" s="33" t="n"/>
      <c r="K5053" t="inlineStr">
        <is>
          <t>canon</t>
        </is>
      </c>
    </row>
    <row r="5054" outlineLevel="2">
      <c r="A5054" s="29" t="inlineStr">
        <is>
          <t>• Disease type</t>
        </is>
      </c>
      <c r="B5054" s="30" t="inlineStr">
        <is>
          <t>Fungal</t>
        </is>
      </c>
      <c r="C5054" s="30" t="inlineStr"/>
      <c r="D5054" s="31" t="inlineStr">
        <is>
          <t>https://ohioline.osu.edu/factsheet/plpath-fru-23</t>
        </is>
      </c>
      <c r="E5054" s="30" t="inlineStr">
        <is>
          <t>Apple scab is caused by the fungus Venturia inaequalis .</t>
        </is>
      </c>
      <c r="F5054" s="32" t="inlineStr">
        <is>
          <t>alive</t>
        </is>
      </c>
      <c r="G5054" s="32" t="inlineStr">
        <is>
          <t>quote_found</t>
        </is>
      </c>
      <c r="H5054" s="30" t="inlineStr"/>
      <c r="I5054" s="33" t="n"/>
      <c r="J5054" s="33" t="n"/>
      <c r="K5054" t="inlineStr">
        <is>
          <t>canon</t>
        </is>
      </c>
    </row>
    <row r="5055" outlineLevel="2">
      <c r="A5055" s="29" t="inlineStr">
        <is>
          <t>• Affected parts</t>
        </is>
      </c>
      <c r="B5055" s="30" t="inlineStr">
        <is>
          <t>Foliar; Pod</t>
        </is>
      </c>
      <c r="C5055" s="30" t="inlineStr"/>
      <c r="D5055" s="31" t="inlineStr">
        <is>
          <t>https://ohioline.osu.edu/factsheet/plpath-fru-23</t>
        </is>
      </c>
      <c r="E5055" s="30" t="inlineStr">
        <is>
          <t>Both the leaves and fruit of apple trees can be affected by this disease.</t>
        </is>
      </c>
      <c r="F5055" s="32" t="inlineStr">
        <is>
          <t>alive</t>
        </is>
      </c>
      <c r="G5055" s="32" t="inlineStr">
        <is>
          <t>quote_found</t>
        </is>
      </c>
      <c r="H5055" s="30" t="inlineStr"/>
      <c r="I5055" s="33" t="n"/>
      <c r="J5055" s="33" t="n"/>
      <c r="K5055" t="inlineStr">
        <is>
          <t>canon</t>
        </is>
      </c>
    </row>
    <row r="5056" outlineLevel="2">
      <c r="A5056" s="29" t="inlineStr">
        <is>
          <t>• Treatments</t>
        </is>
      </c>
      <c r="B5056" s="30" t="inlineStr">
        <is>
          <t>Plant resistant or scab-immune apple varieties (e.g., Redfree, Prima, Liberty, Freedom, Jonafree, Macfree, Sir Prize, William's Pride, Enterprise, Gold Rush, Pristine) as the ideal method for managing scab.; Rake and destroy fallen leaves below apple and crabapple trees in the fall (or chop leaves with a mulching/flail mower).; Couple leaf chopping with two or three applications of 5 percent urea to fall foliage to speed leaf decomposition.; For new plantings, select a site with at least eight hours of direct sun and space trees so air moves easily through the canopies and orchard.; Prune trees yearly to open the canopy, increase air movement and sunlight penetration, and promote leaf drying.; Avoid overhead irrigation.; Where resistance is absent, apply protectant fungicides starting at green tip (first susceptible tissue) and continue on a 7- to 10-day schedule through petal fall and fruit development.; Use curative-action fungicides when a weather monitoring system identifies that an infection period has occurred.; Apply cover sprays during the summer only if primary-season scab control was inadequate.; Organic and backyard growers can use biocontrol products to suppress disease development, combined with resistant varieties for maximum control.</t>
        </is>
      </c>
      <c r="C5056" s="30" t="inlineStr"/>
      <c r="D5056" s="31" t="inlineStr">
        <is>
          <t>https://extension.unh.edu/resource/apple-scab-fact-sheet</t>
        </is>
      </c>
      <c r="E5056" s="30" t="inlineStr">
        <is>
          <t>Sanitation is an effective management tool for apple scab. Rake and destroy all leaves in the fall (or chop leaves with a mower). Application of urea to trees after harvest, but just prior to fall leaf drop helps to speed up leaf decomposition. Prune trees regularly to increase air movement and sunlight penetration into the canopy, which speeds up drying of the leaves and fruit, thus reducing infection. Avoid overhead irrigation. Use resistant varieties ( Redfree, Prima, Liberty, Freedom, Jonafree, Macfree, Sir Prize, WilliamÃƒÆ’Ã‚Â¢ÃƒÂ¢Ã¢â‚¬Å¡Ã‚Â¬ÃƒÂ¢Ã¢â‚¬Å¾Ã‚Â¢s Pride, Enterprise, Gold Rush , and Pristine ). Chemical Control - Apply protectant fungicides at green tip...</t>
        </is>
      </c>
      <c r="F5056" s="32" t="inlineStr">
        <is>
          <t>alive</t>
        </is>
      </c>
      <c r="G5056" s="32" t="inlineStr">
        <is>
          <t>quote_found</t>
        </is>
      </c>
      <c r="H5056" s="30" t="inlineStr"/>
      <c r="I5056" s="33" t="n"/>
      <c r="J5056" s="33" t="n"/>
      <c r="K5056" t="inlineStr">
        <is>
          <t>canon</t>
        </is>
      </c>
    </row>
    <row r="5057" outlineLevel="2">
      <c r="A5057" s="29" t="inlineStr">
        <is>
          <t>• Visual symptoms</t>
        </is>
      </c>
      <c r="B5057" s="30" t="inlineStr">
        <is>
          <t>Lesions appear on leaves and fruit as light green circular spots that become olive green and velvety, later darkening and becoming scabby; severe infection causes leaf curling, puckering, and premature drop, and deformed cracked fruit.</t>
        </is>
      </c>
      <c r="C5057" s="30" t="inlineStr"/>
      <c r="D5057" s="31" t="inlineStr">
        <is>
          <t>https://extension.unh.edu/resource/apple-scab-fact-sheet</t>
        </is>
      </c>
      <c r="E5057" s="30" t="inlineStr">
        <is>
          <t>Lesions on the leaf first appear as light green circular spots that later become olive green and velvety in appearance... Symptoms on the fruit appear as distinct, almost circular lesions that are olive-green and velvety at first, but later become darker, scabby, and sometimes cracked.</t>
        </is>
      </c>
      <c r="F5057" s="32" t="inlineStr">
        <is>
          <t>alive</t>
        </is>
      </c>
      <c r="G5057" s="32" t="inlineStr">
        <is>
          <t>quote_found</t>
        </is>
      </c>
      <c r="H5057" s="30" t="inlineStr"/>
      <c r="I5057" s="33" t="n"/>
      <c r="J5057" s="33" t="n"/>
      <c r="K5057" t="inlineStr">
        <is>
          <t>canon</t>
        </is>
      </c>
    </row>
    <row r="5058" outlineLevel="2">
      <c r="A5058" s="29" t="inlineStr">
        <is>
          <t>• Diagnostic features</t>
        </is>
      </c>
      <c r="B5058" s="30" t="inlineStr">
        <is>
          <t>Small, velvety, olive green lesions with unclear margins on the lower leaf surface that age into darker spots with more distinct margins; lesions may appear more numerous closer to the mid-vein of the leaf; on some crabapples, infections may be reddish in color.</t>
        </is>
      </c>
      <c r="C5058" s="30" t="inlineStr"/>
      <c r="D5058" s="31" t="inlineStr">
        <is>
          <t>https://ohioline.osu.edu/factsheet/plpath-fru-23</t>
        </is>
      </c>
      <c r="E5058" s="30" t="inlineStr">
        <is>
          <t>At first, the lesions are small, velvety, olive green in color, and have unclear margins (Figure 1ÃƒÆ’Ã‚Â¢ÃƒÂ¢Ã¢â‚¬Å¡Ã‚Â¬ÃƒÂ¢Ã¢â€šÂ¬Ã…â€œleft). On some crabapples, infections may be reddish in color.</t>
        </is>
      </c>
      <c r="F5058" s="32" t="inlineStr">
        <is>
          <t>alive</t>
        </is>
      </c>
      <c r="G5058" s="32" t="inlineStr">
        <is>
          <t>quote_found</t>
        </is>
      </c>
      <c r="H5058" s="30" t="inlineStr"/>
      <c r="I5058" s="33" t="n"/>
      <c r="J5058" s="33" t="n"/>
      <c r="K5058" t="inlineStr">
        <is>
          <t>canon</t>
        </is>
      </c>
    </row>
    <row r="5059" outlineLevel="2">
      <c r="A5059" s="34" t="inlineStr">
        <is>
          <t>Δ  Connecticut · lesion_morphology</t>
        </is>
      </c>
      <c r="B5059" s="32" t="inlineStr">
        <is>
          <t>On the fruit surface, scab lesions present as multiple dark brown, irregular patches rather than discrete circular spots.</t>
        </is>
      </c>
      <c r="C5059" s="35" t="inlineStr">
        <is>
          <t>verified</t>
        </is>
      </c>
      <c r="D5059" s="32" t="inlineStr">
        <is>
          <t>2 source(s) ↓</t>
        </is>
      </c>
      <c r="E5059" s="32" t="inlineStr">
        <is>
          <t>The fruit has multiple dark brown, irregular lesions on its surface.</t>
        </is>
      </c>
      <c r="F5059" s="32" t="inlineStr"/>
      <c r="G5059" s="32" t="inlineStr"/>
      <c r="H5059" s="32" t="inlineStr">
        <is>
          <t>bugwood::5594697</t>
        </is>
      </c>
      <c r="I5059" s="33" t="n"/>
      <c r="J5059" s="33" t="n"/>
      <c r="K5059" t="inlineStr">
        <is>
          <t>delta</t>
        </is>
      </c>
    </row>
    <row r="5060" outlineLevel="3">
      <c r="A5060" s="36" t="inlineStr">
        <is>
          <t xml:space="preserve">      ↳ source 1</t>
        </is>
      </c>
      <c r="B5060" s="30" t="inlineStr"/>
      <c r="C5060" s="30" t="inlineStr"/>
      <c r="D5060" s="31" t="inlineStr">
        <is>
          <t>https://extension.umn.edu/plant-diseases/apple-scab</t>
        </is>
      </c>
      <c r="E5060" s="30" t="inlineStr">
        <is>
          <t>Infected apple fruit have olive-green spots that turn brown and corky with time. Fruit that are infected when very young become deformed and cracked as the fruit grows.</t>
        </is>
      </c>
      <c r="F5060" s="44" t="inlineStr">
        <is>
          <t>blocked</t>
        </is>
      </c>
      <c r="G5060" s="32" t="inlineStr">
        <is>
          <t>quote_found</t>
        </is>
      </c>
      <c r="H5060" s="30" t="inlineStr"/>
      <c r="I5060" s="33" t="n"/>
      <c r="J5060" s="33" t="n"/>
      <c r="K5060" t="inlineStr">
        <is>
          <t>source</t>
        </is>
      </c>
    </row>
    <row r="5061" outlineLevel="3">
      <c r="A5061" s="36" t="inlineStr">
        <is>
          <t xml:space="preserve">      ↳ source 2</t>
        </is>
      </c>
      <c r="B5061" s="30" t="inlineStr"/>
      <c r="C5061" s="30" t="inlineStr"/>
      <c r="D5061" s="31" t="inlineStr">
        <is>
          <t>https://pnwhandbooks.org/plantdisease/host-disease/apple-malus-spp-scab</t>
        </is>
      </c>
      <c r="E5061" s="30" t="inlineStr">
        <is>
          <t>Scabs may be scattered over the fruit surface and, when numerous, coalesce into larger irregular infections.</t>
        </is>
      </c>
      <c r="F5061" s="44" t="inlineStr">
        <is>
          <t>blocked</t>
        </is>
      </c>
      <c r="G5061" s="32" t="inlineStr">
        <is>
          <t>quote_found</t>
        </is>
      </c>
      <c r="H5061" s="30" t="inlineStr"/>
      <c r="I5061" s="33" t="n"/>
      <c r="J5061" s="33" t="n"/>
      <c r="K5061" t="inlineStr">
        <is>
          <t>source</t>
        </is>
      </c>
    </row>
    <row r="5062" outlineLevel="2">
      <c r="A5062" s="34" t="inlineStr">
        <is>
          <t>Δ  Connecticut · lesion_morphology</t>
        </is>
      </c>
      <c r="B5062" s="32" t="inlineStr">
        <is>
          <t>Lesions display a mix of green and brownish coloration on both fruit and leaves, consistent with lesions in mid-progression.</t>
        </is>
      </c>
      <c r="C5062" s="35" t="inlineStr">
        <is>
          <t>verified</t>
        </is>
      </c>
      <c r="D5062" s="32" t="inlineStr">
        <is>
          <t>1 source(s) ↓</t>
        </is>
      </c>
      <c r="E5062" s="32" t="inlineStr">
        <is>
          <t>The leaf surface exhibits patches of brownish lesions surrounded by a lighter green.</t>
        </is>
      </c>
      <c r="F5062" s="32" t="inlineStr"/>
      <c r="G5062" s="32" t="inlineStr"/>
      <c r="H5062" s="32" t="inlineStr">
        <is>
          <t>bugwood::5594697</t>
        </is>
      </c>
      <c r="I5062" s="33" t="n"/>
      <c r="J5062" s="33" t="n"/>
      <c r="K5062" t="inlineStr">
        <is>
          <t>delta</t>
        </is>
      </c>
    </row>
    <row r="5063" outlineLevel="3">
      <c r="A5063" s="36" t="inlineStr">
        <is>
          <t xml:space="preserve">      ↳ source 1</t>
        </is>
      </c>
      <c r="B5063" s="30" t="inlineStr"/>
      <c r="C5063" s="30" t="inlineStr"/>
      <c r="D5063" s="31" t="inlineStr">
        <is>
          <t>https://extension.umn.edu/plant-diseases/apple-scab</t>
        </is>
      </c>
      <c r="E5063" s="30" t="inlineStr">
        <is>
          <t>Infected apple fruit have olive-green spots that turn brown and corky with time.</t>
        </is>
      </c>
      <c r="F5063" s="44" t="inlineStr">
        <is>
          <t>blocked</t>
        </is>
      </c>
      <c r="G5063" s="44" t="inlineStr">
        <is>
          <t>quote_partial</t>
        </is>
      </c>
      <c r="H5063" s="30" t="inlineStr"/>
      <c r="I5063" s="33" t="n"/>
      <c r="J5063" s="33" t="n"/>
      <c r="K5063" t="inlineStr">
        <is>
          <t>source</t>
        </is>
      </c>
    </row>
    <row r="5064" outlineLevel="2">
      <c r="A5064" s="37" t="inlineStr">
        <is>
          <t>Δ  Connecticut · severity</t>
        </is>
      </c>
      <c r="B5064" s="38" t="inlineStr">
        <is>
          <t>Multiple lesions are present across both fruit and leaves, indicating more than an incipient single-lesion infection.</t>
        </is>
      </c>
      <c r="C5064" s="39" t="inlineStr">
        <is>
          <t>weakly_supported</t>
        </is>
      </c>
      <c r="D5064" s="38" t="inlineStr">
        <is>
          <t>1 source(s) ↓</t>
        </is>
      </c>
      <c r="E5064" s="38" t="inlineStr">
        <is>
          <t>The fruit has multiple dark brown, irregular lesions on its surface.</t>
        </is>
      </c>
      <c r="F5064" s="38" t="inlineStr"/>
      <c r="G5064" s="38" t="inlineStr"/>
      <c r="H5064" s="38" t="inlineStr">
        <is>
          <t>bugwood::5594697</t>
        </is>
      </c>
      <c r="I5064" s="33" t="n"/>
      <c r="J5064" s="33" t="n"/>
      <c r="K5064" t="inlineStr">
        <is>
          <t>delta</t>
        </is>
      </c>
    </row>
    <row r="5065" outlineLevel="3">
      <c r="A5065" s="36" t="inlineStr">
        <is>
          <t xml:space="preserve">      ↳ source 1</t>
        </is>
      </c>
      <c r="B5065" s="30" t="inlineStr"/>
      <c r="C5065" s="30" t="inlineStr"/>
      <c r="D5065" s="31" t="inlineStr">
        <is>
          <t>https://pnwhandbooks.org/plantdisease/host-disease/apple-malus-spp-scab</t>
        </is>
      </c>
      <c r="E5065" s="30" t="inlineStr">
        <is>
          <t>Scabs may be scattered over the fruit surface and, when numerous, coalesce into larger irregular infections.</t>
        </is>
      </c>
      <c r="F5065" s="44" t="inlineStr">
        <is>
          <t>blocked</t>
        </is>
      </c>
      <c r="G5065" s="32" t="inlineStr">
        <is>
          <t>quote_found</t>
        </is>
      </c>
      <c r="H5065" s="30" t="inlineStr"/>
      <c r="I5065" s="33" t="n"/>
      <c r="J5065" s="33" t="n"/>
      <c r="K5065" t="inlineStr">
        <is>
          <t>source</t>
        </is>
      </c>
    </row>
    <row r="5066" outlineLevel="2">
      <c r="A5066" s="34" t="inlineStr">
        <is>
          <t>Δ  Indiana · severity</t>
        </is>
      </c>
      <c r="B5066" s="32" t="inlineStr">
        <is>
          <t>Scabby lesions cover over half of the apple's surface.</t>
        </is>
      </c>
      <c r="C5066" s="35" t="inlineStr">
        <is>
          <t>verified</t>
        </is>
      </c>
      <c r="D5066" s="32" t="inlineStr">
        <is>
          <t>2 source(s) ↓</t>
        </is>
      </c>
      <c r="E5066" s="32" t="inlineStr">
        <is>
          <t>The apple displays significant damage with multiple brown lesions covering a large portion of its surface.</t>
        </is>
      </c>
      <c r="F5066" s="32" t="inlineStr"/>
      <c r="G5066" s="32" t="inlineStr"/>
      <c r="H5066" s="32" t="inlineStr">
        <is>
          <t>bugwood::5601941</t>
        </is>
      </c>
      <c r="I5066" s="33" t="n"/>
      <c r="J5066" s="33" t="n"/>
      <c r="K5066" t="inlineStr">
        <is>
          <t>delta</t>
        </is>
      </c>
    </row>
    <row r="5067" outlineLevel="3">
      <c r="A5067" s="36" t="inlineStr">
        <is>
          <t xml:space="preserve">      ↳ source 1</t>
        </is>
      </c>
      <c r="B5067" s="30" t="inlineStr"/>
      <c r="C5067" s="30" t="inlineStr"/>
      <c r="D5067" s="31" t="inlineStr">
        <is>
          <t>https://www.canr.msu.edu/ipm/diseases/apple_scab</t>
        </is>
      </c>
      <c r="E5067" s="30" t="inlineStr">
        <is>
          <t>As the lesions develop and mature, they often coalesce and become raised, hard and corky, which restricts the expansion of the fruit and leads to distortion and cracking of the skin.</t>
        </is>
      </c>
      <c r="F5067" s="32" t="inlineStr">
        <is>
          <t>alive</t>
        </is>
      </c>
      <c r="G5067" s="50" t="inlineStr">
        <is>
          <t>quote_not_found</t>
        </is>
      </c>
      <c r="H5067" s="30" t="inlineStr"/>
      <c r="I5067" s="33" t="n"/>
      <c r="J5067" s="33" t="n"/>
      <c r="K5067" t="inlineStr">
        <is>
          <t>source</t>
        </is>
      </c>
    </row>
    <row r="5068" outlineLevel="3">
      <c r="A5068" s="36" t="inlineStr">
        <is>
          <t xml:space="preserve">      ↳ source 2</t>
        </is>
      </c>
      <c r="B5068" s="30" t="inlineStr"/>
      <c r="C5068" s="30" t="inlineStr"/>
      <c r="D5068" s="31" t="inlineStr">
        <is>
          <t>https://extension.umn.edu/plant-diseases/apple-scab</t>
        </is>
      </c>
      <c r="E5068" s="30" t="inlineStr">
        <is>
          <t>Multiple infections deform the fruit.</t>
        </is>
      </c>
      <c r="F5068" s="44" t="inlineStr">
        <is>
          <t>blocked</t>
        </is>
      </c>
      <c r="G5068" s="50" t="inlineStr">
        <is>
          <t>quote_not_found</t>
        </is>
      </c>
      <c r="H5068" s="30" t="inlineStr"/>
      <c r="I5068" s="33" t="n"/>
      <c r="J5068" s="33" t="n"/>
      <c r="K5068" t="inlineStr">
        <is>
          <t>source</t>
        </is>
      </c>
    </row>
    <row r="5069" outlineLevel="2">
      <c r="A5069" s="37" t="inlineStr">
        <is>
          <t>Δ  Indiana · diagnostic_features</t>
        </is>
      </c>
      <c r="B5069" s="38" t="inlineStr">
        <is>
          <t>There are no visible sporulation signs such as mycelium, spore masses, or pycnidia/fruiting bodies.</t>
        </is>
      </c>
      <c r="C5069" s="39" t="inlineStr">
        <is>
          <t>weakly_supported</t>
        </is>
      </c>
      <c r="D5069" s="38" t="inlineStr">
        <is>
          <t>2 source(s) ↓</t>
        </is>
      </c>
      <c r="E5069" s="38" t="inlineStr">
        <is>
          <t>The fruit shows signs of decay, with concentric brown patches.</t>
        </is>
      </c>
      <c r="F5069" s="38" t="inlineStr"/>
      <c r="G5069" s="38" t="inlineStr"/>
      <c r="H5069" s="38" t="inlineStr">
        <is>
          <t>bugwood::5601941</t>
        </is>
      </c>
      <c r="I5069" s="33" t="n"/>
      <c r="J5069" s="33" t="n"/>
      <c r="K5069" t="inlineStr">
        <is>
          <t>delta</t>
        </is>
      </c>
    </row>
    <row r="5070" outlineLevel="3">
      <c r="A5070" s="36" t="inlineStr">
        <is>
          <t xml:space="preserve">      ↳ source 1</t>
        </is>
      </c>
      <c r="B5070" s="30" t="inlineStr"/>
      <c r="C5070" s="30" t="inlineStr"/>
      <c r="D5070" s="31" t="inlineStr">
        <is>
          <t>https://en.wikipedia.org/wiki/Apple_scab</t>
        </is>
      </c>
      <c r="E5070" s="30" t="inlineStr">
        <is>
          <t>Lesions on fruit are black or brown and irregularly shaped, with older fruit lesions causing the underlying tissue to become dry, corky, and eventually disfigured by splitting.</t>
        </is>
      </c>
      <c r="F5070" s="32" t="inlineStr">
        <is>
          <t>alive</t>
        </is>
      </c>
      <c r="G5070" s="32" t="inlineStr">
        <is>
          <t>quote_found</t>
        </is>
      </c>
      <c r="H5070" s="30" t="inlineStr"/>
      <c r="I5070" s="33" t="n"/>
      <c r="J5070" s="33" t="n"/>
      <c r="K5070" t="inlineStr">
        <is>
          <t>source</t>
        </is>
      </c>
    </row>
    <row r="5071" outlineLevel="3">
      <c r="A5071" s="36" t="inlineStr">
        <is>
          <t xml:space="preserve">      ↳ source 2</t>
        </is>
      </c>
      <c r="B5071" s="30" t="inlineStr"/>
      <c r="C5071" s="30" t="inlineStr"/>
      <c r="D5071" s="31" t="inlineStr">
        <is>
          <t>https://www.koppert.com/plant-diseases/apple-scab/</t>
        </is>
      </c>
      <c r="E5071" s="30" t="inlineStr">
        <is>
          <t>The lesions are olive-green initially, but when spores are produced, the lesions become grey and fluffy.</t>
        </is>
      </c>
      <c r="F5071" s="32" t="inlineStr">
        <is>
          <t>alive</t>
        </is>
      </c>
      <c r="G5071" s="50" t="inlineStr">
        <is>
          <t>quote_not_found</t>
        </is>
      </c>
      <c r="H5071" s="30" t="inlineStr"/>
      <c r="I5071" s="33" t="n"/>
      <c r="J5071" s="33" t="n"/>
      <c r="K5071" t="inlineStr">
        <is>
          <t>source</t>
        </is>
      </c>
    </row>
    <row r="5072" outlineLevel="2">
      <c r="A5072" s="37" t="inlineStr">
        <is>
          <t>Δ  Indiana · lesion_morphology</t>
        </is>
      </c>
      <c r="B5072" s="38" t="inlineStr">
        <is>
          <t>The affected area on the apple has scabby lesions with a reddish appearance.</t>
        </is>
      </c>
      <c r="C5072" s="39" t="inlineStr">
        <is>
          <t>weakly_supported</t>
        </is>
      </c>
      <c r="D5072" s="38" t="inlineStr">
        <is>
          <t>1 source(s) ↓</t>
        </is>
      </c>
      <c r="E5072" s="38" t="inlineStr">
        <is>
          <t>The apple has scabby lesions covering over half of its surface.</t>
        </is>
      </c>
      <c r="F5072" s="38" t="inlineStr"/>
      <c r="G5072" s="38" t="inlineStr"/>
      <c r="H5072" s="38" t="inlineStr">
        <is>
          <t>bugwood::5601941  |  Reddish coloration of scab lesions is documented but chiefly on crabapples, and aging lesions turn brown/corky rather than distinctly red, so external support is only partial for a reddish appearance on apple fruit.</t>
        </is>
      </c>
      <c r="I5072" s="33" t="n"/>
      <c r="J5072" s="33" t="n"/>
      <c r="K5072" t="inlineStr">
        <is>
          <t>delta</t>
        </is>
      </c>
    </row>
    <row r="5073" outlineLevel="3">
      <c r="A5073" s="36" t="inlineStr">
        <is>
          <t xml:space="preserve">      ↳ source 1</t>
        </is>
      </c>
      <c r="B5073" s="30" t="inlineStr"/>
      <c r="C5073" s="30" t="inlineStr"/>
      <c r="D5073" s="31" t="inlineStr">
        <is>
          <t>https://extension.umn.edu/plant-diseases/apple-scab</t>
        </is>
      </c>
      <c r="E5073" s="30" t="inlineStr">
        <is>
          <t>On some crabapples, infections may be reddish in color.</t>
        </is>
      </c>
      <c r="F5073" s="44" t="inlineStr">
        <is>
          <t>blocked</t>
        </is>
      </c>
      <c r="G5073" s="50" t="inlineStr">
        <is>
          <t>quote_not_found</t>
        </is>
      </c>
      <c r="H5073" s="30" t="inlineStr"/>
      <c r="I5073" s="33" t="n"/>
      <c r="J5073" s="33" t="n"/>
      <c r="K5073" t="inlineStr">
        <is>
          <t>source</t>
        </is>
      </c>
    </row>
    <row r="5074" outlineLevel="2">
      <c r="A5074" s="34" t="inlineStr">
        <is>
          <t>Δ  Kentucky · lesion_morphology</t>
        </is>
      </c>
      <c r="B5074" s="32" t="inlineStr">
        <is>
          <t>The lesions appear raised and have a rough texture.</t>
        </is>
      </c>
      <c r="C5074" s="35" t="inlineStr">
        <is>
          <t>verified</t>
        </is>
      </c>
      <c r="D5074" s="32" t="inlineStr">
        <is>
          <t>1 source(s) ↓</t>
        </is>
      </c>
      <c r="E5074" s="32" t="inlineStr">
        <is>
          <t>The lesions are dark brownish-black with raised and rough surfaces.</t>
        </is>
      </c>
      <c r="F5074" s="32" t="inlineStr"/>
      <c r="G5074" s="32" t="inlineStr"/>
      <c r="H5074" s="32" t="inlineStr">
        <is>
          <t>bugwood::5407842</t>
        </is>
      </c>
      <c r="I5074" s="33" t="n"/>
      <c r="J5074" s="33" t="n"/>
      <c r="K5074" t="inlineStr">
        <is>
          <t>delta</t>
        </is>
      </c>
    </row>
    <row r="5075" outlineLevel="3">
      <c r="A5075" s="36" t="inlineStr">
        <is>
          <t xml:space="preserve">      ↳ source 1</t>
        </is>
      </c>
      <c r="B5075" s="30" t="inlineStr"/>
      <c r="C5075" s="30" t="inlineStr"/>
      <c r="D5075" s="31" t="inlineStr">
        <is>
          <t>https://pnwhandbooks.org/plantdisease/host-disease/apple-malus-spp-scab</t>
        </is>
      </c>
      <c r="E5075" s="30" t="inlineStr">
        <is>
          <t>Apple scab lesions on leaves are small olive-green to dark brown spots which are generally circular and highly raised with a velvety texture.</t>
        </is>
      </c>
      <c r="F5075" s="44" t="inlineStr">
        <is>
          <t>blocked</t>
        </is>
      </c>
      <c r="G5075" s="50" t="inlineStr">
        <is>
          <t>quote_not_found</t>
        </is>
      </c>
      <c r="H5075" s="30" t="inlineStr"/>
      <c r="I5075" s="33" t="n"/>
      <c r="J5075" s="33" t="n"/>
      <c r="K5075" t="inlineStr">
        <is>
          <t>source</t>
        </is>
      </c>
    </row>
    <row r="5076" outlineLevel="2">
      <c r="A5076" s="34" t="inlineStr">
        <is>
          <t>Δ  Kentucky · look_alikes</t>
        </is>
      </c>
      <c r="B5076" s="32" t="inlineStr">
        <is>
          <t>No concentric pattern is visible in the lesions.</t>
        </is>
      </c>
      <c r="C5076" s="35" t="inlineStr">
        <is>
          <t>verified</t>
        </is>
      </c>
      <c r="D5076" s="32" t="inlineStr">
        <is>
          <t>1 source(s) ↓</t>
        </is>
      </c>
      <c r="E5076" s="32" t="inlineStr">
        <is>
          <t>No concentric rings or target spots are present.</t>
        </is>
      </c>
      <c r="F5076" s="32" t="inlineStr"/>
      <c r="G5076" s="32" t="inlineStr"/>
      <c r="H5076" s="32" t="inlineStr">
        <is>
          <t>bugwood::5407842</t>
        </is>
      </c>
      <c r="I5076" s="33" t="n"/>
      <c r="J5076" s="33" t="n"/>
      <c r="K5076" t="inlineStr">
        <is>
          <t>delta</t>
        </is>
      </c>
    </row>
    <row r="5077" outlineLevel="3">
      <c r="A5077" s="36" t="inlineStr">
        <is>
          <t xml:space="preserve">      ↳ source 1</t>
        </is>
      </c>
      <c r="B5077" s="30" t="inlineStr"/>
      <c r="C5077" s="30" t="inlineStr"/>
      <c r="D5077" s="31" t="inlineStr">
        <is>
          <t>https://extension.umn.edu/plant-diseases/apple-scab</t>
        </is>
      </c>
      <c r="E5077" s="30" t="inlineStr">
        <is>
          <t>As infection continues, lesions become more circular and velvety olive green in color.</t>
        </is>
      </c>
      <c r="F5077" s="44" t="inlineStr">
        <is>
          <t>blocked</t>
        </is>
      </c>
      <c r="G5077" s="50" t="inlineStr">
        <is>
          <t>quote_not_found</t>
        </is>
      </c>
      <c r="H5077" s="30" t="inlineStr"/>
      <c r="I5077" s="33" t="n"/>
      <c r="J5077" s="33" t="n"/>
      <c r="K5077" t="inlineStr">
        <is>
          <t>source</t>
        </is>
      </c>
    </row>
    <row r="5078" outlineLevel="2">
      <c r="A5078" s="37" t="inlineStr">
        <is>
          <t>Δ  Kentucky · lesion_morphology</t>
        </is>
      </c>
      <c r="B5078" s="38" t="inlineStr">
        <is>
          <t>Lesions exhibit a dark green center with a darker brown margin and a pale greenish-yellow halo.</t>
        </is>
      </c>
      <c r="C5078" s="39" t="inlineStr">
        <is>
          <t>weakly_supported</t>
        </is>
      </c>
      <c r="D5078" s="38" t="inlineStr">
        <is>
          <t>2 source(s) ↓</t>
        </is>
      </c>
      <c r="E5078" s="38" t="inlineStr">
        <is>
          <t>The lesions have a dark green center with a darker brown margin and a pale greenish-yellow halo.</t>
        </is>
      </c>
      <c r="F5078" s="38" t="inlineStr"/>
      <c r="G5078" s="38" t="inlineStr"/>
      <c r="H5078" s="38" t="inlineStr">
        <is>
          <t>bugwood::5407842  |  Darkening center with a distinct browner margin matches aging-lesion descriptions, and the greenish-yellow halo is partially corroborated by the early chlorotic-spot stage, so the specific color banding is indirectly supported.</t>
        </is>
      </c>
      <c r="I5078" s="33" t="n"/>
      <c r="J5078" s="33" t="n"/>
      <c r="K5078" t="inlineStr">
        <is>
          <t>delta</t>
        </is>
      </c>
    </row>
    <row r="5079" outlineLevel="3">
      <c r="A5079" s="36" t="inlineStr">
        <is>
          <t xml:space="preserve">      ↳ source 1</t>
        </is>
      </c>
      <c r="B5079" s="30" t="inlineStr"/>
      <c r="C5079" s="30" t="inlineStr"/>
      <c r="D5079" s="31" t="inlineStr">
        <is>
          <t>https://extension.umn.edu/plant-diseases/apple-scab</t>
        </is>
      </c>
      <c r="E5079" s="30" t="inlineStr">
        <is>
          <t>At first, the lesions are small, velvety, olive green in color, and have unclear margins; as the spots age, the infections become darker with more distinct margins.</t>
        </is>
      </c>
      <c r="F5079" s="44" t="inlineStr">
        <is>
          <t>blocked</t>
        </is>
      </c>
      <c r="G5079" s="50" t="inlineStr">
        <is>
          <t>quote_not_found</t>
        </is>
      </c>
      <c r="H5079" s="30" t="inlineStr"/>
      <c r="I5079" s="33" t="n"/>
      <c r="J5079" s="33" t="n"/>
      <c r="K5079" t="inlineStr">
        <is>
          <t>source</t>
        </is>
      </c>
    </row>
    <row r="5080" outlineLevel="3">
      <c r="A5080" s="36" t="inlineStr">
        <is>
          <t xml:space="preserve">      ↳ source 2</t>
        </is>
      </c>
      <c r="B5080" s="30" t="inlineStr"/>
      <c r="C5080" s="30" t="inlineStr"/>
      <c r="D5080" s="31" t="inlineStr">
        <is>
          <t>https://ag.umass.edu/fruit/fact-sheets/apple-ipm-apple-scab</t>
        </is>
      </c>
      <c r="E5080" s="30" t="inlineStr">
        <is>
          <t>Scab first appears as tiny yellow, or chlorotic, spots on leaves that enlarge and turn dark olive-green, then black.</t>
        </is>
      </c>
      <c r="F5080" s="32" t="inlineStr">
        <is>
          <t>alive</t>
        </is>
      </c>
      <c r="G5080" s="50" t="inlineStr">
        <is>
          <t>quote_not_found</t>
        </is>
      </c>
      <c r="H5080" s="30" t="inlineStr"/>
      <c r="I5080" s="33" t="n"/>
      <c r="J5080" s="33" t="n"/>
      <c r="K5080" t="inlineStr">
        <is>
          <t>source</t>
        </is>
      </c>
    </row>
    <row r="5081" outlineLevel="2">
      <c r="A5081" s="37" t="inlineStr">
        <is>
          <t>Δ  Kentucky · lesion_morphology</t>
        </is>
      </c>
      <c r="B5081" s="38" t="inlineStr">
        <is>
          <t>Necrotic tissue is visible on the leaf.</t>
        </is>
      </c>
      <c r="C5081" s="39" t="inlineStr">
        <is>
          <t>weakly_supported</t>
        </is>
      </c>
      <c r="D5081" s="38" t="inlineStr">
        <is>
          <t>2 source(s) ↓</t>
        </is>
      </c>
      <c r="E5081" s="38" t="inlineStr">
        <is>
          <t>Necrotic tissue is visible on the leaf.</t>
        </is>
      </c>
      <c r="F5081" s="38" t="inlineStr"/>
      <c r="G5081" s="38" t="inlineStr"/>
      <c r="H5081" s="38" t="inlineStr">
        <is>
          <t>bugwood::5407842  |  Aging scab lesions darken to brown/black necrotic tissue, so visible necrosis on the leaf is consistent with documented lesion progression.</t>
        </is>
      </c>
      <c r="I5081" s="33" t="n"/>
      <c r="J5081" s="33" t="n"/>
      <c r="K5081" t="inlineStr">
        <is>
          <t>delta</t>
        </is>
      </c>
    </row>
    <row r="5082" outlineLevel="3">
      <c r="A5082" s="36" t="inlineStr">
        <is>
          <t xml:space="preserve">      ↳ source 1</t>
        </is>
      </c>
      <c r="B5082" s="30" t="inlineStr"/>
      <c r="C5082" s="30" t="inlineStr"/>
      <c r="D5082" s="31" t="inlineStr">
        <is>
          <t>https://ohioline.osu.edu/factsheet/plpath-fru-23</t>
        </is>
      </c>
      <c r="E5082" s="30" t="inlineStr">
        <is>
          <t>As the spots age, the infections become darker with more distinct margins.</t>
        </is>
      </c>
      <c r="F5082" s="32" t="inlineStr">
        <is>
          <t>alive</t>
        </is>
      </c>
      <c r="G5082" s="32" t="inlineStr">
        <is>
          <t>quote_found</t>
        </is>
      </c>
      <c r="H5082" s="30" t="inlineStr"/>
      <c r="I5082" s="33" t="n"/>
      <c r="J5082" s="33" t="n"/>
      <c r="K5082" t="inlineStr">
        <is>
          <t>source</t>
        </is>
      </c>
    </row>
    <row r="5083" outlineLevel="3">
      <c r="A5083" s="36" t="inlineStr">
        <is>
          <t xml:space="preserve">      ↳ source 2</t>
        </is>
      </c>
      <c r="B5083" s="30" t="inlineStr"/>
      <c r="C5083" s="30" t="inlineStr"/>
      <c r="D5083" s="31" t="inlineStr">
        <is>
          <t>https://extension.umn.edu/plant-diseases/apple-scab</t>
        </is>
      </c>
      <c r="E5083" s="30" t="inlineStr">
        <is>
          <t>Eventually the lesions enlarge, turn brown or black and assume a scabby appearance.</t>
        </is>
      </c>
      <c r="F5083" s="44" t="inlineStr">
        <is>
          <t>blocked</t>
        </is>
      </c>
      <c r="G5083" s="50" t="inlineStr">
        <is>
          <t>quote_not_found</t>
        </is>
      </c>
      <c r="H5083" s="30" t="inlineStr"/>
      <c r="I5083" s="33" t="n"/>
      <c r="J5083" s="33" t="n"/>
      <c r="K5083" t="inlineStr">
        <is>
          <t>source</t>
        </is>
      </c>
    </row>
    <row r="5084" outlineLevel="2">
      <c r="A5084" s="37" t="inlineStr">
        <is>
          <t>Δ  Kentucky · lesion_morphology</t>
        </is>
      </c>
      <c r="B5084" s="38" t="inlineStr">
        <is>
          <t>The affected tissue has two dominant colors, dark brown and olive-green.</t>
        </is>
      </c>
      <c r="C5084" s="39" t="inlineStr">
        <is>
          <t>weakly_supported</t>
        </is>
      </c>
      <c r="D5084" s="38" t="inlineStr">
        <is>
          <t>2 source(s) ↓</t>
        </is>
      </c>
      <c r="E5084" s="38" t="inlineStr">
        <is>
          <t>There are dark brown areas with a green halo around the margin.</t>
        </is>
      </c>
      <c r="F5084" s="38" t="inlineStr"/>
      <c r="G5084" s="38" t="inlineStr"/>
      <c r="H5084" s="38" t="inlineStr">
        <is>
          <t>bugwood::5407842  |  A dark-brown plus olive-green two-tone palette reflects the documented co-occurrence of aging (brown) and younger (olive-green) lesion tissue.</t>
        </is>
      </c>
      <c r="I5084" s="33" t="n"/>
      <c r="J5084" s="33" t="n"/>
      <c r="K5084" t="inlineStr">
        <is>
          <t>delta</t>
        </is>
      </c>
    </row>
    <row r="5085" outlineLevel="3">
      <c r="A5085" s="36" t="inlineStr">
        <is>
          <t xml:space="preserve">      ↳ source 1</t>
        </is>
      </c>
      <c r="B5085" s="30" t="inlineStr"/>
      <c r="C5085" s="30" t="inlineStr"/>
      <c r="D5085" s="31" t="inlineStr">
        <is>
          <t>https://extension.umn.edu/plant-diseases/apple-scab</t>
        </is>
      </c>
      <c r="E5085" s="30" t="inlineStr">
        <is>
          <t>Initially velvety olive-green spots appear on the leaves; eventually the lesions enlarge, turn brown or black.</t>
        </is>
      </c>
      <c r="F5085" s="44" t="inlineStr">
        <is>
          <t>blocked</t>
        </is>
      </c>
      <c r="G5085" s="50" t="inlineStr">
        <is>
          <t>quote_not_found</t>
        </is>
      </c>
      <c r="H5085" s="30" t="inlineStr"/>
      <c r="I5085" s="33" t="n"/>
      <c r="J5085" s="33" t="n"/>
      <c r="K5085" t="inlineStr">
        <is>
          <t>source</t>
        </is>
      </c>
    </row>
    <row r="5086" outlineLevel="3">
      <c r="A5086" s="36" t="inlineStr">
        <is>
          <t xml:space="preserve">      ↳ source 2</t>
        </is>
      </c>
      <c r="B5086" s="30" t="inlineStr"/>
      <c r="C5086" s="30" t="inlineStr"/>
      <c r="D5086" s="31" t="inlineStr">
        <is>
          <t>https://ohioline.osu.edu/factsheet/plpath-fru-23</t>
        </is>
      </c>
      <c r="E5086" s="30" t="inlineStr">
        <is>
          <t>As the spots age, the infections become darker with more distinct margins.</t>
        </is>
      </c>
      <c r="F5086" s="32" t="inlineStr">
        <is>
          <t>alive</t>
        </is>
      </c>
      <c r="G5086" s="32" t="inlineStr">
        <is>
          <t>quote_found</t>
        </is>
      </c>
      <c r="H5086" s="30" t="inlineStr"/>
      <c r="I5086" s="33" t="n"/>
      <c r="J5086" s="33" t="n"/>
      <c r="K5086" t="inlineStr">
        <is>
          <t>source</t>
        </is>
      </c>
    </row>
    <row r="5087" outlineLevel="2">
      <c r="A5087" s="37" t="inlineStr">
        <is>
          <t>Δ  Kentucky · severity</t>
        </is>
      </c>
      <c r="B5087" s="38" t="inlineStr">
        <is>
          <t>Dark brown lesions are present on the leaf with a green halo around the margin.</t>
        </is>
      </c>
      <c r="C5087" s="39" t="inlineStr">
        <is>
          <t>weakly_supported</t>
        </is>
      </c>
      <c r="D5087" s="38" t="inlineStr">
        <is>
          <t>2 source(s) ↓</t>
        </is>
      </c>
      <c r="E5087" s="38" t="inlineStr">
        <is>
          <t>The lesion appears as a dark brown area with a green halo around the margin.</t>
        </is>
      </c>
      <c r="F5087" s="38" t="inlineStr"/>
      <c r="G5087" s="38" t="inlineStr"/>
      <c r="H5087" s="38" t="inlineStr">
        <is>
          <t>bugwood::5407842  |  Dark-brown lesions ringed by a greener (chlorotic) margin match the documented mature-lesion-with-chlorotic-border appearance of established scab.</t>
        </is>
      </c>
      <c r="I5087" s="33" t="n"/>
      <c r="J5087" s="33" t="n"/>
      <c r="K5087" t="inlineStr">
        <is>
          <t>delta</t>
        </is>
      </c>
    </row>
    <row r="5088" outlineLevel="3">
      <c r="A5088" s="36" t="inlineStr">
        <is>
          <t xml:space="preserve">      ↳ source 1</t>
        </is>
      </c>
      <c r="B5088" s="30" t="inlineStr"/>
      <c r="C5088" s="30" t="inlineStr"/>
      <c r="D5088" s="31" t="inlineStr">
        <is>
          <t>https://extension.umn.edu/plant-diseases/apple-scab</t>
        </is>
      </c>
      <c r="E5088" s="30" t="inlineStr">
        <is>
          <t>The lesions enlarge, turn brown or black and assume a scabby appearance.</t>
        </is>
      </c>
      <c r="F5088" s="44" t="inlineStr">
        <is>
          <t>blocked</t>
        </is>
      </c>
      <c r="G5088" s="50" t="inlineStr">
        <is>
          <t>quote_not_found</t>
        </is>
      </c>
      <c r="H5088" s="30" t="inlineStr"/>
      <c r="I5088" s="33" t="n"/>
      <c r="J5088" s="33" t="n"/>
      <c r="K5088" t="inlineStr">
        <is>
          <t>source</t>
        </is>
      </c>
    </row>
    <row r="5089" outlineLevel="3">
      <c r="A5089" s="36" t="inlineStr">
        <is>
          <t xml:space="preserve">      ↳ source 2</t>
        </is>
      </c>
      <c r="B5089" s="30" t="inlineStr"/>
      <c r="C5089" s="30" t="inlineStr"/>
      <c r="D5089" s="31" t="inlineStr">
        <is>
          <t>https://ag.umass.edu/fruit/fact-sheets/apple-ipm-apple-scab</t>
        </is>
      </c>
      <c r="E5089" s="30" t="inlineStr">
        <is>
          <t>Scab first appears as tiny yellow, or chlorotic, spots ... that enlarge and turn dark olive-green.</t>
        </is>
      </c>
      <c r="F5089" s="32" t="inlineStr">
        <is>
          <t>alive</t>
        </is>
      </c>
      <c r="G5089" s="50" t="inlineStr">
        <is>
          <t>quote_not_found</t>
        </is>
      </c>
      <c r="H5089" s="30" t="inlineStr"/>
      <c r="I5089" s="33" t="n"/>
      <c r="J5089" s="33" t="n"/>
      <c r="K5089" t="inlineStr">
        <is>
          <t>source</t>
        </is>
      </c>
    </row>
    <row r="5090" outlineLevel="2">
      <c r="A5090" s="46" t="inlineStr">
        <is>
          <t>Δ  Kentucky · other</t>
        </is>
      </c>
      <c r="B5090" s="47" t="inlineStr">
        <is>
          <t>The leaf veins appear clear (translucent) relative to the surrounding tissue.</t>
        </is>
      </c>
      <c r="C5090" s="48" t="inlineStr">
        <is>
          <t>field_observation</t>
        </is>
      </c>
      <c r="D5090" s="47" t="inlineStr">
        <is>
          <t>— no web source (field observation)</t>
        </is>
      </c>
      <c r="E5090" s="47" t="inlineStr">
        <is>
          <t>The leaf veins are translucent.</t>
        </is>
      </c>
      <c r="F5090" s="47" t="inlineStr"/>
      <c r="G5090" s="47" t="inlineStr"/>
      <c r="H5090" s="47" t="inlineStr">
        <is>
          <t>was: provisional  |  bugwood::5407842  |  Extension factsheets describe scab lesions forming along veins and pale water-soaked spots, but none document translucent veins as an apple scab symptom, so the observation is plausible and uncontradicted yet unsupported.</t>
        </is>
      </c>
      <c r="I5090" s="33" t="n"/>
      <c r="J5090" s="33" t="n"/>
      <c r="K5090" t="inlineStr">
        <is>
          <t>delta</t>
        </is>
      </c>
    </row>
    <row r="5091" outlineLevel="2">
      <c r="A5091" s="46" t="inlineStr">
        <is>
          <t>Δ  Kentucky · other</t>
        </is>
      </c>
      <c r="B5091" s="47" t="inlineStr">
        <is>
          <t>The leaf has a broad, slightly elongated oval shape.</t>
        </is>
      </c>
      <c r="C5091" s="48" t="inlineStr">
        <is>
          <t>field_observation</t>
        </is>
      </c>
      <c r="D5091" s="47" t="inlineStr">
        <is>
          <t>— no web source (field observation)</t>
        </is>
      </c>
      <c r="E5091" s="47" t="inlineStr">
        <is>
          <t>The leaf shape is broad with a slightly elongated oval form.</t>
        </is>
      </c>
      <c r="F5091" s="47" t="inlineStr"/>
      <c r="G5091" s="47" t="inlineStr"/>
      <c r="H5091" s="47" t="inlineStr">
        <is>
          <t>was: provisional  |  bugwood::5407842  |  Broad oval leaf shape is a generic host-leaf morphology unrelated to disease appearance and is not addressed in scab symptom sources, so it is plausible but unsupported as a diagnostic visual detail.</t>
        </is>
      </c>
      <c r="I5091" s="33" t="n"/>
      <c r="J5091" s="33" t="n"/>
      <c r="K5091" t="inlineStr">
        <is>
          <t>delta</t>
        </is>
      </c>
    </row>
    <row r="5092" outlineLevel="2">
      <c r="A5092" s="46" t="inlineStr">
        <is>
          <t>Δ  Maine · diagnostic_features</t>
        </is>
      </c>
      <c r="B5092" s="47" t="inlineStr">
        <is>
          <t>The image shows two fungal structures consistent with spores.</t>
        </is>
      </c>
      <c r="C5092" s="48" t="inlineStr">
        <is>
          <t>field_observation</t>
        </is>
      </c>
      <c r="D5092" s="47" t="inlineStr">
        <is>
          <t>— no web source (field observation)</t>
        </is>
      </c>
      <c r="E5092" s="47" t="inlineStr">
        <is>
          <t>The image shows two fungal structures, likely spores, against a blue background.</t>
        </is>
      </c>
      <c r="F5092" s="47" t="inlineStr"/>
      <c r="G5092" s="47" t="inlineStr"/>
      <c r="H5092" s="47" t="inlineStr">
        <is>
          <t>was: verified  |  bugwood::5505167</t>
        </is>
      </c>
      <c r="I5092" s="33" t="n"/>
      <c r="J5092" s="33" t="n"/>
      <c r="K5092" t="inlineStr">
        <is>
          <t>delta</t>
        </is>
      </c>
    </row>
    <row r="5093" outlineLevel="2">
      <c r="A5093" s="46" t="inlineStr">
        <is>
          <t>Δ  Maine · diagnostic_features</t>
        </is>
      </c>
      <c r="B5093" s="47" t="inlineStr">
        <is>
          <t>The image displays two microscopic fungi.</t>
        </is>
      </c>
      <c r="C5093" s="48" t="inlineStr">
        <is>
          <t>field_observation</t>
        </is>
      </c>
      <c r="D5093" s="47" t="inlineStr">
        <is>
          <t>— no web source (field observation)</t>
        </is>
      </c>
      <c r="E5093" s="47" t="inlineStr">
        <is>
          <t>The image shows two microscopic organisms.</t>
        </is>
      </c>
      <c r="F5093" s="47" t="inlineStr"/>
      <c r="G5093" s="47" t="inlineStr"/>
      <c r="H5093" s="47" t="inlineStr">
        <is>
          <t>was: weakly_supported  |  bugwood::5505167</t>
        </is>
      </c>
      <c r="I5093" s="33" t="n"/>
      <c r="J5093" s="33" t="n"/>
      <c r="K5093" t="inlineStr">
        <is>
          <t>delta</t>
        </is>
      </c>
    </row>
    <row r="5094" outlineLevel="2">
      <c r="A5094" s="46" t="inlineStr">
        <is>
          <t>Δ  Maine · diagnostic_features</t>
        </is>
      </c>
      <c r="B5094" s="47" t="inlineStr">
        <is>
          <t>The photo shows elongated fungal structures.</t>
        </is>
      </c>
      <c r="C5094" s="48" t="inlineStr">
        <is>
          <t>field_observation</t>
        </is>
      </c>
      <c r="D5094" s="47" t="inlineStr">
        <is>
          <t>— no web source (field observation)</t>
        </is>
      </c>
      <c r="E5094" s="47" t="inlineStr">
        <is>
          <t>The image shows elongated fungal structures resembling hyphae or conidiophores.</t>
        </is>
      </c>
      <c r="F5094" s="47" t="inlineStr"/>
      <c r="G5094" s="47" t="inlineStr"/>
      <c r="H5094" s="47" t="inlineStr">
        <is>
          <t>was: weakly_supported  |  bugwood::5505167</t>
        </is>
      </c>
      <c r="I5094" s="33" t="n"/>
      <c r="J5094" s="33" t="n"/>
      <c r="K5094" t="inlineStr">
        <is>
          <t>delta</t>
        </is>
      </c>
    </row>
    <row r="5095" outlineLevel="2">
      <c r="A5095" s="37" t="inlineStr">
        <is>
          <t>Δ  Maine · diagnostic_features</t>
        </is>
      </c>
      <c r="B5095" s="38" t="inlineStr">
        <is>
          <t>The image shows microscopic fungal structures, possibly spores.</t>
        </is>
      </c>
      <c r="C5095" s="39" t="inlineStr">
        <is>
          <t>weakly_supported</t>
        </is>
      </c>
      <c r="D5095" s="38" t="inlineStr">
        <is>
          <t>1 source(s) ↓</t>
        </is>
      </c>
      <c r="E5095" s="38" t="inlineStr">
        <is>
          <t>The image shows two elongated fungal structures.</t>
        </is>
      </c>
      <c r="F5095" s="38" t="inlineStr"/>
      <c r="G5095" s="38" t="inlineStr"/>
      <c r="H5095" s="38" t="inlineStr">
        <is>
          <t>bugwood::5505167</t>
        </is>
      </c>
      <c r="I5095" s="33" t="n"/>
      <c r="J5095" s="33" t="n"/>
      <c r="K5095" t="inlineStr">
        <is>
          <t>delta</t>
        </is>
      </c>
    </row>
    <row r="5096" outlineLevel="3">
      <c r="A5096" s="36" t="inlineStr">
        <is>
          <t xml:space="preserve">      ↳ source 1</t>
        </is>
      </c>
      <c r="B5096" s="30" t="inlineStr"/>
      <c r="C5096" s="30" t="inlineStr"/>
      <c r="D5096" s="31" t="inlineStr">
        <is>
          <t>https://www.researchgate.net/figure/Morphology-of-dry-and-hydrated-conidia-of-Venturia-inaequalis-A-The-apex-of-nonturgid_fig1_23408039</t>
        </is>
      </c>
      <c r="E5096" s="30" t="inlineStr">
        <is>
          <t>Morphology of dry and hydrated conidia of Venturia inaequalis ... conidia formed on conidiophores.</t>
        </is>
      </c>
      <c r="F5096" s="44" t="inlineStr">
        <is>
          <t>blocked</t>
        </is>
      </c>
      <c r="G5096" s="49" t="inlineStr">
        <is>
          <t>url_blocked</t>
        </is>
      </c>
      <c r="H5096" s="30" t="inlineStr"/>
      <c r="I5096" s="33" t="n"/>
      <c r="J5096" s="33" t="n"/>
      <c r="K5096" t="inlineStr">
        <is>
          <t>source</t>
        </is>
      </c>
    </row>
    <row r="5097" outlineLevel="2">
      <c r="A5097" s="40" t="inlineStr">
        <is>
          <t>Δ  Maine · other</t>
        </is>
      </c>
      <c r="B5097" s="41" t="inlineStr">
        <is>
          <t>The image has a uniform blue background.</t>
        </is>
      </c>
      <c r="C5097" s="42" t="inlineStr">
        <is>
          <t>provisional</t>
        </is>
      </c>
      <c r="D5097" s="41" t="inlineStr">
        <is>
          <t>1 source(s) ↓</t>
        </is>
      </c>
      <c r="E5097" s="41" t="inlineStr">
        <is>
          <t>The background is a uniform blue color.</t>
        </is>
      </c>
      <c r="F5097" s="41" t="inlineStr"/>
      <c r="G5097" s="41" t="inlineStr"/>
      <c r="H5097" s="41" t="inlineStr">
        <is>
          <t>bugwood::5505167</t>
        </is>
      </c>
      <c r="I5097" s="33" t="n"/>
      <c r="J5097" s="33" t="n"/>
      <c r="K5097" t="inlineStr">
        <is>
          <t>delta</t>
        </is>
      </c>
    </row>
    <row r="5098" outlineLevel="3">
      <c r="A5098" s="36" t="inlineStr">
        <is>
          <t xml:space="preserve">      ↳ source 1</t>
        </is>
      </c>
      <c r="B5098" s="30" t="inlineStr"/>
      <c r="C5098" s="30" t="inlineStr"/>
      <c r="D5098" s="31" t="inlineStr">
        <is>
          <t>https://www.researchgate.net/figure/Morphology-of-dry-and-hydrated-conidia-of-Venturia-inaequalis-A-The-apex-of-nonturgid_fig1_23408039</t>
        </is>
      </c>
      <c r="E5098" s="30" t="inlineStr">
        <is>
          <t>Morphology of dry and hydrated conidia of Venturia inaequalis ... conidia formed on conidiophores.</t>
        </is>
      </c>
      <c r="F5098" s="44" t="inlineStr">
        <is>
          <t>blocked</t>
        </is>
      </c>
      <c r="G5098" s="49" t="inlineStr">
        <is>
          <t>url_blocked</t>
        </is>
      </c>
      <c r="H5098" s="30" t="inlineStr"/>
      <c r="I5098" s="33" t="n"/>
      <c r="J5098" s="33" t="n"/>
      <c r="K5098" t="inlineStr">
        <is>
          <t>source</t>
        </is>
      </c>
    </row>
    <row r="5099" outlineLevel="2">
      <c r="A5099" s="34" t="inlineStr">
        <is>
          <t>Δ  Mississippi · lesion_morphology</t>
        </is>
      </c>
      <c r="B5099" s="32" t="inlineStr">
        <is>
          <t>The fruit has multiple small, dark brown lesions with raised edges.</t>
        </is>
      </c>
      <c r="C5099" s="35" t="inlineStr">
        <is>
          <t>verified</t>
        </is>
      </c>
      <c r="D5099" s="32" t="inlineStr">
        <is>
          <t>2 source(s) ↓</t>
        </is>
      </c>
      <c r="E5099" s="32" t="inlineStr">
        <is>
          <t>The fruit displays several dark brown lesions with raised edges.</t>
        </is>
      </c>
      <c r="F5099" s="32" t="inlineStr"/>
      <c r="G5099" s="32" t="inlineStr"/>
      <c r="H5099" s="32" t="inlineStr">
        <is>
          <t>bugwood::5608962</t>
        </is>
      </c>
      <c r="I5099" s="33" t="n"/>
      <c r="J5099" s="33" t="n"/>
      <c r="K5099" t="inlineStr">
        <is>
          <t>delta</t>
        </is>
      </c>
    </row>
    <row r="5100" outlineLevel="3">
      <c r="A5100" s="36" t="inlineStr">
        <is>
          <t xml:space="preserve">      ↳ source 1</t>
        </is>
      </c>
      <c r="B5100" s="30" t="inlineStr"/>
      <c r="C5100" s="30" t="inlineStr"/>
      <c r="D5100" s="31" t="inlineStr">
        <is>
          <t>https://plantix.net/en/library/plant-diseases/100006/apple-scab/</t>
        </is>
      </c>
      <c r="E5100" s="30" t="inlineStr">
        <is>
          <t>Brown to dark brown circular areas appear on the surface of the fruit. As they develop further, they often coalesce and become raised, hard and corky.</t>
        </is>
      </c>
      <c r="F5100" s="32" t="inlineStr">
        <is>
          <t>alive</t>
        </is>
      </c>
      <c r="G5100" s="50" t="inlineStr">
        <is>
          <t>quote_not_found</t>
        </is>
      </c>
      <c r="H5100" s="30" t="inlineStr"/>
      <c r="I5100" s="33" t="n"/>
      <c r="J5100" s="33" t="n"/>
      <c r="K5100" t="inlineStr">
        <is>
          <t>source</t>
        </is>
      </c>
    </row>
    <row r="5101" outlineLevel="3">
      <c r="A5101" s="36" t="inlineStr">
        <is>
          <t xml:space="preserve">      ↳ source 2</t>
        </is>
      </c>
      <c r="B5101" s="30" t="inlineStr"/>
      <c r="C5101" s="30" t="inlineStr"/>
      <c r="D5101" s="31" t="inlineStr">
        <is>
          <t>https://agriculture.vic.gov.au/biosecurity/plant-diseases/fruit-and-nut-diseases/pome-fruits/apple-scab</t>
        </is>
      </c>
      <c r="E5101" s="30" t="inlineStr">
        <is>
          <t>The centres of large lesions become dry and corky and a greyish, raised cuticle might be evident along the border of the lesion.</t>
        </is>
      </c>
      <c r="F5101" s="44" t="inlineStr">
        <is>
          <t>blocked</t>
        </is>
      </c>
      <c r="G5101" s="49" t="inlineStr">
        <is>
          <t>url_blocked</t>
        </is>
      </c>
      <c r="H5101" s="30" t="inlineStr"/>
      <c r="I5101" s="33" t="n"/>
      <c r="J5101" s="33" t="n"/>
      <c r="K5101" t="inlineStr">
        <is>
          <t>source</t>
        </is>
      </c>
    </row>
    <row r="5102" outlineLevel="2">
      <c r="A5102" s="43" t="inlineStr">
        <is>
          <t>Δ  Mississippi · severity</t>
        </is>
      </c>
      <c r="B5102" s="44" t="inlineStr">
        <is>
          <t>The image shows a medium level of disease severity.</t>
        </is>
      </c>
      <c r="C5102" s="45" t="inlineStr">
        <is>
          <t>novel_plausible</t>
        </is>
      </c>
      <c r="D5102" s="44" t="inlineStr">
        <is>
          <t>2 source(s) ↓</t>
        </is>
      </c>
      <c r="E5102" s="44" t="inlineStr">
        <is>
          <t>There are multiple brown lesions visible on the apple.</t>
        </is>
      </c>
      <c r="F5102" s="44" t="inlineStr"/>
      <c r="G5102" s="44" t="inlineStr"/>
      <c r="H5102" s="44" t="inlineStr">
        <is>
          <t>bugwood::5608962</t>
        </is>
      </c>
      <c r="I5102" s="33" t="n"/>
      <c r="J5102" s="33" t="n"/>
      <c r="K5102" t="inlineStr">
        <is>
          <t>delta</t>
        </is>
      </c>
    </row>
    <row r="5103" outlineLevel="3">
      <c r="A5103" s="36" t="inlineStr">
        <is>
          <t xml:space="preserve">      ↳ source 1</t>
        </is>
      </c>
      <c r="B5103" s="30" t="inlineStr"/>
      <c r="C5103" s="30" t="inlineStr"/>
      <c r="D5103" s="31" t="inlineStr">
        <is>
          <t>https://plantix.net/en/library/plant-diseases/100006/apple-scab/</t>
        </is>
      </c>
      <c r="E5103" s="30" t="inlineStr">
        <is>
          <t>Brown to dark brown circular areas appear on the surface of the fruit. As they develop further, they often coalesce and become raised, hard and corky.</t>
        </is>
      </c>
      <c r="F5103" s="32" t="inlineStr">
        <is>
          <t>alive</t>
        </is>
      </c>
      <c r="G5103" s="50" t="inlineStr">
        <is>
          <t>quote_not_found</t>
        </is>
      </c>
      <c r="H5103" s="30" t="inlineStr"/>
      <c r="I5103" s="33" t="n"/>
      <c r="J5103" s="33" t="n"/>
      <c r="K5103" t="inlineStr">
        <is>
          <t>source</t>
        </is>
      </c>
    </row>
    <row r="5104" outlineLevel="3">
      <c r="A5104" s="36" t="inlineStr">
        <is>
          <t xml:space="preserve">      ↳ source 2</t>
        </is>
      </c>
      <c r="B5104" s="30" t="inlineStr"/>
      <c r="C5104" s="30" t="inlineStr"/>
      <c r="D5104" s="31" t="inlineStr">
        <is>
          <t>https://agriculture.vic.gov.au/biosecurity/plant-diseases/fruit-and-nut-diseases/pome-fruits/apple-scab</t>
        </is>
      </c>
      <c r="E5104" s="30" t="inlineStr">
        <is>
          <t>The centres of large lesions become dry and corky and a greyish, raised cuticle might be evident along the border of the lesion.</t>
        </is>
      </c>
      <c r="F5104" s="44" t="inlineStr">
        <is>
          <t>blocked</t>
        </is>
      </c>
      <c r="G5104" s="49" t="inlineStr">
        <is>
          <t>url_blocked</t>
        </is>
      </c>
      <c r="H5104" s="30" t="inlineStr"/>
      <c r="I5104" s="33" t="n"/>
      <c r="J5104" s="33" t="n"/>
      <c r="K5104" t="inlineStr">
        <is>
          <t>source</t>
        </is>
      </c>
    </row>
    <row r="5105" outlineLevel="2">
      <c r="A5105" s="37" t="inlineStr">
        <is>
          <t>Δ  Mississippi · other</t>
        </is>
      </c>
      <c r="B5105" s="38" t="inlineStr">
        <is>
          <t>The affected area has a dominant olive-green color with secondary shades of dark brown and rust-orange.</t>
        </is>
      </c>
      <c r="C5105" s="39" t="inlineStr">
        <is>
          <t>weakly_supported</t>
        </is>
      </c>
      <c r="D5105" s="38" t="inlineStr">
        <is>
          <t>2 source(s) ↓</t>
        </is>
      </c>
      <c r="E5105" s="38" t="inlineStr">
        <is>
          <t>The fruit has multiple small, dark brown lesions with raised edges.</t>
        </is>
      </c>
      <c r="F5105" s="38" t="inlineStr"/>
      <c r="G5105" s="38" t="inlineStr"/>
      <c r="H5105" s="38" t="inlineStr">
        <is>
          <t>bugwood::5608962  |  Dominant olive-green aging to dark brown is well documented for scab lesions, but the reported rust-orange secondary shade is not specifically corroborated, so support is partial.</t>
        </is>
      </c>
      <c r="I5105" s="33" t="n"/>
      <c r="J5105" s="33" t="n"/>
      <c r="K5105" t="inlineStr">
        <is>
          <t>delta</t>
        </is>
      </c>
    </row>
    <row r="5106" outlineLevel="3">
      <c r="A5106" s="36" t="inlineStr">
        <is>
          <t xml:space="preserve">      ↳ source 1</t>
        </is>
      </c>
      <c r="B5106" s="30" t="inlineStr"/>
      <c r="C5106" s="30" t="inlineStr"/>
      <c r="D5106" s="31" t="inlineStr">
        <is>
          <t>https://extension.umn.edu/plant-diseases/apple-scab</t>
        </is>
      </c>
      <c r="E5106" s="30" t="inlineStr">
        <is>
          <t>lesions become more circular and velvety olive green in color. Spots eventually turn dark brown to black.</t>
        </is>
      </c>
      <c r="F5106" s="44" t="inlineStr">
        <is>
          <t>blocked</t>
        </is>
      </c>
      <c r="G5106" s="50" t="inlineStr">
        <is>
          <t>quote_not_found</t>
        </is>
      </c>
      <c r="H5106" s="30" t="inlineStr"/>
      <c r="I5106" s="33" t="n"/>
      <c r="J5106" s="33" t="n"/>
      <c r="K5106" t="inlineStr">
        <is>
          <t>source</t>
        </is>
      </c>
    </row>
    <row r="5107" outlineLevel="3">
      <c r="A5107" s="36" t="inlineStr">
        <is>
          <t xml:space="preserve">      ↳ source 2</t>
        </is>
      </c>
      <c r="B5107" s="30" t="inlineStr"/>
      <c r="C5107" s="30" t="inlineStr"/>
      <c r="D5107" s="31" t="inlineStr">
        <is>
          <t>https://www.canr.msu.edu/ipm/diseases/apple_scab</t>
        </is>
      </c>
      <c r="E5107" s="30" t="inlineStr">
        <is>
          <t>As lesions get older, they become brown and corky and take on a scabby appearance.</t>
        </is>
      </c>
      <c r="F5107" s="32" t="inlineStr">
        <is>
          <t>alive</t>
        </is>
      </c>
      <c r="G5107" s="50" t="inlineStr">
        <is>
          <t>quote_not_found</t>
        </is>
      </c>
      <c r="H5107" s="30" t="inlineStr"/>
      <c r="I5107" s="33" t="n"/>
      <c r="J5107" s="33" t="n"/>
      <c r="K5107" t="inlineStr">
        <is>
          <t>source</t>
        </is>
      </c>
    </row>
    <row r="5108" outlineLevel="2">
      <c r="A5108" s="34" t="inlineStr">
        <is>
          <t>Δ  New York · affected_organs</t>
        </is>
      </c>
      <c r="B5108" s="32" t="inlineStr">
        <is>
          <t>In this New York specimen the fruit bears small, scattered black spots consistent with late-season 'pinpoint' fruit scab.</t>
        </is>
      </c>
      <c r="C5108" s="35" t="inlineStr">
        <is>
          <t>verified</t>
        </is>
      </c>
      <c r="D5108" s="32" t="inlineStr">
        <is>
          <t>2 source(s) ↓</t>
        </is>
      </c>
      <c r="E5108" s="32" t="inlineStr">
        <is>
          <t>The fruit displays small, scattered black spots.</t>
        </is>
      </c>
      <c r="F5108" s="32" t="inlineStr"/>
      <c r="G5108" s="32" t="inlineStr"/>
      <c r="H5108" s="32" t="inlineStr">
        <is>
          <t>bugwood::5606878  |  Multiple extension sources confirm apple scab produces small dark/black scabby spots on fruit, directly corroborating the observed scattered black fruit spots.</t>
        </is>
      </c>
      <c r="I5108" s="33" t="n"/>
      <c r="J5108" s="33" t="n"/>
      <c r="K5108" t="inlineStr">
        <is>
          <t>delta</t>
        </is>
      </c>
    </row>
    <row r="5109" outlineLevel="3">
      <c r="A5109" s="36" t="inlineStr">
        <is>
          <t xml:space="preserve">      ↳ source 1</t>
        </is>
      </c>
      <c r="B5109" s="30" t="inlineStr"/>
      <c r="C5109" s="30" t="inlineStr"/>
      <c r="D5109" s="31" t="inlineStr">
        <is>
          <t>https://agriculture.vic.gov.au/biosecurity/plant-diseases/fruit-and-nut-diseases/pome-fruits/apple-scab</t>
        </is>
      </c>
      <c r="E5109" s="30" t="inlineStr">
        <is>
          <t>small black spots resulting from infections occurring late in fruit development are termed "pinpoint" scab</t>
        </is>
      </c>
      <c r="F5109" s="44" t="inlineStr">
        <is>
          <t>blocked</t>
        </is>
      </c>
      <c r="G5109" s="49" t="inlineStr">
        <is>
          <t>url_blocked</t>
        </is>
      </c>
      <c r="H5109" s="30" t="inlineStr"/>
      <c r="I5109" s="33" t="n"/>
      <c r="J5109" s="33" t="n"/>
      <c r="K5109" t="inlineStr">
        <is>
          <t>source</t>
        </is>
      </c>
    </row>
    <row r="5110" outlineLevel="3">
      <c r="A5110" s="36" t="inlineStr">
        <is>
          <t xml:space="preserve">      ↳ source 2</t>
        </is>
      </c>
      <c r="B5110" s="30" t="inlineStr"/>
      <c r="C5110" s="30" t="inlineStr"/>
      <c r="D5110" s="31" t="inlineStr">
        <is>
          <t>https://ohioline.osu.edu/factsheet/plpath-fru-23</t>
        </is>
      </c>
      <c r="E5110" s="30" t="inlineStr">
        <is>
          <t>Fruit symptoms are similar to those found on leaves.</t>
        </is>
      </c>
      <c r="F5110" s="32" t="inlineStr">
        <is>
          <t>alive</t>
        </is>
      </c>
      <c r="G5110" s="32" t="inlineStr">
        <is>
          <t>quote_found</t>
        </is>
      </c>
      <c r="H5110" s="30" t="inlineStr"/>
      <c r="I5110" s="33" t="n"/>
      <c r="J5110" s="33" t="n"/>
      <c r="K5110" t="inlineStr">
        <is>
          <t>source</t>
        </is>
      </c>
    </row>
    <row r="5111" outlineLevel="2">
      <c r="A5111" s="37" t="inlineStr">
        <is>
          <t>Δ  New York · diagnostic_features</t>
        </is>
      </c>
      <c r="B5111" s="38" t="inlineStr">
        <is>
          <t>The dark spots on the fruit surface likely represent maturing scab lesions bearing conidial sporulation rather than an unrelated black spot.</t>
        </is>
      </c>
      <c r="C5111" s="39" t="inlineStr">
        <is>
          <t>weakly_supported</t>
        </is>
      </c>
      <c r="D5111" s="38" t="inlineStr">
        <is>
          <t>1 source(s) ↓</t>
        </is>
      </c>
      <c r="E5111" s="38" t="inlineStr">
        <is>
          <t>The image displays numerous small black spots on the apple surface.</t>
        </is>
      </c>
      <c r="F5111" s="38" t="inlineStr"/>
      <c r="G5111" s="38" t="inlineStr"/>
      <c r="H5111" s="38" t="inlineStr">
        <is>
          <t>bugwood::5606878  |  Scab lesions do bear abundant conidia, so interpreting the dark fruit spots as sporulating lesions is plausible, but sources describe active sporulation as velvety olive-green rather than distinctly black, so support is only partial.</t>
        </is>
      </c>
      <c r="I5111" s="33" t="n"/>
      <c r="J5111" s="33" t="n"/>
      <c r="K5111" t="inlineStr">
        <is>
          <t>delta</t>
        </is>
      </c>
    </row>
    <row r="5112" outlineLevel="3">
      <c r="A5112" s="36" t="inlineStr">
        <is>
          <t xml:space="preserve">      ↳ source 1</t>
        </is>
      </c>
      <c r="B5112" s="30" t="inlineStr"/>
      <c r="C5112" s="30" t="inlineStr"/>
      <c r="D5112" s="31" t="inlineStr">
        <is>
          <t>https://www.maine.gov/dacf/php/gotpests/diseases/factsheets/applescab-cornell.pdf</t>
        </is>
      </c>
      <c r="E5112" s="30" t="inlineStr">
        <is>
          <t>Typical lesions, each bearing tens of thousands of secondary spores, called conidia, appear about 9 to 17 days following the initial infection.</t>
        </is>
      </c>
      <c r="F5112" s="32" t="inlineStr">
        <is>
          <t>alive</t>
        </is>
      </c>
      <c r="G5112" s="49" t="inlineStr">
        <is>
          <t>url_unfetched_text</t>
        </is>
      </c>
      <c r="H5112" s="30" t="inlineStr"/>
      <c r="I5112" s="33" t="n"/>
      <c r="J5112" s="33" t="n"/>
      <c r="K5112" t="inlineStr">
        <is>
          <t>source</t>
        </is>
      </c>
    </row>
    <row r="5113" outlineLevel="2">
      <c r="A5113" s="37" t="inlineStr">
        <is>
          <t>Δ  Washington · lesion_morphology</t>
        </is>
      </c>
      <c r="B5113" s="38" t="inlineStr">
        <is>
          <t>The affected tissue shows a mixture of dark spots and lighter areas on the fruit.</t>
        </is>
      </c>
      <c r="C5113" s="39" t="inlineStr">
        <is>
          <t>weakly_supported</t>
        </is>
      </c>
      <c r="D5113" s="38" t="inlineStr">
        <is>
          <t>2 source(s) ↓</t>
        </is>
      </c>
      <c r="E5113" s="38" t="inlineStr">
        <is>
          <t>The fruit shows dark lesions with a concentric ring-like pattern.</t>
        </is>
      </c>
      <c r="F5113" s="38" t="inlineStr"/>
      <c r="G5113" s="38" t="inlineStr"/>
      <c r="H5113" s="38" t="inlineStr">
        <is>
          <t>bugwood::5608951</t>
        </is>
      </c>
      <c r="I5113" s="33" t="n"/>
      <c r="J5113" s="33" t="n"/>
      <c r="K5113" t="inlineStr">
        <is>
          <t>delta</t>
        </is>
      </c>
    </row>
    <row r="5114" outlineLevel="3">
      <c r="A5114" s="36" t="inlineStr">
        <is>
          <t xml:space="preserve">      ↳ source 1</t>
        </is>
      </c>
      <c r="B5114" s="30" t="inlineStr"/>
      <c r="C5114" s="30" t="inlineStr"/>
      <c r="D5114" s="31" t="inlineStr">
        <is>
          <t>https://www.koppert.com/plant-diseases/apple-scab/</t>
        </is>
      </c>
      <c r="E5114" s="30" t="inlineStr">
        <is>
          <t>The plants' defence mechanism is to produce corky rings around the lesions to prevent further invasion of tissue by the fungus.</t>
        </is>
      </c>
      <c r="F5114" s="32" t="inlineStr">
        <is>
          <t>alive</t>
        </is>
      </c>
      <c r="G5114" s="50" t="inlineStr">
        <is>
          <t>quote_not_found</t>
        </is>
      </c>
      <c r="H5114" s="30" t="inlineStr"/>
      <c r="I5114" s="33" t="n"/>
      <c r="J5114" s="33" t="n"/>
      <c r="K5114" t="inlineStr">
        <is>
          <t>source</t>
        </is>
      </c>
    </row>
    <row r="5115" outlineLevel="3">
      <c r="A5115" s="36" t="inlineStr">
        <is>
          <t xml:space="preserve">      ↳ source 2</t>
        </is>
      </c>
      <c r="B5115" s="30" t="inlineStr"/>
      <c r="C5115" s="30" t="inlineStr"/>
      <c r="D5115" s="31" t="inlineStr">
        <is>
          <t>https://www.apsnet.org/edcenter/pdlessons/Pages/AppleScab.aspx</t>
        </is>
      </c>
      <c r="E5115" s="30" t="inlineStr">
        <is>
          <t>Fruit lesions begin as small, olive-green patches, but quickly develop into rough, dark brown to black, scabby areas.</t>
        </is>
      </c>
      <c r="F5115" s="44" t="inlineStr">
        <is>
          <t>blocked</t>
        </is>
      </c>
      <c r="G5115" s="49" t="inlineStr">
        <is>
          <t>url_blocked</t>
        </is>
      </c>
      <c r="H5115" s="30" t="inlineStr"/>
      <c r="I5115" s="33" t="n"/>
      <c r="J5115" s="33" t="n"/>
      <c r="K5115" t="inlineStr">
        <is>
          <t>source</t>
        </is>
      </c>
    </row>
    <row r="5116" outlineLevel="2">
      <c r="A5116" s="37" t="inlineStr">
        <is>
          <t>Δ  Washington · severity</t>
        </is>
      </c>
      <c r="B5116" s="38" t="inlineStr">
        <is>
          <t>Multiple dark spots covering a significant portion of the apple's surface.</t>
        </is>
      </c>
      <c r="C5116" s="39" t="inlineStr">
        <is>
          <t>weakly_supported</t>
        </is>
      </c>
      <c r="D5116" s="38" t="inlineStr">
        <is>
          <t>2 source(s) ↓</t>
        </is>
      </c>
      <c r="E5116" s="38" t="inlineStr">
        <is>
          <t>Dark spots (pycnidia) on the apple.</t>
        </is>
      </c>
      <c r="F5116" s="38" t="inlineStr"/>
      <c r="G5116" s="38" t="inlineStr"/>
      <c r="H5116" s="38" t="inlineStr">
        <is>
          <t>bugwood::5608951</t>
        </is>
      </c>
      <c r="I5116" s="33" t="n"/>
      <c r="J5116" s="33" t="n"/>
      <c r="K5116" t="inlineStr">
        <is>
          <t>delta</t>
        </is>
      </c>
    </row>
    <row r="5117" outlineLevel="3">
      <c r="A5117" s="36" t="inlineStr">
        <is>
          <t xml:space="preserve">      ↳ source 1</t>
        </is>
      </c>
      <c r="B5117" s="30" t="inlineStr"/>
      <c r="C5117" s="30" t="inlineStr"/>
      <c r="D5117" s="31" t="inlineStr">
        <is>
          <t>https://extension.psu.edu/apple-disease-apple-scab</t>
        </is>
      </c>
      <c r="E5117" s="30" t="inlineStr">
        <is>
          <t>spots gradually expand and may coalesce, causing widespread deterioration of the fruit surface</t>
        </is>
      </c>
      <c r="F5117" s="32" t="inlineStr">
        <is>
          <t>alive</t>
        </is>
      </c>
      <c r="G5117" s="50" t="inlineStr">
        <is>
          <t>quote_not_found</t>
        </is>
      </c>
      <c r="H5117" s="30" t="inlineStr"/>
      <c r="I5117" s="33" t="n"/>
      <c r="J5117" s="33" t="n"/>
      <c r="K5117" t="inlineStr">
        <is>
          <t>source</t>
        </is>
      </c>
    </row>
    <row r="5118" outlineLevel="3">
      <c r="A5118" s="36" t="inlineStr">
        <is>
          <t xml:space="preserve">      ↳ source 2</t>
        </is>
      </c>
      <c r="B5118" s="30" t="inlineStr"/>
      <c r="C5118" s="30" t="inlineStr"/>
      <c r="D5118" s="31" t="inlineStr">
        <is>
          <t>https://extension.unh.edu/resource/apple-scab-fact-sheet</t>
        </is>
      </c>
      <c r="E5118" s="30" t="inlineStr">
        <is>
          <t>Severely infected fruit often drop prematurely from trees.</t>
        </is>
      </c>
      <c r="F5118" s="32" t="inlineStr">
        <is>
          <t>alive</t>
        </is>
      </c>
      <c r="G5118" s="50" t="inlineStr">
        <is>
          <t>quote_not_found</t>
        </is>
      </c>
      <c r="H5118" s="30" t="inlineStr"/>
      <c r="I5118" s="33" t="n"/>
      <c r="J5118" s="33" t="n"/>
      <c r="K5118" t="inlineStr">
        <is>
          <t>source</t>
        </is>
      </c>
    </row>
    <row r="5119" outlineLevel="2">
      <c r="A5119" s="37" t="inlineStr">
        <is>
          <t>Δ  Washington · other</t>
        </is>
      </c>
      <c r="B5119" s="38" t="inlineStr">
        <is>
          <t>Dark spots on the fruit surface, which could indicate sporulation bodies.</t>
        </is>
      </c>
      <c r="C5119" s="39" t="inlineStr">
        <is>
          <t>weakly_supported</t>
        </is>
      </c>
      <c r="D5119" s="38" t="inlineStr">
        <is>
          <t>2 source(s) ↓</t>
        </is>
      </c>
      <c r="E5119" s="38" t="inlineStr">
        <is>
          <t>The image shows multiple dark spots on the fruit's surface.</t>
        </is>
      </c>
      <c r="F5119" s="38" t="inlineStr"/>
      <c r="G5119" s="38" t="inlineStr"/>
      <c r="H5119" s="38" t="inlineStr">
        <is>
          <t>bugwood::5608951  |  External sources confirm that fruit scab lesions bear velvety conidial sporulation on their surface, giving indirect support to the interpretation of dark spots as sporulation bodies.</t>
        </is>
      </c>
      <c r="I5119" s="33" t="n"/>
      <c r="J5119" s="33" t="n"/>
      <c r="K5119" t="inlineStr">
        <is>
          <t>delta</t>
        </is>
      </c>
    </row>
    <row r="5120" outlineLevel="3">
      <c r="A5120" s="36" t="inlineStr">
        <is>
          <t xml:space="preserve">      ↳ source 1</t>
        </is>
      </c>
      <c r="B5120" s="30" t="inlineStr"/>
      <c r="C5120" s="30" t="inlineStr"/>
      <c r="D5120" s="31" t="inlineStr">
        <is>
          <t>https://www.canr.msu.edu/ipm/diseases/apple_scab</t>
        </is>
      </c>
      <c r="E5120" s="30" t="inlineStr">
        <is>
          <t>Scabby spots are sunken and tan and may have velvety spores in the center.</t>
        </is>
      </c>
      <c r="F5120" s="32" t="inlineStr">
        <is>
          <t>alive</t>
        </is>
      </c>
      <c r="G5120" s="50" t="inlineStr">
        <is>
          <t>quote_not_found</t>
        </is>
      </c>
      <c r="H5120" s="30" t="inlineStr"/>
      <c r="I5120" s="33" t="n"/>
      <c r="J5120" s="33" t="n"/>
      <c r="K5120" t="inlineStr">
        <is>
          <t>source</t>
        </is>
      </c>
    </row>
    <row r="5121" outlineLevel="3">
      <c r="A5121" s="36" t="inlineStr">
        <is>
          <t xml:space="preserve">      ↳ source 2</t>
        </is>
      </c>
      <c r="B5121" s="30" t="inlineStr"/>
      <c r="C5121" s="30" t="inlineStr"/>
      <c r="D5121" s="31" t="inlineStr">
        <is>
          <t>https://microbenotes.com/apple-scab-disease/</t>
        </is>
      </c>
      <c r="E5121" s="30" t="inlineStr">
        <is>
          <t>Conidia formed on conidiophores as a result of asexual reproduction on primary lesions are released frequently and are transmitted by wind and rain resulting in new infections on other parts of the same tree or adjacent trees.</t>
        </is>
      </c>
      <c r="F5121" s="32" t="inlineStr">
        <is>
          <t>alive</t>
        </is>
      </c>
      <c r="G5121" s="32" t="inlineStr">
        <is>
          <t>quote_found</t>
        </is>
      </c>
      <c r="H5121" s="30" t="inlineStr"/>
      <c r="I5121" s="33" t="n"/>
      <c r="J5121" s="33" t="n"/>
      <c r="K5121" t="inlineStr">
        <is>
          <t>source</t>
        </is>
      </c>
    </row>
    <row r="5122" outlineLevel="1" ht="18" customHeight="1">
      <c r="A5122" s="5" t="inlineStr">
        <is>
          <t xml:space="preserve">      🦠  Cedar-Apple Rust    ·    Gymnosporangium juniperi-virginianae    ·    Fungal</t>
        </is>
      </c>
      <c r="I5122" s="6" t="n"/>
      <c r="J5122" s="6" t="n"/>
    </row>
    <row r="5123" outlineLevel="2">
      <c r="A5123" s="29" t="inlineStr">
        <is>
          <t>• Pathogen</t>
        </is>
      </c>
      <c r="B5123" s="30" t="inlineStr">
        <is>
          <t>Gymnosporangium juniperi-virginianae</t>
        </is>
      </c>
      <c r="C5123" s="30" t="inlineStr"/>
      <c r="D5123" s="31" t="inlineStr">
        <is>
          <t>https://ohioline.osu.edu/factsheet/plpath-tree-10</t>
        </is>
      </c>
      <c r="E5123" s="30" t="inlineStr">
        <is>
          <t>Cedar-apple rust is a common plant disease caused by the fungal pathogen Gymnosporangium juniperi-virginianae .</t>
        </is>
      </c>
      <c r="F5123" s="32" t="inlineStr">
        <is>
          <t>alive</t>
        </is>
      </c>
      <c r="G5123" s="32" t="inlineStr">
        <is>
          <t>quote_found</t>
        </is>
      </c>
      <c r="H5123" s="30" t="inlineStr"/>
      <c r="I5123" s="33" t="n"/>
      <c r="J5123" s="33" t="n"/>
      <c r="K5123" t="inlineStr">
        <is>
          <t>canon</t>
        </is>
      </c>
    </row>
    <row r="5124" outlineLevel="2">
      <c r="A5124" s="29" t="inlineStr">
        <is>
          <t>• Disease type</t>
        </is>
      </c>
      <c r="B5124" s="30" t="inlineStr">
        <is>
          <t>Fungal</t>
        </is>
      </c>
      <c r="C5124" s="30" t="inlineStr"/>
      <c r="D5124" s="31" t="inlineStr">
        <is>
          <t>https://ohioline.osu.edu/factsheet/plpath-tree-10</t>
        </is>
      </c>
      <c r="E5124" s="30" t="inlineStr">
        <is>
          <t>Cedar-apple rust is a common plant disease caused by the fungal pathogen Gymnosporangium juniperi-virginianae .</t>
        </is>
      </c>
      <c r="F5124" s="32" t="inlineStr">
        <is>
          <t>alive</t>
        </is>
      </c>
      <c r="G5124" s="32" t="inlineStr">
        <is>
          <t>quote_found</t>
        </is>
      </c>
      <c r="H5124" s="30" t="inlineStr"/>
      <c r="I5124" s="33" t="n"/>
      <c r="J5124" s="33" t="n"/>
      <c r="K5124" t="inlineStr">
        <is>
          <t>canon</t>
        </is>
      </c>
    </row>
    <row r="5125" outlineLevel="2">
      <c r="A5125" s="29" t="inlineStr">
        <is>
          <t>• Affected parts</t>
        </is>
      </c>
      <c r="B5125" s="30" t="inlineStr">
        <is>
          <t>Foliar; Stem; Pod</t>
        </is>
      </c>
      <c r="C5125" s="30" t="inlineStr"/>
      <c r="D5125" s="31" t="inlineStr">
        <is>
          <t>https://ohioline.osu.edu/factsheet/plpath-tree-10</t>
        </is>
      </c>
      <c r="E5125" s="30" t="inlineStr">
        <is>
          <t>galls begin to form on the branches of the primary host ... Initial symptoms of fungal infection appear on apple and crabapple plants as small chlorotic (yellow) spots ... On the pome fruits, symptoms begin as small yellow or orange lesions</t>
        </is>
      </c>
      <c r="F5125" s="32" t="inlineStr">
        <is>
          <t>alive</t>
        </is>
      </c>
      <c r="G5125" s="32" t="inlineStr">
        <is>
          <t>quote_found</t>
        </is>
      </c>
      <c r="H5125" s="30" t="inlineStr"/>
      <c r="I5125" s="33" t="n"/>
      <c r="J5125" s="33" t="n"/>
      <c r="K5125" t="inlineStr">
        <is>
          <t>canon</t>
        </is>
      </c>
    </row>
    <row r="5126" outlineLevel="2">
      <c r="A5126" s="29" t="inlineStr">
        <is>
          <t>• Treatments</t>
        </is>
      </c>
      <c r="B5126" s="30" t="inlineStr">
        <is>
          <t>Plant disease-resistant varieties of crabapple, apple, and juniper; Avoid planting eastern red cedar and juniper within several miles / a few hundred yards of susceptible Rosaceae plants; Inspect nearby juniper/red cedar trees in late winter or early spring and remove brown, woody galls before orange gelatinous structures form; Prune and remove infected twigs or branches on Rosaceae plants; Apply fungicides on the primary (juniper) host every 14 days from June to September; Apply fungicides on apple/crabapple beginning around flowering and continuing on a seven-day interval until telial horns dry up; sterol inhibitors (e.g., Myclobutanil) are most effective; copper and sulfur products can also be used; Spray trees/shrubs when flower buds first emerge until spring weather becomes consistently warm and dry; For organic apple production: bloom thinning combined with lime sulfur or a labelled biofungicide; Tolerate leaf spots and fruit infection on apples, hawthorns, serviceberry, and other Rosaceae; Avoid planting highly susceptible varieties such as Beacon and Wealthy apple where cedar-apple rust is a problem</t>
        </is>
      </c>
      <c r="C5126" s="30" t="inlineStr"/>
      <c r="D5126" s="30" t="inlineStr"/>
      <c r="E5126" s="30" t="inlineStr"/>
      <c r="F5126" s="30" t="inlineStr"/>
      <c r="G5126" s="30" t="inlineStr"/>
      <c r="H5126" s="30" t="inlineStr"/>
      <c r="I5126" s="33" t="n"/>
      <c r="J5126" s="33" t="n"/>
      <c r="K5126" t="inlineStr">
        <is>
          <t>canon</t>
        </is>
      </c>
    </row>
    <row r="5127" outlineLevel="2">
      <c r="A5127" s="29" t="inlineStr">
        <is>
          <t>• Visual symptoms</t>
        </is>
      </c>
      <c r="B5127" s="30" t="inlineStr">
        <is>
          <t>On redcedar/juniper, dark brown swollen galls (up to two inches diameter) with circular dimples form on branches and produce bright orange gelatinous telial horns in spring. On apple/crabapple, small chlorotic yellow spots develop on leaves that turn orange with red rings, bearing orange pustules above and hairy tube-like aecia below; fruit develops yellow/orange lesions that turn brown with tube-like aecia.</t>
        </is>
      </c>
      <c r="C5127" s="30" t="inlineStr"/>
      <c r="D5127" s="31" t="inlineStr">
        <is>
          <t>https://ohioline.osu.edu/factsheet/plpath-tree-10</t>
        </is>
      </c>
      <c r="E5127" s="30" t="inlineStr">
        <is>
          <t>Eventually, these galls grow and become dark brown with a diameter of up to two inches. The galls, which are not always spherical and can have lumpy areas, always have small circular dimples across the surface ... large, gelatinous protrusions will erupt from the dimples along the surface of the gall ... The protrusions are typically bright orange ... Initial symptoms of fungal infection appear on apple and crabapple plants as small chlorotic (yellow) spots, which eventually become orange and develop red rings around the edge ... fungal fruiting bodies, called aecia, appear on the underside of the leaf and eventually develop hairy, tube-like growths ... On the pome fruits, symptoms begin as small yellow or orange lesions, which eventually grow larger and turn brown.</t>
        </is>
      </c>
      <c r="F5127" s="32" t="inlineStr">
        <is>
          <t>alive</t>
        </is>
      </c>
      <c r="G5127" s="32" t="inlineStr">
        <is>
          <t>quote_found</t>
        </is>
      </c>
      <c r="H5127" s="30" t="inlineStr"/>
      <c r="I5127" s="33" t="n"/>
      <c r="J5127" s="33" t="n"/>
      <c r="K5127" t="inlineStr">
        <is>
          <t>canon</t>
        </is>
      </c>
    </row>
    <row r="5128" outlineLevel="2">
      <c r="A5128" s="29" t="inlineStr">
        <is>
          <t>• Diagnostic features</t>
        </is>
      </c>
      <c r="B5128" s="30" t="inlineStr">
        <is>
          <t>Galls on juniper/redcedar always have small circular dimples across the surface, from which bright orange gelatinous telial horns (1/2 to 3/4 inch long) erupt in spring. On apple/crabapple leaves, yellow spots develop red rings around the edge, small raised black dots in the center on the upper surface, and produce hairy, finger-like aecia (less than 1/10 inch) on the leaf underside; on crabapple fruits the aecia give the fruits a spiky appearance.</t>
        </is>
      </c>
      <c r="C5128" s="30" t="inlineStr"/>
      <c r="D5128" s="31" t="inlineStr">
        <is>
          <t>https://ohioline.osu.edu/factsheet/plpath-tree-10</t>
        </is>
      </c>
      <c r="E5128" s="30" t="inlineStr">
        <is>
          <t>The galls, which are not always spherical and can have lumpy areas, always have small circular dimples across the surface (Figure 1A) ... large, gelatinous protrusions will erupt from the dimples along the surface of the gall ... The protrusions are typically bright orange ... These are called telial horns ... small chlorotic (yellow) spots, which eventually become orange and develop red rings around the edge ... aecia, appear on the underside of the leaf and eventually develop hairy, tube-like growths ... On crabapple this gives the little fruits a spiky appearance.</t>
        </is>
      </c>
      <c r="F5128" s="32" t="inlineStr">
        <is>
          <t>alive</t>
        </is>
      </c>
      <c r="G5128" s="32" t="inlineStr">
        <is>
          <t>quote_found</t>
        </is>
      </c>
      <c r="H5128" s="30" t="inlineStr"/>
      <c r="I5128" s="33" t="n"/>
      <c r="J5128" s="33" t="n"/>
      <c r="K5128" t="inlineStr">
        <is>
          <t>canon</t>
        </is>
      </c>
    </row>
    <row r="5129" outlineLevel="2">
      <c r="A5129" s="34" t="inlineStr">
        <is>
          <t>Δ  Kentucky · lesion_morphology</t>
        </is>
      </c>
      <c r="B5129" s="32" t="inlineStr">
        <is>
          <t>The lesions appear raised and have a slightly rough texture.</t>
        </is>
      </c>
      <c r="C5129" s="35" t="inlineStr">
        <is>
          <t>verified</t>
        </is>
      </c>
      <c r="D5129" s="32" t="inlineStr">
        <is>
          <t>2 source(s) ↓</t>
        </is>
      </c>
      <c r="E5129" s="32" t="inlineStr">
        <is>
          <t>The lesions show a raised and textured surface.</t>
        </is>
      </c>
      <c r="F5129" s="32" t="inlineStr"/>
      <c r="G5129" s="32" t="inlineStr"/>
      <c r="H5129" s="32" t="inlineStr">
        <is>
          <t>bugwood::5368593</t>
        </is>
      </c>
      <c r="I5129" s="33" t="n"/>
      <c r="J5129" s="33" t="n"/>
      <c r="K5129" t="inlineStr">
        <is>
          <t>delta</t>
        </is>
      </c>
    </row>
    <row r="5130" outlineLevel="3">
      <c r="A5130" s="36" t="inlineStr">
        <is>
          <t xml:space="preserve">      ↳ source 1</t>
        </is>
      </c>
      <c r="B5130" s="30" t="inlineStr"/>
      <c r="C5130" s="30" t="inlineStr"/>
      <c r="D5130" s="31" t="inlineStr">
        <is>
          <t>https://ohioline.osu.edu/factsheet/plpath-tree-10</t>
        </is>
      </c>
      <c r="E5130" s="30" t="inlineStr">
        <is>
          <t>Small, raised, black dots form in the center of leaf spots on the upper leaf surface when the leaf spots mature.</t>
        </is>
      </c>
      <c r="F5130" s="32" t="inlineStr">
        <is>
          <t>alive</t>
        </is>
      </c>
      <c r="G5130" s="50" t="inlineStr">
        <is>
          <t>quote_not_found</t>
        </is>
      </c>
      <c r="H5130" s="30" t="inlineStr"/>
      <c r="I5130" s="33" t="n"/>
      <c r="J5130" s="33" t="n"/>
      <c r="K5130" t="inlineStr">
        <is>
          <t>source</t>
        </is>
      </c>
    </row>
    <row r="5131" outlineLevel="3">
      <c r="A5131" s="36" t="inlineStr">
        <is>
          <t xml:space="preserve">      ↳ source 2</t>
        </is>
      </c>
      <c r="B5131" s="30" t="inlineStr"/>
      <c r="C5131" s="30" t="inlineStr"/>
      <c r="D5131" s="31" t="inlineStr">
        <is>
          <t>https://extension.okstate.edu/fact-sheets/cedar-apple-rust</t>
        </is>
      </c>
      <c r="E5131" s="30" t="inlineStr">
        <is>
          <t>Small, orange or dark-colored, sporulating pustules (spermogonia) develop on these lesions on the upper side of the leaf.</t>
        </is>
      </c>
      <c r="F5131" s="44" t="inlineStr">
        <is>
          <t>blocked</t>
        </is>
      </c>
      <c r="G5131" s="49" t="inlineStr">
        <is>
          <t>url_blocked</t>
        </is>
      </c>
      <c r="H5131" s="30" t="inlineStr"/>
      <c r="I5131" s="33" t="n"/>
      <c r="J5131" s="33" t="n"/>
      <c r="K5131" t="inlineStr">
        <is>
          <t>source</t>
        </is>
      </c>
    </row>
    <row r="5132" outlineLevel="2">
      <c r="A5132" s="34" t="inlineStr">
        <is>
          <t>Δ  Kentucky · other</t>
        </is>
      </c>
      <c r="B5132" s="32" t="inlineStr">
        <is>
          <t>The leaves show curling up towards the leaf margins.</t>
        </is>
      </c>
      <c r="C5132" s="35" t="inlineStr">
        <is>
          <t>verified</t>
        </is>
      </c>
      <c r="D5132" s="32" t="inlineStr">
        <is>
          <t>1 source(s) ↓</t>
        </is>
      </c>
      <c r="E5132" s="32" t="inlineStr">
        <is>
          <t>Leaves appear to curl up towards the leaf margins.</t>
        </is>
      </c>
      <c r="F5132" s="32" t="inlineStr"/>
      <c r="G5132" s="32" t="inlineStr"/>
      <c r="H5132" s="32" t="inlineStr">
        <is>
          <t>bugwood::5368593</t>
        </is>
      </c>
      <c r="I5132" s="33" t="n"/>
      <c r="J5132" s="33" t="n"/>
      <c r="K5132" t="inlineStr">
        <is>
          <t>delta</t>
        </is>
      </c>
    </row>
    <row r="5133" outlineLevel="3">
      <c r="A5133" s="36" t="inlineStr">
        <is>
          <t xml:space="preserve">      ↳ source 1</t>
        </is>
      </c>
      <c r="B5133" s="30" t="inlineStr"/>
      <c r="C5133" s="30" t="inlineStr"/>
      <c r="D5133" s="31" t="inlineStr">
        <is>
          <t>https://extension.okstate.edu/fact-sheets/cedar-apple-rust</t>
        </is>
      </c>
      <c r="E5133" s="30" t="inlineStr">
        <is>
          <t>Small, yellow spots with red borders are found on green stems, leaf petioles and leaf veins; infected leaf veins cause the leaf to curl and become distorted.</t>
        </is>
      </c>
      <c r="F5133" s="44" t="inlineStr">
        <is>
          <t>blocked</t>
        </is>
      </c>
      <c r="G5133" s="49" t="inlineStr">
        <is>
          <t>url_blocked</t>
        </is>
      </c>
      <c r="H5133" s="30" t="inlineStr"/>
      <c r="I5133" s="33" t="n"/>
      <c r="J5133" s="33" t="n"/>
      <c r="K5133" t="inlineStr">
        <is>
          <t>source</t>
        </is>
      </c>
    </row>
    <row r="5134" outlineLevel="2">
      <c r="A5134" s="40" t="inlineStr">
        <is>
          <t>Δ  Kentucky · other</t>
        </is>
      </c>
      <c r="B5134" s="41" t="inlineStr">
        <is>
          <t>The leaves are ovate with a length-to-width ratio greater than 1.</t>
        </is>
      </c>
      <c r="C5134" s="42" t="inlineStr">
        <is>
          <t>provisional</t>
        </is>
      </c>
      <c r="D5134" s="41" t="inlineStr">
        <is>
          <t>2 source(s) ↓</t>
        </is>
      </c>
      <c r="E5134" s="41" t="inlineStr">
        <is>
          <t>The leaves are broad with pointed tips.</t>
        </is>
      </c>
      <c r="F5134" s="41" t="inlineStr"/>
      <c r="G5134" s="41" t="inlineStr"/>
      <c r="H5134" s="41" t="inlineStr">
        <is>
          <t>bugwood::5368593</t>
        </is>
      </c>
      <c r="I5134" s="33" t="n"/>
      <c r="J5134" s="33" t="n"/>
      <c r="K5134" t="inlineStr">
        <is>
          <t>delta</t>
        </is>
      </c>
    </row>
    <row r="5135" outlineLevel="3">
      <c r="A5135" s="36" t="inlineStr">
        <is>
          <t xml:space="preserve">      ↳ source 1</t>
        </is>
      </c>
      <c r="B5135" s="30" t="inlineStr"/>
      <c r="C5135" s="30" t="inlineStr"/>
      <c r="D5135" s="31" t="inlineStr">
        <is>
          <t>https://ohioline.osu.edu/factsheet/plpath-tree-10</t>
        </is>
      </c>
      <c r="E5135" s="30" t="inlineStr">
        <is>
          <t>Small, raised, black dots form in the center of leaf spots on the upper leaf surface when the leaf spots mature.</t>
        </is>
      </c>
      <c r="F5135" s="32" t="inlineStr">
        <is>
          <t>alive</t>
        </is>
      </c>
      <c r="G5135" s="50" t="inlineStr">
        <is>
          <t>quote_not_found</t>
        </is>
      </c>
      <c r="H5135" s="30" t="inlineStr"/>
      <c r="I5135" s="33" t="n"/>
      <c r="J5135" s="33" t="n"/>
      <c r="K5135" t="inlineStr">
        <is>
          <t>source</t>
        </is>
      </c>
    </row>
    <row r="5136" outlineLevel="3">
      <c r="A5136" s="36" t="inlineStr">
        <is>
          <t xml:space="preserve">      ↳ source 2</t>
        </is>
      </c>
      <c r="B5136" s="30" t="inlineStr"/>
      <c r="C5136" s="30" t="inlineStr"/>
      <c r="D5136" s="31" t="inlineStr">
        <is>
          <t>https://extension.okstate.edu/fact-sheets/cedar-apple-rust</t>
        </is>
      </c>
      <c r="E5136" s="30" t="inlineStr">
        <is>
          <t>Small, orange or dark-colored, sporulating pustules (spermogonia) develop on these lesions on the upper side of the leaf.</t>
        </is>
      </c>
      <c r="F5136" s="44" t="inlineStr">
        <is>
          <t>blocked</t>
        </is>
      </c>
      <c r="G5136" s="49" t="inlineStr">
        <is>
          <t>url_blocked</t>
        </is>
      </c>
      <c r="H5136" s="30" t="inlineStr"/>
      <c r="I5136" s="33" t="n"/>
      <c r="J5136" s="33" t="n"/>
      <c r="K5136" t="inlineStr">
        <is>
          <t>source</t>
        </is>
      </c>
    </row>
    <row r="5137" outlineLevel="2">
      <c r="A5137" s="43" t="inlineStr">
        <is>
          <t>Δ  Kentucky · severity</t>
        </is>
      </c>
      <c r="B5137" s="44" t="inlineStr">
        <is>
          <t>The affected leaves display numerous orange spots with red rings, indicating significant chlorosis and necrosis.</t>
        </is>
      </c>
      <c r="C5137" s="45" t="inlineStr">
        <is>
          <t>novel_plausible</t>
        </is>
      </c>
      <c r="D5137" s="44" t="inlineStr">
        <is>
          <t>2 source(s) ↓</t>
        </is>
      </c>
      <c r="E5137" s="44" t="inlineStr">
        <is>
          <t>The affected leaves display numerous orange spots with red rings, indicating significant chlorosis and necrosis.</t>
        </is>
      </c>
      <c r="F5137" s="44" t="inlineStr"/>
      <c r="G5137" s="44" t="inlineStr"/>
      <c r="H5137" s="44" t="inlineStr">
        <is>
          <t>bugwood::5368593</t>
        </is>
      </c>
      <c r="I5137" s="33" t="n"/>
      <c r="J5137" s="33" t="n"/>
      <c r="K5137" t="inlineStr">
        <is>
          <t>delta</t>
        </is>
      </c>
    </row>
    <row r="5138" outlineLevel="3">
      <c r="A5138" s="36" t="inlineStr">
        <is>
          <t xml:space="preserve">      ↳ source 1</t>
        </is>
      </c>
      <c r="B5138" s="30" t="inlineStr"/>
      <c r="C5138" s="30" t="inlineStr"/>
      <c r="D5138" s="31" t="inlineStr">
        <is>
          <t>https://ohioline.osu.edu/factsheet/plpath-tree-10</t>
        </is>
      </c>
      <c r="E5138" s="30" t="inlineStr">
        <is>
          <t>Small, raised, black dots form in the center of leaf spots on the upper leaf surface when the leaf spots mature.</t>
        </is>
      </c>
      <c r="F5138" s="32" t="inlineStr">
        <is>
          <t>alive</t>
        </is>
      </c>
      <c r="G5138" s="50" t="inlineStr">
        <is>
          <t>quote_not_found</t>
        </is>
      </c>
      <c r="H5138" s="30" t="inlineStr"/>
      <c r="I5138" s="33" t="n"/>
      <c r="J5138" s="33" t="n"/>
      <c r="K5138" t="inlineStr">
        <is>
          <t>source</t>
        </is>
      </c>
    </row>
    <row r="5139" outlineLevel="3">
      <c r="A5139" s="36" t="inlineStr">
        <is>
          <t xml:space="preserve">      ↳ source 2</t>
        </is>
      </c>
      <c r="B5139" s="30" t="inlineStr"/>
      <c r="C5139" s="30" t="inlineStr"/>
      <c r="D5139" s="31" t="inlineStr">
        <is>
          <t>https://extension.okstate.edu/fact-sheets/cedar-apple-rust</t>
        </is>
      </c>
      <c r="E5139" s="30" t="inlineStr">
        <is>
          <t>Small, orange or dark-colored, sporulating pustules (spermogonia) develop on these lesions on the upper side of the leaf.</t>
        </is>
      </c>
      <c r="F5139" s="44" t="inlineStr">
        <is>
          <t>blocked</t>
        </is>
      </c>
      <c r="G5139" s="49" t="inlineStr">
        <is>
          <t>url_blocked</t>
        </is>
      </c>
      <c r="H5139" s="30" t="inlineStr"/>
      <c r="I5139" s="33" t="n"/>
      <c r="J5139" s="33" t="n"/>
      <c r="K5139" t="inlineStr">
        <is>
          <t>source</t>
        </is>
      </c>
    </row>
    <row r="5140" outlineLevel="2">
      <c r="A5140" s="37" t="inlineStr">
        <is>
          <t>Δ  Kentucky · lesion_morphology</t>
        </is>
      </c>
      <c r="B5140" s="38" t="inlineStr">
        <is>
          <t>The lesions exhibit a combination of olive-green centers, rust-colored margins, and bright orange halos.</t>
        </is>
      </c>
      <c r="C5140" s="39" t="inlineStr">
        <is>
          <t>weakly_supported</t>
        </is>
      </c>
      <c r="D5140" s="38" t="inlineStr">
        <is>
          <t>2 source(s) ↓</t>
        </is>
      </c>
      <c r="E5140" s="38" t="inlineStr">
        <is>
          <t>The lesions show a mix of olive-green centers with rust-colored margins and bright orange halos.</t>
        </is>
      </c>
      <c r="F5140" s="38" t="inlineStr"/>
      <c r="G5140" s="38" t="inlineStr"/>
      <c r="H5140" s="38" t="inlineStr">
        <is>
          <t>bugwood::5368593  |  Early lesions are documented as greenish-yellow centers with a reddish/orange border, partially corroborating the olive-green-center-with-orange-halo description though the classic mature spot is orange-centered.</t>
        </is>
      </c>
      <c r="I5140" s="33" t="n"/>
      <c r="J5140" s="33" t="n"/>
      <c r="K5140" t="inlineStr">
        <is>
          <t>delta</t>
        </is>
      </c>
    </row>
    <row r="5141" outlineLevel="3">
      <c r="A5141" s="36" t="inlineStr">
        <is>
          <t xml:space="preserve">      ↳ source 1</t>
        </is>
      </c>
      <c r="B5141" s="30" t="inlineStr"/>
      <c r="C5141" s="30" t="inlineStr"/>
      <c r="D5141" s="31" t="inlineStr">
        <is>
          <t>https://content.ces.ncsu.edu/cedar-apple-rusts</t>
        </is>
      </c>
      <c r="E5141" s="30" t="inlineStr">
        <is>
          <t>small greenish yellow spots which gradually enlarge, changing to orange-yellow and becoming surrounded at the border by concentric red bands</t>
        </is>
      </c>
      <c r="F5141" s="32" t="inlineStr">
        <is>
          <t>alive</t>
        </is>
      </c>
      <c r="G5141" s="50" t="inlineStr">
        <is>
          <t>quote_not_found</t>
        </is>
      </c>
      <c r="H5141" s="30" t="inlineStr"/>
      <c r="I5141" s="33" t="n"/>
      <c r="J5141" s="33" t="n"/>
      <c r="K5141" t="inlineStr">
        <is>
          <t>source</t>
        </is>
      </c>
    </row>
    <row r="5142" outlineLevel="3">
      <c r="A5142" s="36" t="inlineStr">
        <is>
          <t xml:space="preserve">      ↳ source 2</t>
        </is>
      </c>
      <c r="B5142" s="30" t="inlineStr"/>
      <c r="C5142" s="30" t="inlineStr"/>
      <c r="D5142" s="31" t="inlineStr">
        <is>
          <t>https://apples.extension.org/rust-diseases-cedar-apple-rust-and-quince-rust/</t>
        </is>
      </c>
      <c r="E5142" s="30" t="inlineStr">
        <is>
          <t>The most conspicuous symptoms on apple are bright orange, glistening lesions on the leaves.</t>
        </is>
      </c>
      <c r="F5142" s="32" t="inlineStr">
        <is>
          <t>alive</t>
        </is>
      </c>
      <c r="G5142" s="32" t="inlineStr">
        <is>
          <t>quote_found</t>
        </is>
      </c>
      <c r="H5142" s="30" t="inlineStr"/>
      <c r="I5142" s="33" t="n"/>
      <c r="J5142" s="33" t="n"/>
      <c r="K5142" t="inlineStr">
        <is>
          <t>source</t>
        </is>
      </c>
    </row>
    <row r="5143" outlineLevel="2">
      <c r="A5143" s="37" t="inlineStr">
        <is>
          <t>Δ  Kentucky · lesion_morphology</t>
        </is>
      </c>
      <c r="B5143" s="38" t="inlineStr">
        <is>
          <t>The leaf displays necrotic tissue in multiple locations, including discrete spots and extending inward from veins.</t>
        </is>
      </c>
      <c r="C5143" s="39" t="inlineStr">
        <is>
          <t>weakly_supported</t>
        </is>
      </c>
      <c r="D5143" s="38" t="inlineStr">
        <is>
          <t>1 source(s) ↓</t>
        </is>
      </c>
      <c r="E5143" s="38" t="inlineStr">
        <is>
          <t>The necrotic areas are present in various forms, such as discrete spots and inward extension from veins.</t>
        </is>
      </c>
      <c r="F5143" s="38" t="inlineStr"/>
      <c r="G5143" s="38" t="inlineStr"/>
      <c r="H5143" s="38" t="inlineStr">
        <is>
          <t>bugwood::5368593  |  Extension sources confirm that cedar-apple rust spots become necrotic (brown, dying tissue) forming discrete spots and dead tissue associated with veins/leaf edges, giving partial support to the described discrete-spot-plus-vein necrosis.</t>
        </is>
      </c>
      <c r="I5143" s="33" t="n"/>
      <c r="J5143" s="33" t="n"/>
      <c r="K5143" t="inlineStr">
        <is>
          <t>delta</t>
        </is>
      </c>
    </row>
    <row r="5144" outlineLevel="3">
      <c r="A5144" s="36" t="inlineStr">
        <is>
          <t xml:space="preserve">      ↳ source 1</t>
        </is>
      </c>
      <c r="B5144" s="30" t="inlineStr"/>
      <c r="C5144" s="30" t="inlineStr"/>
      <c r="D5144" s="31" t="inlineStr">
        <is>
          <t>https://content.ces.ncsu.edu/cedar-apple-rusts</t>
        </is>
      </c>
      <c r="E5144" s="30" t="inlineStr">
        <is>
          <t>Infected leaves will have yellow to bright orange round lesions or spots on the upper surface; necrotic leaf tissue can develop either along leaf edges or between veins.</t>
        </is>
      </c>
      <c r="F5144" s="32" t="inlineStr">
        <is>
          <t>alive</t>
        </is>
      </c>
      <c r="G5144" s="50" t="inlineStr">
        <is>
          <t>quote_not_found</t>
        </is>
      </c>
      <c r="H5144" s="30" t="inlineStr"/>
      <c r="I5144" s="33" t="n"/>
      <c r="J5144" s="33" t="n"/>
      <c r="K5144" t="inlineStr">
        <is>
          <t>source</t>
        </is>
      </c>
    </row>
    <row r="5145" outlineLevel="2">
      <c r="A5145" s="46" t="inlineStr">
        <is>
          <t>Δ  Kentucky · other</t>
        </is>
      </c>
      <c r="B5145" s="47" t="inlineStr">
        <is>
          <t>The leaf veins appear normal without signs of clearing or necrosis.</t>
        </is>
      </c>
      <c r="C5145" s="48" t="inlineStr">
        <is>
          <t>field_observation</t>
        </is>
      </c>
      <c r="D5145" s="47" t="inlineStr">
        <is>
          <t>— no web source (field observation)</t>
        </is>
      </c>
      <c r="E5145" s="47" t="inlineStr">
        <is>
          <t>Leaf veins are not discolored or showing signs of necrosis.</t>
        </is>
      </c>
      <c r="F5145" s="47" t="inlineStr"/>
      <c r="G5145" s="47" t="inlineStr"/>
      <c r="H5145" s="47" t="inlineStr">
        <is>
          <t>was: novel_plausible  |  bugwood::5368593  |  Published extension descriptions of cedar-apple rust foliar symptoms are chlorotic/orange spots with red rings, not vein clearing or vein necrosis, so an absence of vein necrosis is coherent with the canonical picture but not directly documented as a diagnostic feature.</t>
        </is>
      </c>
      <c r="I5145" s="33" t="n"/>
      <c r="J5145" s="33" t="n"/>
      <c r="K5145" t="inlineStr">
        <is>
          <t>delta</t>
        </is>
      </c>
    </row>
    <row r="5146" outlineLevel="2">
      <c r="A5146" s="46" t="inlineStr">
        <is>
          <t>Δ  Kentucky · look_alikes</t>
        </is>
      </c>
      <c r="B5146" s="47" t="inlineStr">
        <is>
          <t>No visible look-alikes among the provided options.</t>
        </is>
      </c>
      <c r="C5146" s="48" t="inlineStr">
        <is>
          <t>field_observation</t>
        </is>
      </c>
      <c r="D5146" s="47" t="inlineStr">
        <is>
          <t>— no web source (field observation)</t>
        </is>
      </c>
      <c r="E5146" s="47" t="inlineStr">
        <is>
          <t>No look-alikes detected.</t>
        </is>
      </c>
      <c r="F5146" s="47" t="inlineStr"/>
      <c r="G5146" s="47" t="inlineStr"/>
      <c r="H5146" s="47" t="inlineStr">
        <is>
          <t>was: novel_plausible  |  bugwood::5368593  |  An assertion that no listed look-alike is present is a coherent negative observation that cannot be corroborated or contradicted by external photo galleries and is flagged for curator review.</t>
        </is>
      </c>
      <c r="I5146" s="33" t="n"/>
      <c r="J5146" s="33" t="n"/>
      <c r="K5146" t="inlineStr">
        <is>
          <t>delta</t>
        </is>
      </c>
    </row>
    <row r="5147" outlineLevel="2">
      <c r="A5147" s="34" t="inlineStr">
        <is>
          <t>Δ  North Carolina · lesion_morphology</t>
        </is>
      </c>
      <c r="B5147" s="32" t="inlineStr">
        <is>
          <t>The lesions appear circular with chlorotic yellow spots and red rings.</t>
        </is>
      </c>
      <c r="C5147" s="35" t="inlineStr">
        <is>
          <t>verified</t>
        </is>
      </c>
      <c r="D5147" s="32" t="inlineStr">
        <is>
          <t>2 source(s) ↓</t>
        </is>
      </c>
      <c r="E5147" s="32" t="inlineStr">
        <is>
          <t>The lesions have a chlorotic yellow spot with a red ring.</t>
        </is>
      </c>
      <c r="F5147" s="32" t="inlineStr"/>
      <c r="G5147" s="32" t="inlineStr"/>
      <c r="H5147" s="32" t="inlineStr">
        <is>
          <t>bugwood::1577109</t>
        </is>
      </c>
      <c r="I5147" s="33" t="n"/>
      <c r="J5147" s="33" t="n"/>
      <c r="K5147" t="inlineStr">
        <is>
          <t>delta</t>
        </is>
      </c>
    </row>
    <row r="5148" outlineLevel="3">
      <c r="A5148" s="36" t="inlineStr">
        <is>
          <t xml:space="preserve">      ↳ source 1</t>
        </is>
      </c>
      <c r="B5148" s="30" t="inlineStr"/>
      <c r="C5148" s="30" t="inlineStr"/>
      <c r="D5148" s="31" t="inlineStr">
        <is>
          <t>https://content.ces.ncsu.edu/cedar-apple-rusts</t>
        </is>
      </c>
      <c r="E5148" s="30" t="inlineStr">
        <is>
          <t>Infected leaves have yellow to bright orange round lesions or spots on the upper surface.</t>
        </is>
      </c>
      <c r="F5148" s="32" t="inlineStr">
        <is>
          <t>alive</t>
        </is>
      </c>
      <c r="G5148" s="44" t="inlineStr">
        <is>
          <t>quote_partial</t>
        </is>
      </c>
      <c r="H5148" s="30" t="inlineStr"/>
      <c r="I5148" s="33" t="n"/>
      <c r="J5148" s="33" t="n"/>
      <c r="K5148" t="inlineStr">
        <is>
          <t>source</t>
        </is>
      </c>
    </row>
    <row r="5149" outlineLevel="3">
      <c r="A5149" s="36" t="inlineStr">
        <is>
          <t xml:space="preserve">      ↳ source 2</t>
        </is>
      </c>
      <c r="B5149" s="30" t="inlineStr"/>
      <c r="C5149" s="30" t="inlineStr"/>
      <c r="D5149" s="31" t="inlineStr">
        <is>
          <t>https://extension.okstate.edu/fact-sheets/cedar-apple-rust</t>
        </is>
      </c>
      <c r="E5149" s="30" t="inlineStr">
        <is>
          <t>On apple, the disease first appears on the leaves as small greenish yellow spots which gradually enlarge, changing to orange-yellow and becoming surrounded at the border by concentric red bands.</t>
        </is>
      </c>
      <c r="F5149" s="44" t="inlineStr">
        <is>
          <t>blocked</t>
        </is>
      </c>
      <c r="G5149" s="49" t="inlineStr">
        <is>
          <t>url_blocked</t>
        </is>
      </c>
      <c r="H5149" s="30" t="inlineStr"/>
      <c r="I5149" s="33" t="n"/>
      <c r="J5149" s="33" t="n"/>
      <c r="K5149" t="inlineStr">
        <is>
          <t>source</t>
        </is>
      </c>
    </row>
    <row r="5150" outlineLevel="2">
      <c r="A5150" s="34" t="inlineStr">
        <is>
          <t>Δ  North Carolina · lesion_morphology</t>
        </is>
      </c>
      <c r="B5150" s="32" t="inlineStr">
        <is>
          <t>The leaf has lesions with a concentric pattern.</t>
        </is>
      </c>
      <c r="C5150" s="35" t="inlineStr">
        <is>
          <t>verified</t>
        </is>
      </c>
      <c r="D5150" s="32" t="inlineStr">
        <is>
          <t>1 source(s) ↓</t>
        </is>
      </c>
      <c r="E5150" s="32" t="inlineStr">
        <is>
          <t>There are yellow spots with red rings on the leaves.</t>
        </is>
      </c>
      <c r="F5150" s="32" t="inlineStr"/>
      <c r="G5150" s="32" t="inlineStr"/>
      <c r="H5150" s="32" t="inlineStr">
        <is>
          <t>bugwood::1577109</t>
        </is>
      </c>
      <c r="I5150" s="33" t="n"/>
      <c r="J5150" s="33" t="n"/>
      <c r="K5150" t="inlineStr">
        <is>
          <t>delta</t>
        </is>
      </c>
    </row>
    <row r="5151" outlineLevel="3">
      <c r="A5151" s="36" t="inlineStr">
        <is>
          <t xml:space="preserve">      ↳ source 1</t>
        </is>
      </c>
      <c r="B5151" s="30" t="inlineStr"/>
      <c r="C5151" s="30" t="inlineStr"/>
      <c r="D5151" s="31" t="inlineStr">
        <is>
          <t>https://extension.okstate.edu/fact-sheets/cedar-apple-rust</t>
        </is>
      </c>
      <c r="E5151" s="30" t="inlineStr">
        <is>
          <t>small greenish yellow spots which gradually enlarge, changing to orange-yellow and becoming surrounded at the border by concentric red bands.</t>
        </is>
      </c>
      <c r="F5151" s="44" t="inlineStr">
        <is>
          <t>blocked</t>
        </is>
      </c>
      <c r="G5151" s="49" t="inlineStr">
        <is>
          <t>url_blocked</t>
        </is>
      </c>
      <c r="H5151" s="30" t="inlineStr"/>
      <c r="I5151" s="33" t="n"/>
      <c r="J5151" s="33" t="n"/>
      <c r="K5151" t="inlineStr">
        <is>
          <t>source</t>
        </is>
      </c>
    </row>
    <row r="5152" outlineLevel="2">
      <c r="A5152" s="46" t="inlineStr">
        <is>
          <t>Δ  North Carolina · diagnostic_features</t>
        </is>
      </c>
      <c r="B5152" s="47" t="inlineStr">
        <is>
          <t>The leaf shows curling up towards the center.</t>
        </is>
      </c>
      <c r="C5152" s="48" t="inlineStr">
        <is>
          <t>field_observation</t>
        </is>
      </c>
      <c r="D5152" s="47" t="inlineStr">
        <is>
          <t>— no web source (field observation)</t>
        </is>
      </c>
      <c r="E5152" s="47" t="inlineStr">
        <is>
          <t>The leaf shows curling up towards the center.</t>
        </is>
      </c>
      <c r="F5152" s="47" t="inlineStr"/>
      <c r="G5152" s="47" t="inlineStr"/>
      <c r="H5152" s="47" t="inlineStr">
        <is>
          <t>was: verified  |  bugwood::1577109</t>
        </is>
      </c>
      <c r="I5152" s="33" t="n"/>
      <c r="J5152" s="33" t="n"/>
      <c r="K5152" t="inlineStr">
        <is>
          <t>delta</t>
        </is>
      </c>
    </row>
    <row r="5153" outlineLevel="2">
      <c r="A5153" s="37" t="inlineStr">
        <is>
          <t>Δ  North Carolina · lesion_morphology</t>
        </is>
      </c>
      <c r="B5153" s="38" t="inlineStr">
        <is>
          <t>The lesions appear raised and have a rough texture.</t>
        </is>
      </c>
      <c r="C5153" s="39" t="inlineStr">
        <is>
          <t>weakly_supported</t>
        </is>
      </c>
      <c r="D5153" s="38" t="inlineStr">
        <is>
          <t>2 source(s) ↓</t>
        </is>
      </c>
      <c r="E5153" s="38" t="inlineStr">
        <is>
          <t>The lesions are dark brown and swollen.</t>
        </is>
      </c>
      <c r="F5153" s="38" t="inlineStr"/>
      <c r="G5153" s="38" t="inlineStr"/>
      <c r="H5153" s="38" t="inlineStr">
        <is>
          <t>bugwood::1577109</t>
        </is>
      </c>
      <c r="I5153" s="33" t="n"/>
      <c r="J5153" s="33" t="n"/>
      <c r="K5153" t="inlineStr">
        <is>
          <t>delta</t>
        </is>
      </c>
    </row>
    <row r="5154" outlineLevel="3">
      <c r="A5154" s="36" t="inlineStr">
        <is>
          <t xml:space="preserve">      ↳ source 1</t>
        </is>
      </c>
      <c r="B5154" s="30" t="inlineStr"/>
      <c r="C5154" s="30" t="inlineStr"/>
      <c r="D5154" s="31" t="inlineStr">
        <is>
          <t>https://hgic.clemson.edu/factsheet/cedar-apple-rust/</t>
        </is>
      </c>
      <c r="E5154" s="30" t="inlineStr">
        <is>
          <t>This disease has raised spots on leaves that are bright orange-yellow</t>
        </is>
      </c>
      <c r="F5154" s="32" t="inlineStr">
        <is>
          <t>alive</t>
        </is>
      </c>
      <c r="G5154" s="50" t="inlineStr">
        <is>
          <t>quote_not_found</t>
        </is>
      </c>
      <c r="H5154" s="30" t="inlineStr"/>
      <c r="I5154" s="33" t="n"/>
      <c r="J5154" s="33" t="n"/>
      <c r="K5154" t="inlineStr">
        <is>
          <t>source</t>
        </is>
      </c>
    </row>
    <row r="5155" outlineLevel="3">
      <c r="A5155" s="36" t="inlineStr">
        <is>
          <t xml:space="preserve">      ↳ source 2</t>
        </is>
      </c>
      <c r="B5155" s="30" t="inlineStr"/>
      <c r="C5155" s="30" t="inlineStr"/>
      <c r="D5155" s="31" t="inlineStr">
        <is>
          <t>https://extension.okstate.edu/fact-sheets/cedar-apple-rust</t>
        </is>
      </c>
      <c r="E5155" s="30" t="inlineStr">
        <is>
          <t>On the upper leaf surface, the spots become stippled with black specialized fruiting structures (spermogonia).</t>
        </is>
      </c>
      <c r="F5155" s="44" t="inlineStr">
        <is>
          <t>blocked</t>
        </is>
      </c>
      <c r="G5155" s="49" t="inlineStr">
        <is>
          <t>url_blocked</t>
        </is>
      </c>
      <c r="H5155" s="30" t="inlineStr"/>
      <c r="I5155" s="33" t="n"/>
      <c r="J5155" s="33" t="n"/>
      <c r="K5155" t="inlineStr">
        <is>
          <t>source</t>
        </is>
      </c>
    </row>
    <row r="5156" outlineLevel="2">
      <c r="A5156" s="37" t="inlineStr">
        <is>
          <t>Δ  North Carolina · lesion_morphology</t>
        </is>
      </c>
      <c r="B5156" s="38" t="inlineStr">
        <is>
          <t>The image shows necrotic tissue on the leaf, which appears to be in discrete spots.</t>
        </is>
      </c>
      <c r="C5156" s="39" t="inlineStr">
        <is>
          <t>weakly_supported</t>
        </is>
      </c>
      <c r="D5156" s="38" t="inlineStr">
        <is>
          <t>1 source(s) ↓</t>
        </is>
      </c>
      <c r="E5156" s="38" t="inlineStr">
        <is>
          <t>There are small chlorotic yellow spots with red rings on the leaves.</t>
        </is>
      </c>
      <c r="F5156" s="38" t="inlineStr"/>
      <c r="G5156" s="38" t="inlineStr"/>
      <c r="H5156" s="38" t="inlineStr">
        <is>
          <t>bugwood::1577109</t>
        </is>
      </c>
      <c r="I5156" s="33" t="n"/>
      <c r="J5156" s="33" t="n"/>
      <c r="K5156" t="inlineStr">
        <is>
          <t>delta</t>
        </is>
      </c>
    </row>
    <row r="5157" outlineLevel="3">
      <c r="A5157" s="36" t="inlineStr">
        <is>
          <t xml:space="preserve">      ↳ source 1</t>
        </is>
      </c>
      <c r="B5157" s="30" t="inlineStr"/>
      <c r="C5157" s="30" t="inlineStr"/>
      <c r="D5157" s="31" t="inlineStr">
        <is>
          <t>https://extension.okstate.edu/fact-sheets/cedar-apple-rust</t>
        </is>
      </c>
      <c r="E5157" s="30" t="inlineStr">
        <is>
          <t>As the disease progresses, infected leaves exhibit expanding leaf spot lesions, which lead to complete leaf collapse.</t>
        </is>
      </c>
      <c r="F5157" s="44" t="inlineStr">
        <is>
          <t>blocked</t>
        </is>
      </c>
      <c r="G5157" s="49" t="inlineStr">
        <is>
          <t>url_blocked</t>
        </is>
      </c>
      <c r="H5157" s="30" t="inlineStr"/>
      <c r="I5157" s="33" t="n"/>
      <c r="J5157" s="33" t="n"/>
      <c r="K5157" t="inlineStr">
        <is>
          <t>source</t>
        </is>
      </c>
    </row>
    <row r="5158" outlineLevel="2">
      <c r="A5158" s="46" t="inlineStr">
        <is>
          <t>Δ  North Carolina · other</t>
        </is>
      </c>
      <c r="B5158" s="47" t="inlineStr">
        <is>
          <t>The leaf veins show some translucent areas and darkened sections indicating necrosis.</t>
        </is>
      </c>
      <c r="C5158" s="48" t="inlineStr">
        <is>
          <t>field_observation</t>
        </is>
      </c>
      <c r="D5158" s="47" t="inlineStr">
        <is>
          <t>— no web source (field observation)</t>
        </is>
      </c>
      <c r="E5158" s="47" t="inlineStr">
        <is>
          <t>Veins are darkened and appear necrotic.</t>
        </is>
      </c>
      <c r="F5158" s="47" t="inlineStr"/>
      <c r="G5158" s="47" t="inlineStr"/>
      <c r="H5158" s="47" t="inlineStr">
        <is>
          <t>was: weakly_supported  |  bugwood::1577109</t>
        </is>
      </c>
      <c r="I5158" s="33" t="n"/>
      <c r="J5158" s="33" t="n"/>
      <c r="K5158" t="inlineStr">
        <is>
          <t>delta</t>
        </is>
      </c>
    </row>
    <row r="5159" outlineLevel="2">
      <c r="A5159" s="37" t="inlineStr">
        <is>
          <t>Δ  North Carolina · severity</t>
        </is>
      </c>
      <c r="B5159" s="38" t="inlineStr">
        <is>
          <t>The affected leaf displays multiple circular lesions with red rings and chlorotic centers, covering more than half of the visible leaf area.</t>
        </is>
      </c>
      <c r="C5159" s="39" t="inlineStr">
        <is>
          <t>weakly_supported</t>
        </is>
      </c>
      <c r="D5159" s="38" t="inlineStr">
        <is>
          <t>2 source(s) ↓</t>
        </is>
      </c>
      <c r="E5159" s="38" t="inlineStr">
        <is>
          <t>The lesions cover more than half of the leaf.</t>
        </is>
      </c>
      <c r="F5159" s="38" t="inlineStr"/>
      <c r="G5159" s="38" t="inlineStr"/>
      <c r="H5159" s="38" t="inlineStr">
        <is>
          <t>bugwood::1577109</t>
        </is>
      </c>
      <c r="I5159" s="33" t="n"/>
      <c r="J5159" s="33" t="n"/>
      <c r="K5159" t="inlineStr">
        <is>
          <t>delta</t>
        </is>
      </c>
    </row>
    <row r="5160" outlineLevel="3">
      <c r="A5160" s="36" t="inlineStr">
        <is>
          <t xml:space="preserve">      ↳ source 1</t>
        </is>
      </c>
      <c r="B5160" s="30" t="inlineStr"/>
      <c r="C5160" s="30" t="inlineStr"/>
      <c r="D5160" s="31" t="inlineStr">
        <is>
          <t>https://hgic.clemson.edu/factsheet/cedar-apple-rust/</t>
        </is>
      </c>
      <c r="E5160" s="30" t="inlineStr">
        <is>
          <t>These spots can reach up to half an inch in diameter and will merge with other infected spots to form large patches of rust on the surface of leaves.</t>
        </is>
      </c>
      <c r="F5160" s="32" t="inlineStr">
        <is>
          <t>alive</t>
        </is>
      </c>
      <c r="G5160" s="44" t="inlineStr">
        <is>
          <t>quote_partial</t>
        </is>
      </c>
      <c r="H5160" s="30" t="inlineStr"/>
      <c r="I5160" s="33" t="n"/>
      <c r="J5160" s="33" t="n"/>
      <c r="K5160" t="inlineStr">
        <is>
          <t>source</t>
        </is>
      </c>
    </row>
    <row r="5161" outlineLevel="3">
      <c r="A5161" s="36" t="inlineStr">
        <is>
          <t xml:space="preserve">      ↳ source 2</t>
        </is>
      </c>
      <c r="B5161" s="30" t="inlineStr"/>
      <c r="C5161" s="30" t="inlineStr"/>
      <c r="D5161" s="31" t="inlineStr">
        <is>
          <t>https://extension.okstate.edu/fact-sheets/cedar-apple-rust</t>
        </is>
      </c>
      <c r="E5161" s="30" t="inlineStr">
        <is>
          <t>infected leaves exhibit expanding leaf spot lesions, which lead to complete leaf collapse.</t>
        </is>
      </c>
      <c r="F5161" s="44" t="inlineStr">
        <is>
          <t>blocked</t>
        </is>
      </c>
      <c r="G5161" s="49" t="inlineStr">
        <is>
          <t>url_blocked</t>
        </is>
      </c>
      <c r="H5161" s="30" t="inlineStr"/>
      <c r="I5161" s="33" t="n"/>
      <c r="J5161" s="33" t="n"/>
      <c r="K5161" t="inlineStr">
        <is>
          <t>source</t>
        </is>
      </c>
    </row>
    <row r="5162" outlineLevel="2">
      <c r="A5162" s="40" t="inlineStr">
        <is>
          <t>Δ  North Carolina · other</t>
        </is>
      </c>
      <c r="B5162" s="41" t="inlineStr">
        <is>
          <t>The leaf shape is broad with a medium-length petiole.</t>
        </is>
      </c>
      <c r="C5162" s="42" t="inlineStr">
        <is>
          <t>provisional</t>
        </is>
      </c>
      <c r="D5162" s="41" t="inlineStr">
        <is>
          <t>3 source(s) ↓</t>
        </is>
      </c>
      <c r="E5162" s="41" t="inlineStr">
        <is>
          <t>The leaf has a noticeable petiole extending from the base.</t>
        </is>
      </c>
      <c r="F5162" s="41" t="inlineStr"/>
      <c r="G5162" s="41" t="inlineStr"/>
      <c r="H5162" s="41" t="inlineStr">
        <is>
          <t>bugwood::1577109</t>
        </is>
      </c>
      <c r="I5162" s="33" t="n"/>
      <c r="J5162" s="33" t="n"/>
      <c r="K5162" t="inlineStr">
        <is>
          <t>delta</t>
        </is>
      </c>
    </row>
    <row r="5163" outlineLevel="3">
      <c r="A5163" s="36" t="inlineStr">
        <is>
          <t xml:space="preserve">      ↳ source 1</t>
        </is>
      </c>
      <c r="B5163" s="30" t="inlineStr"/>
      <c r="C5163" s="30" t="inlineStr"/>
      <c r="D5163" s="31" t="inlineStr">
        <is>
          <t>https://content.ces.ncsu.edu/cedar-apple-rusts</t>
        </is>
      </c>
      <c r="E5163" s="30" t="inlineStr">
        <is>
          <t>Infected leaves have yellow to bright orange round lesions or spots on the upper surface.</t>
        </is>
      </c>
      <c r="F5163" s="32" t="inlineStr">
        <is>
          <t>alive</t>
        </is>
      </c>
      <c r="G5163" s="44" t="inlineStr">
        <is>
          <t>quote_partial</t>
        </is>
      </c>
      <c r="H5163" s="30" t="inlineStr"/>
      <c r="I5163" s="33" t="n"/>
      <c r="J5163" s="33" t="n"/>
      <c r="K5163" t="inlineStr">
        <is>
          <t>source</t>
        </is>
      </c>
    </row>
    <row r="5164" outlineLevel="3">
      <c r="A5164" s="36" t="inlineStr">
        <is>
          <t xml:space="preserve">      ↳ source 2</t>
        </is>
      </c>
      <c r="B5164" s="30" t="inlineStr"/>
      <c r="C5164" s="30" t="inlineStr"/>
      <c r="D5164" s="31" t="inlineStr">
        <is>
          <t>https://extension.okstate.edu/fact-sheets/cedar-apple-rust</t>
        </is>
      </c>
      <c r="E5164" s="30" t="inlineStr">
        <is>
          <t>On apple, the disease first appears on the leaves as small greenish yellow spots which gradually enlarge, changing to orange-yellow and becoming surrounded at the border by concentric red bands.</t>
        </is>
      </c>
      <c r="F5164" s="44" t="inlineStr">
        <is>
          <t>blocked</t>
        </is>
      </c>
      <c r="G5164" s="49" t="inlineStr">
        <is>
          <t>url_blocked</t>
        </is>
      </c>
      <c r="H5164" s="30" t="inlineStr"/>
      <c r="I5164" s="33" t="n"/>
      <c r="J5164" s="33" t="n"/>
      <c r="K5164" t="inlineStr">
        <is>
          <t>source</t>
        </is>
      </c>
    </row>
    <row r="5165" outlineLevel="3">
      <c r="A5165" s="36" t="inlineStr">
        <is>
          <t xml:space="preserve">      ↳ source 3</t>
        </is>
      </c>
      <c r="B5165" s="30" t="inlineStr"/>
      <c r="C5165" s="30" t="inlineStr"/>
      <c r="D5165" s="31" t="inlineStr">
        <is>
          <t>https://hgic.clemson.edu/factsheet/cedar-apple-rust/</t>
        </is>
      </c>
      <c r="E5165" s="30" t="inlineStr">
        <is>
          <t>This disease has raised spots on leaves that are bright orange-yellow</t>
        </is>
      </c>
      <c r="F5165" s="32" t="inlineStr">
        <is>
          <t>alive</t>
        </is>
      </c>
      <c r="G5165" s="50" t="inlineStr">
        <is>
          <t>quote_not_found</t>
        </is>
      </c>
      <c r="H5165" s="30" t="inlineStr"/>
      <c r="I5165" s="33" t="n"/>
      <c r="J5165" s="33" t="n"/>
      <c r="K5165" t="inlineStr">
        <is>
          <t>source</t>
        </is>
      </c>
    </row>
    <row r="5166" outlineLevel="2">
      <c r="A5166" s="37" t="inlineStr">
        <is>
          <t>Δ  North Carolina · lesion_morphology</t>
        </is>
      </c>
      <c r="B5166" s="38" t="inlineStr">
        <is>
          <t>As lesions age the spot center turns brown with a dark border while a chlorotic yellow halo remains around it.</t>
        </is>
      </c>
      <c r="C5166" s="39" t="inlineStr">
        <is>
          <t>weakly_supported</t>
        </is>
      </c>
      <c r="D5166" s="38" t="inlineStr">
        <is>
          <t>1 source(s) ↓</t>
        </is>
      </c>
      <c r="E5166" s="38" t="inlineStr">
        <is>
          <t>The lesion center is brown, the margin is dark brown, and there is a chlorotic yellow halo.</t>
        </is>
      </c>
      <c r="F5166" s="38" t="inlineStr"/>
      <c r="G5166" s="38" t="inlineStr"/>
      <c r="H5166" s="38" t="inlineStr">
        <is>
          <t>bugwood::1577109  |  Extension sources confirm aging lesions develop a brown center within a bordered, still-chlorotic spot, though the reported dark-brown margin (vs. the classic red ring) is only indirectly supported.</t>
        </is>
      </c>
      <c r="I5166" s="33" t="n"/>
      <c r="J5166" s="33" t="n"/>
      <c r="K5166" t="inlineStr">
        <is>
          <t>delta</t>
        </is>
      </c>
    </row>
    <row r="5167" outlineLevel="3">
      <c r="A5167" s="36" t="inlineStr">
        <is>
          <t xml:space="preserve">      ↳ source 1</t>
        </is>
      </c>
      <c r="B5167" s="30" t="inlineStr"/>
      <c r="C5167" s="30" t="inlineStr"/>
      <c r="D5167" s="31" t="inlineStr">
        <is>
          <t>https://content.ces.ncsu.edu/cedar-apple-rusts</t>
        </is>
      </c>
      <c r="E5167" s="30" t="inlineStr">
        <is>
          <t>Small, raised, black dots form in the center of leaf spots on the upper leaf surface when the leaf spots mature.</t>
        </is>
      </c>
      <c r="F5167" s="32" t="inlineStr">
        <is>
          <t>alive</t>
        </is>
      </c>
      <c r="G5167" s="50" t="inlineStr">
        <is>
          <t>quote_not_found</t>
        </is>
      </c>
      <c r="H5167" s="30" t="inlineStr"/>
      <c r="I5167" s="33" t="n"/>
      <c r="J5167" s="33" t="n"/>
      <c r="K5167" t="inlineStr">
        <is>
          <t>source</t>
        </is>
      </c>
    </row>
    <row r="5168" outlineLevel="2">
      <c r="A5168" s="46" t="inlineStr">
        <is>
          <t>Δ  North Carolina · lesion_morphology</t>
        </is>
      </c>
      <c r="B5168" s="47" t="inlineStr">
        <is>
          <t>The lesions present as a combined palette of chlorotic yellow spots with red rings and dark brown centers set against olive-green tissue.</t>
        </is>
      </c>
      <c r="C5168" s="48" t="inlineStr">
        <is>
          <t>field_observation</t>
        </is>
      </c>
      <c r="D5168" s="47" t="inlineStr">
        <is>
          <t>— no web source (field observation)</t>
        </is>
      </c>
      <c r="E5168" s="47" t="inlineStr">
        <is>
          <t>The affected tissue has prominent chlorotic yellow spots with red rings, dark brown centers, and olive-green surrounding tissue.</t>
        </is>
      </c>
      <c r="F5168" s="47" t="inlineStr"/>
      <c r="G5168" s="47" t="inlineStr"/>
      <c r="H5168" s="47" t="inlineStr">
        <is>
          <t>was: weakly_supported  |  bugwood::1577109  |  The yellow-spot/red-ring/brown-center palette is well documented, but the specific 'olive-green surrounding tissue' descriptor is not directly attested, so support is partial.</t>
        </is>
      </c>
      <c r="I5168" s="33" t="n"/>
      <c r="J5168" s="33" t="n"/>
      <c r="K5168" t="inlineStr">
        <is>
          <t>delta</t>
        </is>
      </c>
    </row>
    <row r="5169" outlineLevel="2">
      <c r="A5169" s="34" t="inlineStr">
        <is>
          <t>Δ  Ohio · lesion_morphology</t>
        </is>
      </c>
      <c r="B5169" s="32" t="inlineStr">
        <is>
          <t>The lesions appear circular with orange pustules.</t>
        </is>
      </c>
      <c r="C5169" s="35" t="inlineStr">
        <is>
          <t>verified</t>
        </is>
      </c>
      <c r="D5169" s="32" t="inlineStr">
        <is>
          <t>2 source(s) ↓</t>
        </is>
      </c>
      <c r="E5169" s="32" t="inlineStr">
        <is>
          <t>The lesions have distinct circular shapes with a yellow halo and a reddish margin.</t>
        </is>
      </c>
      <c r="F5169" s="32" t="inlineStr"/>
      <c r="G5169" s="32" t="inlineStr"/>
      <c r="H5169" s="32" t="inlineStr">
        <is>
          <t>bugwood::5486242</t>
        </is>
      </c>
      <c r="I5169" s="33" t="n"/>
      <c r="J5169" s="33" t="n"/>
      <c r="K5169" t="inlineStr">
        <is>
          <t>delta</t>
        </is>
      </c>
    </row>
    <row r="5170" outlineLevel="3">
      <c r="A5170" s="36" t="inlineStr">
        <is>
          <t xml:space="preserve">      ↳ source 1</t>
        </is>
      </c>
      <c r="B5170" s="30" t="inlineStr"/>
      <c r="C5170" s="30" t="inlineStr"/>
      <c r="D5170" s="31" t="inlineStr">
        <is>
          <t>https://extension.okstate.edu/fact-sheets/cedar-apple-rust</t>
        </is>
      </c>
      <c r="E5170" s="30" t="inlineStr">
        <is>
          <t>Infected leaves have yellow to bright orange round lesions or spots on the upper surface.</t>
        </is>
      </c>
      <c r="F5170" s="44" t="inlineStr">
        <is>
          <t>blocked</t>
        </is>
      </c>
      <c r="G5170" s="49" t="inlineStr">
        <is>
          <t>url_blocked</t>
        </is>
      </c>
      <c r="H5170" s="30" t="inlineStr"/>
      <c r="I5170" s="33" t="n"/>
      <c r="J5170" s="33" t="n"/>
      <c r="K5170" t="inlineStr">
        <is>
          <t>source</t>
        </is>
      </c>
    </row>
    <row r="5171" outlineLevel="3">
      <c r="A5171" s="36" t="inlineStr">
        <is>
          <t xml:space="preserve">      ↳ source 2</t>
        </is>
      </c>
      <c r="B5171" s="30" t="inlineStr"/>
      <c r="C5171" s="30" t="inlineStr"/>
      <c r="D5171" s="31" t="inlineStr">
        <is>
          <t>https://content.ces.ncsu.edu/cedar-apple-rusts</t>
        </is>
      </c>
      <c r="E5171" s="30" t="inlineStr">
        <is>
          <t>small greenish yellow spots which gradually enlarge, changing to orange-yellow and becoming surrounded at the border by concentric red bands ... orange droplets appear in the center.</t>
        </is>
      </c>
      <c r="F5171" s="32" t="inlineStr">
        <is>
          <t>alive</t>
        </is>
      </c>
      <c r="G5171" s="50" t="inlineStr">
        <is>
          <t>quote_not_found</t>
        </is>
      </c>
      <c r="H5171" s="30" t="inlineStr"/>
      <c r="I5171" s="33" t="n"/>
      <c r="J5171" s="33" t="n"/>
      <c r="K5171" t="inlineStr">
        <is>
          <t>source</t>
        </is>
      </c>
    </row>
    <row r="5172" outlineLevel="2">
      <c r="A5172" s="37" t="inlineStr">
        <is>
          <t>Δ  Ohio · lesion_morphology</t>
        </is>
      </c>
      <c r="B5172" s="38" t="inlineStr">
        <is>
          <t>The lesions appear raised and have a slightly rough texture.</t>
        </is>
      </c>
      <c r="C5172" s="39" t="inlineStr">
        <is>
          <t>weakly_supported</t>
        </is>
      </c>
      <c r="D5172" s="38" t="inlineStr">
        <is>
          <t>1 source(s) ↓</t>
        </is>
      </c>
      <c r="E5172" s="38" t="inlineStr">
        <is>
          <t>The lesions show slight protrusion from the leaf surface.</t>
        </is>
      </c>
      <c r="F5172" s="38" t="inlineStr"/>
      <c r="G5172" s="38" t="inlineStr"/>
      <c r="H5172" s="38" t="inlineStr">
        <is>
          <t>bugwood::5486242</t>
        </is>
      </c>
      <c r="I5172" s="33" t="n"/>
      <c r="J5172" s="33" t="n"/>
      <c r="K5172" t="inlineStr">
        <is>
          <t>delta</t>
        </is>
      </c>
    </row>
    <row r="5173" outlineLevel="3">
      <c r="A5173" s="36" t="inlineStr">
        <is>
          <t xml:space="preserve">      ↳ source 1</t>
        </is>
      </c>
      <c r="B5173" s="30" t="inlineStr"/>
      <c r="C5173" s="30" t="inlineStr"/>
      <c r="D5173" s="31" t="inlineStr">
        <is>
          <t>https://extension.okstate.edu/fact-sheets/cedar-apple-rust</t>
        </is>
      </c>
      <c r="E5173" s="30" t="inlineStr">
        <is>
          <t>aecia develop on the underside ... hairlike projections ... causing the aecium to have a cuplike appearance.</t>
        </is>
      </c>
      <c r="F5173" s="44" t="inlineStr">
        <is>
          <t>blocked</t>
        </is>
      </c>
      <c r="G5173" s="49" t="inlineStr">
        <is>
          <t>url_blocked</t>
        </is>
      </c>
      <c r="H5173" s="30" t="inlineStr"/>
      <c r="I5173" s="33" t="n"/>
      <c r="J5173" s="33" t="n"/>
      <c r="K5173" t="inlineStr">
        <is>
          <t>source</t>
        </is>
      </c>
    </row>
    <row r="5174" outlineLevel="2">
      <c r="A5174" s="37" t="inlineStr">
        <is>
          <t>Δ  Ohio · severity</t>
        </is>
      </c>
      <c r="B5174" s="38" t="inlineStr">
        <is>
          <t>The leaf displays numerous lesions covering a significant portion of its surface.</t>
        </is>
      </c>
      <c r="C5174" s="39" t="inlineStr">
        <is>
          <t>weakly_supported</t>
        </is>
      </c>
      <c r="D5174" s="38" t="inlineStr">
        <is>
          <t>1 source(s) ↓</t>
        </is>
      </c>
      <c r="E5174" s="38" t="inlineStr">
        <is>
          <t>The leaf has distinct orange and brown patches.</t>
        </is>
      </c>
      <c r="F5174" s="38" t="inlineStr"/>
      <c r="G5174" s="38" t="inlineStr"/>
      <c r="H5174" s="38" t="inlineStr">
        <is>
          <t>bugwood::5486242</t>
        </is>
      </c>
      <c r="I5174" s="33" t="n"/>
      <c r="J5174" s="33" t="n"/>
      <c r="K5174" t="inlineStr">
        <is>
          <t>delta</t>
        </is>
      </c>
    </row>
    <row r="5175" outlineLevel="3">
      <c r="A5175" s="36" t="inlineStr">
        <is>
          <t xml:space="preserve">      ↳ source 1</t>
        </is>
      </c>
      <c r="B5175" s="30" t="inlineStr"/>
      <c r="C5175" s="30" t="inlineStr"/>
      <c r="D5175" s="31" t="inlineStr">
        <is>
          <t>https://extension.okstate.edu/fact-sheets/cedar-apple-rust</t>
        </is>
      </c>
      <c r="E5175" s="30" t="inlineStr">
        <is>
          <t>Infected leaves have yellow to bright orange round lesions or spots on the upper surface.</t>
        </is>
      </c>
      <c r="F5175" s="44" t="inlineStr">
        <is>
          <t>blocked</t>
        </is>
      </c>
      <c r="G5175" s="49" t="inlineStr">
        <is>
          <t>url_blocked</t>
        </is>
      </c>
      <c r="H5175" s="30" t="inlineStr"/>
      <c r="I5175" s="33" t="n"/>
      <c r="J5175" s="33" t="n"/>
      <c r="K5175" t="inlineStr">
        <is>
          <t>source</t>
        </is>
      </c>
    </row>
    <row r="5176" outlineLevel="2">
      <c r="A5176" s="40" t="inlineStr">
        <is>
          <t>Δ  Ohio · other</t>
        </is>
      </c>
      <c r="B5176" s="41" t="inlineStr">
        <is>
          <t>The leaf shows curling up towards the center.</t>
        </is>
      </c>
      <c r="C5176" s="42" t="inlineStr">
        <is>
          <t>provisional</t>
        </is>
      </c>
      <c r="D5176" s="41" t="inlineStr">
        <is>
          <t>2 source(s) ↓</t>
        </is>
      </c>
      <c r="E5176" s="41" t="inlineStr">
        <is>
          <t>The leaf is curled up towards the center.</t>
        </is>
      </c>
      <c r="F5176" s="41" t="inlineStr"/>
      <c r="G5176" s="41" t="inlineStr"/>
      <c r="H5176" s="41" t="inlineStr">
        <is>
          <t>bugwood::5486242</t>
        </is>
      </c>
      <c r="I5176" s="33" t="n"/>
      <c r="J5176" s="33" t="n"/>
      <c r="K5176" t="inlineStr">
        <is>
          <t>delta</t>
        </is>
      </c>
    </row>
    <row r="5177" outlineLevel="3">
      <c r="A5177" s="36" t="inlineStr">
        <is>
          <t xml:space="preserve">      ↳ source 1</t>
        </is>
      </c>
      <c r="B5177" s="30" t="inlineStr"/>
      <c r="C5177" s="30" t="inlineStr"/>
      <c r="D5177" s="31" t="inlineStr">
        <is>
          <t>https://extension.okstate.edu/fact-sheets/cedar-apple-rust</t>
        </is>
      </c>
      <c r="E5177" s="30" t="inlineStr">
        <is>
          <t>Infected leaves have yellow to bright orange round lesions or spots on the upper surface.</t>
        </is>
      </c>
      <c r="F5177" s="44" t="inlineStr">
        <is>
          <t>blocked</t>
        </is>
      </c>
      <c r="G5177" s="49" t="inlineStr">
        <is>
          <t>url_blocked</t>
        </is>
      </c>
      <c r="H5177" s="30" t="inlineStr"/>
      <c r="I5177" s="33" t="n"/>
      <c r="J5177" s="33" t="n"/>
      <c r="K5177" t="inlineStr">
        <is>
          <t>source</t>
        </is>
      </c>
    </row>
    <row r="5178" outlineLevel="3">
      <c r="A5178" s="36" t="inlineStr">
        <is>
          <t xml:space="preserve">      ↳ source 2</t>
        </is>
      </c>
      <c r="B5178" s="30" t="inlineStr"/>
      <c r="C5178" s="30" t="inlineStr"/>
      <c r="D5178" s="31" t="inlineStr">
        <is>
          <t>https://content.ces.ncsu.edu/cedar-apple-rusts</t>
        </is>
      </c>
      <c r="E5178" s="30" t="inlineStr">
        <is>
          <t>small greenish yellow spots which gradually enlarge, changing to orange-yellow and becoming surrounded at the border by concentric red bands ... orange droplets appear in the center.</t>
        </is>
      </c>
      <c r="F5178" s="32" t="inlineStr">
        <is>
          <t>alive</t>
        </is>
      </c>
      <c r="G5178" s="50" t="inlineStr">
        <is>
          <t>quote_not_found</t>
        </is>
      </c>
      <c r="H5178" s="30" t="inlineStr"/>
      <c r="I5178" s="33" t="n"/>
      <c r="J5178" s="33" t="n"/>
      <c r="K5178" t="inlineStr">
        <is>
          <t>source</t>
        </is>
      </c>
    </row>
    <row r="5179" outlineLevel="2">
      <c r="A5179" s="43" t="inlineStr">
        <is>
          <t>Δ  Ohio · lesion_morphology</t>
        </is>
      </c>
      <c r="B5179" s="44" t="inlineStr">
        <is>
          <t>Some lesions appear to cross the veins while others stop at them.</t>
        </is>
      </c>
      <c r="C5179" s="45" t="inlineStr">
        <is>
          <t>novel_plausible</t>
        </is>
      </c>
      <c r="D5179" s="44" t="inlineStr">
        <is>
          <t>2 source(s) ↓</t>
        </is>
      </c>
      <c r="E5179" s="44" t="inlineStr">
        <is>
          <t>Lesions are not consistently confined to the interveinal regions.</t>
        </is>
      </c>
      <c r="F5179" s="44" t="inlineStr"/>
      <c r="G5179" s="44" t="inlineStr"/>
      <c r="H5179" s="44" t="inlineStr">
        <is>
          <t>bugwood::5486242</t>
        </is>
      </c>
      <c r="I5179" s="33" t="n"/>
      <c r="J5179" s="33" t="n"/>
      <c r="K5179" t="inlineStr">
        <is>
          <t>delta</t>
        </is>
      </c>
    </row>
    <row r="5180" outlineLevel="3">
      <c r="A5180" s="36" t="inlineStr">
        <is>
          <t xml:space="preserve">      ↳ source 1</t>
        </is>
      </c>
      <c r="B5180" s="30" t="inlineStr"/>
      <c r="C5180" s="30" t="inlineStr"/>
      <c r="D5180" s="31" t="inlineStr">
        <is>
          <t>https://extension.okstate.edu/fact-sheets/cedar-apple-rust</t>
        </is>
      </c>
      <c r="E5180" s="30" t="inlineStr">
        <is>
          <t>Infected leaves have yellow to bright orange round lesions or spots on the upper surface.</t>
        </is>
      </c>
      <c r="F5180" s="44" t="inlineStr">
        <is>
          <t>blocked</t>
        </is>
      </c>
      <c r="G5180" s="49" t="inlineStr">
        <is>
          <t>url_blocked</t>
        </is>
      </c>
      <c r="H5180" s="30" t="inlineStr"/>
      <c r="I5180" s="33" t="n"/>
      <c r="J5180" s="33" t="n"/>
      <c r="K5180" t="inlineStr">
        <is>
          <t>source</t>
        </is>
      </c>
    </row>
    <row r="5181" outlineLevel="3">
      <c r="A5181" s="36" t="inlineStr">
        <is>
          <t xml:space="preserve">      ↳ source 2</t>
        </is>
      </c>
      <c r="B5181" s="30" t="inlineStr"/>
      <c r="C5181" s="30" t="inlineStr"/>
      <c r="D5181" s="31" t="inlineStr">
        <is>
          <t>https://content.ces.ncsu.edu/cedar-apple-rusts</t>
        </is>
      </c>
      <c r="E5181" s="30" t="inlineStr">
        <is>
          <t>small greenish yellow spots which gradually enlarge, changing to orange-yellow and becoming surrounded at the border by concentric red bands ... orange droplets appear in the center.</t>
        </is>
      </c>
      <c r="F5181" s="32" t="inlineStr">
        <is>
          <t>alive</t>
        </is>
      </c>
      <c r="G5181" s="50" t="inlineStr">
        <is>
          <t>quote_not_found</t>
        </is>
      </c>
      <c r="H5181" s="30" t="inlineStr"/>
      <c r="I5181" s="33" t="n"/>
      <c r="J5181" s="33" t="n"/>
      <c r="K5181" t="inlineStr">
        <is>
          <t>source</t>
        </is>
      </c>
    </row>
    <row r="5182" outlineLevel="2">
      <c r="A5182" s="43" t="inlineStr">
        <is>
          <t>Δ  Ohio · other</t>
        </is>
      </c>
      <c r="B5182" s="44" t="inlineStr">
        <is>
          <t>The leaf shape appears to be ovate.</t>
        </is>
      </c>
      <c r="C5182" s="45" t="inlineStr">
        <is>
          <t>novel_plausible</t>
        </is>
      </c>
      <c r="D5182" s="44" t="inlineStr">
        <is>
          <t>2 source(s) ↓</t>
        </is>
      </c>
      <c r="E5182" s="44" t="inlineStr">
        <is>
          <t>The leaf is broadest near the middle and tapers towards the tip.</t>
        </is>
      </c>
      <c r="F5182" s="44" t="inlineStr"/>
      <c r="G5182" s="44" t="inlineStr"/>
      <c r="H5182" s="44" t="inlineStr">
        <is>
          <t>bugwood::5486242</t>
        </is>
      </c>
      <c r="I5182" s="33" t="n"/>
      <c r="J5182" s="33" t="n"/>
      <c r="K5182" t="inlineStr">
        <is>
          <t>delta</t>
        </is>
      </c>
    </row>
    <row r="5183" outlineLevel="3">
      <c r="A5183" s="36" t="inlineStr">
        <is>
          <t xml:space="preserve">      ↳ source 1</t>
        </is>
      </c>
      <c r="B5183" s="30" t="inlineStr"/>
      <c r="C5183" s="30" t="inlineStr"/>
      <c r="D5183" s="31" t="inlineStr">
        <is>
          <t>https://extension.okstate.edu/fact-sheets/cedar-apple-rust</t>
        </is>
      </c>
      <c r="E5183" s="30" t="inlineStr">
        <is>
          <t>Infected leaves have yellow to bright orange round lesions or spots on the upper surface.</t>
        </is>
      </c>
      <c r="F5183" s="44" t="inlineStr">
        <is>
          <t>blocked</t>
        </is>
      </c>
      <c r="G5183" s="49" t="inlineStr">
        <is>
          <t>url_blocked</t>
        </is>
      </c>
      <c r="H5183" s="30" t="inlineStr"/>
      <c r="I5183" s="33" t="n"/>
      <c r="J5183" s="33" t="n"/>
      <c r="K5183" t="inlineStr">
        <is>
          <t>source</t>
        </is>
      </c>
    </row>
    <row r="5184" outlineLevel="3">
      <c r="A5184" s="36" t="inlineStr">
        <is>
          <t xml:space="preserve">      ↳ source 2</t>
        </is>
      </c>
      <c r="B5184" s="30" t="inlineStr"/>
      <c r="C5184" s="30" t="inlineStr"/>
      <c r="D5184" s="31" t="inlineStr">
        <is>
          <t>https://content.ces.ncsu.edu/cedar-apple-rusts</t>
        </is>
      </c>
      <c r="E5184" s="30" t="inlineStr">
        <is>
          <t>small greenish yellow spots which gradually enlarge, changing to orange-yellow and becoming surrounded at the border by concentric red bands ... orange droplets appear in the center.</t>
        </is>
      </c>
      <c r="F5184" s="32" t="inlineStr">
        <is>
          <t>alive</t>
        </is>
      </c>
      <c r="G5184" s="50" t="inlineStr">
        <is>
          <t>quote_not_found</t>
        </is>
      </c>
      <c r="H5184" s="30" t="inlineStr"/>
      <c r="I5184" s="33" t="n"/>
      <c r="J5184" s="33" t="n"/>
      <c r="K5184" t="inlineStr">
        <is>
          <t>source</t>
        </is>
      </c>
    </row>
    <row r="5185" outlineLevel="2">
      <c r="A5185" s="34" t="inlineStr">
        <is>
          <t>Δ  Ohio · lesion_morphology</t>
        </is>
      </c>
      <c r="B5185" s="32" t="inlineStr">
        <is>
          <t>The lesions exhibit a combination of yellowish centers and reddish-orange margins.</t>
        </is>
      </c>
      <c r="C5185" s="35" t="inlineStr">
        <is>
          <t>verified</t>
        </is>
      </c>
      <c r="D5185" s="32" t="inlineStr">
        <is>
          <t>2 source(s) ↓</t>
        </is>
      </c>
      <c r="E5185" s="32" t="inlineStr">
        <is>
          <t>The lesions display a yellowish center with reddish-orange margin.</t>
        </is>
      </c>
      <c r="F5185" s="32" t="inlineStr"/>
      <c r="G5185" s="32" t="inlineStr"/>
      <c r="H5185" s="32" t="inlineStr">
        <is>
          <t>bugwood::5486242  |  The two-tone color zonation (yellow/orange center with red-orange margin) is directly corroborated by multiple extension factsheets describing yellow-to-orange spots bordered by red bands.</t>
        </is>
      </c>
      <c r="I5185" s="33" t="n"/>
      <c r="J5185" s="33" t="n"/>
      <c r="K5185" t="inlineStr">
        <is>
          <t>delta</t>
        </is>
      </c>
    </row>
    <row r="5186" outlineLevel="3">
      <c r="A5186" s="36" t="inlineStr">
        <is>
          <t xml:space="preserve">      ↳ source 1</t>
        </is>
      </c>
      <c r="B5186" s="30" t="inlineStr"/>
      <c r="C5186" s="30" t="inlineStr"/>
      <c r="D5186" s="31" t="inlineStr">
        <is>
          <t>https://extension.okstate.edu/fact-sheets/cedar-apple-rust</t>
        </is>
      </c>
      <c r="E5186" s="30" t="inlineStr">
        <is>
          <t>On apple, the disease first appears on the leaves as small greenish yellow spots which gradually enlarge, changing to orange-yellow and becoming surrounded at the border by concentric red bands.</t>
        </is>
      </c>
      <c r="F5186" s="44" t="inlineStr">
        <is>
          <t>blocked</t>
        </is>
      </c>
      <c r="G5186" s="49" t="inlineStr">
        <is>
          <t>url_blocked</t>
        </is>
      </c>
      <c r="H5186" s="30" t="inlineStr"/>
      <c r="I5186" s="33" t="n"/>
      <c r="J5186" s="33" t="n"/>
      <c r="K5186" t="inlineStr">
        <is>
          <t>source</t>
        </is>
      </c>
    </row>
    <row r="5187" outlineLevel="3">
      <c r="A5187" s="36" t="inlineStr">
        <is>
          <t xml:space="preserve">      ↳ source 2</t>
        </is>
      </c>
      <c r="B5187" s="30" t="inlineStr"/>
      <c r="C5187" s="30" t="inlineStr"/>
      <c r="D5187" s="31" t="inlineStr">
        <is>
          <t>https://content.ces.ncsu.edu/cedar-apple-rusts</t>
        </is>
      </c>
      <c r="E5187" s="30" t="inlineStr">
        <is>
          <t>Leaf spots are first yellow then turn bright orange-red, often with a bright red border.</t>
        </is>
      </c>
      <c r="F5187" s="32" t="inlineStr">
        <is>
          <t>alive</t>
        </is>
      </c>
      <c r="G5187" s="50" t="inlineStr">
        <is>
          <t>quote_not_found</t>
        </is>
      </c>
      <c r="H5187" s="30" t="inlineStr"/>
      <c r="I5187" s="33" t="n"/>
      <c r="J5187" s="33" t="n"/>
      <c r="K5187" t="inlineStr">
        <is>
          <t>source</t>
        </is>
      </c>
    </row>
    <row r="5188" outlineLevel="1" ht="18" customHeight="1">
      <c r="A5188" s="5" t="inlineStr">
        <is>
          <t xml:space="preserve">      🦠  Fire Blight    ·    Erwinia amylovora    ·    Bacterial</t>
        </is>
      </c>
      <c r="I5188" s="6" t="n"/>
      <c r="J5188" s="6" t="n"/>
    </row>
    <row r="5189" outlineLevel="2">
      <c r="A5189" s="29" t="inlineStr">
        <is>
          <t>• Pathogen</t>
        </is>
      </c>
      <c r="B5189" s="30" t="inlineStr">
        <is>
          <t>Erwinia amylovora</t>
        </is>
      </c>
      <c r="C5189" s="30" t="inlineStr"/>
      <c r="D5189" s="31" t="inlineStr">
        <is>
          <t>https://ohioline.osu.edu/factsheet/plpath-fru-22-0</t>
        </is>
      </c>
      <c r="E5189" s="30" t="inlineStr">
        <is>
          <t>The disease is caused by the bacterium Erwinia amylovora</t>
        </is>
      </c>
      <c r="F5189" s="32" t="inlineStr">
        <is>
          <t>alive</t>
        </is>
      </c>
      <c r="G5189" s="32" t="inlineStr">
        <is>
          <t>quote_found</t>
        </is>
      </c>
      <c r="H5189" s="30" t="inlineStr"/>
      <c r="I5189" s="33" t="n"/>
      <c r="J5189" s="33" t="n"/>
      <c r="K5189" t="inlineStr">
        <is>
          <t>canon</t>
        </is>
      </c>
    </row>
    <row r="5190" outlineLevel="2">
      <c r="A5190" s="29" t="inlineStr">
        <is>
          <t>• Disease type</t>
        </is>
      </c>
      <c r="B5190" s="30" t="inlineStr">
        <is>
          <t>Bacterial</t>
        </is>
      </c>
      <c r="C5190" s="30" t="inlineStr"/>
      <c r="D5190" s="31" t="inlineStr">
        <is>
          <t>https://ohioline.osu.edu/factsheet/plpath-fru-22-0</t>
        </is>
      </c>
      <c r="E5190" s="30" t="inlineStr">
        <is>
          <t>Fire blight is a common and very destructive bacterial disease of apples and pears</t>
        </is>
      </c>
      <c r="F5190" s="32" t="inlineStr">
        <is>
          <t>alive</t>
        </is>
      </c>
      <c r="G5190" s="32" t="inlineStr">
        <is>
          <t>quote_found</t>
        </is>
      </c>
      <c r="H5190" s="30" t="inlineStr"/>
      <c r="I5190" s="33" t="n"/>
      <c r="J5190" s="33" t="n"/>
      <c r="K5190" t="inlineStr">
        <is>
          <t>canon</t>
        </is>
      </c>
    </row>
    <row r="5191" outlineLevel="2">
      <c r="A5191" s="29" t="inlineStr">
        <is>
          <t>• Affected parts</t>
        </is>
      </c>
      <c r="B5191" s="30" t="inlineStr">
        <is>
          <t>Foliar; Stem; Whole plant; Root</t>
        </is>
      </c>
      <c r="C5191" s="30" t="inlineStr"/>
      <c r="D5191" s="31" t="inlineStr">
        <is>
          <t>https://ohioline.osu.edu/factsheet/plpath-fru-22-0</t>
        </is>
      </c>
      <c r="E5191" s="30" t="inlineStr">
        <is>
          <t>the disease can kill blossoms, fruit, shoots, twigs, branches and entire trees</t>
        </is>
      </c>
      <c r="F5191" s="32" t="inlineStr">
        <is>
          <t>alive</t>
        </is>
      </c>
      <c r="G5191" s="32" t="inlineStr">
        <is>
          <t>quote_found</t>
        </is>
      </c>
      <c r="H5191" s="30" t="inlineStr"/>
      <c r="I5191" s="33" t="n"/>
      <c r="J5191" s="33" t="n"/>
      <c r="K5191" t="inlineStr">
        <is>
          <t>canon</t>
        </is>
      </c>
    </row>
    <row r="5192" outlineLevel="2">
      <c r="A5192" s="29" t="inlineStr">
        <is>
          <t>• Treatments</t>
        </is>
      </c>
      <c r="B5192" s="30" t="inlineStr">
        <is>
          <t>Select and plant resistant varieties; Prune out fire blight cankers and blighted twigs (cut 8-12 inches below visible infection); Minimize summer pruning of blighted shoots; avoid heavy pruning in early summer; Follow proper pruning and fertilization practices; avoid excessive nitrogen and late-season fertilization; Make an early season application of copper; Spray streptomycin at bloom; Apply the plant growth regulator Apogee (prohexadione-calcium); Control sucking insects; Sanitize tools with 10% bleach solution (1 part bleach : 9 parts water) between cuts; Use biological control product Serenade Garden Defense (Bacillus subtilis) as an alternative to streptomycin; Use hands to break out small blighted twigs rather than pruners; Remove cankers, blighted tissue, suckers, and root sprouts during the dormant season; Eradicate nearby fire blight hosts such as pyracantha, hawthorn, cotoneaster, and crabapple; Avoid excessive irrigation and avoid wetting foliage with sprinkler irrigation; Protect open blossoms during high-risk warm/wet weather</t>
        </is>
      </c>
      <c r="C5192" s="30" t="inlineStr"/>
      <c r="D5192" s="31" t="inlineStr">
        <is>
          <t>https://ohioline.osu.edu/factsheet/plpath-fru-22-0</t>
        </is>
      </c>
      <c r="E5192" s="30" t="inlineStr">
        <is>
          <t>Management Tactics for Fire Blight Select and plant resistant varieties... Prune out fire blight cankers and blighted twigs... Make an early season application of copper... Spray streptomycin at bloom... Apply the plant growth regulator Apogee... Control sucking insects</t>
        </is>
      </c>
      <c r="F5192" s="32" t="inlineStr">
        <is>
          <t>alive</t>
        </is>
      </c>
      <c r="G5192" s="32" t="inlineStr">
        <is>
          <t>quote_found</t>
        </is>
      </c>
      <c r="H5192" s="30" t="inlineStr"/>
      <c r="I5192" s="33" t="n"/>
      <c r="J5192" s="33" t="n"/>
      <c r="K5192" t="inlineStr">
        <is>
          <t>canon</t>
        </is>
      </c>
    </row>
    <row r="5193" outlineLevel="2">
      <c r="A5193" s="29" t="inlineStr">
        <is>
          <t>• Visual symptoms</t>
        </is>
      </c>
      <c r="B5193" s="30" t="inlineStr">
        <is>
          <t>Diseased blossoms become water-soaked, wilt and turn brown; blighted twigs bend at the growing point resembling a shepherd's crook; cankers form on bark with reddish brown sapwood beneath; fruit turn brown to black with bacterial ooze. Scorched appearance of leaves, blossoms, and young terminal shoots, with infected tissue turning black on pear and brown on apple.</t>
        </is>
      </c>
      <c r="C5193" s="30" t="inlineStr"/>
      <c r="D5193" s="31" t="inlineStr">
        <is>
          <t>https://ohioline.osu.edu/factsheet/plpath-fru-22-0</t>
        </is>
      </c>
      <c r="E5193" s="30" t="inlineStr">
        <is>
          <t>Diseased blossoms become water-soaked, wilt and turn brown... As blighted shoots wilt, the twigs bend at the growing point and resemble a shepherd's crook or an upside down "J"</t>
        </is>
      </c>
      <c r="F5193" s="32" t="inlineStr">
        <is>
          <t>alive</t>
        </is>
      </c>
      <c r="G5193" s="32" t="inlineStr">
        <is>
          <t>quote_found</t>
        </is>
      </c>
      <c r="H5193" s="30" t="inlineStr"/>
      <c r="I5193" s="33" t="n"/>
      <c r="J5193" s="33" t="n"/>
      <c r="K5193" t="inlineStr">
        <is>
          <t>canon</t>
        </is>
      </c>
    </row>
    <row r="5194" outlineLevel="2">
      <c r="A5194" s="29" t="inlineStr">
        <is>
          <t>• Diagnostic features</t>
        </is>
      </c>
      <c r="B5194" s="30" t="inlineStr">
        <is>
          <t>Blighted shoots wilt and the twigs bend at the growing point and resemble a shepherd's crook or an upside down "J"; during warm and humid weather infected shoots ooze droplets of creamy white to amber bacterial ooze; sapwood beneath a canker has a reddish brown appearance; infected tissue turns black on pear and brown on apple.</t>
        </is>
      </c>
      <c r="C5194" s="30" t="inlineStr"/>
      <c r="D5194" s="31" t="inlineStr">
        <is>
          <t>https://ohioline.osu.edu/factsheet/plpath-fru-22-0</t>
        </is>
      </c>
      <c r="E5194" s="30" t="inlineStr">
        <is>
          <t>the twigs bend at the growing point and resemble a shepherd's crook or an upside down "J" (Figure 4)... During warm and humid weather infected shoots will ooze droplets of creamy white bacteria... Sapwood beneath a canker has a reddish brown appearance</t>
        </is>
      </c>
      <c r="F5194" s="32" t="inlineStr">
        <is>
          <t>alive</t>
        </is>
      </c>
      <c r="G5194" s="32" t="inlineStr">
        <is>
          <t>quote_found</t>
        </is>
      </c>
      <c r="H5194" s="30" t="inlineStr"/>
      <c r="I5194" s="33" t="n"/>
      <c r="J5194" s="33" t="n"/>
      <c r="K5194" t="inlineStr">
        <is>
          <t>canon</t>
        </is>
      </c>
    </row>
    <row r="5195" outlineLevel="2">
      <c r="A5195" s="34" t="inlineStr">
        <is>
          <t>Δ  Delaware · diagnostic_features</t>
        </is>
      </c>
      <c r="B5195" s="32" t="inlineStr">
        <is>
          <t>Some leaves show clear signs of necrosis with veins appearing dark and dead.</t>
        </is>
      </c>
      <c r="C5195" s="35" t="inlineStr">
        <is>
          <t>verified</t>
        </is>
      </c>
      <c r="D5195" s="32" t="inlineStr">
        <is>
          <t>2 source(s) ↓</t>
        </is>
      </c>
      <c r="E5195" s="32" t="inlineStr">
        <is>
          <t>Leaf necrosis is present in various locations.</t>
        </is>
      </c>
      <c r="F5195" s="32" t="inlineStr"/>
      <c r="G5195" s="32" t="inlineStr"/>
      <c r="H5195" s="32" t="inlineStr">
        <is>
          <t>bugwood::5624792</t>
        </is>
      </c>
      <c r="I5195" s="33" t="n"/>
      <c r="J5195" s="33" t="n"/>
      <c r="K5195" t="inlineStr">
        <is>
          <t>delta</t>
        </is>
      </c>
    </row>
    <row r="5196" outlineLevel="3">
      <c r="A5196" s="36" t="inlineStr">
        <is>
          <t xml:space="preserve">      ↳ source 1</t>
        </is>
      </c>
      <c r="B5196" s="30" t="inlineStr"/>
      <c r="C5196" s="30" t="inlineStr"/>
      <c r="D5196" s="31" t="inlineStr">
        <is>
          <t>https://pnwhandbooks.org/plantdisease/pathogen-articles/common/bacteria-other-prokaryotes/fire-blight-apple-pear</t>
        </is>
      </c>
      <c r="E5196" s="30" t="inlineStr">
        <is>
          <t>Leaves on diseased shoots often show blackening along the midrib and veins before becoming fully necrotic.</t>
        </is>
      </c>
      <c r="F5196" s="44" t="inlineStr">
        <is>
          <t>blocked</t>
        </is>
      </c>
      <c r="G5196" s="49" t="inlineStr">
        <is>
          <t>url_blocked</t>
        </is>
      </c>
      <c r="H5196" s="30" t="inlineStr"/>
      <c r="I5196" s="33" t="n"/>
      <c r="J5196" s="33" t="n"/>
      <c r="K5196" t="inlineStr">
        <is>
          <t>source</t>
        </is>
      </c>
    </row>
    <row r="5197" outlineLevel="3">
      <c r="A5197" s="36" t="inlineStr">
        <is>
          <t xml:space="preserve">      ↳ source 2</t>
        </is>
      </c>
      <c r="B5197" s="30" t="inlineStr"/>
      <c r="C5197" s="30" t="inlineStr"/>
      <c r="D5197" s="31" t="inlineStr">
        <is>
          <t>https://www.canr.msu.edu/news/scouting_for_blossom_blight_symptoms_of_fire_blight_in_apples</t>
        </is>
      </c>
      <c r="E5197" s="30" t="inlineStr">
        <is>
          <t>Dead tissue in the midrib of the leaves on and near an active infection indicates that the bacteria are moving through the stem and have now moved into this leaf.</t>
        </is>
      </c>
      <c r="F5197" s="32" t="inlineStr">
        <is>
          <t>alive</t>
        </is>
      </c>
      <c r="G5197" s="50" t="inlineStr">
        <is>
          <t>quote_not_found</t>
        </is>
      </c>
      <c r="H5197" s="30" t="inlineStr"/>
      <c r="I5197" s="33" t="n"/>
      <c r="J5197" s="33" t="n"/>
      <c r="K5197" t="inlineStr">
        <is>
          <t>source</t>
        </is>
      </c>
    </row>
    <row r="5198" outlineLevel="2">
      <c r="A5198" s="34" t="inlineStr">
        <is>
          <t>Δ  Delaware · diagnostic_features</t>
        </is>
      </c>
      <c r="B5198" s="32" t="inlineStr">
        <is>
          <t>The leaf necrosis is distributed across the entire leaf, including the tips, margins, and veins.</t>
        </is>
      </c>
      <c r="C5198" s="35" t="inlineStr">
        <is>
          <t>verified</t>
        </is>
      </c>
      <c r="D5198" s="32" t="inlineStr">
        <is>
          <t>2 source(s) ↓</t>
        </is>
      </c>
      <c r="E5198" s="32" t="inlineStr">
        <is>
          <t>The leaf necrosis is present in various locations, including the tips, margins, and veins.</t>
        </is>
      </c>
      <c r="F5198" s="32" t="inlineStr"/>
      <c r="G5198" s="32" t="inlineStr"/>
      <c r="H5198" s="32" t="inlineStr">
        <is>
          <t>bugwood::5624792</t>
        </is>
      </c>
      <c r="I5198" s="33" t="n"/>
      <c r="J5198" s="33" t="n"/>
      <c r="K5198" t="inlineStr">
        <is>
          <t>delta</t>
        </is>
      </c>
    </row>
    <row r="5199" outlineLevel="3">
      <c r="A5199" s="36" t="inlineStr">
        <is>
          <t xml:space="preserve">      ↳ source 1</t>
        </is>
      </c>
      <c r="B5199" s="30" t="inlineStr"/>
      <c r="C5199" s="30" t="inlineStr"/>
      <c r="D5199" s="31" t="inlineStr">
        <is>
          <t>https://solvepestproblems.oregonstate.edu/plant-problems/apple-and-pear/fire-blight</t>
        </is>
      </c>
      <c r="E5199" s="30" t="inlineStr">
        <is>
          <t>Most infected leaves and branch tips wilt, rapidly turn brown or black; the leaves die but do not drop off.</t>
        </is>
      </c>
      <c r="F5199" s="32" t="inlineStr">
        <is>
          <t>alive</t>
        </is>
      </c>
      <c r="G5199" s="50" t="inlineStr">
        <is>
          <t>quote_not_found</t>
        </is>
      </c>
      <c r="H5199" s="30" t="inlineStr"/>
      <c r="I5199" s="33" t="n"/>
      <c r="J5199" s="33" t="n"/>
      <c r="K5199" t="inlineStr">
        <is>
          <t>source</t>
        </is>
      </c>
    </row>
    <row r="5200" outlineLevel="3">
      <c r="A5200" s="36" t="inlineStr">
        <is>
          <t xml:space="preserve">      ↳ source 2</t>
        </is>
      </c>
      <c r="B5200" s="30" t="inlineStr"/>
      <c r="C5200" s="30" t="inlineStr"/>
      <c r="D5200" s="31" t="inlineStr">
        <is>
          <t>https://pnwhandbooks.org/plantdisease/pathogen-articles/common/bacteria-other-prokaryotes/fire-blight-apple-pear</t>
        </is>
      </c>
      <c r="E5200" s="30" t="inlineStr">
        <is>
          <t>Leaves on diseased shoots often show blackening along the midrib and veins before becoming fully necrotic.</t>
        </is>
      </c>
      <c r="F5200" s="44" t="inlineStr">
        <is>
          <t>blocked</t>
        </is>
      </c>
      <c r="G5200" s="49" t="inlineStr">
        <is>
          <t>url_blocked</t>
        </is>
      </c>
      <c r="H5200" s="30" t="inlineStr"/>
      <c r="I5200" s="33" t="n"/>
      <c r="J5200" s="33" t="n"/>
      <c r="K5200" t="inlineStr">
        <is>
          <t>source</t>
        </is>
      </c>
    </row>
    <row r="5201" outlineLevel="2">
      <c r="A5201" s="37" t="inlineStr">
        <is>
          <t>Δ  Delaware · lesion_morphology</t>
        </is>
      </c>
      <c r="B5201" s="38" t="inlineStr">
        <is>
          <t>The lesions appear irregular in shape, with some crossing leaf veins.</t>
        </is>
      </c>
      <c r="C5201" s="39" t="inlineStr">
        <is>
          <t>weakly_supported</t>
        </is>
      </c>
      <c r="D5201" s="38" t="inlineStr">
        <is>
          <t>1 source(s) ↓</t>
        </is>
      </c>
      <c r="E5201" s="38" t="inlineStr">
        <is>
          <t>The lesions have irregular shapes and are not confined to the leaf veins.</t>
        </is>
      </c>
      <c r="F5201" s="38" t="inlineStr"/>
      <c r="G5201" s="38" t="inlineStr"/>
      <c r="H5201" s="38" t="inlineStr">
        <is>
          <t>bugwood::5624792</t>
        </is>
      </c>
      <c r="I5201" s="33" t="n"/>
      <c r="J5201" s="33" t="n"/>
      <c r="K5201" t="inlineStr">
        <is>
          <t>delta</t>
        </is>
      </c>
    </row>
    <row r="5202" outlineLevel="3">
      <c r="A5202" s="36" t="inlineStr">
        <is>
          <t xml:space="preserve">      ↳ source 1</t>
        </is>
      </c>
      <c r="B5202" s="30" t="inlineStr"/>
      <c r="C5202" s="30" t="inlineStr"/>
      <c r="D5202" s="31" t="inlineStr">
        <is>
          <t>https://solvepestproblems.oregonstate.edu/plant-problems/apple-and-pear/fire-blight</t>
        </is>
      </c>
      <c r="E5202" s="30" t="inlineStr">
        <is>
          <t>Most infected leaves and branch tips wilt, rapidly turn brown or black; the leaves die but do not drop off.</t>
        </is>
      </c>
      <c r="F5202" s="32" t="inlineStr">
        <is>
          <t>alive</t>
        </is>
      </c>
      <c r="G5202" s="50" t="inlineStr">
        <is>
          <t>quote_not_found</t>
        </is>
      </c>
      <c r="H5202" s="30" t="inlineStr"/>
      <c r="I5202" s="33" t="n"/>
      <c r="J5202" s="33" t="n"/>
      <c r="K5202" t="inlineStr">
        <is>
          <t>source</t>
        </is>
      </c>
    </row>
    <row r="5203" outlineLevel="2">
      <c r="A5203" s="37" t="inlineStr">
        <is>
          <t>Δ  Delaware · lesion_morphology</t>
        </is>
      </c>
      <c r="B5203" s="38" t="inlineStr">
        <is>
          <t>The leaf lesions appear raised and dry.</t>
        </is>
      </c>
      <c r="C5203" s="39" t="inlineStr">
        <is>
          <t>weakly_supported</t>
        </is>
      </c>
      <c r="D5203" s="38" t="inlineStr">
        <is>
          <t>1 source(s) ↓</t>
        </is>
      </c>
      <c r="E5203" s="38" t="inlineStr">
        <is>
          <t>The leaf lesions appear raised and dry.</t>
        </is>
      </c>
      <c r="F5203" s="38" t="inlineStr"/>
      <c r="G5203" s="38" t="inlineStr"/>
      <c r="H5203" s="38" t="inlineStr">
        <is>
          <t>bugwood::5624792</t>
        </is>
      </c>
      <c r="I5203" s="33" t="n"/>
      <c r="J5203" s="33" t="n"/>
      <c r="K5203" t="inlineStr">
        <is>
          <t>delta</t>
        </is>
      </c>
    </row>
    <row r="5204" outlineLevel="3">
      <c r="A5204" s="36" t="inlineStr">
        <is>
          <t xml:space="preserve">      ↳ source 1</t>
        </is>
      </c>
      <c r="B5204" s="30" t="inlineStr"/>
      <c r="C5204" s="30" t="inlineStr"/>
      <c r="D5204" s="31" t="inlineStr">
        <is>
          <t>https://www.britannica.com/science/fire-blight</t>
        </is>
      </c>
      <c r="E5204" s="30" t="inlineStr">
        <is>
          <t>Within a few weeks, the leaves turn dry and brown, and the shoot tips bend into the shape of a shepherd's crook.</t>
        </is>
      </c>
      <c r="F5204" s="44" t="inlineStr">
        <is>
          <t>blocked</t>
        </is>
      </c>
      <c r="G5204" s="49" t="inlineStr">
        <is>
          <t>url_blocked</t>
        </is>
      </c>
      <c r="H5204" s="30" t="inlineStr"/>
      <c r="I5204" s="33" t="n"/>
      <c r="J5204" s="33" t="n"/>
      <c r="K5204" t="inlineStr">
        <is>
          <t>source</t>
        </is>
      </c>
    </row>
    <row r="5205" outlineLevel="2">
      <c r="A5205" s="37" t="inlineStr">
        <is>
          <t>Δ  Delaware · diagnostic_features</t>
        </is>
      </c>
      <c r="B5205" s="38" t="inlineStr">
        <is>
          <t>Some leaves show curling up towards the tip.</t>
        </is>
      </c>
      <c r="C5205" s="39" t="inlineStr">
        <is>
          <t>weakly_supported</t>
        </is>
      </c>
      <c r="D5205" s="38" t="inlineStr">
        <is>
          <t>1 source(s) ↓</t>
        </is>
      </c>
      <c r="E5205" s="38" t="inlineStr">
        <is>
          <t>Leaves with tips curling upwards.</t>
        </is>
      </c>
      <c r="F5205" s="38" t="inlineStr"/>
      <c r="G5205" s="38" t="inlineStr"/>
      <c r="H5205" s="38" t="inlineStr">
        <is>
          <t>bugwood::5624792</t>
        </is>
      </c>
      <c r="I5205" s="33" t="n"/>
      <c r="J5205" s="33" t="n"/>
      <c r="K5205" t="inlineStr">
        <is>
          <t>delta</t>
        </is>
      </c>
    </row>
    <row r="5206" outlineLevel="3">
      <c r="A5206" s="36" t="inlineStr">
        <is>
          <t xml:space="preserve">      ↳ source 1</t>
        </is>
      </c>
      <c r="B5206" s="30" t="inlineStr"/>
      <c r="C5206" s="30" t="inlineStr"/>
      <c r="D5206" s="31" t="inlineStr">
        <is>
          <t>https://solvepestproblems.oregonstate.edu/plant-problems/apple-and-pear/fire-blight</t>
        </is>
      </c>
      <c r="E5206" s="30" t="inlineStr">
        <is>
          <t>Most infected leaves and branch tips wilt, rapidly turn brown or black; the leaves die but do not drop off.</t>
        </is>
      </c>
      <c r="F5206" s="32" t="inlineStr">
        <is>
          <t>alive</t>
        </is>
      </c>
      <c r="G5206" s="50" t="inlineStr">
        <is>
          <t>quote_not_found</t>
        </is>
      </c>
      <c r="H5206" s="30" t="inlineStr"/>
      <c r="I5206" s="33" t="n"/>
      <c r="J5206" s="33" t="n"/>
      <c r="K5206" t="inlineStr">
        <is>
          <t>source</t>
        </is>
      </c>
    </row>
    <row r="5207" outlineLevel="2">
      <c r="A5207" s="37" t="inlineStr">
        <is>
          <t>Δ  Delaware · lesion_morphology</t>
        </is>
      </c>
      <c r="B5207" s="38" t="inlineStr">
        <is>
          <t>The photo displays affected leaves with brown centers and dark brown margins, indicating necrosis.</t>
        </is>
      </c>
      <c r="C5207" s="39" t="inlineStr">
        <is>
          <t>weakly_supported</t>
        </is>
      </c>
      <c r="D5207" s="38" t="inlineStr">
        <is>
          <t>1 source(s) ↓</t>
        </is>
      </c>
      <c r="E5207" s="38" t="inlineStr">
        <is>
          <t>The lesion appears with a brown center and a dark brown margin, suggesting necrosis.</t>
        </is>
      </c>
      <c r="F5207" s="38" t="inlineStr"/>
      <c r="G5207" s="38" t="inlineStr"/>
      <c r="H5207" s="38" t="inlineStr">
        <is>
          <t>bugwood::5624792</t>
        </is>
      </c>
      <c r="I5207" s="33" t="n"/>
      <c r="J5207" s="33" t="n"/>
      <c r="K5207" t="inlineStr">
        <is>
          <t>delta</t>
        </is>
      </c>
    </row>
    <row r="5208" outlineLevel="3">
      <c r="A5208" s="36" t="inlineStr">
        <is>
          <t xml:space="preserve">      ↳ source 1</t>
        </is>
      </c>
      <c r="B5208" s="30" t="inlineStr"/>
      <c r="C5208" s="30" t="inlineStr"/>
      <c r="D5208" s="31" t="inlineStr">
        <is>
          <t>https://www.britannica.com/science/fire-blight</t>
        </is>
      </c>
      <c r="E5208" s="30" t="inlineStr">
        <is>
          <t>Within a few weeks, the leaves turn dry and brown, and the shoot tips bend into the shape of a shepherd's crook.</t>
        </is>
      </c>
      <c r="F5208" s="44" t="inlineStr">
        <is>
          <t>blocked</t>
        </is>
      </c>
      <c r="G5208" s="49" t="inlineStr">
        <is>
          <t>url_blocked</t>
        </is>
      </c>
      <c r="H5208" s="30" t="inlineStr"/>
      <c r="I5208" s="33" t="n"/>
      <c r="J5208" s="33" t="n"/>
      <c r="K5208" t="inlineStr">
        <is>
          <t>source</t>
        </is>
      </c>
    </row>
    <row r="5209" outlineLevel="2">
      <c r="A5209" s="43" t="inlineStr">
        <is>
          <t>Δ  Delaware · severity</t>
        </is>
      </c>
      <c r="B5209" s="44" t="inlineStr">
        <is>
          <t>A significant portion of the foliage shows necrotic, scorched tissue, indicating high visible severity.</t>
        </is>
      </c>
      <c r="C5209" s="45" t="inlineStr">
        <is>
          <t>novel_plausible</t>
        </is>
      </c>
      <c r="D5209" s="44" t="inlineStr">
        <is>
          <t>4 source(s) ↓</t>
        </is>
      </c>
      <c r="E5209" s="44" t="inlineStr">
        <is>
          <t>The photo shows a significant portion of the leaves exhibiting necrotic and scorched patterns, indicative of Fire Blight.</t>
        </is>
      </c>
      <c r="F5209" s="44" t="inlineStr"/>
      <c r="G5209" s="44" t="inlineStr"/>
      <c r="H5209" s="44" t="inlineStr">
        <is>
          <t>bugwood::5624792</t>
        </is>
      </c>
      <c r="I5209" s="33" t="n"/>
      <c r="J5209" s="33" t="n"/>
      <c r="K5209" t="inlineStr">
        <is>
          <t>delta</t>
        </is>
      </c>
    </row>
    <row r="5210" outlineLevel="3">
      <c r="A5210" s="36" t="inlineStr">
        <is>
          <t xml:space="preserve">      ↳ source 1</t>
        </is>
      </c>
      <c r="B5210" s="30" t="inlineStr"/>
      <c r="C5210" s="30" t="inlineStr"/>
      <c r="D5210" s="31" t="inlineStr">
        <is>
          <t>https://pnwhandbooks.org/plantdisease/pathogen-articles/common/bacteria-other-prokaryotes/fire-blight-apple-pear</t>
        </is>
      </c>
      <c r="E5210" s="30" t="inlineStr">
        <is>
          <t>Leaves on diseased shoots often show blackening along the midrib and veins before becoming fully necrotic.</t>
        </is>
      </c>
      <c r="F5210" s="44" t="inlineStr">
        <is>
          <t>blocked</t>
        </is>
      </c>
      <c r="G5210" s="49" t="inlineStr">
        <is>
          <t>url_blocked</t>
        </is>
      </c>
      <c r="H5210" s="30" t="inlineStr"/>
      <c r="I5210" s="33" t="n"/>
      <c r="J5210" s="33" t="n"/>
      <c r="K5210" t="inlineStr">
        <is>
          <t>source</t>
        </is>
      </c>
    </row>
    <row r="5211" outlineLevel="3">
      <c r="A5211" s="36" t="inlineStr">
        <is>
          <t xml:space="preserve">      ↳ source 2</t>
        </is>
      </c>
      <c r="B5211" s="30" t="inlineStr"/>
      <c r="C5211" s="30" t="inlineStr"/>
      <c r="D5211" s="31" t="inlineStr">
        <is>
          <t>https://www.canr.msu.edu/news/scouting_for_blossom_blight_symptoms_of_fire_blight_in_apples</t>
        </is>
      </c>
      <c r="E5211" s="30" t="inlineStr">
        <is>
          <t>Dead tissue in the midrib of the leaves on and near an active infection indicates that the bacteria are moving through the stem and have now moved into this leaf.</t>
        </is>
      </c>
      <c r="F5211" s="32" t="inlineStr">
        <is>
          <t>alive</t>
        </is>
      </c>
      <c r="G5211" s="50" t="inlineStr">
        <is>
          <t>quote_not_found</t>
        </is>
      </c>
      <c r="H5211" s="30" t="inlineStr"/>
      <c r="I5211" s="33" t="n"/>
      <c r="J5211" s="33" t="n"/>
      <c r="K5211" t="inlineStr">
        <is>
          <t>source</t>
        </is>
      </c>
    </row>
    <row r="5212" outlineLevel="3">
      <c r="A5212" s="36" t="inlineStr">
        <is>
          <t xml:space="preserve">      ↳ source 3</t>
        </is>
      </c>
      <c r="B5212" s="30" t="inlineStr"/>
      <c r="C5212" s="30" t="inlineStr"/>
      <c r="D5212" s="31" t="inlineStr">
        <is>
          <t>https://solvepestproblems.oregonstate.edu/plant-problems/apple-and-pear/fire-blight</t>
        </is>
      </c>
      <c r="E5212" s="30" t="inlineStr">
        <is>
          <t>Most infected leaves and branch tips wilt, rapidly turn brown or black; the leaves die but do not drop off.</t>
        </is>
      </c>
      <c r="F5212" s="32" t="inlineStr">
        <is>
          <t>alive</t>
        </is>
      </c>
      <c r="G5212" s="50" t="inlineStr">
        <is>
          <t>quote_not_found</t>
        </is>
      </c>
      <c r="H5212" s="30" t="inlineStr"/>
      <c r="I5212" s="33" t="n"/>
      <c r="J5212" s="33" t="n"/>
      <c r="K5212" t="inlineStr">
        <is>
          <t>source</t>
        </is>
      </c>
    </row>
    <row r="5213" outlineLevel="3">
      <c r="A5213" s="36" t="inlineStr">
        <is>
          <t xml:space="preserve">      ↳ source 4</t>
        </is>
      </c>
      <c r="B5213" s="30" t="inlineStr"/>
      <c r="C5213" s="30" t="inlineStr"/>
      <c r="D5213" s="31" t="inlineStr">
        <is>
          <t>https://www.britannica.com/science/fire-blight</t>
        </is>
      </c>
      <c r="E5213" s="30" t="inlineStr">
        <is>
          <t>Within a few weeks, the leaves turn dry and brown, and the shoot tips bend into the shape of a shepherd's crook.</t>
        </is>
      </c>
      <c r="F5213" s="44" t="inlineStr">
        <is>
          <t>blocked</t>
        </is>
      </c>
      <c r="G5213" s="49" t="inlineStr">
        <is>
          <t>url_blocked</t>
        </is>
      </c>
      <c r="H5213" s="30" t="inlineStr"/>
      <c r="I5213" s="33" t="n"/>
      <c r="J5213" s="33" t="n"/>
      <c r="K5213" t="inlineStr">
        <is>
          <t>source</t>
        </is>
      </c>
    </row>
    <row r="5214" outlineLevel="2">
      <c r="A5214" s="37" t="inlineStr">
        <is>
          <t>Δ  Delaware · lesion_morphology</t>
        </is>
      </c>
      <c r="B5214" s="38" t="inlineStr">
        <is>
          <t>The central part of the lesion appears reddish-brown while the margins are dark brown.</t>
        </is>
      </c>
      <c r="C5214" s="39" t="inlineStr">
        <is>
          <t>weakly_supported</t>
        </is>
      </c>
      <c r="D5214" s="38" t="inlineStr">
        <is>
          <t>2 source(s) ↓</t>
        </is>
      </c>
      <c r="E5214" s="38" t="inlineStr">
        <is>
          <t>The photo displays affected leaves with brown, rust-orange, chocolate-brown, and pale-straw colors.</t>
        </is>
      </c>
      <c r="F5214" s="38" t="inlineStr"/>
      <c r="G5214" s="38" t="inlineStr"/>
      <c r="H5214" s="38" t="inlineStr">
        <is>
          <t>bugwood::5624792  |  Reddish-brown to dark-brown tissue coloration is consistent with fire blight necrotic/canker discoloration, though the specific concentric leaf-lesion pattern is only indirectly documented.</t>
        </is>
      </c>
      <c r="I5214" s="33" t="n"/>
      <c r="J5214" s="33" t="n"/>
      <c r="K5214" t="inlineStr">
        <is>
          <t>delta</t>
        </is>
      </c>
    </row>
    <row r="5215" outlineLevel="3">
      <c r="A5215" s="36" t="inlineStr">
        <is>
          <t xml:space="preserve">      ↳ source 1</t>
        </is>
      </c>
      <c r="B5215" s="30" t="inlineStr"/>
      <c r="C5215" s="30" t="inlineStr"/>
      <c r="D5215" s="31" t="inlineStr">
        <is>
          <t>https://pnwhandbooks.org/plantdisease/pathogen-articles/common/bacteria-other-prokaryotes/fire-blight-apple-pear</t>
        </is>
      </c>
      <c r="E5215" s="30" t="inlineStr">
        <is>
          <t>Leaves on diseased shoots often show blackening along the midrib and veins before becoming fully necrotic.</t>
        </is>
      </c>
      <c r="F5215" s="44" t="inlineStr">
        <is>
          <t>blocked</t>
        </is>
      </c>
      <c r="G5215" s="49" t="inlineStr">
        <is>
          <t>url_blocked</t>
        </is>
      </c>
      <c r="H5215" s="30" t="inlineStr"/>
      <c r="I5215" s="33" t="n"/>
      <c r="J5215" s="33" t="n"/>
      <c r="K5215" t="inlineStr">
        <is>
          <t>source</t>
        </is>
      </c>
    </row>
    <row r="5216" outlineLevel="3">
      <c r="A5216" s="36" t="inlineStr">
        <is>
          <t xml:space="preserve">      ↳ source 2</t>
        </is>
      </c>
      <c r="B5216" s="30" t="inlineStr"/>
      <c r="C5216" s="30" t="inlineStr"/>
      <c r="D5216" s="31" t="inlineStr">
        <is>
          <t>https://treefruit.wsu.edu/crop-protection/disease-management/fire-blight/</t>
        </is>
      </c>
      <c r="E5216" s="30" t="inlineStr">
        <is>
          <t>Cankers may start purplish, later turn brownish red, then dark brown or black, with reddish-brown streaking beneath the bark.</t>
        </is>
      </c>
      <c r="F5216" s="32" t="inlineStr">
        <is>
          <t>alive</t>
        </is>
      </c>
      <c r="G5216" s="50" t="inlineStr">
        <is>
          <t>quote_not_found</t>
        </is>
      </c>
      <c r="H5216" s="30" t="inlineStr"/>
      <c r="I5216" s="33" t="n"/>
      <c r="J5216" s="33" t="n"/>
      <c r="K5216" t="inlineStr">
        <is>
          <t>source</t>
        </is>
      </c>
    </row>
    <row r="5217" outlineLevel="2">
      <c r="A5217" s="37" t="inlineStr">
        <is>
          <t>Δ  Delaware · diagnostic_features</t>
        </is>
      </c>
      <c r="B5217" s="38" t="inlineStr">
        <is>
          <t>No chlorosis is present; symptoms are necrotic rather than chlorotic.</t>
        </is>
      </c>
      <c r="C5217" s="39" t="inlineStr">
        <is>
          <t>weakly_supported</t>
        </is>
      </c>
      <c r="D5217" s="38" t="inlineStr">
        <is>
          <t>2 source(s) ↓</t>
        </is>
      </c>
      <c r="E5217" s="38" t="inlineStr">
        <is>
          <t>The photo shows a mixture of brown and red-brown leaves with necrotic centers and dark brown margins.</t>
        </is>
      </c>
      <c r="F5217" s="38" t="inlineStr"/>
      <c r="G5217" s="38" t="inlineStr"/>
      <c r="H5217" s="38" t="inlineStr">
        <is>
          <t>bugwood::5624792  |  Literature describes fire blight foliar symptoms as necrotic browning/blackening rather than chlorosis, supporting the absence-of-chlorosis observation.</t>
        </is>
      </c>
      <c r="I5217" s="33" t="n"/>
      <c r="J5217" s="33" t="n"/>
      <c r="K5217" t="inlineStr">
        <is>
          <t>delta</t>
        </is>
      </c>
    </row>
    <row r="5218" outlineLevel="3">
      <c r="A5218" s="36" t="inlineStr">
        <is>
          <t xml:space="preserve">      ↳ source 1</t>
        </is>
      </c>
      <c r="B5218" s="30" t="inlineStr"/>
      <c r="C5218" s="30" t="inlineStr"/>
      <c r="D5218" s="31" t="inlineStr">
        <is>
          <t>https://canr.msu.edu/ipm/diseases/fire_blight</t>
        </is>
      </c>
      <c r="E5218" s="30" t="inlineStr">
        <is>
          <t>The infected tissue is observed to turn brown to black, resulting in gradual death (necrosis) rather than chlorosis.</t>
        </is>
      </c>
      <c r="F5218" s="32" t="inlineStr">
        <is>
          <t>alive</t>
        </is>
      </c>
      <c r="G5218" s="50" t="inlineStr">
        <is>
          <t>quote_not_found</t>
        </is>
      </c>
      <c r="H5218" s="30" t="inlineStr"/>
      <c r="I5218" s="33" t="n"/>
      <c r="J5218" s="33" t="n"/>
      <c r="K5218" t="inlineStr">
        <is>
          <t>source</t>
        </is>
      </c>
    </row>
    <row r="5219" outlineLevel="3">
      <c r="A5219" s="36" t="inlineStr">
        <is>
          <t xml:space="preserve">      ↳ source 2</t>
        </is>
      </c>
      <c r="B5219" s="30" t="inlineStr"/>
      <c r="C5219" s="30" t="inlineStr"/>
      <c r="D5219" s="31" t="inlineStr">
        <is>
          <t>https://extension.umn.edu/plant-diseases/fire-blight</t>
        </is>
      </c>
      <c r="E5219" s="30" t="inlineStr">
        <is>
          <t>Leaves and infected shoots turn brown or black, giving them a scorched appearance.</t>
        </is>
      </c>
      <c r="F5219" s="44" t="inlineStr">
        <is>
          <t>blocked</t>
        </is>
      </c>
      <c r="G5219" s="50" t="inlineStr">
        <is>
          <t>quote_not_found</t>
        </is>
      </c>
      <c r="H5219" s="30" t="inlineStr"/>
      <c r="I5219" s="33" t="n"/>
      <c r="J5219" s="33" t="n"/>
      <c r="K5219" t="inlineStr">
        <is>
          <t>source</t>
        </is>
      </c>
    </row>
    <row r="5220" outlineLevel="2">
      <c r="A5220" s="37" t="inlineStr">
        <is>
          <t>Δ  Delaware · diagnostic_features</t>
        </is>
      </c>
      <c r="B5220" s="38" t="inlineStr">
        <is>
          <t>Affected leaves display a brown, rust-orange, chocolate-brown, and pale-straw color palette.</t>
        </is>
      </c>
      <c r="C5220" s="39" t="inlineStr">
        <is>
          <t>weakly_supported</t>
        </is>
      </c>
      <c r="D5220" s="38" t="inlineStr">
        <is>
          <t>2 source(s) ↓</t>
        </is>
      </c>
      <c r="E5220" s="38" t="inlineStr">
        <is>
          <t>The photo displays affected leaves with brown, rust-orange, chocolate-brown, and pale-straw colors.</t>
        </is>
      </c>
      <c r="F5220" s="38" t="inlineStr"/>
      <c r="G5220" s="38" t="inlineStr"/>
      <c r="H5220" s="38" t="inlineStr">
        <is>
          <t>bugwood::5624792  |  The brown/rust-orange/chocolate color range matches documented scorched foliage and early yellow-orange discoloration of fire blight.</t>
        </is>
      </c>
      <c r="I5220" s="33" t="n"/>
      <c r="J5220" s="33" t="n"/>
      <c r="K5220" t="inlineStr">
        <is>
          <t>delta</t>
        </is>
      </c>
    </row>
    <row r="5221" outlineLevel="3">
      <c r="A5221" s="36" t="inlineStr">
        <is>
          <t xml:space="preserve">      ↳ source 1</t>
        </is>
      </c>
      <c r="B5221" s="30" t="inlineStr"/>
      <c r="C5221" s="30" t="inlineStr"/>
      <c r="D5221" s="31" t="inlineStr">
        <is>
          <t>https://solvepestproblems.oregonstate.edu/plant-problems/apple-and-pear/fire-blight</t>
        </is>
      </c>
      <c r="E5221" s="30" t="inlineStr">
        <is>
          <t>A brown-to-black scorched appearance of twigs, flowers and foliage; early symptoms include yellow-orange discoloration.</t>
        </is>
      </c>
      <c r="F5221" s="32" t="inlineStr">
        <is>
          <t>alive</t>
        </is>
      </c>
      <c r="G5221" s="50" t="inlineStr">
        <is>
          <t>quote_not_found</t>
        </is>
      </c>
      <c r="H5221" s="30" t="inlineStr"/>
      <c r="I5221" s="33" t="n"/>
      <c r="J5221" s="33" t="n"/>
      <c r="K5221" t="inlineStr">
        <is>
          <t>source</t>
        </is>
      </c>
    </row>
    <row r="5222" outlineLevel="3">
      <c r="A5222" s="36" t="inlineStr">
        <is>
          <t xml:space="preserve">      ↳ source 2</t>
        </is>
      </c>
      <c r="B5222" s="30" t="inlineStr"/>
      <c r="C5222" s="30" t="inlineStr"/>
      <c r="D5222" s="31" t="inlineStr">
        <is>
          <t>https://extension.umn.edu/plant-diseases/fire-blight</t>
        </is>
      </c>
      <c r="E5222" s="30" t="inlineStr">
        <is>
          <t>Within a few weeks the leaves turn dry and brown.</t>
        </is>
      </c>
      <c r="F5222" s="44" t="inlineStr">
        <is>
          <t>blocked</t>
        </is>
      </c>
      <c r="G5222" s="50" t="inlineStr">
        <is>
          <t>quote_not_found</t>
        </is>
      </c>
      <c r="H5222" s="30" t="inlineStr"/>
      <c r="I5222" s="33" t="n"/>
      <c r="J5222" s="33" t="n"/>
      <c r="K5222" t="inlineStr">
        <is>
          <t>source</t>
        </is>
      </c>
    </row>
    <row r="5223" outlineLevel="2">
      <c r="A5223" s="37" t="inlineStr">
        <is>
          <t>Δ  Iowa · lesion_morphology</t>
        </is>
      </c>
      <c r="B5223" s="38" t="inlineStr">
        <is>
          <t>The lesions appear scattered and not clearly defined by leaf veins.</t>
        </is>
      </c>
      <c r="C5223" s="39" t="inlineStr">
        <is>
          <t>weakly_supported</t>
        </is>
      </c>
      <c r="D5223" s="38" t="inlineStr">
        <is>
          <t>2 source(s) ↓</t>
        </is>
      </c>
      <c r="E5223" s="38" t="inlineStr">
        <is>
          <t>Leaf tissue is dead, brown/black/bleached, distributed across the leaf, not confined to specific regions.</t>
        </is>
      </c>
      <c r="F5223" s="38" t="inlineStr"/>
      <c r="G5223" s="38" t="inlineStr"/>
      <c r="H5223" s="38" t="inlineStr">
        <is>
          <t>bugwood::5407840</t>
        </is>
      </c>
      <c r="I5223" s="33" t="n"/>
      <c r="J5223" s="33" t="n"/>
      <c r="K5223" t="inlineStr">
        <is>
          <t>delta</t>
        </is>
      </c>
    </row>
    <row r="5224" outlineLevel="3">
      <c r="A5224" s="36" t="inlineStr">
        <is>
          <t xml:space="preserve">      ↳ source 1</t>
        </is>
      </c>
      <c r="B5224" s="30" t="inlineStr"/>
      <c r="C5224" s="30" t="inlineStr"/>
      <c r="D5224" s="31" t="inlineStr">
        <is>
          <t>https://www.planetnatural.com/pest-problem-solver/plant-disease/fire-blight/</t>
        </is>
      </c>
      <c r="E5224" s="30" t="inlineStr">
        <is>
          <t>Most infected leaves and branch tips wilt rapidly turn brown or black; the leaves die but do not drop off.</t>
        </is>
      </c>
      <c r="F5224" s="32" t="inlineStr">
        <is>
          <t>alive</t>
        </is>
      </c>
      <c r="G5224" s="32" t="inlineStr">
        <is>
          <t>quote_found</t>
        </is>
      </c>
      <c r="H5224" s="30" t="inlineStr"/>
      <c r="I5224" s="33" t="n"/>
      <c r="J5224" s="33" t="n"/>
      <c r="K5224" t="inlineStr">
        <is>
          <t>source</t>
        </is>
      </c>
    </row>
    <row r="5225" outlineLevel="3">
      <c r="A5225" s="36" t="inlineStr">
        <is>
          <t xml:space="preserve">      ↳ source 2</t>
        </is>
      </c>
      <c r="B5225" s="30" t="inlineStr"/>
      <c r="C5225" s="30" t="inlineStr"/>
      <c r="D5225" s="31" t="inlineStr">
        <is>
          <t>https://yardandgarden.extension.iastate.edu/encyclopedia/fire-blight</t>
        </is>
      </c>
      <c r="E5225" s="30" t="inlineStr">
        <is>
          <t>Leaves on affected branches wilt and turn black, appearing as if scorched by fire.</t>
        </is>
      </c>
      <c r="F5225" s="32" t="inlineStr">
        <is>
          <t>alive</t>
        </is>
      </c>
      <c r="G5225" s="32" t="inlineStr">
        <is>
          <t>quote_found</t>
        </is>
      </c>
      <c r="H5225" s="30" t="inlineStr"/>
      <c r="I5225" s="33" t="n"/>
      <c r="J5225" s="33" t="n"/>
      <c r="K5225" t="inlineStr">
        <is>
          <t>source</t>
        </is>
      </c>
    </row>
    <row r="5226" outlineLevel="2">
      <c r="A5226" s="34" t="inlineStr">
        <is>
          <t>Δ  Iowa · lesion_morphology</t>
        </is>
      </c>
      <c r="B5226" s="32" t="inlineStr">
        <is>
          <t>The image shows brown and tan tones on affected tissue, indicative of necrotic tissue.</t>
        </is>
      </c>
      <c r="C5226" s="35" t="inlineStr">
        <is>
          <t>verified</t>
        </is>
      </c>
      <c r="D5226" s="32" t="inlineStr">
        <is>
          <t>2 source(s) ↓</t>
        </is>
      </c>
      <c r="E5226" s="32" t="inlineStr">
        <is>
          <t>The affected tissue displays shades of brown, tan, and green.</t>
        </is>
      </c>
      <c r="F5226" s="32" t="inlineStr"/>
      <c r="G5226" s="32" t="inlineStr"/>
      <c r="H5226" s="32" t="inlineStr">
        <is>
          <t>bugwood::5407840</t>
        </is>
      </c>
      <c r="I5226" s="33" t="n"/>
      <c r="J5226" s="33" t="n"/>
      <c r="K5226" t="inlineStr">
        <is>
          <t>delta</t>
        </is>
      </c>
    </row>
    <row r="5227" outlineLevel="3">
      <c r="A5227" s="36" t="inlineStr">
        <is>
          <t xml:space="preserve">      ↳ source 1</t>
        </is>
      </c>
      <c r="B5227" s="30" t="inlineStr"/>
      <c r="C5227" s="30" t="inlineStr"/>
      <c r="D5227" s="31" t="inlineStr">
        <is>
          <t>https://yardandgarden.extension.iastate.edu/encyclopedia/fire-blight</t>
        </is>
      </c>
      <c r="E5227" s="30" t="inlineStr">
        <is>
          <t>Leaves on affected branches wilt and turn black, appearing as if scorched by fire.</t>
        </is>
      </c>
      <c r="F5227" s="32" t="inlineStr">
        <is>
          <t>alive</t>
        </is>
      </c>
      <c r="G5227" s="32" t="inlineStr">
        <is>
          <t>quote_found</t>
        </is>
      </c>
      <c r="H5227" s="30" t="inlineStr"/>
      <c r="I5227" s="33" t="n"/>
      <c r="J5227" s="33" t="n"/>
      <c r="K5227" t="inlineStr">
        <is>
          <t>source</t>
        </is>
      </c>
    </row>
    <row r="5228" outlineLevel="3">
      <c r="A5228" s="36" t="inlineStr">
        <is>
          <t xml:space="preserve">      ↳ source 2</t>
        </is>
      </c>
      <c r="B5228" s="30" t="inlineStr"/>
      <c r="C5228" s="30" t="inlineStr"/>
      <c r="D5228" s="31" t="inlineStr">
        <is>
          <t>https://pnwhandbooks.org/plantdisease/pathogen-articles/common/bacteria-other-prokaryotes/fire-blight-apple-pear</t>
        </is>
      </c>
      <c r="E5228" s="30" t="inlineStr">
        <is>
          <t>Leaves on diseased shoots often show blackening along the midrib and veins before becoming fully necrotic, and cling firmly to the host after death.</t>
        </is>
      </c>
      <c r="F5228" s="44" t="inlineStr">
        <is>
          <t>blocked</t>
        </is>
      </c>
      <c r="G5228" s="49" t="inlineStr">
        <is>
          <t>url_blocked</t>
        </is>
      </c>
      <c r="H5228" s="30" t="inlineStr"/>
      <c r="I5228" s="33" t="n"/>
      <c r="J5228" s="33" t="n"/>
      <c r="K5228" t="inlineStr">
        <is>
          <t>source</t>
        </is>
      </c>
    </row>
    <row r="5229" outlineLevel="2">
      <c r="A5229" s="37" t="inlineStr">
        <is>
          <t>Δ  Iowa · diagnostic_features</t>
        </is>
      </c>
      <c r="B5229" s="38" t="inlineStr">
        <is>
          <t>Leaves show curling and distortion, particularly around the edges.</t>
        </is>
      </c>
      <c r="C5229" s="39" t="inlineStr">
        <is>
          <t>weakly_supported</t>
        </is>
      </c>
      <c r="D5229" s="38" t="inlineStr">
        <is>
          <t>1 source(s) ↓</t>
        </is>
      </c>
      <c r="E5229" s="38" t="inlineStr">
        <is>
          <t>Leaf edges appear curled inward.</t>
        </is>
      </c>
      <c r="F5229" s="38" t="inlineStr"/>
      <c r="G5229" s="38" t="inlineStr"/>
      <c r="H5229" s="38" t="inlineStr">
        <is>
          <t>bugwood::5407840</t>
        </is>
      </c>
      <c r="I5229" s="33" t="n"/>
      <c r="J5229" s="33" t="n"/>
      <c r="K5229" t="inlineStr">
        <is>
          <t>delta</t>
        </is>
      </c>
    </row>
    <row r="5230" outlineLevel="3">
      <c r="A5230" s="36" t="inlineStr">
        <is>
          <t xml:space="preserve">      ↳ source 1</t>
        </is>
      </c>
      <c r="B5230" s="30" t="inlineStr"/>
      <c r="C5230" s="30" t="inlineStr"/>
      <c r="D5230" s="31" t="inlineStr">
        <is>
          <t>https://yardandgarden.extension.iastate.edu/encyclopedia/fire-blight</t>
        </is>
      </c>
      <c r="E5230" s="30" t="inlineStr">
        <is>
          <t>The most characteristic symptom is the curling of affected shoots into curved 'shepherd's crooks'.</t>
        </is>
      </c>
      <c r="F5230" s="32" t="inlineStr">
        <is>
          <t>alive</t>
        </is>
      </c>
      <c r="G5230" s="32" t="inlineStr">
        <is>
          <t>quote_found</t>
        </is>
      </c>
      <c r="H5230" s="30" t="inlineStr"/>
      <c r="I5230" s="33" t="n"/>
      <c r="J5230" s="33" t="n"/>
      <c r="K5230" t="inlineStr">
        <is>
          <t>source</t>
        </is>
      </c>
    </row>
    <row r="5231" outlineLevel="2">
      <c r="A5231" s="34" t="inlineStr">
        <is>
          <t>Δ  Iowa · severity</t>
        </is>
      </c>
      <c r="B5231" s="32" t="inlineStr">
        <is>
          <t>The photo shows significant browning and wilting of apple tree foliage and branches.</t>
        </is>
      </c>
      <c r="C5231" s="35" t="inlineStr">
        <is>
          <t>verified</t>
        </is>
      </c>
      <c r="D5231" s="32" t="inlineStr">
        <is>
          <t>2 source(s) ↓</t>
        </is>
      </c>
      <c r="E5231" s="32" t="inlineStr">
        <is>
          <t>The affected tissue displays shades of brown, tan, and green.</t>
        </is>
      </c>
      <c r="F5231" s="32" t="inlineStr"/>
      <c r="G5231" s="32" t="inlineStr"/>
      <c r="H5231" s="32" t="inlineStr">
        <is>
          <t>bugwood::5407840</t>
        </is>
      </c>
      <c r="I5231" s="33" t="n"/>
      <c r="J5231" s="33" t="n"/>
      <c r="K5231" t="inlineStr">
        <is>
          <t>delta</t>
        </is>
      </c>
    </row>
    <row r="5232" outlineLevel="3">
      <c r="A5232" s="36" t="inlineStr">
        <is>
          <t xml:space="preserve">      ↳ source 1</t>
        </is>
      </c>
      <c r="B5232" s="30" t="inlineStr"/>
      <c r="C5232" s="30" t="inlineStr"/>
      <c r="D5232" s="31" t="inlineStr">
        <is>
          <t>https://yardandgarden.extension.iastate.edu/encyclopedia/fire-blight</t>
        </is>
      </c>
      <c r="E5232" s="30" t="inlineStr">
        <is>
          <t>Leaves on affected branches wilt and turn black, appearing as if scorched by fire.</t>
        </is>
      </c>
      <c r="F5232" s="32" t="inlineStr">
        <is>
          <t>alive</t>
        </is>
      </c>
      <c r="G5232" s="32" t="inlineStr">
        <is>
          <t>quote_found</t>
        </is>
      </c>
      <c r="H5232" s="30" t="inlineStr"/>
      <c r="I5232" s="33" t="n"/>
      <c r="J5232" s="33" t="n"/>
      <c r="K5232" t="inlineStr">
        <is>
          <t>source</t>
        </is>
      </c>
    </row>
    <row r="5233" outlineLevel="3">
      <c r="A5233" s="36" t="inlineStr">
        <is>
          <t xml:space="preserve">      ↳ source 2</t>
        </is>
      </c>
      <c r="B5233" s="30" t="inlineStr"/>
      <c r="C5233" s="30" t="inlineStr"/>
      <c r="D5233" s="31" t="inlineStr">
        <is>
          <t>https://www.planetnatural.com/pest-problem-solver/plant-disease/fire-blight/</t>
        </is>
      </c>
      <c r="E5233" s="30" t="inlineStr">
        <is>
          <t>Most infected leaves and branch tips wilt rapidly turn brown or black; the leaves die but do not drop off.</t>
        </is>
      </c>
      <c r="F5233" s="32" t="inlineStr">
        <is>
          <t>alive</t>
        </is>
      </c>
      <c r="G5233" s="32" t="inlineStr">
        <is>
          <t>quote_found</t>
        </is>
      </c>
      <c r="H5233" s="30" t="inlineStr"/>
      <c r="I5233" s="33" t="n"/>
      <c r="J5233" s="33" t="n"/>
      <c r="K5233" t="inlineStr">
        <is>
          <t>source</t>
        </is>
      </c>
    </row>
    <row r="5234" outlineLevel="2">
      <c r="A5234" s="40" t="inlineStr">
        <is>
          <t>Δ  Iowa · other</t>
        </is>
      </c>
      <c r="B5234" s="41" t="inlineStr">
        <is>
          <t>Leaf veins appear to be translucent and paler than the blade.</t>
        </is>
      </c>
      <c r="C5234" s="42" t="inlineStr">
        <is>
          <t>provisional</t>
        </is>
      </c>
      <c r="D5234" s="41" t="inlineStr">
        <is>
          <t>3 source(s) ↓</t>
        </is>
      </c>
      <c r="E5234" s="41" t="inlineStr">
        <is>
          <t>Veins are translucent / paler than the blade.</t>
        </is>
      </c>
      <c r="F5234" s="41" t="inlineStr"/>
      <c r="G5234" s="41" t="inlineStr"/>
      <c r="H5234" s="41" t="inlineStr">
        <is>
          <t>bugwood::5407840</t>
        </is>
      </c>
      <c r="I5234" s="33" t="n"/>
      <c r="J5234" s="33" t="n"/>
      <c r="K5234" t="inlineStr">
        <is>
          <t>delta</t>
        </is>
      </c>
    </row>
    <row r="5235" outlineLevel="3">
      <c r="A5235" s="36" t="inlineStr">
        <is>
          <t xml:space="preserve">      ↳ source 1</t>
        </is>
      </c>
      <c r="B5235" s="30" t="inlineStr"/>
      <c r="C5235" s="30" t="inlineStr"/>
      <c r="D5235" s="31" t="inlineStr">
        <is>
          <t>https://www.planetnatural.com/pest-problem-solver/plant-disease/fire-blight/</t>
        </is>
      </c>
      <c r="E5235" s="30" t="inlineStr">
        <is>
          <t>Most infected leaves and branch tips wilt rapidly turn brown or black; the leaves die but do not drop off.</t>
        </is>
      </c>
      <c r="F5235" s="32" t="inlineStr">
        <is>
          <t>alive</t>
        </is>
      </c>
      <c r="G5235" s="32" t="inlineStr">
        <is>
          <t>quote_found</t>
        </is>
      </c>
      <c r="H5235" s="30" t="inlineStr"/>
      <c r="I5235" s="33" t="n"/>
      <c r="J5235" s="33" t="n"/>
      <c r="K5235" t="inlineStr">
        <is>
          <t>source</t>
        </is>
      </c>
    </row>
    <row r="5236" outlineLevel="3">
      <c r="A5236" s="36" t="inlineStr">
        <is>
          <t xml:space="preserve">      ↳ source 2</t>
        </is>
      </c>
      <c r="B5236" s="30" t="inlineStr"/>
      <c r="C5236" s="30" t="inlineStr"/>
      <c r="D5236" s="31" t="inlineStr">
        <is>
          <t>https://yardandgarden.extension.iastate.edu/encyclopedia/fire-blight</t>
        </is>
      </c>
      <c r="E5236" s="30" t="inlineStr">
        <is>
          <t>Leaves on affected branches wilt and turn black, appearing as if scorched by fire.</t>
        </is>
      </c>
      <c r="F5236" s="32" t="inlineStr">
        <is>
          <t>alive</t>
        </is>
      </c>
      <c r="G5236" s="32" t="inlineStr">
        <is>
          <t>quote_found</t>
        </is>
      </c>
      <c r="H5236" s="30" t="inlineStr"/>
      <c r="I5236" s="33" t="n"/>
      <c r="J5236" s="33" t="n"/>
      <c r="K5236" t="inlineStr">
        <is>
          <t>source</t>
        </is>
      </c>
    </row>
    <row r="5237" outlineLevel="3">
      <c r="A5237" s="36" t="inlineStr">
        <is>
          <t xml:space="preserve">      ↳ source 3</t>
        </is>
      </c>
      <c r="B5237" s="30" t="inlineStr"/>
      <c r="C5237" s="30" t="inlineStr"/>
      <c r="D5237" s="31" t="inlineStr">
        <is>
          <t>https://pnwhandbooks.org/plantdisease/pathogen-articles/common/bacteria-other-prokaryotes/fire-blight-apple-pear</t>
        </is>
      </c>
      <c r="E5237" s="30" t="inlineStr">
        <is>
          <t>Leaves on diseased shoots often show blackening along the midrib and veins before becoming fully necrotic, and cling firmly to the host after death.</t>
        </is>
      </c>
      <c r="F5237" s="44" t="inlineStr">
        <is>
          <t>blocked</t>
        </is>
      </c>
      <c r="G5237" s="49" t="inlineStr">
        <is>
          <t>url_blocked</t>
        </is>
      </c>
      <c r="H5237" s="30" t="inlineStr"/>
      <c r="I5237" s="33" t="n"/>
      <c r="J5237" s="33" t="n"/>
      <c r="K5237" t="inlineStr">
        <is>
          <t>source</t>
        </is>
      </c>
    </row>
    <row r="5238" outlineLevel="2">
      <c r="A5238" s="40" t="inlineStr">
        <is>
          <t>Δ  Iowa · other</t>
        </is>
      </c>
      <c r="B5238" s="41" t="inlineStr">
        <is>
          <t>The leaves appear to be lanceolate, elongated with pointed tips.</t>
        </is>
      </c>
      <c r="C5238" s="42" t="inlineStr">
        <is>
          <t>provisional</t>
        </is>
      </c>
      <c r="D5238" s="41" t="inlineStr">
        <is>
          <t>3 source(s) ↓</t>
        </is>
      </c>
      <c r="E5238" s="41" t="inlineStr">
        <is>
          <t>Lanceolate leaf shape.</t>
        </is>
      </c>
      <c r="F5238" s="41" t="inlineStr"/>
      <c r="G5238" s="41" t="inlineStr"/>
      <c r="H5238" s="41" t="inlineStr">
        <is>
          <t>bugwood::5407840</t>
        </is>
      </c>
      <c r="I5238" s="33" t="n"/>
      <c r="J5238" s="33" t="n"/>
      <c r="K5238" t="inlineStr">
        <is>
          <t>delta</t>
        </is>
      </c>
    </row>
    <row r="5239" outlineLevel="3">
      <c r="A5239" s="36" t="inlineStr">
        <is>
          <t xml:space="preserve">      ↳ source 1</t>
        </is>
      </c>
      <c r="B5239" s="30" t="inlineStr"/>
      <c r="C5239" s="30" t="inlineStr"/>
      <c r="D5239" s="31" t="inlineStr">
        <is>
          <t>https://www.planetnatural.com/pest-problem-solver/plant-disease/fire-blight/</t>
        </is>
      </c>
      <c r="E5239" s="30" t="inlineStr">
        <is>
          <t>Most infected leaves and branch tips wilt rapidly turn brown or black; the leaves die but do not drop off.</t>
        </is>
      </c>
      <c r="F5239" s="32" t="inlineStr">
        <is>
          <t>alive</t>
        </is>
      </c>
      <c r="G5239" s="32" t="inlineStr">
        <is>
          <t>quote_found</t>
        </is>
      </c>
      <c r="H5239" s="30" t="inlineStr"/>
      <c r="I5239" s="33" t="n"/>
      <c r="J5239" s="33" t="n"/>
      <c r="K5239" t="inlineStr">
        <is>
          <t>source</t>
        </is>
      </c>
    </row>
    <row r="5240" outlineLevel="3">
      <c r="A5240" s="36" t="inlineStr">
        <is>
          <t xml:space="preserve">      ↳ source 2</t>
        </is>
      </c>
      <c r="B5240" s="30" t="inlineStr"/>
      <c r="C5240" s="30" t="inlineStr"/>
      <c r="D5240" s="31" t="inlineStr">
        <is>
          <t>https://yardandgarden.extension.iastate.edu/encyclopedia/fire-blight</t>
        </is>
      </c>
      <c r="E5240" s="30" t="inlineStr">
        <is>
          <t>Leaves on affected branches wilt and turn black, appearing as if scorched by fire.</t>
        </is>
      </c>
      <c r="F5240" s="32" t="inlineStr">
        <is>
          <t>alive</t>
        </is>
      </c>
      <c r="G5240" s="32" t="inlineStr">
        <is>
          <t>quote_found</t>
        </is>
      </c>
      <c r="H5240" s="30" t="inlineStr"/>
      <c r="I5240" s="33" t="n"/>
      <c r="J5240" s="33" t="n"/>
      <c r="K5240" t="inlineStr">
        <is>
          <t>source</t>
        </is>
      </c>
    </row>
    <row r="5241" outlineLevel="3">
      <c r="A5241" s="36" t="inlineStr">
        <is>
          <t xml:space="preserve">      ↳ source 3</t>
        </is>
      </c>
      <c r="B5241" s="30" t="inlineStr"/>
      <c r="C5241" s="30" t="inlineStr"/>
      <c r="D5241" s="31" t="inlineStr">
        <is>
          <t>https://pnwhandbooks.org/plantdisease/pathogen-articles/common/bacteria-other-prokaryotes/fire-blight-apple-pear</t>
        </is>
      </c>
      <c r="E5241" s="30" t="inlineStr">
        <is>
          <t>Leaves on diseased shoots often show blackening along the midrib and veins before becoming fully necrotic, and cling firmly to the host after death.</t>
        </is>
      </c>
      <c r="F5241" s="44" t="inlineStr">
        <is>
          <t>blocked</t>
        </is>
      </c>
      <c r="G5241" s="49" t="inlineStr">
        <is>
          <t>url_blocked</t>
        </is>
      </c>
      <c r="H5241" s="30" t="inlineStr"/>
      <c r="I5241" s="33" t="n"/>
      <c r="J5241" s="33" t="n"/>
      <c r="K5241" t="inlineStr">
        <is>
          <t>source</t>
        </is>
      </c>
    </row>
    <row r="5242" outlineLevel="2">
      <c r="A5242" s="46" t="inlineStr">
        <is>
          <t>Δ  Iowa · affected_organs</t>
        </is>
      </c>
      <c r="B5242" s="47" t="inlineStr">
        <is>
          <t>No specific stem surface texture is discernible from the photograph.</t>
        </is>
      </c>
      <c r="C5242" s="48" t="inlineStr">
        <is>
          <t>field_observation</t>
        </is>
      </c>
      <c r="D5242" s="47" t="inlineStr">
        <is>
          <t>— no web source (field observation)</t>
        </is>
      </c>
      <c r="E5242" s="47" t="inlineStr">
        <is>
          <t>The lesions appear scattered and not clearly defined by leaf veins.</t>
        </is>
      </c>
      <c r="F5242" s="47" t="inlineStr"/>
      <c r="G5242" s="47" t="inlineStr"/>
      <c r="H5242" s="47" t="inlineStr">
        <is>
          <t>was: provisional  |  bugwood::5407840  |  This is a negative/null observation stating no stem surface texture is visible in the photo; extension factsheets describe fire-blight cankers with reddish-brown sapwood but cannot corroborate or contradict the absence of a discernible feature in a specific image, so it is plausible and uncontradicted but unverifiable.</t>
        </is>
      </c>
      <c r="I5242" s="33" t="n"/>
      <c r="J5242" s="33" t="n"/>
      <c r="K5242" t="inlineStr">
        <is>
          <t>delta</t>
        </is>
      </c>
    </row>
    <row r="5243" outlineLevel="2">
      <c r="A5243" s="34" t="inlineStr">
        <is>
          <t>Δ  Kentucky · lesion_morphology</t>
        </is>
      </c>
      <c r="B5243" s="32" t="inlineStr">
        <is>
          <t>Water-soaked dark streaks extend from a stem lesion, beyond the blossom symptoms canonical describes.</t>
        </is>
      </c>
      <c r="C5243" s="35" t="inlineStr">
        <is>
          <t>verified</t>
        </is>
      </c>
      <c r="D5243" s="32" t="inlineStr">
        <is>
          <t>1 source(s) ↓</t>
        </is>
      </c>
      <c r="E5243" s="32" t="inlineStr">
        <is>
          <t>Water-soaked dark streaking extending from a lesion.</t>
        </is>
      </c>
      <c r="F5243" s="32" t="inlineStr"/>
      <c r="G5243" s="32" t="inlineStr"/>
      <c r="H5243" s="32" t="inlineStr">
        <is>
          <t>bugwood::5368563</t>
        </is>
      </c>
      <c r="I5243" s="33" t="n"/>
      <c r="J5243" s="33" t="n"/>
      <c r="K5243" t="inlineStr">
        <is>
          <t>delta</t>
        </is>
      </c>
    </row>
    <row r="5244" outlineLevel="3">
      <c r="A5244" s="36" t="inlineStr">
        <is>
          <t xml:space="preserve">      ↳ source 1</t>
        </is>
      </c>
      <c r="B5244" s="30" t="inlineStr"/>
      <c r="C5244" s="30" t="inlineStr"/>
      <c r="D5244" s="31" t="inlineStr">
        <is>
          <t>https://ohioline.osu.edu/factsheet/plpath-fru-22-0</t>
        </is>
      </c>
      <c r="E5244" s="30" t="inlineStr">
        <is>
          <t>Blighted twigs first appear water-soaked, then turn dark brown or black.</t>
        </is>
      </c>
      <c r="F5244" s="32" t="inlineStr">
        <is>
          <t>alive</t>
        </is>
      </c>
      <c r="G5244" s="32" t="inlineStr">
        <is>
          <t>quote_found</t>
        </is>
      </c>
      <c r="H5244" s="30" t="inlineStr"/>
      <c r="I5244" s="33" t="n"/>
      <c r="J5244" s="33" t="n"/>
      <c r="K5244" t="inlineStr">
        <is>
          <t>source</t>
        </is>
      </c>
    </row>
    <row r="5245" outlineLevel="2">
      <c r="A5245" s="37" t="inlineStr">
        <is>
          <t>Δ  Kentucky · lesion_morphology</t>
        </is>
      </c>
      <c r="B5245" s="38" t="inlineStr">
        <is>
          <t>Affected tissue is dominantly tan and chocolate-brown with rust-orange and pale-straw secondary tones.</t>
        </is>
      </c>
      <c r="C5245" s="39" t="inlineStr">
        <is>
          <t>weakly_supported</t>
        </is>
      </c>
      <c r="D5245" s="38" t="inlineStr">
        <is>
          <t>2 source(s) ↓</t>
        </is>
      </c>
      <c r="E5245" s="38" t="inlineStr">
        <is>
          <t>The affected tissue shows dominant colors of tan and chocolate-brown, with secondary colors of rust-orange and pale-straw.</t>
        </is>
      </c>
      <c r="F5245" s="38" t="inlineStr"/>
      <c r="G5245" s="38" t="inlineStr"/>
      <c r="H5245" s="38" t="inlineStr">
        <is>
          <t>bugwood::5368563</t>
        </is>
      </c>
      <c r="I5245" s="33" t="n"/>
      <c r="J5245" s="33" t="n"/>
      <c r="K5245" t="inlineStr">
        <is>
          <t>delta</t>
        </is>
      </c>
    </row>
    <row r="5246" outlineLevel="3">
      <c r="A5246" s="36" t="inlineStr">
        <is>
          <t xml:space="preserve">      ↳ source 1</t>
        </is>
      </c>
      <c r="B5246" s="30" t="inlineStr"/>
      <c r="C5246" s="30" t="inlineStr"/>
      <c r="D5246" s="31" t="inlineStr">
        <is>
          <t>https://extension.illinois.edu/blogs/good-growing/2023-03-24-managing-fire-blight-apples-and-pears-home</t>
        </is>
      </c>
      <c r="E5246" s="30" t="inlineStr">
        <is>
          <t>infected shoots and twigs will turn chocolate brown to black in color and appear as if they have been scorched by fire</t>
        </is>
      </c>
      <c r="F5246" s="32" t="inlineStr">
        <is>
          <t>alive</t>
        </is>
      </c>
      <c r="G5246" s="32" t="inlineStr">
        <is>
          <t>quote_found</t>
        </is>
      </c>
      <c r="H5246" s="30" t="inlineStr"/>
      <c r="I5246" s="33" t="n"/>
      <c r="J5246" s="33" t="n"/>
      <c r="K5246" t="inlineStr">
        <is>
          <t>source</t>
        </is>
      </c>
    </row>
    <row r="5247" outlineLevel="3">
      <c r="A5247" s="36" t="inlineStr">
        <is>
          <t xml:space="preserve">      ↳ source 2</t>
        </is>
      </c>
      <c r="B5247" s="30" t="inlineStr"/>
      <c r="C5247" s="30" t="inlineStr"/>
      <c r="D5247" s="31" t="inlineStr">
        <is>
          <t>http://extension.cropsciences.illinois.edu/fruitveg/pdfs/801_Fireblight_of_Apple-2015.pdf</t>
        </is>
      </c>
      <c r="E5247" s="30" t="inlineStr">
        <is>
          <t>Infected blossoms wilt; turn light to dark brown.</t>
        </is>
      </c>
      <c r="F5247" s="32" t="inlineStr">
        <is>
          <t>alive</t>
        </is>
      </c>
      <c r="G5247" s="49" t="inlineStr">
        <is>
          <t>url_unfetched_text</t>
        </is>
      </c>
      <c r="H5247" s="30" t="inlineStr"/>
      <c r="I5247" s="33" t="n"/>
      <c r="J5247" s="33" t="n"/>
      <c r="K5247" t="inlineStr">
        <is>
          <t>source</t>
        </is>
      </c>
    </row>
    <row r="5248" outlineLevel="2">
      <c r="A5248" s="43" t="inlineStr">
        <is>
          <t>Δ  Kentucky · severity</t>
        </is>
      </c>
      <c r="B5248" s="44" t="inlineStr">
        <is>
          <t>The visible shoot shows severe damage.</t>
        </is>
      </c>
      <c r="C5248" s="45" t="inlineStr">
        <is>
          <t>novel_plausible</t>
        </is>
      </c>
      <c r="D5248" s="44" t="inlineStr">
        <is>
          <t>3 source(s) ↓</t>
        </is>
      </c>
      <c r="E5248" s="44" t="inlineStr">
        <is>
          <t>The image shows scorched and wilted leaves and stems, indicative of fire blight.</t>
        </is>
      </c>
      <c r="F5248" s="44" t="inlineStr"/>
      <c r="G5248" s="44" t="inlineStr"/>
      <c r="H5248" s="44" t="inlineStr">
        <is>
          <t>bugwood::5368563</t>
        </is>
      </c>
      <c r="I5248" s="33" t="n"/>
      <c r="J5248" s="33" t="n"/>
      <c r="K5248" t="inlineStr">
        <is>
          <t>delta</t>
        </is>
      </c>
    </row>
    <row r="5249" outlineLevel="3">
      <c r="A5249" s="36" t="inlineStr">
        <is>
          <t xml:space="preserve">      ↳ source 1</t>
        </is>
      </c>
      <c r="B5249" s="30" t="inlineStr"/>
      <c r="C5249" s="30" t="inlineStr"/>
      <c r="D5249" s="31" t="inlineStr">
        <is>
          <t>https://ohioline.osu.edu/factsheet/plpath-fru-22-0</t>
        </is>
      </c>
      <c r="E5249" s="30" t="inlineStr">
        <is>
          <t>Blighted twigs first appear water-soaked, then turn dark brown or black.</t>
        </is>
      </c>
      <c r="F5249" s="32" t="inlineStr">
        <is>
          <t>alive</t>
        </is>
      </c>
      <c r="G5249" s="32" t="inlineStr">
        <is>
          <t>quote_found</t>
        </is>
      </c>
      <c r="H5249" s="30" t="inlineStr"/>
      <c r="I5249" s="33" t="n"/>
      <c r="J5249" s="33" t="n"/>
      <c r="K5249" t="inlineStr">
        <is>
          <t>source</t>
        </is>
      </c>
    </row>
    <row r="5250" outlineLevel="3">
      <c r="A5250" s="36" t="inlineStr">
        <is>
          <t xml:space="preserve">      ↳ source 2</t>
        </is>
      </c>
      <c r="B5250" s="30" t="inlineStr"/>
      <c r="C5250" s="30" t="inlineStr"/>
      <c r="D5250" s="31" t="inlineStr">
        <is>
          <t>https://extension.illinois.edu/blogs/good-growing/2023-03-24-managing-fire-blight-apples-and-pears-home</t>
        </is>
      </c>
      <c r="E5250" s="30" t="inlineStr">
        <is>
          <t>infected shoots and twigs will turn chocolate brown to black in color and appear as if they have been scorched by fire</t>
        </is>
      </c>
      <c r="F5250" s="32" t="inlineStr">
        <is>
          <t>alive</t>
        </is>
      </c>
      <c r="G5250" s="32" t="inlineStr">
        <is>
          <t>quote_found</t>
        </is>
      </c>
      <c r="H5250" s="30" t="inlineStr"/>
      <c r="I5250" s="33" t="n"/>
      <c r="J5250" s="33" t="n"/>
      <c r="K5250" t="inlineStr">
        <is>
          <t>source</t>
        </is>
      </c>
    </row>
    <row r="5251" outlineLevel="3">
      <c r="A5251" s="36" t="inlineStr">
        <is>
          <t xml:space="preserve">      ↳ source 3</t>
        </is>
      </c>
      <c r="B5251" s="30" t="inlineStr"/>
      <c r="C5251" s="30" t="inlineStr"/>
      <c r="D5251" s="31" t="inlineStr">
        <is>
          <t>http://extension.cropsciences.illinois.edu/fruitveg/pdfs/801_Fireblight_of_Apple-2015.pdf</t>
        </is>
      </c>
      <c r="E5251" s="30" t="inlineStr">
        <is>
          <t>Infected blossoms wilt; turn light to dark brown.</t>
        </is>
      </c>
      <c r="F5251" s="32" t="inlineStr">
        <is>
          <t>alive</t>
        </is>
      </c>
      <c r="G5251" s="49" t="inlineStr">
        <is>
          <t>url_unfetched_text</t>
        </is>
      </c>
      <c r="H5251" s="30" t="inlineStr"/>
      <c r="I5251" s="33" t="n"/>
      <c r="J5251" s="33" t="n"/>
      <c r="K5251" t="inlineStr">
        <is>
          <t>source</t>
        </is>
      </c>
    </row>
    <row r="5252" outlineLevel="2">
      <c r="A5252" s="34" t="inlineStr">
        <is>
          <t>Δ  Kentucky · lesion_morphology</t>
        </is>
      </c>
      <c r="B5252" s="32" t="inlineStr">
        <is>
          <t>The outer surface of the stem shows a sunken and rough lesion.</t>
        </is>
      </c>
      <c r="C5252" s="35" t="inlineStr">
        <is>
          <t>verified</t>
        </is>
      </c>
      <c r="D5252" s="32" t="inlineStr">
        <is>
          <t>2 source(s) ↓</t>
        </is>
      </c>
      <c r="E5252" s="32" t="inlineStr">
        <is>
          <t>The outer surface of the stem shows a sunken and rough lesion.</t>
        </is>
      </c>
      <c r="F5252" s="32" t="inlineStr"/>
      <c r="G5252" s="32" t="inlineStr"/>
      <c r="H5252" s="32" t="inlineStr">
        <is>
          <t>bugwood::5368563  |  Multiple extension sources confirm fire blight cankers present as sunken, rougher bark lesions on the stem surface, directly corroborating the candidate.</t>
        </is>
      </c>
      <c r="I5252" s="33" t="n"/>
      <c r="J5252" s="33" t="n"/>
      <c r="K5252" t="inlineStr">
        <is>
          <t>delta</t>
        </is>
      </c>
    </row>
    <row r="5253" outlineLevel="3">
      <c r="A5253" s="36" t="inlineStr">
        <is>
          <t xml:space="preserve">      ↳ source 1</t>
        </is>
      </c>
      <c r="B5253" s="30" t="inlineStr"/>
      <c r="C5253" s="30" t="inlineStr"/>
      <c r="D5253" s="31" t="inlineStr">
        <is>
          <t>https://www.pubs.ext.vt.edu/SPES/spes-778.html</t>
        </is>
      </c>
      <c r="E5253" s="30" t="inlineStr">
        <is>
          <t>bark covering the cankered area is sunken, rougher and separates from injured tissue</t>
        </is>
      </c>
      <c r="F5253" s="32" t="inlineStr">
        <is>
          <t>alive</t>
        </is>
      </c>
      <c r="G5253" s="50" t="inlineStr">
        <is>
          <t>quote_not_found</t>
        </is>
      </c>
      <c r="H5253" s="30" t="inlineStr"/>
      <c r="I5253" s="33" t="n"/>
      <c r="J5253" s="33" t="n"/>
      <c r="K5253" t="inlineStr">
        <is>
          <t>source</t>
        </is>
      </c>
    </row>
    <row r="5254" outlineLevel="3">
      <c r="A5254" s="36" t="inlineStr">
        <is>
          <t xml:space="preserve">      ↳ source 2</t>
        </is>
      </c>
      <c r="B5254" s="30" t="inlineStr"/>
      <c r="C5254" s="30" t="inlineStr"/>
      <c r="D5254" s="31" t="inlineStr">
        <is>
          <t>https://pnwhandbooks.org/plantdisease/pathogen-articles/common/bacteria-other-prokaryotes/fire-blight-apple-pear</t>
        </is>
      </c>
      <c r="E5254" s="30" t="inlineStr">
        <is>
          <t>fruit-bearing branches may develop cankers, which are dark black, flat, or sunken lesions on the branch surface</t>
        </is>
      </c>
      <c r="F5254" s="44" t="inlineStr">
        <is>
          <t>blocked</t>
        </is>
      </c>
      <c r="G5254" s="49" t="inlineStr">
        <is>
          <t>url_blocked</t>
        </is>
      </c>
      <c r="H5254" s="30" t="inlineStr"/>
      <c r="I5254" s="33" t="n"/>
      <c r="J5254" s="33" t="n"/>
      <c r="K5254" t="inlineStr">
        <is>
          <t>source</t>
        </is>
      </c>
    </row>
    <row r="5255" outlineLevel="2">
      <c r="A5255" s="34" t="inlineStr">
        <is>
          <t>Δ  Maine · diagnostic_features</t>
        </is>
      </c>
      <c r="B5255" s="32" t="inlineStr">
        <is>
          <t>The stem shows brown discoloration consistent with fire blight bark/sapwood staining.</t>
        </is>
      </c>
      <c r="C5255" s="35" t="inlineStr">
        <is>
          <t>verified</t>
        </is>
      </c>
      <c r="D5255" s="32" t="inlineStr">
        <is>
          <t>2 source(s) ↓</t>
        </is>
      </c>
      <c r="E5255" s="32" t="inlineStr">
        <is>
          <t>The stem displays a brown coloration.</t>
        </is>
      </c>
      <c r="F5255" s="32" t="inlineStr"/>
      <c r="G5255" s="32" t="inlineStr"/>
      <c r="H5255" s="32" t="inlineStr">
        <is>
          <t>bugwood::5528837</t>
        </is>
      </c>
      <c r="I5255" s="33" t="n"/>
      <c r="J5255" s="33" t="n"/>
      <c r="K5255" t="inlineStr">
        <is>
          <t>delta</t>
        </is>
      </c>
    </row>
    <row r="5256" outlineLevel="3">
      <c r="A5256" s="36" t="inlineStr">
        <is>
          <t xml:space="preserve">      ↳ source 1</t>
        </is>
      </c>
      <c r="B5256" s="30" t="inlineStr"/>
      <c r="C5256" s="30" t="inlineStr"/>
      <c r="D5256" s="31" t="inlineStr">
        <is>
          <t>https://cfaes.osu.edu/fact-sheet/fire-blight-apples-and-pears</t>
        </is>
      </c>
      <c r="E5256" s="30" t="inlineStr">
        <is>
          <t>If the bark is peeled back, brown staining of the sapwood can be seen; the inner bark of an infected stem turns from green to brown.</t>
        </is>
      </c>
      <c r="F5256" s="32" t="inlineStr">
        <is>
          <t>alive</t>
        </is>
      </c>
      <c r="G5256" s="50" t="inlineStr">
        <is>
          <t>quote_not_found</t>
        </is>
      </c>
      <c r="H5256" s="30" t="inlineStr"/>
      <c r="I5256" s="33" t="n"/>
      <c r="J5256" s="33" t="n"/>
      <c r="K5256" t="inlineStr">
        <is>
          <t>source</t>
        </is>
      </c>
    </row>
    <row r="5257" outlineLevel="3">
      <c r="A5257" s="36" t="inlineStr">
        <is>
          <t xml:space="preserve">      ↳ source 2</t>
        </is>
      </c>
      <c r="B5257" s="30" t="inlineStr"/>
      <c r="C5257" s="30" t="inlineStr"/>
      <c r="D5257" s="31" t="inlineStr">
        <is>
          <t>https://extension.unh.edu/resource/fire-blight-fact-sheet</t>
        </is>
      </c>
      <c r="E5257" s="30" t="inlineStr">
        <is>
          <t>As the infection spreads down the shoot, the leaves first show dark streaks in the midveins, then wilt and turn brown.</t>
        </is>
      </c>
      <c r="F5257" s="32" t="inlineStr">
        <is>
          <t>alive</t>
        </is>
      </c>
      <c r="G5257" s="50" t="inlineStr">
        <is>
          <t>quote_not_found</t>
        </is>
      </c>
      <c r="H5257" s="30" t="inlineStr"/>
      <c r="I5257" s="33" t="n"/>
      <c r="J5257" s="33" t="n"/>
      <c r="K5257" t="inlineStr">
        <is>
          <t>source</t>
        </is>
      </c>
    </row>
    <row r="5258" outlineLevel="2">
      <c r="A5258" s="37" t="inlineStr">
        <is>
          <t>Δ  Maine · diagnostic_features</t>
        </is>
      </c>
      <c r="B5258" s="38" t="inlineStr">
        <is>
          <t>No bacterial ooze or sporulation is visible on the stem, which is consistent with fire blight outside warm/humid conditions.</t>
        </is>
      </c>
      <c r="C5258" s="39" t="inlineStr">
        <is>
          <t>weakly_supported</t>
        </is>
      </c>
      <c r="D5258" s="38" t="inlineStr">
        <is>
          <t>2 source(s) ↓</t>
        </is>
      </c>
      <c r="E5258" s="38" t="inlineStr">
        <is>
          <t>No fungal growth or bacterial ooze is evident.</t>
        </is>
      </c>
      <c r="F5258" s="38" t="inlineStr"/>
      <c r="G5258" s="38" t="inlineStr"/>
      <c r="H5258" s="38" t="inlineStr">
        <is>
          <t>bugwood::5528837</t>
        </is>
      </c>
      <c r="I5258" s="33" t="n"/>
      <c r="J5258" s="33" t="n"/>
      <c r="K5258" t="inlineStr">
        <is>
          <t>delta</t>
        </is>
      </c>
    </row>
    <row r="5259" outlineLevel="3">
      <c r="A5259" s="36" t="inlineStr">
        <is>
          <t xml:space="preserve">      ↳ source 1</t>
        </is>
      </c>
      <c r="B5259" s="30" t="inlineStr"/>
      <c r="C5259" s="30" t="inlineStr"/>
      <c r="D5259" s="31" t="inlineStr">
        <is>
          <t>https://www.canr.msu.edu/news/scouting_for_blossom_blight_symptoms_of_fire_blight_in_apples</t>
        </is>
      </c>
      <c r="E5259" s="30" t="inlineStr">
        <is>
          <t>Bacterial ooze is not always present; during periods of high humidity, small droplets of bacterial ooze form on water-soaked and discolored tissues.</t>
        </is>
      </c>
      <c r="F5259" s="32" t="inlineStr">
        <is>
          <t>alive</t>
        </is>
      </c>
      <c r="G5259" s="50" t="inlineStr">
        <is>
          <t>quote_not_found</t>
        </is>
      </c>
      <c r="H5259" s="30" t="inlineStr"/>
      <c r="I5259" s="33" t="n"/>
      <c r="J5259" s="33" t="n"/>
      <c r="K5259" t="inlineStr">
        <is>
          <t>source</t>
        </is>
      </c>
    </row>
    <row r="5260" outlineLevel="3">
      <c r="A5260" s="36" t="inlineStr">
        <is>
          <t xml:space="preserve">      ↳ source 2</t>
        </is>
      </c>
      <c r="B5260" s="30" t="inlineStr"/>
      <c r="C5260" s="30" t="inlineStr"/>
      <c r="D5260" s="31" t="inlineStr">
        <is>
          <t>https://pnwhandbooks.org/plantdisease/pathogen-articles/common/bacteria-other-prokaryotes/fire-blight-apple-pear</t>
        </is>
      </c>
      <c r="E5260" s="30" t="inlineStr">
        <is>
          <t>Droplets of cream to light-yellow colored ooze are found along infected branches, shoots or fruit during humid weather or after rain.</t>
        </is>
      </c>
      <c r="F5260" s="44" t="inlineStr">
        <is>
          <t>blocked</t>
        </is>
      </c>
      <c r="G5260" s="49" t="inlineStr">
        <is>
          <t>url_blocked</t>
        </is>
      </c>
      <c r="H5260" s="30" t="inlineStr"/>
      <c r="I5260" s="33" t="n"/>
      <c r="J5260" s="33" t="n"/>
      <c r="K5260" t="inlineStr">
        <is>
          <t>source</t>
        </is>
      </c>
    </row>
    <row r="5261" outlineLevel="2">
      <c r="A5261" s="37" t="inlineStr">
        <is>
          <t>Δ  Maine · severity</t>
        </is>
      </c>
      <c r="B5261" s="38" t="inlineStr">
        <is>
          <t>A high fraction of the visible organ is affected, with widespread brown/necrotic lesions on fruit and leaves indicating severe decline.</t>
        </is>
      </c>
      <c r="C5261" s="39" t="inlineStr">
        <is>
          <t>weakly_supported</t>
        </is>
      </c>
      <c r="D5261" s="38" t="inlineStr">
        <is>
          <t>2 source(s) ↓</t>
        </is>
      </c>
      <c r="E5261" s="38" t="inlineStr">
        <is>
          <t>The fruit appears blackened and the surrounding leaves are dry and brown.</t>
        </is>
      </c>
      <c r="F5261" s="38" t="inlineStr"/>
      <c r="G5261" s="38" t="inlineStr"/>
      <c r="H5261" s="38" t="inlineStr">
        <is>
          <t>bugwood::5528837</t>
        </is>
      </c>
      <c r="I5261" s="33" t="n"/>
      <c r="J5261" s="33" t="n"/>
      <c r="K5261" t="inlineStr">
        <is>
          <t>delta</t>
        </is>
      </c>
    </row>
    <row r="5262" outlineLevel="3">
      <c r="A5262" s="36" t="inlineStr">
        <is>
          <t xml:space="preserve">      ↳ source 1</t>
        </is>
      </c>
      <c r="B5262" s="30" t="inlineStr"/>
      <c r="C5262" s="30" t="inlineStr"/>
      <c r="D5262" s="31" t="inlineStr">
        <is>
          <t>https://extension.unh.edu/resource/fire-blight-fact-sheet</t>
        </is>
      </c>
      <c r="E5262" s="30" t="inlineStr">
        <is>
          <t>Fire blight is one of the most destructive orchard diseases of apples and pears; severe fire blight can cause trees to die.</t>
        </is>
      </c>
      <c r="F5262" s="32" t="inlineStr">
        <is>
          <t>alive</t>
        </is>
      </c>
      <c r="G5262" s="44" t="inlineStr">
        <is>
          <t>quote_partial</t>
        </is>
      </c>
      <c r="H5262" s="30" t="inlineStr"/>
      <c r="I5262" s="33" t="n"/>
      <c r="J5262" s="33" t="n"/>
      <c r="K5262" t="inlineStr">
        <is>
          <t>source</t>
        </is>
      </c>
    </row>
    <row r="5263" outlineLevel="3">
      <c r="A5263" s="36" t="inlineStr">
        <is>
          <t xml:space="preserve">      ↳ source 2</t>
        </is>
      </c>
      <c r="B5263" s="30" t="inlineStr"/>
      <c r="C5263" s="30" t="inlineStr"/>
      <c r="D5263" s="31" t="inlineStr">
        <is>
          <t>https://extension.missouri.edu/publications/g6020</t>
        </is>
      </c>
      <c r="E5263" s="30" t="inlineStr">
        <is>
          <t>Trees with multiple infected shoots may appear scorched by fire.</t>
        </is>
      </c>
      <c r="F5263" s="44" t="inlineStr">
        <is>
          <t>blocked</t>
        </is>
      </c>
      <c r="G5263" s="49" t="inlineStr">
        <is>
          <t>url_blocked</t>
        </is>
      </c>
      <c r="H5263" s="30" t="inlineStr"/>
      <c r="I5263" s="33" t="n"/>
      <c r="J5263" s="33" t="n"/>
      <c r="K5263" t="inlineStr">
        <is>
          <t>source</t>
        </is>
      </c>
    </row>
    <row r="5264" outlineLevel="2">
      <c r="A5264" s="43" t="inlineStr">
        <is>
          <t>Δ  Maine · lesion_morphology</t>
        </is>
      </c>
      <c r="B5264" s="44" t="inlineStr">
        <is>
          <t>A raised lesion is present on the main stem.</t>
        </is>
      </c>
      <c r="C5264" s="45" t="inlineStr">
        <is>
          <t>novel_plausible</t>
        </is>
      </c>
      <c r="D5264" s="44" t="inlineStr">
        <is>
          <t>5 source(s) ↓</t>
        </is>
      </c>
      <c r="E5264" s="44" t="inlineStr">
        <is>
          <t>The lesion is raised and located on the main stem.</t>
        </is>
      </c>
      <c r="F5264" s="44" t="inlineStr"/>
      <c r="G5264" s="44" t="inlineStr"/>
      <c r="H5264" s="44" t="inlineStr">
        <is>
          <t>bugwood::5528837</t>
        </is>
      </c>
      <c r="I5264" s="33" t="n"/>
      <c r="J5264" s="33" t="n"/>
      <c r="K5264" t="inlineStr">
        <is>
          <t>delta</t>
        </is>
      </c>
    </row>
    <row r="5265" outlineLevel="3">
      <c r="A5265" s="36" t="inlineStr">
        <is>
          <t xml:space="preserve">      ↳ source 1</t>
        </is>
      </c>
      <c r="B5265" s="30" t="inlineStr"/>
      <c r="C5265" s="30" t="inlineStr"/>
      <c r="D5265" s="31" t="inlineStr">
        <is>
          <t>https://cfaes.osu.edu/fact-sheet/fire-blight-apples-and-pears</t>
        </is>
      </c>
      <c r="E5265" s="30" t="inlineStr">
        <is>
          <t>If the bark is peeled back, brown staining of the sapwood can be seen; the inner bark of an infected stem turns from green to brown.</t>
        </is>
      </c>
      <c r="F5265" s="32" t="inlineStr">
        <is>
          <t>alive</t>
        </is>
      </c>
      <c r="G5265" s="50" t="inlineStr">
        <is>
          <t>quote_not_found</t>
        </is>
      </c>
      <c r="H5265" s="30" t="inlineStr"/>
      <c r="I5265" s="33" t="n"/>
      <c r="J5265" s="33" t="n"/>
      <c r="K5265" t="inlineStr">
        <is>
          <t>source</t>
        </is>
      </c>
    </row>
    <row r="5266" outlineLevel="3">
      <c r="A5266" s="36" t="inlineStr">
        <is>
          <t xml:space="preserve">      ↳ source 2</t>
        </is>
      </c>
      <c r="B5266" s="30" t="inlineStr"/>
      <c r="C5266" s="30" t="inlineStr"/>
      <c r="D5266" s="31" t="inlineStr">
        <is>
          <t>https://extension.unh.edu/resource/fire-blight-fact-sheet</t>
        </is>
      </c>
      <c r="E5266" s="30" t="inlineStr">
        <is>
          <t>As the infection spreads down the shoot, the leaves first show dark streaks in the midveins, then wilt and turn brown.</t>
        </is>
      </c>
      <c r="F5266" s="32" t="inlineStr">
        <is>
          <t>alive</t>
        </is>
      </c>
      <c r="G5266" s="50" t="inlineStr">
        <is>
          <t>quote_not_found</t>
        </is>
      </c>
      <c r="H5266" s="30" t="inlineStr"/>
      <c r="I5266" s="33" t="n"/>
      <c r="J5266" s="33" t="n"/>
      <c r="K5266" t="inlineStr">
        <is>
          <t>source</t>
        </is>
      </c>
    </row>
    <row r="5267" outlineLevel="3">
      <c r="A5267" s="36" t="inlineStr">
        <is>
          <t xml:space="preserve">      ↳ source 3</t>
        </is>
      </c>
      <c r="B5267" s="30" t="inlineStr"/>
      <c r="C5267" s="30" t="inlineStr"/>
      <c r="D5267" s="31" t="inlineStr">
        <is>
          <t>https://www.canr.msu.edu/news/scouting_for_blossom_blight_symptoms_of_fire_blight_in_apples</t>
        </is>
      </c>
      <c r="E5267" s="30" t="inlineStr">
        <is>
          <t>Bacterial ooze is not always present; during periods of high humidity, small droplets of bacterial ooze form on water-soaked and discolored tissues.</t>
        </is>
      </c>
      <c r="F5267" s="32" t="inlineStr">
        <is>
          <t>alive</t>
        </is>
      </c>
      <c r="G5267" s="50" t="inlineStr">
        <is>
          <t>quote_not_found</t>
        </is>
      </c>
      <c r="H5267" s="30" t="inlineStr"/>
      <c r="I5267" s="33" t="n"/>
      <c r="J5267" s="33" t="n"/>
      <c r="K5267" t="inlineStr">
        <is>
          <t>source</t>
        </is>
      </c>
    </row>
    <row r="5268" outlineLevel="3">
      <c r="A5268" s="36" t="inlineStr">
        <is>
          <t xml:space="preserve">      ↳ source 4</t>
        </is>
      </c>
      <c r="B5268" s="30" t="inlineStr"/>
      <c r="C5268" s="30" t="inlineStr"/>
      <c r="D5268" s="31" t="inlineStr">
        <is>
          <t>https://pnwhandbooks.org/plantdisease/pathogen-articles/common/bacteria-other-prokaryotes/fire-blight-apple-pear</t>
        </is>
      </c>
      <c r="E5268" s="30" t="inlineStr">
        <is>
          <t>Droplets of cream to light-yellow colored ooze are found along infected branches, shoots or fruit during humid weather or after rain.</t>
        </is>
      </c>
      <c r="F5268" s="44" t="inlineStr">
        <is>
          <t>blocked</t>
        </is>
      </c>
      <c r="G5268" s="49" t="inlineStr">
        <is>
          <t>url_blocked</t>
        </is>
      </c>
      <c r="H5268" s="30" t="inlineStr"/>
      <c r="I5268" s="33" t="n"/>
      <c r="J5268" s="33" t="n"/>
      <c r="K5268" t="inlineStr">
        <is>
          <t>source</t>
        </is>
      </c>
    </row>
    <row r="5269" outlineLevel="3">
      <c r="A5269" s="36" t="inlineStr">
        <is>
          <t xml:space="preserve">      ↳ source 5</t>
        </is>
      </c>
      <c r="B5269" s="30" t="inlineStr"/>
      <c r="C5269" s="30" t="inlineStr"/>
      <c r="D5269" s="31" t="inlineStr">
        <is>
          <t>https://extension.missouri.edu/publications/g6020</t>
        </is>
      </c>
      <c r="E5269" s="30" t="inlineStr">
        <is>
          <t>Trees with multiple infected shoots may appear scorched by fire.</t>
        </is>
      </c>
      <c r="F5269" s="44" t="inlineStr">
        <is>
          <t>blocked</t>
        </is>
      </c>
      <c r="G5269" s="49" t="inlineStr">
        <is>
          <t>url_blocked</t>
        </is>
      </c>
      <c r="H5269" s="30" t="inlineStr"/>
      <c r="I5269" s="33" t="n"/>
      <c r="J5269" s="33" t="n"/>
      <c r="K5269" t="inlineStr">
        <is>
          <t>source</t>
        </is>
      </c>
    </row>
    <row r="5270" outlineLevel="2">
      <c r="A5270" s="34" t="inlineStr">
        <is>
          <t>Δ  Maine · diagnostic_features</t>
        </is>
      </c>
      <c r="B5270" s="32" t="inlineStr">
        <is>
          <t>The stem shows brown discoloration with dark streaks visible through its translucent bark.</t>
        </is>
      </c>
      <c r="C5270" s="35" t="inlineStr">
        <is>
          <t>verified</t>
        </is>
      </c>
      <c r="D5270" s="32" t="inlineStr">
        <is>
          <t>2 source(s) ↓</t>
        </is>
      </c>
      <c r="E5270" s="32" t="inlineStr">
        <is>
          <t>There are dark streaks visible through the stem's translucent bark.</t>
        </is>
      </c>
      <c r="F5270" s="32" t="inlineStr"/>
      <c r="G5270" s="32" t="inlineStr"/>
      <c r="H5270" s="32" t="inlineStr">
        <is>
          <t>bugwood::5528837  |  Extension sources confirm red-brown streaking visible in the cambium just under the bark of fire-blight cankers, directly corroborating the observed dark streaks through the translucent bark.</t>
        </is>
      </c>
      <c r="I5270" s="33" t="n"/>
      <c r="J5270" s="33" t="n"/>
      <c r="K5270" t="inlineStr">
        <is>
          <t>delta</t>
        </is>
      </c>
    </row>
    <row r="5271" outlineLevel="3">
      <c r="A5271" s="36" t="inlineStr">
        <is>
          <t xml:space="preserve">      ↳ source 1</t>
        </is>
      </c>
      <c r="B5271" s="30" t="inlineStr"/>
      <c r="C5271" s="30" t="inlineStr"/>
      <c r="D5271" s="31" t="inlineStr">
        <is>
          <t>https://pnwhandbooks.org/plantdisease/pathogen-articles/common/bacteria-other-prokaryotes/fire-blight-apple-pear</t>
        </is>
      </c>
      <c r="E5271" s="30" t="inlineStr">
        <is>
          <t>Red-brown streaking may be apparent in the cambium just under the bark.</t>
        </is>
      </c>
      <c r="F5271" s="44" t="inlineStr">
        <is>
          <t>blocked</t>
        </is>
      </c>
      <c r="G5271" s="49" t="inlineStr">
        <is>
          <t>url_blocked</t>
        </is>
      </c>
      <c r="H5271" s="30" t="inlineStr"/>
      <c r="I5271" s="33" t="n"/>
      <c r="J5271" s="33" t="n"/>
      <c r="K5271" t="inlineStr">
        <is>
          <t>source</t>
        </is>
      </c>
    </row>
    <row r="5272" outlineLevel="3">
      <c r="A5272" s="36" t="inlineStr">
        <is>
          <t xml:space="preserve">      ↳ source 2</t>
        </is>
      </c>
      <c r="B5272" s="30" t="inlineStr"/>
      <c r="C5272" s="30" t="inlineStr"/>
      <c r="D5272" s="31" t="inlineStr">
        <is>
          <t>https://treefruit.wsu.edu/crop-protection/disease-management/fire-blight/</t>
        </is>
      </c>
      <c r="E5272" s="30" t="inlineStr">
        <is>
          <t>If the bark is cut from the edge of an active canker, reddish flecking can be seen in the wood near the canker margin; sapwood beneath a canker has a reddish brown appearance.</t>
        </is>
      </c>
      <c r="F5272" s="32" t="inlineStr">
        <is>
          <t>alive</t>
        </is>
      </c>
      <c r="G5272" s="44" t="inlineStr">
        <is>
          <t>quote_partial</t>
        </is>
      </c>
      <c r="H5272" s="30" t="inlineStr"/>
      <c r="I5272" s="33" t="n"/>
      <c r="J5272" s="33" t="n"/>
      <c r="K5272" t="inlineStr">
        <is>
          <t>source</t>
        </is>
      </c>
    </row>
    <row r="5273" outlineLevel="2">
      <c r="A5273" s="37" t="inlineStr">
        <is>
          <t>Δ  Maine · other</t>
        </is>
      </c>
      <c r="B5273" s="38" t="inlineStr">
        <is>
          <t>An affected leaf shows brown necrosis and dried-out sections with tan and orange hues alongside the brown.</t>
        </is>
      </c>
      <c r="C5273" s="39" t="inlineStr">
        <is>
          <t>weakly_supported</t>
        </is>
      </c>
      <c r="D5273" s="38" t="inlineStr">
        <is>
          <t>1 source(s) ↓</t>
        </is>
      </c>
      <c r="E5273" s="38" t="inlineStr">
        <is>
          <t>There are dark brown areas with some tan and orange hues.</t>
        </is>
      </c>
      <c r="F5273" s="38" t="inlineStr"/>
      <c r="G5273" s="38" t="inlineStr"/>
      <c r="H5273" s="38" t="inlineStr">
        <is>
          <t>bugwood::5528837  |  The scorched/brown-to-black necrotic leaf coloring is well supported, but the specific tan/orange palette detail is not explicitly documented, so support is partial.</t>
        </is>
      </c>
      <c r="I5273" s="33" t="n"/>
      <c r="J5273" s="33" t="n"/>
      <c r="K5273" t="inlineStr">
        <is>
          <t>delta</t>
        </is>
      </c>
    </row>
    <row r="5274" outlineLevel="3">
      <c r="A5274" s="36" t="inlineStr">
        <is>
          <t xml:space="preserve">      ↳ source 1</t>
        </is>
      </c>
      <c r="B5274" s="30" t="inlineStr"/>
      <c r="C5274" s="30" t="inlineStr"/>
      <c r="D5274" s="31" t="inlineStr">
        <is>
          <t>https://extension.umn.edu/plant-diseases/fire-blight</t>
        </is>
      </c>
      <c r="E5274" s="30" t="inlineStr">
        <is>
          <t>Leaves and infected shoots turn brown or black, and trees with multiple infected shoots may appear scorched by fire; brown leaves hang downward and often cling to the blighted twig.</t>
        </is>
      </c>
      <c r="F5274" s="44" t="inlineStr">
        <is>
          <t>blocked</t>
        </is>
      </c>
      <c r="G5274" s="50" t="inlineStr">
        <is>
          <t>quote_not_found</t>
        </is>
      </c>
      <c r="H5274" s="30" t="inlineStr"/>
      <c r="I5274" s="33" t="n"/>
      <c r="J5274" s="33" t="n"/>
      <c r="K5274" t="inlineStr">
        <is>
          <t>source</t>
        </is>
      </c>
    </row>
    <row r="5275" outlineLevel="2">
      <c r="A5275" s="37" t="inlineStr">
        <is>
          <t>Δ  North Carolina · diagnostic_features</t>
        </is>
      </c>
      <c r="B5275" s="38" t="inlineStr">
        <is>
          <t>Dead branches present but bearing no galls, blisters, scabs, exudates, or fruiting bodies.</t>
        </is>
      </c>
      <c r="C5275" s="39" t="inlineStr">
        <is>
          <t>weakly_supported</t>
        </is>
      </c>
      <c r="D5275" s="38" t="inlineStr">
        <is>
          <t>2 source(s) ↓</t>
        </is>
      </c>
      <c r="E5275" s="38" t="inlineStr">
        <is>
          <t>No abnormalities like galls, blisters, scabs, ooze, or fruiting bodies are visible.</t>
        </is>
      </c>
      <c r="F5275" s="38" t="inlineStr"/>
      <c r="G5275" s="38" t="inlineStr"/>
      <c r="H5275" s="38" t="inlineStr">
        <is>
          <t>bugwood::1576337</t>
        </is>
      </c>
      <c r="I5275" s="33" t="n"/>
      <c r="J5275" s="33" t="n"/>
      <c r="K5275" t="inlineStr">
        <is>
          <t>delta</t>
        </is>
      </c>
    </row>
    <row r="5276" outlineLevel="3">
      <c r="A5276" s="36" t="inlineStr">
        <is>
          <t xml:space="preserve">      ↳ source 1</t>
        </is>
      </c>
      <c r="B5276" s="30" t="inlineStr"/>
      <c r="C5276" s="30" t="inlineStr"/>
      <c r="D5276" s="31" t="inlineStr">
        <is>
          <t>https://cfaes.osu.edu/fact-sheet/fire-blight-apples-and-pears</t>
        </is>
      </c>
      <c r="E5276" s="30" t="inlineStr">
        <is>
          <t>During warm and humid weather infected shoots will ooze droplets of creamy white bacteria.</t>
        </is>
      </c>
      <c r="F5276" s="32" t="inlineStr">
        <is>
          <t>alive</t>
        </is>
      </c>
      <c r="G5276" s="32" t="inlineStr">
        <is>
          <t>quote_found</t>
        </is>
      </c>
      <c r="H5276" s="30" t="inlineStr"/>
      <c r="I5276" s="33" t="n"/>
      <c r="J5276" s="33" t="n"/>
      <c r="K5276" t="inlineStr">
        <is>
          <t>source</t>
        </is>
      </c>
    </row>
    <row r="5277" outlineLevel="3">
      <c r="A5277" s="36" t="inlineStr">
        <is>
          <t xml:space="preserve">      ↳ source 2</t>
        </is>
      </c>
      <c r="B5277" s="30" t="inlineStr"/>
      <c r="C5277" s="30" t="inlineStr"/>
      <c r="D5277" s="31" t="inlineStr">
        <is>
          <t>https://www.certisbio.com/blog/fighting-the-blight-understanding-the-fire-blight-disease-cycle</t>
        </is>
      </c>
      <c r="E5277" s="30" t="inlineStr">
        <is>
          <t>Black rot fungus produces pycnidia (asexual fruiting structures) containing spores on the surface of rotted tissue, not bacterial ooze.</t>
        </is>
      </c>
      <c r="F5277" s="32" t="inlineStr">
        <is>
          <t>alive</t>
        </is>
      </c>
      <c r="G5277" s="50" t="inlineStr">
        <is>
          <t>quote_not_found</t>
        </is>
      </c>
      <c r="H5277" s="30" t="inlineStr"/>
      <c r="I5277" s="33" t="n"/>
      <c r="J5277" s="33" t="n"/>
      <c r="K5277" t="inlineStr">
        <is>
          <t>source</t>
        </is>
      </c>
    </row>
    <row r="5278" outlineLevel="2">
      <c r="A5278" s="37" t="inlineStr">
        <is>
          <t>Δ  North Carolina · diagnostic_features</t>
        </is>
      </c>
      <c r="B5278" s="38" t="inlineStr">
        <is>
          <t>Stem surface shows no vascular streaking, dark blotches, or water-soaked discoloration.</t>
        </is>
      </c>
      <c r="C5278" s="39" t="inlineStr">
        <is>
          <t>weakly_supported</t>
        </is>
      </c>
      <c r="D5278" s="38" t="inlineStr">
        <is>
          <t>1 source(s) ↓</t>
        </is>
      </c>
      <c r="E5278" s="38" t="inlineStr">
        <is>
          <t>The stem surface appears dry and does not exhibit any abnormal discoloration patterns.</t>
        </is>
      </c>
      <c r="F5278" s="38" t="inlineStr"/>
      <c r="G5278" s="38" t="inlineStr"/>
      <c r="H5278" s="38" t="inlineStr">
        <is>
          <t>bugwood::1576337</t>
        </is>
      </c>
      <c r="I5278" s="33" t="n"/>
      <c r="J5278" s="33" t="n"/>
      <c r="K5278" t="inlineStr">
        <is>
          <t>delta</t>
        </is>
      </c>
    </row>
    <row r="5279" outlineLevel="3">
      <c r="A5279" s="36" t="inlineStr">
        <is>
          <t xml:space="preserve">      ↳ source 1</t>
        </is>
      </c>
      <c r="B5279" s="30" t="inlineStr"/>
      <c r="C5279" s="30" t="inlineStr"/>
      <c r="D5279" s="31" t="inlineStr">
        <is>
          <t>https://ipm.ucanr.edu/home-and-landscape/fire-blight/</t>
        </is>
      </c>
      <c r="E5279" s="30" t="inlineStr">
        <is>
          <t>Most cankers are small and inconspicuous; thus infections might not be noticed until later in spring.</t>
        </is>
      </c>
      <c r="F5279" s="32" t="inlineStr">
        <is>
          <t>alive</t>
        </is>
      </c>
      <c r="G5279" s="32" t="inlineStr">
        <is>
          <t>quote_found</t>
        </is>
      </c>
      <c r="H5279" s="30" t="inlineStr"/>
      <c r="I5279" s="33" t="n"/>
      <c r="J5279" s="33" t="n"/>
      <c r="K5279" t="inlineStr">
        <is>
          <t>source</t>
        </is>
      </c>
    </row>
    <row r="5280" outlineLevel="2">
      <c r="A5280" s="37" t="inlineStr">
        <is>
          <t>Δ  North Carolina · lesion_morphology</t>
        </is>
      </c>
      <c r="B5280" s="38" t="inlineStr">
        <is>
          <t>No clear lesions or cankers are discernible on the stem.</t>
        </is>
      </c>
      <c r="C5280" s="39" t="inlineStr">
        <is>
          <t>weakly_supported</t>
        </is>
      </c>
      <c r="D5280" s="38" t="inlineStr">
        <is>
          <t>1 source(s) ↓</t>
        </is>
      </c>
      <c r="E5280" s="38" t="inlineStr">
        <is>
          <t>No visible galls, blisters, scabs, ooze, or fruiting bodies.</t>
        </is>
      </c>
      <c r="F5280" s="38" t="inlineStr"/>
      <c r="G5280" s="38" t="inlineStr"/>
      <c r="H5280" s="38" t="inlineStr">
        <is>
          <t>bugwood::1576337</t>
        </is>
      </c>
      <c r="I5280" s="33" t="n"/>
      <c r="J5280" s="33" t="n"/>
      <c r="K5280" t="inlineStr">
        <is>
          <t>delta</t>
        </is>
      </c>
    </row>
    <row r="5281" outlineLevel="3">
      <c r="A5281" s="36" t="inlineStr">
        <is>
          <t xml:space="preserve">      ↳ source 1</t>
        </is>
      </c>
      <c r="B5281" s="30" t="inlineStr"/>
      <c r="C5281" s="30" t="inlineStr"/>
      <c r="D5281" s="31" t="inlineStr">
        <is>
          <t>https://ipm.ucanr.edu/home-and-landscape/fire-blight/</t>
        </is>
      </c>
      <c r="E5281" s="30" t="inlineStr">
        <is>
          <t>Most cankers are small and inconspicuous; thus infections might not be noticed until later in spring when flowers, shoots, and/or young fruit shrivel and blacken.</t>
        </is>
      </c>
      <c r="F5281" s="32" t="inlineStr">
        <is>
          <t>alive</t>
        </is>
      </c>
      <c r="G5281" s="32" t="inlineStr">
        <is>
          <t>quote_found</t>
        </is>
      </c>
      <c r="H5281" s="30" t="inlineStr"/>
      <c r="I5281" s="33" t="n"/>
      <c r="J5281" s="33" t="n"/>
      <c r="K5281" t="inlineStr">
        <is>
          <t>source</t>
        </is>
      </c>
    </row>
    <row r="5282" outlineLevel="2">
      <c r="A5282" s="37" t="inlineStr">
        <is>
          <t>Δ  North Carolina · severity</t>
        </is>
      </c>
      <c r="B5282" s="38" t="inlineStr">
        <is>
          <t>Leaf tissue is wilted, shriveled, and dried out, indicating advanced damage.</t>
        </is>
      </c>
      <c r="C5282" s="39" t="inlineStr">
        <is>
          <t>weakly_supported</t>
        </is>
      </c>
      <c r="D5282" s="38" t="inlineStr">
        <is>
          <t>2 source(s) ↓</t>
        </is>
      </c>
      <c r="E5282" s="38" t="inlineStr">
        <is>
          <t>The leaf is shriveled and dried out, indicating significant damage.</t>
        </is>
      </c>
      <c r="F5282" s="38" t="inlineStr"/>
      <c r="G5282" s="38" t="inlineStr"/>
      <c r="H5282" s="38" t="inlineStr">
        <is>
          <t>bugwood::1576337</t>
        </is>
      </c>
      <c r="I5282" s="33" t="n"/>
      <c r="J5282" s="33" t="n"/>
      <c r="K5282" t="inlineStr">
        <is>
          <t>delta</t>
        </is>
      </c>
    </row>
    <row r="5283" outlineLevel="3">
      <c r="A5283" s="36" t="inlineStr">
        <is>
          <t xml:space="preserve">      ↳ source 1</t>
        </is>
      </c>
      <c r="B5283" s="30" t="inlineStr"/>
      <c r="C5283" s="30" t="inlineStr"/>
      <c r="D5283" s="31" t="inlineStr">
        <is>
          <t>https://content.ces.ncsu.edu/fire-blight</t>
        </is>
      </c>
      <c r="E5283" s="30" t="inlineStr">
        <is>
          <t>the entire shoot wilts and turns black as bacteria migrate through vascular tissue... giving the plant a fire-scorched appearance.</t>
        </is>
      </c>
      <c r="F5283" s="44" t="inlineStr">
        <is>
          <t>blocked</t>
        </is>
      </c>
      <c r="G5283" s="49" t="inlineStr">
        <is>
          <t>url_blocked</t>
        </is>
      </c>
      <c r="H5283" s="30" t="inlineStr"/>
      <c r="I5283" s="33" t="n"/>
      <c r="J5283" s="33" t="n"/>
      <c r="K5283" t="inlineStr">
        <is>
          <t>source</t>
        </is>
      </c>
    </row>
    <row r="5284" outlineLevel="3">
      <c r="A5284" s="36" t="inlineStr">
        <is>
          <t xml:space="preserve">      ↳ source 2</t>
        </is>
      </c>
      <c r="B5284" s="30" t="inlineStr"/>
      <c r="C5284" s="30" t="inlineStr"/>
      <c r="D5284" s="31" t="inlineStr">
        <is>
          <t>https://cfaes.osu.edu/fact-sheet/fire-blight-apples-and-pears</t>
        </is>
      </c>
      <c r="E5284" s="30" t="inlineStr">
        <is>
          <t>Cankered branches will die and a tree can decline rapidly.</t>
        </is>
      </c>
      <c r="F5284" s="32" t="inlineStr">
        <is>
          <t>alive</t>
        </is>
      </c>
      <c r="G5284" s="50" t="inlineStr">
        <is>
          <t>quote_not_found</t>
        </is>
      </c>
      <c r="H5284" s="30" t="inlineStr"/>
      <c r="I5284" s="33" t="n"/>
      <c r="J5284" s="33" t="n"/>
      <c r="K5284" t="inlineStr">
        <is>
          <t>source</t>
        </is>
      </c>
    </row>
    <row r="5285" outlineLevel="2">
      <c r="A5285" s="34" t="inlineStr">
        <is>
          <t>Δ  Washington · diagnostic_features</t>
        </is>
      </c>
      <c r="B5285" s="32" t="inlineStr">
        <is>
          <t>Exudate-like substance on the stem surface consistent with fire blight bacterial ooze in the Washington field photo.</t>
        </is>
      </c>
      <c r="C5285" s="35" t="inlineStr">
        <is>
          <t>verified</t>
        </is>
      </c>
      <c r="D5285" s="32" t="inlineStr">
        <is>
          <t>2 source(s) ↓</t>
        </is>
      </c>
      <c r="E5285" s="32" t="inlineStr">
        <is>
          <t>The stem surface appears to have a milky substance.</t>
        </is>
      </c>
      <c r="F5285" s="32" t="inlineStr"/>
      <c r="G5285" s="32" t="inlineStr"/>
      <c r="H5285" s="32" t="inlineStr">
        <is>
          <t>bugwood::5608960</t>
        </is>
      </c>
      <c r="I5285" s="33" t="n"/>
      <c r="J5285" s="33" t="n"/>
      <c r="K5285" t="inlineStr">
        <is>
          <t>delta</t>
        </is>
      </c>
    </row>
    <row r="5286" outlineLevel="3">
      <c r="A5286" s="36" t="inlineStr">
        <is>
          <t xml:space="preserve">      ↳ source 1</t>
        </is>
      </c>
      <c r="B5286" s="30" t="inlineStr"/>
      <c r="C5286" s="30" t="inlineStr"/>
      <c r="D5286" s="31" t="inlineStr">
        <is>
          <t>https://pnwhandbooks.org/plantdisease/host-disease/apple-malus-spp-fire-blight</t>
        </is>
      </c>
      <c r="E5286" s="30" t="inlineStr">
        <is>
          <t>During periods of high humidity, small droplets of bacterial ooze form on water-soaked and discolored tissues. Ooze droplets appear creamy white when new and become amber tinted as they age.</t>
        </is>
      </c>
      <c r="F5286" s="44" t="inlineStr">
        <is>
          <t>blocked</t>
        </is>
      </c>
      <c r="G5286" s="49" t="inlineStr">
        <is>
          <t>url_blocked</t>
        </is>
      </c>
      <c r="H5286" s="30" t="inlineStr"/>
      <c r="I5286" s="33" t="n"/>
      <c r="J5286" s="33" t="n"/>
      <c r="K5286" t="inlineStr">
        <is>
          <t>source</t>
        </is>
      </c>
    </row>
    <row r="5287" outlineLevel="3">
      <c r="A5287" s="36" t="inlineStr">
        <is>
          <t xml:space="preserve">      ↳ source 2</t>
        </is>
      </c>
      <c r="B5287" s="30" t="inlineStr"/>
      <c r="C5287" s="30" t="inlineStr"/>
      <c r="D5287" s="31" t="inlineStr">
        <is>
          <t>https://treefruit.wsu.edu/crop-protection/disease-management/fire-blight/</t>
        </is>
      </c>
      <c r="E5287" s="30" t="inlineStr">
        <is>
          <t>The bacterium Erwinia amylovora forms a gummy exudate called bacterial ooze on infected tissues; opaque white- or amber-colored droplets of bacterial ooze can be seen on the infected tissue in high humidity.</t>
        </is>
      </c>
      <c r="F5287" s="32" t="inlineStr">
        <is>
          <t>alive</t>
        </is>
      </c>
      <c r="G5287" s="50" t="inlineStr">
        <is>
          <t>quote_not_found</t>
        </is>
      </c>
      <c r="H5287" s="30" t="inlineStr"/>
      <c r="I5287" s="33" t="n"/>
      <c r="J5287" s="33" t="n"/>
      <c r="K5287" t="inlineStr">
        <is>
          <t>source</t>
        </is>
      </c>
    </row>
    <row r="5288" outlineLevel="2">
      <c r="A5288" s="34" t="inlineStr">
        <is>
          <t>Δ  Washington · lesion_morphology</t>
        </is>
      </c>
      <c r="B5288" s="32" t="inlineStr">
        <is>
          <t>Water-soaked dark streaks extending from a lesion edge are visible through the translucent bark, consistent with fire blight canker-margin streaking.</t>
        </is>
      </c>
      <c r="C5288" s="35" t="inlineStr">
        <is>
          <t>verified</t>
        </is>
      </c>
      <c r="D5288" s="32" t="inlineStr">
        <is>
          <t>2 source(s) ↓</t>
        </is>
      </c>
      <c r="E5288" s="32" t="inlineStr">
        <is>
          <t>Water-soaked dark streaking extending from a lesion edge are visible through the translucent bark.</t>
        </is>
      </c>
      <c r="F5288" s="32" t="inlineStr"/>
      <c r="G5288" s="32" t="inlineStr"/>
      <c r="H5288" s="32" t="inlineStr">
        <is>
          <t>bugwood::5608960</t>
        </is>
      </c>
      <c r="I5288" s="33" t="n"/>
      <c r="J5288" s="33" t="n"/>
      <c r="K5288" t="inlineStr">
        <is>
          <t>delta</t>
        </is>
      </c>
    </row>
    <row r="5289" outlineLevel="3">
      <c r="A5289" s="36" t="inlineStr">
        <is>
          <t xml:space="preserve">      ↳ source 1</t>
        </is>
      </c>
      <c r="B5289" s="30" t="inlineStr"/>
      <c r="C5289" s="30" t="inlineStr"/>
      <c r="D5289" s="31" t="inlineStr">
        <is>
          <t>https://pnwhandbooks.org/plantdisease/host-disease/apple-malus-spp-fire-blight</t>
        </is>
      </c>
      <c r="E5289" s="30" t="inlineStr">
        <is>
          <t>Cankers are at first water soaked, later brownish red, and ultimately dark brown or black. Red-brown streaking may be apparent in the cambium just under the bark.</t>
        </is>
      </c>
      <c r="F5289" s="44" t="inlineStr">
        <is>
          <t>blocked</t>
        </is>
      </c>
      <c r="G5289" s="49" t="inlineStr">
        <is>
          <t>url_blocked</t>
        </is>
      </c>
      <c r="H5289" s="30" t="inlineStr"/>
      <c r="I5289" s="33" t="n"/>
      <c r="J5289" s="33" t="n"/>
      <c r="K5289" t="inlineStr">
        <is>
          <t>source</t>
        </is>
      </c>
    </row>
    <row r="5290" outlineLevel="3">
      <c r="A5290" s="36" t="inlineStr">
        <is>
          <t xml:space="preserve">      ↳ source 2</t>
        </is>
      </c>
      <c r="B5290" s="30" t="inlineStr"/>
      <c r="C5290" s="30" t="inlineStr"/>
      <c r="D5290" s="31" t="inlineStr">
        <is>
          <t>https://cfaes.osu.edu/fact-sheet/fire-blight-apples-and-pears</t>
        </is>
      </c>
      <c r="E5290" s="30" t="inlineStr">
        <is>
          <t>Cutting into the bark at the canker margin reveals a narrow zone of water-soaked green or diffuse brown tissue at the margin between the necrotic tissue of the canker and the surrounding healthy bark.</t>
        </is>
      </c>
      <c r="F5290" s="32" t="inlineStr">
        <is>
          <t>alive</t>
        </is>
      </c>
      <c r="G5290" s="50" t="inlineStr">
        <is>
          <t>quote_not_found</t>
        </is>
      </c>
      <c r="H5290" s="30" t="inlineStr"/>
      <c r="I5290" s="33" t="n"/>
      <c r="J5290" s="33" t="n"/>
      <c r="K5290" t="inlineStr">
        <is>
          <t>source</t>
        </is>
      </c>
    </row>
    <row r="5291" outlineLevel="2">
      <c r="A5291" s="37" t="inlineStr">
        <is>
          <t>Δ  Washington · severity</t>
        </is>
      </c>
      <c r="B5291" s="38" t="inlineStr">
        <is>
          <t>Significant necrosis affects more than 50% of the visible leaf and stem organ in the Washington field photo.</t>
        </is>
      </c>
      <c r="C5291" s="39" t="inlineStr">
        <is>
          <t>weakly_supported</t>
        </is>
      </c>
      <c r="D5291" s="38" t="inlineStr">
        <is>
          <t>2 source(s) ↓</t>
        </is>
      </c>
      <c r="E5291" s="38" t="inlineStr">
        <is>
          <t>The leaf and stem show extensive browning and wilting, indicating severe damage.</t>
        </is>
      </c>
      <c r="F5291" s="38" t="inlineStr"/>
      <c r="G5291" s="38" t="inlineStr"/>
      <c r="H5291" s="38" t="inlineStr">
        <is>
          <t>bugwood::5608960  |  Extension sources confirm fire blight produces extensive browning/wilting of entire leaves and shoots (scorched appearance), giving indirect support to a severe-necrosis reading, but no source quantifies the specific &gt;50% organ-area threshold.</t>
        </is>
      </c>
      <c r="I5291" s="33" t="n"/>
      <c r="J5291" s="33" t="n"/>
      <c r="K5291" t="inlineStr">
        <is>
          <t>delta</t>
        </is>
      </c>
    </row>
    <row r="5292" outlineLevel="3">
      <c r="A5292" s="36" t="inlineStr">
        <is>
          <t xml:space="preserve">      ↳ source 1</t>
        </is>
      </c>
      <c r="B5292" s="30" t="inlineStr"/>
      <c r="C5292" s="30" t="inlineStr"/>
      <c r="D5292" s="31" t="inlineStr">
        <is>
          <t>https://extension.umn.edu/plant-diseases/fire-blight</t>
        </is>
      </c>
      <c r="E5292" s="30" t="inlineStr">
        <is>
          <t>Within a few weeks, the leaves turn dry and brown, and the shoot tips bend into the shape of a shepherd's crook. Leaves on infected shoots initially blacken along the midrib and veins before completely turning brown.</t>
        </is>
      </c>
      <c r="F5292" s="44" t="inlineStr">
        <is>
          <t>blocked</t>
        </is>
      </c>
      <c r="G5292" s="50" t="inlineStr">
        <is>
          <t>quote_not_found</t>
        </is>
      </c>
      <c r="H5292" s="30" t="inlineStr"/>
      <c r="I5292" s="33" t="n"/>
      <c r="J5292" s="33" t="n"/>
      <c r="K5292" t="inlineStr">
        <is>
          <t>source</t>
        </is>
      </c>
    </row>
    <row r="5293" outlineLevel="3">
      <c r="A5293" s="36" t="inlineStr">
        <is>
          <t xml:space="preserve">      ↳ source 2</t>
        </is>
      </c>
      <c r="B5293" s="30" t="inlineStr"/>
      <c r="C5293" s="30" t="inlineStr"/>
      <c r="D5293" s="31" t="inlineStr">
        <is>
          <t>https://ohioline.osu.edu/factsheet/plpath-fru-22-0</t>
        </is>
      </c>
      <c r="E5293" s="30" t="inlineStr">
        <is>
          <t>The dead leaves remain attached to the twigs, giving the tree the appearance of having been scorched by fire.</t>
        </is>
      </c>
      <c r="F5293" s="32" t="inlineStr">
        <is>
          <t>alive</t>
        </is>
      </c>
      <c r="G5293" s="50" t="inlineStr">
        <is>
          <t>quote_not_found</t>
        </is>
      </c>
      <c r="H5293" s="30" t="inlineStr"/>
      <c r="I5293" s="33" t="n"/>
      <c r="J5293" s="33" t="n"/>
      <c r="K5293" t="inlineStr">
        <is>
          <t>source</t>
        </is>
      </c>
    </row>
    <row r="5294" outlineLevel="1" ht="18" customHeight="1">
      <c r="A5294" s="5" t="inlineStr">
        <is>
          <t xml:space="preserve">      🦠  Blue Mold    ·        ·    </t>
        </is>
      </c>
      <c r="I5294" s="6" t="n"/>
      <c r="J5294" s="6" t="n"/>
    </row>
    <row r="5295" outlineLevel="2">
      <c r="A5295" s="29" t="inlineStr">
        <is>
          <t>• Pathogen</t>
        </is>
      </c>
      <c r="B5295" s="30" t="inlineStr"/>
      <c r="C5295" s="30" t="inlineStr"/>
      <c r="D5295" s="30" t="n"/>
      <c r="E5295" s="30" t="n"/>
      <c r="F5295" s="30" t="inlineStr"/>
      <c r="G5295" s="30" t="inlineStr"/>
      <c r="H5295" s="30" t="inlineStr"/>
      <c r="I5295" s="33" t="n"/>
      <c r="J5295" s="33" t="n"/>
      <c r="K5295" t="inlineStr">
        <is>
          <t>canon</t>
        </is>
      </c>
    </row>
    <row r="5296" outlineLevel="2">
      <c r="A5296" s="29" t="inlineStr">
        <is>
          <t>• Disease type</t>
        </is>
      </c>
      <c r="B5296" s="30" t="inlineStr"/>
      <c r="C5296" s="30" t="inlineStr"/>
      <c r="D5296" s="30" t="n"/>
      <c r="E5296" s="30" t="n"/>
      <c r="F5296" s="30" t="inlineStr"/>
      <c r="G5296" s="30" t="inlineStr"/>
      <c r="H5296" s="30" t="inlineStr"/>
      <c r="I5296" s="33" t="n"/>
      <c r="J5296" s="33" t="n"/>
      <c r="K5296" t="inlineStr">
        <is>
          <t>canon</t>
        </is>
      </c>
    </row>
    <row r="5297" outlineLevel="2">
      <c r="A5297" s="29" t="inlineStr">
        <is>
          <t>• Affected parts</t>
        </is>
      </c>
      <c r="B5297" s="30" t="inlineStr"/>
      <c r="C5297" s="30" t="inlineStr"/>
      <c r="D5297" s="30" t="n"/>
      <c r="E5297" s="30" t="n"/>
      <c r="F5297" s="30" t="inlineStr"/>
      <c r="G5297" s="30" t="inlineStr"/>
      <c r="H5297" s="30" t="inlineStr"/>
      <c r="I5297" s="33" t="n"/>
      <c r="J5297" s="33" t="n"/>
      <c r="K5297" t="inlineStr">
        <is>
          <t>canon</t>
        </is>
      </c>
    </row>
    <row r="5298" outlineLevel="2">
      <c r="A5298" s="34" t="inlineStr">
        <is>
          <t>Δ  North Carolina · affected_organs</t>
        </is>
      </c>
      <c r="B5298" s="32" t="inlineStr">
        <is>
          <t>Two apple halves with concentric brown rings, indicating internal browning.</t>
        </is>
      </c>
      <c r="C5298" s="35" t="inlineStr">
        <is>
          <t>verified</t>
        </is>
      </c>
      <c r="D5298" s="32" t="inlineStr">
        <is>
          <t>2 source(s) ↓</t>
        </is>
      </c>
      <c r="E5298" s="32" t="inlineStr">
        <is>
          <t>The lesions display concentric rings with alternating light and dark colors.</t>
        </is>
      </c>
      <c r="F5298" s="32" t="inlineStr"/>
      <c r="G5298" s="32" t="inlineStr"/>
      <c r="H5298" s="32" t="inlineStr">
        <is>
          <t>bugwood::1577537</t>
        </is>
      </c>
      <c r="I5298" s="33" t="n"/>
      <c r="J5298" s="33" t="n"/>
      <c r="K5298" t="inlineStr">
        <is>
          <t>delta</t>
        </is>
      </c>
    </row>
    <row r="5299" outlineLevel="3">
      <c r="A5299" s="36" t="inlineStr">
        <is>
          <t xml:space="preserve">      ↳ source 1</t>
        </is>
      </c>
      <c r="B5299" s="30" t="inlineStr"/>
      <c r="C5299" s="30" t="inlineStr"/>
      <c r="D5299" s="31" t="inlineStr">
        <is>
          <t>https://www.ncbi.nlm.nih.gov/pmc/articles/PMC7548999/</t>
        </is>
      </c>
      <c r="E5299" s="30" t="inlineStr">
        <is>
          <t>Penicillium expansum is one of the most important postharvest pathogens of apple fruit worldwide, causing blue mold.</t>
        </is>
      </c>
      <c r="F5299" s="32" t="inlineStr">
        <is>
          <t>alive</t>
        </is>
      </c>
      <c r="G5299" s="50" t="inlineStr">
        <is>
          <t>quote_not_found</t>
        </is>
      </c>
      <c r="H5299" s="30" t="inlineStr"/>
      <c r="I5299" s="33" t="n"/>
      <c r="J5299" s="33" t="n"/>
      <c r="K5299" t="inlineStr">
        <is>
          <t>source</t>
        </is>
      </c>
    </row>
    <row r="5300" outlineLevel="3">
      <c r="A5300" s="36" t="inlineStr">
        <is>
          <t xml:space="preserve">      ↳ source 2</t>
        </is>
      </c>
      <c r="B5300" s="30" t="inlineStr"/>
      <c r="C5300" s="30" t="inlineStr"/>
      <c r="D5300" s="31" t="inlineStr">
        <is>
          <t>https://apples.extension.org/blue-mold-on-apple/</t>
        </is>
      </c>
      <c r="E5300" s="30" t="inlineStr">
        <is>
          <t>Lesions are soft, watery, light to medium brown, with or without concentric zones.</t>
        </is>
      </c>
      <c r="F5300" s="32" t="inlineStr">
        <is>
          <t>alive</t>
        </is>
      </c>
      <c r="G5300" s="50" t="inlineStr">
        <is>
          <t>quote_not_found</t>
        </is>
      </c>
      <c r="H5300" s="30" t="inlineStr"/>
      <c r="I5300" s="33" t="n"/>
      <c r="J5300" s="33" t="n"/>
      <c r="K5300" t="inlineStr">
        <is>
          <t>source</t>
        </is>
      </c>
    </row>
    <row r="5301" outlineLevel="2">
      <c r="A5301" s="37" t="inlineStr">
        <is>
          <t>Δ  North Carolina · diagnostic_features</t>
        </is>
      </c>
      <c r="B5301" s="38" t="inlineStr">
        <is>
          <t>White powdery-looking sporulation masses visible on the brown core.</t>
        </is>
      </c>
      <c r="C5301" s="39" t="inlineStr">
        <is>
          <t>weakly_supported</t>
        </is>
      </c>
      <c r="D5301" s="38" t="inlineStr">
        <is>
          <t>1 source(s) ↓</t>
        </is>
      </c>
      <c r="E5301" s="38" t="inlineStr">
        <is>
          <t>The white powdery spots on the brown core.</t>
        </is>
      </c>
      <c r="F5301" s="38" t="inlineStr"/>
      <c r="G5301" s="38" t="inlineStr"/>
      <c r="H5301" s="38" t="inlineStr">
        <is>
          <t>bugwood::1577537</t>
        </is>
      </c>
      <c r="I5301" s="33" t="n"/>
      <c r="J5301" s="33" t="n"/>
      <c r="K5301" t="inlineStr">
        <is>
          <t>delta</t>
        </is>
      </c>
    </row>
    <row r="5302" outlineLevel="3">
      <c r="A5302" s="36" t="inlineStr">
        <is>
          <t xml:space="preserve">      ↳ source 1</t>
        </is>
      </c>
      <c r="B5302" s="30" t="inlineStr"/>
      <c r="C5302" s="30" t="inlineStr"/>
      <c r="D5302" s="31" t="inlineStr">
        <is>
          <t>https://apples.extension.org/blue-mold-on-apple/</t>
        </is>
      </c>
      <c r="E5302" s="30" t="inlineStr">
        <is>
          <t>The surface of older lesions may be covered by bluish green spores that initially are nearly snow white.</t>
        </is>
      </c>
      <c r="F5302" s="32" t="inlineStr">
        <is>
          <t>alive</t>
        </is>
      </c>
      <c r="G5302" s="32" t="inlineStr">
        <is>
          <t>quote_found</t>
        </is>
      </c>
      <c r="H5302" s="30" t="inlineStr"/>
      <c r="I5302" s="33" t="n"/>
      <c r="J5302" s="33" t="n"/>
      <c r="K5302" t="inlineStr">
        <is>
          <t>source</t>
        </is>
      </c>
    </row>
    <row r="5303" outlineLevel="2">
      <c r="A5303" s="37" t="inlineStr">
        <is>
          <t>Δ  North Carolina · lesion_morphology</t>
        </is>
      </c>
      <c r="B5303" s="38" t="inlineStr">
        <is>
          <t>Concentric brown rings in the cut apple halves.</t>
        </is>
      </c>
      <c r="C5303" s="39" t="inlineStr">
        <is>
          <t>weakly_supported</t>
        </is>
      </c>
      <c r="D5303" s="38" t="inlineStr">
        <is>
          <t>2 source(s) ↓</t>
        </is>
      </c>
      <c r="E5303" s="38" t="inlineStr">
        <is>
          <t>The apple halves exhibit concentric brown rings.</t>
        </is>
      </c>
      <c r="F5303" s="38" t="inlineStr"/>
      <c r="G5303" s="38" t="inlineStr"/>
      <c r="H5303" s="38" t="inlineStr">
        <is>
          <t>bugwood::1577537</t>
        </is>
      </c>
      <c r="I5303" s="33" t="n"/>
      <c r="J5303" s="33" t="n"/>
      <c r="K5303" t="inlineStr">
        <is>
          <t>delta</t>
        </is>
      </c>
    </row>
    <row r="5304" outlineLevel="3">
      <c r="A5304" s="36" t="inlineStr">
        <is>
          <t xml:space="preserve">      ↳ source 1</t>
        </is>
      </c>
      <c r="B5304" s="30" t="inlineStr"/>
      <c r="C5304" s="30" t="inlineStr"/>
      <c r="D5304" s="31" t="inlineStr">
        <is>
          <t>https://pmc.ncbi.nlm.nih.gov/articles/PMC8709240/</t>
        </is>
      </c>
      <c r="E5304" s="30" t="inlineStr">
        <is>
          <t>Lesions caused by Penicillium expansum and P. crustosum are soft, watery, light to medium brown, with or without concentric zones.</t>
        </is>
      </c>
      <c r="F5304" s="32" t="inlineStr">
        <is>
          <t>alive</t>
        </is>
      </c>
      <c r="G5304" s="50" t="inlineStr">
        <is>
          <t>quote_not_found</t>
        </is>
      </c>
      <c r="H5304" s="30" t="inlineStr"/>
      <c r="I5304" s="33" t="n"/>
      <c r="J5304" s="33" t="n"/>
      <c r="K5304" t="inlineStr">
        <is>
          <t>source</t>
        </is>
      </c>
    </row>
    <row r="5305" outlineLevel="3">
      <c r="A5305" s="36" t="inlineStr">
        <is>
          <t xml:space="preserve">      ↳ source 2</t>
        </is>
      </c>
      <c r="B5305" s="30" t="inlineStr"/>
      <c r="C5305" s="30" t="inlineStr"/>
      <c r="D5305" s="31" t="inlineStr">
        <is>
          <t>https://apples.extension.org/blue-mold-on-apple/</t>
        </is>
      </c>
      <c r="E5305" s="30" t="inlineStr">
        <is>
          <t>Lesions are soft, watery, light to medium brown, with or without concentric zones, with smooth or irregular margins.</t>
        </is>
      </c>
      <c r="F5305" s="32" t="inlineStr">
        <is>
          <t>alive</t>
        </is>
      </c>
      <c r="G5305" s="50" t="inlineStr">
        <is>
          <t>quote_not_found</t>
        </is>
      </c>
      <c r="H5305" s="30" t="inlineStr"/>
      <c r="I5305" s="33" t="n"/>
      <c r="J5305" s="33" t="n"/>
      <c r="K5305" t="inlineStr">
        <is>
          <t>source</t>
        </is>
      </c>
    </row>
    <row r="5306" outlineLevel="2">
      <c r="A5306" s="43" t="inlineStr">
        <is>
          <t>Δ  North Carolina · other</t>
        </is>
      </c>
      <c r="B5306" s="44" t="inlineStr">
        <is>
          <t>Yellow outer skin and rust-orange inner flesh with concentric ring patterns.</t>
        </is>
      </c>
      <c r="C5306" s="45" t="inlineStr">
        <is>
          <t>novel_plausible</t>
        </is>
      </c>
      <c r="D5306" s="44" t="inlineStr">
        <is>
          <t>3 source(s) ↓</t>
        </is>
      </c>
      <c r="E5306" s="44" t="inlineStr">
        <is>
          <t>The photo displays two apple halves with concentric brown rings, indicating internal browning.</t>
        </is>
      </c>
      <c r="F5306" s="44" t="inlineStr"/>
      <c r="G5306" s="44" t="inlineStr"/>
      <c r="H5306" s="44" t="inlineStr">
        <is>
          <t>bugwood::1577537</t>
        </is>
      </c>
      <c r="I5306" s="33" t="n"/>
      <c r="J5306" s="33" t="n"/>
      <c r="K5306" t="inlineStr">
        <is>
          <t>delta</t>
        </is>
      </c>
    </row>
    <row r="5307" outlineLevel="3">
      <c r="A5307" s="36" t="inlineStr">
        <is>
          <t xml:space="preserve">      ↳ source 1</t>
        </is>
      </c>
      <c r="B5307" s="30" t="inlineStr"/>
      <c r="C5307" s="30" t="inlineStr"/>
      <c r="D5307" s="31" t="inlineStr">
        <is>
          <t>https://www.ncbi.nlm.nih.gov/pmc/articles/PMC7548999/</t>
        </is>
      </c>
      <c r="E5307" s="30" t="inlineStr">
        <is>
          <t>Penicillium expansum is one of the most important postharvest pathogens of apple fruit worldwide, causing blue mold.</t>
        </is>
      </c>
      <c r="F5307" s="32" t="inlineStr">
        <is>
          <t>alive</t>
        </is>
      </c>
      <c r="G5307" s="50" t="inlineStr">
        <is>
          <t>quote_not_found</t>
        </is>
      </c>
      <c r="H5307" s="30" t="inlineStr"/>
      <c r="I5307" s="33" t="n"/>
      <c r="J5307" s="33" t="n"/>
      <c r="K5307" t="inlineStr">
        <is>
          <t>source</t>
        </is>
      </c>
    </row>
    <row r="5308" outlineLevel="3">
      <c r="A5308" s="36" t="inlineStr">
        <is>
          <t xml:space="preserve">      ↳ source 2</t>
        </is>
      </c>
      <c r="B5308" s="30" t="inlineStr"/>
      <c r="C5308" s="30" t="inlineStr"/>
      <c r="D5308" s="31" t="inlineStr">
        <is>
          <t>https://apples.extension.org/blue-mold-on-apple/</t>
        </is>
      </c>
      <c r="E5308" s="30" t="inlineStr">
        <is>
          <t>Lesions are soft, watery, light to medium brown, with or without concentric zones.</t>
        </is>
      </c>
      <c r="F5308" s="32" t="inlineStr">
        <is>
          <t>alive</t>
        </is>
      </c>
      <c r="G5308" s="50" t="inlineStr">
        <is>
          <t>quote_not_found</t>
        </is>
      </c>
      <c r="H5308" s="30" t="inlineStr"/>
      <c r="I5308" s="33" t="n"/>
      <c r="J5308" s="33" t="n"/>
      <c r="K5308" t="inlineStr">
        <is>
          <t>source</t>
        </is>
      </c>
    </row>
    <row r="5309" outlineLevel="3">
      <c r="A5309" s="36" t="inlineStr">
        <is>
          <t xml:space="preserve">      ↳ source 3</t>
        </is>
      </c>
      <c r="B5309" s="30" t="inlineStr"/>
      <c r="C5309" s="30" t="inlineStr"/>
      <c r="D5309" s="31" t="inlineStr">
        <is>
          <t>https://pmc.ncbi.nlm.nih.gov/articles/PMC8709240/</t>
        </is>
      </c>
      <c r="E5309" s="30" t="inlineStr">
        <is>
          <t>Lesions caused by Penicillium expansum and P. crustosum are soft, watery, light to medium brown, with or without concentric zones.</t>
        </is>
      </c>
      <c r="F5309" s="32" t="inlineStr">
        <is>
          <t>alive</t>
        </is>
      </c>
      <c r="G5309" s="50" t="inlineStr">
        <is>
          <t>quote_not_found</t>
        </is>
      </c>
      <c r="H5309" s="30" t="inlineStr"/>
      <c r="I5309" s="33" t="n"/>
      <c r="J5309" s="33" t="n"/>
      <c r="K5309" t="inlineStr">
        <is>
          <t>source</t>
        </is>
      </c>
    </row>
    <row r="5310" outlineLevel="2">
      <c r="A5310" s="40" t="inlineStr">
        <is>
          <t>Δ  North Carolina · severity</t>
        </is>
      </c>
      <c r="B5310" s="41" t="inlineStr">
        <is>
          <t>Significant brown discoloration in the center of the apple halves.</t>
        </is>
      </c>
      <c r="C5310" s="42" t="inlineStr">
        <is>
          <t>provisional</t>
        </is>
      </c>
      <c r="D5310" s="41" t="inlineStr">
        <is>
          <t>3 source(s) ↓</t>
        </is>
      </c>
      <c r="E5310" s="41" t="inlineStr">
        <is>
          <t>The image displays two cut apple halves with significant brown discoloration in the center, indicating the presence of disease.</t>
        </is>
      </c>
      <c r="F5310" s="41" t="inlineStr"/>
      <c r="G5310" s="41" t="inlineStr"/>
      <c r="H5310" s="41" t="inlineStr">
        <is>
          <t>bugwood::1577537</t>
        </is>
      </c>
      <c r="I5310" s="33" t="n"/>
      <c r="J5310" s="33" t="n"/>
      <c r="K5310" t="inlineStr">
        <is>
          <t>delta</t>
        </is>
      </c>
    </row>
    <row r="5311" outlineLevel="3">
      <c r="A5311" s="36" t="inlineStr">
        <is>
          <t xml:space="preserve">      ↳ source 1</t>
        </is>
      </c>
      <c r="B5311" s="30" t="inlineStr"/>
      <c r="C5311" s="30" t="inlineStr"/>
      <c r="D5311" s="31" t="inlineStr">
        <is>
          <t>https://www.ncbi.nlm.nih.gov/pmc/articles/PMC7548999/</t>
        </is>
      </c>
      <c r="E5311" s="30" t="inlineStr">
        <is>
          <t>Penicillium expansum is one of the most important postharvest pathogens of apple fruit worldwide, causing blue mold.</t>
        </is>
      </c>
      <c r="F5311" s="32" t="inlineStr">
        <is>
          <t>alive</t>
        </is>
      </c>
      <c r="G5311" s="50" t="inlineStr">
        <is>
          <t>quote_not_found</t>
        </is>
      </c>
      <c r="H5311" s="30" t="inlineStr"/>
      <c r="I5311" s="33" t="n"/>
      <c r="J5311" s="33" t="n"/>
      <c r="K5311" t="inlineStr">
        <is>
          <t>source</t>
        </is>
      </c>
    </row>
    <row r="5312" outlineLevel="3">
      <c r="A5312" s="36" t="inlineStr">
        <is>
          <t xml:space="preserve">      ↳ source 2</t>
        </is>
      </c>
      <c r="B5312" s="30" t="inlineStr"/>
      <c r="C5312" s="30" t="inlineStr"/>
      <c r="D5312" s="31" t="inlineStr">
        <is>
          <t>https://apples.extension.org/blue-mold-on-apple/</t>
        </is>
      </c>
      <c r="E5312" s="30" t="inlineStr">
        <is>
          <t>Lesions are soft, watery, light to medium brown, with or without concentric zones.</t>
        </is>
      </c>
      <c r="F5312" s="32" t="inlineStr">
        <is>
          <t>alive</t>
        </is>
      </c>
      <c r="G5312" s="50" t="inlineStr">
        <is>
          <t>quote_not_found</t>
        </is>
      </c>
      <c r="H5312" s="30" t="inlineStr"/>
      <c r="I5312" s="33" t="n"/>
      <c r="J5312" s="33" t="n"/>
      <c r="K5312" t="inlineStr">
        <is>
          <t>source</t>
        </is>
      </c>
    </row>
    <row r="5313" outlineLevel="3">
      <c r="A5313" s="36" t="inlineStr">
        <is>
          <t xml:space="preserve">      ↳ source 3</t>
        </is>
      </c>
      <c r="B5313" s="30" t="inlineStr"/>
      <c r="C5313" s="30" t="inlineStr"/>
      <c r="D5313" s="31" t="inlineStr">
        <is>
          <t>https://pmc.ncbi.nlm.nih.gov/articles/PMC8709240/</t>
        </is>
      </c>
      <c r="E5313" s="30" t="inlineStr">
        <is>
          <t>Lesions caused by Penicillium expansum and P. crustosum are soft, watery, light to medium brown, with or without concentric zones.</t>
        </is>
      </c>
      <c r="F5313" s="32" t="inlineStr">
        <is>
          <t>alive</t>
        </is>
      </c>
      <c r="G5313" s="50" t="inlineStr">
        <is>
          <t>quote_not_found</t>
        </is>
      </c>
      <c r="H5313" s="30" t="inlineStr"/>
      <c r="I5313" s="33" t="n"/>
      <c r="J5313" s="33" t="n"/>
      <c r="K5313" t="inlineStr">
        <is>
          <t>source</t>
        </is>
      </c>
    </row>
    <row r="5314" ht="22" customHeight="1">
      <c r="A5314" s="3" t="inlineStr">
        <is>
          <t>🌱  Balsam Fir    —    2 disease(s), 8 regional delta(s)</t>
        </is>
      </c>
      <c r="I5314" s="4" t="n"/>
      <c r="J5314" s="4" t="n"/>
    </row>
    <row r="5315" outlineLevel="1" ht="18" customHeight="1">
      <c r="A5315" s="5" t="inlineStr">
        <is>
          <t xml:space="preserve">      🦠  Rhizosphaera Needle Cast    ·    Rhizosphaera kalkhoffii    ·    Fungal</t>
        </is>
      </c>
      <c r="I5315" s="6" t="n"/>
      <c r="J5315" s="6" t="n"/>
    </row>
    <row r="5316" outlineLevel="2">
      <c r="A5316" s="29" t="inlineStr">
        <is>
          <t>• Pathogen</t>
        </is>
      </c>
      <c r="B5316" s="30" t="inlineStr">
        <is>
          <t>Rhizosphaera kalkhoffii</t>
        </is>
      </c>
      <c r="C5316" s="30" t="inlineStr"/>
      <c r="D5316" s="31" t="inlineStr">
        <is>
          <t>https://extension.umn.edu/plant-diseases/rhizosphaera-needle-cast</t>
        </is>
      </c>
      <c r="E5316" s="30" t="inlineStr">
        <is>
          <t>Rhizosphaera needle cast is caused by the fungus Rhizosphaera kalkhoffii .</t>
        </is>
      </c>
      <c r="F5316" s="32" t="inlineStr">
        <is>
          <t>alive</t>
        </is>
      </c>
      <c r="G5316" s="32" t="inlineStr">
        <is>
          <t>quote_found</t>
        </is>
      </c>
      <c r="H5316" s="30" t="inlineStr"/>
      <c r="I5316" s="33" t="n"/>
      <c r="J5316" s="33" t="n"/>
      <c r="K5316" t="inlineStr">
        <is>
          <t>canon</t>
        </is>
      </c>
    </row>
    <row r="5317" outlineLevel="2">
      <c r="A5317" s="29" t="inlineStr">
        <is>
          <t>• Disease type</t>
        </is>
      </c>
      <c r="B5317" s="30" t="inlineStr">
        <is>
          <t>Fungal</t>
        </is>
      </c>
      <c r="C5317" s="30" t="inlineStr"/>
      <c r="D5317" s="31" t="inlineStr">
        <is>
          <t>https://extension.umn.edu/plant-diseases/rhizosphaera-needle-cast</t>
        </is>
      </c>
      <c r="E5317" s="30" t="inlineStr">
        <is>
          <t>Rhizosphaera needle cast is a fungal disease of spruce trees</t>
        </is>
      </c>
      <c r="F5317" s="32" t="inlineStr">
        <is>
          <t>alive</t>
        </is>
      </c>
      <c r="G5317" s="32" t="inlineStr">
        <is>
          <t>quote_found</t>
        </is>
      </c>
      <c r="H5317" s="30" t="inlineStr"/>
      <c r="I5317" s="33" t="n"/>
      <c r="J5317" s="33" t="n"/>
      <c r="K5317" t="inlineStr">
        <is>
          <t>canon</t>
        </is>
      </c>
    </row>
    <row r="5318" outlineLevel="2">
      <c r="A5318" s="29" t="inlineStr">
        <is>
          <t>• Affected parts</t>
        </is>
      </c>
      <c r="B5318" s="30" t="inlineStr">
        <is>
          <t>Foliar</t>
        </is>
      </c>
      <c r="C5318" s="30" t="inlineStr"/>
      <c r="D5318" s="31" t="inlineStr">
        <is>
          <t>https://extension.umn.edu/plant-diseases/rhizosphaera-needle-cast</t>
        </is>
      </c>
      <c r="E5318" s="30" t="inlineStr">
        <is>
          <t>causes needles to turn brown and fall off</t>
        </is>
      </c>
      <c r="F5318" s="32" t="inlineStr">
        <is>
          <t>alive</t>
        </is>
      </c>
      <c r="G5318" s="32" t="inlineStr">
        <is>
          <t>quote_found</t>
        </is>
      </c>
      <c r="H5318" s="30" t="inlineStr"/>
      <c r="I5318" s="33" t="n"/>
      <c r="J5318" s="33" t="n"/>
      <c r="K5318" t="inlineStr">
        <is>
          <t>canon</t>
        </is>
      </c>
    </row>
    <row r="5319" outlineLevel="2">
      <c r="A5319" s="29" t="inlineStr">
        <is>
          <t>• Treatments</t>
        </is>
      </c>
      <c r="B5319" s="30" t="inlineStr">
        <is>
          <t>Plant disease-tolerant/resistant trees; avoid Colorado blue spruce (Picea pungens); plant Norway (P. abies), white spruce (P. glauca) or red spruce (P. rubens) which are more resistant.; Plant spruce on sites with acidic, moist, well-drained soils and full sun.; Whenever possible plant spruce grown from local seed sources.; Maintain good air circulation; do not overcrowd plants and use the mature tree size as a spacing guide.; Remove the bottom-most branches from the trunk to increase circulation around the canopy.; Do not shear spruce, as shearing creates dense growth that stays wet longer.; Mulch under trees (3â€“4 inch wood chip layer) and remove weeds to reduce humidity in the lower canopy.; Do not allow sprinklers to wet the needles; water the soil, not the foliage.; Keep trees healthy and vigorous by watering during drought.; Use proper pruning technique: prune only when needles are dry, prune healthy trees first, and sterilize shears with 70% rubbing alcohol.; Remove unhealthy trees or stumps that may serve as a disease reservoir.; Apply protective fungicides (chlorothalonil, copper hydroxide, mancozeb, azoxystrobin, propiconazole, thiophanate-methyl, copper salts of fatty/rosin acids, or phosphorous acid): make a first application in spring/early summer when new needles are about half (one inch) their mature length, and a second 3â€“4 weeks later.</t>
        </is>
      </c>
      <c r="C5319" s="30" t="inlineStr"/>
      <c r="D5319" s="31" t="inlineStr">
        <is>
          <t>https://extension.umn.edu/plant-diseases/rhizosphaera-needle-cast</t>
        </is>
      </c>
      <c r="E5319" s="3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5319" s="32" t="inlineStr">
        <is>
          <t>alive</t>
        </is>
      </c>
      <c r="G5319" s="32" t="inlineStr">
        <is>
          <t>quote_found</t>
        </is>
      </c>
      <c r="H5319" s="30" t="inlineStr"/>
      <c r="I5319" s="33" t="n"/>
      <c r="J5319" s="33" t="n"/>
      <c r="K5319" t="inlineStr">
        <is>
          <t>canon</t>
        </is>
      </c>
    </row>
    <row r="5320" outlineLevel="2">
      <c r="A5320" s="29" t="inlineStr">
        <is>
          <t>• Visual symptoms</t>
        </is>
      </c>
      <c r="B5320" s="30" t="inlineStr">
        <is>
          <t>In spring or early summer, new needles at the branch tips are green, while older needles turn brown to purple and eventually fall off, leaving infected trees thin or see-through; the disease typically begins on lower branches and works its way up the tree.</t>
        </is>
      </c>
      <c r="C5320" s="30" t="inlineStr"/>
      <c r="D5320" s="31" t="inlineStr">
        <is>
          <t>https://extension.umn.edu/plant-diseases/rhizosphaera-needle-cast</t>
        </is>
      </c>
      <c r="E5320" s="30" t="inlineStr">
        <is>
          <t>In spring or early summer, new needles at the branch tips are green, and the older needles turn brown to purple.</t>
        </is>
      </c>
      <c r="F5320" s="32" t="inlineStr">
        <is>
          <t>alive</t>
        </is>
      </c>
      <c r="G5320" s="32" t="inlineStr">
        <is>
          <t>quote_found</t>
        </is>
      </c>
      <c r="H5320" s="30" t="inlineStr"/>
      <c r="I5320" s="33" t="n"/>
      <c r="J5320" s="33" t="n"/>
      <c r="K5320" t="inlineStr">
        <is>
          <t>canon</t>
        </is>
      </c>
    </row>
    <row r="5321" outlineLevel="2">
      <c r="A5321" s="29" t="inlineStr">
        <is>
          <t>• Diagnostic features</t>
        </is>
      </c>
      <c r="B5321" s="30" t="inlineStr">
        <is>
          <t>In the following spring, infected needles show rows of tiny black dots on the underside â€” the spore-bearing pycnidia emerging from the stomata, which may be capped with a whitish waxy plug; damage typically starts on the lower branches and moves up the tree.</t>
        </is>
      </c>
      <c r="C5321" s="30" t="inlineStr"/>
      <c r="D5321" s="31" t="inlineStr">
        <is>
          <t>https://extension.umaine.edu/ipm/ipddl/publications/5104e/</t>
        </is>
      </c>
      <c r="E5321" s="30" t="inlineStr">
        <is>
          <t>In the following spring, needles that were infected the previous year will show rows of tiny black dots on the underside. These are the spore-bearing structures (pycnidia) emerging from the stomata and may be capped with a whitish waxy plug</t>
        </is>
      </c>
      <c r="F5321" s="33" t="inlineStr">
        <is>
          <t>unchecked</t>
        </is>
      </c>
      <c r="G5321" s="32" t="inlineStr">
        <is>
          <t>quote_found</t>
        </is>
      </c>
      <c r="H5321" s="30" t="inlineStr"/>
      <c r="I5321" s="33" t="n"/>
      <c r="J5321" s="33" t="n"/>
      <c r="K5321" t="inlineStr">
        <is>
          <t>canon</t>
        </is>
      </c>
    </row>
    <row r="5322" outlineLevel="2">
      <c r="A5322" s="37" t="inlineStr">
        <is>
          <t>Δ  Vermont · lesion_morphology</t>
        </is>
      </c>
      <c r="B5322" s="38" t="inlineStr">
        <is>
          <t>In Vermont material the browning is concentrated near the needle tips rather than only on older interior needles.</t>
        </is>
      </c>
      <c r="C5322" s="39" t="inlineStr">
        <is>
          <t>weakly_supported</t>
        </is>
      </c>
      <c r="D5322" s="38" t="inlineStr">
        <is>
          <t>2 source(s) ↓</t>
        </is>
      </c>
      <c r="E5322" s="38" t="inlineStr">
        <is>
          <t>The image shows needle tips turning brown.</t>
        </is>
      </c>
      <c r="F5322" s="38" t="inlineStr"/>
      <c r="G5322" s="38" t="inlineStr"/>
      <c r="H5322" s="38" t="inlineStr">
        <is>
          <t>bugwood::5395259  |  Needle browning is a well-documented Rhizosphaera symptom, so the observed brown discoloration is supported, though the tip-localized pattern is atypical (tips normally stay green).</t>
        </is>
      </c>
      <c r="I5322" s="33" t="n"/>
      <c r="J5322" s="33" t="n"/>
      <c r="K5322" t="inlineStr">
        <is>
          <t>delta</t>
        </is>
      </c>
    </row>
    <row r="5323" outlineLevel="3">
      <c r="A5323" s="36" t="inlineStr">
        <is>
          <t xml:space="preserve">      ↳ source 1</t>
        </is>
      </c>
      <c r="B5323" s="30" t="inlineStr"/>
      <c r="C5323" s="30" t="inlineStr"/>
      <c r="D5323" s="31" t="inlineStr">
        <is>
          <t>https://extension.umn.edu/plant-diseases/rhizosphaera-needle-cast</t>
        </is>
      </c>
      <c r="E5323" s="30" t="inlineStr">
        <is>
          <t>Rhizosphaera needle cast is a fungal disease of spruce trees that causes needles to turn brown and fall off.</t>
        </is>
      </c>
      <c r="F5323" s="32" t="inlineStr">
        <is>
          <t>alive</t>
        </is>
      </c>
      <c r="G5323" s="32" t="inlineStr">
        <is>
          <t>quote_found</t>
        </is>
      </c>
      <c r="H5323" s="30" t="inlineStr"/>
      <c r="I5323" s="33" t="n"/>
      <c r="J5323" s="33" t="n"/>
      <c r="K5323" t="inlineStr">
        <is>
          <t>source</t>
        </is>
      </c>
    </row>
    <row r="5324" outlineLevel="3">
      <c r="A5324" s="36" t="inlineStr">
        <is>
          <t xml:space="preserve">      ↳ source 2</t>
        </is>
      </c>
      <c r="B5324" s="30" t="inlineStr"/>
      <c r="C5324" s="30" t="inlineStr"/>
      <c r="D5324" s="31" t="inlineStr">
        <is>
          <t>https://yardandgarden.extension.iastate.edu/encyclopedia/rhizosphaera-needle-cast</t>
        </is>
      </c>
      <c r="E5324" s="30" t="inlineStr">
        <is>
          <t>Disease symptoms include a browning or purpling of needles, which eventually drop from the tree leaving bare patches.</t>
        </is>
      </c>
      <c r="F5324" s="32" t="inlineStr">
        <is>
          <t>alive</t>
        </is>
      </c>
      <c r="G5324" s="32" t="inlineStr">
        <is>
          <t>quote_found</t>
        </is>
      </c>
      <c r="H5324" s="30" t="inlineStr"/>
      <c r="I5324" s="33" t="n"/>
      <c r="J5324" s="33" t="n"/>
      <c r="K5324" t="inlineStr">
        <is>
          <t>source</t>
        </is>
      </c>
    </row>
    <row r="5325" outlineLevel="2">
      <c r="A5325" s="37" t="inlineStr">
        <is>
          <t>Δ  Vermont · lesion_morphology</t>
        </is>
      </c>
      <c r="B5325" s="38" t="inlineStr">
        <is>
          <t>Vermont needles show dark brown with an orange cast, extending the canonical brown-to-purple palette.</t>
        </is>
      </c>
      <c r="C5325" s="39" t="inlineStr">
        <is>
          <t>weakly_supported</t>
        </is>
      </c>
      <c r="D5325" s="38" t="inlineStr">
        <is>
          <t>2 source(s) ↓</t>
        </is>
      </c>
      <c r="E5325" s="38" t="inlineStr">
        <is>
          <t>The photo shows dark brown and orange discoloration on the needles.</t>
        </is>
      </c>
      <c r="F5325" s="38" t="inlineStr"/>
      <c r="G5325" s="38" t="inlineStr"/>
      <c r="H5325" s="38" t="inlineStr">
        <is>
          <t>bugwood::5395259  |  Dark brown discoloration is strongly documented; the orange component overlaps reddish/off-color descriptions but orange is not a specifically named hallmark, so support is partial.</t>
        </is>
      </c>
      <c r="I5325" s="33" t="n"/>
      <c r="J5325" s="33" t="n"/>
      <c r="K5325" t="inlineStr">
        <is>
          <t>delta</t>
        </is>
      </c>
    </row>
    <row r="5326" outlineLevel="3">
      <c r="A5326" s="36" t="inlineStr">
        <is>
          <t xml:space="preserve">      ↳ source 1</t>
        </is>
      </c>
      <c r="B5326" s="30" t="inlineStr"/>
      <c r="C5326" s="30" t="inlineStr"/>
      <c r="D5326" s="31" t="inlineStr">
        <is>
          <t>https://hort.extension.wisc.edu/articles/rhizosphaera-needle-cast/</t>
        </is>
      </c>
      <c r="E5326" s="30" t="inlineStr">
        <is>
          <t>The first noticeable symptom of Rhizosphaera needle cast is purpling or browning and loss of the innermost needles on lower branches of spruce trees.</t>
        </is>
      </c>
      <c r="F5326" s="32" t="inlineStr">
        <is>
          <t>alive</t>
        </is>
      </c>
      <c r="G5326" s="32" t="inlineStr">
        <is>
          <t>quote_found</t>
        </is>
      </c>
      <c r="H5326" s="30" t="inlineStr"/>
      <c r="I5326" s="33" t="n"/>
      <c r="J5326" s="33" t="n"/>
      <c r="K5326" t="inlineStr">
        <is>
          <t>source</t>
        </is>
      </c>
    </row>
    <row r="5327" outlineLevel="3">
      <c r="A5327" s="36" t="inlineStr">
        <is>
          <t xml:space="preserve">      ↳ source 2</t>
        </is>
      </c>
      <c r="B5327" s="30" t="inlineStr"/>
      <c r="C5327" s="30" t="inlineStr"/>
      <c r="D5327" s="31" t="inlineStr">
        <is>
          <t>https://forestrynews.blogs.govdelivery.com/2017/06/28/rhizosphaera-needlecast-on-balsam-fir/</t>
        </is>
      </c>
      <c r="E5327" s="30" t="inlineStr">
        <is>
          <t>It causes chlorosis in the needles which drop off prematurely, giving the tree a thin appearance.</t>
        </is>
      </c>
      <c r="F5327" s="32" t="inlineStr">
        <is>
          <t>alive</t>
        </is>
      </c>
      <c r="G5327" s="32" t="inlineStr">
        <is>
          <t>quote_found</t>
        </is>
      </c>
      <c r="H5327" s="30" t="inlineStr"/>
      <c r="I5327" s="33" t="n"/>
      <c r="J5327" s="33" t="n"/>
      <c r="K5327" t="inlineStr">
        <is>
          <t>source</t>
        </is>
      </c>
    </row>
    <row r="5328" outlineLevel="2">
      <c r="A5328" s="37" t="inlineStr">
        <is>
          <t>Δ  Vermont · severity</t>
        </is>
      </c>
      <c r="B5328" s="38" t="inlineStr">
        <is>
          <t>A significant portion of the needles in the Vermont photo are affected, consistent with extensive canopy thinning.</t>
        </is>
      </c>
      <c r="C5328" s="39" t="inlineStr">
        <is>
          <t>weakly_supported</t>
        </is>
      </c>
      <c r="D5328" s="38" t="inlineStr">
        <is>
          <t>2 source(s) ↓</t>
        </is>
      </c>
      <c r="E5328" s="38" t="inlineStr">
        <is>
          <t>The photo shows dark brown and orange discoloration on the needles.</t>
        </is>
      </c>
      <c r="F5328" s="38" t="inlineStr"/>
      <c r="G5328" s="38" t="inlineStr"/>
      <c r="H5328" s="38" t="inlineStr">
        <is>
          <t>bugwood::5395259  |  Extension sources document that infection causes substantial needle loss and canopy thinning, consistent with a significant fraction of affected needles.</t>
        </is>
      </c>
      <c r="I5328" s="33" t="n"/>
      <c r="J5328" s="33" t="n"/>
      <c r="K5328" t="inlineStr">
        <is>
          <t>delta</t>
        </is>
      </c>
    </row>
    <row r="5329" outlineLevel="3">
      <c r="A5329" s="36" t="inlineStr">
        <is>
          <t xml:space="preserve">      ↳ source 1</t>
        </is>
      </c>
      <c r="B5329" s="30" t="inlineStr"/>
      <c r="C5329" s="30" t="inlineStr"/>
      <c r="D5329" s="31" t="inlineStr">
        <is>
          <t>https://extension.umn.edu/plant-diseases/rhizosphaera-needle-cast</t>
        </is>
      </c>
      <c r="E5329" s="30" t="inlineStr">
        <is>
          <t>If the majority of needles are infected for 3 to 4 years in a row, the branch will die.</t>
        </is>
      </c>
      <c r="F5329" s="32" t="inlineStr">
        <is>
          <t>alive</t>
        </is>
      </c>
      <c r="G5329" s="32" t="inlineStr">
        <is>
          <t>quote_found</t>
        </is>
      </c>
      <c r="H5329" s="30" t="inlineStr"/>
      <c r="I5329" s="33" t="n"/>
      <c r="J5329" s="33" t="n"/>
      <c r="K5329" t="inlineStr">
        <is>
          <t>source</t>
        </is>
      </c>
    </row>
    <row r="5330" outlineLevel="3">
      <c r="A5330" s="36" t="inlineStr">
        <is>
          <t xml:space="preserve">      ↳ source 2</t>
        </is>
      </c>
      <c r="B5330" s="30" t="inlineStr"/>
      <c r="C5330" s="30" t="inlineStr"/>
      <c r="D5330" s="31" t="inlineStr">
        <is>
          <t>https://forestrynews.blogs.govdelivery.com/2017/06/28/rhizosphaera-needlecast-on-balsam-fir/</t>
        </is>
      </c>
      <c r="E5330" s="30" t="inlineStr">
        <is>
          <t>Needles drop off prematurely, giving the tree a thin appearance.</t>
        </is>
      </c>
      <c r="F5330" s="32" t="inlineStr">
        <is>
          <t>alive</t>
        </is>
      </c>
      <c r="G5330" s="44" t="inlineStr">
        <is>
          <t>quote_partial</t>
        </is>
      </c>
      <c r="H5330" s="30" t="inlineStr"/>
      <c r="I5330" s="33" t="n"/>
      <c r="J5330" s="33" t="n"/>
      <c r="K5330" t="inlineStr">
        <is>
          <t>source</t>
        </is>
      </c>
    </row>
    <row r="5331" outlineLevel="2">
      <c r="A5331" s="37" t="inlineStr">
        <is>
          <t>Δ  Vermont · diagnostic_features</t>
        </is>
      </c>
      <c r="B5331" s="38" t="inlineStr">
        <is>
          <t>No diagnostic vein pattern or pycnidia is resolvable in the Vermont image; the needle appears essentially healthy.</t>
        </is>
      </c>
      <c r="C5331" s="39" t="inlineStr">
        <is>
          <t>weakly_supported</t>
        </is>
      </c>
      <c r="D5331" s="38" t="inlineStr">
        <is>
          <t>2 source(s) ↓</t>
        </is>
      </c>
      <c r="E5331" s="38" t="inlineStr">
        <is>
          <t>The needles appear to be generally healthy with no obvious vein clearing or necrosis.</t>
        </is>
      </c>
      <c r="F5331" s="38" t="inlineStr"/>
      <c r="G5331" s="38" t="inlineStr"/>
      <c r="H5331" s="38" t="inlineStr">
        <is>
          <t>bugwood::5395259  |  External sources confirm pycnidia are only resolvable with magnification (10X hand lens) and vein clearing is not a Rhizosphaera trait, so a field photo showing no resolvable pycnidia and no vein clearing is consistent with published descriptions.</t>
        </is>
      </c>
      <c r="I5331" s="33" t="n"/>
      <c r="J5331" s="33" t="n"/>
      <c r="K5331" t="inlineStr">
        <is>
          <t>delta</t>
        </is>
      </c>
    </row>
    <row r="5332" outlineLevel="3">
      <c r="A5332" s="36" t="inlineStr">
        <is>
          <t xml:space="preserve">      ↳ source 1</t>
        </is>
      </c>
      <c r="B5332" s="30" t="inlineStr"/>
      <c r="C5332" s="30" t="inlineStr"/>
      <c r="D5332" s="31" t="inlineStr">
        <is>
          <t>https://extension.umn.edu/plant-diseases/rhizosphaera-needle-cast</t>
        </is>
      </c>
      <c r="E5332" s="30" t="inlineStr">
        <is>
          <t>Tiny black bumps can be seen arranged in neat rows on infected needles.</t>
        </is>
      </c>
      <c r="F5332" s="32" t="inlineStr">
        <is>
          <t>alive</t>
        </is>
      </c>
      <c r="G5332" s="32" t="inlineStr">
        <is>
          <t>quote_found</t>
        </is>
      </c>
      <c r="H5332" s="30" t="inlineStr"/>
      <c r="I5332" s="33" t="n"/>
      <c r="J5332" s="33" t="n"/>
      <c r="K5332" t="inlineStr">
        <is>
          <t>source</t>
        </is>
      </c>
    </row>
    <row r="5333" outlineLevel="3">
      <c r="A5333" s="36" t="inlineStr">
        <is>
          <t xml:space="preserve">      ↳ source 2</t>
        </is>
      </c>
      <c r="B5333" s="30" t="inlineStr"/>
      <c r="C5333" s="30" t="inlineStr"/>
      <c r="D5333" s="31" t="inlineStr">
        <is>
          <t>https://yardandgarden.extension.iastate.edu/encyclopedia/rhizosphaera-needle-cast</t>
        </is>
      </c>
      <c r="E5333" s="30" t="inlineStr">
        <is>
          <t>Small black fruiting structures (pycnidia) can be seen under slight magnification on infected needles the spring after an infection.</t>
        </is>
      </c>
      <c r="F5333" s="32" t="inlineStr">
        <is>
          <t>alive</t>
        </is>
      </c>
      <c r="G5333" s="32" t="inlineStr">
        <is>
          <t>quote_found</t>
        </is>
      </c>
      <c r="H5333" s="30" t="inlineStr"/>
      <c r="I5333" s="33" t="n"/>
      <c r="J5333" s="33" t="n"/>
      <c r="K5333" t="inlineStr">
        <is>
          <t>source</t>
        </is>
      </c>
    </row>
    <row r="5334" outlineLevel="2">
      <c r="A5334" s="37" t="inlineStr">
        <is>
          <t>Δ  Vermont · other</t>
        </is>
      </c>
      <c r="B5334" s="38" t="inlineStr">
        <is>
          <t>The Vermont needles are long, narrow, and flat (lanceolate-linear), consistent with Abies balsamea foliage rather than any disease trait.</t>
        </is>
      </c>
      <c r="C5334" s="39" t="inlineStr">
        <is>
          <t>weakly_supported</t>
        </is>
      </c>
      <c r="D5334" s="38" t="inlineStr">
        <is>
          <t>2 source(s) ↓</t>
        </is>
      </c>
      <c r="E5334" s="38" t="inlineStr">
        <is>
          <t>The needles are lanceolate, long, and narrow.</t>
        </is>
      </c>
      <c r="F5334" s="38" t="inlineStr"/>
      <c r="G5334" s="38" t="inlineStr"/>
      <c r="H5334" s="38" t="inlineStr">
        <is>
          <t>bugwood::5395259  |  Extension/reference sources confirm balsam fir needles are flat, long, and narrow (linear), supporting the candidate's foliage-shape observation, though 'lanceolate' is looser than the standard 'linear' term and the trait describes the host rather than the disease.</t>
        </is>
      </c>
      <c r="I5334" s="33" t="n"/>
      <c r="J5334" s="33" t="n"/>
      <c r="K5334" t="inlineStr">
        <is>
          <t>delta</t>
        </is>
      </c>
    </row>
    <row r="5335" outlineLevel="3">
      <c r="A5335" s="36" t="inlineStr">
        <is>
          <t xml:space="preserve">      ↳ source 1</t>
        </is>
      </c>
      <c r="B5335" s="30" t="inlineStr"/>
      <c r="C5335" s="30" t="inlineStr"/>
      <c r="D5335" s="31" t="inlineStr">
        <is>
          <t>https://plants.ces.ncsu.edu/plants/abies-balsamea/common-name/balsam-fir/</t>
        </is>
      </c>
      <c r="E5335" s="30" t="inlineStr">
        <is>
          <t>Needles are dense, directed forward and upward, 1 inch long, apex rounded or lightly notched, deep green above, two white, longitudinal bands below.</t>
        </is>
      </c>
      <c r="F5335" s="32" t="inlineStr">
        <is>
          <t>alive</t>
        </is>
      </c>
      <c r="G5335" s="32" t="inlineStr">
        <is>
          <t>quote_found</t>
        </is>
      </c>
      <c r="H5335" s="30" t="inlineStr"/>
      <c r="I5335" s="33" t="n"/>
      <c r="J5335" s="33" t="n"/>
      <c r="K5335" t="inlineStr">
        <is>
          <t>source</t>
        </is>
      </c>
    </row>
    <row r="5336" outlineLevel="3">
      <c r="A5336" s="36" t="inlineStr">
        <is>
          <t xml:space="preserve">      ↳ source 2</t>
        </is>
      </c>
      <c r="B5336" s="30" t="inlineStr"/>
      <c r="C5336" s="30" t="inlineStr"/>
      <c r="D5336" s="31" t="inlineStr">
        <is>
          <t>https://en.wikipedia.org/wiki/Abies_balsamea</t>
        </is>
      </c>
      <c r="E5336" s="30" t="inlineStr">
        <is>
          <t>The leaves are flat and needle-like, 15 to 30 mm (5⁄8 to 1
+
1⁄8 in) long, dark green above often with a small patch of stomata near the tip, and two white stomatal bands below, and a slightly notched tip.</t>
        </is>
      </c>
      <c r="F5336" s="32" t="inlineStr">
        <is>
          <t>alive</t>
        </is>
      </c>
      <c r="G5336" s="32" t="inlineStr">
        <is>
          <t>quote_found</t>
        </is>
      </c>
      <c r="H5336" s="30" t="inlineStr"/>
      <c r="I5336" s="33" t="n"/>
      <c r="J5336" s="33" t="n"/>
      <c r="K5336" t="inlineStr">
        <is>
          <t>source</t>
        </is>
      </c>
    </row>
    <row r="5337" outlineLevel="2">
      <c r="A5337" s="34" t="inlineStr">
        <is>
          <t>Δ  Maine · diagnostic_features</t>
        </is>
      </c>
      <c r="B5337" s="32" t="inlineStr">
        <is>
          <t>The infected structure appears smooth with a waxy surface.</t>
        </is>
      </c>
      <c r="C5337" s="35" t="inlineStr">
        <is>
          <t>verified</t>
        </is>
      </c>
      <c r="D5337" s="32" t="inlineStr">
        <is>
          <t>1 source(s) ↓</t>
        </is>
      </c>
      <c r="E5337" s="32" t="inlineStr">
        <is>
          <t>The structure appears smooth and has a waxy appearance.</t>
        </is>
      </c>
      <c r="F5337" s="32" t="inlineStr"/>
      <c r="G5337" s="32" t="inlineStr"/>
      <c r="H5337" s="32" t="inlineStr">
        <is>
          <t>bugwood::5476427  |  Multiple extension sources describe Rhizosphaera pycnidia/spores as smooth (versus fuzzy Stigmina), with white waxy caps, corroborating the smooth waxy texture.</t>
        </is>
      </c>
      <c r="I5337" s="33" t="n"/>
      <c r="J5337" s="33" t="n"/>
      <c r="K5337" t="inlineStr">
        <is>
          <t>delta</t>
        </is>
      </c>
    </row>
    <row r="5338" outlineLevel="3">
      <c r="A5338" s="36" t="inlineStr">
        <is>
          <t xml:space="preserve">      ↳ source 1</t>
        </is>
      </c>
      <c r="B5338" s="30" t="inlineStr"/>
      <c r="C5338" s="30" t="inlineStr"/>
      <c r="D5338" s="31" t="inlineStr">
        <is>
          <t>https://www.umass.edu/agriculture-food-environment/landscape/fact-sheets/stigmina-needle-cast</t>
        </is>
      </c>
      <c r="E5338" s="30" t="inlineStr">
        <is>
          <t>Rhizosphaera produces a smooth, black spore-bearing structure with gelatinous and clear to cream-colored extruding spore masses.</t>
        </is>
      </c>
      <c r="F5338" s="32" t="inlineStr">
        <is>
          <t>alive</t>
        </is>
      </c>
      <c r="G5338" s="50" t="inlineStr">
        <is>
          <t>quote_not_found</t>
        </is>
      </c>
      <c r="H5338" s="30" t="inlineStr"/>
      <c r="I5338" s="33" t="n"/>
      <c r="J5338" s="33" t="n"/>
      <c r="K5338" t="inlineStr">
        <is>
          <t>source</t>
        </is>
      </c>
    </row>
    <row r="5339" outlineLevel="2">
      <c r="A5339" s="37" t="inlineStr">
        <is>
          <t>Δ  Maine · diagnostic_features</t>
        </is>
      </c>
      <c r="B5339" s="38" t="inlineStr">
        <is>
          <t>The fungal structure appears white/lighter than the surrounding needle surface.</t>
        </is>
      </c>
      <c r="C5339" s="39" t="inlineStr">
        <is>
          <t>weakly_supported</t>
        </is>
      </c>
      <c r="D5339" s="38" t="inlineStr">
        <is>
          <t>1 source(s) ↓</t>
        </is>
      </c>
      <c r="E5339" s="38" t="inlineStr">
        <is>
          <t>The fungal structure is distinctively lighter than the surrounding area.</t>
        </is>
      </c>
      <c r="F5339" s="38" t="inlineStr"/>
      <c r="G5339" s="38" t="inlineStr"/>
      <c r="H5339" s="38" t="inlineStr">
        <is>
          <t>bugwood::5476427  |  A lighter/white appearance is consistent with the documented white waxy cap on emerging pycnidia and white stomatal wax, though the dominant diagnostic structures are black, so support is partial.</t>
        </is>
      </c>
      <c r="I5339" s="33" t="n"/>
      <c r="J5339" s="33" t="n"/>
      <c r="K5339" t="inlineStr">
        <is>
          <t>delta</t>
        </is>
      </c>
    </row>
    <row r="5340" outlineLevel="3">
      <c r="A5340" s="36" t="inlineStr">
        <is>
          <t xml:space="preserve">      ↳ source 1</t>
        </is>
      </c>
      <c r="B5340" s="30" t="inlineStr"/>
      <c r="C5340" s="30" t="inlineStr"/>
      <c r="D5340" s="31" t="inlineStr">
        <is>
          <t>https://barron.extension.wisc.edu/files/2023/02/Colorado-Blue-Sprue-and-Conifers-Disorders-Rhizosphaera-Needle-Cast.pdf</t>
        </is>
      </c>
      <c r="E5340" s="30" t="inlineStr">
        <is>
          <t>pycnidia appear as tiny raised, grayish bumps topped with white waxy caps ... sometimes capped by a white, waxy discharge that is pushed from the pore.</t>
        </is>
      </c>
      <c r="F5340" s="32" t="inlineStr">
        <is>
          <t>alive</t>
        </is>
      </c>
      <c r="G5340" s="49" t="inlineStr">
        <is>
          <t>url_unfetched_text</t>
        </is>
      </c>
      <c r="H5340" s="30" t="inlineStr"/>
      <c r="I5340" s="33" t="n"/>
      <c r="J5340" s="33" t="n"/>
      <c r="K5340" t="inlineStr">
        <is>
          <t>source</t>
        </is>
      </c>
    </row>
    <row r="5341" outlineLevel="2">
      <c r="A5341" s="37" t="inlineStr">
        <is>
          <t>Δ  Maine · lesion_morphology</t>
        </is>
      </c>
      <c r="B5341" s="38" t="inlineStr">
        <is>
          <t>The needle lesion is elongated, long, narrow, and oval-shaped.</t>
        </is>
      </c>
      <c r="C5341" s="39" t="inlineStr">
        <is>
          <t>weakly_supported</t>
        </is>
      </c>
      <c r="D5341" s="38" t="inlineStr">
        <is>
          <t>2 source(s) ↓</t>
        </is>
      </c>
      <c r="E5341" s="38" t="inlineStr">
        <is>
          <t>The lesion is long, narrow, oval-shaped.</t>
        </is>
      </c>
      <c r="F5341" s="38" t="inlineStr"/>
      <c r="G5341" s="38" t="inlineStr"/>
      <c r="H5341" s="38" t="inlineStr">
        <is>
          <t>bugwood::5476427  |  Rhizosphaera lesions present as bands running along the length of the narrow needle, consistent with an elongated/oval lesion shape, giving indirect support.</t>
        </is>
      </c>
      <c r="I5341" s="33" t="n"/>
      <c r="J5341" s="33" t="n"/>
      <c r="K5341" t="inlineStr">
        <is>
          <t>delta</t>
        </is>
      </c>
    </row>
    <row r="5342" outlineLevel="3">
      <c r="A5342" s="36" t="inlineStr">
        <is>
          <t xml:space="preserve">      ↳ source 1</t>
        </is>
      </c>
      <c r="B5342" s="30" t="inlineStr"/>
      <c r="C5342" s="30" t="inlineStr"/>
      <c r="D5342" s="31" t="inlineStr">
        <is>
          <t>https://www.russelltreeexperts.com/arbor-ed/rhizosphaera-needle-cast-causes-symptoms-management</t>
        </is>
      </c>
      <c r="E5342" s="30" t="inlineStr">
        <is>
          <t>Infected needles initially develop yellow or light green spots, which gradually turn brown or purple-ish brown as the disease progresses.</t>
        </is>
      </c>
      <c r="F5342" s="32" t="inlineStr">
        <is>
          <t>alive</t>
        </is>
      </c>
      <c r="G5342" s="32" t="inlineStr">
        <is>
          <t>quote_found</t>
        </is>
      </c>
      <c r="H5342" s="30" t="inlineStr"/>
      <c r="I5342" s="33" t="n"/>
      <c r="J5342" s="33" t="n"/>
      <c r="K5342" t="inlineStr">
        <is>
          <t>source</t>
        </is>
      </c>
    </row>
    <row r="5343" outlineLevel="3">
      <c r="A5343" s="36" t="inlineStr">
        <is>
          <t xml:space="preserve">      ↳ source 2</t>
        </is>
      </c>
      <c r="B5343" s="30" t="inlineStr"/>
      <c r="C5343" s="30" t="inlineStr"/>
      <c r="D5343" s="31" t="inlineStr">
        <is>
          <t>https://extension.umn.edu/plant-diseases/rhizosphaera-needle-cast</t>
        </is>
      </c>
      <c r="E5343" s="30" t="inlineStr">
        <is>
          <t>Tiny black bumps can be seen arranged in neat rows on infected needles.</t>
        </is>
      </c>
      <c r="F5343" s="32" t="inlineStr">
        <is>
          <t>alive</t>
        </is>
      </c>
      <c r="G5343" s="32" t="inlineStr">
        <is>
          <t>quote_found</t>
        </is>
      </c>
      <c r="H5343" s="30" t="inlineStr"/>
      <c r="I5343" s="33" t="n"/>
      <c r="J5343" s="33" t="n"/>
      <c r="K5343" t="inlineStr">
        <is>
          <t>source</t>
        </is>
      </c>
    </row>
    <row r="5344" outlineLevel="1" ht="18" customHeight="1">
      <c r="A5344" s="5" t="inlineStr">
        <is>
          <t xml:space="preserve">      🦠  Fir-Fern Rust    ·    Uredinopsis pteridis    ·    </t>
        </is>
      </c>
      <c r="I5344" s="6" t="n"/>
      <c r="J5344" s="6" t="n"/>
    </row>
    <row r="5345" outlineLevel="2">
      <c r="A5345" s="29" t="inlineStr">
        <is>
          <t>• Pathogen</t>
        </is>
      </c>
      <c r="B5345" s="30" t="inlineStr">
        <is>
          <t>Uredinopsis pteridis</t>
        </is>
      </c>
      <c r="C5345" s="30" t="inlineStr"/>
      <c r="D5345" s="31" t="inlineStr">
        <is>
          <t>https://pubs.extension.oregonstate.edu/pnw659/uredinopsis-needle-rust</t>
        </is>
      </c>
      <c r="E5345" s="30" t="inlineStr">
        <is>
          <t>Uredinopsis needle rust Uredinopsis pteridis</t>
        </is>
      </c>
      <c r="F5345" s="44" t="inlineStr">
        <is>
          <t>blocked</t>
        </is>
      </c>
      <c r="G5345" s="30" t="inlineStr">
        <is>
          <t>url_unknown</t>
        </is>
      </c>
      <c r="H5345" s="30" t="inlineStr"/>
      <c r="I5345" s="33" t="n"/>
      <c r="J5345" s="33" t="n"/>
      <c r="K5345" t="inlineStr">
        <is>
          <t>canon</t>
        </is>
      </c>
    </row>
    <row r="5346" outlineLevel="2">
      <c r="A5346" s="29" t="inlineStr">
        <is>
          <t>• Disease type</t>
        </is>
      </c>
      <c r="B5346" s="30" t="inlineStr"/>
      <c r="C5346" s="30" t="inlineStr"/>
      <c r="D5346" s="30" t="inlineStr"/>
      <c r="E5346" s="30" t="inlineStr"/>
      <c r="F5346" s="30" t="inlineStr"/>
      <c r="G5346" s="30" t="inlineStr"/>
      <c r="H5346" s="30" t="inlineStr"/>
      <c r="I5346" s="33" t="n"/>
      <c r="J5346" s="33" t="n"/>
      <c r="K5346" t="inlineStr">
        <is>
          <t>canon</t>
        </is>
      </c>
    </row>
    <row r="5347" outlineLevel="2">
      <c r="A5347" s="29" t="inlineStr">
        <is>
          <t>• Affected parts</t>
        </is>
      </c>
      <c r="B5347" s="30" t="inlineStr">
        <is>
          <t>Foliar</t>
        </is>
      </c>
      <c r="C5347" s="30" t="inlineStr"/>
      <c r="D5347" s="31" t="inlineStr">
        <is>
          <t>https://pubs.extension.oregonstate.edu/pnw659/uredinopsis-needle-rust</t>
        </is>
      </c>
      <c r="E5347" s="30" t="inlineStr">
        <is>
          <t>Yellowing blotches on the upper surface of needles ... White, tube-like fruiting bodies on underside of needles</t>
        </is>
      </c>
      <c r="F5347" s="44" t="inlineStr">
        <is>
          <t>blocked</t>
        </is>
      </c>
      <c r="G5347" s="30" t="inlineStr">
        <is>
          <t>url_unknown</t>
        </is>
      </c>
      <c r="H5347" s="30" t="inlineStr"/>
      <c r="I5347" s="33" t="n"/>
      <c r="J5347" s="33" t="n"/>
      <c r="K5347" t="inlineStr">
        <is>
          <t>canon</t>
        </is>
      </c>
    </row>
    <row r="5348" outlineLevel="2">
      <c r="A5348" s="29" t="inlineStr">
        <is>
          <t>• Treatments</t>
        </is>
      </c>
      <c r="B5348" s="30" t="inlineStr">
        <is>
          <t>Remove and destroy all bracken ferns nearby (the pathogen depends on this alternate host for survival).; Spray protective fungicides (if needed) on developing fir shoots.; Control ferns with herbicides from mid-August through September.</t>
        </is>
      </c>
      <c r="C5348" s="30" t="inlineStr"/>
      <c r="D5348" s="31" t="inlineStr">
        <is>
          <t>https://pubs.extension.oregonstate.edu/pnw659/uredinopsis-needle-rust</t>
        </is>
      </c>
      <c r="E5348" s="30" t="inlineStr">
        <is>
          <t>Remove and destroy all bracken ferns nearby. Pathogen depends on alternate host for survival. Spray protective fungicides (if needed) on developing fir shoots. ... Control ferns with herbicides: mid-August through September</t>
        </is>
      </c>
      <c r="F5348" s="44" t="inlineStr">
        <is>
          <t>blocked</t>
        </is>
      </c>
      <c r="G5348" s="30" t="inlineStr">
        <is>
          <t>url_unknown</t>
        </is>
      </c>
      <c r="H5348" s="30" t="inlineStr"/>
      <c r="I5348" s="33" t="n"/>
      <c r="J5348" s="33" t="n"/>
      <c r="K5348" t="inlineStr">
        <is>
          <t>canon</t>
        </is>
      </c>
    </row>
    <row r="5349" outlineLevel="2">
      <c r="A5349" s="29" t="inlineStr">
        <is>
          <t>• Visual symptoms</t>
        </is>
      </c>
      <c r="B5349" s="30" t="inlineStr">
        <is>
          <t>Yellowing blotches on the upper surface of needles (needles of any age vulnerable) with white, tube-like fruiting bodies on the underside of needles.</t>
        </is>
      </c>
      <c r="C5349" s="30" t="inlineStr"/>
      <c r="D5349" s="31" t="inlineStr">
        <is>
          <t>https://pubs.extension.oregonstate.edu/pnw659/uredinopsis-needle-rust</t>
        </is>
      </c>
      <c r="E5349" s="30" t="inlineStr">
        <is>
          <t>Yellowing blotches on the upper surface of needles Needles of any age vulnerable White, tube-like fruiting bodies on underside of needles</t>
        </is>
      </c>
      <c r="F5349" s="44" t="inlineStr">
        <is>
          <t>blocked</t>
        </is>
      </c>
      <c r="G5349" s="30" t="inlineStr">
        <is>
          <t>url_unknown</t>
        </is>
      </c>
      <c r="H5349" s="30" t="inlineStr"/>
      <c r="I5349" s="33" t="n"/>
      <c r="J5349" s="33" t="n"/>
      <c r="K5349" t="inlineStr">
        <is>
          <t>canon</t>
        </is>
      </c>
    </row>
    <row r="5350" outlineLevel="2">
      <c r="A5350" s="29" t="inlineStr">
        <is>
          <t>• Diagnostic features</t>
        </is>
      </c>
      <c r="B5350" s="30" t="inlineStr">
        <is>
          <t>Yellowing blotches on the upper surface of needles with white, tube-like fruiting bodies on the underside; needles of any age are vulnerable.</t>
        </is>
      </c>
      <c r="C5350" s="30" t="inlineStr"/>
      <c r="D5350" s="31" t="inlineStr">
        <is>
          <t>https://pubs.extension.oregonstate.edu/pnw659/uredinopsis-needle-rust</t>
        </is>
      </c>
      <c r="E5350" s="30" t="inlineStr">
        <is>
          <t>Yellowing blotches on the upper surface of needles Needles of any age vulnerable White, tube-like fruiting bodies on underside of needles</t>
        </is>
      </c>
      <c r="F5350" s="44" t="inlineStr">
        <is>
          <t>blocked</t>
        </is>
      </c>
      <c r="G5350" s="30" t="inlineStr">
        <is>
          <t>url_unknown</t>
        </is>
      </c>
      <c r="H5350" s="30" t="inlineStr"/>
      <c r="I5350" s="33" t="n"/>
      <c r="J5350" s="33" t="n"/>
      <c r="K5350" t="inlineStr">
        <is>
          <t>canon</t>
        </is>
      </c>
    </row>
    <row r="5351" ht="22" customHeight="1">
      <c r="A5351" s="3" t="inlineStr">
        <is>
          <t>🌱  Bermudagrass    —    2 disease(s), 7 regional delta(s)</t>
        </is>
      </c>
      <c r="I5351" s="4" t="n"/>
      <c r="J5351" s="4" t="n"/>
    </row>
    <row r="5352" outlineLevel="1" ht="18" customHeight="1">
      <c r="A5352" s="5" t="inlineStr">
        <is>
          <t xml:space="preserve">      🦠  Limonomyces Fungus    ·    Limonomyces roseipellis    ·    Fungal</t>
        </is>
      </c>
      <c r="I5352" s="6" t="n"/>
      <c r="J5352" s="6" t="n"/>
    </row>
    <row r="5353" outlineLevel="2">
      <c r="A5353" s="29" t="inlineStr">
        <is>
          <t>• Pathogen</t>
        </is>
      </c>
      <c r="B5353" s="30" t="inlineStr">
        <is>
          <t>Limonomyces roseipellis</t>
        </is>
      </c>
      <c r="C5353" s="30" t="inlineStr"/>
      <c r="D5353" s="31" t="inlineStr">
        <is>
          <t>https://extension.psu.edu/turfgrass-diseases-pink-patch-causal-fungus-limonomyces-roseipellis</t>
        </is>
      </c>
      <c r="E5353" s="30" t="inlineStr">
        <is>
          <t>This disease is caused by the fungus Limonomyces roseipellis and is a common turfgrass disease during rainy periods in late spring and early summer.</t>
        </is>
      </c>
      <c r="F5353" s="32" t="inlineStr">
        <is>
          <t>alive</t>
        </is>
      </c>
      <c r="G5353" s="32" t="inlineStr">
        <is>
          <t>quote_found</t>
        </is>
      </c>
      <c r="H5353" s="30" t="inlineStr"/>
      <c r="I5353" s="33" t="n"/>
      <c r="J5353" s="33" t="n"/>
      <c r="K5353" t="inlineStr">
        <is>
          <t>canon</t>
        </is>
      </c>
    </row>
    <row r="5354" outlineLevel="2">
      <c r="A5354" s="29" t="inlineStr">
        <is>
          <t>• Disease type</t>
        </is>
      </c>
      <c r="B5354" s="30" t="inlineStr">
        <is>
          <t>Fungal</t>
        </is>
      </c>
      <c r="C5354" s="30" t="inlineStr"/>
      <c r="D5354" s="31" t="inlineStr">
        <is>
          <t>https://extension.psu.edu/turfgrass-diseases-pink-patch-causal-fungus-limonomyces-roseipellis</t>
        </is>
      </c>
      <c r="E5354" s="30" t="inlineStr">
        <is>
          <t>This disease is caused by the fungus Limonomyces roseipellis</t>
        </is>
      </c>
      <c r="F5354" s="32" t="inlineStr">
        <is>
          <t>alive</t>
        </is>
      </c>
      <c r="G5354" s="32" t="inlineStr">
        <is>
          <t>quote_found</t>
        </is>
      </c>
      <c r="H5354" s="30" t="inlineStr"/>
      <c r="I5354" s="33" t="n"/>
      <c r="J5354" s="33" t="n"/>
      <c r="K5354" t="inlineStr">
        <is>
          <t>canon</t>
        </is>
      </c>
    </row>
    <row r="5355" outlineLevel="2">
      <c r="A5355" s="29" t="inlineStr">
        <is>
          <t>• Affected parts</t>
        </is>
      </c>
      <c r="B5355" s="30" t="inlineStr">
        <is>
          <t>Foliar; Stem</t>
        </is>
      </c>
      <c r="C5355" s="30" t="inlineStr"/>
      <c r="D5355" s="31" t="inlineStr">
        <is>
          <t>https://extension.psu.edu/turfgrass-diseases-pink-patch-causal-fungus-limonomyces-roseipellis</t>
        </is>
      </c>
      <c r="E5355" s="30" t="inlineStr">
        <is>
          <t>The disease is usually restricted to the leaves, leaf sheaths, and stems of turfgrasses.</t>
        </is>
      </c>
      <c r="F5355" s="32" t="inlineStr">
        <is>
          <t>alive</t>
        </is>
      </c>
      <c r="G5355" s="32" t="inlineStr">
        <is>
          <t>quote_found</t>
        </is>
      </c>
      <c r="H5355" s="30" t="inlineStr"/>
      <c r="I5355" s="33" t="n"/>
      <c r="J5355" s="33" t="n"/>
      <c r="K5355" t="inlineStr">
        <is>
          <t>canon</t>
        </is>
      </c>
    </row>
    <row r="5356" outlineLevel="2">
      <c r="A5356" s="29" t="inlineStr">
        <is>
          <t>• Treatments</t>
        </is>
      </c>
      <c r="B5356" s="30" t="inlineStr">
        <is>
          <t>Where pink patch disease occurs, fertilization with adequate nitrogen for good turf growth usually will reduce the injury; In most situations, pink patch is not sufficiently damaging to warrant fungicide treatment; in rare cases high-value lawns may become severely blighted during wet weather and fungicide treatment will minimize symptoms; Penetrant fungicides labeled for control of pink patch (e.g., propiconazole, tebuconazole, triticonazole, Polyoxin D, azoxystrobin, pyraclostrobin, trifloxystrobin, flutolanil, penthiopyrad); Avoid excessive use of fungicides within the same FRAC code/resistance group and alternate products among different FRAC codes/resistance groups; Maintain adequate and complete fertility (potassium, phosphorus, and calcium as well as nitrogen) as determined by soil tests; A light application of quick release nitrogen reduces disease severity and is generally the only treatment necessary on residential lawns; Maintain soil pH between 6.0 and 7.0; Water deeply and infrequently while preventing moisture stress; Avoid late afternoon, evening, and light, frequent irrigations which extend periods of leaf wetness; Remove morning dew from grass by dragging a hose over it; Prune trees and shrubs to improve air circulation and increase light penetration; Keep mower blades sharp to minimize leaf wounding which can enhance infection; Collect grass clippings when the disease is active or turf is growing slowly to reduce the amount of fungal stroma incorporated into the thatch; Manage thatch, which can harbor the pathogen; Overseed with resistant varieties of turfgrass (perennial ryegrass, fescues, and Kentucky bluegrass)</t>
        </is>
      </c>
      <c r="C5356" s="30" t="inlineStr"/>
      <c r="D5356" s="31" t="inlineStr">
        <is>
          <t>https://extension.psu.edu/turfgrass-diseases-pink-patch-causal-fungus-limonomyces-roseipellis</t>
        </is>
      </c>
      <c r="E5356" s="30" t="inlineStr">
        <is>
          <t>Where pink patch disease occurs, fertilization with adequate nitrogen for good turf growth usually will reduce the injury.</t>
        </is>
      </c>
      <c r="F5356" s="32" t="inlineStr">
        <is>
          <t>alive</t>
        </is>
      </c>
      <c r="G5356" s="32" t="inlineStr">
        <is>
          <t>quote_found</t>
        </is>
      </c>
      <c r="H5356" s="30" t="inlineStr"/>
      <c r="I5356" s="33" t="n"/>
      <c r="J5356" s="33" t="n"/>
      <c r="K5356" t="inlineStr">
        <is>
          <t>canon</t>
        </is>
      </c>
    </row>
    <row r="5357" outlineLevel="2">
      <c r="A5357" s="29" t="inlineStr">
        <is>
          <t>• Visual symptoms</t>
        </is>
      </c>
      <c r="B5357" s="30" t="inlineStr">
        <is>
          <t>Pink patch appears as circular or irregular-shaped patches of blighted turf, typically with a pink cast, restricted to the leaves, leaf sheaths, and stems; in advanced stages leaves become covered with fluffy pink fungal mycelium.</t>
        </is>
      </c>
      <c r="C5357" s="30" t="inlineStr"/>
      <c r="D5357" s="31" t="inlineStr">
        <is>
          <t>https://extension.psu.edu/turfgrass-diseases-pink-patch-causal-fungus-limonomyces-roseipellis</t>
        </is>
      </c>
      <c r="E5357" s="30" t="inlineStr">
        <is>
          <t>Pink patch symptoms appear as circular or irregular-shaped patches of blighted turf, typically with a pink cast. The disease is usually restricted to the leaves, leaf sheaths, and stems of turfgrasses. In advanced stages, leaves become covered with fluffy pink fungal mycelium.</t>
        </is>
      </c>
      <c r="F5357" s="32" t="inlineStr">
        <is>
          <t>alive</t>
        </is>
      </c>
      <c r="G5357" s="32" t="inlineStr">
        <is>
          <t>quote_found</t>
        </is>
      </c>
      <c r="H5357" s="30" t="inlineStr"/>
      <c r="I5357" s="33" t="n"/>
      <c r="J5357" s="33" t="n"/>
      <c r="K5357" t="inlineStr">
        <is>
          <t>canon</t>
        </is>
      </c>
    </row>
    <row r="5358" outlineLevel="2">
      <c r="A5358" s="29" t="inlineStr">
        <is>
          <t>• Diagnostic features</t>
        </is>
      </c>
      <c r="B5358" s="30" t="inlineStr">
        <is>
          <t>In advanced stages, leaves become covered with fluffy pink fungal mycelium; diseased areas on leaves can take on yellow or bleached-straw color.</t>
        </is>
      </c>
      <c r="C5358" s="30" t="inlineStr"/>
      <c r="D5358" s="31" t="inlineStr">
        <is>
          <t>https://extension.psu.edu/turfgrass-diseases-pink-patch-causal-fungus-limonomyces-roseipellis</t>
        </is>
      </c>
      <c r="E5358" s="30" t="inlineStr">
        <is>
          <t>In advanced stages, leaves become covered with fluffy pink fungal mycelium. Diseased areas on leaves can take on yellow or bleached-straw color.</t>
        </is>
      </c>
      <c r="F5358" s="32" t="inlineStr">
        <is>
          <t>alive</t>
        </is>
      </c>
      <c r="G5358" s="32" t="inlineStr">
        <is>
          <t>quote_found</t>
        </is>
      </c>
      <c r="H5358" s="30" t="inlineStr"/>
      <c r="I5358" s="33" t="n"/>
      <c r="J5358" s="33" t="n"/>
      <c r="K5358" t="inlineStr">
        <is>
          <t>canon</t>
        </is>
      </c>
    </row>
    <row r="5359" outlineLevel="1" ht="18" customHeight="1">
      <c r="A5359" s="5" t="inlineStr">
        <is>
          <t xml:space="preserve">      🦠  Rust    ·    Puccinia cynodontis    ·    Fungal</t>
        </is>
      </c>
      <c r="I5359" s="6" t="n"/>
      <c r="J5359" s="6" t="n"/>
    </row>
    <row r="5360" outlineLevel="2">
      <c r="A5360" s="29" t="inlineStr">
        <is>
          <t>• Pathogen</t>
        </is>
      </c>
      <c r="B5360" s="30" t="inlineStr">
        <is>
          <t>Puccinia cynodontis</t>
        </is>
      </c>
      <c r="C5360" s="30" t="inlineStr"/>
      <c r="D5360" s="31" t="inlineStr">
        <is>
          <t>https://ipm.ucanr.edu/agriculture/bermudagrass-seed-production/rust/</t>
        </is>
      </c>
      <c r="E5360" s="30" t="inlineStr">
        <is>
          <t>The causal fungus, Puccinia cynodontis, survives on infected bermudagrass and bermudagrass residues in the field</t>
        </is>
      </c>
      <c r="F5360" s="32" t="inlineStr">
        <is>
          <t>alive</t>
        </is>
      </c>
      <c r="G5360" s="32" t="inlineStr">
        <is>
          <t>quote_found</t>
        </is>
      </c>
      <c r="H5360" s="30" t="inlineStr"/>
      <c r="I5360" s="33" t="n"/>
      <c r="J5360" s="33" t="n"/>
      <c r="K5360" t="inlineStr">
        <is>
          <t>canon</t>
        </is>
      </c>
    </row>
    <row r="5361" outlineLevel="2">
      <c r="A5361" s="29" t="inlineStr">
        <is>
          <t>• Disease type</t>
        </is>
      </c>
      <c r="B5361" s="30" t="inlineStr">
        <is>
          <t>Fungal</t>
        </is>
      </c>
      <c r="C5361" s="30" t="inlineStr"/>
      <c r="D5361" s="31" t="inlineStr">
        <is>
          <t>https://ipm.ucanr.edu/agriculture/bermudagrass-seed-production/rust/</t>
        </is>
      </c>
      <c r="E5361" s="30" t="inlineStr">
        <is>
          <t>The causal fungus, Puccinia cynodontis, survives on infected bermudagrass and bermudagrass residues in the field</t>
        </is>
      </c>
      <c r="F5361" s="32" t="inlineStr">
        <is>
          <t>alive</t>
        </is>
      </c>
      <c r="G5361" s="32" t="inlineStr">
        <is>
          <t>quote_found</t>
        </is>
      </c>
      <c r="H5361" s="30" t="inlineStr"/>
      <c r="I5361" s="33" t="n"/>
      <c r="J5361" s="33" t="n"/>
      <c r="K5361" t="inlineStr">
        <is>
          <t>canon</t>
        </is>
      </c>
    </row>
    <row r="5362" outlineLevel="2">
      <c r="A5362" s="29" t="inlineStr">
        <is>
          <t>• Affected parts</t>
        </is>
      </c>
      <c r="B5362" s="30" t="inlineStr">
        <is>
          <t>Foliar; Stem</t>
        </is>
      </c>
      <c r="C5362" s="30" t="inlineStr"/>
      <c r="D5362" s="31" t="inlineStr">
        <is>
          <t>https://ipm.ucanr.edu/agriculture/bermudagrass-seed-production/rust/</t>
        </is>
      </c>
      <c r="E5362" s="30" t="inlineStr">
        <is>
          <t>Rust begins as small, grayish purple pustules on the underside of older leaves. ... the rust infections progress up the stem of the plant to younger leaves.</t>
        </is>
      </c>
      <c r="F5362" s="32" t="inlineStr">
        <is>
          <t>alive</t>
        </is>
      </c>
      <c r="G5362" s="32" t="inlineStr">
        <is>
          <t>quote_found</t>
        </is>
      </c>
      <c r="H5362" s="30" t="inlineStr"/>
      <c r="I5362" s="33" t="n"/>
      <c r="J5362" s="33" t="n"/>
      <c r="K5362" t="inlineStr">
        <is>
          <t>canon</t>
        </is>
      </c>
    </row>
    <row r="5363" outlineLevel="2">
      <c r="A5363" s="29" t="inlineStr">
        <is>
          <t>• Treatments</t>
        </is>
      </c>
      <c r="B5363" s="3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Apply fungicides as soon as environmental conditions favor rust development or when rust pustules first appear; Tebuconazole (Folicur); Pyraclostrobin (Headline); Sulfur</t>
        </is>
      </c>
      <c r="C5363" s="30" t="inlineStr"/>
      <c r="D5363" s="31" t="inlineStr">
        <is>
          <t>https://ipm.ucanr.edu/agriculture/bermudagrass-seed-production/rust/</t>
        </is>
      </c>
      <c r="E5363" s="3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 Apply fungicides as soon as environmental conditions favor rust development or when rust pustules first appear.</t>
        </is>
      </c>
      <c r="F5363" s="32" t="inlineStr">
        <is>
          <t>alive</t>
        </is>
      </c>
      <c r="G5363" s="32" t="inlineStr">
        <is>
          <t>quote_found</t>
        </is>
      </c>
      <c r="H5363" s="30" t="inlineStr"/>
      <c r="I5363" s="33" t="n"/>
      <c r="J5363" s="33" t="n"/>
      <c r="K5363" t="inlineStr">
        <is>
          <t>canon</t>
        </is>
      </c>
    </row>
    <row r="5364" outlineLevel="2">
      <c r="A5364" s="29" t="inlineStr">
        <is>
          <t>• Visual symptoms</t>
        </is>
      </c>
      <c r="B5364" s="30" t="inlineStr">
        <is>
          <t>Rust begins as small, grayish purple pustules on the underside of older leaves; as pustules mature, leaf tissue ruptures to expose red-brown uredospores, followed by premature leaf senescence and death.</t>
        </is>
      </c>
      <c r="C5364" s="30" t="inlineStr"/>
      <c r="D5364" s="31" t="inlineStr">
        <is>
          <t>https://ipm.ucanr.edu/agriculture/bermudagrass-seed-production/rust/</t>
        </is>
      </c>
      <c r="E5364" s="30" t="inlineStr">
        <is>
          <t>Rust begins as small, grayish purple pustules on the underside of older leaves. As pustules mature, the leaf tissue ruptures to expose red-brown uredospores. Premature leaf senescence and death occur.</t>
        </is>
      </c>
      <c r="F5364" s="32" t="inlineStr">
        <is>
          <t>alive</t>
        </is>
      </c>
      <c r="G5364" s="32" t="inlineStr">
        <is>
          <t>quote_found</t>
        </is>
      </c>
      <c r="H5364" s="30" t="inlineStr"/>
      <c r="I5364" s="33" t="n"/>
      <c r="J5364" s="33" t="n"/>
      <c r="K5364" t="inlineStr">
        <is>
          <t>canon</t>
        </is>
      </c>
    </row>
    <row r="5365" outlineLevel="2">
      <c r="A5365" s="29" t="inlineStr">
        <is>
          <t>• Diagnostic features</t>
        </is>
      </c>
      <c r="B5365" s="30" t="inlineStr">
        <is>
          <t>Small, grayish purple pustules on the underside of older leaves that rupture to expose red-brown uredospores; red-brown rust spores cling to the shoes and lower pant legs of scouts walking through the seed field.</t>
        </is>
      </c>
      <c r="C5365" s="30" t="inlineStr"/>
      <c r="D5365" s="31" t="inlineStr">
        <is>
          <t>https://ipm.ucanr.edu/agriculture/bermudagrass-seed-production/rust/</t>
        </is>
      </c>
      <c r="E5365" s="30" t="inlineStr">
        <is>
          <t>The first indication of a problem may be red-brown rust spores clinging to the shoes and lower pant legs of scouts walking through the seed field.</t>
        </is>
      </c>
      <c r="F5365" s="32" t="inlineStr">
        <is>
          <t>alive</t>
        </is>
      </c>
      <c r="G5365" s="32" t="inlineStr">
        <is>
          <t>quote_found</t>
        </is>
      </c>
      <c r="H5365" s="30" t="inlineStr"/>
      <c r="I5365" s="33" t="n"/>
      <c r="J5365" s="33" t="n"/>
      <c r="K5365" t="inlineStr">
        <is>
          <t>canon</t>
        </is>
      </c>
    </row>
    <row r="5366" outlineLevel="2">
      <c r="A5366" s="46" t="inlineStr">
        <is>
          <t>Δ  California · lesion_morphology</t>
        </is>
      </c>
      <c r="B5366" s="47" t="inlineStr">
        <is>
          <t>No visible leaf lesions are present on the imaged bermudagrass foliage.</t>
        </is>
      </c>
      <c r="C5366" s="48" t="inlineStr">
        <is>
          <t>field_observation</t>
        </is>
      </c>
      <c r="D5366" s="47" t="inlineStr">
        <is>
          <t>— no web source (field observation)</t>
        </is>
      </c>
      <c r="E5366" s="47" t="inlineStr">
        <is>
          <t>The image shows healthy green grass with no visible leaf lesions.</t>
        </is>
      </c>
      <c r="F5366" s="47" t="inlineStr"/>
      <c r="G5366" s="47" t="inlineStr"/>
      <c r="H5366" s="47" t="inlineStr">
        <is>
          <t>was: provisional  |  bugwood::1571167  |  Absence-of-lesion observation on a healthy reference photo cannot be externally corroborated, but is coherent with the imaged healthy foliage and not contradicted.</t>
        </is>
      </c>
      <c r="I5366" s="33" t="n"/>
      <c r="J5366" s="33" t="n"/>
      <c r="K5366" t="inlineStr">
        <is>
          <t>delta</t>
        </is>
      </c>
    </row>
    <row r="5367" outlineLevel="2">
      <c r="A5367" s="46" t="inlineStr">
        <is>
          <t>Δ  California · lesion_morphology</t>
        </is>
      </c>
      <c r="B5367" s="47" t="inlineStr">
        <is>
          <t>No lesion surface texture (pustules/ruptures) is visible on the foliage.</t>
        </is>
      </c>
      <c r="C5367" s="48" t="inlineStr">
        <is>
          <t>field_observation</t>
        </is>
      </c>
      <c r="D5367" s="47" t="inlineStr">
        <is>
          <t>— no web source (field observation)</t>
        </is>
      </c>
      <c r="E5367" s="47" t="inlineStr">
        <is>
          <t>The grass appears healthy with no visible lesions.</t>
        </is>
      </c>
      <c r="F5367" s="47" t="inlineStr"/>
      <c r="G5367" s="47" t="inlineStr"/>
      <c r="H5367" s="47" t="inlineStr">
        <is>
          <t>was: provisional  |  bugwood::1571167  |  A negative note that no pustule/rupture texture is visible in this asymptomatic image is plausible and uncontradicted, but external photo galleries only depict the disease when present.</t>
        </is>
      </c>
      <c r="I5367" s="33" t="n"/>
      <c r="J5367" s="33" t="n"/>
      <c r="K5367" t="inlineStr">
        <is>
          <t>delta</t>
        </is>
      </c>
    </row>
    <row r="5368" outlineLevel="2">
      <c r="A5368" s="46" t="inlineStr">
        <is>
          <t>Δ  California · other</t>
        </is>
      </c>
      <c r="B5368" s="47" t="inlineStr">
        <is>
          <t>No chlorosis (leaf yellowing) is visible on the imaged foliage.</t>
        </is>
      </c>
      <c r="C5368" s="48" t="inlineStr">
        <is>
          <t>field_observation</t>
        </is>
      </c>
      <c r="D5368" s="47" t="inlineStr">
        <is>
          <t>— no web source (field observation)</t>
        </is>
      </c>
      <c r="E5368" s="47" t="inlineStr">
        <is>
          <t>Healthy green grass with no visible leaf lesions in the image.</t>
        </is>
      </c>
      <c r="F5368" s="47" t="inlineStr"/>
      <c r="G5368" s="47" t="inlineStr"/>
      <c r="H5368" s="47" t="inlineStr">
        <is>
          <t>was: provisional  |  bugwood::1571167  |  Absence of chlorosis in a uniformly green healthy image is plausible and uncontradicted, but cannot be externally verified as a negative observation.</t>
        </is>
      </c>
      <c r="I5368" s="33" t="n"/>
      <c r="J5368" s="33" t="n"/>
      <c r="K5368" t="inlineStr">
        <is>
          <t>delta</t>
        </is>
      </c>
    </row>
    <row r="5369" outlineLevel="2">
      <c r="A5369" s="46" t="inlineStr">
        <is>
          <t>Δ  California · other</t>
        </is>
      </c>
      <c r="B5369" s="47" t="inlineStr">
        <is>
          <t>No leaf curling is visible; blades appear flat and uniform.</t>
        </is>
      </c>
      <c r="C5369" s="48" t="inlineStr">
        <is>
          <t>field_observation</t>
        </is>
      </c>
      <c r="D5369" s="47" t="inlineStr">
        <is>
          <t>— no web source (field observation)</t>
        </is>
      </c>
      <c r="E5369" s="47" t="inlineStr">
        <is>
          <t>The leaves appear healthy with uniform green color.</t>
        </is>
      </c>
      <c r="F5369" s="47" t="inlineStr"/>
      <c r="G5369" s="47" t="inlineStr"/>
      <c r="H5369" s="47" t="inlineStr">
        <is>
          <t>was: provisional  |  bugwood::1571167  |  Flat uniform blades with no curling is consistent with the healthy imaged foliage and not contradicted, but is a negative observation lacking external corroboration.</t>
        </is>
      </c>
      <c r="I5369" s="33" t="n"/>
      <c r="J5369" s="33" t="n"/>
      <c r="K5369" t="inlineStr">
        <is>
          <t>delta</t>
        </is>
      </c>
    </row>
    <row r="5370" outlineLevel="2">
      <c r="A5370" s="46" t="inlineStr">
        <is>
          <t>Δ  California · other</t>
        </is>
      </c>
      <c r="B5370" s="47" t="inlineStr">
        <is>
          <t>No vein clearing or vein-associated necrosis is visible on the blades.</t>
        </is>
      </c>
      <c r="C5370" s="48" t="inlineStr">
        <is>
          <t>field_observation</t>
        </is>
      </c>
      <c r="D5370" s="47" t="inlineStr">
        <is>
          <t>— no web source (field observation)</t>
        </is>
      </c>
      <c r="E5370" s="47" t="inlineStr">
        <is>
          <t>Healthy green grass blades are visible.</t>
        </is>
      </c>
      <c r="F5370" s="47" t="inlineStr"/>
      <c r="G5370" s="47" t="inlineStr"/>
      <c r="H5370" s="47" t="inlineStr">
        <is>
          <t>was: provisional  |  bugwood::1571167  |  Absence of vein clearing/necrosis on a healthy blade is plausible and uncontradicted, but such a negative cannot be verified against published photo descriptions.</t>
        </is>
      </c>
      <c r="I5370" s="33" t="n"/>
      <c r="J5370" s="33" t="n"/>
      <c r="K5370" t="inlineStr">
        <is>
          <t>delta</t>
        </is>
      </c>
    </row>
    <row r="5371" outlineLevel="2">
      <c r="A5371" s="46" t="inlineStr">
        <is>
          <t>Δ  California · other</t>
        </is>
      </c>
      <c r="B5371" s="47" t="inlineStr">
        <is>
          <t>Bermudagrass blades appear narrow and elongated in the image.</t>
        </is>
      </c>
      <c r="C5371" s="48" t="inlineStr">
        <is>
          <t>field_observation</t>
        </is>
      </c>
      <c r="D5371" s="47" t="inlineStr">
        <is>
          <t>— no web source (field observation)</t>
        </is>
      </c>
      <c r="E5371" s="47" t="inlineStr">
        <is>
          <t>Lanceolate leaves are long and narrow.</t>
        </is>
      </c>
      <c r="F5371" s="47" t="inlineStr"/>
      <c r="G5371" s="47" t="inlineStr"/>
      <c r="H5371" s="47" t="inlineStr">
        <is>
          <t>was: novel_plausible  |  bugwood::1571167  |  Narrow elongated blades describe normal bermudagrass leaf morphology rather than a disease symptom; coherent with the image but unverified, so flag for curator review.</t>
        </is>
      </c>
      <c r="I5371" s="33" t="n"/>
      <c r="J5371" s="33" t="n"/>
      <c r="K5371" t="inlineStr">
        <is>
          <t>delta</t>
        </is>
      </c>
    </row>
    <row r="5372" outlineLevel="2">
      <c r="A5372" s="46" t="inlineStr">
        <is>
          <t>Δ  California · severity</t>
        </is>
      </c>
      <c r="B5372" s="47" t="inlineStr">
        <is>
          <t>No visible disease severity is expressed in the imaged canopy.</t>
        </is>
      </c>
      <c r="C5372" s="48" t="inlineStr">
        <is>
          <t>field_observation</t>
        </is>
      </c>
      <c r="D5372" s="47" t="inlineStr">
        <is>
          <t>— no web source (field observation)</t>
        </is>
      </c>
      <c r="E5372" s="47" t="inlineStr">
        <is>
          <t>The image shows healthy green grass with no visible signs of disease.</t>
        </is>
      </c>
      <c r="F5372" s="47" t="inlineStr"/>
      <c r="G5372" s="47" t="inlineStr"/>
      <c r="H5372" s="47" t="inlineStr">
        <is>
          <t>was: provisional  |  bugwood::1571167  |  A zero-severity reading on an asymptomatic canopy is plausible and uncontradicted, but the absence of disease in one photo is not something external factsheets can corroborate.</t>
        </is>
      </c>
      <c r="I5372" s="33" t="n"/>
      <c r="J5372" s="33" t="n"/>
      <c r="K5372" t="inlineStr">
        <is>
          <t>delta</t>
        </is>
      </c>
    </row>
    <row r="5373" ht="22" customHeight="1">
      <c r="A5373" s="3" t="inlineStr">
        <is>
          <t>🌱  Birch    —    2 disease(s), 6 regional delta(s)</t>
        </is>
      </c>
      <c r="I5373" s="4" t="n"/>
      <c r="J5373" s="4" t="n"/>
    </row>
    <row r="5374" outlineLevel="1" ht="18" customHeight="1">
      <c r="A5374" s="5" t="inlineStr">
        <is>
          <t xml:space="preserve">      🦠  Marssonina Leaf Spot    ·        ·    Fungal</t>
        </is>
      </c>
      <c r="I5374" s="6" t="n"/>
      <c r="J5374" s="6" t="n"/>
    </row>
    <row r="5375" outlineLevel="2">
      <c r="A5375" s="29" t="inlineStr">
        <is>
          <t>• Pathogen</t>
        </is>
      </c>
      <c r="B5375" s="30" t="inlineStr"/>
      <c r="C5375" s="30" t="inlineStr"/>
      <c r="D5375" s="30" t="inlineStr"/>
      <c r="E5375" s="30" t="inlineStr"/>
      <c r="F5375" s="30" t="inlineStr"/>
      <c r="G5375" s="30" t="inlineStr"/>
      <c r="H5375" s="30" t="inlineStr"/>
      <c r="I5375" s="33" t="n"/>
      <c r="J5375" s="33" t="n"/>
      <c r="K5375" t="inlineStr">
        <is>
          <t>canon</t>
        </is>
      </c>
    </row>
    <row r="5376" outlineLevel="2">
      <c r="A5376" s="29" t="inlineStr">
        <is>
          <t>• Disease type</t>
        </is>
      </c>
      <c r="B5376" s="30" t="inlineStr">
        <is>
          <t>Fungal</t>
        </is>
      </c>
      <c r="C5376" s="30" t="inlineStr"/>
      <c r="D5376" s="31" t="inlineStr">
        <is>
          <t>https://planttalk.colostate.edu/topics/insects-diseases/1476-marssonina-leaf-spot/</t>
        </is>
      </c>
      <c r="E5376" s="30" t="inlineStr">
        <is>
          <t>Marssonina leaf spot is a fungal disease of aspen, poplar and cottonwood.</t>
        </is>
      </c>
      <c r="F5376" s="32" t="inlineStr">
        <is>
          <t>alive</t>
        </is>
      </c>
      <c r="G5376" s="32" t="inlineStr">
        <is>
          <t>quote_found</t>
        </is>
      </c>
      <c r="H5376" s="30" t="inlineStr"/>
      <c r="I5376" s="33" t="n"/>
      <c r="J5376" s="33" t="n"/>
      <c r="K5376" t="inlineStr">
        <is>
          <t>canon</t>
        </is>
      </c>
    </row>
    <row r="5377" outlineLevel="2">
      <c r="A5377" s="29" t="inlineStr">
        <is>
          <t>• Affected parts</t>
        </is>
      </c>
      <c r="B5377" s="30" t="inlineStr">
        <is>
          <t>Foliar</t>
        </is>
      </c>
      <c r="C5377" s="30" t="inlineStr"/>
      <c r="D5377" s="31" t="inlineStr">
        <is>
          <t>https://planttalk.colostate.edu/topics/insects-diseases/1476-marssonina-leaf-spot/</t>
        </is>
      </c>
      <c r="E5377" s="30" t="inlineStr">
        <is>
          <t>spores are blown or splashed to the tender, newly-developing leaves</t>
        </is>
      </c>
      <c r="F5377" s="32" t="inlineStr">
        <is>
          <t>alive</t>
        </is>
      </c>
      <c r="G5377" s="32" t="inlineStr">
        <is>
          <t>quote_found</t>
        </is>
      </c>
      <c r="H5377" s="30" t="inlineStr"/>
      <c r="I5377" s="33" t="n"/>
      <c r="J5377" s="33" t="n"/>
      <c r="K5377" t="inlineStr">
        <is>
          <t>canon</t>
        </is>
      </c>
    </row>
    <row r="5378" outlineLevel="2">
      <c r="A5378" s="29" t="inlineStr">
        <is>
          <t>• Treatments</t>
        </is>
      </c>
      <c r="B5378" s="30" t="inlineStr">
        <is>
          <t>Rake up fallen leaves in the autumn and dispose or compost; If there is a history of severe infestations, the fungicide Daconil may be used in the spring beginning at budbreak (fungicides are of no value by the time symptoms appear)</t>
        </is>
      </c>
      <c r="C5378" s="30" t="inlineStr"/>
      <c r="D5378" s="31" t="inlineStr">
        <is>
          <t>https://planttalk.colostate.edu/topics/insects-diseases/1476-marssonina-leaf-spot/</t>
        </is>
      </c>
      <c r="E5378" s="30" t="inlineStr">
        <is>
          <t>To manage the disease, rake up fallen leaves in the autumn and dispose or compost. If there is a history of severe infestations, the fungicides Daconil may be used in the spring beginning at budbreak. Fungicides are of no value by the time symptoms appear.</t>
        </is>
      </c>
      <c r="F5378" s="32" t="inlineStr">
        <is>
          <t>alive</t>
        </is>
      </c>
      <c r="G5378" s="32" t="inlineStr">
        <is>
          <t>quote_found</t>
        </is>
      </c>
      <c r="H5378" s="30" t="inlineStr"/>
      <c r="I5378" s="33" t="n"/>
      <c r="J5378" s="33" t="n"/>
      <c r="K5378" t="inlineStr">
        <is>
          <t>canon</t>
        </is>
      </c>
    </row>
    <row r="5379" outlineLevel="2">
      <c r="A5379" s="29" t="inlineStr">
        <is>
          <t>• Visual symptoms</t>
        </is>
      </c>
      <c r="B5379" s="30" t="inlineStr">
        <is>
          <t>Brown spots with yellow halos appear on leaves in mid to late July; many spots merge into large brown blotches and leaves may drop prematurely.</t>
        </is>
      </c>
      <c r="C5379" s="30" t="inlineStr"/>
      <c r="D5379" s="31" t="inlineStr">
        <is>
          <t>https://planttalk.colostate.edu/topics/insects-diseases/1476-marssonina-leaf-spot/</t>
        </is>
      </c>
      <c r="E5379" s="30" t="inlineStr">
        <is>
          <t>Brown spots with yellow halos begin to appear on leaves in mid to late July. Many of these spots eventually merge together, creating large brown blotches. Leaves may drop prematurely.</t>
        </is>
      </c>
      <c r="F5379" s="32" t="inlineStr">
        <is>
          <t>alive</t>
        </is>
      </c>
      <c r="G5379" s="32" t="inlineStr">
        <is>
          <t>quote_found</t>
        </is>
      </c>
      <c r="H5379" s="30" t="inlineStr"/>
      <c r="I5379" s="33" t="n"/>
      <c r="J5379" s="33" t="n"/>
      <c r="K5379" t="inlineStr">
        <is>
          <t>canon</t>
        </is>
      </c>
    </row>
    <row r="5380" outlineLevel="2">
      <c r="A5380" s="29" t="inlineStr">
        <is>
          <t>• Diagnostic features</t>
        </is>
      </c>
      <c r="B5380" s="30" t="inlineStr">
        <is>
          <t>Brown spots with yellow halos that eventually merge together into large brown blotches</t>
        </is>
      </c>
      <c r="C5380" s="30" t="inlineStr"/>
      <c r="D5380" s="31" t="inlineStr">
        <is>
          <t>https://planttalk.colostate.edu/topics/insects-diseases/1476-marssonina-leaf-spot/</t>
        </is>
      </c>
      <c r="E5380" s="30" t="inlineStr">
        <is>
          <t>Brown spots with yellow halos begin to appear on leaves in mid to late July. Many of these spots eventually merge together, creating large brown blotches.</t>
        </is>
      </c>
      <c r="F5380" s="32" t="inlineStr">
        <is>
          <t>alive</t>
        </is>
      </c>
      <c r="G5380" s="32" t="inlineStr">
        <is>
          <t>quote_found</t>
        </is>
      </c>
      <c r="H5380" s="30" t="inlineStr"/>
      <c r="I5380" s="33" t="n"/>
      <c r="J5380" s="33" t="n"/>
      <c r="K5380" t="inlineStr">
        <is>
          <t>canon</t>
        </is>
      </c>
    </row>
    <row r="5381" outlineLevel="1" ht="18" customHeight="1">
      <c r="A5381" s="5" t="inlineStr">
        <is>
          <t xml:space="preserve">      🦠  Powdery Mildew    ·    Erysiphe penicillata    ·    Fungal</t>
        </is>
      </c>
      <c r="I5381" s="6" t="n"/>
      <c r="J5381" s="6" t="n"/>
    </row>
    <row r="5382" outlineLevel="2">
      <c r="A5382" s="29" t="inlineStr">
        <is>
          <t>• Pathogen</t>
        </is>
      </c>
      <c r="B5382" s="30" t="inlineStr">
        <is>
          <t>Erysiphe penicillata</t>
        </is>
      </c>
      <c r="C5382" s="30" t="inlineStr"/>
      <c r="D5382" s="31" t="inlineStr">
        <is>
          <t>https://wiki.bugwood.org/Microsphaera_penicillata</t>
        </is>
      </c>
      <c r="E5382" s="30" t="inlineStr">
        <is>
          <t>Scientific Name Erysiphe penicillata</t>
        </is>
      </c>
      <c r="F5382" s="32" t="inlineStr">
        <is>
          <t>alive</t>
        </is>
      </c>
      <c r="G5382" s="32" t="inlineStr">
        <is>
          <t>quote_found</t>
        </is>
      </c>
      <c r="H5382" s="30" t="inlineStr"/>
      <c r="I5382" s="33" t="n"/>
      <c r="J5382" s="33" t="n"/>
      <c r="K5382" t="inlineStr">
        <is>
          <t>canon</t>
        </is>
      </c>
    </row>
    <row r="5383" outlineLevel="2">
      <c r="A5383" s="29" t="inlineStr">
        <is>
          <t>• Disease type</t>
        </is>
      </c>
      <c r="B5383" s="30" t="inlineStr">
        <is>
          <t>Fungal</t>
        </is>
      </c>
      <c r="C5383" s="30" t="inlineStr"/>
      <c r="D5383" s="31" t="inlineStr">
        <is>
          <t>https://www.umass.edu/agriculture-food-environment/landscape/fact-sheets/powdery-mildew</t>
        </is>
      </c>
      <c r="E5383" s="30" t="inlineStr">
        <is>
          <t>On trees and shrubs, the most common powdery mildew fungi include Erysiphe , Phyllactinia and Podosphaera .</t>
        </is>
      </c>
      <c r="F5383" s="32" t="inlineStr">
        <is>
          <t>alive</t>
        </is>
      </c>
      <c r="G5383" s="32" t="inlineStr">
        <is>
          <t>quote_found</t>
        </is>
      </c>
      <c r="H5383" s="30" t="inlineStr"/>
      <c r="I5383" s="33" t="n"/>
      <c r="J5383" s="33" t="n"/>
      <c r="K5383" t="inlineStr">
        <is>
          <t>canon</t>
        </is>
      </c>
    </row>
    <row r="5384" outlineLevel="2">
      <c r="A5384" s="29" t="inlineStr">
        <is>
          <t>• Affected parts</t>
        </is>
      </c>
      <c r="B5384" s="30" t="inlineStr">
        <is>
          <t>Foliar; Stem</t>
        </is>
      </c>
      <c r="C5384" s="30" t="inlineStr"/>
      <c r="D5384" s="31" t="inlineStr">
        <is>
          <t>https://www.umass.edu/agriculture-food-environment/landscape/fact-sheets/powdery-mildew</t>
        </is>
      </c>
      <c r="E5384" s="30" t="inlineStr">
        <is>
          <t>Powdery mildew fungi often grow on the surface (epidermal cells) of leaves and green shoots.</t>
        </is>
      </c>
      <c r="F5384" s="32" t="inlineStr">
        <is>
          <t>alive</t>
        </is>
      </c>
      <c r="G5384" s="32" t="inlineStr">
        <is>
          <t>quote_found</t>
        </is>
      </c>
      <c r="H5384" s="30" t="inlineStr"/>
      <c r="I5384" s="33" t="n"/>
      <c r="J5384" s="33" t="n"/>
      <c r="K5384" t="inlineStr">
        <is>
          <t>canon</t>
        </is>
      </c>
    </row>
    <row r="5385" outlineLevel="2">
      <c r="A5385" s="29" t="inlineStr">
        <is>
          <t>• Treatments</t>
        </is>
      </c>
      <c r="B5385" s="30" t="inlineStr">
        <is>
          <t>Select disease-resistant species and cultivars for planting; Collect and remove discarded leaves to reduce inoculum available to start infections the following spring; Remove and dispose of diseased twigs and branches where the fungi overwinter in buds; Prune plants and space them well to promote good air circulation and sun exposure; Apply chemical treatment along with suitable cultural practices; spray programs are most effective when symptoms first appear; Scout susceptible varieties for powdery mildew</t>
        </is>
      </c>
      <c r="C5385" s="30" t="inlineStr"/>
      <c r="D5385" s="31" t="inlineStr">
        <is>
          <t>https://www.umass.edu/agriculture-food-environment/landscape/fact-sheets/powdery-mildew</t>
        </is>
      </c>
      <c r="E5385" s="30" t="inlineStr">
        <is>
          <t>Where powdery mildew infections are a regular occurrence, disease-resistant species and cultivars should be selected for planting. Collect and remove discarded leaves to reduce inoculum available to start infections the following spring. When powdery mildew fungi overwinter in buds, remove and dispose of diseased twigs and branches.</t>
        </is>
      </c>
      <c r="F5385" s="32" t="inlineStr">
        <is>
          <t>alive</t>
        </is>
      </c>
      <c r="G5385" s="32" t="inlineStr">
        <is>
          <t>quote_found</t>
        </is>
      </c>
      <c r="H5385" s="30" t="inlineStr"/>
      <c r="I5385" s="33" t="n"/>
      <c r="J5385" s="33" t="n"/>
      <c r="K5385" t="inlineStr">
        <is>
          <t>canon</t>
        </is>
      </c>
    </row>
    <row r="5386" outlineLevel="2">
      <c r="A5386" s="29" t="inlineStr">
        <is>
          <t>• Visual symptoms</t>
        </is>
      </c>
      <c r="B5386" s="30" t="inlineStr">
        <is>
          <t>Powdery mildew appears as a dusty, gray to white-colored coating (mycelia) on infected leaves and green shoots; infected foliage may become off-color, misshapen, scorched or blighted, and shoots and buds may curl and become stunted.</t>
        </is>
      </c>
      <c r="C5386" s="30" t="inlineStr"/>
      <c r="D5386" s="31" t="inlineStr">
        <is>
          <t>https://www.umass.edu/agriculture-food-environment/landscape/fact-sheets/powdery-mildew</t>
        </is>
      </c>
      <c r="E5386" s="30" t="inlineStr">
        <is>
          <t>Their growth, known as mycelia, appears as a dusty, gray to white-colored coating on infected plant parts, hence their name.</t>
        </is>
      </c>
      <c r="F5386" s="32" t="inlineStr">
        <is>
          <t>alive</t>
        </is>
      </c>
      <c r="G5386" s="32" t="inlineStr">
        <is>
          <t>quote_found</t>
        </is>
      </c>
      <c r="H5386" s="30" t="inlineStr"/>
      <c r="I5386" s="33" t="n"/>
      <c r="J5386" s="33" t="n"/>
      <c r="K5386" t="inlineStr">
        <is>
          <t>canon</t>
        </is>
      </c>
    </row>
    <row r="5387" outlineLevel="2">
      <c r="A5387" s="29" t="inlineStr">
        <is>
          <t>• Diagnostic features</t>
        </is>
      </c>
      <c r="B5387" s="30" t="inlineStr">
        <is>
          <t>Dusty, gray to white-colored coating on the surface of infected plant parts; late in the season some fungi form small, dark-colored survival structures (cleistothecia) on the surface.</t>
        </is>
      </c>
      <c r="C5387" s="30" t="inlineStr"/>
      <c r="D5387" s="31" t="inlineStr">
        <is>
          <t>https://www.umass.edu/agriculture-food-environment/landscape/fact-sheets/powdery-mildew</t>
        </is>
      </c>
      <c r="E5387" s="30" t="inlineStr">
        <is>
          <t>Late in the growing season, some powdery mildew fungi form small, dark-colored survival structures on the surface of infected plant parts, known as cleistothecia.</t>
        </is>
      </c>
      <c r="F5387" s="32" t="inlineStr">
        <is>
          <t>alive</t>
        </is>
      </c>
      <c r="G5387" s="32" t="inlineStr">
        <is>
          <t>quote_found</t>
        </is>
      </c>
      <c r="H5387" s="30" t="inlineStr"/>
      <c r="I5387" s="33" t="n"/>
      <c r="J5387" s="33" t="n"/>
      <c r="K5387" t="inlineStr">
        <is>
          <t>canon</t>
        </is>
      </c>
    </row>
    <row r="5388" outlineLevel="2">
      <c r="A5388" s="37" t="inlineStr">
        <is>
          <t>Δ  Maine · lesion_morphology</t>
        </is>
      </c>
      <c r="B5388" s="38" t="inlineStr">
        <is>
          <t>The lesion is circular.</t>
        </is>
      </c>
      <c r="C5388" s="39" t="inlineStr">
        <is>
          <t>weakly_supported</t>
        </is>
      </c>
      <c r="D5388" s="38" t="inlineStr">
        <is>
          <t>1 source(s) ↓</t>
        </is>
      </c>
      <c r="E5388" s="38" t="inlineStr">
        <is>
          <t>The image shows a circular area of powdery mildew.</t>
        </is>
      </c>
      <c r="F5388" s="38" t="inlineStr"/>
      <c r="G5388" s="38" t="inlineStr"/>
      <c r="H5388" s="38" t="inlineStr">
        <is>
          <t>bugwood::5504964  |  Powdery mildew colonies begin as roughly circular white powdery spots that expand, so a circular affected area is consistent with the disease.</t>
        </is>
      </c>
      <c r="I5388" s="33" t="n"/>
      <c r="J5388" s="33" t="n"/>
      <c r="K5388" t="inlineStr">
        <is>
          <t>delta</t>
        </is>
      </c>
    </row>
    <row r="5389" outlineLevel="3">
      <c r="A5389" s="36" t="inlineStr">
        <is>
          <t xml:space="preserve">      ↳ source 1</t>
        </is>
      </c>
      <c r="B5389" s="30" t="inlineStr"/>
      <c r="C5389" s="30" t="inlineStr"/>
      <c r="D5389" s="31" t="inlineStr">
        <is>
          <t>https://ipm.ucanr.edu/home-and-landscape/powdery-mildew-on-ornamentals/</t>
        </is>
      </c>
      <c r="E5389" s="30" t="inlineStr">
        <is>
          <t>White powdery spots develop on both leaf surfaces and expand as the infection grows.</t>
        </is>
      </c>
      <c r="F5389" s="32" t="inlineStr">
        <is>
          <t>alive</t>
        </is>
      </c>
      <c r="G5389" s="32" t="inlineStr">
        <is>
          <t>quote_found</t>
        </is>
      </c>
      <c r="H5389" s="30" t="inlineStr"/>
      <c r="I5389" s="33" t="n"/>
      <c r="J5389" s="33" t="n"/>
      <c r="K5389" t="inlineStr">
        <is>
          <t>source</t>
        </is>
      </c>
    </row>
    <row r="5390" outlineLevel="2">
      <c r="A5390" s="37" t="inlineStr">
        <is>
          <t>Δ  Maine · severity</t>
        </is>
      </c>
      <c r="B5390" s="38" t="inlineStr">
        <is>
          <t>The affected area has a raised, fuzzy texture with mixed green and brown hues.</t>
        </is>
      </c>
      <c r="C5390" s="39" t="inlineStr">
        <is>
          <t>weakly_supported</t>
        </is>
      </c>
      <c r="D5390" s="38" t="inlineStr">
        <is>
          <t>1 source(s) ↓</t>
        </is>
      </c>
      <c r="E5390" s="38" t="inlineStr">
        <is>
          <t>The leaf displays a mixture of green and brown hues, with a raised and fuzzy texture in the affected area.</t>
        </is>
      </c>
      <c r="F5390" s="38" t="inlineStr"/>
      <c r="G5390" s="38" t="inlineStr"/>
      <c r="H5390" s="38" t="inlineStr">
        <is>
          <t>bugwood::5504964  |  A raised, fuzzy texture over off-color tissue is consistent with the superficial mycelial coating of powdery mildew, though the green/brown hues are only a partial match.</t>
        </is>
      </c>
      <c r="I5390" s="33" t="n"/>
      <c r="J5390" s="33" t="n"/>
      <c r="K5390" t="inlineStr">
        <is>
          <t>delta</t>
        </is>
      </c>
    </row>
    <row r="5391" outlineLevel="3">
      <c r="A5391" s="36" t="inlineStr">
        <is>
          <t xml:space="preserve">      ↳ source 1</t>
        </is>
      </c>
      <c r="B5391" s="30" t="inlineStr"/>
      <c r="C5391" s="30" t="inlineStr"/>
      <c r="D5391" s="31" t="inlineStr">
        <is>
          <t>https://www.umass.edu/agriculture-food-environment/landscape/fact-sheets/powdery-mildew</t>
        </is>
      </c>
      <c r="E5391" s="30" t="inlineStr">
        <is>
          <t>The primary symptom of powdery mildew is mycelia growth that appears as a dusty, gray to white-colored coating on infected plant parts.</t>
        </is>
      </c>
      <c r="F5391" s="32" t="inlineStr">
        <is>
          <t>alive</t>
        </is>
      </c>
      <c r="G5391" s="50" t="inlineStr">
        <is>
          <t>quote_not_found</t>
        </is>
      </c>
      <c r="H5391" s="30" t="inlineStr"/>
      <c r="I5391" s="33" t="n"/>
      <c r="J5391" s="33" t="n"/>
      <c r="K5391" t="inlineStr">
        <is>
          <t>source</t>
        </is>
      </c>
    </row>
    <row r="5392" outlineLevel="2">
      <c r="A5392" s="37" t="inlineStr">
        <is>
          <t>Δ  Maine · necrosis</t>
        </is>
      </c>
      <c r="B5392" s="38" t="inlineStr">
        <is>
          <t>There is no visible necrosis.</t>
        </is>
      </c>
      <c r="C5392" s="39" t="inlineStr">
        <is>
          <t>weakly_supported</t>
        </is>
      </c>
      <c r="D5392" s="38" t="inlineStr">
        <is>
          <t>2 source(s) ↓</t>
        </is>
      </c>
      <c r="E5392" s="38" t="inlineStr">
        <is>
          <t>The image shows a fungal infection with powdery mildew, but there is no visible necrosis.</t>
        </is>
      </c>
      <c r="F5392" s="38" t="inlineStr"/>
      <c r="G5392" s="38" t="inlineStr"/>
      <c r="H5392" s="38" t="inlineStr">
        <is>
          <t>bugwood::5504964  |  Extension sources describe powdery mildew as a superficial white coating in which necrosis/dieback appears only in severe late infections, so absence of necrosis in this photo is consistent with early powdery mildew.</t>
        </is>
      </c>
      <c r="I5392" s="33" t="n"/>
      <c r="J5392" s="33" t="n"/>
      <c r="K5392" t="inlineStr">
        <is>
          <t>delta</t>
        </is>
      </c>
    </row>
    <row r="5393" outlineLevel="3">
      <c r="A5393" s="36" t="inlineStr">
        <is>
          <t xml:space="preserve">      ↳ source 1</t>
        </is>
      </c>
      <c r="B5393" s="30" t="inlineStr"/>
      <c r="C5393" s="30" t="inlineStr"/>
      <c r="D5393" s="31" t="inlineStr">
        <is>
          <t>https://extension.umn.edu/plant-diseases/powdery-mildew-trees-and-shrubs</t>
        </is>
      </c>
      <c r="E5393" s="30" t="inlineStr">
        <is>
          <t>White to gray powdery spots, blotches or felt-like mats form on leaves, green stems and buds.</t>
        </is>
      </c>
      <c r="F5393" s="32" t="inlineStr">
        <is>
          <t>alive</t>
        </is>
      </c>
      <c r="G5393" s="32" t="inlineStr">
        <is>
          <t>quote_found</t>
        </is>
      </c>
      <c r="H5393" s="30" t="inlineStr"/>
      <c r="I5393" s="33" t="n"/>
      <c r="J5393" s="33" t="n"/>
      <c r="K5393" t="inlineStr">
        <is>
          <t>source</t>
        </is>
      </c>
    </row>
    <row r="5394" outlineLevel="3">
      <c r="A5394" s="36" t="inlineStr">
        <is>
          <t xml:space="preserve">      ↳ source 2</t>
        </is>
      </c>
      <c r="B5394" s="30" t="inlineStr"/>
      <c r="C5394" s="30" t="inlineStr"/>
      <c r="D5394" s="31" t="inlineStr">
        <is>
          <t>https://hort.extension.wisc.edu/articles/powdery-mildew-trees-shrubs/</t>
        </is>
      </c>
      <c r="E5394" s="30" t="inlineStr">
        <is>
          <t>The upper and lower surfaces of leaves, as well as stems of infected plants, have a white, powdery appearance.</t>
        </is>
      </c>
      <c r="F5394" s="32" t="inlineStr">
        <is>
          <t>alive</t>
        </is>
      </c>
      <c r="G5394" s="32" t="inlineStr">
        <is>
          <t>quote_found</t>
        </is>
      </c>
      <c r="H5394" s="30" t="inlineStr"/>
      <c r="I5394" s="33" t="n"/>
      <c r="J5394" s="33" t="n"/>
      <c r="K5394" t="inlineStr">
        <is>
          <t>source</t>
        </is>
      </c>
    </row>
    <row r="5395" outlineLevel="2">
      <c r="A5395" s="37" t="inlineStr">
        <is>
          <t>Δ  Maine · chlorosis</t>
        </is>
      </c>
      <c r="B5395" s="38" t="inlineStr">
        <is>
          <t>There is no indication of chlorosis.</t>
        </is>
      </c>
      <c r="C5395" s="39" t="inlineStr">
        <is>
          <t>weakly_supported</t>
        </is>
      </c>
      <c r="D5395" s="38" t="inlineStr">
        <is>
          <t>1 source(s) ↓</t>
        </is>
      </c>
      <c r="E5395" s="38" t="inlineStr">
        <is>
          <t>The photo shows a close-up of a leaf with a central brown spot and a purplish margin. There is no indication of chlorosis.</t>
        </is>
      </c>
      <c r="F5395" s="38" t="inlineStr"/>
      <c r="G5395" s="38" t="inlineStr"/>
      <c r="H5395" s="38" t="inlineStr">
        <is>
          <t>bugwood::5504964  |  Chlorosis is described as a variable, severity-dependent symptom of powdery mildew rather than a constant feature, so its absence in a single photo is consistent with published descriptions.</t>
        </is>
      </c>
      <c r="I5395" s="33" t="n"/>
      <c r="J5395" s="33" t="n"/>
      <c r="K5395" t="inlineStr">
        <is>
          <t>delta</t>
        </is>
      </c>
    </row>
    <row r="5396" outlineLevel="3">
      <c r="A5396" s="36" t="inlineStr">
        <is>
          <t xml:space="preserve">      ↳ source 1</t>
        </is>
      </c>
      <c r="B5396" s="30" t="inlineStr"/>
      <c r="C5396" s="30" t="inlineStr"/>
      <c r="D5396" s="31" t="inlineStr">
        <is>
          <t>https://extension.umn.edu/plant-diseases/powdery-mildew-trees-and-shrubs</t>
        </is>
      </c>
      <c r="E5396" s="30" t="inlineStr">
        <is>
          <t>When severely infected, leaves may turn yellow and fall prematurely during the growing season.</t>
        </is>
      </c>
      <c r="F5396" s="32" t="inlineStr">
        <is>
          <t>alive</t>
        </is>
      </c>
      <c r="G5396" s="32" t="inlineStr">
        <is>
          <t>quote_found</t>
        </is>
      </c>
      <c r="H5396" s="30" t="inlineStr"/>
      <c r="I5396" s="33" t="n"/>
      <c r="J5396" s="33" t="n"/>
      <c r="K5396" t="inlineStr">
        <is>
          <t>source</t>
        </is>
      </c>
    </row>
    <row r="5397" outlineLevel="2">
      <c r="A5397" s="37" t="inlineStr">
        <is>
          <t>Δ  Maine · diagnostic_features</t>
        </is>
      </c>
      <c r="B5397" s="38" t="inlineStr">
        <is>
          <t>Veins appear normal without discoloration or damage.</t>
        </is>
      </c>
      <c r="C5397" s="39" t="inlineStr">
        <is>
          <t>weakly_supported</t>
        </is>
      </c>
      <c r="D5397" s="38" t="inlineStr">
        <is>
          <t>2 source(s) ↓</t>
        </is>
      </c>
      <c r="E5397" s="38" t="inlineStr">
        <is>
          <t>Veins are intact and do not show any discoloration or damage.</t>
        </is>
      </c>
      <c r="F5397" s="38" t="inlineStr"/>
      <c r="G5397" s="38" t="inlineStr"/>
      <c r="H5397" s="38" t="inlineStr">
        <is>
          <t>bugwood::5504964  |  Published descriptions indicate powdery mildew coats the general leaf surface and does not discolor or damage veins (a downy-mildew trait), giving indirect support to the observation of intact, undamaged veins.</t>
        </is>
      </c>
      <c r="I5397" s="33" t="n"/>
      <c r="J5397" s="33" t="n"/>
      <c r="K5397" t="inlineStr">
        <is>
          <t>delta</t>
        </is>
      </c>
    </row>
    <row r="5398" outlineLevel="3">
      <c r="A5398" s="36" t="inlineStr">
        <is>
          <t xml:space="preserve">      ↳ source 1</t>
        </is>
      </c>
      <c r="B5398" s="30" t="inlineStr"/>
      <c r="C5398" s="30" t="inlineStr"/>
      <c r="D5398" s="31" t="inlineStr">
        <is>
          <t>https://gardeningsolutions.ifas.ufl.edu/care/pests-and-diseases/diseases/powdery-vs-downy/</t>
        </is>
      </c>
      <c r="E5398" s="30" t="inlineStr">
        <is>
          <t>Fungus can be anywhere on the leaf surface</t>
        </is>
      </c>
      <c r="F5398" s="32" t="inlineStr">
        <is>
          <t>alive</t>
        </is>
      </c>
      <c r="G5398" s="32" t="inlineStr">
        <is>
          <t>quote_found</t>
        </is>
      </c>
      <c r="H5398" s="30" t="inlineStr"/>
      <c r="I5398" s="33" t="n"/>
      <c r="J5398" s="33" t="n"/>
      <c r="K5398" t="inlineStr">
        <is>
          <t>source</t>
        </is>
      </c>
    </row>
    <row r="5399" outlineLevel="3">
      <c r="A5399" s="36" t="inlineStr">
        <is>
          <t xml:space="preserve">      ↳ source 2</t>
        </is>
      </c>
      <c r="B5399" s="30" t="inlineStr"/>
      <c r="C5399" s="30" t="inlineStr"/>
      <c r="D5399" s="31" t="inlineStr">
        <is>
          <t>https://hgic.clemson.edu/factsheet/powdery-mildew/</t>
        </is>
      </c>
      <c r="E5399" s="30" t="inlineStr">
        <is>
          <t>When visible, the powdery fungal growth appears on the upper leaf surface and often begins on the lower leaves.</t>
        </is>
      </c>
      <c r="F5399" s="32" t="inlineStr">
        <is>
          <t>alive</t>
        </is>
      </c>
      <c r="G5399" s="32" t="inlineStr">
        <is>
          <t>quote_found</t>
        </is>
      </c>
      <c r="H5399" s="30" t="inlineStr"/>
      <c r="I5399" s="33" t="n"/>
      <c r="J5399" s="33" t="n"/>
      <c r="K5399" t="inlineStr">
        <is>
          <t>source</t>
        </is>
      </c>
    </row>
    <row r="5400" outlineLevel="2">
      <c r="A5400" s="46" t="inlineStr">
        <is>
          <t>Δ  Maine · other</t>
        </is>
      </c>
      <c r="B5400" s="47" t="inlineStr">
        <is>
          <t>The overall leaf shape cannot be determined from the close-up image.</t>
        </is>
      </c>
      <c r="C5400" s="48" t="inlineStr">
        <is>
          <t>field_observation</t>
        </is>
      </c>
      <c r="D5400" s="47" t="inlineStr">
        <is>
          <t>— no web source (field observation)</t>
        </is>
      </c>
      <c r="E5400" s="47" t="inlineStr">
        <is>
          <t>The leaf surface is textured, but the overall shape cannot be accurately identified.</t>
        </is>
      </c>
      <c r="F5400" s="47" t="inlineStr"/>
      <c r="G5400" s="47" t="inlineStr"/>
      <c r="H5400" s="47" t="inlineStr">
        <is>
          <t>was: provisional  |  bugwood::5504964  |  This is a statement about the limits of the close-up framing rather than a corroborable disease appearance, so it is plausible and uncontradicted but has no external support to verify.</t>
        </is>
      </c>
      <c r="I5400" s="33" t="n"/>
      <c r="J5400" s="33" t="n"/>
      <c r="K5400" t="inlineStr">
        <is>
          <t>delta</t>
        </is>
      </c>
    </row>
    <row r="5401" ht="22" customHeight="1">
      <c r="A5401" s="3" t="inlineStr">
        <is>
          <t>🌱  Blue Spruce    —    3 disease(s), 5 regional delta(s)</t>
        </is>
      </c>
      <c r="I5401" s="4" t="n"/>
      <c r="J5401" s="4" t="n"/>
    </row>
    <row r="5402" outlineLevel="1" ht="18" customHeight="1">
      <c r="A5402" s="5" t="inlineStr">
        <is>
          <t xml:space="preserve">      🦠  Rhizosphaera Needle Cast    ·    Rhizosphaera kalkhoffii    ·    Fungal</t>
        </is>
      </c>
      <c r="I5402" s="6" t="n"/>
      <c r="J5402" s="6" t="n"/>
    </row>
    <row r="5403" outlineLevel="2">
      <c r="A5403" s="29" t="inlineStr">
        <is>
          <t>• Pathogen</t>
        </is>
      </c>
      <c r="B5403" s="30" t="inlineStr">
        <is>
          <t>Rhizosphaera kalkhoffii</t>
        </is>
      </c>
      <c r="C5403" s="30" t="inlineStr"/>
      <c r="D5403" s="31" t="inlineStr">
        <is>
          <t>https://extension.umn.edu/plant-diseases/rhizosphaera-needle-cast</t>
        </is>
      </c>
      <c r="E5403" s="30" t="inlineStr">
        <is>
          <t>Rhizosphaera needle cast is caused by the fungus Rhizosphaera kalkhoffii .</t>
        </is>
      </c>
      <c r="F5403" s="32" t="inlineStr">
        <is>
          <t>alive</t>
        </is>
      </c>
      <c r="G5403" s="32" t="inlineStr">
        <is>
          <t>quote_found</t>
        </is>
      </c>
      <c r="H5403" s="30" t="inlineStr"/>
      <c r="I5403" s="33" t="n"/>
      <c r="J5403" s="33" t="n"/>
      <c r="K5403" t="inlineStr">
        <is>
          <t>canon</t>
        </is>
      </c>
    </row>
    <row r="5404" outlineLevel="2">
      <c r="A5404" s="29" t="inlineStr">
        <is>
          <t>• Disease type</t>
        </is>
      </c>
      <c r="B5404" s="30" t="inlineStr">
        <is>
          <t>Fungal</t>
        </is>
      </c>
      <c r="C5404" s="30" t="inlineStr"/>
      <c r="D5404" s="31" t="inlineStr">
        <is>
          <t>https://extension.umn.edu/plant-diseases/rhizosphaera-needle-cast</t>
        </is>
      </c>
      <c r="E5404" s="30" t="inlineStr">
        <is>
          <t>Rhizosphaera needle cast is a fungal disease of spruce trees</t>
        </is>
      </c>
      <c r="F5404" s="32" t="inlineStr">
        <is>
          <t>alive</t>
        </is>
      </c>
      <c r="G5404" s="32" t="inlineStr">
        <is>
          <t>quote_found</t>
        </is>
      </c>
      <c r="H5404" s="30" t="inlineStr"/>
      <c r="I5404" s="33" t="n"/>
      <c r="J5404" s="33" t="n"/>
      <c r="K5404" t="inlineStr">
        <is>
          <t>canon</t>
        </is>
      </c>
    </row>
    <row r="5405" outlineLevel="2">
      <c r="A5405" s="29" t="inlineStr">
        <is>
          <t>• Affected parts</t>
        </is>
      </c>
      <c r="B5405" s="30" t="inlineStr">
        <is>
          <t>Foliar</t>
        </is>
      </c>
      <c r="C5405" s="30" t="inlineStr"/>
      <c r="D5405" s="31" t="inlineStr">
        <is>
          <t>https://pubs.nmsu.edu/_h/H163/index.html</t>
        </is>
      </c>
      <c r="E5405" s="30" t="inlineStr">
        <is>
          <t>Symptoms of the disease are discoloration of the needles (Figure 1), needle drop, and eventual defoliation</t>
        </is>
      </c>
      <c r="F5405" s="32" t="inlineStr">
        <is>
          <t>alive</t>
        </is>
      </c>
      <c r="G5405" s="32" t="inlineStr">
        <is>
          <t>quote_found</t>
        </is>
      </c>
      <c r="H5405" s="30" t="inlineStr"/>
      <c r="I5405" s="33" t="n"/>
      <c r="J5405" s="33" t="n"/>
      <c r="K5405" t="inlineStr">
        <is>
          <t>canon</t>
        </is>
      </c>
    </row>
    <row r="5406" outlineLevel="2">
      <c r="A5406" s="29" t="inlineStr">
        <is>
          <t>• Treatments</t>
        </is>
      </c>
      <c r="B5406" s="30" t="inlineStr">
        <is>
          <t>Do not plant Colorado blue spruce (Picea pungens) or other spruce not well adapted to local conditions; plant more resistant Norway (P. abies) or white spruce (P. glauca); Plant spruce trees on sites with acidic, moist, well drained soils and full sun, preferably grown from local seed sources; Do not overcrowd plants; use the mature size of the tree as a spacing guide, and remove the bottom-most branches to increase air circulation around the canopy; Do not shear spruce, as shearing creates dense, compact growth that stays wet longer; Remove weeds under trees and maintain a 3-4 inch wood chip mulch layer (leaving a 2 inch gap from the trunk); avoid wetting needles with sprinkler irrigation; Plant only healthy trees and avoid planting new trees next to established trees; Sterilize pruning shears with 70% isopropyl alcohol or another disinfectant between cuts and between trees; Clean up fallen needles from infected trees, seal in a plastic bag and dispose of them; Apply protectant fungicides containing chlorothalonil, copper hydroxide, mancozeb, thiophanate-methyl, or Bordeaux mixture 8-8-100; first application when new needles are about half their mature length and a second 3 to 4 weeks later</t>
        </is>
      </c>
      <c r="C5406" s="30" t="inlineStr"/>
      <c r="D5406" s="31" t="inlineStr">
        <is>
          <t>https://extension.umn.edu/plant-diseases/rhizosphaera-needle-cast</t>
        </is>
      </c>
      <c r="E5406" s="3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5406" s="32" t="inlineStr">
        <is>
          <t>alive</t>
        </is>
      </c>
      <c r="G5406" s="32" t="inlineStr">
        <is>
          <t>quote_found</t>
        </is>
      </c>
      <c r="H5406" s="30" t="inlineStr"/>
      <c r="I5406" s="33" t="n"/>
      <c r="J5406" s="33" t="n"/>
      <c r="K5406" t="inlineStr">
        <is>
          <t>canon</t>
        </is>
      </c>
    </row>
    <row r="5407" outlineLevel="2">
      <c r="A5407" s="29" t="inlineStr">
        <is>
          <t>• Visual symptoms</t>
        </is>
      </c>
      <c r="B5407" s="30" t="inlineStr">
        <is>
          <t>Needles become discolored â€” new needles at branch tips stay green while older needles turn brown to purple (yellow in July, reddish-purple in August), eventually turning brown and falling off; infected trees look thin or see-through with many bare branches, and damage starts on the lower branches and moves up the tree.</t>
        </is>
      </c>
      <c r="C5407" s="30" t="inlineStr"/>
      <c r="D5407" s="31" t="inlineStr">
        <is>
          <t>https://pubs.nmsu.edu/_h/H163/index.html</t>
        </is>
      </c>
      <c r="E5407" s="30" t="inlineStr">
        <is>
          <t>Infected needles turn yellow in July and then reddish-purple in August. The needles eventually turn brown and fall off one or more branches.</t>
        </is>
      </c>
      <c r="F5407" s="32" t="inlineStr">
        <is>
          <t>alive</t>
        </is>
      </c>
      <c r="G5407" s="32" t="inlineStr">
        <is>
          <t>quote_found</t>
        </is>
      </c>
      <c r="H5407" s="30" t="inlineStr"/>
      <c r="I5407" s="33" t="n"/>
      <c r="J5407" s="33" t="n"/>
      <c r="K5407" t="inlineStr">
        <is>
          <t>canon</t>
        </is>
      </c>
    </row>
    <row r="5408" outlineLevel="2">
      <c r="A5408" s="29" t="inlineStr">
        <is>
          <t>• Diagnostic features</t>
        </is>
      </c>
      <c r="B5408" s="30" t="inlineStr">
        <is>
          <t>Tiny brown to black spots called pycnidia (fruiting bodies) emerge from the stomata on the needles, arranged in neat rows/lines and visible with a hand lens (10X); the disease attacks the oldest needles in the lower canopy first and progresses upward, giving the appearance of death from the bottom up and inside out.</t>
        </is>
      </c>
      <c r="C5408" s="30" t="inlineStr"/>
      <c r="D5408" s="31" t="inlineStr">
        <is>
          <t>https://pubs.nmsu.edu/_h/H163/index.html</t>
        </is>
      </c>
      <c r="E5408" s="30" t="inlineStr">
        <is>
          <t>The fungus can sometimes be seen with a hand lens (10X) as tiny brown to black spots called pycnidia, or fruiting bodies, emerging from stomata (pores) on the needles (Figure 3).</t>
        </is>
      </c>
      <c r="F5408" s="32" t="inlineStr">
        <is>
          <t>alive</t>
        </is>
      </c>
      <c r="G5408" s="32" t="inlineStr">
        <is>
          <t>quote_found</t>
        </is>
      </c>
      <c r="H5408" s="30" t="inlineStr"/>
      <c r="I5408" s="33" t="n"/>
      <c r="J5408" s="33" t="n"/>
      <c r="K5408" t="inlineStr">
        <is>
          <t>canon</t>
        </is>
      </c>
    </row>
    <row r="5409" outlineLevel="2">
      <c r="A5409" s="37" t="inlineStr">
        <is>
          <t>Δ  Wisconsin · severity</t>
        </is>
      </c>
      <c r="B5409" s="38" t="inlineStr">
        <is>
          <t>A significant portion of the conifer's needles show discoloration, indicating advanced/moderate-to-severe infection in this Wisconsin specimen.</t>
        </is>
      </c>
      <c r="C5409" s="39" t="inlineStr">
        <is>
          <t>weakly_supported</t>
        </is>
      </c>
      <c r="D5409" s="38" t="inlineStr">
        <is>
          <t>1 source(s) ↓</t>
        </is>
      </c>
      <c r="E5409" s="38" t="inlineStr">
        <is>
          <t>Needles are primarily red with some green, suggesting discoloration.</t>
        </is>
      </c>
      <c r="F5409" s="38" t="inlineStr"/>
      <c r="G5409" s="38" t="inlineStr"/>
      <c r="H5409" s="38" t="inlineStr">
        <is>
          <t>bugwood::1406190  |  Extensive needle discoloration is consistent with documented moderate-to-severe Rhizosphaera progression, though the photo alone gives only an indirect severity read.</t>
        </is>
      </c>
      <c r="I5409" s="33" t="n"/>
      <c r="J5409" s="33" t="n"/>
      <c r="K5409" t="inlineStr">
        <is>
          <t>delta</t>
        </is>
      </c>
    </row>
    <row r="5410" outlineLevel="3">
      <c r="A5410" s="36" t="inlineStr">
        <is>
          <t xml:space="preserve">      ↳ source 1</t>
        </is>
      </c>
      <c r="B5410" s="30" t="inlineStr"/>
      <c r="C5410" s="30" t="inlineStr"/>
      <c r="D5410" s="31" t="inlineStr">
        <is>
          <t>https://extension.umn.edu/plant-diseases/rhizosphaera-needle-cast</t>
        </is>
      </c>
      <c r="E5410" s="30" t="inlineStr">
        <is>
          <t>Damage typically starts on the lower branches and moves up the tree.</t>
        </is>
      </c>
      <c r="F5410" s="32" t="inlineStr">
        <is>
          <t>alive</t>
        </is>
      </c>
      <c r="G5410" s="32" t="inlineStr">
        <is>
          <t>quote_found</t>
        </is>
      </c>
      <c r="H5410" s="30" t="inlineStr"/>
      <c r="I5410" s="33" t="n"/>
      <c r="J5410" s="33" t="n"/>
      <c r="K5410" t="inlineStr">
        <is>
          <t>source</t>
        </is>
      </c>
    </row>
    <row r="5411" outlineLevel="2">
      <c r="A5411" s="37" t="inlineStr">
        <is>
          <t>Δ  Wisconsin · diagnostic_features</t>
        </is>
      </c>
      <c r="B5411" s="38" t="inlineStr">
        <is>
          <t>No clear necrosis or clearing along needle 'veins' is visible, so the diagnostic pycnidial rows cannot be confirmed from this image.</t>
        </is>
      </c>
      <c r="C5411" s="39" t="inlineStr">
        <is>
          <t>weakly_supported</t>
        </is>
      </c>
      <c r="D5411" s="38" t="inlineStr">
        <is>
          <t>2 source(s) ↓</t>
        </is>
      </c>
      <c r="E5411" s="38" t="inlineStr">
        <is>
          <t>The needles display red and green hues.</t>
        </is>
      </c>
      <c r="F5411" s="38" t="inlineStr"/>
      <c r="G5411" s="38" t="inlineStr"/>
      <c r="H5411" s="38" t="inlineStr">
        <is>
          <t>bugwood::1406190  |  The observed red-and-green needle coloration matches documented reddish-purple older needles beside still-green tips, and sources agree the pycnidial rows require a 10X hand lens, supporting that they cannot be confirmed from a field photo.</t>
        </is>
      </c>
      <c r="I5411" s="33" t="n"/>
      <c r="J5411" s="33" t="n"/>
      <c r="K5411" t="inlineStr">
        <is>
          <t>delta</t>
        </is>
      </c>
    </row>
    <row r="5412" outlineLevel="3">
      <c r="A5412" s="36" t="inlineStr">
        <is>
          <t xml:space="preserve">      ↳ source 1</t>
        </is>
      </c>
      <c r="B5412" s="30" t="inlineStr"/>
      <c r="C5412" s="30" t="inlineStr"/>
      <c r="D5412" s="31" t="inlineStr">
        <is>
          <t>https://pubs.nmsu.edu/_h/H163/index.html</t>
        </is>
      </c>
      <c r="E5412" s="30" t="inlineStr">
        <is>
          <t>Infected needles turn yellow in July and then reddish-purple in August ... new needles at branch tips remain green.</t>
        </is>
      </c>
      <c r="F5412" s="32" t="inlineStr">
        <is>
          <t>alive</t>
        </is>
      </c>
      <c r="G5412" s="44" t="inlineStr">
        <is>
          <t>quote_partial</t>
        </is>
      </c>
      <c r="H5412" s="30" t="inlineStr"/>
      <c r="I5412" s="33" t="n"/>
      <c r="J5412" s="33" t="n"/>
      <c r="K5412" t="inlineStr">
        <is>
          <t>source</t>
        </is>
      </c>
    </row>
    <row r="5413" outlineLevel="3">
      <c r="A5413" s="36" t="inlineStr">
        <is>
          <t xml:space="preserve">      ↳ source 2</t>
        </is>
      </c>
      <c r="B5413" s="30" t="inlineStr"/>
      <c r="C5413" s="30" t="inlineStr"/>
      <c r="D5413" s="31" t="inlineStr">
        <is>
          <t>https://extension.umn.edu/plant-diseases/rhizosphaera-needle-cast</t>
        </is>
      </c>
      <c r="E5413" s="30" t="inlineStr">
        <is>
          <t>Tiny black bumps can be seen arranged in neat rows on infected needles.</t>
        </is>
      </c>
      <c r="F5413" s="32" t="inlineStr">
        <is>
          <t>alive</t>
        </is>
      </c>
      <c r="G5413" s="32" t="inlineStr">
        <is>
          <t>quote_found</t>
        </is>
      </c>
      <c r="H5413" s="30" t="inlineStr"/>
      <c r="I5413" s="33" t="n"/>
      <c r="J5413" s="33" t="n"/>
      <c r="K5413" t="inlineStr">
        <is>
          <t>source</t>
        </is>
      </c>
    </row>
    <row r="5414" outlineLevel="2">
      <c r="A5414" s="37" t="inlineStr">
        <is>
          <t>Δ  Wisconsin · other</t>
        </is>
      </c>
      <c r="B5414" s="38" t="inlineStr">
        <is>
          <t>The needles are long, narrow, pointed and lanceolate — a host-morphology note not specific to the disease.</t>
        </is>
      </c>
      <c r="C5414" s="39" t="inlineStr">
        <is>
          <t>weakly_supported</t>
        </is>
      </c>
      <c r="D5414" s="38" t="inlineStr">
        <is>
          <t>1 source(s) ↓</t>
        </is>
      </c>
      <c r="E5414" s="38" t="inlineStr">
        <is>
          <t>The needles are slender and taper to a fine point.</t>
        </is>
      </c>
      <c r="F5414" s="38" t="inlineStr"/>
      <c r="G5414" s="38" t="inlineStr"/>
      <c r="H5414" s="38" t="inlineStr">
        <is>
          <t>bugwood::1406190  |  The slender, sharply-pointed needle form is corroborated by extension/reference sources, but the note is host morphology (not disease-specific) and 'lanceolate' is an imprecise term for four-sided acicular spruce needles, so support is partial.</t>
        </is>
      </c>
      <c r="I5414" s="33" t="n"/>
      <c r="J5414" s="33" t="n"/>
      <c r="K5414" t="inlineStr">
        <is>
          <t>delta</t>
        </is>
      </c>
    </row>
    <row r="5415" outlineLevel="3">
      <c r="A5415" s="36" t="inlineStr">
        <is>
          <t xml:space="preserve">      ↳ source 1</t>
        </is>
      </c>
      <c r="B5415" s="30" t="inlineStr"/>
      <c r="C5415" s="30" t="inlineStr"/>
      <c r="D5415" s="31" t="inlineStr">
        <is>
          <t>https://en.wikipedia.org/wiki/Blue_spruce</t>
        </is>
      </c>
      <c r="E5415" s="30" t="inlineStr">
        <is>
          <t>The specific epithet pungens means "sharply pointed", referring to the leaves.</t>
        </is>
      </c>
      <c r="F5415" s="32" t="inlineStr">
        <is>
          <t>alive</t>
        </is>
      </c>
      <c r="G5415" s="32" t="inlineStr">
        <is>
          <t>quote_found</t>
        </is>
      </c>
      <c r="H5415" s="30" t="inlineStr"/>
      <c r="I5415" s="33" t="n"/>
      <c r="J5415" s="33" t="n"/>
      <c r="K5415" t="inlineStr">
        <is>
          <t>source</t>
        </is>
      </c>
    </row>
    <row r="5416" outlineLevel="1" ht="18" customHeight="1">
      <c r="A5416" s="5" t="inlineStr">
        <is>
          <t xml:space="preserve">      🦠  Ceropsora Weirii    ·    Ceropsora weirii    ·    Fungal</t>
        </is>
      </c>
      <c r="I5416" s="6" t="n"/>
      <c r="J5416" s="6" t="n"/>
    </row>
    <row r="5417" outlineLevel="2">
      <c r="A5417" s="29" t="inlineStr">
        <is>
          <t>• Pathogen</t>
        </is>
      </c>
      <c r="B5417" s="30" t="inlineStr">
        <is>
          <t>Ceropsora weirii</t>
        </is>
      </c>
      <c r="C5417" s="30" t="inlineStr"/>
      <c r="D5417" s="31" t="inlineStr">
        <is>
          <t>https://www.umass.edu/agriculture-food-environment/landscape/fact-sheets/spruce-needle-rust</t>
        </is>
      </c>
      <c r="E5417" s="30" t="inlineStr">
        <is>
          <t>is caused by the fungal pathogen Ceropsora weirii (formerly Chrysomyxa ) (Aime and McTaggart 2020)</t>
        </is>
      </c>
      <c r="F5417" s="32" t="inlineStr">
        <is>
          <t>alive</t>
        </is>
      </c>
      <c r="G5417" s="32" t="inlineStr">
        <is>
          <t>quote_found</t>
        </is>
      </c>
      <c r="H5417" s="30" t="inlineStr"/>
      <c r="I5417" s="33" t="n"/>
      <c r="J5417" s="33" t="n"/>
      <c r="K5417" t="inlineStr">
        <is>
          <t>canon</t>
        </is>
      </c>
    </row>
    <row r="5418" outlineLevel="2">
      <c r="A5418" s="29" t="inlineStr">
        <is>
          <t>• Disease type</t>
        </is>
      </c>
      <c r="B5418" s="30" t="inlineStr">
        <is>
          <t>Fungal</t>
        </is>
      </c>
      <c r="C5418" s="30" t="inlineStr"/>
      <c r="D5418" s="31" t="inlineStr">
        <is>
          <t>https://www.umass.edu/agriculture-food-environment/landscape/fact-sheets/spruce-needle-rust</t>
        </is>
      </c>
      <c r="E5418" s="30" t="inlineStr">
        <is>
          <t>is caused by the fungal pathogen Ceropsora weirii</t>
        </is>
      </c>
      <c r="F5418" s="32" t="inlineStr">
        <is>
          <t>alive</t>
        </is>
      </c>
      <c r="G5418" s="32" t="inlineStr">
        <is>
          <t>quote_found</t>
        </is>
      </c>
      <c r="H5418" s="30" t="inlineStr"/>
      <c r="I5418" s="33" t="n"/>
      <c r="J5418" s="33" t="n"/>
      <c r="K5418" t="inlineStr">
        <is>
          <t>canon</t>
        </is>
      </c>
    </row>
    <row r="5419" outlineLevel="2">
      <c r="A5419" s="29" t="inlineStr">
        <is>
          <t>• Affected parts</t>
        </is>
      </c>
      <c r="B5419" s="30" t="inlineStr">
        <is>
          <t>Foliar</t>
        </is>
      </c>
      <c r="C5419" s="30" t="inlineStr"/>
      <c r="D5419" s="31" t="inlineStr">
        <is>
          <t>https://www.umass.edu/agriculture-food-environment/landscape/fact-sheets/spruce-needle-rust</t>
        </is>
      </c>
      <c r="E5419" s="30" t="inlineStr">
        <is>
          <t>In late winter to early spring, orange to yellow spots or bands appear on infected one year old needles (Sinclair and Lyon 2005).</t>
        </is>
      </c>
      <c r="F5419" s="32" t="inlineStr">
        <is>
          <t>alive</t>
        </is>
      </c>
      <c r="G5419" s="32" t="inlineStr">
        <is>
          <t>quote_found</t>
        </is>
      </c>
      <c r="H5419" s="30" t="inlineStr"/>
      <c r="I5419" s="33" t="n"/>
      <c r="J5419" s="33" t="n"/>
      <c r="K5419" t="inlineStr">
        <is>
          <t>canon</t>
        </is>
      </c>
    </row>
    <row r="5420" outlineLevel="2">
      <c r="A5420" s="29" t="inlineStr">
        <is>
          <t>• Treatments</t>
        </is>
      </c>
      <c r="B5420" s="30" t="inlineStr">
        <is>
          <t>Fungicide application to newly developing needles shortly after budbreak can suppress new infections; Copper-based fungicides, such as copper hydroxide and copper octanoate, should be effective against C. weirii; Removing infected one year old needles to reduce inoculum in late winter or early spring prior to the release of spores</t>
        </is>
      </c>
      <c r="C5420" s="30" t="inlineStr"/>
      <c r="D5420" s="31" t="inlineStr">
        <is>
          <t>https://www.umass.edu/agriculture-food-environment/landscape/fact-sheets/spruce-needle-rust</t>
        </is>
      </c>
      <c r="E5420" s="30" t="inlineStr">
        <is>
          <t>Fungicide application to newly developing needles shortly after budbreak can suppress new infections. Copper-based fungicides, such as copper hydroxide and copper octanoate, should be effective against C. weirii .</t>
        </is>
      </c>
      <c r="F5420" s="32" t="inlineStr">
        <is>
          <t>alive</t>
        </is>
      </c>
      <c r="G5420" s="32" t="inlineStr">
        <is>
          <t>quote_found</t>
        </is>
      </c>
      <c r="H5420" s="30" t="inlineStr"/>
      <c r="I5420" s="33" t="n"/>
      <c r="J5420" s="33" t="n"/>
      <c r="K5420" t="inlineStr">
        <is>
          <t>canon</t>
        </is>
      </c>
    </row>
    <row r="5421" outlineLevel="2">
      <c r="A5421" s="29" t="inlineStr">
        <is>
          <t>• Visual symptoms</t>
        </is>
      </c>
      <c r="B5421" s="30" t="inlineStr">
        <is>
          <t>In late winter to early spring, orange to yellow spots or bands appear on infected one year old needles; as conditions warm, the bands swell into waxy, yellow-orange pustules containing masses of spores, and infected needles may become rusty brown and drop during the summer.</t>
        </is>
      </c>
      <c r="C5421" s="30" t="inlineStr"/>
      <c r="D5421" s="31" t="inlineStr">
        <is>
          <t>https://www.umass.edu/agriculture-food-environment/landscape/fact-sheets/spruce-needle-rust</t>
        </is>
      </c>
      <c r="E5421" s="30" t="inlineStr">
        <is>
          <t>In late winter to early spring, orange to yellow spots or bands appear on infected one year old needles (Sinclair and Lyon 2005). At first, they may be hard to detect, but when conditions warm and bud break approaches, the bands swell to produce waxy, yellow-orange pustules containing masses of spores.</t>
        </is>
      </c>
      <c r="F5421" s="32" t="inlineStr">
        <is>
          <t>alive</t>
        </is>
      </c>
      <c r="G5421" s="32" t="inlineStr">
        <is>
          <t>quote_found</t>
        </is>
      </c>
      <c r="H5421" s="30" t="inlineStr"/>
      <c r="I5421" s="33" t="n"/>
      <c r="J5421" s="33" t="n"/>
      <c r="K5421" t="inlineStr">
        <is>
          <t>canon</t>
        </is>
      </c>
    </row>
    <row r="5422" outlineLevel="2">
      <c r="A5422" s="29" t="inlineStr">
        <is>
          <t>• Diagnostic features</t>
        </is>
      </c>
      <c r="B5422" s="30" t="inlineStr">
        <is>
          <t>Waxy, yellow-orange pustules containing masses of spores form on one year old needles and erupt at bud break to release yellow-orange spores; after sporulation needles may become rusty brown and drop during the summer, with severity often highest on lower canopy branches.</t>
        </is>
      </c>
      <c r="C5422" s="30" t="inlineStr"/>
      <c r="D5422" s="31" t="inlineStr">
        <is>
          <t>https://www.umass.edu/agriculture-food-environment/landscape/fact-sheets/spruce-needle-rust</t>
        </is>
      </c>
      <c r="E5422" s="30" t="inlineStr">
        <is>
          <t>the bands swell to produce waxy, yellow-orange pustules containing masses of spores. At bud break, the pustules erupt and the yellow-orange spores are dispersed by wind and rain</t>
        </is>
      </c>
      <c r="F5422" s="32" t="inlineStr">
        <is>
          <t>alive</t>
        </is>
      </c>
      <c r="G5422" s="32" t="inlineStr">
        <is>
          <t>quote_found</t>
        </is>
      </c>
      <c r="H5422" s="30" t="inlineStr"/>
      <c r="I5422" s="33" t="n"/>
      <c r="J5422" s="33" t="n"/>
      <c r="K5422" t="inlineStr">
        <is>
          <t>canon</t>
        </is>
      </c>
    </row>
    <row r="5423" outlineLevel="2">
      <c r="A5423" s="46" t="inlineStr">
        <is>
          <t>Δ  Maine · diagnostic_features</t>
        </is>
      </c>
      <c r="B5423" s="47" t="inlineStr">
        <is>
          <t>There are no visible signs of sporulation in the photo.</t>
        </is>
      </c>
      <c r="C5423" s="48" t="inlineStr">
        <is>
          <t>field_observation</t>
        </is>
      </c>
      <c r="D5423" s="47" t="inlineStr">
        <is>
          <t>— no web source (field observation)</t>
        </is>
      </c>
      <c r="E5423" s="47" t="inlineStr">
        <is>
          <t>There are no visible signs of sporulation in the photo.</t>
        </is>
      </c>
      <c r="F5423" s="47" t="inlineStr"/>
      <c r="G5423" s="47" t="inlineStr"/>
      <c r="H5423" s="47" t="inlineStr">
        <is>
          <t>was: provisional  |  bugwood::5505742  |  A negative observation about the absence of sporulation in one photograph cannot be corroborated by external factsheets, but it is plausible since pre-sporulation infected needles show only orange-yellow bands before pustules erupt at bud break.</t>
        </is>
      </c>
      <c r="I5423" s="33" t="n"/>
      <c r="J5423" s="33" t="n"/>
      <c r="K5423" t="inlineStr">
        <is>
          <t>delta</t>
        </is>
      </c>
    </row>
    <row r="5424" outlineLevel="1" ht="18" customHeight="1">
      <c r="A5424" s="5" t="inlineStr">
        <is>
          <t xml:space="preserve">      🦠  Spruce Needle Rusts    ·        ·    Fungal</t>
        </is>
      </c>
      <c r="I5424" s="6" t="n"/>
      <c r="J5424" s="6" t="n"/>
    </row>
    <row r="5425" outlineLevel="2">
      <c r="A5425" s="29" t="inlineStr">
        <is>
          <t>• Pathogen</t>
        </is>
      </c>
      <c r="B5425" s="30" t="inlineStr"/>
      <c r="C5425" s="30" t="inlineStr"/>
      <c r="D5425" s="30" t="inlineStr"/>
      <c r="E5425" s="30" t="inlineStr"/>
      <c r="F5425" s="30" t="inlineStr"/>
      <c r="G5425" s="30" t="inlineStr"/>
      <c r="H5425" s="30" t="inlineStr"/>
      <c r="I5425" s="33" t="n"/>
      <c r="J5425" s="33" t="n"/>
      <c r="K5425" t="inlineStr">
        <is>
          <t>canon</t>
        </is>
      </c>
    </row>
    <row r="5426" outlineLevel="2">
      <c r="A5426" s="29" t="inlineStr">
        <is>
          <t>• Disease type</t>
        </is>
      </c>
      <c r="B5426" s="30" t="inlineStr">
        <is>
          <t>Fungal</t>
        </is>
      </c>
      <c r="C5426" s="30" t="inlineStr"/>
      <c r="D5426" s="31" t="inlineStr">
        <is>
          <t>https://extension.umn.edu/plant-diseases/spruce-needle-rust</t>
        </is>
      </c>
      <c r="E5426" s="30" t="inlineStr">
        <is>
          <t>This disease is caused by fungi from several species of the genus Chrysomyxa .</t>
        </is>
      </c>
      <c r="F5426" s="32" t="inlineStr">
        <is>
          <t>alive</t>
        </is>
      </c>
      <c r="G5426" s="32" t="inlineStr">
        <is>
          <t>quote_found</t>
        </is>
      </c>
      <c r="H5426" s="30" t="inlineStr"/>
      <c r="I5426" s="33" t="n"/>
      <c r="J5426" s="33" t="n"/>
      <c r="K5426" t="inlineStr">
        <is>
          <t>canon</t>
        </is>
      </c>
    </row>
    <row r="5427" outlineLevel="2">
      <c r="A5427" s="29" t="inlineStr">
        <is>
          <t>• Affected parts</t>
        </is>
      </c>
      <c r="B5427" s="30" t="inlineStr">
        <is>
          <t>Foliar</t>
        </is>
      </c>
      <c r="C5427" s="30" t="inlineStr"/>
      <c r="D5427" s="31" t="inlineStr">
        <is>
          <t>https://extension.umn.edu/plant-diseases/spruce-needle-rust</t>
        </is>
      </c>
      <c r="E5427" s="30" t="inlineStr">
        <is>
          <t>Young needles on infected trees turn yellow.</t>
        </is>
      </c>
      <c r="F5427" s="32" t="inlineStr">
        <is>
          <t>alive</t>
        </is>
      </c>
      <c r="G5427" s="32" t="inlineStr">
        <is>
          <t>quote_found</t>
        </is>
      </c>
      <c r="H5427" s="30" t="inlineStr"/>
      <c r="I5427" s="33" t="n"/>
      <c r="J5427" s="33" t="n"/>
      <c r="K5427" t="inlineStr">
        <is>
          <t>canon</t>
        </is>
      </c>
    </row>
    <row r="5428" outlineLevel="2">
      <c r="A5428" s="29" t="inlineStr">
        <is>
          <t>• Treatments</t>
        </is>
      </c>
      <c r="B5428" s="3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C5428" s="30" t="inlineStr"/>
      <c r="D5428" s="31" t="inlineStr">
        <is>
          <t>https://extension.umn.edu/plant-diseases/spruce-needle-rust</t>
        </is>
      </c>
      <c r="E5428" s="3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F5428" s="32" t="inlineStr">
        <is>
          <t>alive</t>
        </is>
      </c>
      <c r="G5428" s="32" t="inlineStr">
        <is>
          <t>quote_found</t>
        </is>
      </c>
      <c r="H5428" s="30" t="inlineStr"/>
      <c r="I5428" s="33" t="n"/>
      <c r="J5428" s="33" t="n"/>
      <c r="K5428" t="inlineStr">
        <is>
          <t>canon</t>
        </is>
      </c>
    </row>
    <row r="5429" outlineLevel="2">
      <c r="A5429" s="29" t="inlineStr">
        <is>
          <t>• Visual symptoms</t>
        </is>
      </c>
      <c r="B5429" s="30" t="inlineStr">
        <is>
          <t>Current-year needles at the tips of branches turn yellow, and severely infected trees take on a tan to pinkish look; pale orange to white tube-like projections release powdery orange spores.</t>
        </is>
      </c>
      <c r="C5429" s="30" t="inlineStr"/>
      <c r="D5429" s="31" t="inlineStr">
        <is>
          <t>https://extension.umn.edu/plant-diseases/spruce-needle-rust</t>
        </is>
      </c>
      <c r="E5429" s="30" t="inlineStr">
        <is>
          <t>Needles at the tips of the branches (current year needles) turn yellow. Pale orange to white, tube-like projections appear on infected needles in July or August and release powdery, orange spores. Severely infected trees may have a tan to pinkish look.</t>
        </is>
      </c>
      <c r="F5429" s="32" t="inlineStr">
        <is>
          <t>alive</t>
        </is>
      </c>
      <c r="G5429" s="32" t="inlineStr">
        <is>
          <t>quote_found</t>
        </is>
      </c>
      <c r="H5429" s="30" t="inlineStr"/>
      <c r="I5429" s="33" t="n"/>
      <c r="J5429" s="33" t="n"/>
      <c r="K5429" t="inlineStr">
        <is>
          <t>canon</t>
        </is>
      </c>
    </row>
    <row r="5430" outlineLevel="2">
      <c r="A5430" s="29" t="inlineStr">
        <is>
          <t>• Diagnostic features</t>
        </is>
      </c>
      <c r="B5430" s="30" t="inlineStr">
        <is>
          <t>Pale orange to white, tube-like projections appear on infected needles in July or August and release powdery, orange spores; some species can cause witches' brooms (clumps of small weak branches arising from one point on a large branch).</t>
        </is>
      </c>
      <c r="C5430" s="30" t="inlineStr"/>
      <c r="D5430" s="31" t="inlineStr">
        <is>
          <t>https://extension.umn.edu/plant-diseases/spruce-needle-rust</t>
        </is>
      </c>
      <c r="E5430" s="30" t="inlineStr">
        <is>
          <t>Pale orange to white, tube-like projections appear on infected needles in July or August and release powdery, orange spores. ... Some species of rust can cause witches' brooms. These are clumps of small weak branches arising from one point on a large branch.</t>
        </is>
      </c>
      <c r="F5430" s="32" t="inlineStr">
        <is>
          <t>alive</t>
        </is>
      </c>
      <c r="G5430" s="32" t="inlineStr">
        <is>
          <t>quote_found</t>
        </is>
      </c>
      <c r="H5430" s="30" t="inlineStr"/>
      <c r="I5430" s="33" t="n"/>
      <c r="J5430" s="33" t="n"/>
      <c r="K5430" t="inlineStr">
        <is>
          <t>canon</t>
        </is>
      </c>
    </row>
    <row r="5431" outlineLevel="2">
      <c r="A5431" s="37" t="inlineStr">
        <is>
          <t>Δ  Maine · lesion_morphology</t>
        </is>
      </c>
      <c r="B5431" s="38" t="inlineStr">
        <is>
          <t>The image displays a fungal lesion with prominent pale orange central mass surrounded by white radial structures.</t>
        </is>
      </c>
      <c r="C5431" s="39" t="inlineStr">
        <is>
          <t>weakly_supported</t>
        </is>
      </c>
      <c r="D5431" s="38" t="inlineStr">
        <is>
          <t>2 source(s) ↓</t>
        </is>
      </c>
      <c r="E5431" s="38" t="inlineStr">
        <is>
          <t>The central mass is pale orange.</t>
        </is>
      </c>
      <c r="F5431" s="38" t="inlineStr"/>
      <c r="G5431" s="38" t="inlineStr"/>
      <c r="H5431" s="38" t="inlineStr">
        <is>
          <t>bugwood::5505976  |  Sources confirm an orange spore mass set within pale/whitish aecial structures, supporting the orange-center/white-surround color palette, though the specific 'radial structures' framing is not documented.</t>
        </is>
      </c>
      <c r="I5431" s="33" t="n"/>
      <c r="J5431" s="33" t="n"/>
      <c r="K5431" t="inlineStr">
        <is>
          <t>delta</t>
        </is>
      </c>
    </row>
    <row r="5432" outlineLevel="3">
      <c r="A5432" s="36" t="inlineStr">
        <is>
          <t xml:space="preserve">      ↳ source 1</t>
        </is>
      </c>
      <c r="B5432" s="30" t="inlineStr"/>
      <c r="C5432" s="30" t="inlineStr"/>
      <c r="D5432" s="31" t="inlineStr">
        <is>
          <t>https://extension.umn.edu/plant-diseases/spruce-needle-rust</t>
        </is>
      </c>
      <c r="E5432" s="30" t="inlineStr">
        <is>
          <t>Pale orange to white, tube-like projections appear on infected needles in July or August and release powdery, orange spores.</t>
        </is>
      </c>
      <c r="F5432" s="32" t="inlineStr">
        <is>
          <t>alive</t>
        </is>
      </c>
      <c r="G5432" s="32" t="inlineStr">
        <is>
          <t>quote_found</t>
        </is>
      </c>
      <c r="H5432" s="30" t="inlineStr"/>
      <c r="I5432" s="33" t="n"/>
      <c r="J5432" s="33" t="n"/>
      <c r="K5432" t="inlineStr">
        <is>
          <t>source</t>
        </is>
      </c>
    </row>
    <row r="5433" outlineLevel="3">
      <c r="A5433" s="36" t="inlineStr">
        <is>
          <t xml:space="preserve">      ↳ source 2</t>
        </is>
      </c>
      <c r="B5433" s="30" t="inlineStr"/>
      <c r="C5433" s="30" t="inlineStr"/>
      <c r="D5433" s="31" t="inlineStr">
        <is>
          <t>https://ag.umass.edu/landscape/fact-sheets/spruce-needle-rust</t>
        </is>
      </c>
      <c r="E5433" s="30" t="inlineStr">
        <is>
          <t>The bands swell to produce waxy, yellow-orange pustules containing masses of rust-colored spores.</t>
        </is>
      </c>
      <c r="F5433" s="32" t="inlineStr">
        <is>
          <t>alive</t>
        </is>
      </c>
      <c r="G5433" s="44" t="inlineStr">
        <is>
          <t>quote_partial</t>
        </is>
      </c>
      <c r="H5433" s="30" t="inlineStr"/>
      <c r="I5433" s="33" t="n"/>
      <c r="J5433" s="33" t="n"/>
      <c r="K5433" t="inlineStr">
        <is>
          <t>source</t>
        </is>
      </c>
    </row>
    <row r="5434" ht="22" customHeight="1">
      <c r="A5434" s="3" t="inlineStr">
        <is>
          <t>🌱  Boxwood    —    2 disease(s), 21 regional delta(s)</t>
        </is>
      </c>
      <c r="I5434" s="4" t="n"/>
      <c r="J5434" s="4" t="n"/>
    </row>
    <row r="5435" outlineLevel="1" ht="18" customHeight="1">
      <c r="A5435" s="5" t="inlineStr">
        <is>
          <t xml:space="preserve">      🦠  Pseudonectria Buxi B.O. Dodge    ·    Pseudonectria buxi    ·    Fungal</t>
        </is>
      </c>
      <c r="I5435" s="6" t="n"/>
      <c r="J5435" s="6" t="n"/>
    </row>
    <row r="5436" outlineLevel="2">
      <c r="A5436" s="29" t="inlineStr">
        <is>
          <t>• Pathogen</t>
        </is>
      </c>
      <c r="B5436" s="30" t="inlineStr">
        <is>
          <t>Pseudonectria buxi</t>
        </is>
      </c>
      <c r="C5436" s="30" t="inlineStr"/>
      <c r="D5436" s="31" t="inlineStr">
        <is>
          <t>https://ipm.missouri.edu/MEG/index.cfm?ID=523</t>
        </is>
      </c>
      <c r="E5436" s="30" t="inlineStr">
        <is>
          <t>The disease caused by the fungal pathogen Pseudonectria buxi can be devastating in the landscape and may cause significant losses in the nurseries.</t>
        </is>
      </c>
      <c r="F5436" s="32" t="inlineStr">
        <is>
          <t>alive</t>
        </is>
      </c>
      <c r="G5436" s="32" t="inlineStr">
        <is>
          <t>quote_found</t>
        </is>
      </c>
      <c r="H5436" s="30" t="inlineStr"/>
      <c r="I5436" s="33" t="n"/>
      <c r="J5436" s="33" t="n"/>
      <c r="K5436" t="inlineStr">
        <is>
          <t>canon</t>
        </is>
      </c>
    </row>
    <row r="5437" outlineLevel="2">
      <c r="A5437" s="29" t="inlineStr">
        <is>
          <t>• Disease type</t>
        </is>
      </c>
      <c r="B5437" s="30" t="inlineStr">
        <is>
          <t>Fungal</t>
        </is>
      </c>
      <c r="C5437" s="30" t="inlineStr"/>
      <c r="D5437" s="31" t="inlineStr">
        <is>
          <t>https://ipm.missouri.edu/MEG/index.cfm?ID=523</t>
        </is>
      </c>
      <c r="E5437" s="30" t="inlineStr">
        <is>
          <t>The disease caused by the fungal pathogen Pseudonectria buxi</t>
        </is>
      </c>
      <c r="F5437" s="32" t="inlineStr">
        <is>
          <t>alive</t>
        </is>
      </c>
      <c r="G5437" s="32" t="inlineStr">
        <is>
          <t>quote_found</t>
        </is>
      </c>
      <c r="H5437" s="30" t="inlineStr"/>
      <c r="I5437" s="33" t="n"/>
      <c r="J5437" s="33" t="n"/>
      <c r="K5437" t="inlineStr">
        <is>
          <t>canon</t>
        </is>
      </c>
    </row>
    <row r="5438" outlineLevel="2">
      <c r="A5438" s="29" t="inlineStr">
        <is>
          <t>• Affected parts</t>
        </is>
      </c>
      <c r="B5438" s="30" t="inlineStr">
        <is>
          <t>Foliar; Stem</t>
        </is>
      </c>
      <c r="C5438" s="30" t="inlineStr"/>
      <c r="D5438" s="31" t="inlineStr">
        <is>
          <t>https://ipm.ucanr.edu/PMG/GARDEN/PLANTS/DISEASES/pseudcank.html</t>
        </is>
      </c>
      <c r="E5438" s="30" t="inlineStr">
        <is>
          <t>The fungal pathogen infects leaves and stems of boxwood plants</t>
        </is>
      </c>
      <c r="F5438" s="32" t="inlineStr">
        <is>
          <t>alive</t>
        </is>
      </c>
      <c r="G5438" s="32" t="inlineStr">
        <is>
          <t>quote_found</t>
        </is>
      </c>
      <c r="H5438" s="30" t="inlineStr"/>
      <c r="I5438" s="33" t="n"/>
      <c r="J5438" s="33" t="n"/>
      <c r="K5438" t="inlineStr">
        <is>
          <t>canon</t>
        </is>
      </c>
    </row>
    <row r="5439" outlineLevel="2">
      <c r="A5439" s="29" t="inlineStr">
        <is>
          <t>• Treatments</t>
        </is>
      </c>
      <c r="B5439" s="30" t="inlineStr">
        <is>
          <t>Provide boxwoods with a good growing environment and appropriate cultural care; alleviate drought stress with adequate irrigation during the dry season; Avoid excess watering (soggy soil) and excess fertilization; provide proper nutrition based on soil test results; Avoid overhead irrigation; use drip or flood irrigation and direct hand watering to the soil while keeping foliage dry; Thin plants (instead of shearing) and remove dense inner stems to improve air circulation and light penetration; do not overcrowd and establish new plants in well-drained soil; Prune out diseased and dead branches several inches below the transition zone, only when foliage is dry, using a sharp tool cutting just outside the branch collar; do not remove more than one-third of healthy branches in a single year; Sanitize pruning tools after each plant (10% bleach solution, 70% isopropyl alcohol, or a commercial disinfectant); Shake plants periodically to knock down dead leaves lodged in branch crotches, and rake up and remove fallen/diseased leaves away from boxwoods to avoid spreading spores; Dig out and destroy severely infected plants; Preventively spray foliage and stems in late winter/early spring with Bordeaux mixture, another copper fungicide, chlorothalonil, or mancozeb (every 7 to 10 days until new growth is completed), with thorough coverage of the branches</t>
        </is>
      </c>
      <c r="C5439" s="30" t="inlineStr"/>
      <c r="D5439" s="31" t="inlineStr">
        <is>
          <t>https://ipm.ucanr.edu/PMG/GARDEN/PLANTS/DISEASES/pseudcank.html</t>
        </is>
      </c>
      <c r="E5439" s="30" t="inlineStr">
        <is>
          <t>Provide boxwoods with a good growing environment and appropriate cultural care. Vigorous plants are less likely to be affected by Volutella blight. ... Where Volutella blight has been a problem, foliage and stems can be preventively sprayed in the late winter or early spring with Bordeaux mixture, another copper fungicide, or chlorothalonil to reduce new infections.</t>
        </is>
      </c>
      <c r="F5439" s="32" t="inlineStr">
        <is>
          <t>alive</t>
        </is>
      </c>
      <c r="G5439" s="32" t="inlineStr">
        <is>
          <t>quote_found</t>
        </is>
      </c>
      <c r="H5439" s="30" t="inlineStr"/>
      <c r="I5439" s="33" t="n"/>
      <c r="J5439" s="33" t="n"/>
      <c r="K5439" t="inlineStr">
        <is>
          <t>canon</t>
        </is>
      </c>
    </row>
    <row r="5440" outlineLevel="2">
      <c r="A5440" s="29" t="inlineStr">
        <is>
          <t>• Visual symptoms</t>
        </is>
      </c>
      <c r="B5440" s="30" t="inlineStr">
        <is>
          <t>Infected shoots fail to flush new leaves in late winter or spring; leaves turn red then brown and finally tan or yellowish, bend upwards and lay close to their stems, and remain attached for a long time. Stems show discolored, sunken cankers, and in high humidity pinkish orange waxy fruiting structures (sporodochia) develop on discolored leaves and cankered stems.</t>
        </is>
      </c>
      <c r="C5440" s="30" t="inlineStr"/>
      <c r="D5440" s="31" t="inlineStr">
        <is>
          <t>https://ipm.ucanr.edu/PMG/GARDEN/PLANTS/DISEASES/pseudcank.html</t>
        </is>
      </c>
      <c r="E5440" s="30" t="inlineStr">
        <is>
          <t>Symptoms become apparent in late winter or spring when shoots infected the previous growing season fail to grow and flush new leaves. Leaves turn red then brown and finally tan or yellowish. The dead leaves bend upwards and lay abnormally close to their stems. The dead leaves remain attached for a significant amount of time after they are killed. Examining stems where shoots with green leaves meet those with dead leaves reveals that bark has discolored, sunken areas (cankers).</t>
        </is>
      </c>
      <c r="F5440" s="32" t="inlineStr">
        <is>
          <t>alive</t>
        </is>
      </c>
      <c r="G5440" s="32" t="inlineStr">
        <is>
          <t>quote_found</t>
        </is>
      </c>
      <c r="H5440" s="30" t="inlineStr"/>
      <c r="I5440" s="33" t="n"/>
      <c r="J5440" s="33" t="n"/>
      <c r="K5440" t="inlineStr">
        <is>
          <t>canon</t>
        </is>
      </c>
    </row>
    <row r="5441" outlineLevel="2">
      <c r="A5441" s="29" t="inlineStr">
        <is>
          <t>• Diagnostic features</t>
        </is>
      </c>
      <c r="B5441" s="30" t="inlineStr">
        <is>
          <t>During periods of high humidity (fog, overhead irrigation, or rain) the fungus develops pinkish orange fruiting structures (sporodochia) with a waxy surface on discolored leaves and cankered stems; the dead leaves remain attached for a prolonged period, and these spore masses distinguish Volutella blight from winter injury and boxwood blight.</t>
        </is>
      </c>
      <c r="C5441" s="30" t="inlineStr"/>
      <c r="D5441" s="31" t="inlineStr">
        <is>
          <t>https://ipm.ucanr.edu/PMG/GARDEN/PLANTS/DISEASES/pseudcank.html</t>
        </is>
      </c>
      <c r="E5441" s="30" t="inlineStr">
        <is>
          <t>During periods of high humidity, such as fog, overhead irrigation, or rain, the fungus develops pinkish orange fruiting structures (sporodochia) that appear to have a waxy surface. The sporodochia occur on discolored leaves and cankered stems.</t>
        </is>
      </c>
      <c r="F5441" s="32" t="inlineStr">
        <is>
          <t>alive</t>
        </is>
      </c>
      <c r="G5441" s="32" t="inlineStr">
        <is>
          <t>quote_found</t>
        </is>
      </c>
      <c r="H5441" s="30" t="inlineStr"/>
      <c r="I5441" s="33" t="n"/>
      <c r="J5441" s="33" t="n"/>
      <c r="K5441" t="inlineStr">
        <is>
          <t>canon</t>
        </is>
      </c>
    </row>
    <row r="5442" outlineLevel="2">
      <c r="A5442" s="37" t="inlineStr">
        <is>
          <t>Δ  Kentucky · lesion_morphology</t>
        </is>
      </c>
      <c r="B5442" s="38" t="inlineStr">
        <is>
          <t>Affected Kentucky boxwood foliage shows a brown/tan/olive-green mix, with olive-green consistent with the early light green-yellow phase of the color progression.</t>
        </is>
      </c>
      <c r="C5442" s="39" t="inlineStr">
        <is>
          <t>weakly_supported</t>
        </is>
      </c>
      <c r="D5442" s="38" t="inlineStr">
        <is>
          <t>2 source(s) ↓</t>
        </is>
      </c>
      <c r="E5442" s="38" t="inlineStr">
        <is>
          <t>The leaves display a mix of brown, tan, and olive-green discoloration.</t>
        </is>
      </c>
      <c r="F5442" s="38" t="inlineStr"/>
      <c r="G5442" s="38" t="inlineStr"/>
      <c r="H5442" s="38" t="inlineStr">
        <is>
          <t>bugwood::5385775  |  External sources confirm a light green-yellow to bronze to straw/tan progression, indirectly supporting the observed brown-tan-olive-green palette.</t>
        </is>
      </c>
      <c r="I5442" s="33" t="n"/>
      <c r="J5442" s="33" t="n"/>
      <c r="K5442" t="inlineStr">
        <is>
          <t>delta</t>
        </is>
      </c>
    </row>
    <row r="5443" outlineLevel="3">
      <c r="A5443" s="36" t="inlineStr">
        <is>
          <t xml:space="preserve">      ↳ source 1</t>
        </is>
      </c>
      <c r="B5443" s="30" t="inlineStr"/>
      <c r="C5443" s="30" t="inlineStr"/>
      <c r="D5443" s="31" t="inlineStr">
        <is>
          <t>https://ipm.missouri.edu/meg/2019/5/volutella/</t>
        </is>
      </c>
      <c r="E5443" s="30" t="inlineStr">
        <is>
          <t>Leaves of affected branches initially are light green to red, later turning straw or tan with eventual death of the entire infected branch (Figure 1).</t>
        </is>
      </c>
      <c r="F5443" s="32" t="inlineStr">
        <is>
          <t>alive</t>
        </is>
      </c>
      <c r="G5443" s="32" t="inlineStr">
        <is>
          <t>quote_found</t>
        </is>
      </c>
      <c r="H5443" s="30" t="inlineStr"/>
      <c r="I5443" s="33" t="n"/>
      <c r="J5443" s="33" t="n"/>
      <c r="K5443" t="inlineStr">
        <is>
          <t>source</t>
        </is>
      </c>
    </row>
    <row r="5444" outlineLevel="3">
      <c r="A5444" s="36" t="inlineStr">
        <is>
          <t xml:space="preserve">      ↳ source 2</t>
        </is>
      </c>
      <c r="B5444" s="30" t="inlineStr"/>
      <c r="C5444" s="30" t="inlineStr"/>
      <c r="D5444" s="31" t="inlineStr">
        <is>
          <t>https://plantpathology.mgcafe.uky.edu/files/ppfs-or-w-26.pdf</t>
        </is>
      </c>
      <c r="E5444" s="30" t="inlineStr">
        <is>
          <t>Leaves turn light yellow then brown and eventually drop from infected stems.</t>
        </is>
      </c>
      <c r="F5444" s="32" t="inlineStr">
        <is>
          <t>alive</t>
        </is>
      </c>
      <c r="G5444" s="49" t="inlineStr">
        <is>
          <t>url_unfetched_text</t>
        </is>
      </c>
      <c r="H5444" s="30" t="inlineStr"/>
      <c r="I5444" s="33" t="n"/>
      <c r="J5444" s="33" t="n"/>
      <c r="K5444" t="inlineStr">
        <is>
          <t>source</t>
        </is>
      </c>
    </row>
    <row r="5445" outlineLevel="2">
      <c r="A5445" s="34" t="inlineStr">
        <is>
          <t>Δ  Kentucky · severity</t>
        </is>
      </c>
      <c r="B5445" s="32" t="inlineStr">
        <is>
          <t>The Kentucky specimen shows significant leaf discoloration and necrosis across the plant.</t>
        </is>
      </c>
      <c r="C5445" s="35" t="inlineStr">
        <is>
          <t>verified</t>
        </is>
      </c>
      <c r="D5445" s="32" t="inlineStr">
        <is>
          <t>2 source(s) ↓</t>
        </is>
      </c>
      <c r="E5445" s="32" t="inlineStr">
        <is>
          <t>The affected leaves are predominantly brown and yellow.</t>
        </is>
      </c>
      <c r="F5445" s="32" t="inlineStr"/>
      <c r="G5445" s="32" t="inlineStr"/>
      <c r="H5445" s="32" t="inlineStr">
        <is>
          <t>bugwood::5385775  |  Multiple extension factsheets corroborate that affected foliage turns brown and yellow with widespread necrotic discoloration, matching the candidate's predominantly brown-and-yellow appearance.</t>
        </is>
      </c>
      <c r="I5445" s="33" t="n"/>
      <c r="J5445" s="33" t="n"/>
      <c r="K5445" t="inlineStr">
        <is>
          <t>delta</t>
        </is>
      </c>
    </row>
    <row r="5446" outlineLevel="3">
      <c r="A5446" s="36" t="inlineStr">
        <is>
          <t xml:space="preserve">      ↳ source 1</t>
        </is>
      </c>
      <c r="B5446" s="30" t="inlineStr"/>
      <c r="C5446" s="30" t="inlineStr"/>
      <c r="D5446" s="31" t="inlineStr">
        <is>
          <t>https://extension.umd.edu/resource/volutella-blight-disease-boxwood</t>
        </is>
      </c>
      <c r="E5446" s="30" t="inlineStr">
        <is>
          <t>Before new growth appears in the spring, leaves on the tips of infected branches turn red, then bronze and finally yellow. The affected leaves die and turn brown but usually remain on the plant for months.</t>
        </is>
      </c>
      <c r="F5446" s="32" t="inlineStr">
        <is>
          <t>alive</t>
        </is>
      </c>
      <c r="G5446" s="50" t="inlineStr">
        <is>
          <t>quote_not_found</t>
        </is>
      </c>
      <c r="H5446" s="30" t="inlineStr"/>
      <c r="I5446" s="33" t="n"/>
      <c r="J5446" s="33" t="n"/>
      <c r="K5446" t="inlineStr">
        <is>
          <t>source</t>
        </is>
      </c>
    </row>
    <row r="5447" outlineLevel="3">
      <c r="A5447" s="36" t="inlineStr">
        <is>
          <t xml:space="preserve">      ↳ source 2</t>
        </is>
      </c>
      <c r="B5447" s="30" t="inlineStr"/>
      <c r="C5447" s="30" t="inlineStr"/>
      <c r="D5447" s="31" t="inlineStr">
        <is>
          <t>https://ipm.ucanr.edu/PMG/GARDEN/PLANTS/DISEASES/pseudcank.html</t>
        </is>
      </c>
      <c r="E5447" s="30" t="inlineStr">
        <is>
          <t>leaves turn red then brown and finally tan or yellowish; infected branches die back.</t>
        </is>
      </c>
      <c r="F5447" s="32" t="inlineStr">
        <is>
          <t>alive</t>
        </is>
      </c>
      <c r="G5447" s="44" t="inlineStr">
        <is>
          <t>quote_partial</t>
        </is>
      </c>
      <c r="H5447" s="30" t="inlineStr"/>
      <c r="I5447" s="33" t="n"/>
      <c r="J5447" s="33" t="n"/>
      <c r="K5447" t="inlineStr">
        <is>
          <t>source</t>
        </is>
      </c>
    </row>
    <row r="5448" outlineLevel="2">
      <c r="A5448" s="37" t="inlineStr">
        <is>
          <t>Δ  Connecticut · lesion_morphology</t>
        </is>
      </c>
      <c r="B5448" s="38" t="inlineStr">
        <is>
          <t>The stem shows discolored areas with pale, elongated streaking along its length.</t>
        </is>
      </c>
      <c r="C5448" s="39" t="inlineStr">
        <is>
          <t>weakly_supported</t>
        </is>
      </c>
      <c r="D5448" s="38" t="inlineStr">
        <is>
          <t>1 source(s) ↓</t>
        </is>
      </c>
      <c r="E5448" s="38" t="inlineStr">
        <is>
          <t>The stem displays a pattern of pale, elongated spots along its length.</t>
        </is>
      </c>
      <c r="F5448" s="38" t="inlineStr"/>
      <c r="G5448" s="38" t="inlineStr"/>
      <c r="H5448" s="38" t="inlineStr">
        <is>
          <t>bugwood::5594695  |  Extension sources corroborate discoloration/streaking on affected shoots, adding stem-streaking visual detail beyond canonical's generic 'discolored stems'.</t>
        </is>
      </c>
      <c r="I5448" s="33" t="n"/>
      <c r="J5448" s="33" t="n"/>
      <c r="K5448" t="inlineStr">
        <is>
          <t>delta</t>
        </is>
      </c>
    </row>
    <row r="5449" outlineLevel="3">
      <c r="A5449" s="36" t="inlineStr">
        <is>
          <t xml:space="preserve">      ↳ source 1</t>
        </is>
      </c>
      <c r="B5449" s="30" t="inlineStr"/>
      <c r="C5449" s="30" t="inlineStr"/>
      <c r="D5449" s="31" t="inlineStr">
        <is>
          <t>https://extension.umd.edu/resource/volutella-blight-disease-boxwood</t>
        </is>
      </c>
      <c r="E5449" s="30" t="inlineStr">
        <is>
          <t>Examination of affected branches reveals loose bark and girdling at varying distances from the tips and discoloration of the wood.</t>
        </is>
      </c>
      <c r="F5449" s="32" t="inlineStr">
        <is>
          <t>alive</t>
        </is>
      </c>
      <c r="G5449" s="32" t="inlineStr">
        <is>
          <t>quote_found</t>
        </is>
      </c>
      <c r="H5449" s="30" t="inlineStr"/>
      <c r="I5449" s="33" t="n"/>
      <c r="J5449" s="33" t="n"/>
      <c r="K5449" t="inlineStr">
        <is>
          <t>source</t>
        </is>
      </c>
    </row>
    <row r="5450" outlineLevel="2">
      <c r="A5450" s="37" t="inlineStr">
        <is>
          <t>Δ  Maine · lesion_morphology</t>
        </is>
      </c>
      <c r="B5450" s="38" t="inlineStr">
        <is>
          <t>Tan center with chocolate-brown margin and chlorotic yellow halo.</t>
        </is>
      </c>
      <c r="C5450" s="39" t="inlineStr">
        <is>
          <t>weakly_supported</t>
        </is>
      </c>
      <c r="D5450" s="38" t="inlineStr">
        <is>
          <t>2 source(s) ↓</t>
        </is>
      </c>
      <c r="E5450" s="38" t="inlineStr">
        <is>
          <t>The lesion center is tan with a chocolate-brown margin and chlorotic yellow halo.</t>
        </is>
      </c>
      <c r="F5450" s="38" t="inlineStr"/>
      <c r="G5450" s="38" t="inlineStr"/>
      <c r="H5450" s="38" t="inlineStr">
        <is>
          <t>bugwood::5458730  |  The tan/brown/yellow color palette matches documented Volutella leaf discoloration, though the discrete haloed leaf-spot geometry is not a classic feature of this diffuse whole-leaf blight.</t>
        </is>
      </c>
      <c r="I5450" s="33" t="n"/>
      <c r="J5450" s="33" t="n"/>
      <c r="K5450" t="inlineStr">
        <is>
          <t>delta</t>
        </is>
      </c>
    </row>
    <row r="5451" outlineLevel="3">
      <c r="A5451" s="36" t="inlineStr">
        <is>
          <t xml:space="preserve">      ↳ source 1</t>
        </is>
      </c>
      <c r="B5451" s="30" t="inlineStr"/>
      <c r="C5451" s="30" t="inlineStr"/>
      <c r="D5451" s="31" t="inlineStr">
        <is>
          <t>https://extension.illinois.edu/blogs/good-growing/2021-05-17-boxwood-blight-look-alikes</t>
        </is>
      </c>
      <c r="E5451" s="30" t="inlineStr">
        <is>
          <t>Volutella-infected leaves turn tan, straw-yellow or bronze color in the spring.</t>
        </is>
      </c>
      <c r="F5451" s="32" t="inlineStr">
        <is>
          <t>alive</t>
        </is>
      </c>
      <c r="G5451" s="44" t="inlineStr">
        <is>
          <t>quote_partial</t>
        </is>
      </c>
      <c r="H5451" s="30" t="inlineStr"/>
      <c r="I5451" s="33" t="n"/>
      <c r="J5451" s="33" t="n"/>
      <c r="K5451" t="inlineStr">
        <is>
          <t>source</t>
        </is>
      </c>
    </row>
    <row r="5452" outlineLevel="3">
      <c r="A5452" s="36" t="inlineStr">
        <is>
          <t xml:space="preserve">      ↳ source 2</t>
        </is>
      </c>
      <c r="B5452" s="30" t="inlineStr"/>
      <c r="C5452" s="30" t="inlineStr"/>
      <c r="D5452" s="31" t="inlineStr">
        <is>
          <t>https://extension.umd.edu/resource/volutella-blight-disease-boxwood</t>
        </is>
      </c>
      <c r="E5452" s="30" t="inlineStr">
        <is>
          <t>Before new growth appears in the spring, leaves on the tips of infected branches turn red, then bronze and finally yellow.</t>
        </is>
      </c>
      <c r="F5452" s="32" t="inlineStr">
        <is>
          <t>alive</t>
        </is>
      </c>
      <c r="G5452" s="32" t="inlineStr">
        <is>
          <t>quote_found</t>
        </is>
      </c>
      <c r="H5452" s="30" t="inlineStr"/>
      <c r="I5452" s="33" t="n"/>
      <c r="J5452" s="33" t="n"/>
      <c r="K5452" t="inlineStr">
        <is>
          <t>source</t>
        </is>
      </c>
    </row>
    <row r="5453" outlineLevel="2">
      <c r="A5453" s="37" t="inlineStr">
        <is>
          <t>Δ  Maine · lesion_morphology</t>
        </is>
      </c>
      <c r="B5453" s="38" t="inlineStr">
        <is>
          <t>Generalized chlorosis with yellowing throughout the leaf.</t>
        </is>
      </c>
      <c r="C5453" s="39" t="inlineStr">
        <is>
          <t>weakly_supported</t>
        </is>
      </c>
      <c r="D5453" s="38" t="inlineStr">
        <is>
          <t>1 source(s) ↓</t>
        </is>
      </c>
      <c r="E5453" s="38" t="inlineStr">
        <is>
          <t>The leaf exhibits chlorotic yellowing in various areas without clear patterns.</t>
        </is>
      </c>
      <c r="F5453" s="38" t="inlineStr"/>
      <c r="G5453" s="38" t="inlineStr"/>
      <c r="H5453" s="38" t="inlineStr">
        <is>
          <t>bugwood::5458730  |  Generalized whole-leaf yellowing is consistent with the documented progression of Volutella-infected leaves to a yellow/straw color.</t>
        </is>
      </c>
      <c r="I5453" s="33" t="n"/>
      <c r="J5453" s="33" t="n"/>
      <c r="K5453" t="inlineStr">
        <is>
          <t>delta</t>
        </is>
      </c>
    </row>
    <row r="5454" outlineLevel="3">
      <c r="A5454" s="36" t="inlineStr">
        <is>
          <t xml:space="preserve">      ↳ source 1</t>
        </is>
      </c>
      <c r="B5454" s="30" t="inlineStr"/>
      <c r="C5454" s="30" t="inlineStr"/>
      <c r="D5454" s="31" t="inlineStr">
        <is>
          <t>https://ipm.ucanr.edu/PMG/GARDEN/PLANTS/DISEASES/pseudcank.html</t>
        </is>
      </c>
      <c r="E5454" s="30" t="inlineStr">
        <is>
          <t>Leaves turn red then brown and finally tan or yellowish.</t>
        </is>
      </c>
      <c r="F5454" s="32" t="inlineStr">
        <is>
          <t>alive</t>
        </is>
      </c>
      <c r="G5454" s="32" t="inlineStr">
        <is>
          <t>quote_found</t>
        </is>
      </c>
      <c r="H5454" s="30" t="inlineStr"/>
      <c r="I5454" s="33" t="n"/>
      <c r="J5454" s="33" t="n"/>
      <c r="K5454" t="inlineStr">
        <is>
          <t>source</t>
        </is>
      </c>
    </row>
    <row r="5455" outlineLevel="2">
      <c r="A5455" s="37" t="inlineStr">
        <is>
          <t>Δ  Maine · severity</t>
        </is>
      </c>
      <c r="B5455" s="38" t="inlineStr">
        <is>
          <t>The entire leaf is covered in necrotic tissue.</t>
        </is>
      </c>
      <c r="C5455" s="39" t="inlineStr">
        <is>
          <t>weakly_supported</t>
        </is>
      </c>
      <c r="D5455" s="38" t="inlineStr">
        <is>
          <t>1 source(s) ↓</t>
        </is>
      </c>
      <c r="E5455" s="38" t="inlineStr">
        <is>
          <t>The image displays necrotic tissue that covers the entire leaf.</t>
        </is>
      </c>
      <c r="F5455" s="38" t="inlineStr"/>
      <c r="G5455" s="38" t="inlineStr"/>
      <c r="H5455" s="38" t="inlineStr">
        <is>
          <t>bugwood::5458730  |  Whole-leaf necrosis matches the documented pattern in which entire infected leaves die and turn straw/tan while remaining attached.</t>
        </is>
      </c>
      <c r="I5455" s="33" t="n"/>
      <c r="J5455" s="33" t="n"/>
      <c r="K5455" t="inlineStr">
        <is>
          <t>delta</t>
        </is>
      </c>
    </row>
    <row r="5456" outlineLevel="3">
      <c r="A5456" s="36" t="inlineStr">
        <is>
          <t xml:space="preserve">      ↳ source 1</t>
        </is>
      </c>
      <c r="B5456" s="30" t="inlineStr"/>
      <c r="C5456" s="30" t="inlineStr"/>
      <c r="D5456" s="31" t="inlineStr">
        <is>
          <t>https://extension.umd.edu/resource/volutella-blight-disease-boxwood</t>
        </is>
      </c>
      <c r="E5456" s="30" t="inlineStr">
        <is>
          <t>Infected branches die back.</t>
        </is>
      </c>
      <c r="F5456" s="32" t="inlineStr">
        <is>
          <t>alive</t>
        </is>
      </c>
      <c r="G5456" s="32" t="inlineStr">
        <is>
          <t>quote_found</t>
        </is>
      </c>
      <c r="H5456" s="30" t="inlineStr"/>
      <c r="I5456" s="33" t="n"/>
      <c r="J5456" s="33" t="n"/>
      <c r="K5456" t="inlineStr">
        <is>
          <t>source</t>
        </is>
      </c>
    </row>
    <row r="5457" outlineLevel="2">
      <c r="A5457" s="37" t="inlineStr">
        <is>
          <t>Δ  Maine · severity</t>
        </is>
      </c>
      <c r="B5457" s="38" t="inlineStr">
        <is>
          <t>The majority of the leaf surface is affected by discolored and necrotic areas.</t>
        </is>
      </c>
      <c r="C5457" s="39" t="inlineStr">
        <is>
          <t>weakly_supported</t>
        </is>
      </c>
      <c r="D5457" s="38" t="inlineStr">
        <is>
          <t>1 source(s) ↓</t>
        </is>
      </c>
      <c r="E5457" s="38" t="inlineStr">
        <is>
          <t>The leaf displays brown and rust-colored spots.</t>
        </is>
      </c>
      <c r="F5457" s="38" t="inlineStr"/>
      <c r="G5457" s="38" t="inlineStr"/>
      <c r="H5457" s="38" t="inlineStr">
        <is>
          <t>bugwood::5458730  |  Extensive discoloration/necrosis over most of the leaf surface is consistent with the whole-leaf blighting characteristic of Volutella.</t>
        </is>
      </c>
      <c r="I5457" s="33" t="n"/>
      <c r="J5457" s="33" t="n"/>
      <c r="K5457" t="inlineStr">
        <is>
          <t>delta</t>
        </is>
      </c>
    </row>
    <row r="5458" outlineLevel="3">
      <c r="A5458" s="36" t="inlineStr">
        <is>
          <t xml:space="preserve">      ↳ source 1</t>
        </is>
      </c>
      <c r="B5458" s="30" t="inlineStr"/>
      <c r="C5458" s="30" t="inlineStr"/>
      <c r="D5458" s="31" t="inlineStr">
        <is>
          <t>https://pnwhandbooks.org/plantdisease/host-disease/boxwood-buxus-spp-volutella-leaf-stem-blight-canker</t>
        </is>
      </c>
      <c r="E5458" s="30" t="inlineStr">
        <is>
          <t>leaves of affected branches initially are light green to red, later turning straw or tan with eventual death of the entire infected branch.</t>
        </is>
      </c>
      <c r="F5458" s="44" t="inlineStr">
        <is>
          <t>blocked</t>
        </is>
      </c>
      <c r="G5458" s="49" t="inlineStr">
        <is>
          <t>url_blocked</t>
        </is>
      </c>
      <c r="H5458" s="30" t="inlineStr"/>
      <c r="I5458" s="33" t="n"/>
      <c r="J5458" s="33" t="n"/>
      <c r="K5458" t="inlineStr">
        <is>
          <t>source</t>
        </is>
      </c>
    </row>
    <row r="5459" outlineLevel="2">
      <c r="A5459" s="37" t="inlineStr">
        <is>
          <t>Δ  Maine · lesion_morphology</t>
        </is>
      </c>
      <c r="B5459" s="38" t="inlineStr">
        <is>
          <t>The lesions appear irregular in shape.</t>
        </is>
      </c>
      <c r="C5459" s="39" t="inlineStr">
        <is>
          <t>weakly_supported</t>
        </is>
      </c>
      <c r="D5459" s="38" t="inlineStr">
        <is>
          <t>2 source(s) ↓</t>
        </is>
      </c>
      <c r="E5459" s="38" t="inlineStr">
        <is>
          <t>The lesions are irregular, with uneven edges.</t>
        </is>
      </c>
      <c r="F5459" s="38" t="inlineStr"/>
      <c r="G5459" s="38" t="inlineStr"/>
      <c r="H5459" s="38" t="inlineStr">
        <is>
          <t>bugwood::5458730  |  Volutella blight causes diffuse whole-leaf/shoot blighting rather than defined circular spots, so irregular, uneven-edged discoloration is consistent with published descriptions.</t>
        </is>
      </c>
      <c r="I5459" s="33" t="n"/>
      <c r="J5459" s="33" t="n"/>
      <c r="K5459" t="inlineStr">
        <is>
          <t>delta</t>
        </is>
      </c>
    </row>
    <row r="5460" outlineLevel="3">
      <c r="A5460" s="36" t="inlineStr">
        <is>
          <t xml:space="preserve">      ↳ source 1</t>
        </is>
      </c>
      <c r="B5460" s="30" t="inlineStr"/>
      <c r="C5460" s="30" t="inlineStr"/>
      <c r="D5460" s="31" t="inlineStr">
        <is>
          <t>https://ipm.missouri.edu/MEG/index.cfm?ID=523</t>
        </is>
      </c>
      <c r="E5460" s="30" t="inlineStr">
        <is>
          <t>Leaves of affected branches initially are light green to red, later turning straw or tan with eventual death of the entire infected branch (Figure 1).</t>
        </is>
      </c>
      <c r="F5460" s="32" t="inlineStr">
        <is>
          <t>alive</t>
        </is>
      </c>
      <c r="G5460" s="32" t="inlineStr">
        <is>
          <t>quote_found</t>
        </is>
      </c>
      <c r="H5460" s="30" t="inlineStr"/>
      <c r="I5460" s="33" t="n"/>
      <c r="J5460" s="33" t="n"/>
      <c r="K5460" t="inlineStr">
        <is>
          <t>source</t>
        </is>
      </c>
    </row>
    <row r="5461" outlineLevel="3">
      <c r="A5461" s="36" t="inlineStr">
        <is>
          <t xml:space="preserve">      ↳ source 2</t>
        </is>
      </c>
      <c r="B5461" s="30" t="inlineStr"/>
      <c r="C5461" s="30" t="inlineStr"/>
      <c r="D5461" s="31" t="inlineStr">
        <is>
          <t>https://pnwhandbooks.org/plantdisease/host-disease/boxwood-buxus-spp-volutella-leaf-stem-blight-canker</t>
        </is>
      </c>
      <c r="E5461" s="30" t="inlineStr">
        <is>
          <t>Although called a leaf blight, Volutella blight is more properly a canker disease; affected leaves become discolored and blighted rather than forming discrete round spots.</t>
        </is>
      </c>
      <c r="F5461" s="44" t="inlineStr">
        <is>
          <t>blocked</t>
        </is>
      </c>
      <c r="G5461" s="49" t="inlineStr">
        <is>
          <t>url_blocked</t>
        </is>
      </c>
      <c r="H5461" s="30" t="inlineStr"/>
      <c r="I5461" s="33" t="n"/>
      <c r="J5461" s="33" t="n"/>
      <c r="K5461" t="inlineStr">
        <is>
          <t>source</t>
        </is>
      </c>
    </row>
    <row r="5462" outlineLevel="2">
      <c r="A5462" s="37" t="inlineStr">
        <is>
          <t>Δ  Maine · look_alikes</t>
        </is>
      </c>
      <c r="B5462" s="38" t="inlineStr">
        <is>
          <t>No clear concentric pattern is observed in the lesion.</t>
        </is>
      </c>
      <c r="C5462" s="39" t="inlineStr">
        <is>
          <t>weakly_supported</t>
        </is>
      </c>
      <c r="D5462" s="38" t="inlineStr">
        <is>
          <t>2 source(s) ↓</t>
        </is>
      </c>
      <c r="E5462" s="38" t="inlineStr">
        <is>
          <t>The lesion appears irregular and does not exhibit target spots, rings, or chlorotic halos.</t>
        </is>
      </c>
      <c r="F5462" s="38" t="inlineStr"/>
      <c r="G5462" s="38" t="inlineStr"/>
      <c r="H5462" s="38" t="inlineStr">
        <is>
          <t>bugwood::5458730  |  Published descriptions show diffuse whole-leaf discoloration/blighting with no concentric rings or target spots, corroborating the absence of a concentric pattern.</t>
        </is>
      </c>
      <c r="I5462" s="33" t="n"/>
      <c r="J5462" s="33" t="n"/>
      <c r="K5462" t="inlineStr">
        <is>
          <t>delta</t>
        </is>
      </c>
    </row>
    <row r="5463" outlineLevel="3">
      <c r="A5463" s="36" t="inlineStr">
        <is>
          <t xml:space="preserve">      ↳ source 1</t>
        </is>
      </c>
      <c r="B5463" s="30" t="inlineStr"/>
      <c r="C5463" s="30" t="inlineStr"/>
      <c r="D5463" s="31" t="inlineStr">
        <is>
          <t>https://ipm.missouri.edu/MEG/index.cfm?ID=523</t>
        </is>
      </c>
      <c r="E5463" s="30" t="inlineStr">
        <is>
          <t>Leaves of affected branches initially are light green to red, later turning straw or tan with eventual death of the entire infected branch (Figure 1).</t>
        </is>
      </c>
      <c r="F5463" s="32" t="inlineStr">
        <is>
          <t>alive</t>
        </is>
      </c>
      <c r="G5463" s="32" t="inlineStr">
        <is>
          <t>quote_found</t>
        </is>
      </c>
      <c r="H5463" s="30" t="inlineStr"/>
      <c r="I5463" s="33" t="n"/>
      <c r="J5463" s="33" t="n"/>
      <c r="K5463" t="inlineStr">
        <is>
          <t>source</t>
        </is>
      </c>
    </row>
    <row r="5464" outlineLevel="3">
      <c r="A5464" s="36" t="inlineStr">
        <is>
          <t xml:space="preserve">      ↳ source 2</t>
        </is>
      </c>
      <c r="B5464" s="30" t="inlineStr"/>
      <c r="C5464" s="30" t="inlineStr"/>
      <c r="D5464" s="31" t="inlineStr">
        <is>
          <t>https://apsjournals.apsnet.org/doi/10.1094/PHP-02-21-0052-DG</t>
        </is>
      </c>
      <c r="E5464" s="30" t="inlineStr">
        <is>
          <t>Volutella blight canopy symptoms are the outcome of canker-induced girdling, producing whole-leaf discoloration rather than concentric target lesions.</t>
        </is>
      </c>
      <c r="F5464" s="44" t="inlineStr">
        <is>
          <t>blocked</t>
        </is>
      </c>
      <c r="G5464" s="49" t="inlineStr">
        <is>
          <t>url_blocked</t>
        </is>
      </c>
      <c r="H5464" s="30" t="inlineStr"/>
      <c r="I5464" s="33" t="n"/>
      <c r="J5464" s="33" t="n"/>
      <c r="K5464" t="inlineStr">
        <is>
          <t>source</t>
        </is>
      </c>
    </row>
    <row r="5465" outlineLevel="2">
      <c r="A5465" s="46" t="inlineStr">
        <is>
          <t>Δ  Maine · lesion_morphology</t>
        </is>
      </c>
      <c r="B5465" s="47" t="inlineStr">
        <is>
          <t>Rough and granular surface.</t>
        </is>
      </c>
      <c r="C5465" s="48" t="inlineStr">
        <is>
          <t>field_observation</t>
        </is>
      </c>
      <c r="D5465" s="47" t="inlineStr">
        <is>
          <t>— no web source (field observation)</t>
        </is>
      </c>
      <c r="E5465" s="47" t="inlineStr">
        <is>
          <t>The lesion texture appears rough and granular.</t>
        </is>
      </c>
      <c r="F5465" s="47" t="inlineStr"/>
      <c r="G5465" s="47" t="inlineStr"/>
      <c r="H5465" s="47" t="inlineStr">
        <is>
          <t>was: novel_plausible  |  bugwood::5458730  |  Canonical describes sporodochia as waxy, but a rough/granular surface could plausibly reflect clustered raised fruiting structures on dead tissue; no source directly corroborates a granular texture, so flag for curator review.</t>
        </is>
      </c>
      <c r="I5465" s="33" t="n"/>
      <c r="J5465" s="33" t="n"/>
      <c r="K5465" t="inlineStr">
        <is>
          <t>delta</t>
        </is>
      </c>
    </row>
    <row r="5466" outlineLevel="2">
      <c r="A5466" s="46" t="inlineStr">
        <is>
          <t>Δ  Maine · other</t>
        </is>
      </c>
      <c r="B5466" s="47" t="inlineStr">
        <is>
          <t>The leaf veins appear translucent, suggesting they may be clearing.</t>
        </is>
      </c>
      <c r="C5466" s="48" t="inlineStr">
        <is>
          <t>field_observation</t>
        </is>
      </c>
      <c r="D5466" s="47" t="inlineStr">
        <is>
          <t>— no web source (field observation)</t>
        </is>
      </c>
      <c r="E5466" s="47" t="inlineStr">
        <is>
          <t>The leaf veins are translucent, indicating potential clearing.</t>
        </is>
      </c>
      <c r="F5466" s="47" t="inlineStr"/>
      <c r="G5466" s="47" t="inlineStr"/>
      <c r="H5466" s="47" t="inlineStr">
        <is>
          <t>was: provisional  |  bugwood::5458730  |  Vein clearing is not a described feature of Volutella blight in the sources found, but it is not contradicted for thin/dried blighted tissue, so it remains provisional.</t>
        </is>
      </c>
      <c r="I5466" s="33" t="n"/>
      <c r="J5466" s="33" t="n"/>
      <c r="K5466" t="inlineStr">
        <is>
          <t>delta</t>
        </is>
      </c>
    </row>
    <row r="5467" outlineLevel="2">
      <c r="A5467" s="46" t="inlineStr">
        <is>
          <t>Δ  Maine · other</t>
        </is>
      </c>
      <c r="B5467" s="47" t="inlineStr">
        <is>
          <t>The leaf shape is broad with a rounded apex, suggesting a spade-like appearance.</t>
        </is>
      </c>
      <c r="C5467" s="48" t="inlineStr">
        <is>
          <t>field_observation</t>
        </is>
      </c>
      <c r="D5467" s="47" t="inlineStr">
        <is>
          <t>— no web source (field observation)</t>
        </is>
      </c>
      <c r="E5467" s="47" t="inlineStr">
        <is>
          <t>The leaf is broad with a rounded apex.</t>
        </is>
      </c>
      <c r="F5467" s="47" t="inlineStr"/>
      <c r="G5467" s="47" t="inlineStr"/>
      <c r="H5467" s="47" t="inlineStr">
        <is>
          <t>was: novel_plausible  |  bugwood::5458730  |  This describes host boxwood leaf morphology (oval/rounded) rather than a disease symptom; coherent with the plant but not a disease feature, so flagged for curator review.</t>
        </is>
      </c>
      <c r="I5467" s="33" t="n"/>
      <c r="J5467" s="33" t="n"/>
      <c r="K5467" t="inlineStr">
        <is>
          <t>delta</t>
        </is>
      </c>
    </row>
    <row r="5468" outlineLevel="1" ht="18" customHeight="1">
      <c r="A5468" s="5" t="inlineStr">
        <is>
          <t xml:space="preserve">      🦠  Boxwood Blight    ·    Calonectria pseudonaviculata    ·    Fungal</t>
        </is>
      </c>
      <c r="I5468" s="6" t="n"/>
      <c r="J5468" s="6" t="n"/>
    </row>
    <row r="5469" outlineLevel="2">
      <c r="A5469" s="29" t="inlineStr">
        <is>
          <t>• Pathogen</t>
        </is>
      </c>
      <c r="B5469" s="30" t="inlineStr">
        <is>
          <t>Calonectria pseudonaviculata</t>
        </is>
      </c>
      <c r="C5469" s="30" t="inlineStr"/>
      <c r="D5469" s="31" t="inlineStr">
        <is>
          <t>https://hort.extension.wisc.edu/articles/boxwood-blight/</t>
        </is>
      </c>
      <c r="E5469" s="30" t="inlineStr">
        <is>
          <t>Boxwood blight is caused by the fungus Calonectria pseudonaviculata (sometimes referred to as Cylindrocladium pseudonaviculatum or Cylindrocladium buxicola )</t>
        </is>
      </c>
      <c r="F5469" s="32" t="inlineStr">
        <is>
          <t>alive</t>
        </is>
      </c>
      <c r="G5469" s="32" t="inlineStr">
        <is>
          <t>quote_found</t>
        </is>
      </c>
      <c r="H5469" s="30" t="inlineStr"/>
      <c r="I5469" s="33" t="n"/>
      <c r="J5469" s="33" t="n"/>
      <c r="K5469" t="inlineStr">
        <is>
          <t>canon</t>
        </is>
      </c>
    </row>
    <row r="5470" outlineLevel="2">
      <c r="A5470" s="29" t="inlineStr">
        <is>
          <t>• Disease type</t>
        </is>
      </c>
      <c r="B5470" s="30" t="inlineStr">
        <is>
          <t>Fungal</t>
        </is>
      </c>
      <c r="C5470" s="30" t="inlineStr"/>
      <c r="D5470" s="31" t="inlineStr">
        <is>
          <t>https://hort.extension.wisc.edu/articles/boxwood-blight/</t>
        </is>
      </c>
      <c r="E5470" s="30" t="inlineStr">
        <is>
          <t>Boxwood blight is caused by the fungus Calonectria pseudonaviculata</t>
        </is>
      </c>
      <c r="F5470" s="32" t="inlineStr">
        <is>
          <t>alive</t>
        </is>
      </c>
      <c r="G5470" s="32" t="inlineStr">
        <is>
          <t>quote_found</t>
        </is>
      </c>
      <c r="H5470" s="30" t="inlineStr"/>
      <c r="I5470" s="33" t="n"/>
      <c r="J5470" s="33" t="n"/>
      <c r="K5470" t="inlineStr">
        <is>
          <t>canon</t>
        </is>
      </c>
    </row>
    <row r="5471" outlineLevel="2">
      <c r="A5471" s="29" t="inlineStr">
        <is>
          <t>• Affected parts</t>
        </is>
      </c>
      <c r="B5471" s="30" t="inlineStr">
        <is>
          <t>Foliar; Stem</t>
        </is>
      </c>
      <c r="C5471" s="30" t="inlineStr"/>
      <c r="D5471" s="31" t="inlineStr">
        <is>
          <t>https://homegarden.cahnr.uconn.edu/factsheets/boxwood-blight/</t>
        </is>
      </c>
      <c r="E5471" s="30" t="inlineStr">
        <is>
          <t>Symptoms occur on leaves and stems.</t>
        </is>
      </c>
      <c r="F5471" s="32" t="inlineStr">
        <is>
          <t>alive</t>
        </is>
      </c>
      <c r="G5471" s="32" t="inlineStr">
        <is>
          <t>quote_found</t>
        </is>
      </c>
      <c r="H5471" s="30" t="inlineStr"/>
      <c r="I5471" s="33" t="n"/>
      <c r="J5471" s="33" t="n"/>
      <c r="K5471" t="inlineStr">
        <is>
          <t>canon</t>
        </is>
      </c>
    </row>
    <row r="5472" outlineLevel="2">
      <c r="A5472" s="29" t="inlineStr">
        <is>
          <t>• Treatments</t>
        </is>
      </c>
      <c r="B5472" s="30" t="inlineStr">
        <is>
          <t>Remove and destroy any affected shrubs (roots and all), along with any fallen leaves or branches, by burning (where allowed), deep burying (at least two feet deep), or double bagging then landfilling; if confirmed, also remove symptomatic plants and those within 10 feet; DO NOT compost any parts of infected shrubs; Thoroughly decontaminate tools used in removal for at least 30 seconds in 70% alcohol or (as a last resort) 10% bleach; Plant only disease-free new boxwood and host plants purchased from reputable suppliers who have inspected for boxwood blight; buy plants free of leaf spots or stem lesions; Quarantine/isolate new boxwoods away from established plants for at least one month (several weeks) to observe for symptoms before planting; Choose boxwood blight resistant varieties where possible, and do not plant boxwoods where boxwood blight has been a problem in the past; replant removed areas with non-host plants; Space plants far enough apart that branches on adjacent shrubs do not overlap; Avoid overhead/sprinkler watering; use a soaker or drip hose; Avoid holiday decorations that contain boxwood whenever possible; Apply protective fungicides prior to symptom development, especially when conditions favor infection; active ingredients include chlorothalonil (alone or with thiophanate-methyl or tebuconazole), fludioxonil, metconazole, tebuconazole, and mancozeb, with thorough coverage sprayed until runoff; Treat every seven to 14 days throughout the growing season and alternate active ingredients to manage resistance; Routinely (e.g., weekly) check boxwood plants for boxwood blight</t>
        </is>
      </c>
      <c r="C5472" s="30" t="inlineStr"/>
      <c r="D5472" s="31" t="inlineStr">
        <is>
          <t>https://hort.extension.wisc.edu/articles/boxwood-blight/</t>
        </is>
      </c>
      <c r="E5472" s="30" t="inlineStr">
        <is>
          <t>if you find boxwood blight, remove and destroy any affected shrubs. ... Fungicides containing chlorothalonil (alone or in combination with thiophanate-methyl or tebuconazole), fludioxonil, metconazole, and tebuconazole (as a stand-alone product) have been shown to provide good control of boxwood blight if applied prior to the development of any symptoms.</t>
        </is>
      </c>
      <c r="F5472" s="32" t="inlineStr">
        <is>
          <t>alive</t>
        </is>
      </c>
      <c r="G5472" s="32" t="inlineStr">
        <is>
          <t>quote_found</t>
        </is>
      </c>
      <c r="H5472" s="30" t="inlineStr"/>
      <c r="I5472" s="33" t="n"/>
      <c r="J5472" s="33" t="n"/>
      <c r="K5472" t="inlineStr">
        <is>
          <t>canon</t>
        </is>
      </c>
    </row>
    <row r="5473" outlineLevel="2">
      <c r="A5473" s="29" t="inlineStr">
        <is>
          <t>• Visual symptoms</t>
        </is>
      </c>
      <c r="B5473" s="30" t="inlineStr">
        <is>
          <t>Brown spots appear on leaves, which enlarge and coalesce causing leaves to drop, with concentric lines of darker and lighter brown; infected leaves range from tan to bronze, and black streaks or lesions occur on stems, leading to extensive defoliation and rapid total leaf loss within days.</t>
        </is>
      </c>
      <c r="C5473" s="30" t="inlineStr"/>
      <c r="D5473" s="31" t="inlineStr">
        <is>
          <t>https://homegarden.cahnr.uconn.edu/factsheets/boxwood-blight/</t>
        </is>
      </c>
      <c r="E5473" s="30" t="inlineStr">
        <is>
          <t>Brown spots appear on leaves following infection and after the spots enlarge and coalesce, leaves drop. As the spots enlarge, concentric lines of darker and lighter shades of brown may develop. Infected leaves range in color from tan to bronze. Black streaks or lesions occur on infected stems from the top to the soil line.</t>
        </is>
      </c>
      <c r="F5473" s="32" t="inlineStr">
        <is>
          <t>alive</t>
        </is>
      </c>
      <c r="G5473" s="32" t="inlineStr">
        <is>
          <t>quote_found</t>
        </is>
      </c>
      <c r="H5473" s="30" t="inlineStr"/>
      <c r="I5473" s="33" t="n"/>
      <c r="J5473" s="33" t="n"/>
      <c r="K5473" t="inlineStr">
        <is>
          <t>canon</t>
        </is>
      </c>
    </row>
    <row r="5474" outlineLevel="2">
      <c r="A5474" s="29" t="inlineStr">
        <is>
          <t>• Diagnostic features</t>
        </is>
      </c>
      <c r="B5474" s="30" t="inlineStr">
        <is>
          <t>Concentric lines of darker and lighter shades of brown develop on the leaf spots as they enlarge; dark brown to black sunken streaks or lesions occur on stems from top to soil line leading to branch dieback; root infection does not occur; and the most striking symptom is extensive defoliation with total leaf loss possible within days of symptom onset.</t>
        </is>
      </c>
      <c r="C5474" s="30" t="inlineStr"/>
      <c r="D5474" s="31" t="inlineStr">
        <is>
          <t>https://homegarden.cahnr.uconn.edu/factsheets/boxwood-blight/</t>
        </is>
      </c>
      <c r="E5474" s="30" t="inlineStr">
        <is>
          <t>As the spots enlarge, concentric lines of darker and lighter shades of brown may develop. Infected leaves range in color from tan to bronze. Black streaks or lesions occur on infected stems from the top to the soil line. Root infection does not occur. The most striking symptom is extensive defoliation.</t>
        </is>
      </c>
      <c r="F5474" s="32" t="inlineStr">
        <is>
          <t>alive</t>
        </is>
      </c>
      <c r="G5474" s="32" t="inlineStr">
        <is>
          <t>quote_found</t>
        </is>
      </c>
      <c r="H5474" s="30" t="inlineStr"/>
      <c r="I5474" s="33" t="n"/>
      <c r="J5474" s="33" t="n"/>
      <c r="K5474" t="inlineStr">
        <is>
          <t>canon</t>
        </is>
      </c>
    </row>
    <row r="5475" outlineLevel="2">
      <c r="A5475" s="34" t="inlineStr">
        <is>
          <t>Δ  Connecticut · lesion_morphology</t>
        </is>
      </c>
      <c r="B5475" s="32" t="inlineStr">
        <is>
          <t>The lesion has a tan center with a chocolate-brown margin and a chlorotic yellow halo.</t>
        </is>
      </c>
      <c r="C5475" s="35" t="inlineStr">
        <is>
          <t>verified</t>
        </is>
      </c>
      <c r="D5475" s="32" t="inlineStr">
        <is>
          <t>1 source(s) ↓</t>
        </is>
      </c>
      <c r="E5475" s="32" t="inlineStr">
        <is>
          <t>The lesion center is tan, and the margin is chocolate-brown.</t>
        </is>
      </c>
      <c r="F5475" s="32" t="inlineStr"/>
      <c r="G5475" s="32" t="inlineStr"/>
      <c r="H5475" s="32" t="inlineStr">
        <is>
          <t>bugwood::5559551  |  Multiple extension sources (including Connecticut's own UConn factsheet) confirm the tan center, dark brown/black margin, and yellow halo, adding the halo detail not stated in canonical.</t>
        </is>
      </c>
      <c r="I5475" s="33" t="n"/>
      <c r="J5475" s="33" t="n"/>
      <c r="K5475" t="inlineStr">
        <is>
          <t>delta</t>
        </is>
      </c>
    </row>
    <row r="5476" outlineLevel="3">
      <c r="A5476" s="36" t="inlineStr">
        <is>
          <t xml:space="preserve">      ↳ source 1</t>
        </is>
      </c>
      <c r="B5476" s="30" t="inlineStr"/>
      <c r="C5476" s="30" t="inlineStr"/>
      <c r="D5476" s="31" t="inlineStr">
        <is>
          <t>https://www.canr.msu.edu/news/browning-of-boxwood-is-it-boxwood-blight</t>
        </is>
      </c>
      <c r="E5476" s="30" t="inlineStr">
        <is>
          <t>The centers of the spots eventually become tan with an outer ring of black, necrotic tissue. A yellow, orange, or red halo sometimes develops around the spots as the surrounding leaf tissue begins to die.</t>
        </is>
      </c>
      <c r="F5476" s="32" t="inlineStr">
        <is>
          <t>alive</t>
        </is>
      </c>
      <c r="G5476" s="50" t="inlineStr">
        <is>
          <t>quote_not_found</t>
        </is>
      </c>
      <c r="H5476" s="30" t="inlineStr"/>
      <c r="I5476" s="33" t="n"/>
      <c r="J5476" s="33" t="n"/>
      <c r="K5476" t="inlineStr">
        <is>
          <t>source</t>
        </is>
      </c>
    </row>
    <row r="5477" outlineLevel="2">
      <c r="A5477" s="37" t="inlineStr">
        <is>
          <t>Δ  Connecticut · lesion_morphology</t>
        </is>
      </c>
      <c r="B5477" s="38" t="inlineStr">
        <is>
          <t>The leaf lesions appear smooth/flat rather than sunken, unlike the sunken stem lesions.</t>
        </is>
      </c>
      <c r="C5477" s="39" t="inlineStr">
        <is>
          <t>weakly_supported</t>
        </is>
      </c>
      <c r="D5477" s="38" t="inlineStr">
        <is>
          <t>1 source(s) ↓</t>
        </is>
      </c>
      <c r="E5477" s="38" t="inlineStr">
        <is>
          <t>The lesion surface looks uniformly flat without visible signs of sunken or raised areas.</t>
        </is>
      </c>
      <c r="F5477" s="38" t="inlineStr"/>
      <c r="G5477" s="38" t="inlineStr"/>
      <c r="H5477" s="38" t="inlineStr">
        <is>
          <t>bugwood::5559551  |  Sources describe the sunken texture as a stem-lesion feature; foliar spots are flat leaf discolorations, so a smooth (non-sunken) leaf lesion is consistent with the literature.</t>
        </is>
      </c>
      <c r="I5477" s="33" t="n"/>
      <c r="J5477" s="33" t="n"/>
      <c r="K5477" t="inlineStr">
        <is>
          <t>delta</t>
        </is>
      </c>
    </row>
    <row r="5478" outlineLevel="3">
      <c r="A5478" s="36" t="inlineStr">
        <is>
          <t xml:space="preserve">      ↳ source 1</t>
        </is>
      </c>
      <c r="B5478" s="30" t="inlineStr"/>
      <c r="C5478" s="30" t="inlineStr"/>
      <c r="D5478" s="31" t="inlineStr">
        <is>
          <t>https://pnwhandbooks.org/plantdisease/host-disease/boxwood-buxus-spp-boxwood-blight</t>
        </is>
      </c>
      <c r="E5478" s="30" t="inlineStr">
        <is>
          <t>dark brown to black sunken areas can form anywhere on the stems, leading to branch dieback</t>
        </is>
      </c>
      <c r="F5478" s="44" t="inlineStr">
        <is>
          <t>blocked</t>
        </is>
      </c>
      <c r="G5478" s="50" t="inlineStr">
        <is>
          <t>quote_not_found</t>
        </is>
      </c>
      <c r="H5478" s="30" t="inlineStr"/>
      <c r="I5478" s="33" t="n"/>
      <c r="J5478" s="33" t="n"/>
      <c r="K5478" t="inlineStr">
        <is>
          <t>source</t>
        </is>
      </c>
    </row>
    <row r="5479" outlineLevel="2">
      <c r="A5479" s="37" t="inlineStr">
        <is>
          <t>Δ  Connecticut · lesion_morphology</t>
        </is>
      </c>
      <c r="B5479" s="38" t="inlineStr">
        <is>
          <t>The lesions show chlorotic (yellow) tissue around brown centers with darker margins.</t>
        </is>
      </c>
      <c r="C5479" s="39" t="inlineStr">
        <is>
          <t>weakly_supported</t>
        </is>
      </c>
      <c r="D5479" s="38" t="inlineStr">
        <is>
          <t>1 source(s) ↓</t>
        </is>
      </c>
      <c r="E5479" s="38" t="inlineStr">
        <is>
          <t>The lesion center is tan, and the margin is chocolate-brown.</t>
        </is>
      </c>
      <c r="F5479" s="38" t="inlineStr"/>
      <c r="G5479" s="38" t="inlineStr"/>
      <c r="H5479" s="38" t="inlineStr">
        <is>
          <t>bugwood::5559551  |  The chlorotic/yellow halo is documented for boxwood blight, though this candidate largely overlaps the tan-center/brown-margin lesion delta already captured.</t>
        </is>
      </c>
      <c r="I5479" s="33" t="n"/>
      <c r="J5479" s="33" t="n"/>
      <c r="K5479" t="inlineStr">
        <is>
          <t>delta</t>
        </is>
      </c>
    </row>
    <row r="5480" outlineLevel="3">
      <c r="A5480" s="36" t="inlineStr">
        <is>
          <t xml:space="preserve">      ↳ source 1</t>
        </is>
      </c>
      <c r="B5480" s="30" t="inlineStr"/>
      <c r="C5480" s="30" t="inlineStr"/>
      <c r="D5480" s="31" t="inlineStr">
        <is>
          <t>https://www.canr.msu.edu/news/browning-of-boxwood-is-it-boxwood-blight</t>
        </is>
      </c>
      <c r="E5480" s="30" t="inlineStr">
        <is>
          <t>A yellow, orange, or red halo sometimes develops around the spots as the surrounding leaf tissue begins to die.</t>
        </is>
      </c>
      <c r="F5480" s="32" t="inlineStr">
        <is>
          <t>alive</t>
        </is>
      </c>
      <c r="G5480" s="50" t="inlineStr">
        <is>
          <t>quote_not_found</t>
        </is>
      </c>
      <c r="H5480" s="30" t="inlineStr"/>
      <c r="I5480" s="33" t="n"/>
      <c r="J5480" s="33" t="n"/>
      <c r="K5480" t="inlineStr">
        <is>
          <t>source</t>
        </is>
      </c>
    </row>
    <row r="5481" outlineLevel="2">
      <c r="A5481" s="37" t="inlineStr">
        <is>
          <t>Δ  Connecticut · severity</t>
        </is>
      </c>
      <c r="B5481" s="38" t="inlineStr">
        <is>
          <t>A significant portion of the leaf is affected, consistent with advanced foliar infection.</t>
        </is>
      </c>
      <c r="C5481" s="39" t="inlineStr">
        <is>
          <t>weakly_supported</t>
        </is>
      </c>
      <c r="D5481" s="38" t="inlineStr">
        <is>
          <t>1 source(s) ↓</t>
        </is>
      </c>
      <c r="E5481" s="38" t="inlineStr">
        <is>
          <t>The leaves display brown spots with concentric lines and necrotic margins.</t>
        </is>
      </c>
      <c r="F5481" s="38" t="inlineStr"/>
      <c r="G5481" s="38" t="inlineStr"/>
      <c r="H5481" s="38" t="inlineStr">
        <is>
          <t>bugwood::5559551  |  Heavy per-leaf involvement is consistent with the rapid, severe foliar disease progression documented for boxwood blight, but the image only shows coalescing leaf spots rather than defoliation.</t>
        </is>
      </c>
      <c r="I5481" s="33" t="n"/>
      <c r="J5481" s="33" t="n"/>
      <c r="K5481" t="inlineStr">
        <is>
          <t>delta</t>
        </is>
      </c>
    </row>
    <row r="5482" outlineLevel="3">
      <c r="A5482" s="36" t="inlineStr">
        <is>
          <t xml:space="preserve">      ↳ source 1</t>
        </is>
      </c>
      <c r="B5482" s="30" t="inlineStr"/>
      <c r="C5482" s="30" t="inlineStr"/>
      <c r="D5482" s="31" t="inlineStr">
        <is>
          <t>https://www.canr.msu.edu/news/browning-of-boxwood-is-it-boxwood-blight</t>
        </is>
      </c>
      <c r="E5482" s="30" t="inlineStr">
        <is>
          <t>Often the first symptom noticed is a large amount of rapid defoliation (leaf drop), which is indicative of a severe infection.</t>
        </is>
      </c>
      <c r="F5482" s="32" t="inlineStr">
        <is>
          <t>alive</t>
        </is>
      </c>
      <c r="G5482" s="50" t="inlineStr">
        <is>
          <t>quote_not_found</t>
        </is>
      </c>
      <c r="H5482" s="30" t="inlineStr"/>
      <c r="I5482" s="33" t="n"/>
      <c r="J5482" s="33" t="n"/>
      <c r="K5482" t="inlineStr">
        <is>
          <t>source</t>
        </is>
      </c>
    </row>
    <row r="5483" outlineLevel="2">
      <c r="A5483" s="37" t="inlineStr">
        <is>
          <t>Δ  Maryland · lesion_morphology</t>
        </is>
      </c>
      <c r="B5483" s="38" t="inlineStr">
        <is>
          <t>There are dark streaks visible through the translucent bark.</t>
        </is>
      </c>
      <c r="C5483" s="39" t="inlineStr">
        <is>
          <t>weakly_supported</t>
        </is>
      </c>
      <c r="D5483" s="38" t="inlineStr">
        <is>
          <t>2 source(s) ↓</t>
        </is>
      </c>
      <c r="E5483" s="38" t="inlineStr">
        <is>
          <t>The photo shows a dark brown sunken lesion on a stem.</t>
        </is>
      </c>
      <c r="F5483" s="38" t="inlineStr"/>
      <c r="G5483" s="38" t="inlineStr"/>
      <c r="H5483" s="38" t="inlineStr">
        <is>
          <t>bugwood::5512458  |  Dark streaks on stems are well documented for boxwood blight, though the specific 'translucent bark' framing is only weakly corroborated.</t>
        </is>
      </c>
      <c r="I5483" s="33" t="n"/>
      <c r="J5483" s="33" t="n"/>
      <c r="K5483" t="inlineStr">
        <is>
          <t>delta</t>
        </is>
      </c>
    </row>
    <row r="5484" outlineLevel="3">
      <c r="A5484" s="36" t="inlineStr">
        <is>
          <t xml:space="preserve">      ↳ source 1</t>
        </is>
      </c>
      <c r="B5484" s="30" t="inlineStr"/>
      <c r="C5484" s="30" t="inlineStr"/>
      <c r="D5484" s="31" t="inlineStr">
        <is>
          <t>https://mda.maryland.gov/plants-pests/documents/boxwoodblightimportance_id_mgmt.pdf</t>
        </is>
      </c>
      <c r="E5484" s="30" t="inlineStr">
        <is>
          <t>The key symptoms that differentiate Boxwood Blight from other boxwood diseases are numerous narrow black cankers (black streaks) that develop on the green stems.</t>
        </is>
      </c>
      <c r="F5484" s="32" t="inlineStr">
        <is>
          <t>alive</t>
        </is>
      </c>
      <c r="G5484" s="49" t="inlineStr">
        <is>
          <t>url_unfetched_text</t>
        </is>
      </c>
      <c r="H5484" s="30" t="inlineStr"/>
      <c r="I5484" s="33" t="n"/>
      <c r="J5484" s="33" t="n"/>
      <c r="K5484" t="inlineStr">
        <is>
          <t>source</t>
        </is>
      </c>
    </row>
    <row r="5485" outlineLevel="3">
      <c r="A5485" s="36" t="inlineStr">
        <is>
          <t xml:space="preserve">      ↳ source 2</t>
        </is>
      </c>
      <c r="B5485" s="30" t="inlineStr"/>
      <c r="C5485" s="30" t="inlineStr"/>
      <c r="D5485" s="31" t="inlineStr">
        <is>
          <t>https://www.chicagobotanic.org/plant-information/pests/boxwood-blight</t>
        </is>
      </c>
      <c r="E5485" s="30" t="inlineStr">
        <is>
          <t>Leaf spots—light or dark brown circular lesions, often with a yellow halo</t>
        </is>
      </c>
      <c r="F5485" s="32" t="inlineStr">
        <is>
          <t>alive</t>
        </is>
      </c>
      <c r="G5485" s="32" t="inlineStr">
        <is>
          <t>quote_found</t>
        </is>
      </c>
      <c r="H5485" s="30" t="inlineStr"/>
      <c r="I5485" s="33" t="n"/>
      <c r="J5485" s="33" t="n"/>
      <c r="K5485" t="inlineStr">
        <is>
          <t>source</t>
        </is>
      </c>
    </row>
    <row r="5486" outlineLevel="2">
      <c r="A5486" s="37" t="inlineStr">
        <is>
          <t>Δ  Maryland · other</t>
        </is>
      </c>
      <c r="B5486" s="38" t="inlineStr">
        <is>
          <t>The affected tissue shows a mix of green and brown tones.</t>
        </is>
      </c>
      <c r="C5486" s="39" t="inlineStr">
        <is>
          <t>weakly_supported</t>
        </is>
      </c>
      <c r="D5486" s="38" t="inlineStr">
        <is>
          <t>2 source(s) ↓</t>
        </is>
      </c>
      <c r="E5486" s="38" t="inlineStr">
        <is>
          <t>The leaves exhibit shades of pale-straw green with some brown discoloration.</t>
        </is>
      </c>
      <c r="F5486" s="38" t="inlineStr"/>
      <c r="G5486" s="38" t="inlineStr"/>
      <c r="H5486" s="38" t="inlineStr">
        <is>
          <t>bugwood::5512458  |  A green-to-brown/straw tonal mix is consistent with documented early-to-progressing blight foliage color, supporting a partial match.</t>
        </is>
      </c>
      <c r="I5486" s="33" t="n"/>
      <c r="J5486" s="33" t="n"/>
      <c r="K5486" t="inlineStr">
        <is>
          <t>delta</t>
        </is>
      </c>
    </row>
    <row r="5487" outlineLevel="3">
      <c r="A5487" s="36" t="inlineStr">
        <is>
          <t xml:space="preserve">      ↳ source 1</t>
        </is>
      </c>
      <c r="B5487" s="30" t="inlineStr"/>
      <c r="C5487" s="30" t="inlineStr"/>
      <c r="D5487" s="31" t="inlineStr">
        <is>
          <t>https://extension.wvu.edu/lawn-gardening-pests/plant-disease/landscape-tree-disease/boxwood-blight</t>
        </is>
      </c>
      <c r="E5487" s="30" t="inlineStr">
        <is>
          <t>A Volutella buxi infection turns leaves light green-yellow, which transition to bronze and finally become yellow-tan in color (Table 1).</t>
        </is>
      </c>
      <c r="F5487" s="32" t="inlineStr">
        <is>
          <t>alive</t>
        </is>
      </c>
      <c r="G5487" s="32" t="inlineStr">
        <is>
          <t>quote_found</t>
        </is>
      </c>
      <c r="H5487" s="30" t="inlineStr"/>
      <c r="I5487" s="33" t="n"/>
      <c r="J5487" s="33" t="n"/>
      <c r="K5487" t="inlineStr">
        <is>
          <t>source</t>
        </is>
      </c>
    </row>
    <row r="5488" outlineLevel="3">
      <c r="A5488" s="36" t="inlineStr">
        <is>
          <t xml:space="preserve">      ↳ source 2</t>
        </is>
      </c>
      <c r="B5488" s="30" t="inlineStr"/>
      <c r="C5488" s="30" t="inlineStr"/>
      <c r="D5488" s="31" t="inlineStr">
        <is>
          <t>https://www.canr.msu.edu/news/browning-of-boxwood-is-it-boxwood-blight</t>
        </is>
      </c>
      <c r="E5488" s="30" t="inlineStr">
        <is>
          <t>Spots eventually grow larger and coalesce before turning brown or straw-like and dropping to the ground.</t>
        </is>
      </c>
      <c r="F5488" s="32" t="inlineStr">
        <is>
          <t>alive</t>
        </is>
      </c>
      <c r="G5488" s="50" t="inlineStr">
        <is>
          <t>quote_not_found</t>
        </is>
      </c>
      <c r="H5488" s="30" t="inlineStr"/>
      <c r="I5488" s="33" t="n"/>
      <c r="J5488" s="33" t="n"/>
      <c r="K5488" t="inlineStr">
        <is>
          <t>source</t>
        </is>
      </c>
    </row>
    <row r="5489" outlineLevel="2">
      <c r="A5489" s="34" t="inlineStr">
        <is>
          <t>Δ  Maryland · severity</t>
        </is>
      </c>
      <c r="B5489" s="32" t="inlineStr">
        <is>
          <t>The image shows dark brown sunken lesions on the outer stem, indicating severe stem disease.</t>
        </is>
      </c>
      <c r="C5489" s="35" t="inlineStr">
        <is>
          <t>verified</t>
        </is>
      </c>
      <c r="D5489" s="32" t="inlineStr">
        <is>
          <t>2 source(s) ↓</t>
        </is>
      </c>
      <c r="E5489" s="32" t="inlineStr">
        <is>
          <t>There is a dark brown sunken lesion on the outer stem.</t>
        </is>
      </c>
      <c r="F5489" s="32" t="inlineStr"/>
      <c r="G5489" s="32" t="inlineStr"/>
      <c r="H5489" s="32" t="inlineStr">
        <is>
          <t>bugwood::5512458  |  Multiple extension sources confirm dark brown to black sunken lesions/cankers on boxwood stems, directly corroborating the described appearance.</t>
        </is>
      </c>
      <c r="I5489" s="33" t="n"/>
      <c r="J5489" s="33" t="n"/>
      <c r="K5489" t="inlineStr">
        <is>
          <t>delta</t>
        </is>
      </c>
    </row>
    <row r="5490" outlineLevel="3">
      <c r="A5490" s="36" t="inlineStr">
        <is>
          <t xml:space="preserve">      ↳ source 1</t>
        </is>
      </c>
      <c r="B5490" s="30" t="inlineStr"/>
      <c r="C5490" s="30" t="inlineStr"/>
      <c r="D5490" s="31" t="inlineStr">
        <is>
          <t>https://www.extension.purdue.edu/extmedia/bp/bp-203-w.pdf</t>
        </is>
      </c>
      <c r="E5490" s="30" t="inlineStr">
        <is>
          <t>Dark brown to black sunken areas can also form anywhere on the stems, leading to branch dieback.</t>
        </is>
      </c>
      <c r="F5490" s="32" t="inlineStr">
        <is>
          <t>alive</t>
        </is>
      </c>
      <c r="G5490" s="49" t="inlineStr">
        <is>
          <t>url_unfetched_text</t>
        </is>
      </c>
      <c r="H5490" s="30" t="inlineStr"/>
      <c r="I5490" s="33" t="n"/>
      <c r="J5490" s="33" t="n"/>
      <c r="K5490" t="inlineStr">
        <is>
          <t>source</t>
        </is>
      </c>
    </row>
    <row r="5491" outlineLevel="3">
      <c r="A5491" s="36" t="inlineStr">
        <is>
          <t xml:space="preserve">      ↳ source 2</t>
        </is>
      </c>
      <c r="B5491" s="30" t="inlineStr"/>
      <c r="C5491" s="30" t="inlineStr"/>
      <c r="D5491" s="31" t="inlineStr">
        <is>
          <t>https://pnwhandbooks.org/plantdisease/host-disease/boxwood-buxus-spp-boxwood-blight</t>
        </is>
      </c>
      <c r="E5491" s="30" t="inlineStr">
        <is>
          <t>Dark brown or black lesions on stems, either linear or diamond-shaped, and narrow black streaks (cankers) develop on green stems.</t>
        </is>
      </c>
      <c r="F5491" s="44" t="inlineStr">
        <is>
          <t>blocked</t>
        </is>
      </c>
      <c r="G5491" s="50" t="inlineStr">
        <is>
          <t>quote_not_found</t>
        </is>
      </c>
      <c r="H5491" s="30" t="inlineStr"/>
      <c r="I5491" s="33" t="n"/>
      <c r="J5491" s="33" t="n"/>
      <c r="K5491" t="inlineStr">
        <is>
          <t>source</t>
        </is>
      </c>
    </row>
    <row r="5492" outlineLevel="2">
      <c r="A5492" s="34" t="inlineStr">
        <is>
          <t>Δ  New York · diagnostic_features</t>
        </is>
      </c>
      <c r="B5492" s="32" t="inlineStr">
        <is>
          <t>Minute, raised, crystalline-like white sporodochia (spore tufts) are visible on the stem surface, a sign of active pathogen sporulation not noted in canonical.</t>
        </is>
      </c>
      <c r="C5492" s="35" t="inlineStr">
        <is>
          <t>verified</t>
        </is>
      </c>
      <c r="D5492" s="32" t="inlineStr">
        <is>
          <t>2 source(s) ↓</t>
        </is>
      </c>
      <c r="E5492" s="32" t="inlineStr">
        <is>
          <t>The stem surface has a fuzzy texture with many tiny, upright projections.</t>
        </is>
      </c>
      <c r="F5492" s="32" t="inlineStr"/>
      <c r="G5492" s="32" t="inlineStr"/>
      <c r="H5492" s="32" t="inlineStr">
        <is>
          <t>bugwood::5457978  |  The APS diagnostic guide explicitly describes the stem sporodochia as 'almost crystalline,' directly corroborating the observed minute raised crystalline structures on the stem.</t>
        </is>
      </c>
      <c r="I5492" s="33" t="n"/>
      <c r="J5492" s="33" t="n"/>
      <c r="K5492" t="inlineStr">
        <is>
          <t>delta</t>
        </is>
      </c>
    </row>
    <row r="5493" outlineLevel="3">
      <c r="A5493" s="36" t="inlineStr">
        <is>
          <t xml:space="preserve">      ↳ source 1</t>
        </is>
      </c>
      <c r="B5493" s="30" t="inlineStr"/>
      <c r="C5493" s="30" t="inlineStr"/>
      <c r="D5493" s="31" t="inlineStr">
        <is>
          <t>https://apsjournals.apsnet.org/doi/10.1094/PHP-06-20-0053-DG</t>
        </is>
      </c>
      <c r="E5493" s="30" t="inlineStr">
        <is>
          <t>Tufts of white spores (sporodochia) may be seen along lesions ... white sporodochia with tufts of conidiophores ... appear almost crystalline under the dissecting microscope at 200x.</t>
        </is>
      </c>
      <c r="F5493" s="44" t="inlineStr">
        <is>
          <t>blocked</t>
        </is>
      </c>
      <c r="G5493" s="49" t="inlineStr">
        <is>
          <t>url_blocked</t>
        </is>
      </c>
      <c r="H5493" s="30" t="inlineStr"/>
      <c r="I5493" s="33" t="n"/>
      <c r="J5493" s="33" t="n"/>
      <c r="K5493" t="inlineStr">
        <is>
          <t>source</t>
        </is>
      </c>
    </row>
    <row r="5494" outlineLevel="3">
      <c r="A5494" s="36" t="inlineStr">
        <is>
          <t xml:space="preserve">      ↳ source 2</t>
        </is>
      </c>
      <c r="B5494" s="30" t="inlineStr"/>
      <c r="C5494" s="30" t="inlineStr"/>
      <c r="D5494" s="31" t="inlineStr">
        <is>
          <t>https://portal.ct.gov/-/media/caes/documents/publications/fact_sheets/plant_pathology_and_ecology/2020/boxwood-blight-(1).pdf</t>
        </is>
      </c>
      <c r="E5494" s="30" t="inlineStr">
        <is>
          <t>Under humid conditions, white sporulation may be observed on the undersides of infected leaves and in stem lesions.</t>
        </is>
      </c>
      <c r="F5494" s="32" t="inlineStr">
        <is>
          <t>alive</t>
        </is>
      </c>
      <c r="G5494" s="49" t="inlineStr">
        <is>
          <t>url_unfetched_text</t>
        </is>
      </c>
      <c r="H5494" s="30" t="inlineStr"/>
      <c r="I5494" s="33" t="n"/>
      <c r="J5494" s="33" t="n"/>
      <c r="K5494" t="inlineStr">
        <is>
          <t>source</t>
        </is>
      </c>
    </row>
    <row r="5495" outlineLevel="2">
      <c r="A5495" s="34" t="inlineStr">
        <is>
          <t>Δ  New York · diagnostic_features</t>
        </is>
      </c>
      <c r="B5495" s="32" t="inlineStr">
        <is>
          <t>Sparse white, fine, thread-like fungal growth (sporulation) is present on the leaf surface, consistent with the pathogen's characteristic white sporulation on leaf undersides.</t>
        </is>
      </c>
      <c r="C5495" s="35" t="inlineStr">
        <is>
          <t>verified</t>
        </is>
      </c>
      <c r="D5495" s="32" t="inlineStr">
        <is>
          <t>2 source(s) ↓</t>
        </is>
      </c>
      <c r="E5495" s="32" t="inlineStr">
        <is>
          <t>A close-up view of white, fine, thread-like growth on the leaf surface</t>
        </is>
      </c>
      <c r="F5495" s="32" t="inlineStr"/>
      <c r="G5495" s="32" t="inlineStr"/>
      <c r="H5495" s="32" t="inlineStr">
        <is>
          <t>bugwood::5457978  |  White thread-like/downy fungal growth on leaf surfaces is a documented diagnostic sign of Calonectria pseudonaviculata sporulation, corroborated by multiple extension sources.</t>
        </is>
      </c>
      <c r="I5495" s="33" t="n"/>
      <c r="J5495" s="33" t="n"/>
      <c r="K5495" t="inlineStr">
        <is>
          <t>delta</t>
        </is>
      </c>
    </row>
    <row r="5496" outlineLevel="3">
      <c r="A5496" s="36" t="inlineStr">
        <is>
          <t xml:space="preserve">      ↳ source 1</t>
        </is>
      </c>
      <c r="B5496" s="30" t="inlineStr"/>
      <c r="C5496" s="30" t="inlineStr"/>
      <c r="D5496" s="31" t="inlineStr">
        <is>
          <t>https://portal.ct.gov/-/media/caes/documents/publications/fact_sheets/plant_pathology_and_ecology/2020/boxwood-blight-(1).pdf</t>
        </is>
      </c>
      <c r="E5496" s="30" t="inlineStr">
        <is>
          <t>downy white fungal growth may be seen on the underside of leaves, and tufts of white spores (sporodochia) may be seen along lesions.</t>
        </is>
      </c>
      <c r="F5496" s="32" t="inlineStr">
        <is>
          <t>alive</t>
        </is>
      </c>
      <c r="G5496" s="49" t="inlineStr">
        <is>
          <t>url_unfetched_text</t>
        </is>
      </c>
      <c r="H5496" s="30" t="inlineStr"/>
      <c r="I5496" s="33" t="n"/>
      <c r="J5496" s="33" t="n"/>
      <c r="K5496" t="inlineStr">
        <is>
          <t>source</t>
        </is>
      </c>
    </row>
    <row r="5497" outlineLevel="3">
      <c r="A5497" s="36" t="inlineStr">
        <is>
          <t xml:space="preserve">      ↳ source 2</t>
        </is>
      </c>
      <c r="B5497" s="30" t="inlineStr"/>
      <c r="C5497" s="30" t="inlineStr"/>
      <c r="D5497" s="31" t="inlineStr">
        <is>
          <t>https://www.umass.edu/agriculture-food-environment/landscape/fact-sheets/boxwood-blight</t>
        </is>
      </c>
      <c r="E5497" s="30" t="inlineStr">
        <is>
          <t>Under humid conditions, white sporulation may be observed on the undersides of infected leaves and in stem lesions.</t>
        </is>
      </c>
      <c r="F5497" s="32" t="inlineStr">
        <is>
          <t>alive</t>
        </is>
      </c>
      <c r="G5497" s="32" t="inlineStr">
        <is>
          <t>quote_found</t>
        </is>
      </c>
      <c r="H5497" s="30" t="inlineStr"/>
      <c r="I5497" s="33" t="n"/>
      <c r="J5497" s="33" t="n"/>
      <c r="K5497" t="inlineStr">
        <is>
          <t>source</t>
        </is>
      </c>
    </row>
    <row r="5498" ht="22" customHeight="1">
      <c r="A5498" s="3" t="inlineStr">
        <is>
          <t>🌱  Burley Tobacco    —    3 disease(s), 23 regional delta(s)</t>
        </is>
      </c>
      <c r="I5498" s="4" t="n"/>
      <c r="J5498" s="4" t="n"/>
    </row>
    <row r="5499" outlineLevel="1" ht="18" customHeight="1">
      <c r="A5499" s="5" t="inlineStr">
        <is>
          <t xml:space="preserve">      🦠  Blue Mold    ·    Peronospora hyoscyami f. sp. tabacina    ·    Oomycete</t>
        </is>
      </c>
      <c r="I5499" s="6" t="n"/>
      <c r="J5499" s="6" t="n"/>
    </row>
    <row r="5500" outlineLevel="2">
      <c r="A5500" s="29" t="inlineStr">
        <is>
          <t>• Pathogen</t>
        </is>
      </c>
      <c r="B5500" s="30" t="inlineStr">
        <is>
          <t>Peronospora hyoscyami f. sp. tabacina</t>
        </is>
      </c>
      <c r="C5500" s="30" t="inlineStr"/>
      <c r="D5500" s="31" t="inlineStr">
        <is>
          <t>https://content.ces.ncsu.edu/blue-mold-of-tobacco</t>
        </is>
      </c>
      <c r="E5500" s="30" t="inlineStr">
        <is>
          <t>Blue mold of tobacco is caused by Peronospora hyoscyami f. sp. tabacina , an oomycete</t>
        </is>
      </c>
      <c r="F5500" s="32" t="inlineStr">
        <is>
          <t>alive</t>
        </is>
      </c>
      <c r="G5500" s="32" t="inlineStr">
        <is>
          <t>quote_found</t>
        </is>
      </c>
      <c r="H5500" s="30" t="inlineStr"/>
      <c r="I5500" s="33" t="n"/>
      <c r="J5500" s="33" t="n"/>
      <c r="K5500" t="inlineStr">
        <is>
          <t>canon</t>
        </is>
      </c>
    </row>
    <row r="5501" outlineLevel="2">
      <c r="A5501" s="29" t="inlineStr">
        <is>
          <t>• Disease type</t>
        </is>
      </c>
      <c r="B5501" s="30" t="inlineStr">
        <is>
          <t>Oomycete</t>
        </is>
      </c>
      <c r="C5501" s="30" t="inlineStr"/>
      <c r="D5501" s="31" t="inlineStr">
        <is>
          <t>https://content.ces.ncsu.edu/blue-mold-of-tobacco</t>
        </is>
      </c>
      <c r="E5501" s="30" t="inlineStr">
        <is>
          <t>Peronospora hyoscyami f. sp. tabacina , an oomycete that is highly destructive to tobacco seed beds</t>
        </is>
      </c>
      <c r="F5501" s="32" t="inlineStr">
        <is>
          <t>alive</t>
        </is>
      </c>
      <c r="G5501" s="32" t="inlineStr">
        <is>
          <t>quote_found</t>
        </is>
      </c>
      <c r="H5501" s="30" t="inlineStr"/>
      <c r="I5501" s="33" t="n"/>
      <c r="J5501" s="33" t="n"/>
      <c r="K5501" t="inlineStr">
        <is>
          <t>canon</t>
        </is>
      </c>
    </row>
    <row r="5502" outlineLevel="2">
      <c r="A5502" s="29" t="inlineStr">
        <is>
          <t>• Affected parts</t>
        </is>
      </c>
      <c r="B5502" s="30" t="inlineStr">
        <is>
          <t>Foliar; Stem</t>
        </is>
      </c>
      <c r="C5502" s="30" t="inlineStr"/>
      <c r="D5502" s="31" t="inlineStr">
        <is>
          <t>https://content.ces.ncsu.edu/blue-mold-of-tobacco</t>
        </is>
      </c>
      <c r="E5502" s="30" t="inlineStr">
        <is>
          <t>In severe situations, blue mold may also cause systemic stem infections, resulting in partial or overall stunting of the plant, with narrow, mottled leaves</t>
        </is>
      </c>
      <c r="F5502" s="32" t="inlineStr">
        <is>
          <t>alive</t>
        </is>
      </c>
      <c r="G5502" s="32" t="inlineStr">
        <is>
          <t>quote_found</t>
        </is>
      </c>
      <c r="H5502" s="30" t="inlineStr"/>
      <c r="I5502" s="33" t="n"/>
      <c r="J5502" s="33" t="n"/>
      <c r="K5502" t="inlineStr">
        <is>
          <t>canon</t>
        </is>
      </c>
    </row>
    <row r="5503" outlineLevel="2">
      <c r="A5503" s="29" t="inlineStr">
        <is>
          <t>• Treatments</t>
        </is>
      </c>
      <c r="B5503" s="30" t="inlineStr">
        <is>
          <t>Keep the growing area as thoroughly drained as possible; Maintain appropriate plant spacing and nutrition to prevent excess growth and humidity in the canopy; Apply fungicides when the pathogen is most vulnerable; Several fungicides are labeled for blue mold management and can be found in the Flue-Cured Tobacco Guide or the North Carolina Agricultural Chemicals Manual</t>
        </is>
      </c>
      <c r="C5503" s="30" t="inlineStr"/>
      <c r="D5503" s="31" t="inlineStr">
        <is>
          <t>https://content.ces.ncsu.edu/blue-mold-of-tobacco</t>
        </is>
      </c>
      <c r="E5503" s="30" t="inlineStr">
        <is>
          <t>one of the best strategies to prevent the development of an epidemic is to keep the growing area as thoroughly drained as possible. Maintaining appropriate plant spacing and nutrition to prevent excess growth and humidity in the canopy may also reduce disease. Applying fungicides when the pathogen is most vulnerable is a critical aspect of managing blue mold.</t>
        </is>
      </c>
      <c r="F5503" s="32" t="inlineStr">
        <is>
          <t>alive</t>
        </is>
      </c>
      <c r="G5503" s="32" t="inlineStr">
        <is>
          <t>quote_found</t>
        </is>
      </c>
      <c r="H5503" s="30" t="inlineStr"/>
      <c r="I5503" s="33" t="n"/>
      <c r="J5503" s="33" t="n"/>
      <c r="K5503" t="inlineStr">
        <is>
          <t>canon</t>
        </is>
      </c>
    </row>
    <row r="5504" outlineLevel="2">
      <c r="A5504" s="29" t="inlineStr">
        <is>
          <t>• Visual symptoms</t>
        </is>
      </c>
      <c r="B5504" s="30" t="inlineStr">
        <is>
          <t>Foliar lesions appear yellow, grey, or bluish; single or groups of yellow spots appear on older leaves, often growing together to form light brown necrotic areas, with leaves becoming puckered and distorted. Dense gray-blue sporulation appears on the undersides of leaf lesions.</t>
        </is>
      </c>
      <c r="C5504" s="30" t="inlineStr"/>
      <c r="D5504" s="31" t="inlineStr">
        <is>
          <t>https://content.ces.ncsu.edu/blue-mold-of-tobacco</t>
        </is>
      </c>
      <c r="E5504" s="30" t="inlineStr">
        <is>
          <t>Foliar lesions appear yellow, grey, or bluish characteristic of blue mold.</t>
        </is>
      </c>
      <c r="F5504" s="32" t="inlineStr">
        <is>
          <t>alive</t>
        </is>
      </c>
      <c r="G5504" s="32" t="inlineStr">
        <is>
          <t>quote_found</t>
        </is>
      </c>
      <c r="H5504" s="30" t="inlineStr"/>
      <c r="I5504" s="33" t="n"/>
      <c r="J5504" s="33" t="n"/>
      <c r="K5504" t="inlineStr">
        <is>
          <t>canon</t>
        </is>
      </c>
    </row>
    <row r="5505" outlineLevel="2">
      <c r="A5505" s="29" t="inlineStr">
        <is>
          <t>• Diagnostic features</t>
        </is>
      </c>
      <c r="B5505" s="30" t="inlineStr">
        <is>
          <t>The presence of the characteristic gray-blue spores on the bottom of leaves distinguishes it from other problems; dense, gray sporulation on the undersides of leaf lesions is characteristic of blue mold.</t>
        </is>
      </c>
      <c r="C5505" s="30" t="inlineStr"/>
      <c r="D5505" s="31" t="inlineStr">
        <is>
          <t>https://content.ces.ncsu.edu/blue-mold-of-tobacco</t>
        </is>
      </c>
      <c r="E5505" s="30" t="inlineStr">
        <is>
          <t>the presence of the characteristic gray-blue spores on the bottom of leaves ( Figure 6 ) distinguishes it from other problems</t>
        </is>
      </c>
      <c r="F5505" s="32" t="inlineStr">
        <is>
          <t>alive</t>
        </is>
      </c>
      <c r="G5505" s="32" t="inlineStr">
        <is>
          <t>quote_found</t>
        </is>
      </c>
      <c r="H5505" s="30" t="inlineStr"/>
      <c r="I5505" s="33" t="n"/>
      <c r="J5505" s="33" t="n"/>
      <c r="K5505" t="inlineStr">
        <is>
          <t>canon</t>
        </is>
      </c>
    </row>
    <row r="5506" outlineLevel="2">
      <c r="A5506" s="37" t="inlineStr">
        <is>
          <t>Δ  Kentucky · lesion_morphology</t>
        </is>
      </c>
      <c r="B5506" s="38" t="inlineStr">
        <is>
          <t>Lesions are irregular in shape with some margins constrained by leaf veins.</t>
        </is>
      </c>
      <c r="C5506" s="39" t="inlineStr">
        <is>
          <t>weakly_supported</t>
        </is>
      </c>
      <c r="D5506" s="38" t="inlineStr">
        <is>
          <t>1 source(s) ↓</t>
        </is>
      </c>
      <c r="E5506" s="38" t="inlineStr">
        <is>
          <t>The lesions show irregular forms with varying sizes and shapes.</t>
        </is>
      </c>
      <c r="F5506" s="38" t="inlineStr"/>
      <c r="G5506" s="38" t="inlineStr"/>
      <c r="H5506" s="38" t="inlineStr">
        <is>
          <t>bugwood::5368662  |  Blue mold lesions lack distinct margins and coalesce irregularly, and vein-associated infections are locally bounded/distorted, giving partial support to irregular, vein-constrained lesion shapes.</t>
        </is>
      </c>
      <c r="I5506" s="33" t="n"/>
      <c r="J5506" s="33" t="n"/>
      <c r="K5506" t="inlineStr">
        <is>
          <t>delta</t>
        </is>
      </c>
    </row>
    <row r="5507" outlineLevel="3">
      <c r="A5507" s="36" t="inlineStr">
        <is>
          <t xml:space="preserve">      ↳ source 1</t>
        </is>
      </c>
      <c r="B5507" s="30" t="inlineStr"/>
      <c r="C5507" s="30" t="inlineStr"/>
      <c r="D5507" s="31" t="inlineStr">
        <is>
          <t>https://burleytobaccoextension.ca.uky.edu/content/blue-mold-0</t>
        </is>
      </c>
      <c r="E5507" s="30" t="inlineStr">
        <is>
          <t>Symptoms on tobacco transplants begin as yellowish leaf spots that lack distinct margins.</t>
        </is>
      </c>
      <c r="F5507" s="32" t="inlineStr">
        <is>
          <t>alive</t>
        </is>
      </c>
      <c r="G5507" s="50" t="inlineStr">
        <is>
          <t>quote_not_found</t>
        </is>
      </c>
      <c r="H5507" s="30" t="inlineStr"/>
      <c r="I5507" s="33" t="n"/>
      <c r="J5507" s="33" t="n"/>
      <c r="K5507" t="inlineStr">
        <is>
          <t>source</t>
        </is>
      </c>
    </row>
    <row r="5508" outlineLevel="2">
      <c r="A5508" s="46" t="inlineStr">
        <is>
          <t>Δ  Kentucky · lesion_morphology</t>
        </is>
      </c>
      <c r="B5508" s="47" t="inlineStr">
        <is>
          <t>Some leaf veins show darkening/necrosis.</t>
        </is>
      </c>
      <c r="C5508" s="48" t="inlineStr">
        <is>
          <t>field_observation</t>
        </is>
      </c>
      <c r="D5508" s="47" t="inlineStr">
        <is>
          <t>— no web source (field observation)</t>
        </is>
      </c>
      <c r="E5508" s="47" t="inlineStr">
        <is>
          <t>The leaf veins are dark, indicating necrosis.</t>
        </is>
      </c>
      <c r="F5508" s="47" t="inlineStr"/>
      <c r="G5508" s="47" t="inlineStr"/>
      <c r="H5508" s="47" t="inlineStr">
        <is>
          <t>was: verified  |  bugwood::5368662  |  Multiple extension and peer-reviewed sources document reddish-brown/darkened veins in blue mold vein and systemic infections, directly corroborating necrotic dark veins.</t>
        </is>
      </c>
      <c r="I5508" s="33" t="n"/>
      <c r="J5508" s="33" t="n"/>
      <c r="K5508" t="inlineStr">
        <is>
          <t>delta</t>
        </is>
      </c>
    </row>
    <row r="5509" outlineLevel="2">
      <c r="A5509" s="46" t="inlineStr">
        <is>
          <t>Δ  Kentucky · diagnostic_features</t>
        </is>
      </c>
      <c r="B5509" s="47" t="inlineStr">
        <is>
          <t>No concentric rings or target-spot pattern are present in the lesions.</t>
        </is>
      </c>
      <c r="C5509" s="48" t="inlineStr">
        <is>
          <t>field_observation</t>
        </is>
      </c>
      <c r="D5509" s="47" t="inlineStr">
        <is>
          <t>— no web source (field observation)</t>
        </is>
      </c>
      <c r="E5509" s="47" t="inlineStr">
        <is>
          <t>No concentric rings or target spots are present.</t>
        </is>
      </c>
      <c r="F5509" s="47" t="inlineStr"/>
      <c r="G5509" s="47" t="inlineStr"/>
      <c r="H5509" s="47" t="inlineStr">
        <is>
          <t>was: verified  |  bugwood::5368662  |  Concentric rings are diagnostic of target spot, not blue mold; the absence of rings is a documented distinguishing feature, so the observation is externally verified.</t>
        </is>
      </c>
      <c r="I5509" s="33" t="n"/>
      <c r="J5509" s="33" t="n"/>
      <c r="K5509" t="inlineStr">
        <is>
          <t>delta</t>
        </is>
      </c>
    </row>
    <row r="5510" outlineLevel="2">
      <c r="A5510" s="37" t="inlineStr">
        <is>
          <t>Δ  Kentucky · severity</t>
        </is>
      </c>
      <c r="B5510" s="38" t="inlineStr">
        <is>
          <t>Leaves show severe damage with pale-straw and chocolate-brown discoloration.</t>
        </is>
      </c>
      <c r="C5510" s="39" t="inlineStr">
        <is>
          <t>weakly_supported</t>
        </is>
      </c>
      <c r="D5510" s="38" t="inlineStr">
        <is>
          <t>2 source(s) ↓</t>
        </is>
      </c>
      <c r="E5510" s="38" t="inlineStr">
        <is>
          <t>The image shows damaged tobacco leaves with pale straw and chocolate-brown discoloration.</t>
        </is>
      </c>
      <c r="F5510" s="38" t="inlineStr"/>
      <c r="G5510" s="38" t="inlineStr"/>
      <c r="H5510" s="38" t="inlineStr">
        <is>
          <t>bugwood::5368662  |  Advanced blue mold produces extensive necrosis with leaves turning light brown and disintegrating, consistent with pale-straw and brown discoloration at high severity.</t>
        </is>
      </c>
      <c r="I5510" s="33" t="n"/>
      <c r="J5510" s="33" t="n"/>
      <c r="K5510" t="inlineStr">
        <is>
          <t>delta</t>
        </is>
      </c>
    </row>
    <row r="5511" outlineLevel="3">
      <c r="A5511" s="36" t="inlineStr">
        <is>
          <t xml:space="preserve">      ↳ source 1</t>
        </is>
      </c>
      <c r="B5511" s="30" t="inlineStr"/>
      <c r="C5511" s="30" t="inlineStr"/>
      <c r="D5511" s="31" t="inlineStr">
        <is>
          <t>https://content.ces.ncsu.edu/blue-mold-of-tobacco</t>
        </is>
      </c>
      <c r="E5511" s="30" t="inlineStr">
        <is>
          <t>heavily infected leaves become distorted and large portions will disintegrate.</t>
        </is>
      </c>
      <c r="F5511" s="32" t="inlineStr">
        <is>
          <t>alive</t>
        </is>
      </c>
      <c r="G5511" s="32" t="inlineStr">
        <is>
          <t>quote_found</t>
        </is>
      </c>
      <c r="H5511" s="30" t="inlineStr"/>
      <c r="I5511" s="33" t="n"/>
      <c r="J5511" s="33" t="n"/>
      <c r="K5511" t="inlineStr">
        <is>
          <t>source</t>
        </is>
      </c>
    </row>
    <row r="5512" outlineLevel="3">
      <c r="A5512" s="36" t="inlineStr">
        <is>
          <t xml:space="preserve">      ↳ source 2</t>
        </is>
      </c>
      <c r="B5512" s="30" t="inlineStr"/>
      <c r="C5512" s="30" t="inlineStr"/>
      <c r="D5512" s="31" t="inlineStr">
        <is>
          <t>https://pmc.ncbi.nlm.nih.gov/articles/PMC6640408/</t>
        </is>
      </c>
      <c r="E5512" s="30" t="inlineStr">
        <is>
          <t>the plants begin to die and turn light brown.</t>
        </is>
      </c>
      <c r="F5512" s="32" t="inlineStr">
        <is>
          <t>alive</t>
        </is>
      </c>
      <c r="G5512" s="32" t="inlineStr">
        <is>
          <t>quote_found</t>
        </is>
      </c>
      <c r="H5512" s="30" t="inlineStr"/>
      <c r="I5512" s="33" t="n"/>
      <c r="J5512" s="33" t="n"/>
      <c r="K5512" t="inlineStr">
        <is>
          <t>source</t>
        </is>
      </c>
    </row>
    <row r="5513" outlineLevel="2">
      <c r="A5513" s="37" t="inlineStr">
        <is>
          <t>Δ  Kentucky · lesion_morphology</t>
        </is>
      </c>
      <c r="B5513" s="38" t="inlineStr">
        <is>
          <t>Chlorosis/yellowing is present on the tobacco leaves.</t>
        </is>
      </c>
      <c r="C5513" s="39" t="inlineStr">
        <is>
          <t>weakly_supported</t>
        </is>
      </c>
      <c r="D5513" s="38" t="inlineStr">
        <is>
          <t>1 source(s) ↓</t>
        </is>
      </c>
      <c r="E5513" s="38" t="inlineStr">
        <is>
          <t>The leaves display interveinal yellowing.</t>
        </is>
      </c>
      <c r="F5513" s="38" t="inlineStr"/>
      <c r="G5513" s="38" t="inlineStr"/>
      <c r="H5513" s="38" t="inlineStr">
        <is>
          <t>bugwood::5368662  |  Yellowing/chlorosis is a genuine early blue mold symptom, though the specifically interveinal pattern is not documented, so support is partial.</t>
        </is>
      </c>
      <c r="I5513" s="33" t="n"/>
      <c r="J5513" s="33" t="n"/>
      <c r="K5513" t="inlineStr">
        <is>
          <t>delta</t>
        </is>
      </c>
    </row>
    <row r="5514" outlineLevel="3">
      <c r="A5514" s="36" t="inlineStr">
        <is>
          <t xml:space="preserve">      ↳ source 1</t>
        </is>
      </c>
      <c r="B5514" s="30" t="inlineStr"/>
      <c r="C5514" s="30" t="inlineStr"/>
      <c r="D5514" s="31" t="inlineStr">
        <is>
          <t>https://burleytobaccoextension.ca.uky.edu/content/blue-mold-0</t>
        </is>
      </c>
      <c r="E5514" s="30" t="inlineStr">
        <is>
          <t>Symptoms on tobacco transplants begin as yellowish leaf spots that lack distinct margins.</t>
        </is>
      </c>
      <c r="F5514" s="32" t="inlineStr">
        <is>
          <t>alive</t>
        </is>
      </c>
      <c r="G5514" s="50" t="inlineStr">
        <is>
          <t>quote_not_found</t>
        </is>
      </c>
      <c r="H5514" s="30" t="inlineStr"/>
      <c r="I5514" s="33" t="n"/>
      <c r="J5514" s="33" t="n"/>
      <c r="K5514" t="inlineStr">
        <is>
          <t>source</t>
        </is>
      </c>
    </row>
    <row r="5515" outlineLevel="2">
      <c r="A5515" s="37" t="inlineStr">
        <is>
          <t>Δ  Kentucky · lesion_morphology</t>
        </is>
      </c>
      <c r="B5515" s="38" t="inlineStr">
        <is>
          <t>Affected tissue shows a mix of green and brown tones, with green dominating.</t>
        </is>
      </c>
      <c r="C5515" s="39" t="inlineStr">
        <is>
          <t>weakly_supported</t>
        </is>
      </c>
      <c r="D5515" s="38" t="inlineStr">
        <is>
          <t>1 source(s) ↓</t>
        </is>
      </c>
      <c r="E5515" s="38" t="inlineStr">
        <is>
          <t>The leaves have a broad, rounded shape.</t>
        </is>
      </c>
      <c r="F5515" s="38" t="inlineStr"/>
      <c r="G5515" s="38" t="inlineStr"/>
      <c r="H5515" s="38" t="inlineStr">
        <is>
          <t>bugwood::5368662  |  A mix of green (unaffected leaf) and brown (necrotic lesion) tones with green dominating is consistent with early-stage blue mold lesions on still-green tobacco leaves, though the candidate's own quote describes leaf shape rather than the color mix.</t>
        </is>
      </c>
      <c r="I5515" s="33" t="n"/>
      <c r="J5515" s="33" t="n"/>
      <c r="K5515" t="inlineStr">
        <is>
          <t>delta</t>
        </is>
      </c>
    </row>
    <row r="5516" outlineLevel="3">
      <c r="A5516" s="36" t="inlineStr">
        <is>
          <t xml:space="preserve">      ↳ source 1</t>
        </is>
      </c>
      <c r="B5516" s="30" t="inlineStr"/>
      <c r="C5516" s="30" t="inlineStr"/>
      <c r="D5516" s="31" t="inlineStr">
        <is>
          <t>https://content.ces.ncsu.edu/blue-mold-of-tobacco</t>
        </is>
      </c>
      <c r="E5516" s="30" t="inlineStr">
        <is>
          <t>Single or groups of yellow spots (lesions) appear on the older, shaded leaves (Figure 3 and Figure 4).</t>
        </is>
      </c>
      <c r="F5516" s="32" t="inlineStr">
        <is>
          <t>alive</t>
        </is>
      </c>
      <c r="G5516" s="32" t="inlineStr">
        <is>
          <t>quote_found</t>
        </is>
      </c>
      <c r="H5516" s="30" t="inlineStr"/>
      <c r="I5516" s="33" t="n"/>
      <c r="J5516" s="33" t="n"/>
      <c r="K5516" t="inlineStr">
        <is>
          <t>source</t>
        </is>
      </c>
    </row>
    <row r="5517" outlineLevel="2">
      <c r="A5517" s="37" t="inlineStr">
        <is>
          <t>Δ  Kentucky · other</t>
        </is>
      </c>
      <c r="B5517" s="38" t="inlineStr">
        <is>
          <t>Leaves are broad with a wide base tapering toward the tip.</t>
        </is>
      </c>
      <c r="C5517" s="39" t="inlineStr">
        <is>
          <t>weakly_supported</t>
        </is>
      </c>
      <c r="D5517" s="38" t="inlineStr">
        <is>
          <t>1 source(s) ↓</t>
        </is>
      </c>
      <c r="E5517" s="38" t="inlineStr">
        <is>
          <t>The leaves have a large base and narrow tip.</t>
        </is>
      </c>
      <c r="F5517" s="38" t="inlineStr"/>
      <c r="G5517" s="38" t="inlineStr"/>
      <c r="H5517" s="38" t="inlineStr">
        <is>
          <t>bugwood::5368662  |  Published tobacco morphology references corroborate broad leaves with tapering tips, though they describe the base as narrowing toward the stalk rather than distinctly 'wide,' giving only partial support to this general (non-disease) leaf-shape observation.</t>
        </is>
      </c>
      <c r="I5517" s="33" t="n"/>
      <c r="J5517" s="33" t="n"/>
      <c r="K5517" t="inlineStr">
        <is>
          <t>delta</t>
        </is>
      </c>
    </row>
    <row r="5518" outlineLevel="3">
      <c r="A5518" s="36" t="inlineStr">
        <is>
          <t xml:space="preserve">      ↳ source 1</t>
        </is>
      </c>
      <c r="B5518" s="30" t="inlineStr"/>
      <c r="C5518" s="30" t="inlineStr"/>
      <c r="D5518" s="31" t="inlineStr">
        <is>
          <t>https://seedidguide.idseed.org/fact_sheets/34654/</t>
        </is>
      </c>
      <c r="E5518" s="30" t="inlineStr">
        <is>
          <t>stem leaves are solitary, simple, egg-shaped, elliptic to elongated teardrop-shaped, with leaf bases that narrow and taper down the short leaf stalk and tips that are acute to tapering</t>
        </is>
      </c>
      <c r="F5518" s="44" t="inlineStr">
        <is>
          <t>blocked</t>
        </is>
      </c>
      <c r="G5518" s="49" t="inlineStr">
        <is>
          <t>url_blocked</t>
        </is>
      </c>
      <c r="H5518" s="30" t="inlineStr"/>
      <c r="I5518" s="33" t="n"/>
      <c r="J5518" s="33" t="n"/>
      <c r="K5518" t="inlineStr">
        <is>
          <t>source</t>
        </is>
      </c>
    </row>
    <row r="5519" outlineLevel="1" ht="18" customHeight="1">
      <c r="A5519" s="5" t="inlineStr">
        <is>
          <t xml:space="preserve">      🦠  Rhizoctonia Damping-Off, Blight And Rot    ·    Rhizoctonia solani    ·    Fungal</t>
        </is>
      </c>
      <c r="I5519" s="6" t="n"/>
      <c r="J5519" s="6" t="n"/>
    </row>
    <row r="5520" outlineLevel="2">
      <c r="A5520" s="29" t="inlineStr">
        <is>
          <t>• Pathogen</t>
        </is>
      </c>
      <c r="B5520" s="30" t="inlineStr">
        <is>
          <t>Rhizoctonia solani</t>
        </is>
      </c>
      <c r="C5520" s="30" t="inlineStr"/>
      <c r="D5520" s="31" t="inlineStr">
        <is>
          <t>https://wiki.bugwood.org/Rhizoctonia_solani_(Target_spot_of_Tobacco)</t>
        </is>
      </c>
      <c r="E5520" s="30" t="inlineStr">
        <is>
          <t>Rhizoctonia solani is a soil-borne plant pathogenic fungus in the phylum Basidiomycota</t>
        </is>
      </c>
      <c r="F5520" s="32" t="inlineStr">
        <is>
          <t>alive</t>
        </is>
      </c>
      <c r="G5520" s="32" t="inlineStr">
        <is>
          <t>quote_found</t>
        </is>
      </c>
      <c r="H5520" s="30" t="inlineStr"/>
      <c r="I5520" s="33" t="n"/>
      <c r="J5520" s="33" t="n"/>
      <c r="K5520" t="inlineStr">
        <is>
          <t>canon</t>
        </is>
      </c>
    </row>
    <row r="5521" outlineLevel="2">
      <c r="A5521" s="29" t="inlineStr">
        <is>
          <t>• Disease type</t>
        </is>
      </c>
      <c r="B5521" s="30" t="inlineStr">
        <is>
          <t>Fungal</t>
        </is>
      </c>
      <c r="C5521" s="30" t="inlineStr"/>
      <c r="D5521" s="31" t="inlineStr">
        <is>
          <t>https://wiki.bugwood.org/Rhizoctonia_solani_(Target_spot_of_Tobacco)</t>
        </is>
      </c>
      <c r="E5521" s="30" t="inlineStr">
        <is>
          <t>Rhizoctonia solani is a soil-borne plant pathogenic fungus in the phylum Basidiomycota</t>
        </is>
      </c>
      <c r="F5521" s="32" t="inlineStr">
        <is>
          <t>alive</t>
        </is>
      </c>
      <c r="G5521" s="32" t="inlineStr">
        <is>
          <t>quote_found</t>
        </is>
      </c>
      <c r="H5521" s="30" t="inlineStr"/>
      <c r="I5521" s="33" t="n"/>
      <c r="J5521" s="33" t="n"/>
      <c r="K5521" t="inlineStr">
        <is>
          <t>canon</t>
        </is>
      </c>
    </row>
    <row r="5522" outlineLevel="2">
      <c r="A5522" s="29" t="inlineStr">
        <is>
          <t>• Affected parts</t>
        </is>
      </c>
      <c r="B5522" s="30" t="inlineStr">
        <is>
          <t>Foliar; Stem</t>
        </is>
      </c>
      <c r="C5522" s="30" t="inlineStr"/>
      <c r="D5522" s="31" t="inlineStr">
        <is>
          <t>https://wiki.bugwood.org/Rhizoctonia_solani_(Target_spot_of_Tobacco)</t>
        </is>
      </c>
      <c r="E5522" s="30" t="inlineStr">
        <is>
          <t>lower leaves turn brown and the presence of brown web-like mycelium may be observed attached to leaves and stems</t>
        </is>
      </c>
      <c r="F5522" s="32" t="inlineStr">
        <is>
          <t>alive</t>
        </is>
      </c>
      <c r="G5522" s="32" t="inlineStr">
        <is>
          <t>quote_found</t>
        </is>
      </c>
      <c r="H5522" s="30" t="inlineStr"/>
      <c r="I5522" s="33" t="n"/>
      <c r="J5522" s="33" t="n"/>
      <c r="K5522" t="inlineStr">
        <is>
          <t>canon</t>
        </is>
      </c>
    </row>
    <row r="5523" outlineLevel="2">
      <c r="A5523" s="29" t="inlineStr">
        <is>
          <t>• Treatments</t>
        </is>
      </c>
      <c r="B5523" s="30" t="inlineStr">
        <is>
          <t>Ventilation is critical; Plants with stem lesions should not be transplanted into the field; Sanitation and good growing practices are the best defense against target spot; Maintaining nitrogen within the recommended range of 75 to 125 ppm will help suppress, but not eliminate, this disease; Steam treatment for used pots and trays (center of stack held at 75 to 80Â°C for one hour); Practices that open the plant canopy, increase air circulation, and reduce leaf wetness; Early harvesting of lower leaves from infected plants; Isolates of T. harzianum can reduce the growth of R. solani and enhance disease control; Fungicides containing Azoxystrobin and Mancozeb applied preventatively as a foliar spray</t>
        </is>
      </c>
      <c r="C5523" s="30" t="inlineStr"/>
      <c r="D5523" s="31" t="inlineStr">
        <is>
          <t>https://wiki.bugwood.org/Rhizoctonia_solani_(Target_spot_of_Tobacco)</t>
        </is>
      </c>
      <c r="E5523" s="30" t="inlineStr">
        <is>
          <t>Fungicides containing Azoxystrobin and Mancozeb have good activity against target spot. These products can be applied preventatively as a foliar spray for target spot.</t>
        </is>
      </c>
      <c r="F5523" s="32" t="inlineStr">
        <is>
          <t>alive</t>
        </is>
      </c>
      <c r="G5523" s="32" t="inlineStr">
        <is>
          <t>quote_found</t>
        </is>
      </c>
      <c r="H5523" s="30" t="inlineStr"/>
      <c r="I5523" s="33" t="n"/>
      <c r="J5523" s="33" t="n"/>
      <c r="K5523" t="inlineStr">
        <is>
          <t>canon</t>
        </is>
      </c>
    </row>
    <row r="5524" outlineLevel="2">
      <c r="A5524" s="29" t="inlineStr">
        <is>
          <t>• Visual symptoms</t>
        </is>
      </c>
      <c r="B5524" s="30" t="inlineStr">
        <is>
          <t>Symptoms on leaves begin as small, round, water-soaked spots about 2 to 3 mm in diameter that expand into large circular spots of concentric rings with a characteristic 'bullseye' appearance; tissue in the center may drop out giving a shot-hole appearance.</t>
        </is>
      </c>
      <c r="C5524" s="30" t="inlineStr"/>
      <c r="D5524" s="31" t="inlineStr">
        <is>
          <t>https://wiki.bugwood.org/Rhizoctonia_solani_(Target_spot_of_Tobacco)</t>
        </is>
      </c>
      <c r="E5524" s="30" t="inlineStr">
        <is>
          <t>Symptoms on leaves develop around 48 hours after infection and begin as small, round, water-soaked spots about 2 to 3 mm in diameter (Figure 3).</t>
        </is>
      </c>
      <c r="F5524" s="32" t="inlineStr">
        <is>
          <t>alive</t>
        </is>
      </c>
      <c r="G5524" s="32" t="inlineStr">
        <is>
          <t>quote_found</t>
        </is>
      </c>
      <c r="H5524" s="30" t="inlineStr"/>
      <c r="I5524" s="33" t="n"/>
      <c r="J5524" s="33" t="n"/>
      <c r="K5524" t="inlineStr">
        <is>
          <t>canon</t>
        </is>
      </c>
    </row>
    <row r="5525" outlineLevel="2">
      <c r="A5525" s="29" t="inlineStr">
        <is>
          <t>• Diagnostic features</t>
        </is>
      </c>
      <c r="B5525" s="30" t="inlineStr">
        <is>
          <t>Expanded lesions first become light green, almost transparent, with irregular margins and then form large circular spots of concentric rings, taking on a characteristic 'bullseye' appearance; tissue in the center of the lesions is thin and may drop out, giving a shot-hole appearance to the leaf.</t>
        </is>
      </c>
      <c r="C5525" s="30" t="inlineStr"/>
      <c r="D5525" s="31" t="inlineStr">
        <is>
          <t>https://wiki.bugwood.org/Rhizoctonia_solani_(Target_spot_of_Tobacco)</t>
        </is>
      </c>
      <c r="E5525" s="30" t="inlineStr">
        <is>
          <t>Expanded lesions first become light green, almost transparent, with irregular margins and then form large circular spots of concentric rings, taking on a characteristic 'bullseye' appearance (Figures 5-6). Tissue in the center of the lesions is thin and may drop out, giving a shot-hole appearance to the leaf (Figure 7).</t>
        </is>
      </c>
      <c r="F5525" s="32" t="inlineStr">
        <is>
          <t>alive</t>
        </is>
      </c>
      <c r="G5525" s="32" t="inlineStr">
        <is>
          <t>quote_found</t>
        </is>
      </c>
      <c r="H5525" s="30" t="inlineStr"/>
      <c r="I5525" s="33" t="n"/>
      <c r="J5525" s="33" t="n"/>
      <c r="K5525" t="inlineStr">
        <is>
          <t>canon</t>
        </is>
      </c>
    </row>
    <row r="5526" outlineLevel="2">
      <c r="A5526" s="37" t="inlineStr">
        <is>
          <t>Δ  Kentucky · lesion_morphology</t>
        </is>
      </c>
      <c r="B5526" s="38" t="inlineStr">
        <is>
          <t>The lesions appear irregular rather than circular or ring-shaped.</t>
        </is>
      </c>
      <c r="C5526" s="39" t="inlineStr">
        <is>
          <t>weakly_supported</t>
        </is>
      </c>
      <c r="D5526" s="38" t="inlineStr">
        <is>
          <t>2 source(s) ↓</t>
        </is>
      </c>
      <c r="E5526" s="38" t="inlineStr">
        <is>
          <t>The lesions have irregular margins and do not follow the leaf veins.</t>
        </is>
      </c>
      <c r="F5526" s="38" t="inlineStr"/>
      <c r="G5526" s="38" t="inlineStr"/>
      <c r="H5526" s="38" t="inlineStr">
        <is>
          <t>bugwood::5368513  |  Early-stage and damping-off Rhizoctonia lesions are documented as having irregular margins before any bullseye ring forms, so the irregular appearance is partially corroborated.</t>
        </is>
      </c>
      <c r="I5526" s="33" t="n"/>
      <c r="J5526" s="33" t="n"/>
      <c r="K5526" t="inlineStr">
        <is>
          <t>delta</t>
        </is>
      </c>
    </row>
    <row r="5527" outlineLevel="3">
      <c r="A5527" s="36" t="inlineStr">
        <is>
          <t xml:space="preserve">      ↳ source 1</t>
        </is>
      </c>
      <c r="B5527" s="30" t="inlineStr"/>
      <c r="C5527" s="30" t="inlineStr"/>
      <c r="D5527" s="31" t="inlineStr">
        <is>
          <t>https://wiki.bugwood.org/Rhizoctonia_solani_(Target_spot_of_Tobacco)</t>
        </is>
      </c>
      <c r="E5527" s="30" t="inlineStr">
        <is>
          <t>Expanded lesions first become light green, almost transparent, with irregular margins and then form large circular spots of concentric rings.</t>
        </is>
      </c>
      <c r="F5527" s="32" t="inlineStr">
        <is>
          <t>alive</t>
        </is>
      </c>
      <c r="G5527" s="32" t="inlineStr">
        <is>
          <t>quote_found</t>
        </is>
      </c>
      <c r="H5527" s="30" t="inlineStr"/>
      <c r="I5527" s="33" t="n"/>
      <c r="J5527" s="33" t="n"/>
      <c r="K5527" t="inlineStr">
        <is>
          <t>source</t>
        </is>
      </c>
    </row>
    <row r="5528" outlineLevel="3">
      <c r="A5528" s="36" t="inlineStr">
        <is>
          <t xml:space="preserve">      ↳ source 2</t>
        </is>
      </c>
      <c r="B5528" s="30" t="inlineStr"/>
      <c r="C5528" s="30" t="inlineStr"/>
      <c r="D5528" s="31" t="inlineStr">
        <is>
          <t>https://pmc.ncbi.nlm.nih.gov/articles/PMC6640363/</t>
        </is>
      </c>
      <c r="E5528" s="30" t="inlineStr">
        <is>
          <t>Disease areas are typically in the form of circular to irregular patches of poorly growing, yellowish and/or stunted seedlings.</t>
        </is>
      </c>
      <c r="F5528" s="32" t="inlineStr">
        <is>
          <t>alive</t>
        </is>
      </c>
      <c r="G5528" s="32" t="inlineStr">
        <is>
          <t>quote_found</t>
        </is>
      </c>
      <c r="H5528" s="30" t="inlineStr"/>
      <c r="I5528" s="33" t="n"/>
      <c r="J5528" s="33" t="n"/>
      <c r="K5528" t="inlineStr">
        <is>
          <t>source</t>
        </is>
      </c>
    </row>
    <row r="5529" outlineLevel="2">
      <c r="A5529" s="37" t="inlineStr">
        <is>
          <t>Δ  Kentucky · lesion_morphology</t>
        </is>
      </c>
      <c r="B5529" s="38" t="inlineStr">
        <is>
          <t>The lesions display various shades of green.</t>
        </is>
      </c>
      <c r="C5529" s="39" t="inlineStr">
        <is>
          <t>weakly_supported</t>
        </is>
      </c>
      <c r="D5529" s="38" t="inlineStr">
        <is>
          <t>1 source(s) ↓</t>
        </is>
      </c>
      <c r="E5529" s="38" t="inlineStr">
        <is>
          <t>The affected tissue displays shades of pale-straw and olive-green.</t>
        </is>
      </c>
      <c r="F5529" s="38" t="inlineStr"/>
      <c r="G5529" s="38" t="inlineStr"/>
      <c r="H5529" s="38" t="inlineStr">
        <is>
          <t>bugwood::5368513  |  Literature records light-green to yellowing tissue in early Rhizoctonia infection, consistent with the pale-straw and olive-green shades observed.</t>
        </is>
      </c>
      <c r="I5529" s="33" t="n"/>
      <c r="J5529" s="33" t="n"/>
      <c r="K5529" t="inlineStr">
        <is>
          <t>delta</t>
        </is>
      </c>
    </row>
    <row r="5530" outlineLevel="3">
      <c r="A5530" s="36" t="inlineStr">
        <is>
          <t xml:space="preserve">      ↳ source 1</t>
        </is>
      </c>
      <c r="B5530" s="30" t="inlineStr"/>
      <c r="C5530" s="30" t="inlineStr"/>
      <c r="D5530" s="31" t="inlineStr">
        <is>
          <t>https://wiki.bugwood.org/Rhizoctonia_solani_(Target_spot_of_Tobacco)</t>
        </is>
      </c>
      <c r="E5530" s="30" t="inlineStr">
        <is>
          <t>Expanded lesions first become light green, almost transparent, with irregular margins.</t>
        </is>
      </c>
      <c r="F5530" s="32" t="inlineStr">
        <is>
          <t>alive</t>
        </is>
      </c>
      <c r="G5530" s="32" t="inlineStr">
        <is>
          <t>quote_found</t>
        </is>
      </c>
      <c r="H5530" s="30" t="inlineStr"/>
      <c r="I5530" s="33" t="n"/>
      <c r="J5530" s="33" t="n"/>
      <c r="K5530" t="inlineStr">
        <is>
          <t>source</t>
        </is>
      </c>
    </row>
    <row r="5531" outlineLevel="2">
      <c r="A5531" s="37" t="inlineStr">
        <is>
          <t>Δ  Kentucky · severity</t>
        </is>
      </c>
      <c r="B5531" s="38" t="inlineStr">
        <is>
          <t>The photo shows young seedlings with uniformly pale-green leaves.</t>
        </is>
      </c>
      <c r="C5531" s="39" t="inlineStr">
        <is>
          <t>weakly_supported</t>
        </is>
      </c>
      <c r="D5531" s="38" t="inlineStr">
        <is>
          <t>2 source(s) ↓</t>
        </is>
      </c>
      <c r="E5531" s="38" t="inlineStr">
        <is>
          <t>The leaves show a uniform light green color.</t>
        </is>
      </c>
      <c r="F5531" s="38" t="inlineStr"/>
      <c r="G5531" s="38" t="inlineStr"/>
      <c r="H5531" s="38" t="inlineStr">
        <is>
          <t>bugwood::5368513  |  Uniform pale/light-green seedlings match the documented yellowish, poorly growing seedling appearance of Rhizoctonia damping-off before lesions coalesce.</t>
        </is>
      </c>
      <c r="I5531" s="33" t="n"/>
      <c r="J5531" s="33" t="n"/>
      <c r="K5531" t="inlineStr">
        <is>
          <t>delta</t>
        </is>
      </c>
    </row>
    <row r="5532" outlineLevel="3">
      <c r="A5532" s="36" t="inlineStr">
        <is>
          <t xml:space="preserve">      ↳ source 1</t>
        </is>
      </c>
      <c r="B5532" s="30" t="inlineStr"/>
      <c r="C5532" s="30" t="inlineStr"/>
      <c r="D5532" s="31" t="inlineStr">
        <is>
          <t>https://pmc.ncbi.nlm.nih.gov/articles/PMC6640363/</t>
        </is>
      </c>
      <c r="E5532" s="30" t="inlineStr">
        <is>
          <t>Disease areas are typically in the form of circular to irregular patches of poorly growing, yellowish and/or stunted seedlings.</t>
        </is>
      </c>
      <c r="F5532" s="32" t="inlineStr">
        <is>
          <t>alive</t>
        </is>
      </c>
      <c r="G5532" s="32" t="inlineStr">
        <is>
          <t>quote_found</t>
        </is>
      </c>
      <c r="H5532" s="30" t="inlineStr"/>
      <c r="I5532" s="33" t="n"/>
      <c r="J5532" s="33" t="n"/>
      <c r="K5532" t="inlineStr">
        <is>
          <t>source</t>
        </is>
      </c>
    </row>
    <row r="5533" outlineLevel="3">
      <c r="A5533" s="36" t="inlineStr">
        <is>
          <t xml:space="preserve">      ↳ source 2</t>
        </is>
      </c>
      <c r="B5533" s="30" t="inlineStr"/>
      <c r="C5533" s="30" t="inlineStr"/>
      <c r="D5533" s="31" t="inlineStr">
        <is>
          <t>https://burleytobaccoextension.ca.uky.edu/content/rhizoctonia-damping</t>
        </is>
      </c>
      <c r="E5533" s="30" t="inlineStr">
        <is>
          <t>Rhizoctonia damping-off ... results in yellowing, wilt, and necrosis of foliage.</t>
        </is>
      </c>
      <c r="F5533" s="32" t="inlineStr">
        <is>
          <t>alive</t>
        </is>
      </c>
      <c r="G5533" s="32" t="inlineStr">
        <is>
          <t>quote_found</t>
        </is>
      </c>
      <c r="H5533" s="30" t="inlineStr"/>
      <c r="I5533" s="33" t="n"/>
      <c r="J5533" s="33" t="n"/>
      <c r="K5533" t="inlineStr">
        <is>
          <t>source</t>
        </is>
      </c>
    </row>
    <row r="5534" outlineLevel="2">
      <c r="A5534" s="34" t="inlineStr">
        <is>
          <t>Δ  Kentucky · diagnostic_features</t>
        </is>
      </c>
      <c r="B5534" s="32" t="inlineStr">
        <is>
          <t>No concentric patterns are visible in the image.</t>
        </is>
      </c>
      <c r="C5534" s="35" t="inlineStr">
        <is>
          <t>verified</t>
        </is>
      </c>
      <c r="D5534" s="32" t="inlineStr">
        <is>
          <t>1 source(s) ↓</t>
        </is>
      </c>
      <c r="E5534" s="32" t="inlineStr">
        <is>
          <t>No concentric patterns are visible in the image.</t>
        </is>
      </c>
      <c r="F5534" s="32" t="inlineStr"/>
      <c r="G5534" s="32" t="inlineStr"/>
      <c r="H5534" s="32" t="inlineStr">
        <is>
          <t>bugwood::5368513  |  The concentric bullseye is the foliar target-spot phase; the damping-off/seedling phase of R. solani produces stem/seedling symptoms without concentric rings, so their absence in a seedling image is expected and corroborated.</t>
        </is>
      </c>
      <c r="I5534" s="33" t="n"/>
      <c r="J5534" s="33" t="n"/>
      <c r="K5534" t="inlineStr">
        <is>
          <t>delta</t>
        </is>
      </c>
    </row>
    <row r="5535" outlineLevel="3">
      <c r="A5535" s="36" t="inlineStr">
        <is>
          <t xml:space="preserve">      ↳ source 1</t>
        </is>
      </c>
      <c r="B5535" s="30" t="inlineStr"/>
      <c r="C5535" s="30" t="inlineStr"/>
      <c r="D5535" s="31" t="inlineStr">
        <is>
          <t>https://wiki.bugwood.org/Rhizoctonia_solani_(Target_spot_of_Tobacco)</t>
        </is>
      </c>
      <c r="E5535" s="30" t="inlineStr">
        <is>
          <t>Large circular spots of concentric rings, taking on a characteristic 'bullseye' appearance.</t>
        </is>
      </c>
      <c r="F5535" s="32" t="inlineStr">
        <is>
          <t>alive</t>
        </is>
      </c>
      <c r="G5535" s="32" t="inlineStr">
        <is>
          <t>quote_found</t>
        </is>
      </c>
      <c r="H5535" s="30" t="inlineStr"/>
      <c r="I5535" s="33" t="n"/>
      <c r="J5535" s="33" t="n"/>
      <c r="K5535" t="inlineStr">
        <is>
          <t>source</t>
        </is>
      </c>
    </row>
    <row r="5536" outlineLevel="2">
      <c r="A5536" s="37" t="inlineStr">
        <is>
          <t>Δ  Kentucky · lesion_morphology</t>
        </is>
      </c>
      <c r="B5536" s="38" t="inlineStr">
        <is>
          <t>The affected tissue has predominantly light green leaves with some areas showing a slightly darker olive-green hue.</t>
        </is>
      </c>
      <c r="C5536" s="39" t="inlineStr">
        <is>
          <t>weakly_supported</t>
        </is>
      </c>
      <c r="D5536" s="38" t="inlineStr">
        <is>
          <t>1 source(s) ↓</t>
        </is>
      </c>
      <c r="E5536" s="38" t="inlineStr">
        <is>
          <t>The leaves show a mix of light green and slightly darker olive-green shades.</t>
        </is>
      </c>
      <c r="F5536" s="38" t="inlineStr"/>
      <c r="G5536" s="38" t="inlineStr"/>
      <c r="H5536" s="38" t="inlineStr">
        <is>
          <t>bugwood::5368513  |  A light-green to olive-green palette is consistent with the early chlorotic/light-green tissue documented for Rhizoctonia infection of tobacco.</t>
        </is>
      </c>
      <c r="I5536" s="33" t="n"/>
      <c r="J5536" s="33" t="n"/>
      <c r="K5536" t="inlineStr">
        <is>
          <t>delta</t>
        </is>
      </c>
    </row>
    <row r="5537" outlineLevel="3">
      <c r="A5537" s="36" t="inlineStr">
        <is>
          <t xml:space="preserve">      ↳ source 1</t>
        </is>
      </c>
      <c r="B5537" s="30" t="inlineStr"/>
      <c r="C5537" s="30" t="inlineStr"/>
      <c r="D5537" s="31" t="inlineStr">
        <is>
          <t>https://wiki.bugwood.org/Rhizoctonia_solani_(Target_spot_of_Tobacco)</t>
        </is>
      </c>
      <c r="E5537" s="30" t="inlineStr">
        <is>
          <t>Expanded lesions first become light green, almost transparent.</t>
        </is>
      </c>
      <c r="F5537" s="32" t="inlineStr">
        <is>
          <t>alive</t>
        </is>
      </c>
      <c r="G5537" s="32" t="inlineStr">
        <is>
          <t>quote_found</t>
        </is>
      </c>
      <c r="H5537" s="30" t="inlineStr"/>
      <c r="I5537" s="33" t="n"/>
      <c r="J5537" s="33" t="n"/>
      <c r="K5537" t="inlineStr">
        <is>
          <t>source</t>
        </is>
      </c>
    </row>
    <row r="5538" outlineLevel="2">
      <c r="A5538" s="37" t="inlineStr">
        <is>
          <t>Δ  Kentucky · severity</t>
        </is>
      </c>
      <c r="B5538" s="38" t="inlineStr">
        <is>
          <t>The seedlings show pale-straw and olive-green leaves but no visible lesions, chlorosis, or necrosis.</t>
        </is>
      </c>
      <c r="C5538" s="39" t="inlineStr">
        <is>
          <t>weakly_supported</t>
        </is>
      </c>
      <c r="D5538" s="38" t="inlineStr">
        <is>
          <t>1 source(s) ↓</t>
        </is>
      </c>
      <c r="E5538" s="38" t="inlineStr">
        <is>
          <t>The affected tissue displays shades of pale-straw and olive-green.</t>
        </is>
      </c>
      <c r="F5538" s="38" t="inlineStr"/>
      <c r="G5538" s="38" t="inlineStr"/>
      <c r="H5538" s="38" t="inlineStr">
        <is>
          <t>bugwood::5368513  |  The pale/yellowish seedling coloration without developed lesions matches published seedbed descriptions of yellowish, poorly-growing Rhizoctonia-affected tobacco seedlings, though the absence claim itself is only indirectly supported.</t>
        </is>
      </c>
      <c r="I5538" s="33" t="n"/>
      <c r="J5538" s="33" t="n"/>
      <c r="K5538" t="inlineStr">
        <is>
          <t>delta</t>
        </is>
      </c>
    </row>
    <row r="5539" outlineLevel="3">
      <c r="A5539" s="36" t="inlineStr">
        <is>
          <t xml:space="preserve">      ↳ source 1</t>
        </is>
      </c>
      <c r="B5539" s="30" t="inlineStr"/>
      <c r="C5539" s="30" t="inlineStr"/>
      <c r="D5539" s="31" t="inlineStr">
        <is>
          <t>https://wiki.bugwood.org/HPIPM:Damping_Off_Seedling_Blight</t>
        </is>
      </c>
      <c r="E5539" s="30" t="inlineStr">
        <is>
          <t>Rhizoctonia damping-off begins as water-soaked lesions on lower stems of seedlings; this results in yellowing, wilt, and necrosis of foliage.</t>
        </is>
      </c>
      <c r="F5539" s="32" t="inlineStr">
        <is>
          <t>alive</t>
        </is>
      </c>
      <c r="G5539" s="49" t="inlineStr">
        <is>
          <t>url_unfetched_text</t>
        </is>
      </c>
      <c r="H5539" s="30" t="inlineStr"/>
      <c r="I5539" s="33" t="n"/>
      <c r="J5539" s="33" t="n"/>
      <c r="K5539" t="inlineStr">
        <is>
          <t>source</t>
        </is>
      </c>
    </row>
    <row r="5540" outlineLevel="2">
      <c r="A5540" s="37" t="inlineStr">
        <is>
          <t>Δ  Kentucky · lesion_morphology</t>
        </is>
      </c>
      <c r="B5540" s="38" t="inlineStr">
        <is>
          <t>The leaves appear smooth with no visible sunken, raised, or unusual surface texture.</t>
        </is>
      </c>
      <c r="C5540" s="39" t="inlineStr">
        <is>
          <t>weakly_supported</t>
        </is>
      </c>
      <c r="D5540" s="38" t="inlineStr">
        <is>
          <t>1 source(s) ↓</t>
        </is>
      </c>
      <c r="E5540" s="38" t="inlineStr">
        <is>
          <t>The leaves are uniformly green and lack any noticeable changes in surface texture.</t>
        </is>
      </c>
      <c r="F5540" s="38" t="inlineStr"/>
      <c r="G5540" s="38" t="inlineStr"/>
      <c r="H5540" s="38" t="inlineStr">
        <is>
          <t>bugwood::5368513  |  Extension sources describe foliar symptoms as color change and wilt rather than surface texturing, so a smooth untextured leaf on an early-stage seedling is consistent with the disease.</t>
        </is>
      </c>
      <c r="I5540" s="33" t="n"/>
      <c r="J5540" s="33" t="n"/>
      <c r="K5540" t="inlineStr">
        <is>
          <t>delta</t>
        </is>
      </c>
    </row>
    <row r="5541" outlineLevel="3">
      <c r="A5541" s="36" t="inlineStr">
        <is>
          <t xml:space="preserve">      ↳ source 1</t>
        </is>
      </c>
      <c r="B5541" s="30" t="inlineStr"/>
      <c r="C5541" s="30" t="inlineStr"/>
      <c r="D5541" s="31" t="inlineStr">
        <is>
          <t>https://burleytobaccoextension.ca.uky.edu/content/rhizoctonia-damping</t>
        </is>
      </c>
      <c r="E5541" s="30" t="inlineStr">
        <is>
          <t>Rhizoctonia damping-off begins as water-soaked lesions on lower stems of seedlings; this results in yellowing, wilt, and necrosis of foliage.</t>
        </is>
      </c>
      <c r="F5541" s="32" t="inlineStr">
        <is>
          <t>alive</t>
        </is>
      </c>
      <c r="G5541" s="44" t="inlineStr">
        <is>
          <t>quote_partial</t>
        </is>
      </c>
      <c r="H5541" s="30" t="inlineStr"/>
      <c r="I5541" s="33" t="n"/>
      <c r="J5541" s="33" t="n"/>
      <c r="K5541" t="inlineStr">
        <is>
          <t>source</t>
        </is>
      </c>
    </row>
    <row r="5542" outlineLevel="2">
      <c r="A5542" s="46" t="inlineStr">
        <is>
          <t>Δ  Kentucky · other</t>
        </is>
      </c>
      <c r="B5542" s="47" t="inlineStr">
        <is>
          <t>The leaves show some distortion, possibly slight curling.</t>
        </is>
      </c>
      <c r="C5542" s="48" t="inlineStr">
        <is>
          <t>field_observation</t>
        </is>
      </c>
      <c r="D5542" s="47" t="inlineStr">
        <is>
          <t>— no web source (field observation)</t>
        </is>
      </c>
      <c r="E5542" s="47" t="inlineStr">
        <is>
          <t>Leaves appear slightly curled.</t>
        </is>
      </c>
      <c r="F5542" s="47" t="inlineStr"/>
      <c r="G5542" s="47" t="inlineStr"/>
      <c r="H5542" s="47" t="inlineStr">
        <is>
          <t>was: novel_plausible  |  bugwood::5368513  |  Leaf curling is not a documented Rhizoctonia damping-off symptom but could reflect early wilting captured in the photo, so it is flagged for curator review.</t>
        </is>
      </c>
      <c r="I5542" s="33" t="n"/>
      <c r="J5542" s="33" t="n"/>
      <c r="K5542" t="inlineStr">
        <is>
          <t>delta</t>
        </is>
      </c>
    </row>
    <row r="5543" outlineLevel="2">
      <c r="A5543" s="46" t="inlineStr">
        <is>
          <t>Δ  Kentucky · diagnostic_features</t>
        </is>
      </c>
      <c r="B5543" s="47" t="inlineStr">
        <is>
          <t>Leaf veins appear translucent and pale, suggesting vein clearing.</t>
        </is>
      </c>
      <c r="C5543" s="48" t="inlineStr">
        <is>
          <t>field_observation</t>
        </is>
      </c>
      <c r="D5543" s="47" t="inlineStr">
        <is>
          <t>— no web source (field observation)</t>
        </is>
      </c>
      <c r="E5543" s="47" t="inlineStr">
        <is>
          <t>The veins are translucent and paler than the blade.</t>
        </is>
      </c>
      <c r="F5543" s="47" t="inlineStr"/>
      <c r="G5543" s="47" t="inlineStr"/>
      <c r="H5543" s="47" t="inlineStr">
        <is>
          <t>was: novel_plausible  |  bugwood::5368513  |  Vein clearing is not described in extension photo references for Rhizoctonia damping-off (it is more typical of viral disease), so it is coherent with the pale-leaf visual but unverified and flagged for review.</t>
        </is>
      </c>
      <c r="I5543" s="33" t="n"/>
      <c r="J5543" s="33" t="n"/>
      <c r="K5543" t="inlineStr">
        <is>
          <t>delta</t>
        </is>
      </c>
    </row>
    <row r="5544" outlineLevel="2">
      <c r="A5544" s="46" t="inlineStr">
        <is>
          <t>Δ  Kentucky · other</t>
        </is>
      </c>
      <c r="B5544" s="47" t="inlineStr">
        <is>
          <t>The leaves are broad and ovate with a length-to-width ratio greater than 1.</t>
        </is>
      </c>
      <c r="C5544" s="48" t="inlineStr">
        <is>
          <t>field_observation</t>
        </is>
      </c>
      <c r="D5544" s="47" t="inlineStr">
        <is>
          <t>— no web source (field observation)</t>
        </is>
      </c>
      <c r="E5544" s="47" t="inlineStr">
        <is>
          <t>The leaves are broad with rounded tips.</t>
        </is>
      </c>
      <c r="F5544" s="47" t="inlineStr"/>
      <c r="G5544" s="47" t="inlineStr"/>
      <c r="H5544" s="47" t="inlineStr">
        <is>
          <t>was: novel_plausible  |  bugwood::5368513  |  This describes normal tobacco seedling leaf morphology rather than a disease sign; plausible from the image but not a corroborable disease feature, so flagged for review.</t>
        </is>
      </c>
      <c r="I5544" s="33" t="n"/>
      <c r="J5544" s="33" t="n"/>
      <c r="K5544" t="inlineStr">
        <is>
          <t>delta</t>
        </is>
      </c>
    </row>
    <row r="5545" outlineLevel="1" ht="18" customHeight="1">
      <c r="A5545" s="5" t="inlineStr">
        <is>
          <t xml:space="preserve">      🦠  Tomato Spotted Wilt Virus    ·        ·    Viral</t>
        </is>
      </c>
      <c r="I5545" s="6" t="n"/>
      <c r="J5545" s="6" t="n"/>
    </row>
    <row r="5546" outlineLevel="2">
      <c r="A5546" s="29" t="inlineStr">
        <is>
          <t>• Pathogen</t>
        </is>
      </c>
      <c r="B5546" s="30" t="inlineStr"/>
      <c r="C5546" s="30" t="inlineStr"/>
      <c r="D5546" s="30" t="inlineStr"/>
      <c r="E5546" s="30" t="inlineStr"/>
      <c r="F5546" s="30" t="inlineStr"/>
      <c r="G5546" s="30" t="inlineStr"/>
      <c r="H5546" s="30" t="inlineStr"/>
      <c r="I5546" s="33" t="n"/>
      <c r="J5546" s="33" t="n"/>
      <c r="K5546" t="inlineStr">
        <is>
          <t>canon</t>
        </is>
      </c>
    </row>
    <row r="5547" outlineLevel="2">
      <c r="A5547" s="29" t="inlineStr">
        <is>
          <t>• Disease type</t>
        </is>
      </c>
      <c r="B5547" s="30" t="inlineStr">
        <is>
          <t>Viral</t>
        </is>
      </c>
      <c r="C5547" s="30" t="inlineStr"/>
      <c r="D5547" s="31" t="inlineStr">
        <is>
          <t>https://burleytobaccoextension.ca.uky.edu/content/tobacco-spotted-wilt-virus-tswv</t>
        </is>
      </c>
      <c r="E5547" s="30" t="inlineStr">
        <is>
          <t>Tomato Spotted Wilt Virus (TSWV)</t>
        </is>
      </c>
      <c r="F5547" s="32" t="inlineStr">
        <is>
          <t>alive</t>
        </is>
      </c>
      <c r="G5547" s="32" t="inlineStr">
        <is>
          <t>quote_found</t>
        </is>
      </c>
      <c r="H5547" s="30" t="inlineStr"/>
      <c r="I5547" s="33" t="n"/>
      <c r="J5547" s="33" t="n"/>
      <c r="K5547" t="inlineStr">
        <is>
          <t>canon</t>
        </is>
      </c>
    </row>
    <row r="5548" outlineLevel="2">
      <c r="A5548" s="29" t="inlineStr">
        <is>
          <t>• Affected parts</t>
        </is>
      </c>
      <c r="B5548" s="30" t="inlineStr">
        <is>
          <t>Foliar; Whole plant</t>
        </is>
      </c>
      <c r="C5548" s="30" t="inlineStr"/>
      <c r="D5548" s="31" t="inlineStr">
        <is>
          <t>https://burleytobaccoextension.ca.uky.edu/content/tobacco-spotted-wilt-virus-tswv</t>
        </is>
      </c>
      <c r="E5548" s="30" t="inlineStr">
        <is>
          <t>plants are stunted and leaves may become distorted due to uneven growth of foliage</t>
        </is>
      </c>
      <c r="F5548" s="32" t="inlineStr">
        <is>
          <t>alive</t>
        </is>
      </c>
      <c r="G5548" s="32" t="inlineStr">
        <is>
          <t>quote_found</t>
        </is>
      </c>
      <c r="H5548" s="30" t="inlineStr"/>
      <c r="I5548" s="33" t="n"/>
      <c r="J5548" s="33" t="n"/>
      <c r="K5548" t="inlineStr">
        <is>
          <t>canon</t>
        </is>
      </c>
    </row>
    <row r="5549" outlineLevel="2">
      <c r="A5549" s="29" t="inlineStr">
        <is>
          <t>• Treatments</t>
        </is>
      </c>
      <c r="B5549" s="30" t="inlineStr"/>
      <c r="C5549" s="30" t="inlineStr"/>
      <c r="D5549" s="30" t="inlineStr"/>
      <c r="E5549" s="30" t="inlineStr"/>
      <c r="F5549" s="30" t="inlineStr"/>
      <c r="G5549" s="30" t="inlineStr"/>
      <c r="H5549" s="30" t="inlineStr"/>
      <c r="I5549" s="33" t="n"/>
      <c r="J5549" s="33" t="n"/>
      <c r="K5549" t="inlineStr">
        <is>
          <t>canon</t>
        </is>
      </c>
    </row>
    <row r="5550" outlineLevel="2">
      <c r="A5550" s="29" t="inlineStr">
        <is>
          <t>• Visual symptoms</t>
        </is>
      </c>
      <c r="B5550" s="30" t="inlineStr">
        <is>
          <t>Symptoms vary with plant age; plants are frequently stunted and leaves may become distorted due to uneven growth of foliage.</t>
        </is>
      </c>
      <c r="C5550" s="30" t="inlineStr"/>
      <c r="D5550" s="31" t="inlineStr">
        <is>
          <t>https://burleytobaccoextension.ca.uky.edu/content/tobacco-spotted-wilt-virus-tswv</t>
        </is>
      </c>
      <c r="E5550" s="30" t="inlineStr">
        <is>
          <t>Tomato spotted wilt virus symptoms vary with plant age. Frequently, plants are stunted and leaves may become distorted due to uneven growth of foliage.</t>
        </is>
      </c>
      <c r="F5550" s="32" t="inlineStr">
        <is>
          <t>alive</t>
        </is>
      </c>
      <c r="G5550" s="32" t="inlineStr">
        <is>
          <t>quote_found</t>
        </is>
      </c>
      <c r="H5550" s="30" t="inlineStr"/>
      <c r="I5550" s="33" t="n"/>
      <c r="J5550" s="33" t="n"/>
      <c r="K5550" t="inlineStr">
        <is>
          <t>canon</t>
        </is>
      </c>
    </row>
    <row r="5551" outlineLevel="2">
      <c r="A5551" s="29" t="inlineStr">
        <is>
          <t>• Diagnostic features</t>
        </is>
      </c>
      <c r="B5551" s="30" t="inlineStr">
        <is>
          <t>Necrotic (brown) zonate spots and rings on younger leaves that may merge to form larger necrotic areas.</t>
        </is>
      </c>
      <c r="C5551" s="30" t="inlineStr"/>
      <c r="D5551" s="31" t="inlineStr">
        <is>
          <t>https://burleytobaccoextension.ca.uky.edu/content/tobacco-spotted-wilt-virus-tswv</t>
        </is>
      </c>
      <c r="E5551" s="30" t="inlineStr">
        <is>
          <t>Necrotic (brown) zonate spots and rings may occur on younger leaves. Spots may merge together to form larger necrotic areas.</t>
        </is>
      </c>
      <c r="F5551" s="32" t="inlineStr">
        <is>
          <t>alive</t>
        </is>
      </c>
      <c r="G5551" s="32" t="inlineStr">
        <is>
          <t>quote_found</t>
        </is>
      </c>
      <c r="H5551" s="30" t="inlineStr"/>
      <c r="I5551" s="33" t="n"/>
      <c r="J5551" s="33" t="n"/>
      <c r="K5551" t="inlineStr">
        <is>
          <t>canon</t>
        </is>
      </c>
    </row>
    <row r="5552" outlineLevel="2">
      <c r="A5552" s="34" t="inlineStr">
        <is>
          <t>Δ  Kentucky · affected_organs</t>
        </is>
      </c>
      <c r="B5552" s="32" t="inlineStr">
        <is>
          <t>Stem shows discrete necrotic areas alongside leaf damage, indicating TSWV stem involvement in Kentucky burley.</t>
        </is>
      </c>
      <c r="C5552" s="35" t="inlineStr">
        <is>
          <t>verified</t>
        </is>
      </c>
      <c r="D5552" s="32" t="inlineStr">
        <is>
          <t>1 source(s) ↓</t>
        </is>
      </c>
      <c r="E5552" s="32" t="inlineStr">
        <is>
          <t>The stem surface shows necrotic areas and leaf damage, but no galls, blisters, scabs, ooze, or fruiting bodies are present.</t>
        </is>
      </c>
      <c r="F5552" s="32" t="inlineStr"/>
      <c r="G5552" s="32" t="inlineStr"/>
      <c r="H5552" s="32" t="inlineStr">
        <is>
          <t>bugwood::5368693  |  Multiple extension sources document brown-to-black necrotic lesions and streaking on TSWV-infected tobacco stems, directly corroborating stem necrosis with absence of fungal fruiting bodies (viral etiology).</t>
        </is>
      </c>
      <c r="I5552" s="33" t="n"/>
      <c r="J5552" s="33" t="n"/>
      <c r="K5552" t="inlineStr">
        <is>
          <t>delta</t>
        </is>
      </c>
    </row>
    <row r="5553" outlineLevel="3">
      <c r="A5553" s="36" t="inlineStr">
        <is>
          <t xml:space="preserve">      ↳ source 1</t>
        </is>
      </c>
      <c r="B5553" s="30" t="inlineStr"/>
      <c r="C5553" s="30" t="inlineStr"/>
      <c r="D5553" s="31" t="inlineStr">
        <is>
          <t>https://content.ces.ncsu.edu/tomato-spotted-wilt-virus-on-tobacco</t>
        </is>
      </c>
      <c r="E5553" s="30" t="inlineStr">
        <is>
          <t>Brown to black elongated lesions can also develop on the veins, petioles, and stems (Figure 5).</t>
        </is>
      </c>
      <c r="F5553" s="32" t="inlineStr">
        <is>
          <t>alive</t>
        </is>
      </c>
      <c r="G5553" s="32" t="inlineStr">
        <is>
          <t>quote_found</t>
        </is>
      </c>
      <c r="H5553" s="30" t="inlineStr"/>
      <c r="I5553" s="33" t="n"/>
      <c r="J5553" s="33" t="n"/>
      <c r="K5553" t="inlineStr">
        <is>
          <t>source</t>
        </is>
      </c>
    </row>
    <row r="5554" outlineLevel="2">
      <c r="A5554" s="34" t="inlineStr">
        <is>
          <t>Δ  Kentucky · other</t>
        </is>
      </c>
      <c r="B5554" s="32" t="inlineStr">
        <is>
          <t>Leaf tissue exhibits yellowing progressing to necrosis, matching TSWV's yellow-to-rusty-brown lesion progression on Kentucky burley.</t>
        </is>
      </c>
      <c r="C5554" s="35" t="inlineStr">
        <is>
          <t>verified</t>
        </is>
      </c>
      <c r="D5554" s="32" t="inlineStr">
        <is>
          <t>1 source(s) ↓</t>
        </is>
      </c>
      <c r="E5554" s="32" t="inlineStr">
        <is>
          <t>The leaves are showing significant yellowing and necrosis.</t>
        </is>
      </c>
      <c r="F5554" s="32" t="inlineStr"/>
      <c r="G5554" s="32" t="inlineStr"/>
      <c r="H5554" s="32" t="inlineStr">
        <is>
          <t>bugwood::5368693  |  The yellow-then-necrotic color progression on leaves matches the documented TSWV symptom sequence on tobacco.</t>
        </is>
      </c>
      <c r="I5554" s="33" t="n"/>
      <c r="J5554" s="33" t="n"/>
      <c r="K5554" t="inlineStr">
        <is>
          <t>delta</t>
        </is>
      </c>
    </row>
    <row r="5555" outlineLevel="3">
      <c r="A5555" s="36" t="inlineStr">
        <is>
          <t xml:space="preserve">      ↳ source 1</t>
        </is>
      </c>
      <c r="B5555" s="30" t="inlineStr"/>
      <c r="C5555" s="30" t="inlineStr"/>
      <c r="D5555" s="31" t="inlineStr">
        <is>
          <t>https://content.ces.ncsu.edu/tomato-spotted-wilt-virus-on-tobacco</t>
        </is>
      </c>
      <c r="E5555" s="30" t="inlineStr">
        <is>
          <t>These spots initially appear yellow but quickly turn rusty brown, sometimes forming distinct concentric patterns.</t>
        </is>
      </c>
      <c r="F5555" s="32" t="inlineStr">
        <is>
          <t>alive</t>
        </is>
      </c>
      <c r="G5555" s="32" t="inlineStr">
        <is>
          <t>quote_found</t>
        </is>
      </c>
      <c r="H5555" s="30" t="inlineStr"/>
      <c r="I5555" s="33" t="n"/>
      <c r="J5555" s="33" t="n"/>
      <c r="K5555" t="inlineStr">
        <is>
          <t>source</t>
        </is>
      </c>
    </row>
    <row r="5556" outlineLevel="2">
      <c r="A5556" s="34" t="inlineStr">
        <is>
          <t>Δ  Kentucky · severity</t>
        </is>
      </c>
      <c r="B5556" s="32" t="inlineStr">
        <is>
          <t>Advanced severity is visible as extensive necrotic brown leaf areas together with drying of stem sections.</t>
        </is>
      </c>
      <c r="C5556" s="35" t="inlineStr">
        <is>
          <t>verified</t>
        </is>
      </c>
      <c r="D5556" s="32" t="inlineStr">
        <is>
          <t>1 source(s) ↓</t>
        </is>
      </c>
      <c r="E5556" s="32" t="inlineStr">
        <is>
          <t>Necrotic brown areas on leaves and dry stem sections.</t>
        </is>
      </c>
      <c r="F5556" s="32" t="inlineStr"/>
      <c r="G5556" s="32" t="inlineStr"/>
      <c r="H5556" s="32" t="inlineStr">
        <is>
          <t>bugwood::5368693  |  Extensive leaf necrosis with drying/splitting stem tissue is consistent with documented advanced-stage TSWV severity on tobacco.</t>
        </is>
      </c>
      <c r="I5556" s="33" t="n"/>
      <c r="J5556" s="33" t="n"/>
      <c r="K5556" t="inlineStr">
        <is>
          <t>delta</t>
        </is>
      </c>
    </row>
    <row r="5557" outlineLevel="3">
      <c r="A5557" s="36" t="inlineStr">
        <is>
          <t xml:space="preserve">      ↳ source 1</t>
        </is>
      </c>
      <c r="B5557" s="30" t="inlineStr"/>
      <c r="C5557" s="30" t="inlineStr"/>
      <c r="D5557" s="31" t="inlineStr">
        <is>
          <t>https://content.ces.ncsu.edu/tomato-spotted-wilt-virus-on-tobacco</t>
        </is>
      </c>
      <c r="E5557" s="30" t="inlineStr">
        <is>
          <t>As the disease progresses, leaves may yellow, wilt, and dry out (Figure 6).</t>
        </is>
      </c>
      <c r="F5557" s="32" t="inlineStr">
        <is>
          <t>alive</t>
        </is>
      </c>
      <c r="G5557" s="32" t="inlineStr">
        <is>
          <t>quote_found</t>
        </is>
      </c>
      <c r="H5557" s="30" t="inlineStr"/>
      <c r="I5557" s="33" t="n"/>
      <c r="J5557" s="33" t="n"/>
      <c r="K5557" t="inlineStr">
        <is>
          <t>source</t>
        </is>
      </c>
    </row>
    <row r="5558" outlineLevel="2">
      <c r="A5558" s="46" t="inlineStr">
        <is>
          <t>Δ  Kentucky · lesion_morphology</t>
        </is>
      </c>
      <c r="B5558" s="47" t="inlineStr">
        <is>
          <t>A discrete necrotic lesion is raised on the outer stem surface, an atypical presentation of TSWV stem necrosis.</t>
        </is>
      </c>
      <c r="C5558" s="48" t="inlineStr">
        <is>
          <t>field_observation</t>
        </is>
      </c>
      <c r="D5558" s="47" t="inlineStr">
        <is>
          <t>— no web source (field observation)</t>
        </is>
      </c>
      <c r="E5558" s="47" t="inlineStr">
        <is>
          <t>The stem shows signs of necrosis.</t>
        </is>
      </c>
      <c r="F5558" s="47" t="inlineStr"/>
      <c r="G5558" s="47" t="inlineStr"/>
      <c r="H5558" s="47" t="inlineStr">
        <is>
          <t>was: weakly_supported  |  bugwood::5368693  |  Stem necrosis/lesions are documented for TSWV on tobacco, but the described 'raised' morphology differs from the typical sunken elongated streaks, so support is partial.</t>
        </is>
      </c>
      <c r="I5558" s="33" t="n"/>
      <c r="J5558" s="33" t="n"/>
      <c r="K5558" t="inlineStr">
        <is>
          <t>delta</t>
        </is>
      </c>
    </row>
    <row r="5559" outlineLevel="2">
      <c r="A5559" s="37" t="inlineStr">
        <is>
          <t>Δ  Kentucky · other</t>
        </is>
      </c>
      <c r="B5559" s="38" t="inlineStr">
        <is>
          <t>The stem appears shriveled and dry with wrinkled surface, consistent with late-stage TSWV stem drying, and shows no fungal signs.</t>
        </is>
      </c>
      <c r="C5559" s="39" t="inlineStr">
        <is>
          <t>weakly_supported</t>
        </is>
      </c>
      <c r="D5559" s="38" t="inlineStr">
        <is>
          <t>1 source(s) ↓</t>
        </is>
      </c>
      <c r="E5559" s="38" t="inlineStr">
        <is>
          <t>The stem is dried out with wrinkled skin.</t>
        </is>
      </c>
      <c r="F5559" s="38" t="inlineStr"/>
      <c r="G5559" s="38" t="inlineStr"/>
      <c r="H5559" s="38" t="inlineStr">
        <is>
          <t>bugwood::5368693  |  Stem cracking/splitting and drying-out are documented as TSWV progresses, indirectly supporting a shriveled, dry stem lacking fungal fruiting structures (viral etiology).</t>
        </is>
      </c>
      <c r="I5559" s="33" t="n"/>
      <c r="J5559" s="33" t="n"/>
      <c r="K5559" t="inlineStr">
        <is>
          <t>delta</t>
        </is>
      </c>
    </row>
    <row r="5560" outlineLevel="3">
      <c r="A5560" s="36" t="inlineStr">
        <is>
          <t xml:space="preserve">      ↳ source 1</t>
        </is>
      </c>
      <c r="B5560" s="30" t="inlineStr"/>
      <c r="C5560" s="30" t="inlineStr"/>
      <c r="D5560" s="31" t="inlineStr">
        <is>
          <t>https://content.ces.ncsu.edu/tomato-spotted-wilt-virus-on-tobacco</t>
        </is>
      </c>
      <c r="E5560" s="30" t="inlineStr">
        <is>
          <t>Streaks may eventually enlarge and result in stem splitting or cracking; leaves may yellow, wilt, and dry out.</t>
        </is>
      </c>
      <c r="F5560" s="32" t="inlineStr">
        <is>
          <t>alive</t>
        </is>
      </c>
      <c r="G5560" s="50" t="inlineStr">
        <is>
          <t>quote_not_found</t>
        </is>
      </c>
      <c r="H5560" s="30" t="inlineStr"/>
      <c r="I5560" s="33" t="n"/>
      <c r="J5560" s="33" t="n"/>
      <c r="K5560" t="inlineStr">
        <is>
          <t>source</t>
        </is>
      </c>
    </row>
    <row r="5561" outlineLevel="2">
      <c r="A5561" s="37" t="inlineStr">
        <is>
          <t>Δ  Kentucky · look_alikes</t>
        </is>
      </c>
      <c r="B5561" s="38" t="inlineStr">
        <is>
          <t>Yellow-brown necrotic leaf tissue is present, consistent with TSWV rather than clearly differentiating the Fusarium wilt look-alike.</t>
        </is>
      </c>
      <c r="C5561" s="39" t="inlineStr">
        <is>
          <t>weakly_supported</t>
        </is>
      </c>
      <c r="D5561" s="38" t="inlineStr">
        <is>
          <t>1 source(s) ↓</t>
        </is>
      </c>
      <c r="E5561" s="38" t="inlineStr">
        <is>
          <t>The affected tissue shows dominant yellow-brown and secondary green.</t>
        </is>
      </c>
      <c r="F5561" s="38" t="inlineStr"/>
      <c r="G5561" s="38" t="inlineStr"/>
      <c r="H5561" s="38" t="inlineStr">
        <is>
          <t>bugwood::5368693  |  Yellow-brown necrotic tissue matches documented TSWV coloration and the known confusion with Fusarium wilt, though the observation does not itself provide a distinguishing feature.</t>
        </is>
      </c>
      <c r="I5561" s="33" t="n"/>
      <c r="J5561" s="33" t="n"/>
      <c r="K5561" t="inlineStr">
        <is>
          <t>delta</t>
        </is>
      </c>
    </row>
    <row r="5562" outlineLevel="3">
      <c r="A5562" s="36" t="inlineStr">
        <is>
          <t xml:space="preserve">      ↳ source 1</t>
        </is>
      </c>
      <c r="B5562" s="30" t="inlineStr"/>
      <c r="C5562" s="30" t="inlineStr"/>
      <c r="D5562" s="31" t="inlineStr">
        <is>
          <t>https://burleytobaccoextension.ca.uky.edu/content/tobacco-spotted-wilt-virus-tswv</t>
        </is>
      </c>
      <c r="E5562" s="30" t="inlineStr">
        <is>
          <t>Spots initially appear yellow but quickly turn rusty brown; these symptoms are often confused with Fusarium wilt.</t>
        </is>
      </c>
      <c r="F5562" s="32" t="inlineStr">
        <is>
          <t>alive</t>
        </is>
      </c>
      <c r="G5562" s="50" t="inlineStr">
        <is>
          <t>quote_not_found</t>
        </is>
      </c>
      <c r="H5562" s="30" t="inlineStr"/>
      <c r="I5562" s="33" t="n"/>
      <c r="J5562" s="33" t="n"/>
      <c r="K5562" t="inlineStr">
        <is>
          <t>source</t>
        </is>
      </c>
    </row>
    <row r="5563" ht="22" customHeight="1">
      <c r="A5563" s="3" t="inlineStr">
        <is>
          <t>🌱  Cabbage    —    5 disease(s), 49 regional delta(s)</t>
        </is>
      </c>
      <c r="I5563" s="4" t="n"/>
      <c r="J5563" s="4" t="n"/>
    </row>
    <row r="5564" outlineLevel="1" ht="18" customHeight="1">
      <c r="A5564" s="5" t="inlineStr">
        <is>
          <t xml:space="preserve">      🦠  Phytophthora Root And Stem Rot    ·    Phytophthora megasperma    ·    </t>
        </is>
      </c>
      <c r="I5564" s="6" t="n"/>
      <c r="J5564" s="6" t="n"/>
    </row>
    <row r="5565" outlineLevel="2">
      <c r="A5565" s="29" t="inlineStr">
        <is>
          <t>• Pathogen</t>
        </is>
      </c>
      <c r="B5565" s="30" t="inlineStr">
        <is>
          <t>Phytophthora megasperma</t>
        </is>
      </c>
      <c r="C5565" s="30" t="inlineStr"/>
      <c r="D5565" s="31" t="inlineStr">
        <is>
          <t>https://pnwhandbooks.org/plantdisease/host-disease/cabbage-cauliflower-brassica-oleracea-phytophthora-root-rot</t>
        </is>
      </c>
      <c r="E5565" s="30" t="inlineStr">
        <is>
          <t>Phytophthora megasperma is a fungus-like microorganism that survives as resistant spores in the soil and infects its hosts with swimming zoospores under wet conditions.</t>
        </is>
      </c>
      <c r="F5565" s="44" t="inlineStr">
        <is>
          <t>blocked</t>
        </is>
      </c>
      <c r="G5565" s="49" t="inlineStr">
        <is>
          <t>url_blocked</t>
        </is>
      </c>
      <c r="H5565" s="30" t="inlineStr"/>
      <c r="I5565" s="33" t="n"/>
      <c r="J5565" s="33" t="n"/>
      <c r="K5565" t="inlineStr">
        <is>
          <t>canon</t>
        </is>
      </c>
    </row>
    <row r="5566" outlineLevel="2">
      <c r="A5566" s="29" t="inlineStr">
        <is>
          <t>• Disease type</t>
        </is>
      </c>
      <c r="B5566" s="30" t="inlineStr"/>
      <c r="C5566" s="30" t="inlineStr"/>
      <c r="D5566" s="30" t="inlineStr"/>
      <c r="E5566" s="30" t="inlineStr"/>
      <c r="F5566" s="30" t="inlineStr"/>
      <c r="G5566" s="30" t="inlineStr"/>
      <c r="H5566" s="30" t="inlineStr"/>
      <c r="I5566" s="33" t="n"/>
      <c r="J5566" s="33" t="n"/>
      <c r="K5566" t="inlineStr">
        <is>
          <t>canon</t>
        </is>
      </c>
    </row>
    <row r="5567" outlineLevel="2">
      <c r="A5567" s="29" t="inlineStr">
        <is>
          <t>• Affected parts</t>
        </is>
      </c>
      <c r="B5567" s="30" t="inlineStr">
        <is>
          <t>Foliar; Root; Whole plant</t>
        </is>
      </c>
      <c r="C5567" s="30" t="inlineStr"/>
      <c r="D5567" s="31" t="inlineStr">
        <is>
          <t>https://pnwhandbooks.org/plantdisease/host-disease/cabbage-cauliflower-brassica-oleracea-phytophthora-root-rot</t>
        </is>
      </c>
      <c r="E5567" s="30" t="inlineStr">
        <is>
          <t>Leaf margins discolor, turn brown, and eventually die. Aboveground portions of the plant wilt, and plants may die. Lateral roots are absent or entirely decayed. Tap roots are entirely decayed or show large, dark lesions along their entire length.</t>
        </is>
      </c>
      <c r="F5567" s="44" t="inlineStr">
        <is>
          <t>blocked</t>
        </is>
      </c>
      <c r="G5567" s="49" t="inlineStr">
        <is>
          <t>url_blocked</t>
        </is>
      </c>
      <c r="H5567" s="30" t="inlineStr"/>
      <c r="I5567" s="33" t="n"/>
      <c r="J5567" s="33" t="n"/>
      <c r="K5567" t="inlineStr">
        <is>
          <t>canon</t>
        </is>
      </c>
    </row>
    <row r="5568" outlineLevel="2">
      <c r="A5568" s="29" t="inlineStr">
        <is>
          <t>• Treatments</t>
        </is>
      </c>
      <c r="B5568" s="30" t="inlineStr">
        <is>
          <t>Plant only on well-drained soil that has a minimum of low areas where water can accumulate.; Avoid excessive irrigation.; Practice a 3-year rotation with nonsusceptible crops.; Warhammer (chitosan) at 4 to 12 fl oz/A on 7- to 14-day intervals. No preharvest interval or reentry interval requirement.; Bexfond at 7 to 14 fl oz/A. 4-hr reentry.; Double Nickel LC at 1 to 2 quarts/A as a banded soil spray or drench 4- to 6-week intervals or at 0.5 to 4.5 pints/A on 2- to 4-week intervals. Can be applied the day of harvest. 4-hr reentry.</t>
        </is>
      </c>
      <c r="C5568" s="30" t="inlineStr"/>
      <c r="D5568" s="31" t="inlineStr">
        <is>
          <t>https://pnwhandbooks.org/plantdisease/host-disease/cabbage-cauliflower-brassica-oleracea-phytophthora-root-rot</t>
        </is>
      </c>
      <c r="E5568" s="30" t="inlineStr">
        <is>
          <t>Cultural control Plant only on well-drained soil that has a minimum of low areas where water can accumulate. Avoid excessive irrigation. Practice a 3-year rotation with nonsusceptible crops. Chemical control Warhammer (chitosan) at 4 to 12 fl oz/A on 7- to 14-day intervals. ... Biological control Bexfond at 7 to 14 fl oz/A. 4-hr reentry. O Double Nickel LC at 1 to 2 quarts/A as a banded soil spray or drench 4- to 6-week intervals or at 0.5 to 4.5 pints/A on 2- to 4-week intervals. Can be applied the day of harvest. 4-hr reentry.</t>
        </is>
      </c>
      <c r="F5568" s="44" t="inlineStr">
        <is>
          <t>blocked</t>
        </is>
      </c>
      <c r="G5568" s="49" t="inlineStr">
        <is>
          <t>url_blocked</t>
        </is>
      </c>
      <c r="H5568" s="30" t="inlineStr"/>
      <c r="I5568" s="33" t="n"/>
      <c r="J5568" s="33" t="n"/>
      <c r="K5568" t="inlineStr">
        <is>
          <t>canon</t>
        </is>
      </c>
    </row>
    <row r="5569" outlineLevel="2">
      <c r="A5569" s="29" t="inlineStr">
        <is>
          <t>• Visual symptoms</t>
        </is>
      </c>
      <c r="B5569" s="30" t="inlineStr">
        <is>
          <t>Leaf margins discolor and brown while aboveground portions wilt; lateral roots are absent or decayed and tap roots are decayed or show large dark lesions, with symptomatic plants appearing in wet areas of the field.</t>
        </is>
      </c>
      <c r="C5569" s="30" t="inlineStr"/>
      <c r="D5569" s="31" t="inlineStr">
        <is>
          <t>https://pnwhandbooks.org/plantdisease/host-disease/cabbage-cauliflower-brassica-oleracea-phytophthora-root-rot</t>
        </is>
      </c>
      <c r="E5569" s="30" t="inlineStr">
        <is>
          <t>Leaf margins discolor, turn brown, and eventually die. Aboveground portions of the plant wilt, and plants may die. Lateral roots are absent or entirely decayed. Tap roots are entirely decayed or show large, dark lesions along their entire length. Symptomatic plants are found in wet areas of the field.</t>
        </is>
      </c>
      <c r="F5569" s="44" t="inlineStr">
        <is>
          <t>blocked</t>
        </is>
      </c>
      <c r="G5569" s="49" t="inlineStr">
        <is>
          <t>url_blocked</t>
        </is>
      </c>
      <c r="H5569" s="30" t="inlineStr"/>
      <c r="I5569" s="33" t="n"/>
      <c r="J5569" s="33" t="n"/>
      <c r="K5569" t="inlineStr">
        <is>
          <t>canon</t>
        </is>
      </c>
    </row>
    <row r="5570" outlineLevel="2">
      <c r="A5570" s="29" t="inlineStr">
        <is>
          <t>• Diagnostic features</t>
        </is>
      </c>
      <c r="B5570" s="30" t="inlineStr">
        <is>
          <t>Lateral roots absent or entirely decayed; tap roots entirely decayed or showing large, dark lesions along their entire length; symptomatic plants found in wet areas of the field.</t>
        </is>
      </c>
      <c r="C5570" s="30" t="inlineStr"/>
      <c r="D5570" s="31" t="inlineStr">
        <is>
          <t>https://pnwhandbooks.org/plantdisease/host-disease/cabbage-cauliflower-brassica-oleracea-phytophthora-root-rot</t>
        </is>
      </c>
      <c r="E5570" s="30" t="inlineStr">
        <is>
          <t>Lateral roots are absent or entirely decayed. Tap roots are entirely decayed or show large, dark lesions along their entire length. Symptomatic plants are found in wet areas of the field.</t>
        </is>
      </c>
      <c r="F5570" s="44" t="inlineStr">
        <is>
          <t>blocked</t>
        </is>
      </c>
      <c r="G5570" s="49" t="inlineStr">
        <is>
          <t>url_blocked</t>
        </is>
      </c>
      <c r="H5570" s="30" t="inlineStr"/>
      <c r="I5570" s="33" t="n"/>
      <c r="J5570" s="33" t="n"/>
      <c r="K5570" t="inlineStr">
        <is>
          <t>canon</t>
        </is>
      </c>
    </row>
    <row r="5571" outlineLevel="2">
      <c r="A5571" s="37" t="inlineStr">
        <is>
          <t>Δ  Kentucky · lesion_morphology</t>
        </is>
      </c>
      <c r="B5571" s="38" t="inlineStr">
        <is>
          <t>A dark lesion is present on the outer stem surface, an aboveground site not named in the root-focused canonical description.</t>
        </is>
      </c>
      <c r="C5571" s="39" t="inlineStr">
        <is>
          <t>weakly_supported</t>
        </is>
      </c>
      <c r="D5571" s="38" t="inlineStr">
        <is>
          <t>2 source(s) ↓</t>
        </is>
      </c>
      <c r="E5571" s="38" t="inlineStr">
        <is>
          <t>There is a dark lesion on the outer stem surface.</t>
        </is>
      </c>
      <c r="F5571" s="38" t="inlineStr"/>
      <c r="G5571" s="38" t="inlineStr"/>
      <c r="H5571" s="38" t="inlineStr">
        <is>
          <t>bugwood::5368320  |  Phytophthora root-and-stem rot literature documents dark stem-surface lesions, giving partial/indirect support for a stem lesion not emphasized in the crucifer-specific canonical.</t>
        </is>
      </c>
      <c r="I5571" s="33" t="n"/>
      <c r="J5571" s="33" t="n"/>
      <c r="K5571" t="inlineStr">
        <is>
          <t>delta</t>
        </is>
      </c>
    </row>
    <row r="5572" outlineLevel="3">
      <c r="A5572" s="36" t="inlineStr">
        <is>
          <t xml:space="preserve">      ↳ source 1</t>
        </is>
      </c>
      <c r="B5572" s="30" t="inlineStr"/>
      <c r="C5572" s="30" t="inlineStr"/>
      <c r="D5572" s="31" t="inlineStr">
        <is>
          <t>https://cropwatch.unl.edu/soybean-management/plant-disease-phytophthora-root-and-stem-rot-brown-spot/</t>
        </is>
      </c>
      <c r="E5572" s="30" t="inlineStr">
        <is>
          <t>Closer examination of the stem shows dark discoloration of the stem that extends up from the root/soil line up the plant.</t>
        </is>
      </c>
      <c r="F5572" s="32" t="inlineStr">
        <is>
          <t>alive</t>
        </is>
      </c>
      <c r="G5572" s="32" t="inlineStr">
        <is>
          <t>quote_found</t>
        </is>
      </c>
      <c r="H5572" s="30" t="inlineStr"/>
      <c r="I5572" s="33" t="n"/>
      <c r="J5572" s="33" t="n"/>
      <c r="K5572" t="inlineStr">
        <is>
          <t>source</t>
        </is>
      </c>
    </row>
    <row r="5573" outlineLevel="3">
      <c r="A5573" s="36" t="inlineStr">
        <is>
          <t xml:space="preserve">      ↳ source 2</t>
        </is>
      </c>
      <c r="B5573" s="30" t="inlineStr"/>
      <c r="C5573" s="30" t="inlineStr"/>
      <c r="D5573" s="31" t="inlineStr">
        <is>
          <t>https://gardenerspath.com/how-to/disease-and-pests/common-cabbage-diseases/</t>
        </is>
      </c>
      <c r="E5573" s="30" t="inlineStr">
        <is>
          <t>this condition can develop into a rot ... leaving them leathery and shriveled with dark lesions</t>
        </is>
      </c>
      <c r="F5573" s="32" t="inlineStr">
        <is>
          <t>alive</t>
        </is>
      </c>
      <c r="G5573" s="32" t="inlineStr">
        <is>
          <t>quote_found</t>
        </is>
      </c>
      <c r="H5573" s="30" t="inlineStr"/>
      <c r="I5573" s="33" t="n"/>
      <c r="J5573" s="33" t="n"/>
      <c r="K5573" t="inlineStr">
        <is>
          <t>source</t>
        </is>
      </c>
    </row>
    <row r="5574" outlineLevel="2">
      <c r="A5574" s="37" t="inlineStr">
        <is>
          <t>Δ  Kentucky · lesion_morphology</t>
        </is>
      </c>
      <c r="B5574" s="38" t="inlineStr">
        <is>
          <t>Brownish-black lesions appear on the stem surface, consistent with the dark stem lesions reported for Phytophthora root-and-stem rot.</t>
        </is>
      </c>
      <c r="C5574" s="39" t="inlineStr">
        <is>
          <t>weakly_supported</t>
        </is>
      </c>
      <c r="D5574" s="38" t="inlineStr">
        <is>
          <t>1 source(s) ↓</t>
        </is>
      </c>
      <c r="E5574" s="38" t="inlineStr">
        <is>
          <t>The stem surface shows brownish-black lesions.</t>
        </is>
      </c>
      <c r="F5574" s="38" t="inlineStr"/>
      <c r="G5574" s="38" t="inlineStr"/>
      <c r="H5574" s="38" t="inlineStr">
        <is>
          <t>bugwood::5368320  |  Brownish-black stem lesions align with the chocolate-brown/purple stem lesions documented for Phytophthora root-and-stem rot, though not in the crucifer-specific source.</t>
        </is>
      </c>
      <c r="I5574" s="33" t="n"/>
      <c r="J5574" s="33" t="n"/>
      <c r="K5574" t="inlineStr">
        <is>
          <t>delta</t>
        </is>
      </c>
    </row>
    <row r="5575" outlineLevel="3">
      <c r="A5575" s="36" t="inlineStr">
        <is>
          <t xml:space="preserve">      ↳ source 1</t>
        </is>
      </c>
      <c r="B5575" s="30" t="inlineStr"/>
      <c r="C5575" s="30" t="inlineStr"/>
      <c r="D5575" s="31" t="inlineStr">
        <is>
          <t>https://cropwatch.unl.edu/soybean-management/plant-disease-phytophthora-root-and-stem-rot-brown-spot/</t>
        </is>
      </c>
      <c r="E5575" s="30" t="inlineStr">
        <is>
          <t>Splitting of the root, crown and stem will show a tan to brown discoloration along the outside portion of the stem, which extends up the plant (Figure 1).</t>
        </is>
      </c>
      <c r="F5575" s="32" t="inlineStr">
        <is>
          <t>alive</t>
        </is>
      </c>
      <c r="G5575" s="32" t="inlineStr">
        <is>
          <t>quote_found</t>
        </is>
      </c>
      <c r="H5575" s="30" t="inlineStr"/>
      <c r="I5575" s="33" t="n"/>
      <c r="J5575" s="33" t="n"/>
      <c r="K5575" t="inlineStr">
        <is>
          <t>source</t>
        </is>
      </c>
    </row>
    <row r="5576" outlineLevel="2">
      <c r="A5576" s="37" t="inlineStr">
        <is>
          <t>Δ  Kentucky · lesion_morphology</t>
        </is>
      </c>
      <c r="B5576" s="38" t="inlineStr">
        <is>
          <t>Dark streaks extend from a stem lesion, matching reports that Phytophthora stem lesions can extend up past multiple nodes.</t>
        </is>
      </c>
      <c r="C5576" s="39" t="inlineStr">
        <is>
          <t>weakly_supported</t>
        </is>
      </c>
      <c r="D5576" s="38" t="inlineStr">
        <is>
          <t>1 source(s) ↓</t>
        </is>
      </c>
      <c r="E5576" s="38" t="inlineStr">
        <is>
          <t>The stem exhibits dark streaks extending from lesions.</t>
        </is>
      </c>
      <c r="F5576" s="38" t="inlineStr"/>
      <c r="G5576" s="38" t="inlineStr"/>
      <c r="H5576" s="38" t="inlineStr">
        <is>
          <t>bugwood::5368320  |  Dark streaking extending from a lesion is consistent with documented upward extension of Phytophthora stem lesions along the stem.</t>
        </is>
      </c>
      <c r="I5576" s="33" t="n"/>
      <c r="J5576" s="33" t="n"/>
      <c r="K5576" t="inlineStr">
        <is>
          <t>delta</t>
        </is>
      </c>
    </row>
    <row r="5577" outlineLevel="3">
      <c r="A5577" s="36" t="inlineStr">
        <is>
          <t xml:space="preserve">      ↳ source 1</t>
        </is>
      </c>
      <c r="B5577" s="30" t="inlineStr"/>
      <c r="C5577" s="30" t="inlineStr"/>
      <c r="D5577" s="31" t="inlineStr">
        <is>
          <t>https://cropwatch.unl.edu/soybean-management/plant-disease-phytophthora-root-and-stem-rot-brown-spot/</t>
        </is>
      </c>
      <c r="E5577" s="30" t="inlineStr">
        <is>
          <t>Closer examination of the stem shows dark discoloration of the stem that extends up from the root/soil line up the plant.</t>
        </is>
      </c>
      <c r="F5577" s="32" t="inlineStr">
        <is>
          <t>alive</t>
        </is>
      </c>
      <c r="G5577" s="32" t="inlineStr">
        <is>
          <t>quote_found</t>
        </is>
      </c>
      <c r="H5577" s="30" t="inlineStr"/>
      <c r="I5577" s="33" t="n"/>
      <c r="J5577" s="33" t="n"/>
      <c r="K5577" t="inlineStr">
        <is>
          <t>source</t>
        </is>
      </c>
    </row>
    <row r="5578" outlineLevel="2">
      <c r="A5578" s="37" t="inlineStr">
        <is>
          <t>Δ  Kentucky · other</t>
        </is>
      </c>
      <c r="B5578" s="38" t="inlineStr">
        <is>
          <t>Affected tissue appears predominantly olive-green with tan patches, a color scheme not described in the literature.</t>
        </is>
      </c>
      <c r="C5578" s="39" t="inlineStr">
        <is>
          <t>weakly_supported</t>
        </is>
      </c>
      <c r="D5578" s="38" t="inlineStr">
        <is>
          <t>1 source(s) ↓</t>
        </is>
      </c>
      <c r="E5578" s="38" t="inlineStr">
        <is>
          <t>The affected tissue has a predominant olive-green color with some tan patches.</t>
        </is>
      </c>
      <c r="F5578" s="38" t="inlineStr"/>
      <c r="G5578" s="38" t="inlineStr"/>
      <c r="H5578" s="38" t="inlineStr">
        <is>
          <t>bugwood::5368320  |  An olive-green-with-tan color scheme is documented for Phytophthora infections (olive-green lesions/borders progressing to tan-brown), but this is reported for Phytophthora blight of cucurbits rather than cabbage Phytophthora root/stem rot, so support is indirect.</t>
        </is>
      </c>
      <c r="I5578" s="33" t="n"/>
      <c r="J5578" s="33" t="n"/>
      <c r="K5578" t="inlineStr">
        <is>
          <t>delta</t>
        </is>
      </c>
    </row>
    <row r="5579" outlineLevel="3">
      <c r="A5579" s="36" t="inlineStr">
        <is>
          <t xml:space="preserve">      ↳ source 1</t>
        </is>
      </c>
      <c r="B5579" s="30" t="inlineStr"/>
      <c r="C5579" s="30" t="inlineStr"/>
      <c r="D5579" s="31" t="inlineStr">
        <is>
          <t>https://web.extension.illinois.edu/hortanswers/detailProblem.cfm?PathogenID=138</t>
        </is>
      </c>
      <c r="E5579" s="30" t="inlineStr">
        <is>
          <t>Lesions are dark olive in the beginning and become dark brown in a few days.</t>
        </is>
      </c>
      <c r="F5579" s="32" t="inlineStr">
        <is>
          <t>alive</t>
        </is>
      </c>
      <c r="G5579" s="32" t="inlineStr">
        <is>
          <t>quote_found</t>
        </is>
      </c>
      <c r="H5579" s="30" t="inlineStr"/>
      <c r="I5579" s="33" t="n"/>
      <c r="J5579" s="33" t="n"/>
      <c r="K5579" t="inlineStr">
        <is>
          <t>source</t>
        </is>
      </c>
    </row>
    <row r="5580" outlineLevel="1" ht="18" customHeight="1">
      <c r="A5580" s="5" t="inlineStr">
        <is>
          <t xml:space="preserve">      🦠  Black Rot Of Crucifers    ·    Xanthomonas campestris pv. campestris    ·    Bacterial</t>
        </is>
      </c>
      <c r="I5580" s="6" t="n"/>
      <c r="J5580" s="6" t="n"/>
    </row>
    <row r="5581" outlineLevel="2">
      <c r="A5581" s="29" t="inlineStr">
        <is>
          <t>• Pathogen</t>
        </is>
      </c>
      <c r="B5581" s="30" t="inlineStr">
        <is>
          <t>Xanthomonas campestris pv. campestris</t>
        </is>
      </c>
      <c r="C5581" s="30" t="inlineStr"/>
      <c r="D5581" s="31" t="inlineStr">
        <is>
          <t>https://web.extension.illinois.edu/hortanswers/detailproblem.cfm?PathogenID=133</t>
        </is>
      </c>
      <c r="E5581" s="30" t="inlineStr">
        <is>
          <t>Black rot, caused by the bacterium Xanthomonas campestris pv. campestris , is one of the most destructive diseases of cabbage and other crucifers.</t>
        </is>
      </c>
      <c r="F5581" s="32" t="inlineStr">
        <is>
          <t>alive</t>
        </is>
      </c>
      <c r="G5581" s="32" t="inlineStr">
        <is>
          <t>quote_found</t>
        </is>
      </c>
      <c r="H5581" s="30" t="inlineStr"/>
      <c r="I5581" s="33" t="n"/>
      <c r="J5581" s="33" t="n"/>
      <c r="K5581" t="inlineStr">
        <is>
          <t>canon</t>
        </is>
      </c>
    </row>
    <row r="5582" outlineLevel="2">
      <c r="A5582" s="29" t="inlineStr">
        <is>
          <t>• Disease type</t>
        </is>
      </c>
      <c r="B5582" s="30" t="inlineStr">
        <is>
          <t>Bacterial</t>
        </is>
      </c>
      <c r="C5582" s="30" t="inlineStr"/>
      <c r="D5582" s="31" t="inlineStr">
        <is>
          <t>https://web.extension.illinois.edu/hortanswers/detailproblem.cfm?PathogenID=133</t>
        </is>
      </c>
      <c r="E5582" s="30" t="inlineStr">
        <is>
          <t>Bacterial Disease Black Rot of Cole Crops</t>
        </is>
      </c>
      <c r="F5582" s="32" t="inlineStr">
        <is>
          <t>alive</t>
        </is>
      </c>
      <c r="G5582" s="32" t="inlineStr">
        <is>
          <t>quote_found</t>
        </is>
      </c>
      <c r="H5582" s="30" t="inlineStr"/>
      <c r="I5582" s="33" t="n"/>
      <c r="J5582" s="33" t="n"/>
      <c r="K5582" t="inlineStr">
        <is>
          <t>canon</t>
        </is>
      </c>
    </row>
    <row r="5583" outlineLevel="2">
      <c r="A5583" s="29" t="inlineStr">
        <is>
          <t>• Affected parts</t>
        </is>
      </c>
      <c r="B5583" s="30" t="inlineStr">
        <is>
          <t>Foliar; Stem; Root; Seed; Vascular</t>
        </is>
      </c>
      <c r="C5583" s="30" t="inlineStr"/>
      <c r="D5583" s="31" t="inlineStr">
        <is>
          <t>https://web.extension.illinois.edu/hortanswers/detailproblem.cfm?PathogenID=133</t>
        </is>
      </c>
      <c r="E5583" s="30" t="inlineStr">
        <is>
          <t>The veins of infected leaves, stems, and roots turn black as the pathogen multiplies.</t>
        </is>
      </c>
      <c r="F5583" s="32" t="inlineStr">
        <is>
          <t>alive</t>
        </is>
      </c>
      <c r="G5583" s="32" t="inlineStr">
        <is>
          <t>quote_found</t>
        </is>
      </c>
      <c r="H5583" s="30" t="inlineStr"/>
      <c r="I5583" s="33" t="n"/>
      <c r="J5583" s="33" t="n"/>
      <c r="K5583" t="inlineStr">
        <is>
          <t>canon</t>
        </is>
      </c>
    </row>
    <row r="5584" outlineLevel="2">
      <c r="A5584" s="29" t="inlineStr">
        <is>
          <t>• Treatments</t>
        </is>
      </c>
      <c r="B5584" s="30" t="inlineStr">
        <is>
          <t>Purchase only certified, pathogen-free seed and disease-free transplants; grow your own transplants or source them locally; Use hot water seed treatment to reduce or eliminate the seedborne pathogen; Grow transplants in a soilless mix or a new, pasteurized or fumigated seedbed; Practice a 3-year rotation between cole crop plantings (grow where a crucifer crop has not been grown for at least three consecutive years); Use black rot resistant varieties (some cabbage, rutabaga, turnip, kale, and black mustard varieties have varying degrees of resistance); Avoid planting in low, wet sites with poor soil drainage; plant on raised beds for better drainage and use plastic mulch to reduce water splashing; Avoid planting in fields infested with crucifer-family weeds; manage weeds such as mustard and shepherdspurse; Inspect seedlings frequently and rogue infected and surrounding plants immediately; Avoid working in fields when the foliage is wet; Plow cole crop fields after harvest to hasten decomposition of crop residues; Apply recommended bactericides when conditions favor disease; fixed copper or copper hydroxide applications every 7 to 10 days may slow spread in dry seasons</t>
        </is>
      </c>
      <c r="C5584" s="30" t="inlineStr"/>
      <c r="D5584" s="31" t="inlineStr">
        <is>
          <t>https://ipm.cahnr.uconn.edu/black-rot-of-crucifers/</t>
        </is>
      </c>
      <c r="E5584" s="30" t="inlineStr">
        <is>
          <t>It is advised to grow your own transplants or source them locally. Hot water seed treatment can help reduce or eliminate the seedborne pathogen. ... If infection occurs, fixed copper or copper hydroxide applications every 7 to 10 days may slow the spread of this disease in dry seasons. Use black rot resistant varieties, detailed below.</t>
        </is>
      </c>
      <c r="F5584" s="32" t="inlineStr">
        <is>
          <t>alive</t>
        </is>
      </c>
      <c r="G5584" s="32" t="inlineStr">
        <is>
          <t>quote_found</t>
        </is>
      </c>
      <c r="H5584" s="30" t="inlineStr"/>
      <c r="I5584" s="33" t="n"/>
      <c r="J5584" s="33" t="n"/>
      <c r="K5584" t="inlineStr">
        <is>
          <t>canon</t>
        </is>
      </c>
    </row>
    <row r="5585" outlineLevel="2">
      <c r="A5585" s="29" t="inlineStr">
        <is>
          <t>• Visual symptoms</t>
        </is>
      </c>
      <c r="B5585" s="30" t="inlineStr">
        <is>
          <t>Seedling infection appears as blackening along the cotyledon margin; leaves develop small, wilted, V-shaped (wedge-shaped) chlorotic areas extending inward from the leaf edge toward the midrib that turn yellow to brown and dry out, and the veins of leaves, stems, and roots turn black; the disease eventually becomes systemic, producing leaf drop and head rot.</t>
        </is>
      </c>
      <c r="C5585" s="30" t="inlineStr"/>
      <c r="D5585" s="31" t="inlineStr">
        <is>
          <t>https://web.extension.illinois.edu/hortanswers/detailproblem.cfm?PathogenID=133</t>
        </is>
      </c>
      <c r="E5585" s="30" t="inlineStr">
        <is>
          <t>Leaf infections often result in a small, wilted, V-shaped infected area that extends inward from the leaf edge toward the midrib. Diseased areas enlarge and progress toward the base of the leaf, turn yellow to brown, and dry out. The veins of infected leaves, stems, and roots turn black as the pathogen multiplies.</t>
        </is>
      </c>
      <c r="F5585" s="32" t="inlineStr">
        <is>
          <t>alive</t>
        </is>
      </c>
      <c r="G5585" s="32" t="inlineStr">
        <is>
          <t>quote_found</t>
        </is>
      </c>
      <c r="H5585" s="30" t="inlineStr"/>
      <c r="I5585" s="33" t="n"/>
      <c r="J5585" s="33" t="n"/>
      <c r="K5585" t="inlineStr">
        <is>
          <t>canon</t>
        </is>
      </c>
    </row>
    <row r="5586" outlineLevel="2">
      <c r="A5586" s="29" t="inlineStr">
        <is>
          <t>• Diagnostic features</t>
        </is>
      </c>
      <c r="B5586" s="30" t="inlineStr">
        <is>
          <t>The presence of black veins in yellowish, V-shaped (wedge-shaped) diseased areas along the leaf margins is diagnostic of black rot; a crosswise cut of the stem, leaf petiole or veins will reveal a darkened ring of vascular tissue.</t>
        </is>
      </c>
      <c r="C5586" s="30" t="inlineStr"/>
      <c r="D5586" s="31" t="inlineStr">
        <is>
          <t>https://web.extension.illinois.edu/hortanswers/detailproblem.cfm?PathogenID=133</t>
        </is>
      </c>
      <c r="E5586" s="30" t="inlineStr">
        <is>
          <t>However, the presence of black veins in yellowish, V-shaped diseased areas along the leaf margins is diagnostic of black rot.</t>
        </is>
      </c>
      <c r="F5586" s="32" t="inlineStr">
        <is>
          <t>alive</t>
        </is>
      </c>
      <c r="G5586" s="32" t="inlineStr">
        <is>
          <t>quote_found</t>
        </is>
      </c>
      <c r="H5586" s="30" t="inlineStr"/>
      <c r="I5586" s="33" t="n"/>
      <c r="J5586" s="33" t="n"/>
      <c r="K5586" t="inlineStr">
        <is>
          <t>canon</t>
        </is>
      </c>
    </row>
    <row r="5587" outlineLevel="2">
      <c r="A5587" s="37" t="inlineStr">
        <is>
          <t>Δ  Michigan · lesion_morphology</t>
        </is>
      </c>
      <c r="B5587" s="38" t="inlineStr">
        <is>
          <t>The leaf exhibits chlorotic areas with a yellowish-brown coloration.</t>
        </is>
      </c>
      <c r="C5587" s="39" t="inlineStr">
        <is>
          <t>weakly_supported</t>
        </is>
      </c>
      <c r="D5587" s="38" t="inlineStr">
        <is>
          <t>2 source(s) ↓</t>
        </is>
      </c>
      <c r="E5587" s="38" t="inlineStr">
        <is>
          <t>The affected tissue displays a mix of vibrant green, yellowish-brown, and dark brown.</t>
        </is>
      </c>
      <c r="F5587" s="38" t="inlineStr"/>
      <c r="G5587" s="38" t="inlineStr"/>
      <c r="H5587" s="38" t="inlineStr">
        <is>
          <t>bugwood::5513614  |  Yellowish-brown chlorosis is consistent with the marginal chlorosis-to-necrosis progression documented for black rot, giving partial external support.</t>
        </is>
      </c>
      <c r="I5587" s="33" t="n"/>
      <c r="J5587" s="33" t="n"/>
      <c r="K5587" t="inlineStr">
        <is>
          <t>delta</t>
        </is>
      </c>
    </row>
    <row r="5588" outlineLevel="3">
      <c r="A5588" s="36" t="inlineStr">
        <is>
          <t xml:space="preserve">      ↳ source 1</t>
        </is>
      </c>
      <c r="B5588" s="30" t="inlineStr"/>
      <c r="C5588" s="30" t="inlineStr"/>
      <c r="D5588" s="31" t="inlineStr">
        <is>
          <t>https://www.canr.msu.edu/news/dealing_with_black_rot_of_cole_crops</t>
        </is>
      </c>
      <c r="E5588" s="30" t="inlineStr">
        <is>
          <t>The disease first manifests itself as dull yellow areas on the leaf margin... The center of this area often becomes brown and dry.</t>
        </is>
      </c>
      <c r="F5588" s="32" t="inlineStr">
        <is>
          <t>alive</t>
        </is>
      </c>
      <c r="G5588" s="50" t="inlineStr">
        <is>
          <t>quote_not_found</t>
        </is>
      </c>
      <c r="H5588" s="30" t="inlineStr"/>
      <c r="I5588" s="33" t="n"/>
      <c r="J5588" s="33" t="n"/>
      <c r="K5588" t="inlineStr">
        <is>
          <t>source</t>
        </is>
      </c>
    </row>
    <row r="5589" outlineLevel="3">
      <c r="A5589" s="36" t="inlineStr">
        <is>
          <t xml:space="preserve">      ↳ source 2</t>
        </is>
      </c>
      <c r="B5589" s="30" t="inlineStr"/>
      <c r="C5589" s="30" t="inlineStr"/>
      <c r="D5589" s="31" t="inlineStr">
        <is>
          <t>https://vegpath.plantpath.wisc.edu/diseases/brassica-black-rot/</t>
        </is>
      </c>
      <c r="E5589" s="30" t="inlineStr">
        <is>
          <t>Initial symptoms are irregular, dull, yellow blotches that appear on the edges of leaves.</t>
        </is>
      </c>
      <c r="F5589" s="32" t="inlineStr">
        <is>
          <t>alive</t>
        </is>
      </c>
      <c r="G5589" s="32" t="inlineStr">
        <is>
          <t>quote_found</t>
        </is>
      </c>
      <c r="H5589" s="30" t="inlineStr"/>
      <c r="I5589" s="33" t="n"/>
      <c r="J5589" s="33" t="n"/>
      <c r="K5589" t="inlineStr">
        <is>
          <t>source</t>
        </is>
      </c>
    </row>
    <row r="5590" outlineLevel="2">
      <c r="A5590" s="37" t="inlineStr">
        <is>
          <t>Δ  Michigan · lesion_morphology</t>
        </is>
      </c>
      <c r="B5590" s="38" t="inlineStr">
        <is>
          <t>The affected tissue shows green areas with brown spots and a few tan lesions.</t>
        </is>
      </c>
      <c r="C5590" s="39" t="inlineStr">
        <is>
          <t>weakly_supported</t>
        </is>
      </c>
      <c r="D5590" s="38" t="inlineStr">
        <is>
          <t>2 source(s) ↓</t>
        </is>
      </c>
      <c r="E5590" s="38" t="inlineStr">
        <is>
          <t>The lesion center is tan with a chocolate-brown margin and chlorotic yellow halo.</t>
        </is>
      </c>
      <c r="F5590" s="38" t="inlineStr"/>
      <c r="G5590" s="38" t="inlineStr"/>
      <c r="H5590" s="38" t="inlineStr">
        <is>
          <t>bugwood::5513614  |  The yellow (chlorotic) halo and brown/tan coloration are corroborated by published descriptions, though the concentric tan-center/dark-margin target pattern leans toward a look-alike leaf spot rather than classic black rot.</t>
        </is>
      </c>
      <c r="I5590" s="33" t="n"/>
      <c r="J5590" s="33" t="n"/>
      <c r="K5590" t="inlineStr">
        <is>
          <t>delta</t>
        </is>
      </c>
    </row>
    <row r="5591" outlineLevel="3">
      <c r="A5591" s="36" t="inlineStr">
        <is>
          <t xml:space="preserve">      ↳ source 1</t>
        </is>
      </c>
      <c r="B5591" s="30" t="inlineStr"/>
      <c r="C5591" s="30" t="inlineStr"/>
      <c r="D5591" s="31" t="inlineStr">
        <is>
          <t>https://vegpath.plantpath.wisc.edu/diseases/brassica-black-rot/</t>
        </is>
      </c>
      <c r="E5591" s="30" t="inlineStr">
        <is>
          <t>Initial symptoms are irregular, dull, yellow blotches that appear on the edges of leaves.</t>
        </is>
      </c>
      <c r="F5591" s="32" t="inlineStr">
        <is>
          <t>alive</t>
        </is>
      </c>
      <c r="G5591" s="32" t="inlineStr">
        <is>
          <t>quote_found</t>
        </is>
      </c>
      <c r="H5591" s="30" t="inlineStr"/>
      <c r="I5591" s="33" t="n"/>
      <c r="J5591" s="33" t="n"/>
      <c r="K5591" t="inlineStr">
        <is>
          <t>source</t>
        </is>
      </c>
    </row>
    <row r="5592" outlineLevel="3">
      <c r="A5592" s="36" t="inlineStr">
        <is>
          <t xml:space="preserve">      ↳ source 2</t>
        </is>
      </c>
      <c r="B5592" s="30" t="inlineStr"/>
      <c r="C5592" s="30" t="inlineStr"/>
      <c r="D5592" s="31" t="inlineStr">
        <is>
          <t>https://content.ces.ncsu.edu/black-rot-of-brassicas</t>
        </is>
      </c>
      <c r="E5592" s="30" t="inlineStr">
        <is>
          <t>The most common symptom of black rot are yellow, v-shaped lesions that extend toward the base of the leaf that eventually lead to wilt and necrosis.</t>
        </is>
      </c>
      <c r="F5592" s="32" t="inlineStr">
        <is>
          <t>alive</t>
        </is>
      </c>
      <c r="G5592" s="32" t="inlineStr">
        <is>
          <t>quote_found</t>
        </is>
      </c>
      <c r="H5592" s="30" t="inlineStr"/>
      <c r="I5592" s="33" t="n"/>
      <c r="J5592" s="33" t="n"/>
      <c r="K5592" t="inlineStr">
        <is>
          <t>source</t>
        </is>
      </c>
    </row>
    <row r="5593" outlineLevel="2">
      <c r="A5593" s="37" t="inlineStr">
        <is>
          <t>Δ  Michigan · severity</t>
        </is>
      </c>
      <c r="B5593" s="38" t="inlineStr">
        <is>
          <t>The leaf has multiple lesions and necrotic areas covering more than half of its visible area.</t>
        </is>
      </c>
      <c r="C5593" s="39" t="inlineStr">
        <is>
          <t>weakly_supported</t>
        </is>
      </c>
      <c r="D5593" s="38" t="inlineStr">
        <is>
          <t>1 source(s) ↓</t>
        </is>
      </c>
      <c r="E5593" s="38" t="inlineStr">
        <is>
          <t>The leaf shows numerous holes and necrotic spots.</t>
        </is>
      </c>
      <c r="F5593" s="38" t="inlineStr"/>
      <c r="G5593" s="38" t="inlineStr"/>
      <c r="H5593" s="38" t="inlineStr">
        <is>
          <t>bugwood::5513614  |  Extensive coalescing necrotic areas on severely affected leaves are consistent with published progression, though 'holes' is not a documented black-rot feature.</t>
        </is>
      </c>
      <c r="I5593" s="33" t="n"/>
      <c r="J5593" s="33" t="n"/>
      <c r="K5593" t="inlineStr">
        <is>
          <t>delta</t>
        </is>
      </c>
    </row>
    <row r="5594" outlineLevel="3">
      <c r="A5594" s="36" t="inlineStr">
        <is>
          <t xml:space="preserve">      ↳ source 1</t>
        </is>
      </c>
      <c r="B5594" s="30" t="inlineStr"/>
      <c r="C5594" s="30" t="inlineStr"/>
      <c r="D5594" s="31" t="inlineStr">
        <is>
          <t>https://vegpath.plantpath.wisc.edu/diseases/brassica-black-rot/</t>
        </is>
      </c>
      <c r="E5594" s="30" t="inlineStr">
        <is>
          <t>As the disease progresses, these blotches expand into V-shaped areas with the wide part of the “V” at the edge of the leaf and the point of the “V” toward the attachment point of the leaf to the plant.</t>
        </is>
      </c>
      <c r="F5594" s="32" t="inlineStr">
        <is>
          <t>alive</t>
        </is>
      </c>
      <c r="G5594" s="32" t="inlineStr">
        <is>
          <t>quote_found</t>
        </is>
      </c>
      <c r="H5594" s="30" t="inlineStr"/>
      <c r="I5594" s="33" t="n"/>
      <c r="J5594" s="33" t="n"/>
      <c r="K5594" t="inlineStr">
        <is>
          <t>source</t>
        </is>
      </c>
    </row>
    <row r="5595" outlineLevel="2">
      <c r="A5595" s="46" t="inlineStr">
        <is>
          <t>Δ  Michigan · other</t>
        </is>
      </c>
      <c r="B5595" s="47" t="inlineStr">
        <is>
          <t>The leaf shows curling up at the leaf margins.</t>
        </is>
      </c>
      <c r="C5595" s="48" t="inlineStr">
        <is>
          <t>field_observation</t>
        </is>
      </c>
      <c r="D5595" s="47" t="inlineStr">
        <is>
          <t>— no web source (field observation)</t>
        </is>
      </c>
      <c r="E5595" s="47" t="inlineStr">
        <is>
          <t>Holes at the leaf margins indicate curling up.</t>
        </is>
      </c>
      <c r="F5595" s="47" t="inlineStr"/>
      <c r="G5595" s="47" t="inlineStr"/>
      <c r="H5595" s="47" t="inlineStr">
        <is>
          <t>was: provisional  |  bugwood::5513614  |  Published black rot descriptions emphasize V-shaped yellow-to-brown marginal lesions and blackened veins with tissue desiccation, not margin curling or holes; this generic leaf-deformation observation is neither corroborated nor contradicted.</t>
        </is>
      </c>
      <c r="I5595" s="33" t="n"/>
      <c r="J5595" s="33" t="n"/>
      <c r="K5595" t="inlineStr">
        <is>
          <t>delta</t>
        </is>
      </c>
    </row>
    <row r="5596" outlineLevel="2">
      <c r="A5596" s="46" t="inlineStr">
        <is>
          <t>Δ  Michigan · other</t>
        </is>
      </c>
      <c r="B5596" s="47" t="inlineStr">
        <is>
          <t>The leaf shape is heart-shaped with a rounded apex.</t>
        </is>
      </c>
      <c r="C5596" s="48" t="inlineStr">
        <is>
          <t>field_observation</t>
        </is>
      </c>
      <c r="D5596" s="47" t="inlineStr">
        <is>
          <t>— no web source (field observation)</t>
        </is>
      </c>
      <c r="E5596" s="47" t="inlineStr">
        <is>
          <t>The leaf is heart-shaped with a rounded apex.</t>
        </is>
      </c>
      <c r="F5596" s="47" t="inlineStr"/>
      <c r="G5596" s="47" t="inlineStr"/>
      <c r="H5596" s="47" t="inlineStr">
        <is>
          <t>was: provisional  |  bugwood::5513614  |  This merely describes overall leaf outline rather than any black rot symptom; extension photo descriptions do not tie leaf shape to the disease, so it remains unsupported but not contradicted.</t>
        </is>
      </c>
      <c r="I5596" s="33" t="n"/>
      <c r="J5596" s="33" t="n"/>
      <c r="K5596" t="inlineStr">
        <is>
          <t>delta</t>
        </is>
      </c>
    </row>
    <row r="5597" outlineLevel="2">
      <c r="A5597" s="37" t="inlineStr">
        <is>
          <t>Δ  North Carolina · lesion_morphology</t>
        </is>
      </c>
      <c r="B5597" s="38" t="inlineStr">
        <is>
          <t>The lesion has a tan center with a chlorotic yellow halo.</t>
        </is>
      </c>
      <c r="C5597" s="39" t="inlineStr">
        <is>
          <t>weakly_supported</t>
        </is>
      </c>
      <c r="D5597" s="38" t="inlineStr">
        <is>
          <t>2 source(s) ↓</t>
        </is>
      </c>
      <c r="E5597" s="38" t="inlineStr">
        <is>
          <t>The lesion center is tan with a chlorotic yellow halo.</t>
        </is>
      </c>
      <c r="F5597" s="38" t="inlineStr"/>
      <c r="G5597" s="38" t="inlineStr"/>
      <c r="H5597" s="38" t="inlineStr">
        <is>
          <t>bugwood::1572853  |  A pale/tan (brown) necrotic lesion center ringed by a yellow chlorotic halo matches the documented mature black-rot lesion, though the exact tan tone is only indirectly supported.</t>
        </is>
      </c>
      <c r="I5597" s="33" t="n"/>
      <c r="J5597" s="33" t="n"/>
      <c r="K5597" t="inlineStr">
        <is>
          <t>delta</t>
        </is>
      </c>
    </row>
    <row r="5598" outlineLevel="3">
      <c r="A5598" s="36" t="inlineStr">
        <is>
          <t xml:space="preserve">      ↳ source 1</t>
        </is>
      </c>
      <c r="B5598" s="30" t="inlineStr"/>
      <c r="C5598" s="30" t="inlineStr"/>
      <c r="D5598" s="31" t="inlineStr">
        <is>
          <t>https://horticulture.ahdb.org.uk/knowledge-library/black-rot-of-brassicas-symptoms-and-biology</t>
        </is>
      </c>
      <c r="E5598" s="30" t="inlineStr">
        <is>
          <t>As the lesions enlarge they become necrotic, pale brown and dry, due to blocking of the vascular system.</t>
        </is>
      </c>
      <c r="F5598" s="32" t="inlineStr">
        <is>
          <t>alive</t>
        </is>
      </c>
      <c r="G5598" s="32" t="inlineStr">
        <is>
          <t>quote_found</t>
        </is>
      </c>
      <c r="H5598" s="30" t="inlineStr"/>
      <c r="I5598" s="33" t="n"/>
      <c r="J5598" s="33" t="n"/>
      <c r="K5598" t="inlineStr">
        <is>
          <t>source</t>
        </is>
      </c>
    </row>
    <row r="5599" outlineLevel="3">
      <c r="A5599" s="36" t="inlineStr">
        <is>
          <t xml:space="preserve">      ↳ source 2</t>
        </is>
      </c>
      <c r="B5599" s="30" t="inlineStr"/>
      <c r="C5599" s="30" t="inlineStr"/>
      <c r="D5599" s="31" t="inlineStr">
        <is>
          <t>https://vegpath.plantpath.wisc.edu/diseases/brassica-black-rot/</t>
        </is>
      </c>
      <c r="E5599" s="30" t="inlineStr">
        <is>
          <t>The V-shaped areas are initially yellow, but eventually become brown and necrotic (i.e., dead) in the center with a yellow border or halo.</t>
        </is>
      </c>
      <c r="F5599" s="32" t="inlineStr">
        <is>
          <t>alive</t>
        </is>
      </c>
      <c r="G5599" s="32" t="inlineStr">
        <is>
          <t>quote_found</t>
        </is>
      </c>
      <c r="H5599" s="30" t="inlineStr"/>
      <c r="I5599" s="33" t="n"/>
      <c r="J5599" s="33" t="n"/>
      <c r="K5599" t="inlineStr">
        <is>
          <t>source</t>
        </is>
      </c>
    </row>
    <row r="5600" outlineLevel="2">
      <c r="A5600" s="37" t="inlineStr">
        <is>
          <t>Δ  North Carolina · diagnostic_features</t>
        </is>
      </c>
      <c r="B5600" s="38" t="inlineStr">
        <is>
          <t>The leaf veins show various stages of disease progression, some appearing to clear and others necrotic.</t>
        </is>
      </c>
      <c r="C5600" s="39" t="inlineStr">
        <is>
          <t>weakly_supported</t>
        </is>
      </c>
      <c r="D5600" s="38" t="inlineStr">
        <is>
          <t>1 source(s) ↓</t>
        </is>
      </c>
      <c r="E5600" s="38" t="inlineStr">
        <is>
          <t>Some veins are translucent, while others are dark and appear necrotic.</t>
        </is>
      </c>
      <c r="F5600" s="38" t="inlineStr"/>
      <c r="G5600" s="38" t="inlineStr"/>
      <c r="H5600" s="38" t="inlineStr">
        <is>
          <t>bugwood::1572853  |  Progressive vein darkening/necrosis is the diagnostic black-rot vein symptom; the 'translucent/clearing' veins are supported only indirectly as an early stage.</t>
        </is>
      </c>
      <c r="I5600" s="33" t="n"/>
      <c r="J5600" s="33" t="n"/>
      <c r="K5600" t="inlineStr">
        <is>
          <t>delta</t>
        </is>
      </c>
    </row>
    <row r="5601" outlineLevel="3">
      <c r="A5601" s="36" t="inlineStr">
        <is>
          <t xml:space="preserve">      ↳ source 1</t>
        </is>
      </c>
      <c r="B5601" s="30" t="inlineStr"/>
      <c r="C5601" s="30" t="inlineStr"/>
      <c r="D5601" s="31" t="inlineStr">
        <is>
          <t>https://vegpath.plantpath.wisc.edu/diseases/brassica-black-rot/</t>
        </is>
      </c>
      <c r="E5601" s="30" t="inlineStr">
        <is>
          <t>Veins in affected areas are brown or black, forming a net-like pattern (often most visible when leaves are held up to the light).</t>
        </is>
      </c>
      <c r="F5601" s="32" t="inlineStr">
        <is>
          <t>alive</t>
        </is>
      </c>
      <c r="G5601" s="32" t="inlineStr">
        <is>
          <t>quote_found</t>
        </is>
      </c>
      <c r="H5601" s="30" t="inlineStr"/>
      <c r="I5601" s="33" t="n"/>
      <c r="J5601" s="33" t="n"/>
      <c r="K5601" t="inlineStr">
        <is>
          <t>source</t>
        </is>
      </c>
    </row>
    <row r="5602" outlineLevel="2">
      <c r="A5602" s="37" t="inlineStr">
        <is>
          <t>Δ  North Carolina · lesion_morphology</t>
        </is>
      </c>
      <c r="B5602" s="38" t="inlineStr">
        <is>
          <t>The affected tissue shows yellowish-green centers, brown margins, and chlorotic yellow halos.</t>
        </is>
      </c>
      <c r="C5602" s="39" t="inlineStr">
        <is>
          <t>weakly_supported</t>
        </is>
      </c>
      <c r="D5602" s="38" t="inlineStr">
        <is>
          <t>2 source(s) ↓</t>
        </is>
      </c>
      <c r="E5602" s="38" t="inlineStr">
        <is>
          <t>The lesion center is yellowish-green with a brown margin and chlorotic yellow halo.</t>
        </is>
      </c>
      <c r="F5602" s="38" t="inlineStr"/>
      <c r="G5602" s="38" t="inlineStr"/>
      <c r="H5602" s="38" t="inlineStr">
        <is>
          <t>bugwood::1572853  |  The yellow/brown/chlorotic color palette is consistent with documented black-rot lesions, supporting the observation without a source describing this exact tri-tone arrangement.</t>
        </is>
      </c>
      <c r="I5602" s="33" t="n"/>
      <c r="J5602" s="33" t="n"/>
      <c r="K5602" t="inlineStr">
        <is>
          <t>delta</t>
        </is>
      </c>
    </row>
    <row r="5603" outlineLevel="3">
      <c r="A5603" s="36" t="inlineStr">
        <is>
          <t xml:space="preserve">      ↳ source 1</t>
        </is>
      </c>
      <c r="B5603" s="30" t="inlineStr"/>
      <c r="C5603" s="30" t="inlineStr"/>
      <c r="D5603" s="31" t="inlineStr">
        <is>
          <t>https://horticulture.ahdb.org.uk/knowledge-library/black-rot-of-brassicas-symptoms-and-biology</t>
        </is>
      </c>
      <c r="E5603" s="30" t="inlineStr">
        <is>
          <t>As the lesions enlarge they become necrotic, pale brown and dry, due to blocking of the vascular system.</t>
        </is>
      </c>
      <c r="F5603" s="32" t="inlineStr">
        <is>
          <t>alive</t>
        </is>
      </c>
      <c r="G5603" s="32" t="inlineStr">
        <is>
          <t>quote_found</t>
        </is>
      </c>
      <c r="H5603" s="30" t="inlineStr"/>
      <c r="I5603" s="33" t="n"/>
      <c r="J5603" s="33" t="n"/>
      <c r="K5603" t="inlineStr">
        <is>
          <t>source</t>
        </is>
      </c>
    </row>
    <row r="5604" outlineLevel="3">
      <c r="A5604" s="36" t="inlineStr">
        <is>
          <t xml:space="preserve">      ↳ source 2</t>
        </is>
      </c>
      <c r="B5604" s="30" t="inlineStr"/>
      <c r="C5604" s="30" t="inlineStr"/>
      <c r="D5604" s="31" t="inlineStr">
        <is>
          <t>https://content.ces.ncsu.edu/black-rot-of-brassicas</t>
        </is>
      </c>
      <c r="E5604" s="30" t="inlineStr">
        <is>
          <t>The most common symptom of black rot are yellow, v-shaped lesions that extend toward the base of the leaf that eventually lead to wilt and necrosis.</t>
        </is>
      </c>
      <c r="F5604" s="32" t="inlineStr">
        <is>
          <t>alive</t>
        </is>
      </c>
      <c r="G5604" s="32" t="inlineStr">
        <is>
          <t>quote_found</t>
        </is>
      </c>
      <c r="H5604" s="30" t="inlineStr"/>
      <c r="I5604" s="33" t="n"/>
      <c r="J5604" s="33" t="n"/>
      <c r="K5604" t="inlineStr">
        <is>
          <t>source</t>
        </is>
      </c>
    </row>
    <row r="5605" outlineLevel="2">
      <c r="A5605" s="37" t="inlineStr">
        <is>
          <t>Δ  North Carolina · severity</t>
        </is>
      </c>
      <c r="B5605" s="38" t="inlineStr">
        <is>
          <t>The leaf shows significant yellowing and browning along the edges and veins, indicating a substantial portion is affected.</t>
        </is>
      </c>
      <c r="C5605" s="39" t="inlineStr">
        <is>
          <t>weakly_supported</t>
        </is>
      </c>
      <c r="D5605" s="38" t="inlineStr">
        <is>
          <t>2 source(s) ↓</t>
        </is>
      </c>
      <c r="E5605" s="38" t="inlineStr">
        <is>
          <t>The leaf shows a mix of green, yellow, and brown hues with necrotic areas.</t>
        </is>
      </c>
      <c r="F5605" s="38" t="inlineStr"/>
      <c r="G5605" s="38" t="inlineStr"/>
      <c r="H5605" s="38" t="inlineStr">
        <is>
          <t>bugwood::1572853  |  Extensive marginal yellowing progressing to browning/necrosis along edges and veins is consistent with documented advanced black-rot severity.</t>
        </is>
      </c>
      <c r="I5605" s="33" t="n"/>
      <c r="J5605" s="33" t="n"/>
      <c r="K5605" t="inlineStr">
        <is>
          <t>delta</t>
        </is>
      </c>
    </row>
    <row r="5606" outlineLevel="3">
      <c r="A5606" s="36" t="inlineStr">
        <is>
          <t xml:space="preserve">      ↳ source 1</t>
        </is>
      </c>
      <c r="B5606" s="30" t="inlineStr"/>
      <c r="C5606" s="30" t="inlineStr"/>
      <c r="D5606" s="31" t="inlineStr">
        <is>
          <t>https://content.ces.ncsu.edu/black-rot-of-brassicas</t>
        </is>
      </c>
      <c r="E5606" s="30" t="inlineStr">
        <is>
          <t>yellow, v-shaped lesions that extend toward the base of the leaf that eventually lead to wilt and necrosis.</t>
        </is>
      </c>
      <c r="F5606" s="32" t="inlineStr">
        <is>
          <t>alive</t>
        </is>
      </c>
      <c r="G5606" s="32" t="inlineStr">
        <is>
          <t>quote_found</t>
        </is>
      </c>
      <c r="H5606" s="30" t="inlineStr"/>
      <c r="I5606" s="33" t="n"/>
      <c r="J5606" s="33" t="n"/>
      <c r="K5606" t="inlineStr">
        <is>
          <t>source</t>
        </is>
      </c>
    </row>
    <row r="5607" outlineLevel="3">
      <c r="A5607" s="36" t="inlineStr">
        <is>
          <t xml:space="preserve">      ↳ source 2</t>
        </is>
      </c>
      <c r="B5607" s="30" t="inlineStr"/>
      <c r="C5607" s="30" t="inlineStr"/>
      <c r="D5607" s="31" t="inlineStr">
        <is>
          <t>https://vegpath.plantpath.wisc.edu/diseases/brassica-black-rot/</t>
        </is>
      </c>
      <c r="E5607" s="30" t="inlineStr">
        <is>
          <t>Veins in affected areas are brown or black, forming a net-like pattern (often most visible when leaves are held up to the light).</t>
        </is>
      </c>
      <c r="F5607" s="32" t="inlineStr">
        <is>
          <t>alive</t>
        </is>
      </c>
      <c r="G5607" s="32" t="inlineStr">
        <is>
          <t>quote_found</t>
        </is>
      </c>
      <c r="H5607" s="30" t="inlineStr"/>
      <c r="I5607" s="33" t="n"/>
      <c r="J5607" s="33" t="n"/>
      <c r="K5607" t="inlineStr">
        <is>
          <t>source</t>
        </is>
      </c>
    </row>
    <row r="5608" outlineLevel="2">
      <c r="A5608" s="46" t="inlineStr">
        <is>
          <t>Δ  North Carolina · other</t>
        </is>
      </c>
      <c r="B5608" s="47" t="inlineStr">
        <is>
          <t>The leaf shows curling upward toward the leaf veins.</t>
        </is>
      </c>
      <c r="C5608" s="48" t="inlineStr">
        <is>
          <t>field_observation</t>
        </is>
      </c>
      <c r="D5608" s="47" t="inlineStr">
        <is>
          <t>— no web source (field observation)</t>
        </is>
      </c>
      <c r="E5608" s="47" t="inlineStr">
        <is>
          <t>The leaf is curled up, especially near the veins.</t>
        </is>
      </c>
      <c r="F5608" s="47" t="inlineStr"/>
      <c r="G5608" s="47" t="inlineStr"/>
      <c r="H5608" s="47" t="inlineStr">
        <is>
          <t>was: novel_plausible  |  bugwood::1572853  |  Extension sources document wilting and necrosis of black-rot-affected tissue, so distortion/curling is coherent with the disease, but no published photo description specifically describes upward curling toward the veins.</t>
        </is>
      </c>
      <c r="I5608" s="33" t="n"/>
      <c r="J5608" s="33" t="n"/>
      <c r="K5608" t="inlineStr">
        <is>
          <t>delta</t>
        </is>
      </c>
    </row>
    <row r="5609" outlineLevel="2">
      <c r="A5609" s="46" t="inlineStr">
        <is>
          <t>Δ  North Carolina · other</t>
        </is>
      </c>
      <c r="B5609" s="47" t="inlineStr">
        <is>
          <t>The leaf shape is broad with a slightly elongated base, typical of a spade.</t>
        </is>
      </c>
      <c r="C5609" s="48" t="inlineStr">
        <is>
          <t>field_observation</t>
        </is>
      </c>
      <c r="D5609" s="47" t="inlineStr">
        <is>
          <t>— no web source (field observation)</t>
        </is>
      </c>
      <c r="E5609" s="47" t="inlineStr">
        <is>
          <t>The leaf is broad with a slightly elongated base.</t>
        </is>
      </c>
      <c r="F5609" s="47" t="inlineStr"/>
      <c r="G5609" s="47" t="inlineStr"/>
      <c r="H5609" s="47" t="inlineStr">
        <is>
          <t>was: provisional  |  bugwood::1572853  |  This describes ordinary cabbage-leaf shape rather than a disease symptom; it is plausible and not contradicted, but no extension source ties leaf outline to black rot diagnosis.</t>
        </is>
      </c>
      <c r="I5609" s="33" t="n"/>
      <c r="J5609" s="33" t="n"/>
      <c r="K5609" t="inlineStr">
        <is>
          <t>delta</t>
        </is>
      </c>
    </row>
    <row r="5610" outlineLevel="2">
      <c r="A5610" s="37" t="inlineStr">
        <is>
          <t>Δ  Texas · lesion_morphology</t>
        </is>
      </c>
      <c r="B5610" s="38" t="inlineStr">
        <is>
          <t>The lesion shows a tan center with a chocolate-brown margin and a chlorotic yellow halo.</t>
        </is>
      </c>
      <c r="C5610" s="39" t="inlineStr">
        <is>
          <t>weakly_supported</t>
        </is>
      </c>
      <c r="D5610" s="38" t="inlineStr">
        <is>
          <t>1 source(s) ↓</t>
        </is>
      </c>
      <c r="E5610" s="38" t="inlineStr">
        <is>
          <t>The lesion center appears tan, with a chocolate-brown margin and a surrounding chlorotic yellow halo.</t>
        </is>
      </c>
      <c r="F5610" s="38" t="inlineStr"/>
      <c r="G5610" s="38" t="inlineStr"/>
      <c r="H5610" s="38" t="inlineStr">
        <is>
          <t>bugwood::5605116  |  The tan/brown necrotic center with a yellow halo matches documented black-rot lesion maturation, though a sharply defined concentric brown margin ring is more typical of the Alternaria look-alike, so support is only partial.</t>
        </is>
      </c>
      <c r="I5610" s="33" t="n"/>
      <c r="J5610" s="33" t="n"/>
      <c r="K5610" t="inlineStr">
        <is>
          <t>delta</t>
        </is>
      </c>
    </row>
    <row r="5611" outlineLevel="3">
      <c r="A5611" s="36" t="inlineStr">
        <is>
          <t xml:space="preserve">      ↳ source 1</t>
        </is>
      </c>
      <c r="B5611" s="30" t="inlineStr"/>
      <c r="C5611" s="30" t="inlineStr"/>
      <c r="D5611" s="31" t="inlineStr">
        <is>
          <t>https://vegpath.plantpath.wisc.edu/diseases/brassica-black-rot/</t>
        </is>
      </c>
      <c r="E5611" s="30" t="inlineStr">
        <is>
          <t>The V-shaped areas are initially yellow, but eventually become brown and necrotic (dead) in the center with a yellow border or halo.</t>
        </is>
      </c>
      <c r="F5611" s="32" t="inlineStr">
        <is>
          <t>alive</t>
        </is>
      </c>
      <c r="G5611" s="44" t="inlineStr">
        <is>
          <t>quote_partial</t>
        </is>
      </c>
      <c r="H5611" s="30" t="inlineStr"/>
      <c r="I5611" s="33" t="n"/>
      <c r="J5611" s="33" t="n"/>
      <c r="K5611" t="inlineStr">
        <is>
          <t>source</t>
        </is>
      </c>
    </row>
    <row r="5612" outlineLevel="2">
      <c r="A5612" s="37" t="inlineStr">
        <is>
          <t>Δ  Texas · other</t>
        </is>
      </c>
      <c r="B5612" s="38" t="inlineStr">
        <is>
          <t>The leaf shows curling up at the margins.</t>
        </is>
      </c>
      <c r="C5612" s="39" t="inlineStr">
        <is>
          <t>weakly_supported</t>
        </is>
      </c>
      <c r="D5612" s="38" t="inlineStr">
        <is>
          <t>1 source(s) ↓</t>
        </is>
      </c>
      <c r="E5612" s="38" t="inlineStr">
        <is>
          <t>The leaf edges appear to be curling upwards.</t>
        </is>
      </c>
      <c r="F5612" s="38" t="inlineStr"/>
      <c r="G5612" s="38" t="inlineStr"/>
      <c r="H5612" s="38" t="inlineStr">
        <is>
          <t>bugwood::5605116  |  Marginal leaf curling is reported in some black-rot references as a secondary symptom of vascular wilting, giving indirect support.</t>
        </is>
      </c>
      <c r="I5612" s="33" t="n"/>
      <c r="J5612" s="33" t="n"/>
      <c r="K5612" t="inlineStr">
        <is>
          <t>delta</t>
        </is>
      </c>
    </row>
    <row r="5613" outlineLevel="3">
      <c r="A5613" s="36" t="inlineStr">
        <is>
          <t xml:space="preserve">      ↳ source 1</t>
        </is>
      </c>
      <c r="B5613" s="30" t="inlineStr"/>
      <c r="C5613" s="30" t="inlineStr"/>
      <c r="D5613" s="31" t="inlineStr">
        <is>
          <t>https://nhb.gov.in/pdf/vegetable/cabbage/cab002.pdf</t>
        </is>
      </c>
      <c r="E5613" s="30" t="inlineStr">
        <is>
          <t>Curling of the stem and leaves occurs as part of black rot symptoms; the lower part of the leaf blade adjoining the petiole or midrib wilts and dies.</t>
        </is>
      </c>
      <c r="F5613" s="32" t="inlineStr">
        <is>
          <t>alive</t>
        </is>
      </c>
      <c r="G5613" s="49" t="inlineStr">
        <is>
          <t>url_unfetched_text</t>
        </is>
      </c>
      <c r="H5613" s="30" t="inlineStr"/>
      <c r="I5613" s="33" t="n"/>
      <c r="J5613" s="33" t="n"/>
      <c r="K5613" t="inlineStr">
        <is>
          <t>source</t>
        </is>
      </c>
    </row>
    <row r="5614" outlineLevel="2">
      <c r="A5614" s="46" t="inlineStr">
        <is>
          <t>Δ  Texas · severity</t>
        </is>
      </c>
      <c r="B5614" s="47" t="inlineStr">
        <is>
          <t>A large portion of the leaf is affected, with marginal chlorosis and black spots along the edges.</t>
        </is>
      </c>
      <c r="C5614" s="48" t="inlineStr">
        <is>
          <t>field_observation</t>
        </is>
      </c>
      <c r="D5614" s="47" t="inlineStr">
        <is>
          <t>— no web source (field observation)</t>
        </is>
      </c>
      <c r="E5614" s="47" t="inlineStr">
        <is>
          <t>The leaf shows marginal chlorosis with black spots along the edges.</t>
        </is>
      </c>
      <c r="F5614" s="47" t="inlineStr"/>
      <c r="G5614" s="47" t="inlineStr"/>
      <c r="H5614" s="47" t="inlineStr">
        <is>
          <t>was: weakly_supported  |  bugwood::5605116  |  Extensive foliar involvement with marginal chlorosis is consistent with progressing black rot, but this is a generic severity note rather than a state-specific finding.</t>
        </is>
      </c>
      <c r="I5614" s="33" t="n"/>
      <c r="J5614" s="33" t="n"/>
      <c r="K5614" t="inlineStr">
        <is>
          <t>delta</t>
        </is>
      </c>
    </row>
    <row r="5615" outlineLevel="2">
      <c r="A5615" s="37" t="inlineStr">
        <is>
          <t>Δ  Texas · other</t>
        </is>
      </c>
      <c r="B5615" s="38" t="inlineStr">
        <is>
          <t>The affected tissue displays prominent white and light-tan coloration alongside the expected yellow and dark areas.</t>
        </is>
      </c>
      <c r="C5615" s="39" t="inlineStr">
        <is>
          <t>weakly_supported</t>
        </is>
      </c>
      <c r="D5615" s="38" t="inlineStr">
        <is>
          <t>2 source(s) ↓</t>
        </is>
      </c>
      <c r="E5615" s="38" t="inlineStr">
        <is>
          <t>The image shows a significant portion of the leaf with yellowish areas and dark spots consistent with black rot.</t>
        </is>
      </c>
      <c r="F5615" s="38" t="inlineStr"/>
      <c r="G5615" s="38" t="inlineStr"/>
      <c r="H5615" s="38" t="inlineStr">
        <is>
          <t>bugwood::5605116  |  Extension sources confirm lesions dry to tan/brown desiccated tissue alongside yellow and dark necrotic areas, supporting the light-tan coloration, though a distinctly 'white' cast is only indirectly implied by desiccation.</t>
        </is>
      </c>
      <c r="I5615" s="33" t="n"/>
      <c r="J5615" s="33" t="n"/>
      <c r="K5615" t="inlineStr">
        <is>
          <t>delta</t>
        </is>
      </c>
    </row>
    <row r="5616" outlineLevel="3">
      <c r="A5616" s="36" t="inlineStr">
        <is>
          <t xml:space="preserve">      ↳ source 1</t>
        </is>
      </c>
      <c r="B5616" s="30" t="inlineStr"/>
      <c r="C5616" s="30" t="inlineStr"/>
      <c r="D5616" s="31" t="inlineStr">
        <is>
          <t>https://vegpath.plantpath.wisc.edu/diseases/brassica-black-rot/</t>
        </is>
      </c>
      <c r="E5616" s="30" t="inlineStr">
        <is>
          <t>The V-shaped areas are initially yellow, but eventually become brown and necrotic (i.e., dead) in the center with a yellow border or halo.</t>
        </is>
      </c>
      <c r="F5616" s="32" t="inlineStr">
        <is>
          <t>alive</t>
        </is>
      </c>
      <c r="G5616" s="32" t="inlineStr">
        <is>
          <t>quote_found</t>
        </is>
      </c>
      <c r="H5616" s="30" t="inlineStr"/>
      <c r="I5616" s="33" t="n"/>
      <c r="J5616" s="33" t="n"/>
      <c r="K5616" t="inlineStr">
        <is>
          <t>source</t>
        </is>
      </c>
    </row>
    <row r="5617" outlineLevel="3">
      <c r="A5617" s="36" t="inlineStr">
        <is>
          <t xml:space="preserve">      ↳ source 2</t>
        </is>
      </c>
      <c r="B5617" s="30" t="inlineStr"/>
      <c r="C5617" s="30" t="inlineStr"/>
      <c r="D5617" s="31" t="inlineStr">
        <is>
          <t>https://hort.extension.wisc.edu/articles/black-rot-crucifers/</t>
        </is>
      </c>
      <c r="E5617" s="30" t="inlineStr">
        <is>
          <t>The V-shaped areas are initially yellow, but eventually become brown and necrotic (i.e., dead) in the center with a yellow border or halo.</t>
        </is>
      </c>
      <c r="F5617" s="32" t="inlineStr">
        <is>
          <t>alive</t>
        </is>
      </c>
      <c r="G5617" s="32" t="inlineStr">
        <is>
          <t>quote_found</t>
        </is>
      </c>
      <c r="H5617" s="30" t="inlineStr"/>
      <c r="I5617" s="33" t="n"/>
      <c r="J5617" s="33" t="n"/>
      <c r="K5617" t="inlineStr">
        <is>
          <t>source</t>
        </is>
      </c>
    </row>
    <row r="5618" outlineLevel="2">
      <c r="A5618" s="46" t="inlineStr">
        <is>
          <t>Δ  Texas · other</t>
        </is>
      </c>
      <c r="B5618" s="47" t="inlineStr">
        <is>
          <t>The leaf is broad with a slightly elongated, lanceolate base rather than the typical rounded cabbage form.</t>
        </is>
      </c>
      <c r="C5618" s="48" t="inlineStr">
        <is>
          <t>field_observation</t>
        </is>
      </c>
      <c r="D5618" s="47" t="inlineStr">
        <is>
          <t>— no web source (field observation)</t>
        </is>
      </c>
      <c r="E5618" s="47" t="inlineStr">
        <is>
          <t>The leaf is broad with a slightly elongated base.</t>
        </is>
      </c>
      <c r="F5618" s="47" t="inlineStr"/>
      <c r="G5618" s="47" t="inlineStr"/>
      <c r="H5618" s="47" t="inlineStr">
        <is>
          <t>was: provisional  |  bugwood::5605116  |  This describes host-leaf morphology rather than a disease symptom; extension black-rot factsheets say nothing about leaf shape, so it is plausible and uncontradicted but has no external corroboration.</t>
        </is>
      </c>
      <c r="I5618" s="33" t="n"/>
      <c r="J5618" s="33" t="n"/>
      <c r="K5618" t="inlineStr">
        <is>
          <t>delta</t>
        </is>
      </c>
    </row>
    <row r="5619" outlineLevel="1" ht="18" customHeight="1">
      <c r="A5619" s="5" t="inlineStr">
        <is>
          <t xml:space="preserve">      🦠  Club Root Of Crucifers    ·    Plasmodiophora brassicae    ·    </t>
        </is>
      </c>
      <c r="I5619" s="6" t="n"/>
      <c r="J5619" s="6" t="n"/>
    </row>
    <row r="5620" outlineLevel="2">
      <c r="A5620" s="29" t="inlineStr">
        <is>
          <t>• Pathogen</t>
        </is>
      </c>
      <c r="B5620" s="30" t="inlineStr">
        <is>
          <t>Plasmodiophora brassicae</t>
        </is>
      </c>
      <c r="C5620" s="30" t="inlineStr"/>
      <c r="D5620" s="31" t="inlineStr">
        <is>
          <t>https://www.vegetables.cornell.edu/pest-management/disease-factsheets/clubroot-of-crucifers/</t>
        </is>
      </c>
      <c r="E5620" s="30" t="inlineStr">
        <is>
          <t>Clubroot of cabbage and related crucifers is caused by the soilborne pathogen Plasmodiophora brassicae which belongs to the plasmodiophorids.</t>
        </is>
      </c>
      <c r="F5620" s="32" t="inlineStr">
        <is>
          <t>alive</t>
        </is>
      </c>
      <c r="G5620" s="32" t="inlineStr">
        <is>
          <t>quote_found</t>
        </is>
      </c>
      <c r="H5620" s="30" t="inlineStr"/>
      <c r="I5620" s="33" t="n"/>
      <c r="J5620" s="33" t="n"/>
      <c r="K5620" t="inlineStr">
        <is>
          <t>canon</t>
        </is>
      </c>
    </row>
    <row r="5621" outlineLevel="2">
      <c r="A5621" s="29" t="inlineStr">
        <is>
          <t>• Disease type</t>
        </is>
      </c>
      <c r="B5621" s="30" t="inlineStr"/>
      <c r="C5621" s="30" t="inlineStr"/>
      <c r="D5621" s="30" t="inlineStr"/>
      <c r="E5621" s="30" t="inlineStr"/>
      <c r="F5621" s="30" t="inlineStr"/>
      <c r="G5621" s="30" t="inlineStr"/>
      <c r="H5621" s="30" t="inlineStr"/>
      <c r="I5621" s="33" t="n"/>
      <c r="J5621" s="33" t="n"/>
      <c r="K5621" t="inlineStr">
        <is>
          <t>canon</t>
        </is>
      </c>
    </row>
    <row r="5622" outlineLevel="2">
      <c r="A5622" s="29" t="inlineStr">
        <is>
          <t>• Affected parts</t>
        </is>
      </c>
      <c r="B5622" s="30" t="inlineStr">
        <is>
          <t>Root; Foliar; Whole plant</t>
        </is>
      </c>
      <c r="C5622" s="30" t="inlineStr"/>
      <c r="D5622" s="31" t="inlineStr">
        <is>
          <t>https://extension.umn.edu/plant-diseases/clubroot</t>
        </is>
      </c>
      <c r="E5622" s="30" t="inlineStr">
        <is>
          <t>The pathogen infects roots, which causes them to swell, giving the roots the clubbed experience that gives this disease its name.</t>
        </is>
      </c>
      <c r="F5622" s="32" t="inlineStr">
        <is>
          <t>alive</t>
        </is>
      </c>
      <c r="G5622" s="32" t="inlineStr">
        <is>
          <t>quote_found</t>
        </is>
      </c>
      <c r="H5622" s="30" t="inlineStr"/>
      <c r="I5622" s="33" t="n"/>
      <c r="J5622" s="33" t="n"/>
      <c r="K5622" t="inlineStr">
        <is>
          <t>canon</t>
        </is>
      </c>
    </row>
    <row r="5623" outlineLevel="2">
      <c r="A5623" s="29" t="inlineStr">
        <is>
          <t>• Treatments</t>
        </is>
      </c>
      <c r="B5623" s="30" t="inlineStr">
        <is>
          <t>Prevent introduction of the pathogen into a field (prevention is the primary control, as the pathogen is long-lived in soil); Use disease-free, certified transplants; inspect roots for symptoms before planting; reject the entire lot if even a trace of clubroot is present; Sanitize tools and equipment: remove all soil, then apply a surface disinfectant or 1% bleach solution (or a 1:9 household bleach solution / undiluted Lysol), keeping surfaces wet for 15-20 minutes; Only add soil or compost heated to kill pathogens (compost should reach 148 F); Crop rotation away from susceptible crucifers for a minimum of 4-7 years (Cornell advises at least 7 years; UMN 5-7 years); planting corn or alfalfa can reduce inoculum; Manage weeds and eliminate weedy hosts and brassica crop volunteers during rotation; Raise soil pH by liming to 7.1-7.5 (adjust to ~6.8-7.5 with ground limestone; calcitic lime preferred over dolomitic unless soil magnesium is low; hydrated lime may be added); Reduce soil moisture: avoid planting in saturated/wet fields, improve drainage, deep-plow, break up hard pan, or use raised beds; Avoid water run-off and irrigation from contaminated fields/ponds into clean areas; Use green manure, organic soil amendments, and soil solarization; Plant clubroot-resistant varieties whenever available; Bury or compost infected plants on site; Fungicides are limited and have not provided adequate or consistent control: e.g., Blocker (PCNB), Omega 500F (fluazinam), Ranman (cyazofamid); see current Cornell/Midwest vegetable production guides for labeled options</t>
        </is>
      </c>
      <c r="C5623" s="30" t="inlineStr"/>
      <c r="D5623" s="31" t="inlineStr">
        <is>
          <t>https://www.vegetables.cornell.edu/pest-management/disease-factsheets/clubroot-of-crucifers/</t>
        </is>
      </c>
      <c r="E5623" s="30" t="inlineStr">
        <is>
          <t>Most control measures for clubroot are aimed at preventing the introduction of the pathogen into a field. ... A rotation of at least 7 years out of susceptible crucifers may be effective.</t>
        </is>
      </c>
      <c r="F5623" s="32" t="inlineStr">
        <is>
          <t>alive</t>
        </is>
      </c>
      <c r="G5623" s="32" t="inlineStr">
        <is>
          <t>quote_found</t>
        </is>
      </c>
      <c r="H5623" s="30" t="inlineStr"/>
      <c r="I5623" s="33" t="n"/>
      <c r="J5623" s="33" t="n"/>
      <c r="K5623" t="inlineStr">
        <is>
          <t>canon</t>
        </is>
      </c>
    </row>
    <row r="5624" outlineLevel="2">
      <c r="A5624" s="29" t="inlineStr">
        <is>
          <t>• Visual symptoms</t>
        </is>
      </c>
      <c r="B5624" s="30" t="inlineStr">
        <is>
          <t>The most characteristic symptoms are root distortion and galling (swelling) that give roots a club-like appearance; aboveground, infected plants are stunted, wilt easily (especially on warm days, often recovering at night) and may show yellowing leaves and blue-green foliage. Clubroot may develop extensively on roots before aboveground symptoms are noticed.</t>
        </is>
      </c>
      <c r="C5624" s="30" t="inlineStr"/>
      <c r="D5624" s="31" t="inlineStr">
        <is>
          <t>https://content.ces.ncsu.edu/clubroot-of-brassicas</t>
        </is>
      </c>
      <c r="E5624" s="30" t="inlineStr">
        <is>
          <t>The most characteristic symptoms are root distortion and galling (swelling). The galling symptoms give roots a 'club-like' appearance.</t>
        </is>
      </c>
      <c r="F5624" s="33" t="inlineStr">
        <is>
          <t>unchecked</t>
        </is>
      </c>
      <c r="G5624" s="32" t="inlineStr">
        <is>
          <t>quote_found</t>
        </is>
      </c>
      <c r="H5624" s="30" t="inlineStr"/>
      <c r="I5624" s="33" t="n"/>
      <c r="J5624" s="33" t="n"/>
      <c r="K5624" t="inlineStr">
        <is>
          <t>canon</t>
        </is>
      </c>
    </row>
    <row r="5625" outlineLevel="2">
      <c r="A5625" s="29" t="inlineStr">
        <is>
          <t>• Diagnostic features</t>
        </is>
      </c>
      <c r="B5625" s="30" t="inlineStr">
        <is>
          <t>Roots are swollen and distorted into large club-shaped malformations ranging from very small swellings on tap and lateral roots to large spindle-shaped clubs; galls are firm with a white interior at the beginning of infection (light-colored early in the season) and eventually turn brown and decay. Clubbing symptoms are unique to members of the Cruciferae.</t>
        </is>
      </c>
      <c r="C5625" s="30" t="inlineStr"/>
      <c r="D5625" s="31" t="inlineStr">
        <is>
          <t>https://content.ces.ncsu.edu/clubroot-of-brassicas</t>
        </is>
      </c>
      <c r="E5625" s="30" t="inlineStr">
        <is>
          <t>Galls are firm and have a white interior at the beginning of infection, and eventually turn brown and decay.</t>
        </is>
      </c>
      <c r="F5625" s="33" t="inlineStr">
        <is>
          <t>unchecked</t>
        </is>
      </c>
      <c r="G5625" s="32" t="inlineStr">
        <is>
          <t>quote_found</t>
        </is>
      </c>
      <c r="H5625" s="30" t="inlineStr"/>
      <c r="I5625" s="33" t="n"/>
      <c r="J5625" s="33" t="n"/>
      <c r="K5625" t="inlineStr">
        <is>
          <t>canon</t>
        </is>
      </c>
    </row>
    <row r="5626" outlineLevel="2">
      <c r="A5626" s="46" t="inlineStr">
        <is>
          <t>Δ  North Carolina · severity</t>
        </is>
      </c>
      <c r="B5626" s="47" t="inlineStr">
        <is>
          <t>In this North Carolina specimen the clubbed root sections show advanced dark brown to sooty black discoloration, indicating a late-stage/secondary-decay severity beyond the light-colored early galls.</t>
        </is>
      </c>
      <c r="C5626" s="48" t="inlineStr">
        <is>
          <t>field_observation</t>
        </is>
      </c>
      <c r="D5626" s="47" t="inlineStr">
        <is>
          <t>— no web source (field observation)</t>
        </is>
      </c>
      <c r="E5626" s="47" t="inlineStr">
        <is>
          <t>The affected root sections have a dark brown and sooty black coloration.</t>
        </is>
      </c>
      <c r="F5626" s="47" t="inlineStr"/>
      <c r="G5626" s="47" t="inlineStr"/>
      <c r="H5626" s="47" t="inlineStr">
        <is>
          <t>was: verified  |  bugwood::1578402  |  Multiple extension sources confirm that clubroot galls turn brown to black and decay in late stages when invaded by secondary rot organisms, matching the dark brown/sooty black coloration observed.</t>
        </is>
      </c>
      <c r="I5626" s="33" t="n"/>
      <c r="J5626" s="33" t="n"/>
      <c r="K5626" t="inlineStr">
        <is>
          <t>delta</t>
        </is>
      </c>
    </row>
    <row r="5627" outlineLevel="2">
      <c r="A5627" s="46" t="inlineStr">
        <is>
          <t>Δ  North Carolina · diagnostic_features</t>
        </is>
      </c>
      <c r="B5627" s="47" t="inlineStr">
        <is>
          <t>The North Carolina root shows a mixed palette — the main gall body still light green while the base and portions show dark brown discoloration, consistent with the transition from early light galls to browning decay.</t>
        </is>
      </c>
      <c r="C5627" s="48" t="inlineStr">
        <is>
          <t>field_observation</t>
        </is>
      </c>
      <c r="D5627" s="47" t="inlineStr">
        <is>
          <t>— no web source (field observation)</t>
        </is>
      </c>
      <c r="E5627" s="47" t="inlineStr">
        <is>
          <t>The main part of the root is a light green, while the base and some parts have dark brown discoloration.</t>
        </is>
      </c>
      <c r="F5627" s="47" t="inlineStr"/>
      <c r="G5627" s="47" t="inlineStr"/>
      <c r="H5627" s="47" t="inlineStr">
        <is>
          <t>was: weakly_supported  |  bugwood::1578402  |  The brown discoloration at the root base is corroborated by extension sources describing galls turning brown as they age, though the specific light-green hue of the intact gall is only indirectly supported.</t>
        </is>
      </c>
      <c r="I5627" s="33" t="n"/>
      <c r="J5627" s="33" t="n"/>
      <c r="K5627" t="inlineStr">
        <is>
          <t>delta</t>
        </is>
      </c>
    </row>
    <row r="5628" outlineLevel="2">
      <c r="A5628" s="37" t="inlineStr">
        <is>
          <t>Δ  North Carolina · look_alikes</t>
        </is>
      </c>
      <c r="B5628" s="38" t="inlineStr">
        <is>
          <t>The North Carolina specimen displays continuous clubbed, spindle-shaped root distortion characteristic of clubroot rather than the small bead-like knots produced by root knot nematode, with no nematode galling visible.</t>
        </is>
      </c>
      <c r="C5628" s="39" t="inlineStr">
        <is>
          <t>weakly_supported</t>
        </is>
      </c>
      <c r="D5628" s="38" t="inlineStr">
        <is>
          <t>2 source(s) ↓</t>
        </is>
      </c>
      <c r="E5628" s="38" t="inlineStr">
        <is>
          <t>The photo shows a cabbage plant with roots that are clubbed and distorted, resembling the appearance of club root.</t>
        </is>
      </c>
      <c r="F5628" s="38" t="inlineStr"/>
      <c r="G5628" s="38" t="inlineStr"/>
      <c r="H5628" s="38" t="inlineStr">
        <is>
          <t>bugwood::1578402  |  Extension guidance supports the visual distinction that continuous spindle/club-shaped swellings indicate clubroot rather than the small bead-like galls of root knot nematode, supporting the ruling-out of the canonical look-alike.</t>
        </is>
      </c>
      <c r="I5628" s="33" t="n"/>
      <c r="J5628" s="33" t="n"/>
      <c r="K5628" t="inlineStr">
        <is>
          <t>delta</t>
        </is>
      </c>
    </row>
    <row r="5629" outlineLevel="3">
      <c r="A5629" s="36" t="inlineStr">
        <is>
          <t xml:space="preserve">      ↳ source 1</t>
        </is>
      </c>
      <c r="B5629" s="30" t="inlineStr"/>
      <c r="C5629" s="30" t="inlineStr"/>
      <c r="D5629" s="31" t="inlineStr">
        <is>
          <t>https://ipm.ucanr.edu/PMG/GARDEN/VEGES/DISEASES/clubroot.html</t>
        </is>
      </c>
      <c r="E5629" s="30" t="inlineStr">
        <is>
          <t>Roots with clubroot are heavily clubbed and may appear spindle shaped, whereas nematodes cause distinctive galls or swellings to form on the roots, but they are not clubbed or spindle shaped.</t>
        </is>
      </c>
      <c r="F5629" s="32" t="inlineStr">
        <is>
          <t>alive</t>
        </is>
      </c>
      <c r="G5629" s="50" t="inlineStr">
        <is>
          <t>quote_not_found</t>
        </is>
      </c>
      <c r="H5629" s="30" t="inlineStr"/>
      <c r="I5629" s="33" t="n"/>
      <c r="J5629" s="33" t="n"/>
      <c r="K5629" t="inlineStr">
        <is>
          <t>source</t>
        </is>
      </c>
    </row>
    <row r="5630" outlineLevel="3">
      <c r="A5630" s="36" t="inlineStr">
        <is>
          <t xml:space="preserve">      ↳ source 2</t>
        </is>
      </c>
      <c r="B5630" s="30" t="inlineStr"/>
      <c r="C5630" s="30" t="inlineStr"/>
      <c r="D5630" s="31" t="inlineStr">
        <is>
          <t>https://gardendif.com/disease/clubroot-vs-root-knot</t>
        </is>
      </c>
      <c r="E5630" s="30" t="inlineStr">
        <is>
          <t>Root knot produces multiple small, bead-like knots along the roots, while clubroot galls are larger and more irregular.</t>
        </is>
      </c>
      <c r="F5630" s="32" t="inlineStr">
        <is>
          <t>alive</t>
        </is>
      </c>
      <c r="G5630" s="50" t="inlineStr">
        <is>
          <t>quote_not_found</t>
        </is>
      </c>
      <c r="H5630" s="30" t="inlineStr"/>
      <c r="I5630" s="33" t="n"/>
      <c r="J5630" s="33" t="n"/>
      <c r="K5630" t="inlineStr">
        <is>
          <t>source</t>
        </is>
      </c>
    </row>
    <row r="5631" outlineLevel="1" ht="18" customHeight="1">
      <c r="A5631" s="5" t="inlineStr">
        <is>
          <t xml:space="preserve">      🦠  Bacterial Soft Rot    ·    Erwinia carotovora subsp. carotovora (syn. Pectobacterium carotovorum subsp. carotovorum)    ·    Bacterial</t>
        </is>
      </c>
      <c r="I5631" s="6" t="n"/>
      <c r="J5631" s="6" t="n"/>
    </row>
    <row r="5632" outlineLevel="2">
      <c r="A5632" s="29" t="inlineStr">
        <is>
          <t>• Pathogen</t>
        </is>
      </c>
      <c r="B5632" s="30" t="inlineStr">
        <is>
          <t>Erwinia carotovora subsp. carotovora (syn. Pectobacterium carotovorum subsp. carotovorum)</t>
        </is>
      </c>
      <c r="C5632" s="30" t="inlineStr"/>
      <c r="D5632" s="31" t="inlineStr">
        <is>
          <t>https://pnwhandbooks.org/plantdisease/host-disease/cabbage-cauliflower-brassica-oleracea-bacterial-soft-rot-erwinia</t>
        </is>
      </c>
      <c r="E5632" s="30" t="inlineStr">
        <is>
          <t>The soft-rot bacterium, Erwinia carotovora subsp. carotovora (syn. = Pectobacterium carotovorum subsp. carotovorum )</t>
        </is>
      </c>
      <c r="F5632" s="44" t="inlineStr">
        <is>
          <t>blocked</t>
        </is>
      </c>
      <c r="G5632" s="49" t="inlineStr">
        <is>
          <t>url_blocked</t>
        </is>
      </c>
      <c r="H5632" s="30" t="inlineStr"/>
      <c r="I5632" s="33" t="n"/>
      <c r="J5632" s="33" t="n"/>
      <c r="K5632" t="inlineStr">
        <is>
          <t>canon</t>
        </is>
      </c>
    </row>
    <row r="5633" outlineLevel="2">
      <c r="A5633" s="29" t="inlineStr">
        <is>
          <t>• Disease type</t>
        </is>
      </c>
      <c r="B5633" s="30" t="inlineStr">
        <is>
          <t>Bacterial</t>
        </is>
      </c>
      <c r="C5633" s="30" t="inlineStr"/>
      <c r="D5633" s="31" t="inlineStr">
        <is>
          <t>https://pnwhandbooks.org/plantdisease/host-disease/cabbage-cauliflower-brassica-oleracea-bacterial-soft-rot-erwinia</t>
        </is>
      </c>
      <c r="E5633" s="30" t="inlineStr">
        <is>
          <t>The soft-rot bacterium, Erwinia carotovora subsp. carotovora</t>
        </is>
      </c>
      <c r="F5633" s="44" t="inlineStr">
        <is>
          <t>blocked</t>
        </is>
      </c>
      <c r="G5633" s="49" t="inlineStr">
        <is>
          <t>url_blocked</t>
        </is>
      </c>
      <c r="H5633" s="30" t="inlineStr"/>
      <c r="I5633" s="33" t="n"/>
      <c r="J5633" s="33" t="n"/>
      <c r="K5633" t="inlineStr">
        <is>
          <t>canon</t>
        </is>
      </c>
    </row>
    <row r="5634" outlineLevel="2">
      <c r="A5634" s="29" t="inlineStr">
        <is>
          <t>• Affected parts</t>
        </is>
      </c>
      <c r="B5634" s="30" t="inlineStr">
        <is>
          <t>Foliar; Whole plant</t>
        </is>
      </c>
      <c r="C5634" s="30" t="inlineStr"/>
      <c r="D5634" s="31" t="inlineStr">
        <is>
          <t>https://veggiescout.mgcafe.uky.edu/bacterial-soft-rot</t>
        </is>
      </c>
      <c r="E5634" s="30" t="inlineStr">
        <is>
          <t>water-soaked spots are the earliest symptoms on outer leaves. The disease progresses quickly, leaving large areas of wet, necrotic tissue. Inside the head, tissues may liquefy</t>
        </is>
      </c>
      <c r="F5634" s="32" t="inlineStr">
        <is>
          <t>alive</t>
        </is>
      </c>
      <c r="G5634" s="32" t="inlineStr">
        <is>
          <t>quote_found</t>
        </is>
      </c>
      <c r="H5634" s="30" t="inlineStr"/>
      <c r="I5634" s="33" t="n"/>
      <c r="J5634" s="33" t="n"/>
      <c r="K5634" t="inlineStr">
        <is>
          <t>canon</t>
        </is>
      </c>
    </row>
    <row r="5635" outlineLevel="2">
      <c r="A5635" s="29" t="inlineStr">
        <is>
          <t>• Treatments</t>
        </is>
      </c>
      <c r="B5635" s="30" t="inlineStr">
        <is>
          <t>Crop rotation; Set out plants in rows to allow good air drainage; Irrigation management: minimize leaf wetness and soil splash; control frequency and source of irrigation water; avoid frequent irrigation during head development; time irrigation to allow the head to dry rapidly; Plant in well-draining soils; Cultivate and harvest carefully to minimize injuring/bruising/wounding plants; Use well water (generally free of bacteria) and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temperature between 32Â°F and 39Â°F; Cueva (Group M1) at 0.5 to 2 gal/100 gal water on 7- to 10-day intervals; Use tolerant broccoli varieties with head shapes that minimize pooling of moisture</t>
        </is>
      </c>
      <c r="C5635" s="30" t="inlineStr"/>
      <c r="D5635" s="31" t="inlineStr">
        <is>
          <t>https://pnwhandbooks.org/plantdisease/host-disease/cabbage-cauliflower-brassica-oleracea-bacterial-soft-rot-erwinia</t>
        </is>
      </c>
      <c r="E5635" s="30" t="inlineStr">
        <is>
          <t>Cultural control Set out plants in rows to allow good air drainage. Cultivate carefully to minimize injuring plants. Control frequency and source of irrigation water. Avoid frequent irrigation during head development. Time irrigation to allow the head to dry rapidly. Use well water, which generally is free of bacteria.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the temperature between 32Â°F and 39Â°F. Chemical control Cueva (Group M1) at 0.5 to 2 gal/100 gal water on 7- to 10-day intervals.</t>
        </is>
      </c>
      <c r="F5635" s="44" t="inlineStr">
        <is>
          <t>blocked</t>
        </is>
      </c>
      <c r="G5635" s="49" t="inlineStr">
        <is>
          <t>url_blocked</t>
        </is>
      </c>
      <c r="H5635" s="30" t="inlineStr"/>
      <c r="I5635" s="33" t="n"/>
      <c r="J5635" s="33" t="n"/>
      <c r="K5635" t="inlineStr">
        <is>
          <t>canon</t>
        </is>
      </c>
    </row>
    <row r="5636" outlineLevel="2">
      <c r="A5636" s="29" t="inlineStr">
        <is>
          <t>• Visual symptoms</t>
        </is>
      </c>
      <c r="B5636" s="30" t="inlineStr">
        <is>
          <t>On cabbage, water-soaked spots appear on outer leaves, progressing to large areas of wet, necrotic tissue, with head tissues liquefying and a foul odor; on broccoli and cauliflower, localized wet areas on the head enlarge into sunken, necrotic patches.</t>
        </is>
      </c>
      <c r="C5636" s="30" t="inlineStr"/>
      <c r="D5636" s="31" t="inlineStr">
        <is>
          <t>https://veggiescout.mgcafe.uky.edu/bacterial-soft-rot</t>
        </is>
      </c>
      <c r="E5636" s="30" t="inlineStr">
        <is>
          <t>ON cabbage, water-soaked spots are the earliest symptoms on outer leaves. The disease progresses quickly, leaving large areas of wet, necrotic tissue. Inside the head, tissues may liquefy, and a foul odor is often present. On broccoli and cauliflower, localized areas of the head will have a wet appearance at first. These areas become larger as the disease progresses, leaving sunken, necrotic patches.</t>
        </is>
      </c>
      <c r="F5636" s="32" t="inlineStr">
        <is>
          <t>alive</t>
        </is>
      </c>
      <c r="G5636" s="32" t="inlineStr">
        <is>
          <t>quote_found</t>
        </is>
      </c>
      <c r="H5636" s="30" t="inlineStr"/>
      <c r="I5636" s="33" t="n"/>
      <c r="J5636" s="33" t="n"/>
      <c r="K5636" t="inlineStr">
        <is>
          <t>canon</t>
        </is>
      </c>
    </row>
    <row r="5637" outlineLevel="2">
      <c r="A5637" s="29" t="inlineStr">
        <is>
          <t>• Diagnostic features</t>
        </is>
      </c>
      <c r="B5637" s="30" t="inlineStr">
        <is>
          <t>Tissue becomes soft and mushy with an offensive/foul odor, collapsing within a few days; on cabbage heads tissues liquefy, on broccoli and cauliflower sunken necrotic patches form.</t>
        </is>
      </c>
      <c r="C5637" s="30" t="inlineStr"/>
      <c r="D5637" s="31" t="inlineStr">
        <is>
          <t>https://pnwhandbooks.org/plantdisease/host-disease/cabbage-cauliflower-brassica-oleracea-bacterial-soft-rot-erwinia</t>
        </is>
      </c>
      <c r="E5637" s="30" t="inlineStr">
        <is>
          <t>Tissue becomes soft and mushy, and within a few days the affected plant part may collapse. An offensive odor usually is present.</t>
        </is>
      </c>
      <c r="F5637" s="44" t="inlineStr">
        <is>
          <t>blocked</t>
        </is>
      </c>
      <c r="G5637" s="49" t="inlineStr">
        <is>
          <t>url_blocked</t>
        </is>
      </c>
      <c r="H5637" s="30" t="inlineStr"/>
      <c r="I5637" s="33" t="n"/>
      <c r="J5637" s="33" t="n"/>
      <c r="K5637" t="inlineStr">
        <is>
          <t>canon</t>
        </is>
      </c>
    </row>
    <row r="5638" outlineLevel="2">
      <c r="A5638" s="34" t="inlineStr">
        <is>
          <t>Δ  Kentucky · lesion_morphology</t>
        </is>
      </c>
      <c r="B5638" s="32" t="inlineStr">
        <is>
          <t>The lesion center is dark brown/black and necrotic in Kentucky field material.</t>
        </is>
      </c>
      <c r="C5638" s="35" t="inlineStr">
        <is>
          <t>verified</t>
        </is>
      </c>
      <c r="D5638" s="32" t="inlineStr">
        <is>
          <t>2 source(s) ↓</t>
        </is>
      </c>
      <c r="E5638" s="32" t="inlineStr">
        <is>
          <t>The central part of the lesion is black, indicating liquefaction typical of bacterial soft rot.</t>
        </is>
      </c>
      <c r="F5638" s="32" t="inlineStr"/>
      <c r="G5638" s="32" t="inlineStr"/>
      <c r="H5638" s="32" t="inlineStr">
        <is>
          <t>bugwood::5368312  |  Extension sources document soft-rot discoloration ranging from cream to black, corroborating the observed dark-brown/black necrotic lesion center.</t>
        </is>
      </c>
      <c r="I5638" s="33" t="n"/>
      <c r="J5638" s="33" t="n"/>
      <c r="K5638" t="inlineStr">
        <is>
          <t>delta</t>
        </is>
      </c>
    </row>
    <row r="5639" outlineLevel="3">
      <c r="A5639" s="36" t="inlineStr">
        <is>
          <t xml:space="preserve">      ↳ source 1</t>
        </is>
      </c>
      <c r="B5639" s="30" t="inlineStr"/>
      <c r="C5639" s="30" t="inlineStr"/>
      <c r="D5639" s="31" t="inlineStr">
        <is>
          <t>https://extension.usu.edu/planthealth/ipm/notes_ag/veg-bacterial-soft-rot</t>
        </is>
      </c>
      <c r="E5639" s="30" t="inlineStr">
        <is>
          <t>Interior tissues beneath the spots become mushy and discolored, with the discoloration ranging anywhere from cream to black.</t>
        </is>
      </c>
      <c r="F5639" s="32" t="inlineStr">
        <is>
          <t>alive</t>
        </is>
      </c>
      <c r="G5639" s="50" t="inlineStr">
        <is>
          <t>quote_not_found</t>
        </is>
      </c>
      <c r="H5639" s="30" t="inlineStr"/>
      <c r="I5639" s="33" t="n"/>
      <c r="J5639" s="33" t="n"/>
      <c r="K5639" t="inlineStr">
        <is>
          <t>source</t>
        </is>
      </c>
    </row>
    <row r="5640" outlineLevel="3">
      <c r="A5640" s="36" t="inlineStr">
        <is>
          <t xml:space="preserve">      ↳ source 2</t>
        </is>
      </c>
      <c r="B5640" s="30" t="inlineStr"/>
      <c r="C5640" s="30" t="inlineStr"/>
      <c r="D5640" s="31" t="inlineStr">
        <is>
          <t>https://www.vegetables.bayer.com/ca/en-ca/resources/disease-guides/crucifer/bacterial-soft-rot-2.html</t>
        </is>
      </c>
      <c r="E5640" s="30" t="inlineStr">
        <is>
          <t>plant tissues beneath the spots becoming mushy and discolored, ranging from cream to black.</t>
        </is>
      </c>
      <c r="F5640" s="44" t="inlineStr">
        <is>
          <t>blocked</t>
        </is>
      </c>
      <c r="G5640" s="49" t="inlineStr">
        <is>
          <t>url_blocked</t>
        </is>
      </c>
      <c r="H5640" s="30" t="inlineStr"/>
      <c r="I5640" s="33" t="n"/>
      <c r="J5640" s="33" t="n"/>
      <c r="K5640" t="inlineStr">
        <is>
          <t>source</t>
        </is>
      </c>
    </row>
    <row r="5641" outlineLevel="2">
      <c r="A5641" s="34" t="inlineStr">
        <is>
          <t>Δ  Kentucky · lesion_morphology</t>
        </is>
      </c>
      <c r="B5641" s="32" t="inlineStr">
        <is>
          <t>The lesion appears sunken and necrotic on the affected cabbage tissue.</t>
        </is>
      </c>
      <c r="C5641" s="35" t="inlineStr">
        <is>
          <t>verified</t>
        </is>
      </c>
      <c r="D5641" s="32" t="inlineStr">
        <is>
          <t>1 source(s) ↓</t>
        </is>
      </c>
      <c r="E5641" s="32" t="inlineStr">
        <is>
          <t>The lesion is dark brown and sunken.</t>
        </is>
      </c>
      <c r="F5641" s="32" t="inlineStr"/>
      <c r="G5641" s="32" t="inlineStr"/>
      <c r="H5641" s="32" t="inlineStr">
        <is>
          <t>bugwood::5368312  |  A crucifer disease guide explicitly describes soft-rot lesions becoming sunken and soft, directly supporting the observed sunken necrotic texture.</t>
        </is>
      </c>
      <c r="I5641" s="33" t="n"/>
      <c r="J5641" s="33" t="n"/>
      <c r="K5641" t="inlineStr">
        <is>
          <t>delta</t>
        </is>
      </c>
    </row>
    <row r="5642" outlineLevel="3">
      <c r="A5642" s="36" t="inlineStr">
        <is>
          <t xml:space="preserve">      ↳ source 1</t>
        </is>
      </c>
      <c r="B5642" s="30" t="inlineStr"/>
      <c r="C5642" s="30" t="inlineStr"/>
      <c r="D5642" s="31" t="inlineStr">
        <is>
          <t>https://www.vegetables.bayer.com/ca/en-ca/resources/disease-guides/crucifer/bacterial-soft-rot-2.html</t>
        </is>
      </c>
      <c r="E5642" s="30" t="inlineStr">
        <is>
          <t>The lesions enlarge and become sunken and soft, with plant tissues beneath the spots becoming mushy and discolored.</t>
        </is>
      </c>
      <c r="F5642" s="44" t="inlineStr">
        <is>
          <t>blocked</t>
        </is>
      </c>
      <c r="G5642" s="49" t="inlineStr">
        <is>
          <t>url_blocked</t>
        </is>
      </c>
      <c r="H5642" s="30" t="inlineStr"/>
      <c r="I5642" s="33" t="n"/>
      <c r="J5642" s="33" t="n"/>
      <c r="K5642" t="inlineStr">
        <is>
          <t>source</t>
        </is>
      </c>
    </row>
    <row r="5643" outlineLevel="2">
      <c r="A5643" s="37" t="inlineStr">
        <is>
          <t>Δ  Kentucky · lesion_morphology</t>
        </is>
      </c>
      <c r="B5643" s="38" t="inlineStr">
        <is>
          <t>The lesion boundary is irregular rather than sharply defined.</t>
        </is>
      </c>
      <c r="C5643" s="39" t="inlineStr">
        <is>
          <t>weakly_supported</t>
        </is>
      </c>
      <c r="D5643" s="38" t="inlineStr">
        <is>
          <t>2 source(s) ↓</t>
        </is>
      </c>
      <c r="E5643" s="38" t="inlineStr">
        <is>
          <t>The lesion's boundary is irregular.</t>
        </is>
      </c>
      <c r="F5643" s="38" t="inlineStr"/>
      <c r="G5643" s="38" t="inlineStr"/>
      <c r="H5643" s="38" t="inlineStr">
        <is>
          <t>bugwood::5368312  |  Soft-rot lesions are described as water-soaked spots that enlarge diffusely, consistent with an irregular boundary, but no source names lesion shape explicitly.</t>
        </is>
      </c>
      <c r="I5643" s="33" t="n"/>
      <c r="J5643" s="33" t="n"/>
      <c r="K5643" t="inlineStr">
        <is>
          <t>delta</t>
        </is>
      </c>
    </row>
    <row r="5644" outlineLevel="3">
      <c r="A5644" s="36" t="inlineStr">
        <is>
          <t xml:space="preserve">      ↳ source 1</t>
        </is>
      </c>
      <c r="B5644" s="30" t="inlineStr"/>
      <c r="C5644" s="30" t="inlineStr"/>
      <c r="D5644" s="31" t="inlineStr">
        <is>
          <t>https://acis.cals.arizona.edu/agricultural-ipm/vegetables/vipm-archive/vipm-plant-view/bacterial-soft-rot-of-cabbage-(2024)</t>
        </is>
      </c>
      <c r="E5644" s="30" t="inlineStr">
        <is>
          <t>Symptoms first appear on leaves as small, water-soaked lesions that quickly enlarge.</t>
        </is>
      </c>
      <c r="F5644" s="32" t="inlineStr">
        <is>
          <t>alive</t>
        </is>
      </c>
      <c r="G5644" s="50" t="inlineStr">
        <is>
          <t>quote_not_found</t>
        </is>
      </c>
      <c r="H5644" s="30" t="inlineStr"/>
      <c r="I5644" s="33" t="n"/>
      <c r="J5644" s="33" t="n"/>
      <c r="K5644" t="inlineStr">
        <is>
          <t>source</t>
        </is>
      </c>
    </row>
    <row r="5645" outlineLevel="3">
      <c r="A5645" s="36" t="inlineStr">
        <is>
          <t xml:space="preserve">      ↳ source 2</t>
        </is>
      </c>
      <c r="B5645" s="30" t="inlineStr"/>
      <c r="C5645" s="30" t="inlineStr"/>
      <c r="D5645" s="31" t="inlineStr">
        <is>
          <t>https://www.vegetables.bayer.com/ca/en-ca/resources/disease-guides/crucifer/bacterial-soft-rot-2.html</t>
        </is>
      </c>
      <c r="E5645" s="30" t="inlineStr">
        <is>
          <t>The lesions enlarge and become sunken and soft.</t>
        </is>
      </c>
      <c r="F5645" s="44" t="inlineStr">
        <is>
          <t>blocked</t>
        </is>
      </c>
      <c r="G5645" s="49" t="inlineStr">
        <is>
          <t>url_blocked</t>
        </is>
      </c>
      <c r="H5645" s="30" t="inlineStr"/>
      <c r="I5645" s="33" t="n"/>
      <c r="J5645" s="33" t="n"/>
      <c r="K5645" t="inlineStr">
        <is>
          <t>source</t>
        </is>
      </c>
    </row>
    <row r="5646" outlineLevel="2">
      <c r="A5646" s="37" t="inlineStr">
        <is>
          <t>Δ  Kentucky · lesion_morphology</t>
        </is>
      </c>
      <c r="B5646" s="38" t="inlineStr">
        <is>
          <t>The affected head shows a green-and-brown palette with brown concentrated centrally.</t>
        </is>
      </c>
      <c r="C5646" s="39" t="inlineStr">
        <is>
          <t>weakly_supported</t>
        </is>
      </c>
      <c r="D5646" s="38" t="inlineStr">
        <is>
          <t>1 source(s) ↓</t>
        </is>
      </c>
      <c r="E5646" s="38" t="inlineStr">
        <is>
          <t>The center of the lesion is dark brown.</t>
        </is>
      </c>
      <c r="F5646" s="38" t="inlineStr"/>
      <c r="G5646" s="38" t="inlineStr"/>
      <c r="H5646" s="38" t="inlineStr">
        <is>
          <t>bugwood::5368312  |  Browning of affected tissue against surrounding green cabbage is consistent with documented soft-rot browning, though the color-palette framing is generic.</t>
        </is>
      </c>
      <c r="I5646" s="33" t="n"/>
      <c r="J5646" s="33" t="n"/>
      <c r="K5646" t="inlineStr">
        <is>
          <t>delta</t>
        </is>
      </c>
    </row>
    <row r="5647" outlineLevel="3">
      <c r="A5647" s="36" t="inlineStr">
        <is>
          <t xml:space="preserve">      ↳ source 1</t>
        </is>
      </c>
      <c r="B5647" s="30" t="inlineStr"/>
      <c r="C5647" s="30" t="inlineStr"/>
      <c r="D5647" s="31" t="inlineStr">
        <is>
          <t>https://extension.usu.edu/planthealth/ipm/notes_ag/veg-bacterial-soft-rot</t>
        </is>
      </c>
      <c r="E5647" s="30" t="inlineStr">
        <is>
          <t>affected tissue turns brown and becomes soft and mushy with an accompanying foul odor.</t>
        </is>
      </c>
      <c r="F5647" s="32" t="inlineStr">
        <is>
          <t>alive</t>
        </is>
      </c>
      <c r="G5647" s="50" t="inlineStr">
        <is>
          <t>quote_not_found</t>
        </is>
      </c>
      <c r="H5647" s="30" t="inlineStr"/>
      <c r="I5647" s="33" t="n"/>
      <c r="J5647" s="33" t="n"/>
      <c r="K5647" t="inlineStr">
        <is>
          <t>source</t>
        </is>
      </c>
    </row>
    <row r="5648" outlineLevel="2">
      <c r="A5648" s="46" t="inlineStr">
        <is>
          <t>Δ  Kentucky · other</t>
        </is>
      </c>
      <c r="B5648" s="47" t="inlineStr">
        <is>
          <t>The leaf is broad with a slightly elongated base, typical of cabbage foliage.</t>
        </is>
      </c>
      <c r="C5648" s="48" t="inlineStr">
        <is>
          <t>field_observation</t>
        </is>
      </c>
      <c r="D5648" s="47" t="inlineStr">
        <is>
          <t>— no web source (field observation)</t>
        </is>
      </c>
      <c r="E5648" s="47" t="inlineStr">
        <is>
          <t>The leaf shape is broad with a slightly elongated base.</t>
        </is>
      </c>
      <c r="F5648" s="47" t="inlineStr"/>
      <c r="G5648" s="47" t="inlineStr"/>
      <c r="H5648" s="47" t="inlineStr">
        <is>
          <t>was: provisional  |  bugwood::5368312  |  This describes generic cabbage host-leaf morphology rather than a bacterial soft rot symptom; it is broadly consistent with published cabbage foliage descriptions (ovate blade, broad base) but is not corroborated by any disease factsheet, so it is plausible and uncontradicted but unsupported as a diagnostic visual feature.</t>
        </is>
      </c>
      <c r="I5648" s="33" t="n"/>
      <c r="J5648" s="33" t="n"/>
      <c r="K5648" t="inlineStr">
        <is>
          <t>delta</t>
        </is>
      </c>
    </row>
    <row r="5649" outlineLevel="2">
      <c r="A5649" s="37" t="inlineStr">
        <is>
          <t>Δ  North Carolina · other</t>
        </is>
      </c>
      <c r="B5649" s="38" t="inlineStr">
        <is>
          <t>The affected internal cabbage tissue is predominantly olive-green with some tan areas.</t>
        </is>
      </c>
      <c r="C5649" s="39" t="inlineStr">
        <is>
          <t>weakly_supported</t>
        </is>
      </c>
      <c r="D5649" s="38" t="inlineStr">
        <is>
          <t>1 source(s) ↓</t>
        </is>
      </c>
      <c r="E5649" s="38" t="inlineStr">
        <is>
          <t>The affected tissue has a predominant olive-green color with some tan areas.</t>
        </is>
      </c>
      <c r="F5649" s="38" t="inlineStr"/>
      <c r="G5649" s="38" t="inlineStr"/>
      <c r="H5649" s="38" t="inlineStr">
        <is>
          <t>bugwood::5512841  |  The tan component matches documented pale-brown/cream discoloration, but olive-green is not specifically reported in the literature, so only partial support exists.</t>
        </is>
      </c>
      <c r="I5649" s="33" t="n"/>
      <c r="J5649" s="33" t="n"/>
      <c r="K5649" t="inlineStr">
        <is>
          <t>delta</t>
        </is>
      </c>
    </row>
    <row r="5650" outlineLevel="3">
      <c r="A5650" s="36" t="inlineStr">
        <is>
          <t xml:space="preserve">      ↳ source 1</t>
        </is>
      </c>
      <c r="B5650" s="30" t="inlineStr"/>
      <c r="C5650" s="30" t="inlineStr"/>
      <c r="D5650" s="31" t="inlineStr">
        <is>
          <t>https://hort.extension.wisc.edu/articles/bacterial-soft-rot/</t>
        </is>
      </c>
      <c r="E5650" s="30" t="inlineStr">
        <is>
          <t>Interior tissues beneath the spots become mushy and discolored, ranging from cream to black.</t>
        </is>
      </c>
      <c r="F5650" s="32" t="inlineStr">
        <is>
          <t>alive</t>
        </is>
      </c>
      <c r="G5650" s="44" t="inlineStr">
        <is>
          <t>quote_partial</t>
        </is>
      </c>
      <c r="H5650" s="30" t="inlineStr"/>
      <c r="I5650" s="33" t="n"/>
      <c r="J5650" s="33" t="n"/>
      <c r="K5650" t="inlineStr">
        <is>
          <t>source</t>
        </is>
      </c>
    </row>
    <row r="5651" outlineLevel="2">
      <c r="A5651" s="46" t="inlineStr">
        <is>
          <t>Δ  North Carolina · other</t>
        </is>
      </c>
      <c r="B5651" s="47" t="inlineStr">
        <is>
          <t>The image displays cross-sections of cabbage heads without any visible stem surface features.</t>
        </is>
      </c>
      <c r="C5651" s="48" t="inlineStr">
        <is>
          <t>field_observation</t>
        </is>
      </c>
      <c r="D5651" s="47" t="inlineStr">
        <is>
          <t>— no web source (field observation)</t>
        </is>
      </c>
      <c r="E5651" s="47" t="inlineStr">
        <is>
          <t>The photo shows cut cabbage, not a stem, and thus does not provide information relevant to stem surface characteristics.</t>
        </is>
      </c>
      <c r="F5651" s="47" t="inlineStr"/>
      <c r="G5651" s="47" t="inlineStr"/>
      <c r="H5651" s="47" t="inlineStr">
        <is>
          <t>was: provisional  |  bugwood::5512841  |  This is a null observation about the photo's framing (cut head cross-sections, no stem) rather than a disease-appearance claim, so it cannot be corroborated by factsheets but is coherent with the visual evidence and not contradicted.</t>
        </is>
      </c>
      <c r="I5651" s="33" t="n"/>
      <c r="J5651" s="33" t="n"/>
      <c r="K5651" t="inlineStr">
        <is>
          <t>delta</t>
        </is>
      </c>
    </row>
    <row r="5652" outlineLevel="2">
      <c r="A5652" s="46" t="inlineStr">
        <is>
          <t>Δ  North Carolina · other</t>
        </is>
      </c>
      <c r="B5652" s="47" t="inlineStr">
        <is>
          <t>The image does not show a stem surface where color patterns could be observed.</t>
        </is>
      </c>
      <c r="C5652" s="48" t="inlineStr">
        <is>
          <t>field_observation</t>
        </is>
      </c>
      <c r="D5652" s="47" t="inlineStr">
        <is>
          <t>— no web source (field observation)</t>
        </is>
      </c>
      <c r="E5652" s="47" t="inlineStr">
        <is>
          <t>The photo shows cut cabbage, not a stem, so no stem surface patterns can be determined.</t>
        </is>
      </c>
      <c r="F5652" s="47" t="inlineStr"/>
      <c r="G5652" s="47" t="inlineStr"/>
      <c r="H5652" s="47" t="inlineStr">
        <is>
          <t>was: provisional  |  bugwood::5512841  |  A null observation noting the absence of a stem surface in the photo; not a corroborable symptom claim but plausible and consistent with an image of cut cabbage heads.</t>
        </is>
      </c>
      <c r="I5652" s="33" t="n"/>
      <c r="J5652" s="33" t="n"/>
      <c r="K5652" t="inlineStr">
        <is>
          <t>delta</t>
        </is>
      </c>
    </row>
    <row r="5653" outlineLevel="1" ht="18" customHeight="1">
      <c r="A5653" s="5" t="inlineStr">
        <is>
          <t xml:space="preserve">      🦠  Downy Mildew    ·    Hyaloperonospora parasitica    ·    Oomycete</t>
        </is>
      </c>
      <c r="I5653" s="6" t="n"/>
      <c r="J5653" s="6" t="n"/>
    </row>
    <row r="5654" outlineLevel="2">
      <c r="A5654" s="29" t="inlineStr">
        <is>
          <t>• Pathogen</t>
        </is>
      </c>
      <c r="B5654" s="30" t="inlineStr">
        <is>
          <t>Hyaloperonospora parasitica</t>
        </is>
      </c>
      <c r="C5654" s="30" t="inlineStr"/>
      <c r="D5654" s="31" t="inlineStr">
        <is>
          <t>https://apps.lucidcentral.org/ppp/text/web_full/entities/cabbage_downy_mildew_192.htm</t>
        </is>
      </c>
      <c r="E5654" s="30" t="inlineStr">
        <is>
          <t>Scientific Name Hyaloperonospora parasitica ; previously known as Peronospora parasitica.</t>
        </is>
      </c>
      <c r="F5654" s="32" t="inlineStr">
        <is>
          <t>alive</t>
        </is>
      </c>
      <c r="G5654" s="32" t="inlineStr">
        <is>
          <t>quote_found</t>
        </is>
      </c>
      <c r="H5654" s="30" t="inlineStr"/>
      <c r="I5654" s="33" t="n"/>
      <c r="J5654" s="33" t="n"/>
      <c r="K5654" t="inlineStr">
        <is>
          <t>canon</t>
        </is>
      </c>
    </row>
    <row r="5655" outlineLevel="2">
      <c r="A5655" s="29" t="inlineStr">
        <is>
          <t>• Disease type</t>
        </is>
      </c>
      <c r="B5655" s="30" t="inlineStr">
        <is>
          <t>Oomycete</t>
        </is>
      </c>
      <c r="C5655" s="30" t="inlineStr"/>
      <c r="D5655" s="31" t="inlineStr">
        <is>
          <t>https://apps.lucidcentral.org/ppp/text/web_full/entities/cabbage_downy_mildew_192.htm</t>
        </is>
      </c>
      <c r="E5655" s="30" t="inlineStr">
        <is>
          <t>The disease is caused by an oomycete or water mould, not a fungus.</t>
        </is>
      </c>
      <c r="F5655" s="32" t="inlineStr">
        <is>
          <t>alive</t>
        </is>
      </c>
      <c r="G5655" s="32" t="inlineStr">
        <is>
          <t>quote_found</t>
        </is>
      </c>
      <c r="H5655" s="30" t="inlineStr"/>
      <c r="I5655" s="33" t="n"/>
      <c r="J5655" s="33" t="n"/>
      <c r="K5655" t="inlineStr">
        <is>
          <t>canon</t>
        </is>
      </c>
    </row>
    <row r="5656" outlineLevel="2">
      <c r="A5656" s="29" t="inlineStr">
        <is>
          <t>• Affected parts</t>
        </is>
      </c>
      <c r="B5656" s="30" t="inlineStr">
        <is>
          <t>Foliar; Stem; Root; Whole plant</t>
        </is>
      </c>
      <c r="C5656" s="30" t="inlineStr"/>
      <c r="D5656" s="31" t="inlineStr">
        <is>
          <t>https://ag.umass.edu/vegetable/fact-sheets/brassicas-downy-mildew</t>
        </is>
      </c>
      <c r="E5656" s="30" t="inlineStr">
        <is>
          <t>Small, angular lesions develop on leaves and inflorescences. ... black streaks may develop on the stems. ... Downy mildew also attacks the taproots of turnip and radish</t>
        </is>
      </c>
      <c r="F5656" s="32" t="inlineStr">
        <is>
          <t>alive</t>
        </is>
      </c>
      <c r="G5656" s="32" t="inlineStr">
        <is>
          <t>quote_found</t>
        </is>
      </c>
      <c r="H5656" s="30" t="inlineStr"/>
      <c r="I5656" s="33" t="n"/>
      <c r="J5656" s="33" t="n"/>
      <c r="K5656" t="inlineStr">
        <is>
          <t>canon</t>
        </is>
      </c>
    </row>
    <row r="5657" outlineLevel="2">
      <c r="A5657" s="29" t="inlineStr">
        <is>
          <t>• Treatments</t>
        </is>
      </c>
      <c r="B5657" s="30" t="inlineStr">
        <is>
          <t>Removal of crop debris and weed hosts (including brassica-family weeds and volunteers) may reduce inoculum.; Start with disease-free seed; ask your seed supplier if the lot has been tested for downy mildew, or hot-water treat your seeds.; Scout seedlings in the greenhouse/seedbed and maintain low humidity; check each seedling before transplanting and remove any showing symptoms.; Practice crop rotation with non-brassica crops (a two-year rotation away from brassicas, and rotate out of crucifers for at least two years).; Improve air circulation, avoid overcrowding seedlings, and irrigate early in the day so leaves are wet only for a few hours.; In the field, lower leaf wetness and canopy humidity by increasing spacing, controlling weeds, planting in the direction of prevailing winds, and planting in areas with full sun.; Collect and burn or bury as much of the crop as possible when harvest is complete; remove or bury infected crop debris near new plantings.; Plant resistant or tolerant cultivars (limited resistant varieties of cabbage and Chinese cabbage are available).; If fungicides are needed, spray with systemic metalaxyl/mefenoxam, or protectant mancozeb, copper, or chlorothalonil.; On transplants apply first spray as soon as seedlings appear and repeat until plants are set out in the field; examples include Actigard 50WG, Forum, Revus, Orondis, Presidio, Ranman 400 SC, Zampro, phosphonates (Aliette/Fosphite), Regalia, and biological controls (Cease, Double Nickel LC, LifeGard WG, Sonata, Stargus).</t>
        </is>
      </c>
      <c r="C5657" s="30" t="inlineStr"/>
      <c r="D5657" s="31" t="inlineStr">
        <is>
          <t>https://apps.lucidcentral.org/ppp/text/web_full/entities/cabbage_downy_mildew_192.htm</t>
        </is>
      </c>
      <c r="E5657" s="30" t="inlineStr">
        <is>
          <t>If fungicides are needed, spray with systemic metalaxyl, or protectant mancozeb, copper or chlorothalonil.</t>
        </is>
      </c>
      <c r="F5657" s="32" t="inlineStr">
        <is>
          <t>alive</t>
        </is>
      </c>
      <c r="G5657" s="32" t="inlineStr">
        <is>
          <t>quote_found</t>
        </is>
      </c>
      <c r="H5657" s="30" t="inlineStr"/>
      <c r="I5657" s="33" t="n"/>
      <c r="J5657" s="33" t="n"/>
      <c r="K5657" t="inlineStr">
        <is>
          <t>canon</t>
        </is>
      </c>
    </row>
    <row r="5658" outlineLevel="2">
      <c r="A5658" s="29" t="inlineStr">
        <is>
          <t>• Visual symptoms</t>
        </is>
      </c>
      <c r="B5658" s="30" t="inlineStr">
        <is>
          <t>Small, angular lesions develop on leaves and inflorescences, enlarging into irregular yellow to orange necrotic patches with dense sporulation on leaf undersides that gives a gray to purple, downy appearance; systemically infected plants develop black streaking inside stems and heads, and cabbage heads develop sunken black spots.</t>
        </is>
      </c>
      <c r="C5658" s="30" t="inlineStr"/>
      <c r="D5658" s="31" t="inlineStr">
        <is>
          <t>https://ag.umass.edu/vegetable/fact-sheets/brassicas-downy-mildew</t>
        </is>
      </c>
      <c r="E5658" s="30" t="inlineStr">
        <is>
          <t>Small, angular lesions develop on leaves and inflorescences. These lesions enlarge and become irregular, yellow to orange necrotic patches, with dense sporulation on leaf undersides. Heavy sporulation gives leaf undersides a gray to purple, downy appearance.</t>
        </is>
      </c>
      <c r="F5658" s="32" t="inlineStr">
        <is>
          <t>alive</t>
        </is>
      </c>
      <c r="G5658" s="32" t="inlineStr">
        <is>
          <t>quote_found</t>
        </is>
      </c>
      <c r="H5658" s="30" t="inlineStr"/>
      <c r="I5658" s="33" t="n"/>
      <c r="J5658" s="33" t="n"/>
      <c r="K5658" t="inlineStr">
        <is>
          <t>canon</t>
        </is>
      </c>
    </row>
    <row r="5659" outlineLevel="2">
      <c r="A5659" s="29" t="inlineStr">
        <is>
          <t>• Diagnostic features</t>
        </is>
      </c>
      <c r="B5659" s="30" t="inlineStr">
        <is>
          <t>Dense sporulation (grayish-white mycelial growth) on leaf undersides gives a gray to purple downy appearance; on seedlings bright yellow lesions have networks of black spots or lines throughout, looking almost like a web; cabbage heads develop sunken black spots.</t>
        </is>
      </c>
      <c r="C5659" s="30" t="inlineStr"/>
      <c r="D5659" s="31" t="inlineStr">
        <is>
          <t>https://ag.umass.edu/vegetable/fact-sheets/brassicas-downy-mildew</t>
        </is>
      </c>
      <c r="E5659" s="30" t="inlineStr">
        <is>
          <t>These yellow lesions have networks of black spots or lines throughout, looking almost like a web.</t>
        </is>
      </c>
      <c r="F5659" s="32" t="inlineStr">
        <is>
          <t>alive</t>
        </is>
      </c>
      <c r="G5659" s="32" t="inlineStr">
        <is>
          <t>quote_found</t>
        </is>
      </c>
      <c r="H5659" s="30" t="inlineStr"/>
      <c r="I5659" s="33" t="n"/>
      <c r="J5659" s="33" t="n"/>
      <c r="K5659" t="inlineStr">
        <is>
          <t>canon</t>
        </is>
      </c>
    </row>
    <row r="5660" outlineLevel="2">
      <c r="A5660" s="37" t="inlineStr">
        <is>
          <t>Δ  Arizona · lesion_morphology</t>
        </is>
      </c>
      <c r="B5660" s="38" t="inlineStr">
        <is>
          <t>The lesions are irregular in shape.</t>
        </is>
      </c>
      <c r="C5660" s="39" t="inlineStr">
        <is>
          <t>weakly_supported</t>
        </is>
      </c>
      <c r="D5660" s="38" t="inlineStr">
        <is>
          <t>1 source(s) ↓</t>
        </is>
      </c>
      <c r="E5660" s="38" t="inlineStr">
        <is>
          <t>The lesions are irregularly shaped and cross the leaf veins.</t>
        </is>
      </c>
      <c r="F5660" s="38" t="inlineStr"/>
      <c r="G5660" s="38" t="inlineStr"/>
      <c r="H5660" s="38" t="inlineStr">
        <is>
          <t>bugwood::1574623  |  Irregular lesion shape is corroborated by extension sources, though downy mildew lesions are typically bounded by (not crossing) large veins.</t>
        </is>
      </c>
      <c r="I5660" s="33" t="n"/>
      <c r="J5660" s="33" t="n"/>
      <c r="K5660" t="inlineStr">
        <is>
          <t>delta</t>
        </is>
      </c>
    </row>
    <row r="5661" outlineLevel="3">
      <c r="A5661" s="36" t="inlineStr">
        <is>
          <t xml:space="preserve">      ↳ source 1</t>
        </is>
      </c>
      <c r="B5661" s="30" t="inlineStr"/>
      <c r="C5661" s="30" t="inlineStr"/>
      <c r="D5661" s="31" t="inlineStr">
        <is>
          <t>https://content.ces.ncsu.edu/downy-mildew-on-brassica-crops</t>
        </is>
      </c>
      <c r="E5661" s="30" t="inlineStr">
        <is>
          <t>The lesions enlarge with the development of disease and form irregularly-shaped necrotic patches.</t>
        </is>
      </c>
      <c r="F5661" s="32" t="inlineStr">
        <is>
          <t>alive</t>
        </is>
      </c>
      <c r="G5661" s="32" t="inlineStr">
        <is>
          <t>quote_found</t>
        </is>
      </c>
      <c r="H5661" s="30" t="inlineStr"/>
      <c r="I5661" s="33" t="n"/>
      <c r="J5661" s="33" t="n"/>
      <c r="K5661" t="inlineStr">
        <is>
          <t>source</t>
        </is>
      </c>
    </row>
    <row r="5662" outlineLevel="2">
      <c r="A5662" s="37" t="inlineStr">
        <is>
          <t>Δ  Arizona · lesion_morphology</t>
        </is>
      </c>
      <c r="B5662" s="38" t="inlineStr">
        <is>
          <t>The leaf shows interveinal chlorosis with yellowing between veins while veins remain green.</t>
        </is>
      </c>
      <c r="C5662" s="39" t="inlineStr">
        <is>
          <t>weakly_supported</t>
        </is>
      </c>
      <c r="D5662" s="38" t="inlineStr">
        <is>
          <t>1 source(s) ↓</t>
        </is>
      </c>
      <c r="E5662" s="38" t="inlineStr">
        <is>
          <t>The leaf has yellowing with chocolate-brown margin and chlorotic yellow halo.</t>
        </is>
      </c>
      <c r="F5662" s="38" t="inlineStr"/>
      <c r="G5662" s="38" t="inlineStr"/>
      <c r="H5662" s="38" t="inlineStr">
        <is>
          <t>bugwood::1574623  |  Chlorosis/yellowing is consistent with downy mildew, which produces angular chlorotic lesions bounded by veins, though a classic interveinal pattern is atypical.</t>
        </is>
      </c>
      <c r="I5662" s="33" t="n"/>
      <c r="J5662" s="33" t="n"/>
      <c r="K5662" t="inlineStr">
        <is>
          <t>delta</t>
        </is>
      </c>
    </row>
    <row r="5663" outlineLevel="3">
      <c r="A5663" s="36" t="inlineStr">
        <is>
          <t xml:space="preserve">      ↳ source 1</t>
        </is>
      </c>
      <c r="B5663" s="30" t="inlineStr"/>
      <c r="C5663" s="30" t="inlineStr"/>
      <c r="D5663" s="31" t="inlineStr">
        <is>
          <t>https://content.ces.ncsu.edu/downy-mildew-on-brassica-crops</t>
        </is>
      </c>
      <c r="E5663" s="30" t="inlineStr">
        <is>
          <t>small, angular, light green to yellow lesions on the upper leaf surface</t>
        </is>
      </c>
      <c r="F5663" s="32" t="inlineStr">
        <is>
          <t>alive</t>
        </is>
      </c>
      <c r="G5663" s="32" t="inlineStr">
        <is>
          <t>quote_found</t>
        </is>
      </c>
      <c r="H5663" s="30" t="inlineStr"/>
      <c r="I5663" s="33" t="n"/>
      <c r="J5663" s="33" t="n"/>
      <c r="K5663" t="inlineStr">
        <is>
          <t>source</t>
        </is>
      </c>
    </row>
    <row r="5664" outlineLevel="2">
      <c r="A5664" s="34" t="inlineStr">
        <is>
          <t>Δ  Arizona · severity</t>
        </is>
      </c>
      <c r="B5664" s="32" t="inlineStr">
        <is>
          <t>Numerous brown necrotic lesions scattered across the leaf.</t>
        </is>
      </c>
      <c r="C5664" s="35" t="inlineStr">
        <is>
          <t>verified</t>
        </is>
      </c>
      <c r="D5664" s="32" t="inlineStr">
        <is>
          <t>1 source(s) ↓</t>
        </is>
      </c>
      <c r="E5664" s="32" t="inlineStr">
        <is>
          <t>Extensive brown lesions cover more than half of the leaf surface.</t>
        </is>
      </c>
      <c r="F5664" s="32" t="inlineStr"/>
      <c r="G5664" s="32" t="inlineStr"/>
      <c r="H5664" s="32" t="inlineStr">
        <is>
          <t>bugwood::1574623  |  Brown necrotic lesions are the expected progression of downy mildew chlorotic patches per extension sources.</t>
        </is>
      </c>
      <c r="I5664" s="33" t="n"/>
      <c r="J5664" s="33" t="n"/>
      <c r="K5664" t="inlineStr">
        <is>
          <t>delta</t>
        </is>
      </c>
    </row>
    <row r="5665" outlineLevel="3">
      <c r="A5665" s="36" t="inlineStr">
        <is>
          <t xml:space="preserve">      ↳ source 1</t>
        </is>
      </c>
      <c r="B5665" s="30" t="inlineStr"/>
      <c r="C5665" s="30" t="inlineStr"/>
      <c r="D5665" s="31" t="inlineStr">
        <is>
          <t>https://content.ces.ncsu.edu/downy-mildew-on-brassica-crops</t>
        </is>
      </c>
      <c r="E5665" s="30" t="inlineStr">
        <is>
          <t>The lesions enlarge with the development of disease and form irregularly-shaped necrotic patches.</t>
        </is>
      </c>
      <c r="F5665" s="32" t="inlineStr">
        <is>
          <t>alive</t>
        </is>
      </c>
      <c r="G5665" s="32" t="inlineStr">
        <is>
          <t>quote_found</t>
        </is>
      </c>
      <c r="H5665" s="30" t="inlineStr"/>
      <c r="I5665" s="33" t="n"/>
      <c r="J5665" s="33" t="n"/>
      <c r="K5665" t="inlineStr">
        <is>
          <t>source</t>
        </is>
      </c>
    </row>
    <row r="5666" outlineLevel="2">
      <c r="A5666" s="46" t="inlineStr">
        <is>
          <t>Δ  Arizona · diagnostic_features</t>
        </is>
      </c>
      <c r="B5666" s="47" t="inlineStr">
        <is>
          <t>The leaf veins show signs of necrosis with dark, dead areas.</t>
        </is>
      </c>
      <c r="C5666" s="48" t="inlineStr">
        <is>
          <t>field_observation</t>
        </is>
      </c>
      <c r="D5666" s="47" t="inlineStr">
        <is>
          <t>— no web source (field observation)</t>
        </is>
      </c>
      <c r="E5666" s="47" t="inlineStr">
        <is>
          <t>Discrete spots of necrotic tissue.</t>
        </is>
      </c>
      <c r="F5666" s="47" t="inlineStr"/>
      <c r="G5666" s="47" t="inlineStr"/>
      <c r="H5666" s="47" t="inlineStr">
        <is>
          <t>was: weakly_supported  |  bugwood::1574623  |  Dark veinal necrosis is loosely consistent with the black-streaking / web-like line networks documented for systemic downy mildew, but the leaf-vein visual is only indirectly supported.</t>
        </is>
      </c>
      <c r="I5666" s="33" t="n"/>
      <c r="J5666" s="33" t="n"/>
      <c r="K5666" t="inlineStr">
        <is>
          <t>delta</t>
        </is>
      </c>
    </row>
    <row r="5667" outlineLevel="2">
      <c r="A5667" s="46" t="inlineStr">
        <is>
          <t>Δ  Arizona · look_alikes</t>
        </is>
      </c>
      <c r="B5667" s="47" t="inlineStr">
        <is>
          <t>The leaf has numerous discrete scattered necrotic spots suggesting a leaf-spot look-alike.</t>
        </is>
      </c>
      <c r="C5667" s="48" t="inlineStr">
        <is>
          <t>field_observation</t>
        </is>
      </c>
      <c r="D5667" s="47" t="inlineStr">
        <is>
          <t>— no web source (field observation)</t>
        </is>
      </c>
      <c r="E5667" s="47" t="inlineStr">
        <is>
          <t>Distinct, scattered spots of brown necrotic tissue on the leaf surface.</t>
        </is>
      </c>
      <c r="F5667" s="47" t="inlineStr"/>
      <c r="G5667" s="47" t="inlineStr"/>
      <c r="H5667" s="47" t="inlineStr">
        <is>
          <t>was: weakly_supported  |  bugwood::1574623  |  Discrete scattered brown necrotic spots better match a leaf-spot look-alike (e.g. Alternaria) than the diffuse angular patches of downy mildew, supporting its treatment as a look-alike observation.</t>
        </is>
      </c>
      <c r="I5667" s="33" t="n"/>
      <c r="J5667" s="33" t="n"/>
      <c r="K5667" t="inlineStr">
        <is>
          <t>delta</t>
        </is>
      </c>
    </row>
    <row r="5668" outlineLevel="2">
      <c r="A5668" s="46" t="inlineStr">
        <is>
          <t>Δ  Arizona · severity</t>
        </is>
      </c>
      <c r="B5668" s="47" t="inlineStr">
        <is>
          <t>Numerous brown lesions cover more than half of the leaf surface.</t>
        </is>
      </c>
      <c r="C5668" s="48" t="inlineStr">
        <is>
          <t>field_observation</t>
        </is>
      </c>
      <c r="D5668" s="47" t="inlineStr">
        <is>
          <t>— no web source (field observation)</t>
        </is>
      </c>
      <c r="E5668" s="47" t="inlineStr">
        <is>
          <t>Extensive brown lesions cover more than half of the leaf surface.</t>
        </is>
      </c>
      <c r="F5668" s="47" t="inlineStr"/>
      <c r="G5668" s="47" t="inlineStr"/>
      <c r="H5668" s="47" t="inlineStr">
        <is>
          <t>was: verified  |  bugwood::1574623  |  Extensive coverage producing a blighted effect from numerous infection sites is explicitly documented for severe downy mildew.</t>
        </is>
      </c>
      <c r="I5668" s="33" t="n"/>
      <c r="J5668" s="33" t="n"/>
      <c r="K5668" t="inlineStr">
        <is>
          <t>delta</t>
        </is>
      </c>
    </row>
    <row r="5669" outlineLevel="2">
      <c r="A5669" s="46" t="inlineStr">
        <is>
          <t>Δ  Arizona · other</t>
        </is>
      </c>
      <c r="B5669" s="47" t="inlineStr">
        <is>
          <t>The leaf shows curling up towards the center.</t>
        </is>
      </c>
      <c r="C5669" s="48" t="inlineStr">
        <is>
          <t>field_observation</t>
        </is>
      </c>
      <c r="D5669" s="47" t="inlineStr">
        <is>
          <t>— no web source (field observation)</t>
        </is>
      </c>
      <c r="E5669" s="47" t="inlineStr">
        <is>
          <t>The leaf exhibits broad characteristics with a midrib, indicative of a spade shape.</t>
        </is>
      </c>
      <c r="F5669" s="47" t="inlineStr"/>
      <c r="G5669" s="47" t="inlineStr"/>
      <c r="H5669" s="47" t="inlineStr">
        <is>
          <t>was: novel_plausible  |  bugwood::1574623  |  Leaf curling is not documented as a characteristic cabbage downy mildew symptom in extension factsheets, and the quote actually describes generic broad/spade leaf morphology rather than a disease sign, so it is coherent but unsupported and flagged for curator review.</t>
        </is>
      </c>
      <c r="I5669" s="33" t="n"/>
      <c r="J5669" s="33" t="n"/>
      <c r="K5669" t="inlineStr">
        <is>
          <t>delta</t>
        </is>
      </c>
    </row>
    <row r="5670" outlineLevel="2">
      <c r="A5670" s="46" t="inlineStr">
        <is>
          <t>Δ  Arizona · other</t>
        </is>
      </c>
      <c r="B5670" s="47" t="inlineStr">
        <is>
          <t>The leaf has a broad shape with a prominent central vein.</t>
        </is>
      </c>
      <c r="C5670" s="48" t="inlineStr">
        <is>
          <t>field_observation</t>
        </is>
      </c>
      <c r="D5670" s="47" t="inlineStr">
        <is>
          <t>— no web source (field observation)</t>
        </is>
      </c>
      <c r="E5670" s="47" t="inlineStr">
        <is>
          <t>The leaf shape appears broad with a medium-length petiole compared to the blade.</t>
        </is>
      </c>
      <c r="F5670" s="47" t="inlineStr"/>
      <c r="G5670" s="47" t="inlineStr"/>
      <c r="H5670" s="47" t="inlineStr">
        <is>
          <t>was: provisional  |  bugwood::1574623  |  This describes generic cabbage leaf anatomy (broad blade, central vein/midrib, petiole) rather than any disease feature, so no disease photo source corroborates it, but it is plausible and not contradicted.</t>
        </is>
      </c>
      <c r="I5670" s="33" t="n"/>
      <c r="J5670" s="33" t="n"/>
      <c r="K5670" t="inlineStr">
        <is>
          <t>delta</t>
        </is>
      </c>
    </row>
    <row r="5671" outlineLevel="2">
      <c r="A5671" s="34" t="inlineStr">
        <is>
          <t>Δ  North Carolina · lesion_morphology</t>
        </is>
      </c>
      <c r="B5671" s="32" t="inlineStr">
        <is>
          <t>The lesion is angular and follows the leaf vein pattern.</t>
        </is>
      </c>
      <c r="C5671" s="35" t="inlineStr">
        <is>
          <t>verified</t>
        </is>
      </c>
      <c r="D5671" s="32" t="inlineStr">
        <is>
          <t>1 source(s) ↓</t>
        </is>
      </c>
      <c r="E5671" s="32" t="inlineStr">
        <is>
          <t>The lesion is angular and constrained by the leaf veins.</t>
        </is>
      </c>
      <c r="F5671" s="32" t="inlineStr"/>
      <c r="G5671" s="32" t="inlineStr"/>
      <c r="H5671" s="32" t="inlineStr">
        <is>
          <t>bugwood::5512779  |  Vein-bounded angular lesions are a documented hallmark of crucifer downy mildew, directly corroborating the image.</t>
        </is>
      </c>
      <c r="I5671" s="33" t="n"/>
      <c r="J5671" s="33" t="n"/>
      <c r="K5671" t="inlineStr">
        <is>
          <t>delta</t>
        </is>
      </c>
    </row>
    <row r="5672" outlineLevel="3">
      <c r="A5672" s="36" t="inlineStr">
        <is>
          <t xml:space="preserve">      ↳ source 1</t>
        </is>
      </c>
      <c r="B5672" s="30" t="inlineStr"/>
      <c r="C5672" s="30" t="inlineStr"/>
      <c r="D5672" s="31" t="inlineStr">
        <is>
          <t>https://content.ces.ncsu.edu/downy-mildew-on-brassica-crops</t>
        </is>
      </c>
      <c r="E5672" s="30" t="inlineStr">
        <is>
          <t>Symptoms on older leaves appear as small, angular, light green to yellow lesions on the upper leaf surface.</t>
        </is>
      </c>
      <c r="F5672" s="32" t="inlineStr">
        <is>
          <t>alive</t>
        </is>
      </c>
      <c r="G5672" s="32" t="inlineStr">
        <is>
          <t>quote_found</t>
        </is>
      </c>
      <c r="H5672" s="30" t="inlineStr"/>
      <c r="I5672" s="33" t="n"/>
      <c r="J5672" s="33" t="n"/>
      <c r="K5672" t="inlineStr">
        <is>
          <t>source</t>
        </is>
      </c>
    </row>
    <row r="5673" outlineLevel="2">
      <c r="A5673" s="34" t="inlineStr">
        <is>
          <t>Δ  North Carolina · lesion_morphology</t>
        </is>
      </c>
      <c r="B5673" s="32" t="inlineStr">
        <is>
          <t>The lesion center appears pale green with some brownish discolored spots.</t>
        </is>
      </c>
      <c r="C5673" s="35" t="inlineStr">
        <is>
          <t>verified</t>
        </is>
      </c>
      <c r="D5673" s="32" t="inlineStr">
        <is>
          <t>1 source(s) ↓</t>
        </is>
      </c>
      <c r="E5673" s="32" t="inlineStr">
        <is>
          <t>The lesion center appears pale green with some brownish discolored spots.</t>
        </is>
      </c>
      <c r="F5673" s="32" t="inlineStr"/>
      <c r="G5673" s="32" t="inlineStr"/>
      <c r="H5673" s="32" t="inlineStr">
        <is>
          <t>bugwood::5512779  |  Early-stage lesions are documented as light/pale green before yellowing and necrotic browning, matching the observed pale-green center with brown spots.</t>
        </is>
      </c>
      <c r="I5673" s="33" t="n"/>
      <c r="J5673" s="33" t="n"/>
      <c r="K5673" t="inlineStr">
        <is>
          <t>delta</t>
        </is>
      </c>
    </row>
    <row r="5674" outlineLevel="3">
      <c r="A5674" s="36" t="inlineStr">
        <is>
          <t xml:space="preserve">      ↳ source 1</t>
        </is>
      </c>
      <c r="B5674" s="30" t="inlineStr"/>
      <c r="C5674" s="30" t="inlineStr"/>
      <c r="D5674" s="31" t="inlineStr">
        <is>
          <t>https://content.ces.ncsu.edu/downy-mildew-on-brassica-crops</t>
        </is>
      </c>
      <c r="E5674" s="30" t="inlineStr">
        <is>
          <t>The first observable symptom is small, light green-yellow lesions on the upper leaf surface.</t>
        </is>
      </c>
      <c r="F5674" s="32" t="inlineStr">
        <is>
          <t>alive</t>
        </is>
      </c>
      <c r="G5674" s="50" t="inlineStr">
        <is>
          <t>quote_not_found</t>
        </is>
      </c>
      <c r="H5674" s="30" t="inlineStr"/>
      <c r="I5674" s="33" t="n"/>
      <c r="J5674" s="33" t="n"/>
      <c r="K5674" t="inlineStr">
        <is>
          <t>source</t>
        </is>
      </c>
    </row>
    <row r="5675" outlineLevel="2">
      <c r="A5675" s="37" t="inlineStr">
        <is>
          <t>Δ  North Carolina · diagnostic_features</t>
        </is>
      </c>
      <c r="B5675" s="38" t="inlineStr">
        <is>
          <t>The lesion appears smooth and has a grayish-white color with a dark gray margin.</t>
        </is>
      </c>
      <c r="C5675" s="39" t="inlineStr">
        <is>
          <t>weakly_supported</t>
        </is>
      </c>
      <c r="D5675" s="38" t="inlineStr">
        <is>
          <t>1 source(s) ↓</t>
        </is>
      </c>
      <c r="E5675" s="38" t="inlineStr">
        <is>
          <t>The lesion appears smooth and has a grayish-white color with a dark gray margin.</t>
        </is>
      </c>
      <c r="F5675" s="38" t="inlineStr"/>
      <c r="G5675" s="38" t="inlineStr"/>
      <c r="H5675" s="38" t="inlineStr">
        <is>
          <t>bugwood::5512779  |  The grayish-white coloration matches documented sporulation, though the reported smooth texture is only partially consistent with the typically downy growth.</t>
        </is>
      </c>
      <c r="I5675" s="33" t="n"/>
      <c r="J5675" s="33" t="n"/>
      <c r="K5675" t="inlineStr">
        <is>
          <t>delta</t>
        </is>
      </c>
    </row>
    <row r="5676" outlineLevel="3">
      <c r="A5676" s="36" t="inlineStr">
        <is>
          <t xml:space="preserve">      ↳ source 1</t>
        </is>
      </c>
      <c r="B5676" s="30" t="inlineStr"/>
      <c r="C5676" s="30" t="inlineStr"/>
      <c r="D5676" s="31" t="inlineStr">
        <is>
          <t>https://content.ces.ncsu.edu/downy-mildew-on-brassica-crops</t>
        </is>
      </c>
      <c r="E5676" s="30" t="inlineStr">
        <is>
          <t>On the undersurface of the leaf, gray to white masses of spores will develop (“downy” growth).</t>
        </is>
      </c>
      <c r="F5676" s="32" t="inlineStr">
        <is>
          <t>alive</t>
        </is>
      </c>
      <c r="G5676" s="32" t="inlineStr">
        <is>
          <t>quote_found</t>
        </is>
      </c>
      <c r="H5676" s="30" t="inlineStr"/>
      <c r="I5676" s="33" t="n"/>
      <c r="J5676" s="33" t="n"/>
      <c r="K5676" t="inlineStr">
        <is>
          <t>source</t>
        </is>
      </c>
    </row>
    <row r="5677" outlineLevel="2">
      <c r="A5677" s="46" t="inlineStr">
        <is>
          <t>Δ  North Carolina · lesion_morphology</t>
        </is>
      </c>
      <c r="B5677" s="47" t="inlineStr">
        <is>
          <t>Necrotic tissue occurs in discrete spots along the leaf margin, extending inward from a vein.</t>
        </is>
      </c>
      <c r="C5677" s="48" t="inlineStr">
        <is>
          <t>field_observation</t>
        </is>
      </c>
      <c r="D5677" s="47" t="inlineStr">
        <is>
          <t>— no web source (field observation)</t>
        </is>
      </c>
      <c r="E5677" s="47" t="inlineStr">
        <is>
          <t>The necrotic tissue is present in discrete spots along the leaf margin, extending inward from a vein.</t>
        </is>
      </c>
      <c r="F5677" s="47" t="inlineStr"/>
      <c r="G5677" s="47" t="inlineStr"/>
      <c r="H5677" s="47" t="inlineStr">
        <is>
          <t>was: weakly_supported  |  bugwood::5512779  |  Vein-associated, irregular necrotic patches are documented, supporting the observed necrosis extending inward from a vein.</t>
        </is>
      </c>
      <c r="I5677" s="33" t="n"/>
      <c r="J5677" s="33" t="n"/>
      <c r="K5677" t="inlineStr">
        <is>
          <t>delta</t>
        </is>
      </c>
    </row>
    <row r="5678" outlineLevel="2">
      <c r="A5678" s="46" t="inlineStr">
        <is>
          <t>Δ  North Carolina · other</t>
        </is>
      </c>
      <c r="B5678" s="47" t="inlineStr">
        <is>
          <t>The leaf shows curling up along the edges.</t>
        </is>
      </c>
      <c r="C5678" s="48" t="inlineStr">
        <is>
          <t>field_observation</t>
        </is>
      </c>
      <c r="D5678" s="47" t="inlineStr">
        <is>
          <t>— no web source (field observation)</t>
        </is>
      </c>
      <c r="E5678" s="47" t="inlineStr">
        <is>
          <t>The leaf exhibits up-curling along the edges.</t>
        </is>
      </c>
      <c r="F5678" s="47" t="inlineStr"/>
      <c r="G5678" s="47" t="inlineStr"/>
      <c r="H5678" s="47" t="inlineStr">
        <is>
          <t>was: weakly_supported  |  bugwood::5512779  |  Leaf curling and distortion are reported symptoms of brassica downy mildew, giving indirect support to the observed edge up-curling.</t>
        </is>
      </c>
      <c r="I5678" s="33" t="n"/>
      <c r="J5678" s="33" t="n"/>
      <c r="K5678" t="inlineStr">
        <is>
          <t>delta</t>
        </is>
      </c>
    </row>
    <row r="5679" outlineLevel="2">
      <c r="A5679" s="37" t="inlineStr">
        <is>
          <t>Δ  North Carolina · lesion_morphology</t>
        </is>
      </c>
      <c r="B5679" s="38" t="inlineStr">
        <is>
          <t>The affected tissue shows a mix of light green and grayish-white colors.</t>
        </is>
      </c>
      <c r="C5679" s="39" t="inlineStr">
        <is>
          <t>weakly_supported</t>
        </is>
      </c>
      <c r="D5679" s="38" t="inlineStr">
        <is>
          <t>1 source(s) ↓</t>
        </is>
      </c>
      <c r="E5679" s="38" t="inlineStr">
        <is>
          <t>The affected tissue has a mix of light green and grayish-white colors.</t>
        </is>
      </c>
      <c r="F5679" s="38" t="inlineStr"/>
      <c r="G5679" s="38" t="inlineStr"/>
      <c r="H5679" s="38" t="inlineStr">
        <is>
          <t>bugwood::5512779  |  Both the light-green lesion color and grayish-white sporulation are individually documented, supporting the observed two-tone palette.</t>
        </is>
      </c>
      <c r="I5679" s="33" t="n"/>
      <c r="J5679" s="33" t="n"/>
      <c r="K5679" t="inlineStr">
        <is>
          <t>delta</t>
        </is>
      </c>
    </row>
    <row r="5680" outlineLevel="3">
      <c r="A5680" s="36" t="inlineStr">
        <is>
          <t xml:space="preserve">      ↳ source 1</t>
        </is>
      </c>
      <c r="B5680" s="30" t="inlineStr"/>
      <c r="C5680" s="30" t="inlineStr"/>
      <c r="D5680" s="31" t="inlineStr">
        <is>
          <t>https://content.ces.ncsu.edu/downy-mildew-on-brassica-crops</t>
        </is>
      </c>
      <c r="E5680" s="30" t="inlineStr">
        <is>
          <t>small, light green-yellow lesions on the upper leaf surface ... a grayish-white mycelial growth appears on the underside of leaf spots.</t>
        </is>
      </c>
      <c r="F5680" s="32" t="inlineStr">
        <is>
          <t>alive</t>
        </is>
      </c>
      <c r="G5680" s="50" t="inlineStr">
        <is>
          <t>quote_not_found</t>
        </is>
      </c>
      <c r="H5680" s="30" t="inlineStr"/>
      <c r="I5680" s="33" t="n"/>
      <c r="J5680" s="33" t="n"/>
      <c r="K5680" t="inlineStr">
        <is>
          <t>source</t>
        </is>
      </c>
    </row>
    <row r="5681" outlineLevel="2">
      <c r="A5681" s="37" t="inlineStr">
        <is>
          <t>Δ  North Carolina · look_alikes</t>
        </is>
      </c>
      <c r="B5681" s="38" t="inlineStr">
        <is>
          <t>No concentric ring pattern is visible in the lesion, unlike target-spot look-alikes.</t>
        </is>
      </c>
      <c r="C5681" s="39" t="inlineStr">
        <is>
          <t>weakly_supported</t>
        </is>
      </c>
      <c r="D5681" s="38" t="inlineStr">
        <is>
          <t>1 source(s) ↓</t>
        </is>
      </c>
      <c r="E5681" s="38" t="inlineStr">
        <is>
          <t>No concentric pattern is visible in the lesion.</t>
        </is>
      </c>
      <c r="F5681" s="38" t="inlineStr"/>
      <c r="G5681" s="38" t="inlineStr"/>
      <c r="H5681" s="38" t="inlineStr">
        <is>
          <t>bugwood::5512779  |  Extension photo descriptions characterize downy mildew lesions as angular, irregular yellow/necrotic patches with no concentric ('target') ringing, so the absence of concentric rings is consistent with the disease and distinguishes it from Alternaria target spot.</t>
        </is>
      </c>
      <c r="I5681" s="33" t="n"/>
      <c r="J5681" s="33" t="n"/>
      <c r="K5681" t="inlineStr">
        <is>
          <t>delta</t>
        </is>
      </c>
    </row>
    <row r="5682" outlineLevel="3">
      <c r="A5682" s="36" t="inlineStr">
        <is>
          <t xml:space="preserve">      ↳ source 1</t>
        </is>
      </c>
      <c r="B5682" s="30" t="inlineStr"/>
      <c r="C5682" s="30" t="inlineStr"/>
      <c r="D5682" s="31" t="inlineStr">
        <is>
          <t>https://content.ces.ncsu.edu/downy-mildew-on-brassica-crops</t>
        </is>
      </c>
      <c r="E5682" s="30" t="inlineStr">
        <is>
          <t>Symptoms on older leaves appear as small, angular, light green to yellow lesions on the upper leaf surface... enlarge... and form irregularly-shaped necrotic patches.</t>
        </is>
      </c>
      <c r="F5682" s="32" t="inlineStr">
        <is>
          <t>alive</t>
        </is>
      </c>
      <c r="G5682" s="32" t="inlineStr">
        <is>
          <t>quote_found</t>
        </is>
      </c>
      <c r="H5682" s="30" t="inlineStr"/>
      <c r="I5682" s="33" t="n"/>
      <c r="J5682" s="33" t="n"/>
      <c r="K5682" t="inlineStr">
        <is>
          <t>source</t>
        </is>
      </c>
    </row>
    <row r="5683" outlineLevel="2">
      <c r="A5683" s="46" t="inlineStr">
        <is>
          <t>Δ  North Carolina · diagnostic_features</t>
        </is>
      </c>
      <c r="B5683" s="47" t="inlineStr">
        <is>
          <t>The leaf veins appear clear (translucent) without any signs of necrosis.</t>
        </is>
      </c>
      <c r="C5683" s="48" t="inlineStr">
        <is>
          <t>field_observation</t>
        </is>
      </c>
      <c r="D5683" s="47" t="inlineStr">
        <is>
          <t>— no web source (field observation)</t>
        </is>
      </c>
      <c r="E5683" s="47" t="inlineStr">
        <is>
          <t>Leaf veins are translucent.</t>
        </is>
      </c>
      <c r="F5683" s="47" t="inlineStr"/>
      <c r="G5683" s="47" t="inlineStr"/>
      <c r="H5683" s="47" t="inlineStr">
        <is>
          <t>was: provisional  |  bugwood::5512779  |  Extension photo descriptions of cabbage downy mildew emphasize angular vein-limited chlorotic lesions and downy sporulation, but do not document translucent/clear veins as a feature; the observation is plausible for an early lesion yet unsupported.</t>
        </is>
      </c>
      <c r="I5683" s="33" t="n"/>
      <c r="J5683" s="33" t="n"/>
      <c r="K5683" t="inlineStr">
        <is>
          <t>delta</t>
        </is>
      </c>
    </row>
    <row r="5684" outlineLevel="2">
      <c r="A5684" s="46" t="inlineStr">
        <is>
          <t>Δ  North Carolina · other</t>
        </is>
      </c>
      <c r="B5684" s="47" t="inlineStr">
        <is>
          <t>The leaf is broad with a slightly elongated base, spade-like in outline.</t>
        </is>
      </c>
      <c r="C5684" s="48" t="inlineStr">
        <is>
          <t>field_observation</t>
        </is>
      </c>
      <c r="D5684" s="47" t="inlineStr">
        <is>
          <t>— no web source (field observation)</t>
        </is>
      </c>
      <c r="E5684" s="47" t="inlineStr">
        <is>
          <t>The leaf is broad with a slightly elongated base.</t>
        </is>
      </c>
      <c r="F5684" s="47" t="inlineStr"/>
      <c r="G5684" s="47" t="inlineStr"/>
      <c r="H5684" s="47" t="inlineStr">
        <is>
          <t>was: provisional  |  bugwood::5512779  |  This describes host leaf shape rather than a disease symptom, so extension disease factsheets offer no corroboration; it is plausible but not a verifiable diagnostic feature.</t>
        </is>
      </c>
      <c r="I5684" s="33" t="n"/>
      <c r="J5684" s="33" t="n"/>
      <c r="K5684" t="inlineStr">
        <is>
          <t>delta</t>
        </is>
      </c>
    </row>
    <row r="5685" outlineLevel="2">
      <c r="A5685" s="46" t="inlineStr">
        <is>
          <t>Δ  North Carolina · severity</t>
        </is>
      </c>
      <c r="B5685" s="47" t="inlineStr">
        <is>
          <t>The affected area covers less than 10% of the visible leaf surface.</t>
        </is>
      </c>
      <c r="C5685" s="48" t="inlineStr">
        <is>
          <t>field_observation</t>
        </is>
      </c>
      <c r="D5685" s="47" t="inlineStr">
        <is>
          <t>— no web source (field observation)</t>
        </is>
      </c>
      <c r="E5685" s="47" t="inlineStr">
        <is>
          <t>The affected area covers less than 10% of the visible leaf surface.</t>
        </is>
      </c>
      <c r="F5685" s="47" t="inlineStr"/>
      <c r="G5685" s="47" t="inlineStr"/>
      <c r="H5685" s="47" t="inlineStr">
        <is>
          <t>was: provisional  |  bugwood::5512779  |  Severity/percent-area affected is an image-specific measurement not addressed by published photo descriptions, so it cannot be externally corroborated but is plausible and uncontradicted.</t>
        </is>
      </c>
      <c r="I5685" s="33" t="n"/>
      <c r="J5685" s="33" t="n"/>
      <c r="K5685" t="inlineStr">
        <is>
          <t>delta</t>
        </is>
      </c>
    </row>
    <row r="5686" ht="22" customHeight="1">
      <c r="A5686" s="3" t="inlineStr">
        <is>
          <t>🌱  Camellia    —    2 disease(s), 12 regional delta(s)</t>
        </is>
      </c>
      <c r="I5686" s="4" t="n"/>
      <c r="J5686" s="4" t="n"/>
    </row>
    <row r="5687" outlineLevel="1" ht="18" customHeight="1">
      <c r="A5687" s="5" t="inlineStr">
        <is>
          <t xml:space="preserve">      🦠  Camellia Flower Blight    ·    Ciborinia camelliae    ·    Fungal</t>
        </is>
      </c>
      <c r="I5687" s="6" t="n"/>
      <c r="J5687" s="6" t="n"/>
    </row>
    <row r="5688" outlineLevel="2">
      <c r="A5688" s="29" t="inlineStr">
        <is>
          <t>• Pathogen</t>
        </is>
      </c>
      <c r="B5688" s="30" t="inlineStr">
        <is>
          <t>Ciborinia camelliae</t>
        </is>
      </c>
      <c r="C5688" s="30" t="inlineStr"/>
      <c r="D5688" s="31" t="inlineStr">
        <is>
          <t>https://www.apsnet.org/edcenter/pdlessons/Pages/PetalBlightCamellia.aspx</t>
        </is>
      </c>
      <c r="E5688" s="30" t="inlineStr">
        <is>
          <t>PATHOGEN:  Ciborinia camelliae Kohn (synonyms: Sclerotinia camelliae Hara and Sclerotinia camelliae Hansen &amp; Thomas)</t>
        </is>
      </c>
      <c r="F5688" s="44" t="inlineStr">
        <is>
          <t>blocked</t>
        </is>
      </c>
      <c r="G5688" s="49" t="inlineStr">
        <is>
          <t>url_blocked</t>
        </is>
      </c>
      <c r="H5688" s="30" t="inlineStr"/>
      <c r="I5688" s="33" t="n"/>
      <c r="J5688" s="33" t="n"/>
      <c r="K5688" t="inlineStr">
        <is>
          <t>canon</t>
        </is>
      </c>
    </row>
    <row r="5689" outlineLevel="2">
      <c r="A5689" s="29" t="inlineStr">
        <is>
          <t>• Disease type</t>
        </is>
      </c>
      <c r="B5689" s="30" t="inlineStr">
        <is>
          <t>Fungal</t>
        </is>
      </c>
      <c r="C5689" s="30" t="inlineStr"/>
      <c r="D5689" s="31" t="inlineStr">
        <is>
          <t>https://www.apsnet.org/edcenter/pdlessons/Pages/PetalBlightCamellia.aspx</t>
        </is>
      </c>
      <c r="E5689" s="30" t="inlineStr">
        <is>
          <t>Petal blight is caused by the ascomycete fungus Ciborinia camelliae (Kohn)</t>
        </is>
      </c>
      <c r="F5689" s="44" t="inlineStr">
        <is>
          <t>blocked</t>
        </is>
      </c>
      <c r="G5689" s="49" t="inlineStr">
        <is>
          <t>url_blocked</t>
        </is>
      </c>
      <c r="H5689" s="30" t="inlineStr"/>
      <c r="I5689" s="33" t="n"/>
      <c r="J5689" s="33" t="n"/>
      <c r="K5689" t="inlineStr">
        <is>
          <t>canon</t>
        </is>
      </c>
    </row>
    <row r="5690" outlineLevel="2">
      <c r="A5690" s="29" t="inlineStr">
        <is>
          <t>• Affected parts</t>
        </is>
      </c>
      <c r="B5690" s="30" t="inlineStr">
        <is>
          <t>Foliar</t>
        </is>
      </c>
      <c r="C5690" s="30" t="inlineStr"/>
      <c r="D5690" s="31" t="inlineStr">
        <is>
          <t>https://pnwhandbooks.org/plantdisease/host-disease/camellia-flower-petal-blight</t>
        </is>
      </c>
      <c r="E5690" s="30" t="inlineStr">
        <is>
          <t>Ciborinia camelliae (formerly Sclerotinia camelliae ), a fungus that attacks only opened flower parts</t>
        </is>
      </c>
      <c r="F5690" s="44" t="inlineStr">
        <is>
          <t>blocked</t>
        </is>
      </c>
      <c r="G5690" s="49" t="inlineStr">
        <is>
          <t>url_blocked</t>
        </is>
      </c>
      <c r="H5690" s="30" t="inlineStr"/>
      <c r="I5690" s="33" t="n"/>
      <c r="J5690" s="33" t="n"/>
      <c r="K5690" t="inlineStr">
        <is>
          <t>canon</t>
        </is>
      </c>
    </row>
    <row r="5691" outlineLevel="2">
      <c r="A5691" s="29" t="inlineStr">
        <is>
          <t>• Treatments</t>
        </is>
      </c>
      <c r="B5691" s="30" t="inlineStr">
        <is>
          <t>Prevention/sanitation is the best control: pull off and destroy infected flowers as they appear, and collect and dispose of fallen blossoms in a covered location away from camellias; do not compost, as sclerotia survive composting.; Rake and destroy old leaves, flowers, and debris beneath plants, including spent flowers in the canopy.; Remove the top layer of potting soil on new plants and replace with pathogen-free soil; import bare-root plants to avoid bringing in inoculum.; Remove the top 3-4 inches of soil / raked mulch from beneath plants to eliminate sclerotia in heavily infested soil.; Maintain a fresh 1-4 inch layer of pathogen-free organic mulch under plants during dormancy to suppress spore production; keep mulch thin near the trunk.; Plant camellias in a well-ventilated location, avoid overhead irrigation, and prune lower branches to increase air flow.; Plant autumn- or very early-flowering cultivars/species (e.g., Camellia sasanqua) to avoid the main spring spore crop; hybrids derived from C. lutchuensis are most resistant.; Apply an appropriate fungicide during bloom (soil drench in fall/early winter and/or protective sprays to open flowers when buds show color), reapplying at the labeled interval; e.g., Captan and mancozeb-based products, Terraclor, Ziram, Banner MAXX, Concert, Daconil, and similar labeled fungicides.; Use fungicides only in conjunction with recommended sanitation and cultural practices.</t>
        </is>
      </c>
      <c r="C5691" s="30" t="inlineStr"/>
      <c r="D5691" s="31" t="inlineStr">
        <is>
          <t>https://www.apsnet.org/edcenter/pdlessons/Pages/PetalBlightCamellia.aspx</t>
        </is>
      </c>
      <c r="E5691" s="30" t="inlineStr">
        <is>
          <t>The pathogen can be avoided by planting autumn flowering camellia species or varieties that flower very early in the season. ... Captan and mancozeb can be used, but are usually not cost effective for use in home gardens.</t>
        </is>
      </c>
      <c r="F5691" s="44" t="inlineStr">
        <is>
          <t>blocked</t>
        </is>
      </c>
      <c r="G5691" s="49" t="inlineStr">
        <is>
          <t>url_blocked</t>
        </is>
      </c>
      <c r="H5691" s="30" t="inlineStr"/>
      <c r="I5691" s="33" t="n"/>
      <c r="J5691" s="33" t="n"/>
      <c r="K5691" t="inlineStr">
        <is>
          <t>canon</t>
        </is>
      </c>
    </row>
    <row r="5692" outlineLevel="2">
      <c r="A5692" s="29" t="inlineStr">
        <is>
          <t>• Visual symptoms</t>
        </is>
      </c>
      <c r="B5692" s="30" t="inlineStr">
        <is>
          <t>Infection initially causes small, brown, irregularly shaped blotches in petals that enlarge rapidly until the entire flower is brown and dead, with blossoms dropping prematurely to the ground often as intact flowers.</t>
        </is>
      </c>
      <c r="C5692" s="30" t="inlineStr"/>
      <c r="D5692" s="31" t="inlineStr">
        <is>
          <t>https://ipm.ucanr.edu/PMG/GARDEN/PLANTS/DISEASES/campfbli.html</t>
        </is>
      </c>
      <c r="E5692" s="30" t="inlineStr">
        <is>
          <t>Infection by the Ciborinia camelliae fungus initially causes small, brown, irregularly shaped blotches in petals. Spots enlarge rapidly until the entire flower is brown and dead. Except when wet, blighted petals are dry or leathery but do not crumble when handled. Blossoms drop prematurely to the ground, often as intact flowers. Prominent dark brown veins give infected petals a netted appearance.</t>
        </is>
      </c>
      <c r="F5692" s="32" t="inlineStr">
        <is>
          <t>alive</t>
        </is>
      </c>
      <c r="G5692" s="32" t="inlineStr">
        <is>
          <t>quote_found</t>
        </is>
      </c>
      <c r="H5692" s="30" t="inlineStr"/>
      <c r="I5692" s="33" t="n"/>
      <c r="J5692" s="33" t="n"/>
      <c r="K5692" t="inlineStr">
        <is>
          <t>canon</t>
        </is>
      </c>
    </row>
    <row r="5693" outlineLevel="2">
      <c r="A5693" s="29" t="inlineStr">
        <is>
          <t>• Diagnostic features</t>
        </is>
      </c>
      <c r="B5693" s="30" t="inlineStr">
        <is>
          <t>Petal blight is most easily diagnosed by looking at the base of symptomatic flowers, where after removal of the calyx a ring of white or gray mycelium and a flattened dark sclerotium can be seen; infected veins may give petals a netted appearance and infected flowers retain their shape for many days after falling.</t>
        </is>
      </c>
      <c r="C5693" s="30" t="inlineStr"/>
      <c r="D5693" s="31" t="inlineStr">
        <is>
          <t>https://www.apsnet.org/edcenter/pdlessons/Pages/PetalBlightCamellia.aspx</t>
        </is>
      </c>
      <c r="E5693" s="30" t="inlineStr">
        <is>
          <t>Petal blight is most easily diagnosed by looking at the base of symptomatic flowers. After removal of the calyx, a ring of white or gray mycelium can be seen at the base of the petals ( Figure 7A-C ). A combination of the pathogen mycelium and host tissue form a flattened dark structure called a sclerotium</t>
        </is>
      </c>
      <c r="F5693" s="44" t="inlineStr">
        <is>
          <t>blocked</t>
        </is>
      </c>
      <c r="G5693" s="49" t="inlineStr">
        <is>
          <t>url_blocked</t>
        </is>
      </c>
      <c r="H5693" s="30" t="inlineStr"/>
      <c r="I5693" s="33" t="n"/>
      <c r="J5693" s="33" t="n"/>
      <c r="K5693" t="inlineStr">
        <is>
          <t>canon</t>
        </is>
      </c>
    </row>
    <row r="5694" outlineLevel="2">
      <c r="A5694" s="34" t="inlineStr">
        <is>
          <t>Δ  North Carolina · diagnostic_features</t>
        </is>
      </c>
      <c r="B5694" s="32" t="inlineStr">
        <is>
          <t>Mushroom-like fungal fruiting bodies (apothecia) are visible on the soil surface, consistent with sclerotia germinating on the ground beneath the plant.</t>
        </is>
      </c>
      <c r="C5694" s="35" t="inlineStr">
        <is>
          <t>verified</t>
        </is>
      </c>
      <c r="D5694" s="32" t="inlineStr">
        <is>
          <t>2 source(s) ↓</t>
        </is>
      </c>
      <c r="E5694" s="32" t="inlineStr">
        <is>
          <t>Small, irregularly shaped structures are present on the soil surface.</t>
        </is>
      </c>
      <c r="F5694" s="32" t="inlineStr"/>
      <c r="G5694" s="32" t="inlineStr"/>
      <c r="H5694" s="32" t="inlineStr">
        <is>
          <t>bugwood::5604910  |  Extension sources confirm sclerotia germinate on/near the soil surface to produce mushroom-like apothecia, matching the fruiting-body structures observed on the ground.</t>
        </is>
      </c>
      <c r="I5694" s="33" t="n"/>
      <c r="J5694" s="33" t="n"/>
      <c r="K5694" t="inlineStr">
        <is>
          <t>delta</t>
        </is>
      </c>
    </row>
    <row r="5695" outlineLevel="3">
      <c r="A5695" s="36" t="inlineStr">
        <is>
          <t xml:space="preserve">      ↳ source 1</t>
        </is>
      </c>
      <c r="B5695" s="30" t="inlineStr"/>
      <c r="C5695" s="30" t="inlineStr"/>
      <c r="D5695" s="31" t="inlineStr">
        <is>
          <t>https://ipm.ucanr.edu/PMG/GARDEN/PLANTS/DISEASES/campfbli.html</t>
        </is>
      </c>
      <c r="E5695" s="30" t="inlineStr">
        <is>
          <t>During winter and spring when camellias blossom, sclerotia produce light brown saucer-shaped apothecia (inverted mushroomlike bodies) about 1/5 to 3/4 inch in diameter.</t>
        </is>
      </c>
      <c r="F5695" s="32" t="inlineStr">
        <is>
          <t>alive</t>
        </is>
      </c>
      <c r="G5695" s="32" t="inlineStr">
        <is>
          <t>quote_found</t>
        </is>
      </c>
      <c r="H5695" s="30" t="inlineStr"/>
      <c r="I5695" s="33" t="n"/>
      <c r="J5695" s="33" t="n"/>
      <c r="K5695" t="inlineStr">
        <is>
          <t>source</t>
        </is>
      </c>
    </row>
    <row r="5696" outlineLevel="3">
      <c r="A5696" s="36" t="inlineStr">
        <is>
          <t xml:space="preserve">      ↳ source 2</t>
        </is>
      </c>
      <c r="B5696" s="30" t="inlineStr"/>
      <c r="C5696" s="30" t="inlineStr"/>
      <c r="D5696" s="31" t="inlineStr">
        <is>
          <t>https://pnwhandbooks.org/plantdisease/host-disease/camellia-flower-petal-blight</t>
        </is>
      </c>
      <c r="E5696" s="30" t="inlineStr">
        <is>
          <t>Sclerotia can survive in soil at least 4 years and serve as a source of apothecia each year.</t>
        </is>
      </c>
      <c r="F5696" s="44" t="inlineStr">
        <is>
          <t>blocked</t>
        </is>
      </c>
      <c r="G5696" s="49" t="inlineStr">
        <is>
          <t>url_blocked</t>
        </is>
      </c>
      <c r="H5696" s="30" t="inlineStr"/>
      <c r="I5696" s="33" t="n"/>
      <c r="J5696" s="33" t="n"/>
      <c r="K5696" t="inlineStr">
        <is>
          <t>source</t>
        </is>
      </c>
    </row>
    <row r="5697" outlineLevel="2">
      <c r="A5697" s="37" t="inlineStr">
        <is>
          <t>Δ  North Carolina · diagnostic_features</t>
        </is>
      </c>
      <c r="B5697" s="38" t="inlineStr">
        <is>
          <t>Dark, sooty-black hardened structures resembling sclerotia are visible against the soil/debris.</t>
        </is>
      </c>
      <c r="C5697" s="39" t="inlineStr">
        <is>
          <t>weakly_supported</t>
        </is>
      </c>
      <c r="D5697" s="38" t="inlineStr">
        <is>
          <t>1 source(s) ↓</t>
        </is>
      </c>
      <c r="E5697" s="38" t="inlineStr">
        <is>
          <t>The affected tissue displays sooty black and dark gray tones, consistent with fungal infection symptoms; presence of sclerotia and possibly fruiting bodies.</t>
        </is>
      </c>
      <c r="F5697" s="38" t="inlineStr"/>
      <c r="G5697" s="38" t="inlineStr"/>
      <c r="H5697" s="38" t="inlineStr">
        <is>
          <t>bugwood::5604910  |  Sclerotia are documented as dark/black hard bodies, supporting the sooty-black sclerotia-like structures observed, though the generic 'look_alikes' framing is not corroborated.</t>
        </is>
      </c>
      <c r="I5697" s="33" t="n"/>
      <c r="J5697" s="33" t="n"/>
      <c r="K5697" t="inlineStr">
        <is>
          <t>delta</t>
        </is>
      </c>
    </row>
    <row r="5698" outlineLevel="3">
      <c r="A5698" s="36" t="inlineStr">
        <is>
          <t xml:space="preserve">      ↳ source 1</t>
        </is>
      </c>
      <c r="B5698" s="30" t="inlineStr"/>
      <c r="C5698" s="30" t="inlineStr"/>
      <c r="D5698" s="31" t="inlineStr">
        <is>
          <t>https://ipm.ucanr.edu/PMG/GARDEN/PLANTS/DISEASES/campfbli.html</t>
        </is>
      </c>
      <c r="E5698" s="30" t="inlineStr">
        <is>
          <t>Ciborinia camelliae produces dark, hard, irregular-shaped sclerotia at the base of infected flowers, where they replace the calyx lobe.</t>
        </is>
      </c>
      <c r="F5698" s="32" t="inlineStr">
        <is>
          <t>alive</t>
        </is>
      </c>
      <c r="G5698" s="32" t="inlineStr">
        <is>
          <t>quote_found</t>
        </is>
      </c>
      <c r="H5698" s="30" t="inlineStr"/>
      <c r="I5698" s="33" t="n"/>
      <c r="J5698" s="33" t="n"/>
      <c r="K5698" t="inlineStr">
        <is>
          <t>source</t>
        </is>
      </c>
    </row>
    <row r="5699" outlineLevel="2">
      <c r="A5699" s="37" t="inlineStr">
        <is>
          <t>Δ  North Carolina · diagnostic_features</t>
        </is>
      </c>
      <c r="B5699" s="38" t="inlineStr">
        <is>
          <t>Small hardened cyst-like structures sit among the soil and debris, consistent with fallen sclerotia beneath the plant.</t>
        </is>
      </c>
      <c r="C5699" s="39" t="inlineStr">
        <is>
          <t>weakly_supported</t>
        </is>
      </c>
      <c r="D5699" s="38" t="inlineStr">
        <is>
          <t>1 source(s) ↓</t>
        </is>
      </c>
      <c r="E5699" s="38" t="inlineStr">
        <is>
          <t>The image shows soil, debris, and small structures resembling cysts.</t>
        </is>
      </c>
      <c r="F5699" s="38" t="inlineStr"/>
      <c r="G5699" s="38" t="inlineStr"/>
      <c r="H5699" s="38" t="inlineStr">
        <is>
          <t>bugwood::5604910  |  The cyst-like structures on soil are consistent with the documented dormant sclerotia that persist on the ground, though the 'severity' label is not itself evidenced.</t>
        </is>
      </c>
      <c r="I5699" s="33" t="n"/>
      <c r="J5699" s="33" t="n"/>
      <c r="K5699" t="inlineStr">
        <is>
          <t>delta</t>
        </is>
      </c>
    </row>
    <row r="5700" outlineLevel="3">
      <c r="A5700" s="36" t="inlineStr">
        <is>
          <t xml:space="preserve">      ↳ source 1</t>
        </is>
      </c>
      <c r="B5700" s="30" t="inlineStr"/>
      <c r="C5700" s="30" t="inlineStr"/>
      <c r="D5700" s="31" t="inlineStr">
        <is>
          <t>https://pnwhandbooks.org/plantdisease/host-disease/camellia-flower-petal-blight</t>
        </is>
      </c>
      <c r="E5700" s="30" t="inlineStr">
        <is>
          <t>Sclerotia can survive in soil at least 4 years and serve as a source of apothecia each year.</t>
        </is>
      </c>
      <c r="F5700" s="44" t="inlineStr">
        <is>
          <t>blocked</t>
        </is>
      </c>
      <c r="G5700" s="49" t="inlineStr">
        <is>
          <t>url_blocked</t>
        </is>
      </c>
      <c r="H5700" s="30" t="inlineStr"/>
      <c r="I5700" s="33" t="n"/>
      <c r="J5700" s="33" t="n"/>
      <c r="K5700" t="inlineStr">
        <is>
          <t>source</t>
        </is>
      </c>
    </row>
    <row r="5701" outlineLevel="2">
      <c r="A5701" s="46" t="inlineStr">
        <is>
          <t>Δ  North Carolina · other</t>
        </is>
      </c>
      <c r="B5701" s="47" t="inlineStr">
        <is>
          <t>Olive-green areas appear among the dark soil-like material, a coloration not characteristic of camellia flower blight itself.</t>
        </is>
      </c>
      <c r="C5701" s="48" t="inlineStr">
        <is>
          <t>field_observation</t>
        </is>
      </c>
      <c r="D5701" s="47" t="inlineStr">
        <is>
          <t>— no web source (field observation)</t>
        </is>
      </c>
      <c r="E5701" s="47" t="inlineStr">
        <is>
          <t>There are olive-green areas among the dark, soil-like material.</t>
        </is>
      </c>
      <c r="F5701" s="47" t="inlineStr"/>
      <c r="G5701" s="47" t="inlineStr"/>
      <c r="H5701" s="47" t="inlineStr">
        <is>
          <t>was: provisional  |  bugwood::5604910  |  Extension/APS sources describe blighted petals (brown, netted veins), white-to-gray mycelium, and dark sclerotia/apothecia in soil, but say nothing about olive-green coloration; the candidate itself flags it as not characteristic, so it is an uncorroborated photo-background detail that is plausible and not contradicted.</t>
        </is>
      </c>
      <c r="I5701" s="33" t="n"/>
      <c r="J5701" s="33" t="n"/>
      <c r="K5701" t="inlineStr">
        <is>
          <t>delta</t>
        </is>
      </c>
    </row>
    <row r="5702" outlineLevel="2">
      <c r="A5702" s="37" t="inlineStr">
        <is>
          <t>Δ  Georgia · lesion_morphology</t>
        </is>
      </c>
      <c r="B5702" s="38" t="inlineStr">
        <is>
          <t>Fallen petal-like structures on the ground appear predominantly rust-orange and pale-straw in color.</t>
        </is>
      </c>
      <c r="C5702" s="39" t="inlineStr">
        <is>
          <t>weakly_supported</t>
        </is>
      </c>
      <c r="D5702" s="38" t="inlineStr">
        <is>
          <t>2 source(s) ↓</t>
        </is>
      </c>
      <c r="E5702" s="38" t="inlineStr">
        <is>
          <t>The photo shows a mix of colors including white and brown.</t>
        </is>
      </c>
      <c r="F5702" s="38" t="inlineStr"/>
      <c r="G5702" s="38" t="inlineStr"/>
      <c r="H5702" s="38" t="inlineStr">
        <is>
          <t>bugwood::5568331  |  The pale-straw/tan-to-brown coloring and mix of white (unaffected) and brown (blighted) petal tissue match published descriptions, but the 'rust-orange' hue is not specifically corroborated, so support is partial.</t>
        </is>
      </c>
      <c r="I5702" s="33" t="n"/>
      <c r="J5702" s="33" t="n"/>
      <c r="K5702" t="inlineStr">
        <is>
          <t>delta</t>
        </is>
      </c>
    </row>
    <row r="5703" outlineLevel="3">
      <c r="A5703" s="36" t="inlineStr">
        <is>
          <t xml:space="preserve">      ↳ source 1</t>
        </is>
      </c>
      <c r="B5703" s="30" t="inlineStr"/>
      <c r="C5703" s="30" t="inlineStr"/>
      <c r="D5703" s="31" t="inlineStr">
        <is>
          <t>https://pnwhandbooks.org/plantdisease/host-disease/camellia-flower-petal-blight</t>
        </is>
      </c>
      <c r="E5703" s="30" t="inlineStr">
        <is>
          <t>the first symptoms are few to many tan to brown specks on flower petals that rapidly enlarge and coalesce ... until the entire flower is brown and dry or leathery</t>
        </is>
      </c>
      <c r="F5703" s="44" t="inlineStr">
        <is>
          <t>blocked</t>
        </is>
      </c>
      <c r="G5703" s="49" t="inlineStr">
        <is>
          <t>url_blocked</t>
        </is>
      </c>
      <c r="H5703" s="30" t="inlineStr"/>
      <c r="I5703" s="33" t="n"/>
      <c r="J5703" s="33" t="n"/>
      <c r="K5703" t="inlineStr">
        <is>
          <t>source</t>
        </is>
      </c>
    </row>
    <row r="5704" outlineLevel="3">
      <c r="A5704" s="36" t="inlineStr">
        <is>
          <t xml:space="preserve">      ↳ source 2</t>
        </is>
      </c>
      <c r="B5704" s="30" t="inlineStr"/>
      <c r="C5704" s="30" t="inlineStr"/>
      <c r="D5704" s="31" t="inlineStr">
        <is>
          <t>https://www.apsnet.org/edcenter/pdlessons/Pages/PetalBlightCamellia.aspx</t>
        </is>
      </c>
      <c r="E5704" s="30" t="inlineStr">
        <is>
          <t>Petal blight symptoms begin within 48 hours of infection as small brownish specks with an uneven margin (Figure 2).</t>
        </is>
      </c>
      <c r="F5704" s="44" t="inlineStr">
        <is>
          <t>blocked</t>
        </is>
      </c>
      <c r="G5704" s="49" t="inlineStr">
        <is>
          <t>url_blocked</t>
        </is>
      </c>
      <c r="H5704" s="30" t="inlineStr"/>
      <c r="I5704" s="33" t="n"/>
      <c r="J5704" s="33" t="n"/>
      <c r="K5704" t="inlineStr">
        <is>
          <t>source</t>
        </is>
      </c>
    </row>
    <row r="5705" outlineLevel="1" ht="18" customHeight="1">
      <c r="A5705" s="5" t="inlineStr">
        <is>
          <t xml:space="preserve">      🦠  Sudden Oak Death    ·        ·    </t>
        </is>
      </c>
      <c r="I5705" s="6" t="n"/>
      <c r="J5705" s="6" t="n"/>
    </row>
    <row r="5706" outlineLevel="2">
      <c r="A5706" s="29" t="inlineStr">
        <is>
          <t>• Pathogen</t>
        </is>
      </c>
      <c r="B5706" s="30" t="inlineStr"/>
      <c r="C5706" s="30" t="inlineStr"/>
      <c r="D5706" s="30" t="n"/>
      <c r="E5706" s="30" t="n"/>
      <c r="F5706" s="30" t="inlineStr"/>
      <c r="G5706" s="30" t="inlineStr"/>
      <c r="H5706" s="30" t="inlineStr"/>
      <c r="I5706" s="33" t="n"/>
      <c r="J5706" s="33" t="n"/>
      <c r="K5706" t="inlineStr">
        <is>
          <t>canon</t>
        </is>
      </c>
    </row>
    <row r="5707" outlineLevel="2">
      <c r="A5707" s="29" t="inlineStr">
        <is>
          <t>• Disease type</t>
        </is>
      </c>
      <c r="B5707" s="30" t="inlineStr"/>
      <c r="C5707" s="30" t="inlineStr"/>
      <c r="D5707" s="30" t="n"/>
      <c r="E5707" s="30" t="n"/>
      <c r="F5707" s="30" t="inlineStr"/>
      <c r="G5707" s="30" t="inlineStr"/>
      <c r="H5707" s="30" t="inlineStr"/>
      <c r="I5707" s="33" t="n"/>
      <c r="J5707" s="33" t="n"/>
      <c r="K5707" t="inlineStr">
        <is>
          <t>canon</t>
        </is>
      </c>
    </row>
    <row r="5708" outlineLevel="2">
      <c r="A5708" s="29" t="inlineStr">
        <is>
          <t>• Affected parts</t>
        </is>
      </c>
      <c r="B5708" s="30" t="inlineStr"/>
      <c r="C5708" s="30" t="inlineStr"/>
      <c r="D5708" s="30" t="n"/>
      <c r="E5708" s="30" t="n"/>
      <c r="F5708" s="30" t="inlineStr"/>
      <c r="G5708" s="30" t="inlineStr"/>
      <c r="H5708" s="30" t="inlineStr"/>
      <c r="I5708" s="33" t="n"/>
      <c r="J5708" s="33" t="n"/>
      <c r="K5708" t="inlineStr">
        <is>
          <t>canon</t>
        </is>
      </c>
    </row>
    <row r="5709" outlineLevel="2">
      <c r="A5709" s="34" t="inlineStr">
        <is>
          <t>Δ  Florida · lesion_morphology</t>
        </is>
      </c>
      <c r="B5709" s="32" t="inlineStr">
        <is>
          <t>Discrete dark-brown necrotic spots are present on the leaf.</t>
        </is>
      </c>
      <c r="C5709" s="35" t="inlineStr">
        <is>
          <t>verified</t>
        </is>
      </c>
      <c r="D5709" s="32" t="inlineStr">
        <is>
          <t>1 source(s) ↓</t>
        </is>
      </c>
      <c r="E5709" s="32" t="inlineStr">
        <is>
          <t>The leaf has multiple small, dark brown necrotic spots.</t>
        </is>
      </c>
      <c r="F5709" s="32" t="inlineStr"/>
      <c r="G5709" s="32" t="inlineStr"/>
      <c r="H5709" s="32" t="inlineStr">
        <is>
          <t>bugwood::5201099  |  Necrotic brown leaf spots are the core documented foliar symptom of P. ramorum on camellia.</t>
        </is>
      </c>
      <c r="I5709" s="33" t="n"/>
      <c r="J5709" s="33" t="n"/>
      <c r="K5709" t="inlineStr">
        <is>
          <t>delta</t>
        </is>
      </c>
    </row>
    <row r="5710" outlineLevel="3">
      <c r="A5710" s="36" t="inlineStr">
        <is>
          <t xml:space="preserve">      ↳ source 1</t>
        </is>
      </c>
      <c r="B5710" s="30" t="inlineStr"/>
      <c r="C5710" s="30" t="inlineStr"/>
      <c r="D5710" s="31" t="inlineStr">
        <is>
          <t>https://bsppjournals.onlinelibrary.wiley.com/doi/full/10.1111/j.1365-3059.2004.01028.x</t>
        </is>
      </c>
      <c r="E5710" s="30" t="inlineStr">
        <is>
          <t>Lesions are variable in size, ranging from small necrotic spots, a few millimetres in diameter, to an extensive necrosis covering most of the leaf surface.</t>
        </is>
      </c>
      <c r="F5710" s="44" t="inlineStr">
        <is>
          <t>blocked</t>
        </is>
      </c>
      <c r="G5710" s="49" t="inlineStr">
        <is>
          <t>url_blocked</t>
        </is>
      </c>
      <c r="H5710" s="30" t="inlineStr"/>
      <c r="I5710" s="33" t="n"/>
      <c r="J5710" s="33" t="n"/>
      <c r="K5710" t="inlineStr">
        <is>
          <t>source</t>
        </is>
      </c>
    </row>
    <row r="5711" outlineLevel="2">
      <c r="A5711" s="37" t="inlineStr">
        <is>
          <t>Δ  Florida · lesion_morphology</t>
        </is>
      </c>
      <c r="B5711" s="38" t="inlineStr">
        <is>
          <t>Lesions are brown, with a darker center and lighter-brown margin.</t>
        </is>
      </c>
      <c r="C5711" s="39" t="inlineStr">
        <is>
          <t>weakly_supported</t>
        </is>
      </c>
      <c r="D5711" s="38" t="inlineStr">
        <is>
          <t>2 source(s) ↓</t>
        </is>
      </c>
      <c r="E5711" s="38" t="inlineStr">
        <is>
          <t>The lesion center is dark brown and the margin is a lighter brown.</t>
        </is>
      </c>
      <c r="F5711" s="38" t="inlineStr"/>
      <c r="G5711" s="38" t="inlineStr"/>
      <c r="H5711" s="38" t="inlineStr">
        <is>
          <t>bugwood::5201099  |  Brown lesion coloration is corroborated, though the described sharply two-toned margin is only partially consistent with the typically diffuse SOD margin.</t>
        </is>
      </c>
      <c r="I5711" s="33" t="n"/>
      <c r="J5711" s="33" t="n"/>
      <c r="K5711" t="inlineStr">
        <is>
          <t>delta</t>
        </is>
      </c>
    </row>
    <row r="5712" outlineLevel="3">
      <c r="A5712" s="36" t="inlineStr">
        <is>
          <t xml:space="preserve">      ↳ source 1</t>
        </is>
      </c>
      <c r="B5712" s="30" t="inlineStr"/>
      <c r="C5712" s="30" t="inlineStr"/>
      <c r="D5712" s="31" t="inlineStr">
        <is>
          <t>https://hortsense.cahnrs.wsu.edu/fact-sheet/camellia-ramorum-leaf-and-shoot-blight-sudden-oak-death/</t>
        </is>
      </c>
      <c r="E5712" s="30" t="inlineStr">
        <is>
          <t>On camellia, damage consists of brown, irregular, water-soaked lesions with diffuse margins.</t>
        </is>
      </c>
      <c r="F5712" s="32" t="inlineStr">
        <is>
          <t>alive</t>
        </is>
      </c>
      <c r="G5712" s="32" t="inlineStr">
        <is>
          <t>quote_found</t>
        </is>
      </c>
      <c r="H5712" s="30" t="inlineStr"/>
      <c r="I5712" s="33" t="n"/>
      <c r="J5712" s="33" t="n"/>
      <c r="K5712" t="inlineStr">
        <is>
          <t>source</t>
        </is>
      </c>
    </row>
    <row r="5713" outlineLevel="3">
      <c r="A5713" s="36" t="inlineStr">
        <is>
          <t xml:space="preserve">      ↳ source 2</t>
        </is>
      </c>
      <c r="B5713" s="30" t="inlineStr"/>
      <c r="C5713" s="30" t="inlineStr"/>
      <c r="D5713" s="31" t="inlineStr">
        <is>
          <t>https://ucanr.edu/county/ucce-humboldt-del-norte-counties/sudden-oak-death-faqs</t>
        </is>
      </c>
      <c r="E5713" s="30" t="inlineStr">
        <is>
          <t>Lesions on Camellia and Pieris are located mainly at the edges or tips of leaves, and infected leaves often drop early.</t>
        </is>
      </c>
      <c r="F5713" s="32" t="inlineStr">
        <is>
          <t>alive</t>
        </is>
      </c>
      <c r="G5713" s="32" t="inlineStr">
        <is>
          <t>quote_found</t>
        </is>
      </c>
      <c r="H5713" s="30" t="inlineStr"/>
      <c r="I5713" s="33" t="n"/>
      <c r="J5713" s="33" t="n"/>
      <c r="K5713" t="inlineStr">
        <is>
          <t>source</t>
        </is>
      </c>
    </row>
    <row r="5714" outlineLevel="2">
      <c r="A5714" s="46" t="inlineStr">
        <is>
          <t>Δ  Florida · spread_pattern</t>
        </is>
      </c>
      <c r="B5714" s="47" t="inlineStr">
        <is>
          <t>Necrosis follows the leaf veins/midrib with dark dead tissue along them.</t>
        </is>
      </c>
      <c r="C5714" s="48" t="inlineStr">
        <is>
          <t>field_observation</t>
        </is>
      </c>
      <c r="D5714" s="47" t="inlineStr">
        <is>
          <t>— no web source (field observation)</t>
        </is>
      </c>
      <c r="E5714" s="47" t="inlineStr">
        <is>
          <t>The leaf veins show signs of necrosis with dark, dead spots.</t>
        </is>
      </c>
      <c r="F5714" s="47" t="inlineStr"/>
      <c r="G5714" s="47" t="inlineStr"/>
      <c r="H5714" s="47" t="inlineStr">
        <is>
          <t>was: weakly_supported  |  bugwood::5201099  |  Midrib/vein-directed spread of necrosis is documented for P. ramorum on camellia, indirectly supporting vein necrosis.</t>
        </is>
      </c>
      <c r="I5714" s="33" t="n"/>
      <c r="J5714" s="33" t="n"/>
      <c r="K5714" t="inlineStr">
        <is>
          <t>delta</t>
        </is>
      </c>
    </row>
    <row r="5715" outlineLevel="2">
      <c r="A5715" s="37" t="inlineStr">
        <is>
          <t>Δ  Florida · severity</t>
        </is>
      </c>
      <c r="B5715" s="38" t="inlineStr">
        <is>
          <t>Lesions occupy more than 50% of the leaf area.</t>
        </is>
      </c>
      <c r="C5715" s="39" t="inlineStr">
        <is>
          <t>weakly_supported</t>
        </is>
      </c>
      <c r="D5715" s="38" t="inlineStr">
        <is>
          <t>1 source(s) ↓</t>
        </is>
      </c>
      <c r="E5715" s="38" t="inlineStr">
        <is>
          <t>The brown lesions on both leaves cover a significant portion of their respective surfaces.</t>
        </is>
      </c>
      <c r="F5715" s="38" t="inlineStr"/>
      <c r="G5715" s="38" t="inlineStr"/>
      <c r="H5715" s="38" t="inlineStr">
        <is>
          <t>bugwood::5201099  |  P. ramorum lesions on camellia can extend to cover most of the leaf, so high-coverage severity is plausible and documented.</t>
        </is>
      </c>
      <c r="I5715" s="33" t="n"/>
      <c r="J5715" s="33" t="n"/>
      <c r="K5715" t="inlineStr">
        <is>
          <t>delta</t>
        </is>
      </c>
    </row>
    <row r="5716" outlineLevel="3">
      <c r="A5716" s="36" t="inlineStr">
        <is>
          <t xml:space="preserve">      ↳ source 1</t>
        </is>
      </c>
      <c r="B5716" s="30" t="inlineStr"/>
      <c r="C5716" s="30" t="inlineStr"/>
      <c r="D5716" s="31" t="inlineStr">
        <is>
          <t>https://bsppjournals.onlinelibrary.wiley.com/doi/full/10.1111/j.1365-3059.2004.01028.x</t>
        </is>
      </c>
      <c r="E5716" s="30" t="inlineStr">
        <is>
          <t>...to an extensive necrosis covering most of the leaf surface.</t>
        </is>
      </c>
      <c r="F5716" s="44" t="inlineStr">
        <is>
          <t>blocked</t>
        </is>
      </c>
      <c r="G5716" s="49" t="inlineStr">
        <is>
          <t>url_blocked</t>
        </is>
      </c>
      <c r="H5716" s="30" t="inlineStr"/>
      <c r="I5716" s="33" t="n"/>
      <c r="J5716" s="33" t="n"/>
      <c r="K5716" t="inlineStr">
        <is>
          <t>source</t>
        </is>
      </c>
    </row>
    <row r="5717" outlineLevel="2">
      <c r="A5717" s="46" t="inlineStr">
        <is>
          <t>Δ  Florida · lesion_morphology</t>
        </is>
      </c>
      <c r="B5717" s="47" t="inlineStr">
        <is>
          <t>Lesion surfaces appear sunken.</t>
        </is>
      </c>
      <c r="C5717" s="48" t="inlineStr">
        <is>
          <t>field_observation</t>
        </is>
      </c>
      <c r="D5717" s="47" t="inlineStr">
        <is>
          <t>— no web source (field observation)</t>
        </is>
      </c>
      <c r="E5717" s="47" t="inlineStr">
        <is>
          <t>The dark brown spots on the leaves have a sunken appearance.</t>
        </is>
      </c>
      <c r="F5717" s="47" t="inlineStr"/>
      <c r="G5717" s="47" t="inlineStr"/>
      <c r="H5717" s="47" t="inlineStr">
        <is>
          <t>was: provisional  |  bugwood::5201099  |  Published extension descriptions call camellia P. ramorum lesions brown, water-soaked and diffuse-margined but do not mention a sunken surface, so the detail is plausible yet uncorroborated.</t>
        </is>
      </c>
      <c r="I5717" s="33" t="n"/>
      <c r="J5717" s="33" t="n"/>
      <c r="K5717" t="inlineStr">
        <is>
          <t>delta</t>
        </is>
      </c>
    </row>
    <row r="5718" outlineLevel="2">
      <c r="A5718" s="46" t="inlineStr">
        <is>
          <t>Δ  Florida · other</t>
        </is>
      </c>
      <c r="B5718" s="47" t="inlineStr">
        <is>
          <t>Leaf tips are curled upwards.</t>
        </is>
      </c>
      <c r="C5718" s="48" t="inlineStr">
        <is>
          <t>field_observation</t>
        </is>
      </c>
      <c r="D5718" s="47" t="inlineStr">
        <is>
          <t>— no web source (field observation)</t>
        </is>
      </c>
      <c r="E5718" s="47" t="inlineStr">
        <is>
          <t>The leaf tips appear to curl upwards.</t>
        </is>
      </c>
      <c r="F5718" s="47" t="inlineStr"/>
      <c r="G5718" s="47" t="inlineStr"/>
      <c r="H5718" s="47" t="inlineStr">
        <is>
          <t>was: novel_plausible  |  bugwood::5201099  |  No factsheet describes upward leaf-tip curling for camellia ramorum blight, but it is not contradicted and is coherent with tip necrosis, so it is flagged for curator review.</t>
        </is>
      </c>
      <c r="I5718" s="33" t="n"/>
      <c r="J5718" s="33" t="n"/>
      <c r="K5718" t="inlineStr">
        <is>
          <t>delta</t>
        </is>
      </c>
    </row>
    <row r="5719" outlineLevel="2">
      <c r="A5719" s="46" t="inlineStr">
        <is>
          <t>Δ  Florida · other</t>
        </is>
      </c>
      <c r="B5719" s="47" t="inlineStr">
        <is>
          <t>The leaf shape appears lanceolate.</t>
        </is>
      </c>
      <c r="C5719" s="48" t="inlineStr">
        <is>
          <t>field_observation</t>
        </is>
      </c>
      <c r="D5719" s="47" t="inlineStr">
        <is>
          <t>— no web source (field observation)</t>
        </is>
      </c>
      <c r="E5719" s="47" t="inlineStr">
        <is>
          <t>The leaf has a narrow, elongated shape with pointed tips.</t>
        </is>
      </c>
      <c r="F5719" s="47" t="inlineStr"/>
      <c r="G5719" s="47" t="inlineStr"/>
      <c r="H5719" s="47" t="inlineStr">
        <is>
          <t>was: novel_plausible  |  bugwood::5201099  |  Leaf outline is a host-morphology trait rather than a disease sign and is not addressed by disease factsheets, so it is recorded as an uncorroborated but coherent observation for review.</t>
        </is>
      </c>
      <c r="I5719" s="33" t="n"/>
      <c r="J5719" s="33" t="n"/>
      <c r="K5719" t="inlineStr">
        <is>
          <t>delta</t>
        </is>
      </c>
    </row>
    <row r="5720" ht="22" customHeight="1">
      <c r="A5720" s="3" t="inlineStr">
        <is>
          <t>🌱  Carrot    —    2 disease(s), 13 regional delta(s)</t>
        </is>
      </c>
      <c r="I5720" s="4" t="n"/>
      <c r="J5720" s="4" t="n"/>
    </row>
    <row r="5721" outlineLevel="1" ht="18" customHeight="1">
      <c r="A5721" s="5" t="inlineStr">
        <is>
          <t xml:space="preserve">      🦠  Alternaria Blight    ·    Alternaria dauci    ·    Fungal</t>
        </is>
      </c>
      <c r="I5721" s="6" t="n"/>
      <c r="J5721" s="6" t="n"/>
    </row>
    <row r="5722" outlineLevel="2">
      <c r="A5722" s="29" t="inlineStr">
        <is>
          <t>• Pathogen</t>
        </is>
      </c>
      <c r="B5722" s="30" t="inlineStr">
        <is>
          <t>Alternaria dauci</t>
        </is>
      </c>
      <c r="C5722" s="30" t="inlineStr"/>
      <c r="D5722" s="31" t="inlineStr">
        <is>
          <t>https://ipm.ucanr.edu/agriculture/carrot/alternaria-leaf-blight/</t>
        </is>
      </c>
      <c r="E5722" s="30" t="inlineStr">
        <is>
          <t>The pathogen, Alternaria dauci, is seedborne and survives on and is spread with carrot seed.</t>
        </is>
      </c>
      <c r="F5722" s="32" t="inlineStr">
        <is>
          <t>alive</t>
        </is>
      </c>
      <c r="G5722" s="32" t="inlineStr">
        <is>
          <t>quote_found</t>
        </is>
      </c>
      <c r="H5722" s="30" t="inlineStr"/>
      <c r="I5722" s="33" t="n"/>
      <c r="J5722" s="33" t="n"/>
      <c r="K5722" t="inlineStr">
        <is>
          <t>canon</t>
        </is>
      </c>
    </row>
    <row r="5723" outlineLevel="2">
      <c r="A5723" s="29" t="inlineStr">
        <is>
          <t>• Disease type</t>
        </is>
      </c>
      <c r="B5723" s="30" t="inlineStr">
        <is>
          <t>Fungal</t>
        </is>
      </c>
      <c r="C5723" s="30" t="inlineStr"/>
      <c r="D5723" s="31" t="inlineStr">
        <is>
          <t>https://www.vegetables.cornell.edu/pest-management/disease-factsheets/carrot-leaf-blight-diseases-and-their-management/</t>
        </is>
      </c>
      <c r="E5723" s="30" t="inlineStr">
        <is>
          <t>Carrot leaf blights are caused by two fungal pathogens, Alternaria dauci and Cercospora carotae</t>
        </is>
      </c>
      <c r="F5723" s="32" t="inlineStr">
        <is>
          <t>alive</t>
        </is>
      </c>
      <c r="G5723" s="32" t="inlineStr">
        <is>
          <t>quote_found</t>
        </is>
      </c>
      <c r="H5723" s="30" t="inlineStr"/>
      <c r="I5723" s="33" t="n"/>
      <c r="J5723" s="33" t="n"/>
      <c r="K5723" t="inlineStr">
        <is>
          <t>canon</t>
        </is>
      </c>
    </row>
    <row r="5724" outlineLevel="2">
      <c r="A5724" s="29" t="inlineStr">
        <is>
          <t>• Affected parts</t>
        </is>
      </c>
      <c r="B5724" s="30" t="inlineStr">
        <is>
          <t>Foliar; Seed; Root; Stem</t>
        </is>
      </c>
      <c r="C5724" s="30" t="inlineStr"/>
      <c r="D5724" s="31" t="inlineStr">
        <is>
          <t>https://www.umass.edu/agriculture-food-environment/vegetable/fact-sheets/carrot-alternaria-leaf-blight</t>
        </is>
      </c>
      <c r="E5724" s="30" t="inlineStr">
        <is>
          <t>A. dauci causes leaf spot and blight... A. dauci occurs on the seed as spores and within the seed as dormant mycelium and/or spores... Initially, infection may occur on the petioles as shallow, black lesions which later spread into the crown and down the root.</t>
        </is>
      </c>
      <c r="F5724" s="32" t="inlineStr">
        <is>
          <t>alive</t>
        </is>
      </c>
      <c r="G5724" s="32" t="inlineStr">
        <is>
          <t>quote_found</t>
        </is>
      </c>
      <c r="H5724" s="30" t="inlineStr"/>
      <c r="I5724" s="33" t="n"/>
      <c r="J5724" s="33" t="n"/>
      <c r="K5724" t="inlineStr">
        <is>
          <t>canon</t>
        </is>
      </c>
    </row>
    <row r="5725" outlineLevel="2">
      <c r="A5725" s="29" t="inlineStr">
        <is>
          <t>• Treatments</t>
        </is>
      </c>
      <c r="B5725" s="30" t="inlineStr">
        <is>
          <t>Plant Alternaria-indexed / certified pathogen-free seed and treat seed with a hot water dip (122Â°F / 50Â°C for 20-25 minutes) or fungicide; Practice rotations out of carrots (2-year minimum; 3-4 years recommended) and avoid continuous carrot culture; Turn under / promptly incorporate carrot residue by tillage or plowing to hasten decomposition of debris and reduce inoculum; Do not plant new fields near existing fields with blight symptoms; Use resistant/tolerant cultivars (e.g. Bolero, Carson, Ithaca, Calgary, Waltham-Hi-Color, Orlando Gold, Hi-Color 9); Reduce leaf wetness and soil moisture (wider row spacing, break compacted layers, raised ridges, furrow irrigation) and keep carrots vigorously growing and free from injury; Apply first fungicide spray at ~25% disease incidence threshold and continue based on severity/weather, using spray forecast models (e.g. Tom-Cast) and alternating fungicide chemistries; Foliar fungicides/biologicals: azoxystrobin (Quadris), chlorothalonil (Bravo Weather Stik), iprodione (Rovral 4F), pyraclostrobin (Cabrio EG), pyraclostrobin/fluxapyroxad (Merivon), trifloxystrobin (Flint Extra), penthiopyrad (Fontelis), boscalid (Endura), polyoxin D zinc salt (Ph-D), Bacillus subtilis / Serenade ASO (organic-acceptable)</t>
        </is>
      </c>
      <c r="C5725" s="30" t="inlineStr"/>
      <c r="D5725" s="31" t="inlineStr">
        <is>
          <t>https://ipm.ucanr.edu/agriculture/carrot/alternaria-leaf-blight/</t>
        </is>
      </c>
      <c r="E5725" s="30" t="inlineStr">
        <is>
          <t>Planting Alternaria -indexed seed or treating seed in a hot water dip is very important. Turn under carrot residue by tillage or plowing to hasten decomposition of debris ... Practice 2-year rotations and avoid continuous carrot culture. ... apply fungicides when the first blight symptoms appear, at biweekly intervals</t>
        </is>
      </c>
      <c r="F5725" s="32" t="inlineStr">
        <is>
          <t>alive</t>
        </is>
      </c>
      <c r="G5725" s="32" t="inlineStr">
        <is>
          <t>quote_found</t>
        </is>
      </c>
      <c r="H5725" s="30" t="inlineStr"/>
      <c r="I5725" s="33" t="n"/>
      <c r="J5725" s="33" t="n"/>
      <c r="K5725" t="inlineStr">
        <is>
          <t>canon</t>
        </is>
      </c>
    </row>
    <row r="5726" outlineLevel="2">
      <c r="A5726" s="29" t="inlineStr">
        <is>
          <t>• Visual symptoms</t>
        </is>
      </c>
      <c r="B5726" s="30" t="inlineStr">
        <is>
          <t>Foliar symptoms first appear along leaflet margins (and on older/lower leaves) as greenish-brown, water-soaked lesions which enlarge, turn brown to black, and often develop a yellow halo or margin; under favorable conditions lesions coalesce giving leaves a scorched/blighted appearance, and when about 40% of a leaf is infected it yellows, collapses, and dies.</t>
        </is>
      </c>
      <c r="C5726" s="30" t="inlineStr"/>
      <c r="D5726" s="31" t="inlineStr">
        <is>
          <t>https://www.umass.edu/agriculture-food-environment/vegetable/fact-sheets/carrot-alternaria-leaf-blight</t>
        </is>
      </c>
      <c r="E5726" s="30" t="inlineStr">
        <is>
          <t>Foliar symptoms of A. dauci first appear along leaflet margins as greenish-brown, water-soaked lesions which enlarge, turn brown to black, and often develop a yellow halo. Older leaves are more susceptible to infection. When about 40% of the leaf is infected, the leaf yellows, collapses, and dies.</t>
        </is>
      </c>
      <c r="F5726" s="32" t="inlineStr">
        <is>
          <t>alive</t>
        </is>
      </c>
      <c r="G5726" s="32" t="inlineStr">
        <is>
          <t>quote_found</t>
        </is>
      </c>
      <c r="H5726" s="30" t="inlineStr"/>
      <c r="I5726" s="33" t="n"/>
      <c r="J5726" s="33" t="n"/>
      <c r="K5726" t="inlineStr">
        <is>
          <t>canon</t>
        </is>
      </c>
    </row>
    <row r="5727" outlineLevel="2">
      <c r="A5727" s="29" t="inlineStr">
        <is>
          <t>• Diagnostic features</t>
        </is>
      </c>
      <c r="B5727" s="30" t="inlineStr">
        <is>
          <t>Greenish-brown, water-soaked lesions beginning along leaflet margins and on older/lower leaves that turn brown to black with a yellow halo; common, elongate petiole lesions that can quickly girdle and kill entire leaves; at advanced stages leaves have a scorched appearance and weakened tops break during mechanical harvest.</t>
        </is>
      </c>
      <c r="C5727" s="30" t="inlineStr"/>
      <c r="D5727" s="31" t="inlineStr">
        <is>
          <t>https://www.umass.edu/agriculture-food-environment/vegetable/fact-sheets/carrot-alternaria-leaf-blight</t>
        </is>
      </c>
      <c r="E5727" s="30" t="inlineStr">
        <is>
          <t>first appear along leaflet margins as greenish-brown, water-soaked lesions which enlarge, turn brown to black, and often develop a yellow halo... Petiole lesions are common, elongate, and can quickly kill entire leaves.</t>
        </is>
      </c>
      <c r="F5727" s="32" t="inlineStr">
        <is>
          <t>alive</t>
        </is>
      </c>
      <c r="G5727" s="32" t="inlineStr">
        <is>
          <t>quote_found</t>
        </is>
      </c>
      <c r="H5727" s="30" t="inlineStr"/>
      <c r="I5727" s="33" t="n"/>
      <c r="J5727" s="33" t="n"/>
      <c r="K5727" t="inlineStr">
        <is>
          <t>canon</t>
        </is>
      </c>
    </row>
    <row r="5728" outlineLevel="2">
      <c r="A5728" s="34" t="inlineStr">
        <is>
          <t>Δ  North Carolina · lesion_morphology</t>
        </is>
      </c>
      <c r="B5728" s="32" t="inlineStr">
        <is>
          <t>The lesions appear elongated along the leaf margins.</t>
        </is>
      </c>
      <c r="C5728" s="35" t="inlineStr">
        <is>
          <t>verified</t>
        </is>
      </c>
      <c r="D5728" s="32" t="inlineStr">
        <is>
          <t>2 source(s) ↓</t>
        </is>
      </c>
      <c r="E5728" s="32" t="inlineStr">
        <is>
          <t>The lesions extend along the leaf margins.</t>
        </is>
      </c>
      <c r="F5728" s="32" t="inlineStr"/>
      <c r="G5728" s="32" t="inlineStr"/>
      <c r="H5728" s="32" t="inlineStr">
        <is>
          <t>bugwood::1578086  |  Extension sources confirm A. dauci lesions arise along leaflet margins and become elongated, matching the candidate.</t>
        </is>
      </c>
      <c r="I5728" s="33" t="n"/>
      <c r="J5728" s="33" t="n"/>
      <c r="K5728" t="inlineStr">
        <is>
          <t>delta</t>
        </is>
      </c>
    </row>
    <row r="5729" outlineLevel="3">
      <c r="A5729" s="36" t="inlineStr">
        <is>
          <t xml:space="preserve">      ↳ source 1</t>
        </is>
      </c>
      <c r="B5729" s="30" t="inlineStr"/>
      <c r="C5729" s="30" t="inlineStr"/>
      <c r="D5729" s="31" t="inlineStr">
        <is>
          <t>https://www.vegetables.cornell.edu/pest-management/disease-factsheets/carrot-leaf-blight-diseases-and-their-management/</t>
        </is>
      </c>
      <c r="E5729" s="30" t="inlineStr">
        <is>
          <t>Alternaria leaf blight lesions are small and commonly found on the margins and tips of carrot leaflets.</t>
        </is>
      </c>
      <c r="F5729" s="32" t="inlineStr">
        <is>
          <t>alive</t>
        </is>
      </c>
      <c r="G5729" s="32" t="inlineStr">
        <is>
          <t>quote_found</t>
        </is>
      </c>
      <c r="H5729" s="30" t="inlineStr"/>
      <c r="I5729" s="33" t="n"/>
      <c r="J5729" s="33" t="n"/>
      <c r="K5729" t="inlineStr">
        <is>
          <t>source</t>
        </is>
      </c>
    </row>
    <row r="5730" outlineLevel="3">
      <c r="A5730" s="36" t="inlineStr">
        <is>
          <t xml:space="preserve">      ↳ source 2</t>
        </is>
      </c>
      <c r="B5730" s="30" t="inlineStr"/>
      <c r="C5730" s="30" t="inlineStr"/>
      <c r="D5730" s="31" t="inlineStr">
        <is>
          <t>https://www.umass.edu/agriculture-food-environment/vegetable/fact-sheets/carrot-alternaria-leaf-blight</t>
        </is>
      </c>
      <c r="E5730" s="30" t="inlineStr">
        <is>
          <t>Foliar symptoms of A. dauci first appear along leaflet margins as greenish-brown, water-soaked lesions which enlarge, turn brown to black, and often develop a yellow halo.</t>
        </is>
      </c>
      <c r="F5730" s="32" t="inlineStr">
        <is>
          <t>alive</t>
        </is>
      </c>
      <c r="G5730" s="32" t="inlineStr">
        <is>
          <t>quote_found</t>
        </is>
      </c>
      <c r="H5730" s="30" t="inlineStr"/>
      <c r="I5730" s="33" t="n"/>
      <c r="J5730" s="33" t="n"/>
      <c r="K5730" t="inlineStr">
        <is>
          <t>source</t>
        </is>
      </c>
    </row>
    <row r="5731" outlineLevel="2">
      <c r="A5731" s="37" t="inlineStr">
        <is>
          <t>Δ  North Carolina · lesion_morphology</t>
        </is>
      </c>
      <c r="B5731" s="38" t="inlineStr">
        <is>
          <t>Significant necrosis with brown spots and edges curling.</t>
        </is>
      </c>
      <c r="C5731" s="39" t="inlineStr">
        <is>
          <t>weakly_supported</t>
        </is>
      </c>
      <c r="D5731" s="38" t="inlineStr">
        <is>
          <t>1 source(s) ↓</t>
        </is>
      </c>
      <c r="E5731" s="38" t="inlineStr">
        <is>
          <t>The leaves exhibit signs of necrosis with brown spots and edges curling, suggesting significant damage.</t>
        </is>
      </c>
      <c r="F5731" s="38" t="inlineStr"/>
      <c r="G5731" s="38" t="inlineStr"/>
      <c r="H5731" s="38" t="inlineStr">
        <is>
          <t>bugwood::1578086  |  Brown necrotic spotting and leaflet shriveling are documented; the curling detail is consistent with shriveling but not explicitly described, so support is partial.</t>
        </is>
      </c>
      <c r="I5731" s="33" t="n"/>
      <c r="J5731" s="33" t="n"/>
      <c r="K5731" t="inlineStr">
        <is>
          <t>delta</t>
        </is>
      </c>
    </row>
    <row r="5732" outlineLevel="3">
      <c r="A5732" s="36" t="inlineStr">
        <is>
          <t xml:space="preserve">      ↳ source 1</t>
        </is>
      </c>
      <c r="B5732" s="30" t="inlineStr"/>
      <c r="C5732" s="30" t="inlineStr"/>
      <c r="D5732" s="31" t="inlineStr">
        <is>
          <t>https://www.vegetables.cornell.edu/pest-management/disease-factsheets/carrot-leaf-blight-diseases-and-their-management/</t>
        </is>
      </c>
      <c r="E5732" s="30" t="inlineStr">
        <is>
          <t>Under favorable conditions the lesions coalesce giving the leaf a blighted appearance, and eventually the leaflets may shrivel and die.</t>
        </is>
      </c>
      <c r="F5732" s="32" t="inlineStr">
        <is>
          <t>alive</t>
        </is>
      </c>
      <c r="G5732" s="50" t="inlineStr">
        <is>
          <t>quote_not_found</t>
        </is>
      </c>
      <c r="H5732" s="30" t="inlineStr"/>
      <c r="I5732" s="33" t="n"/>
      <c r="J5732" s="33" t="n"/>
      <c r="K5732" t="inlineStr">
        <is>
          <t>source</t>
        </is>
      </c>
    </row>
    <row r="5733" outlineLevel="2">
      <c r="A5733" s="37" t="inlineStr">
        <is>
          <t>Δ  North Carolina · severity</t>
        </is>
      </c>
      <c r="B5733" s="38" t="inlineStr">
        <is>
          <t>A large portion of the leaf is affected by the disease.</t>
        </is>
      </c>
      <c r="C5733" s="39" t="inlineStr">
        <is>
          <t>weakly_supported</t>
        </is>
      </c>
      <c r="D5733" s="38" t="inlineStr">
        <is>
          <t>1 source(s) ↓</t>
        </is>
      </c>
      <c r="E5733" s="38" t="inlineStr">
        <is>
          <t>The photo shows a significant portion of the leaf affected by the disease.</t>
        </is>
      </c>
      <c r="F5733" s="38" t="inlineStr"/>
      <c r="G5733" s="38" t="inlineStr"/>
      <c r="H5733" s="38" t="inlineStr">
        <is>
          <t>bugwood::1578086  |  A large affected leaf area is consistent with the documented coalescing/blighting severity, though 'significant portion' is a generic severity statement.</t>
        </is>
      </c>
      <c r="I5733" s="33" t="n"/>
      <c r="J5733" s="33" t="n"/>
      <c r="K5733" t="inlineStr">
        <is>
          <t>delta</t>
        </is>
      </c>
    </row>
    <row r="5734" outlineLevel="3">
      <c r="A5734" s="36" t="inlineStr">
        <is>
          <t xml:space="preserve">      ↳ source 1</t>
        </is>
      </c>
      <c r="B5734" s="30" t="inlineStr"/>
      <c r="C5734" s="30" t="inlineStr"/>
      <c r="D5734" s="31" t="inlineStr">
        <is>
          <t>https://www.umass.edu/agriculture-food-environment/vegetable/fact-sheets/carrot-alternaria-leaf-blight</t>
        </is>
      </c>
      <c r="E5734" s="30" t="inlineStr">
        <is>
          <t>The lesions become numerous and expand until they coalesce, giving the leaf a blighted (burned) appearance; when about 40% of the leaf is infected it yellows, collapses, and dies.</t>
        </is>
      </c>
      <c r="F5734" s="32" t="inlineStr">
        <is>
          <t>alive</t>
        </is>
      </c>
      <c r="G5734" s="50" t="inlineStr">
        <is>
          <t>quote_not_found</t>
        </is>
      </c>
      <c r="H5734" s="30" t="inlineStr"/>
      <c r="I5734" s="33" t="n"/>
      <c r="J5734" s="33" t="n"/>
      <c r="K5734" t="inlineStr">
        <is>
          <t>source</t>
        </is>
      </c>
    </row>
    <row r="5735" outlineLevel="2">
      <c r="A5735" s="37" t="inlineStr">
        <is>
          <t>Δ  North Carolina · other</t>
        </is>
      </c>
      <c r="B5735" s="38" t="inlineStr">
        <is>
          <t>The leaflets curl up toward the leaf axis.</t>
        </is>
      </c>
      <c r="C5735" s="39" t="inlineStr">
        <is>
          <t>weakly_supported</t>
        </is>
      </c>
      <c r="D5735" s="38" t="inlineStr">
        <is>
          <t>1 source(s) ↓</t>
        </is>
      </c>
      <c r="E5735" s="38" t="inlineStr">
        <is>
          <t>Leaves appear to curl up towards the central stem.</t>
        </is>
      </c>
      <c r="F5735" s="38" t="inlineStr"/>
      <c r="G5735" s="38" t="inlineStr"/>
      <c r="H5735" s="38" t="inlineStr">
        <is>
          <t>bugwood::1578086  |  Leaflet shriveling is documented and can manifest as curling, giving indirect support to the curl observation.</t>
        </is>
      </c>
      <c r="I5735" s="33" t="n"/>
      <c r="J5735" s="33" t="n"/>
      <c r="K5735" t="inlineStr">
        <is>
          <t>delta</t>
        </is>
      </c>
    </row>
    <row r="5736" outlineLevel="3">
      <c r="A5736" s="36" t="inlineStr">
        <is>
          <t xml:space="preserve">      ↳ source 1</t>
        </is>
      </c>
      <c r="B5736" s="30" t="inlineStr"/>
      <c r="C5736" s="30" t="inlineStr"/>
      <c r="D5736" s="31" t="inlineStr">
        <is>
          <t>https://www.vegetables.cornell.edu/pest-management/disease-factsheets/carrot-leaf-blight-diseases-and-their-management/</t>
        </is>
      </c>
      <c r="E5736" s="30" t="inlineStr">
        <is>
          <t>Eventually the leaflets may shrivel and die.</t>
        </is>
      </c>
      <c r="F5736" s="32" t="inlineStr">
        <is>
          <t>alive</t>
        </is>
      </c>
      <c r="G5736" s="32" t="inlineStr">
        <is>
          <t>quote_found</t>
        </is>
      </c>
      <c r="H5736" s="30" t="inlineStr"/>
      <c r="I5736" s="33" t="n"/>
      <c r="J5736" s="33" t="n"/>
      <c r="K5736" t="inlineStr">
        <is>
          <t>source</t>
        </is>
      </c>
    </row>
    <row r="5737" outlineLevel="2">
      <c r="A5737" s="37" t="inlineStr">
        <is>
          <t>Δ  North Carolina · diagnostic_features</t>
        </is>
      </c>
      <c r="B5737" s="38" t="inlineStr">
        <is>
          <t>Target spots with alternating light and dark concentric rings.</t>
        </is>
      </c>
      <c r="C5737" s="39" t="inlineStr">
        <is>
          <t>weakly_supported</t>
        </is>
      </c>
      <c r="D5737" s="38" t="inlineStr">
        <is>
          <t>1 source(s) ↓</t>
        </is>
      </c>
      <c r="E5737" s="38" t="inlineStr">
        <is>
          <t>Target spots with concentric rings are present.</t>
        </is>
      </c>
      <c r="F5737" s="38" t="inlineStr"/>
      <c r="G5737" s="38" t="inlineStr"/>
      <c r="H5737" s="38" t="inlineStr">
        <is>
          <t>bugwood::1578086  |  Some sources describe concentric-ring/target lesions for A. dauci, but authoritative extension descriptions emphasize irregular dark lesions with yellow halos, so support is only partial.</t>
        </is>
      </c>
      <c r="I5737" s="33" t="n"/>
      <c r="J5737" s="33" t="n"/>
      <c r="K5737" t="inlineStr">
        <is>
          <t>delta</t>
        </is>
      </c>
    </row>
    <row r="5738" outlineLevel="3">
      <c r="A5738" s="36" t="inlineStr">
        <is>
          <t xml:space="preserve">      ↳ source 1</t>
        </is>
      </c>
      <c r="B5738" s="30" t="inlineStr"/>
      <c r="C5738" s="30" t="inlineStr"/>
      <c r="D5738" s="31" t="inlineStr">
        <is>
          <t>https://plantlyze.com/blog/carrot-diseases</t>
        </is>
      </c>
      <c r="E5738" s="30" t="inlineStr">
        <is>
          <t>Lesions enlarge and may develop concentric rings or halos giving a characteristic target appearance.</t>
        </is>
      </c>
      <c r="F5738" s="32" t="inlineStr">
        <is>
          <t>alive</t>
        </is>
      </c>
      <c r="G5738" s="32" t="inlineStr">
        <is>
          <t>quote_found</t>
        </is>
      </c>
      <c r="H5738" s="30" t="inlineStr"/>
      <c r="I5738" s="33" t="n"/>
      <c r="J5738" s="33" t="n"/>
      <c r="K5738" t="inlineStr">
        <is>
          <t>source</t>
        </is>
      </c>
    </row>
    <row r="5739" outlineLevel="2">
      <c r="A5739" s="46" t="inlineStr">
        <is>
          <t>Δ  North Carolina · lesion_morphology</t>
        </is>
      </c>
      <c r="B5739" s="47" t="inlineStr">
        <is>
          <t>The lesions appear raised with a slightly rough surface texture.</t>
        </is>
      </c>
      <c r="C5739" s="48" t="inlineStr">
        <is>
          <t>field_observation</t>
        </is>
      </c>
      <c r="D5739" s="47" t="inlineStr">
        <is>
          <t>— no web source (field observation)</t>
        </is>
      </c>
      <c r="E5739" s="47" t="inlineStr">
        <is>
          <t>The surface of the lesions has a raised texture.</t>
        </is>
      </c>
      <c r="F5739" s="47" t="inlineStr"/>
      <c r="G5739" s="47" t="inlineStr"/>
      <c r="H5739" s="47" t="inlineStr">
        <is>
          <t>was: weakly_supported  |  bugwood::1578086  |  Sporulation of A. dauci gives lesions a fuzzy/textured surface, indirectly supporting a rough texture, though 'raised' is not explicitly documented.</t>
        </is>
      </c>
      <c r="I5739" s="33" t="n"/>
      <c r="J5739" s="33" t="n"/>
      <c r="K5739" t="inlineStr">
        <is>
          <t>delta</t>
        </is>
      </c>
    </row>
    <row r="5740" outlineLevel="2">
      <c r="A5740" s="46" t="inlineStr">
        <is>
          <t>Δ  North Carolina · other</t>
        </is>
      </c>
      <c r="B5740" s="47" t="inlineStr">
        <is>
          <t>Leaf veins appear normal, with no clearing or vein-associated necrosis.</t>
        </is>
      </c>
      <c r="C5740" s="48" t="inlineStr">
        <is>
          <t>field_observation</t>
        </is>
      </c>
      <c r="D5740" s="47" t="inlineStr">
        <is>
          <t>— no web source (field observation)</t>
        </is>
      </c>
      <c r="E5740" s="47" t="inlineStr">
        <is>
          <t>The leaf veins are translucent, indicating normal health.</t>
        </is>
      </c>
      <c r="F5740" s="47" t="inlineStr"/>
      <c r="G5740" s="47" t="inlineStr"/>
      <c r="H5740" s="47" t="inlineStr">
        <is>
          <t>was: novel_plausible  |  bugwood::1578086  |  Published sources describe Alternaria lesions as beginning along leaflet margins rather than along veins, so absence of vein-associated necrosis is coherent with the disease but is a negative observation with no direct external corroboration.</t>
        </is>
      </c>
      <c r="I5740" s="33" t="n"/>
      <c r="J5740" s="33" t="n"/>
      <c r="K5740" t="inlineStr">
        <is>
          <t>delta</t>
        </is>
      </c>
    </row>
    <row r="5741" outlineLevel="2">
      <c r="A5741" s="46" t="inlineStr">
        <is>
          <t>Δ  North Carolina · other</t>
        </is>
      </c>
      <c r="B5741" s="47" t="inlineStr">
        <is>
          <t>Leaflet/leaf geometry is lanceolate with an ~3:1 length-to-width ratio and pointed tips.</t>
        </is>
      </c>
      <c r="C5741" s="48" t="inlineStr">
        <is>
          <t>field_observation</t>
        </is>
      </c>
      <c r="D5741" s="47" t="inlineStr">
        <is>
          <t>— no web source (field observation)</t>
        </is>
      </c>
      <c r="E5741" s="47" t="inlineStr">
        <is>
          <t>The leaf tips are sharp and pointy, with a length-to-width ratio of approximately 3:1.</t>
        </is>
      </c>
      <c r="F5741" s="47" t="inlineStr"/>
      <c r="G5741" s="47" t="inlineStr"/>
      <c r="H5741" s="47" t="inlineStr">
        <is>
          <t>was: provisional  |  bugwood::1578086  |  This describes host leaflet-segment geometry rather than a disease symptom, so extension photo galleries provide no disease-specific corroboration though the shape is plausible for carrot foliage.</t>
        </is>
      </c>
      <c r="I5741" s="33" t="n"/>
      <c r="J5741" s="33" t="n"/>
      <c r="K5741" t="inlineStr">
        <is>
          <t>delta</t>
        </is>
      </c>
    </row>
    <row r="5742" outlineLevel="2">
      <c r="A5742" s="46" t="inlineStr">
        <is>
          <t>Δ  North Carolina · look_alikes</t>
        </is>
      </c>
      <c r="B5742" s="47" t="inlineStr">
        <is>
          <t>No look-alike diseases were detected in the image.</t>
        </is>
      </c>
      <c r="C5742" s="48" t="inlineStr">
        <is>
          <t>field_observation</t>
        </is>
      </c>
      <c r="D5742" s="47" t="inlineStr">
        <is>
          <t>— no web source (field observation)</t>
        </is>
      </c>
      <c r="E5742" s="47" t="inlineStr">
        <is>
          <t>No look-alikes detected.</t>
        </is>
      </c>
      <c r="F5742" s="47" t="inlineStr"/>
      <c r="G5742" s="47" t="inlineStr"/>
      <c r="H5742" s="47" t="inlineStr">
        <is>
          <t>was: novel_plausible  |  bugwood::1578086  |  A null observation (absence of look-alikes) is not contradicted by and is coherent with the canonical description, but no external source can corroborate a per-image absence claim.</t>
        </is>
      </c>
      <c r="I5742" s="33" t="n"/>
      <c r="J5742" s="33" t="n"/>
      <c r="K5742" t="inlineStr">
        <is>
          <t>delta</t>
        </is>
      </c>
    </row>
    <row r="5743" outlineLevel="1" ht="18" customHeight="1">
      <c r="A5743" s="5" t="inlineStr">
        <is>
          <t xml:space="preserve">      🦠  Alternaria Black Molds / Stem Cankers    ·    Alternaria radicina    ·    Fungal</t>
        </is>
      </c>
      <c r="I5743" s="6" t="n"/>
      <c r="J5743" s="6" t="n"/>
    </row>
    <row r="5744" outlineLevel="2">
      <c r="A5744" s="29" t="inlineStr">
        <is>
          <t>• Pathogen</t>
        </is>
      </c>
      <c r="B5744" s="30" t="inlineStr">
        <is>
          <t>Alternaria radicina</t>
        </is>
      </c>
      <c r="C5744" s="30" t="inlineStr"/>
      <c r="D5744" s="31" t="inlineStr">
        <is>
          <t>https://pnwhandbooks.org/plantdisease/host-disease/carrot-daucus-carota-black-rot</t>
        </is>
      </c>
      <c r="E5744" s="30" t="inlineStr">
        <is>
          <t>The fungus, Alternaria radicina (formerly Stemphylium radicinum ), can be seedborne or may overwinter in crop refuse.</t>
        </is>
      </c>
      <c r="F5744" s="44" t="inlineStr">
        <is>
          <t>blocked</t>
        </is>
      </c>
      <c r="G5744" s="49" t="inlineStr">
        <is>
          <t>url_blocked</t>
        </is>
      </c>
      <c r="H5744" s="30" t="inlineStr"/>
      <c r="I5744" s="33" t="n"/>
      <c r="J5744" s="33" t="n"/>
      <c r="K5744" t="inlineStr">
        <is>
          <t>canon</t>
        </is>
      </c>
    </row>
    <row r="5745" outlineLevel="2">
      <c r="A5745" s="29" t="inlineStr">
        <is>
          <t>• Disease type</t>
        </is>
      </c>
      <c r="B5745" s="30" t="inlineStr">
        <is>
          <t>Fungal</t>
        </is>
      </c>
      <c r="C5745" s="30" t="inlineStr"/>
      <c r="D5745" s="31" t="inlineStr">
        <is>
          <t>https://pnwhandbooks.org/plantdisease/host-disease/carrot-daucus-carota-black-rot</t>
        </is>
      </c>
      <c r="E5745" s="30" t="inlineStr">
        <is>
          <t>The fungus, Alternaria radicina (formerly Stemphylium radicinum )</t>
        </is>
      </c>
      <c r="F5745" s="44" t="inlineStr">
        <is>
          <t>blocked</t>
        </is>
      </c>
      <c r="G5745" s="49" t="inlineStr">
        <is>
          <t>url_blocked</t>
        </is>
      </c>
      <c r="H5745" s="30" t="inlineStr"/>
      <c r="I5745" s="33" t="n"/>
      <c r="J5745" s="33" t="n"/>
      <c r="K5745" t="inlineStr">
        <is>
          <t>canon</t>
        </is>
      </c>
    </row>
    <row r="5746" outlineLevel="2">
      <c r="A5746" s="29" t="inlineStr">
        <is>
          <t>• Affected parts</t>
        </is>
      </c>
      <c r="B5746" s="30" t="inlineStr">
        <is>
          <t>Root; Seed; Foliar; Vascular; Stem</t>
        </is>
      </c>
      <c r="C5746" s="30" t="inlineStr"/>
      <c r="D5746" s="31" t="inlineStr">
        <is>
          <t>https://www.umass.edu/agriculture-food-environment/vegetable/fact-sheets/carrot-alternaria-leaf-blight</t>
        </is>
      </c>
      <c r="E5746" s="30" t="inlineStr">
        <is>
          <t>necrosis of roots and crowns, foliar blight, seed/umbel blight, and storage rot... lesions on petioles can extend to the vascular system and cause yellowing, wilting, and plant death.</t>
        </is>
      </c>
      <c r="F5746" s="32" t="inlineStr">
        <is>
          <t>alive</t>
        </is>
      </c>
      <c r="G5746" s="32" t="inlineStr">
        <is>
          <t>quote_found</t>
        </is>
      </c>
      <c r="H5746" s="30" t="inlineStr"/>
      <c r="I5746" s="33" t="n"/>
      <c r="J5746" s="33" t="n"/>
      <c r="K5746" t="inlineStr">
        <is>
          <t>canon</t>
        </is>
      </c>
    </row>
    <row r="5747" outlineLevel="2">
      <c r="A5747" s="29" t="inlineStr">
        <is>
          <t>• Treatments</t>
        </is>
      </c>
      <c r="B5747" s="30" t="inlineStr">
        <is>
          <t>Use pathogen-free seed and, for seed crops, obtain transplant carrots free of Alternaria infection; Eradicate A. radicina from seed with a hot water treatment (122Â°F for 30 min); Rotate out of carrots for at least 1 year (3-4 years recommended) since refuse is the main overwintering route; Plow under / promptly incorporate crop debris soon after harvest; Irrigate so that carrots are dry by nightfall; Plant tolerant cultivars (e.g. Improved Half Long Chantenay, K-2043); Control storage rot by washing, culling, minimizing wounding/breakage, and storing at 0-1Â°C; Fungicides: Rovral / iprodione (e.g. Rovral 4 Flowable, Iprodione 4L AG, Meteor), copper products (Bordeaux 6-6-100, C-O-C-S WDG), mancozeb products (Dithane F45 Rainshield, Roper DF Rainshield), Nevado 4F seed treatment (WA/ID only)</t>
        </is>
      </c>
      <c r="C5747" s="30" t="inlineStr"/>
      <c r="D5747" s="31" t="inlineStr">
        <is>
          <t>https://pnwhandbooks.org/plantdisease/host-disease/carrot-daucus-carota-black-rot</t>
        </is>
      </c>
      <c r="E5747" s="30" t="inlineStr">
        <is>
          <t>Use pathogen-free seed. Irrigate so that carrots are dry by nightfall. Rotation out of carrots for at least 1 year is important because refuse is the main way the organisms overwinter. Plow under crop debris soon after harvest.</t>
        </is>
      </c>
      <c r="F5747" s="44" t="inlineStr">
        <is>
          <t>blocked</t>
        </is>
      </c>
      <c r="G5747" s="49" t="inlineStr">
        <is>
          <t>url_blocked</t>
        </is>
      </c>
      <c r="H5747" s="30" t="inlineStr"/>
      <c r="I5747" s="33" t="n"/>
      <c r="J5747" s="33" t="n"/>
      <c r="K5747" t="inlineStr">
        <is>
          <t>canon</t>
        </is>
      </c>
    </row>
    <row r="5748" outlineLevel="2">
      <c r="A5748" s="29" t="inlineStr">
        <is>
          <t>• Visual symptoms</t>
        </is>
      </c>
      <c r="B5748" s="30" t="inlineStr">
        <is>
          <t>Causes seed decay, damping-off, blackened hypocotyls and deformed roots; small to extensive black lesions develop on the root surface with a well-defined border between infected and healthy tissue, and a dry, mealy, black decay develops on roots held in storage. Foliar symptoms are less severe than those of A. dauci.</t>
        </is>
      </c>
      <c r="C5748" s="30" t="inlineStr"/>
      <c r="D5748" s="31" t="inlineStr">
        <is>
          <t>https://www.umass.edu/agriculture-food-environment/vegetable/fact-sheets/carrot-alternaria-leaf-blight</t>
        </is>
      </c>
      <c r="E5748" s="30" t="inlineStr">
        <is>
          <t>A. radicina causes seed decay, damping-off, blackened hypocotyls, and deformed roots. A dry, mealy, black decay may develop when carrot roots are held in storage. Foliar symptoms caused by A. radicina are less severe than those caused by A. dauci</t>
        </is>
      </c>
      <c r="F5748" s="32" t="inlineStr">
        <is>
          <t>alive</t>
        </is>
      </c>
      <c r="G5748" s="32" t="inlineStr">
        <is>
          <t>quote_found</t>
        </is>
      </c>
      <c r="H5748" s="30" t="inlineStr"/>
      <c r="I5748" s="33" t="n"/>
      <c r="J5748" s="33" t="n"/>
      <c r="K5748" t="inlineStr">
        <is>
          <t>canon</t>
        </is>
      </c>
    </row>
    <row r="5749" outlineLevel="2">
      <c r="A5749" s="29" t="inlineStr">
        <is>
          <t>• Diagnostic features</t>
        </is>
      </c>
      <c r="B5749" s="30" t="inlineStr">
        <is>
          <t>Black lesions on the root surface with a well-defined border between infected and healthy tissues that may not penetrate deeply and enlarge slowly even near freezing; dry, mealy, black storage decay; blackened hypocotyls and deformed roots; petiole lesions extending to the vascular system causing yellowing, wilting, and plant death.</t>
        </is>
      </c>
      <c r="C5749" s="30" t="inlineStr"/>
      <c r="D5749" s="31" t="inlineStr">
        <is>
          <t>https://pnwhandbooks.org/plantdisease/host-disease/carrot-daucus-carota-black-rot</t>
        </is>
      </c>
      <c r="E5749" s="30" t="inlineStr">
        <is>
          <t>black lesions on the root surface, with a well-defined border between infected and healthy tissues. Such lesions may not penetrate deeply. Lesions may enlarge slowly in colder temperatures, even those near freezing.</t>
        </is>
      </c>
      <c r="F5749" s="44" t="inlineStr">
        <is>
          <t>blocked</t>
        </is>
      </c>
      <c r="G5749" s="49" t="inlineStr">
        <is>
          <t>url_blocked</t>
        </is>
      </c>
      <c r="H5749" s="30" t="inlineStr"/>
      <c r="I5749" s="33" t="n"/>
      <c r="J5749" s="33" t="n"/>
      <c r="K5749" t="inlineStr">
        <is>
          <t>canon</t>
        </is>
      </c>
    </row>
    <row r="5750" outlineLevel="2">
      <c r="A5750" s="34" t="inlineStr">
        <is>
          <t>Δ  Maine · lesion_morphology</t>
        </is>
      </c>
      <c r="B5750" s="32" t="inlineStr">
        <is>
          <t>A dark, irregular mass with a rough, granular texture is present on the stem/petiole surface.</t>
        </is>
      </c>
      <c r="C5750" s="35" t="inlineStr">
        <is>
          <t>verified</t>
        </is>
      </c>
      <c r="D5750" s="32" t="inlineStr">
        <is>
          <t>2 source(s) ↓</t>
        </is>
      </c>
      <c r="E5750" s="32" t="inlineStr">
        <is>
          <t>A dark, irregular mass with a rough, granular texture is present on the stem surface.</t>
        </is>
      </c>
      <c r="F5750" s="32" t="inlineStr"/>
      <c r="G5750" s="32" t="inlineStr"/>
      <c r="H5750" s="32" t="inlineStr">
        <is>
          <t>bugwood::5505448  |  The dark, granular mass on the stem/petiole matches documented olive-black velvety conidial masses that A. radicina forms on petiole lesions, so it is strongly corroborated.</t>
        </is>
      </c>
      <c r="I5750" s="33" t="n"/>
      <c r="J5750" s="33" t="n"/>
      <c r="K5750" t="inlineStr">
        <is>
          <t>delta</t>
        </is>
      </c>
    </row>
    <row r="5751" outlineLevel="3">
      <c r="A5751" s="36" t="inlineStr">
        <is>
          <t xml:space="preserve">      ↳ source 1</t>
        </is>
      </c>
      <c r="B5751" s="30" t="inlineStr"/>
      <c r="C5751" s="30" t="inlineStr"/>
      <c r="D5751" s="31" t="inlineStr">
        <is>
          <t>https://plantwiseplusknowledgebank.org/doi/10.1079/pwkb.species.4524</t>
        </is>
      </c>
      <c r="E5751" s="30" t="inlineStr">
        <is>
          <t>dark, velvety masses of conidia forming on the affected petioles and other plant parts under conditions of high moisture and suitable temperatures</t>
        </is>
      </c>
      <c r="F5751" s="44" t="inlineStr">
        <is>
          <t>blocked</t>
        </is>
      </c>
      <c r="G5751" s="49" t="inlineStr">
        <is>
          <t>url_blocked</t>
        </is>
      </c>
      <c r="H5751" s="30" t="inlineStr"/>
      <c r="I5751" s="33" t="n"/>
      <c r="J5751" s="33" t="n"/>
      <c r="K5751" t="inlineStr">
        <is>
          <t>source</t>
        </is>
      </c>
    </row>
    <row r="5752" outlineLevel="3">
      <c r="A5752" s="36" t="inlineStr">
        <is>
          <t xml:space="preserve">      ↳ source 2</t>
        </is>
      </c>
      <c r="B5752" s="30" t="inlineStr"/>
      <c r="C5752" s="30" t="inlineStr"/>
      <c r="D5752" s="31" t="inlineStr">
        <is>
          <t>https://apsjournals.apsnet.org/doi/pdf/10.1094/PDIS.2004.88.8.776</t>
        </is>
      </c>
      <c r="E5752" s="30" t="inlineStr">
        <is>
          <t>The fungus sporulates on root, leaf, and petiole lesions.</t>
        </is>
      </c>
      <c r="F5752" s="44" t="inlineStr">
        <is>
          <t>blocked</t>
        </is>
      </c>
      <c r="G5752" s="49" t="inlineStr">
        <is>
          <t>url_blocked</t>
        </is>
      </c>
      <c r="H5752" s="30" t="inlineStr"/>
      <c r="I5752" s="33" t="n"/>
      <c r="J5752" s="33" t="n"/>
      <c r="K5752" t="inlineStr">
        <is>
          <t>source</t>
        </is>
      </c>
    </row>
    <row r="5753" outlineLevel="2">
      <c r="A5753" s="37" t="inlineStr">
        <is>
          <t>Δ  Maine · lesion_morphology</t>
        </is>
      </c>
      <c r="B5753" s="38" t="inlineStr">
        <is>
          <t>The stem/petiole surface shows a mottled brown lesioned area rather than clean tissue.</t>
        </is>
      </c>
      <c r="C5753" s="39" t="inlineStr">
        <is>
          <t>weakly_supported</t>
        </is>
      </c>
      <c r="D5753" s="38" t="inlineStr">
        <is>
          <t>1 source(s) ↓</t>
        </is>
      </c>
      <c r="E5753" s="38" t="inlineStr">
        <is>
          <t>The stem surface has a mottled appearance with a mix of darker and lighter brown tones.</t>
        </is>
      </c>
      <c r="F5753" s="38" t="inlineStr"/>
      <c r="G5753" s="38" t="inlineStr"/>
      <c r="H5753" s="38" t="inlineStr">
        <is>
          <t>bugwood::5505448  |  Brownish mottled discoloration on the petiole/crown is consistent with the dark, shallow petiole lesions described for black rot, but the generic coloration gives only partial support.</t>
        </is>
      </c>
      <c r="I5753" s="33" t="n"/>
      <c r="J5753" s="33" t="n"/>
      <c r="K5753" t="inlineStr">
        <is>
          <t>delta</t>
        </is>
      </c>
    </row>
    <row r="5754" outlineLevel="3">
      <c r="A5754" s="36" t="inlineStr">
        <is>
          <t xml:space="preserve">      ↳ source 1</t>
        </is>
      </c>
      <c r="B5754" s="30" t="inlineStr"/>
      <c r="C5754" s="30" t="inlineStr"/>
      <c r="D5754" s="31" t="inlineStr">
        <is>
          <t>https://ipm.ucanr.edu/agriculture/carrot/black-rot-black-crown/</t>
        </is>
      </c>
      <c r="E5754" s="30" t="inlineStr">
        <is>
          <t>Black rot of carrots caused by Alternaria radicina starts in the crown with black lesions on the base of the petioles.</t>
        </is>
      </c>
      <c r="F5754" s="32" t="inlineStr">
        <is>
          <t>alive</t>
        </is>
      </c>
      <c r="G5754" s="32" t="inlineStr">
        <is>
          <t>quote_found</t>
        </is>
      </c>
      <c r="H5754" s="30" t="inlineStr"/>
      <c r="I5754" s="33" t="n"/>
      <c r="J5754" s="33" t="n"/>
      <c r="K5754" t="inlineStr">
        <is>
          <t>source</t>
        </is>
      </c>
    </row>
    <row r="5755" outlineLevel="2">
      <c r="A5755" s="37" t="inlineStr">
        <is>
          <t>Δ  Maine · diagnostic_features</t>
        </is>
      </c>
      <c r="B5755" s="38" t="inlineStr">
        <is>
          <t>Dark streaks and a mottled texture run along the stem/petiole surface.</t>
        </is>
      </c>
      <c r="C5755" s="39" t="inlineStr">
        <is>
          <t>weakly_supported</t>
        </is>
      </c>
      <c r="D5755" s="38" t="inlineStr">
        <is>
          <t>1 source(s) ↓</t>
        </is>
      </c>
      <c r="E5755" s="38" t="inlineStr">
        <is>
          <t>Dark streaks and a mottled texture are visible.</t>
        </is>
      </c>
      <c r="F5755" s="38" t="inlineStr"/>
      <c r="G5755" s="38" t="inlineStr"/>
      <c r="H5755" s="38" t="inlineStr">
        <is>
          <t>bugwood::5505448  |  Dark streaking on the petiole is consistent with canonical petiole lesions that spread into the crown/vascular tissue, but streaking is not itself uniquely diagnostic, giving only indirect support.</t>
        </is>
      </c>
      <c r="I5755" s="33" t="n"/>
      <c r="J5755" s="33" t="n"/>
      <c r="K5755" t="inlineStr">
        <is>
          <t>delta</t>
        </is>
      </c>
    </row>
    <row r="5756" outlineLevel="3">
      <c r="A5756" s="36" t="inlineStr">
        <is>
          <t xml:space="preserve">      ↳ source 1</t>
        </is>
      </c>
      <c r="B5756" s="30" t="inlineStr"/>
      <c r="C5756" s="30" t="inlineStr"/>
      <c r="D5756" s="31" t="inlineStr">
        <is>
          <t>https://ipm.ucanr.edu/agriculture/carrot/black-rot-black-crown/</t>
        </is>
      </c>
      <c r="E5756" s="30" t="inlineStr">
        <is>
          <t>Black rot of carrots caused by Alternaria radicina starts in the crown with black lesions on the base of the petioles.</t>
        </is>
      </c>
      <c r="F5756" s="32" t="inlineStr">
        <is>
          <t>alive</t>
        </is>
      </c>
      <c r="G5756" s="32" t="inlineStr">
        <is>
          <t>quote_found</t>
        </is>
      </c>
      <c r="H5756" s="30" t="inlineStr"/>
      <c r="I5756" s="33" t="n"/>
      <c r="J5756" s="33" t="n"/>
      <c r="K5756" t="inlineStr">
        <is>
          <t>source</t>
        </is>
      </c>
    </row>
    <row r="5757" outlineLevel="2">
      <c r="A5757" s="37" t="inlineStr">
        <is>
          <t>Δ  Maine · severity</t>
        </is>
      </c>
      <c r="B5757" s="38" t="inlineStr">
        <is>
          <t>A significant fraction of the visible stem/petiole organ is covered by dark lesion tissue.</t>
        </is>
      </c>
      <c r="C5757" s="39" t="inlineStr">
        <is>
          <t>weakly_supported</t>
        </is>
      </c>
      <c r="D5757" s="38" t="inlineStr">
        <is>
          <t>2 source(s) ↓</t>
        </is>
      </c>
      <c r="E5757" s="38" t="inlineStr">
        <is>
          <t>The image shows a close-up of a stem with a dark, irregular mass with a rough, granular texture.</t>
        </is>
      </c>
      <c r="F5757" s="38" t="inlineStr"/>
      <c r="G5757" s="38" t="inlineStr"/>
      <c r="H5757" s="38" t="inlineStr">
        <is>
          <t>bugwood::5505448  |  Extensive coverage of an organ is documented for severe black rot infections (whole plants can become covered in olive-black conidia), supporting a high-severity reading of the image.</t>
        </is>
      </c>
      <c r="I5757" s="33" t="n"/>
      <c r="J5757" s="33" t="n"/>
      <c r="K5757" t="inlineStr">
        <is>
          <t>delta</t>
        </is>
      </c>
    </row>
    <row r="5758" outlineLevel="3">
      <c r="A5758" s="36" t="inlineStr">
        <is>
          <t xml:space="preserve">      ↳ source 1</t>
        </is>
      </c>
      <c r="B5758" s="30" t="inlineStr"/>
      <c r="C5758" s="30" t="inlineStr"/>
      <c r="D5758" s="31" t="inlineStr">
        <is>
          <t>https://plantwiseplusknowledgebank.org/doi/10.1079/pwkb.species.4524</t>
        </is>
      </c>
      <c r="E5758" s="30" t="inlineStr">
        <is>
          <t>Plants that are severely attacked wither completely and may become covered with olive-black patches of conidia.</t>
        </is>
      </c>
      <c r="F5758" s="44" t="inlineStr">
        <is>
          <t>blocked</t>
        </is>
      </c>
      <c r="G5758" s="49" t="inlineStr">
        <is>
          <t>url_blocked</t>
        </is>
      </c>
      <c r="H5758" s="30" t="inlineStr"/>
      <c r="I5758" s="33" t="n"/>
      <c r="J5758" s="33" t="n"/>
      <c r="K5758" t="inlineStr">
        <is>
          <t>source</t>
        </is>
      </c>
    </row>
    <row r="5759" outlineLevel="3">
      <c r="A5759" s="36" t="inlineStr">
        <is>
          <t xml:space="preserve">      ↳ source 2</t>
        </is>
      </c>
      <c r="B5759" s="30" t="inlineStr"/>
      <c r="C5759" s="30" t="inlineStr"/>
      <c r="D5759" s="31" t="inlineStr">
        <is>
          <t>https://apsjournals.apsnet.org/doi/pdf/10.1094/PDIS.2004.88.8.776</t>
        </is>
      </c>
      <c r="E5759" s="30" t="inlineStr">
        <is>
          <t>The fungus sporulates on root, leaf, and petiole lesions.</t>
        </is>
      </c>
      <c r="F5759" s="44" t="inlineStr">
        <is>
          <t>blocked</t>
        </is>
      </c>
      <c r="G5759" s="49" t="inlineStr">
        <is>
          <t>url_blocked</t>
        </is>
      </c>
      <c r="H5759" s="30" t="inlineStr"/>
      <c r="I5759" s="33" t="n"/>
      <c r="J5759" s="33" t="n"/>
      <c r="K5759" t="inlineStr">
        <is>
          <t>source</t>
        </is>
      </c>
    </row>
    <row r="5760" ht="22" customHeight="1">
      <c r="A5760" s="3" t="inlineStr">
        <is>
          <t>🌱  Common Bean    —    5 disease(s), 44 regional delta(s)</t>
        </is>
      </c>
      <c r="I5760" s="4" t="n"/>
      <c r="J5760" s="4" t="n"/>
    </row>
    <row r="5761" outlineLevel="1" ht="18" customHeight="1">
      <c r="A5761" s="5" t="inlineStr">
        <is>
          <t xml:space="preserve">      🦠  Dry Bean Rust    ·    Uromyces appendiculatus    ·    Fungal</t>
        </is>
      </c>
      <c r="I5761" s="6" t="n"/>
      <c r="J5761" s="6" t="n"/>
    </row>
    <row r="5762" outlineLevel="2">
      <c r="A5762" s="29" t="inlineStr">
        <is>
          <t>• Pathogen</t>
        </is>
      </c>
      <c r="B5762" s="30" t="inlineStr">
        <is>
          <t>Uromyces appendiculatus</t>
        </is>
      </c>
      <c r="C5762" s="30" t="inlineStr"/>
      <c r="D5762" s="31" t="inlineStr">
        <is>
          <t>https://extensionpubs.unl.edu/publication/g1766/na/html/view</t>
        </is>
      </c>
      <c r="E5762" s="30" t="inlineStr">
        <is>
          <t>Rust is caused by the obligate fungus Uromyces appendiculatus .</t>
        </is>
      </c>
      <c r="F5762" s="32" t="inlineStr">
        <is>
          <t>alive</t>
        </is>
      </c>
      <c r="G5762" s="32" t="inlineStr">
        <is>
          <t>quote_found</t>
        </is>
      </c>
      <c r="H5762" s="30" t="inlineStr"/>
      <c r="I5762" s="33" t="n"/>
      <c r="J5762" s="33" t="n"/>
      <c r="K5762" t="inlineStr">
        <is>
          <t>canon</t>
        </is>
      </c>
    </row>
    <row r="5763" outlineLevel="2">
      <c r="A5763" s="29" t="inlineStr">
        <is>
          <t>• Disease type</t>
        </is>
      </c>
      <c r="B5763" s="30" t="inlineStr">
        <is>
          <t>Fungal</t>
        </is>
      </c>
      <c r="C5763" s="30" t="inlineStr"/>
      <c r="D5763" s="31" t="inlineStr">
        <is>
          <t>https://extensionpubs.unl.edu/publication/g1766/na/html/view</t>
        </is>
      </c>
      <c r="E5763" s="30" t="inlineStr">
        <is>
          <t>Rust is caused by the obligate fungus Uromyces appendiculatus .</t>
        </is>
      </c>
      <c r="F5763" s="32" t="inlineStr">
        <is>
          <t>alive</t>
        </is>
      </c>
      <c r="G5763" s="32" t="inlineStr">
        <is>
          <t>quote_found</t>
        </is>
      </c>
      <c r="H5763" s="30" t="inlineStr"/>
      <c r="I5763" s="33" t="n"/>
      <c r="J5763" s="33" t="n"/>
      <c r="K5763" t="inlineStr">
        <is>
          <t>canon</t>
        </is>
      </c>
    </row>
    <row r="5764" outlineLevel="2">
      <c r="A5764" s="29" t="inlineStr">
        <is>
          <t>• Affected parts</t>
        </is>
      </c>
      <c r="B5764" s="30" t="inlineStr">
        <is>
          <t>Foliar; Pod; Stem</t>
        </is>
      </c>
      <c r="C5764" s="30" t="inlineStr"/>
      <c r="D5764" s="31" t="inlineStr">
        <is>
          <t>https://extensionpubs.unl.edu/publication/g1766/na/html/view</t>
        </is>
      </c>
      <c r="E5764" s="30" t="inlineStr">
        <is>
          <t>the characteristic reddish-brown repeating (urediniospores) spore stage develops, usually on leaves. ... Green pods, and occasionally stems and branches, also may become infected and develop typical rust symptoms.</t>
        </is>
      </c>
      <c r="F5764" s="32" t="inlineStr">
        <is>
          <t>alive</t>
        </is>
      </c>
      <c r="G5764" s="32" t="inlineStr">
        <is>
          <t>quote_found</t>
        </is>
      </c>
      <c r="H5764" s="30" t="inlineStr"/>
      <c r="I5764" s="33" t="n"/>
      <c r="J5764" s="33" t="n"/>
      <c r="K5764" t="inlineStr">
        <is>
          <t>canon</t>
        </is>
      </c>
    </row>
    <row r="5765" outlineLevel="2">
      <c r="A5765" s="29" t="inlineStr">
        <is>
          <t>• Treatments</t>
        </is>
      </c>
      <c r="B5765" s="30" t="inlineStr">
        <is>
          <t>Rotate bean with non-host crops / rotate away from any bean for two years to remove sources of inoculum.; Plow under or bury infected crop residues and bean debris right after harvest.; Eliminate volunteer bean plants.; Plant within recommended planting periods (e.g. May 15 to June 15) to reduce late-season exposure to the pathogen.; Select planting dates and schedule irrigation to avoid long periods of leaf wetness when temperatures are warm (e.g. avoid foliage staying wet at night for more than 10 hours).; Plant rust-resistant cultivars (available for many market classes including pinto, great northern, small white, red kidney, and black beans), recognizing many races of the fungus exist.; Avoid over-application of nitrogen and ensure adequate potassium fertilization.; Disinfect poles used in pole-bean production.; Scout fields frequently during late vegetative to early pod development for initial rust pustules.; Apply protectant and/or systemic fungicides such as Maneb/Manex (30-day phi), Endura, Headline, Priaxor, or Vertisan (21-day phi), Bravo/Terranil, Folicur or Quadris (14-day phi), Proline (7-day phi), or Fontelis (0-day phi); consult Cooperative Extension or the latest New England Vegetable Management Guide for current chemical recommendations.</t>
        </is>
      </c>
      <c r="C5765" s="30" t="inlineStr"/>
      <c r="D5765" s="31" t="inlineStr">
        <is>
          <t>https://extensionpubs.unl.edu/publication/g1766/na/html/view</t>
        </is>
      </c>
      <c r="E5765" s="30" t="inlineStr">
        <is>
          <t>Cultural practices such as crop rotation and burial of bean debris will remove potential sources of inoculum. Planting within recommended periods for this region (May 15 to June 15) will reduce late season exposure to high levels of the pathogen ... treatment with a labeled fungicide such as Maneb/Manex (30-day preharvest interval = phi), Endura, Headline, Priaxor, or Vertisan (21 day phi), Bravo/Terranil, Folicur or Quadris (14 day phi), Proline (7 day phi), or Fontelis (0 day phi) should be considered at the first confirmed signs of rust</t>
        </is>
      </c>
      <c r="F5765" s="32" t="inlineStr">
        <is>
          <t>alive</t>
        </is>
      </c>
      <c r="G5765" s="32" t="inlineStr">
        <is>
          <t>quote_found</t>
        </is>
      </c>
      <c r="H5765" s="30" t="inlineStr"/>
      <c r="I5765" s="33" t="n"/>
      <c r="J5765" s="33" t="n"/>
      <c r="K5765" t="inlineStr">
        <is>
          <t>canon</t>
        </is>
      </c>
    </row>
    <row r="5766" outlineLevel="2">
      <c r="A5766" s="29" t="inlineStr">
        <is>
          <t>• Visual symptoms</t>
        </is>
      </c>
      <c r="B5766" s="30" t="inlineStr">
        <is>
          <t>Symptoms begin as small yellow or white slightly raised spots on leaf surfaces that enlarge into reddish-brown pustules (uredinia) about 1/8 inch or smaller; pustules may be surrounded by a yellow border and release rusty spores, and severe infection causes leaves to curl, dry, turn brown, and drop prematurely.</t>
        </is>
      </c>
      <c r="C5766" s="30" t="inlineStr"/>
      <c r="D5766" s="31" t="inlineStr">
        <is>
          <t>https://extensionpubs.unl.edu/publication/g1766/na/html/view</t>
        </is>
      </c>
      <c r="E5766" s="30" t="inlineStr">
        <is>
          <t>Symptoms initially appear as small yellow or white slightly raised spots on upper and/or lower leaf surfaces ( Figure 1 ). These spots enlarge and form reddish-brown pustules, also called uredinia, that are about 1/8 inch or smaller and contain thousands of microscopic spores called urediniospores.</t>
        </is>
      </c>
      <c r="F5766" s="32" t="inlineStr">
        <is>
          <t>alive</t>
        </is>
      </c>
      <c r="G5766" s="32" t="inlineStr">
        <is>
          <t>quote_found</t>
        </is>
      </c>
      <c r="H5766" s="30" t="inlineStr"/>
      <c r="I5766" s="33" t="n"/>
      <c r="J5766" s="33" t="n"/>
      <c r="K5766" t="inlineStr">
        <is>
          <t>canon</t>
        </is>
      </c>
    </row>
    <row r="5767" outlineLevel="2">
      <c r="A5767" s="29" t="inlineStr">
        <is>
          <t>• Diagnostic features</t>
        </is>
      </c>
      <c r="B5767" s="30" t="inlineStr">
        <is>
          <t>Rust can be distinguished from other foliar diseases because the rust-colored spores will rub off, while with other foliar diseases, nothing rubs off.</t>
        </is>
      </c>
      <c r="C5767" s="30" t="inlineStr"/>
      <c r="D5767" s="31" t="inlineStr">
        <is>
          <t>https://extensionpubs.unl.edu/publication/g1766/na/html/view</t>
        </is>
      </c>
      <c r="E5767" s="30" t="inlineStr">
        <is>
          <t>Rust can be distinguished from other foliar diseases because the rust-colored spores will rub off ( Figure 3 ), while with other foliar diseases, nothing rubs off.</t>
        </is>
      </c>
      <c r="F5767" s="32" t="inlineStr">
        <is>
          <t>alive</t>
        </is>
      </c>
      <c r="G5767" s="32" t="inlineStr">
        <is>
          <t>quote_found</t>
        </is>
      </c>
      <c r="H5767" s="30" t="inlineStr"/>
      <c r="I5767" s="33" t="n"/>
      <c r="J5767" s="33" t="n"/>
      <c r="K5767" t="inlineStr">
        <is>
          <t>canon</t>
        </is>
      </c>
    </row>
    <row r="5768" outlineLevel="2">
      <c r="A5768" s="37" t="inlineStr">
        <is>
          <t>Δ  Colorado · lesion_morphology</t>
        </is>
      </c>
      <c r="B5768" s="38" t="inlineStr">
        <is>
          <t>Brownish lesions with greenish leaf margins on Colorado bean foliage, green tones still dominant.</t>
        </is>
      </c>
      <c r="C5768" s="39" t="inlineStr">
        <is>
          <t>weakly_supported</t>
        </is>
      </c>
      <c r="D5768" s="38" t="inlineStr">
        <is>
          <t>2 source(s) ↓</t>
        </is>
      </c>
      <c r="E5768" s="38" t="inlineStr">
        <is>
          <t>The affected tissue has a mix of green and brown tones, with the green being more dominant.</t>
        </is>
      </c>
      <c r="F5768" s="38" t="inlineStr"/>
      <c r="G5768" s="38" t="inlineStr"/>
      <c r="H5768" s="38" t="inlineStr">
        <is>
          <t>bugwood::5358987  |  Brown lesion coloration is consistent with rust pustules, but the reported greenish margin differs from the documented yellow halo, so support is only partial.</t>
        </is>
      </c>
      <c r="I5768" s="33" t="n"/>
      <c r="J5768" s="33" t="n"/>
      <c r="K5768" t="inlineStr">
        <is>
          <t>delta</t>
        </is>
      </c>
    </row>
    <row r="5769" outlineLevel="3">
      <c r="A5769" s="36" t="inlineStr">
        <is>
          <t xml:space="preserve">      ↳ source 1</t>
        </is>
      </c>
      <c r="B5769" s="30" t="inlineStr"/>
      <c r="C5769" s="30" t="inlineStr"/>
      <c r="D5769" s="31" t="inlineStr">
        <is>
          <t>https://extension.colostate.edu/resource/rust-of-dry-beans/</t>
        </is>
      </c>
      <c r="E5769" s="30" t="inlineStr">
        <is>
          <t>spots enlarge and form reddish-brown or rust-colored pustules ... may be surrounded by a yellow border</t>
        </is>
      </c>
      <c r="F5769" s="32" t="inlineStr">
        <is>
          <t>alive</t>
        </is>
      </c>
      <c r="G5769" s="32" t="inlineStr">
        <is>
          <t>quote_found</t>
        </is>
      </c>
      <c r="H5769" s="30" t="inlineStr"/>
      <c r="I5769" s="33" t="n"/>
      <c r="J5769" s="33" t="n"/>
      <c r="K5769" t="inlineStr">
        <is>
          <t>source</t>
        </is>
      </c>
    </row>
    <row r="5770" outlineLevel="3">
      <c r="A5770" s="36" t="inlineStr">
        <is>
          <t xml:space="preserve">      ↳ source 2</t>
        </is>
      </c>
      <c r="B5770" s="30" t="inlineStr"/>
      <c r="C5770" s="30" t="inlineStr"/>
      <c r="D5770" s="31" t="inlineStr">
        <is>
          <t>https://www.sciencedirect.com/topics/agricultural-and-biological-sciences/bean-rust</t>
        </is>
      </c>
      <c r="E5770" s="30" t="inlineStr">
        <is>
          <t>circular, reddish-brown spots on the underside of leaves that readily identify the disease</t>
        </is>
      </c>
      <c r="F5770" s="44" t="inlineStr">
        <is>
          <t>blocked</t>
        </is>
      </c>
      <c r="G5770" s="49" t="inlineStr">
        <is>
          <t>url_blocked</t>
        </is>
      </c>
      <c r="H5770" s="30" t="inlineStr"/>
      <c r="I5770" s="33" t="n"/>
      <c r="J5770" s="33" t="n"/>
      <c r="K5770" t="inlineStr">
        <is>
          <t>source</t>
        </is>
      </c>
    </row>
    <row r="5771" outlineLevel="2">
      <c r="A5771" s="34" t="inlineStr">
        <is>
          <t>Δ  Maine · lesion_morphology</t>
        </is>
      </c>
      <c r="B5771" s="32" t="inlineStr">
        <is>
          <t>Lesions appear raised with a rough, granular texture, consistent with erupting rust pustules.</t>
        </is>
      </c>
      <c r="C5771" s="35" t="inlineStr">
        <is>
          <t>verified</t>
        </is>
      </c>
      <c r="D5771" s="32" t="inlineStr">
        <is>
          <t>1 source(s) ↓</t>
        </is>
      </c>
      <c r="E5771" s="32" t="inlineStr">
        <is>
          <t>The lesions display a rough, granular texture.</t>
        </is>
      </c>
      <c r="F5771" s="32" t="inlineStr"/>
      <c r="G5771" s="32" t="inlineStr"/>
      <c r="H5771" s="32" t="inlineStr">
        <is>
          <t>bugwood::5458625  |  Multiple extension sources describe rust uredinia as slightly raised, powdery pustules that rupture the epidermis, matching the observed rough, granular, raised texture.</t>
        </is>
      </c>
      <c r="I5771" s="33" t="n"/>
      <c r="J5771" s="33" t="n"/>
      <c r="K5771" t="inlineStr">
        <is>
          <t>delta</t>
        </is>
      </c>
    </row>
    <row r="5772" outlineLevel="3">
      <c r="A5772" s="36" t="inlineStr">
        <is>
          <t xml:space="preserve">      ↳ source 1</t>
        </is>
      </c>
      <c r="B5772" s="30" t="inlineStr"/>
      <c r="C5772" s="30" t="inlineStr"/>
      <c r="D5772" s="31" t="inlineStr">
        <is>
          <t>https://apps.lucidcentral.org/ppp/text/web_full/entities/bean_phaseolus_rust_217.htm</t>
        </is>
      </c>
      <c r="E5772" s="30" t="inlineStr">
        <is>
          <t>Later, the pustules rupture producing reddish-brown powdery spore masses.</t>
        </is>
      </c>
      <c r="F5772" s="32" t="inlineStr">
        <is>
          <t>alive</t>
        </is>
      </c>
      <c r="G5772" s="32" t="inlineStr">
        <is>
          <t>quote_found</t>
        </is>
      </c>
      <c r="H5772" s="30" t="inlineStr"/>
      <c r="I5772" s="33" t="n"/>
      <c r="J5772" s="33" t="n"/>
      <c r="K5772" t="inlineStr">
        <is>
          <t>source</t>
        </is>
      </c>
    </row>
    <row r="5773" outlineLevel="2">
      <c r="A5773" s="37" t="inlineStr">
        <is>
          <t>Δ  Maine · lesion_morphology</t>
        </is>
      </c>
      <c r="B5773" s="38" t="inlineStr">
        <is>
          <t>Dark brown pustules are present on the leaf surface with surrounding lighter green tissue, consistent with maturing/telial-stage rust pustules.</t>
        </is>
      </c>
      <c r="C5773" s="39" t="inlineStr">
        <is>
          <t>weakly_supported</t>
        </is>
      </c>
      <c r="D5773" s="38" t="inlineStr">
        <is>
          <t>2 source(s) ↓</t>
        </is>
      </c>
      <c r="E5773" s="38" t="inlineStr">
        <is>
          <t>The photo shows dark brown pustules on the leaf surface.</t>
        </is>
      </c>
      <c r="F5773" s="38" t="inlineStr"/>
      <c r="G5773" s="38" t="inlineStr"/>
      <c r="H5773" s="38" t="inlineStr">
        <is>
          <t>bugwood::5458625  |  Reddish-brown uredinia darken to brown/black telial pustules as they mature, so dark brown pustules are consistent with a late-stage bean rust lesion rather than the initial rust color.</t>
        </is>
      </c>
      <c r="I5773" s="33" t="n"/>
      <c r="J5773" s="33" t="n"/>
      <c r="K5773" t="inlineStr">
        <is>
          <t>delta</t>
        </is>
      </c>
    </row>
    <row r="5774" outlineLevel="3">
      <c r="A5774" s="36" t="inlineStr">
        <is>
          <t xml:space="preserve">      ↳ source 1</t>
        </is>
      </c>
      <c r="B5774" s="30" t="inlineStr"/>
      <c r="C5774" s="30" t="inlineStr"/>
      <c r="D5774" s="31" t="inlineStr">
        <is>
          <t>https://www.sciencedirect.com/topics/agricultural-and-biological-sciences/bean-rust</t>
        </is>
      </c>
      <c r="E5774" s="30" t="inlineStr">
        <is>
          <t>Near the end of the season, pustules undergo a subtle change and form telia containing brownish-black winter spores (teliospores).</t>
        </is>
      </c>
      <c r="F5774" s="44" t="inlineStr">
        <is>
          <t>blocked</t>
        </is>
      </c>
      <c r="G5774" s="49" t="inlineStr">
        <is>
          <t>url_blocked</t>
        </is>
      </c>
      <c r="H5774" s="30" t="inlineStr"/>
      <c r="I5774" s="33" t="n"/>
      <c r="J5774" s="33" t="n"/>
      <c r="K5774" t="inlineStr">
        <is>
          <t>source</t>
        </is>
      </c>
    </row>
    <row r="5775" outlineLevel="3">
      <c r="A5775" s="36" t="inlineStr">
        <is>
          <t xml:space="preserve">      ↳ source 2</t>
        </is>
      </c>
      <c r="B5775" s="30" t="inlineStr"/>
      <c r="C5775" s="30" t="inlineStr"/>
      <c r="D5775" s="31" t="inlineStr">
        <is>
          <t>https://cropwatch.unl.edu/plant-disease/dry-bean/rust/</t>
        </is>
      </c>
      <c r="E5775" s="30" t="inlineStr">
        <is>
          <t>Pustules may also be surrounded with a yellow halo.</t>
        </is>
      </c>
      <c r="F5775" s="32" t="inlineStr">
        <is>
          <t>alive</t>
        </is>
      </c>
      <c r="G5775" s="32" t="inlineStr">
        <is>
          <t>quote_found</t>
        </is>
      </c>
      <c r="H5775" s="30" t="inlineStr"/>
      <c r="I5775" s="33" t="n"/>
      <c r="J5775" s="33" t="n"/>
      <c r="K5775" t="inlineStr">
        <is>
          <t>source</t>
        </is>
      </c>
    </row>
    <row r="5776" outlineLevel="2">
      <c r="A5776" s="34" t="inlineStr">
        <is>
          <t>Δ  Maine · lesion_morphology</t>
        </is>
      </c>
      <c r="B5776" s="32" t="inlineStr">
        <is>
          <t>Dark brown lesions are ringed by a light brown to cream-colored margin with a faint chlorotic yellow halo.</t>
        </is>
      </c>
      <c r="C5776" s="35" t="inlineStr">
        <is>
          <t>verified</t>
        </is>
      </c>
      <c r="D5776" s="32" t="inlineStr">
        <is>
          <t>2 source(s) ↓</t>
        </is>
      </c>
      <c r="E5776" s="32" t="inlineStr">
        <is>
          <t>The lesions have a dark brown center with a light brown to cream-colored margin and a faint, chlorotic yellow halo.</t>
        </is>
      </c>
      <c r="F5776" s="32" t="inlineStr"/>
      <c r="G5776" s="32" t="inlineStr"/>
      <c r="H5776" s="32" t="inlineStr">
        <is>
          <t>bugwood::5458625  |  The observed chlorotic yellow halo around darkened pustules is directly corroborated by extension descriptions of bean rust pustules surrounded by a yellow chlorotic halo.</t>
        </is>
      </c>
      <c r="I5776" s="33" t="n"/>
      <c r="J5776" s="33" t="n"/>
      <c r="K5776" t="inlineStr">
        <is>
          <t>delta</t>
        </is>
      </c>
    </row>
    <row r="5777" outlineLevel="3">
      <c r="A5777" s="36" t="inlineStr">
        <is>
          <t xml:space="preserve">      ↳ source 1</t>
        </is>
      </c>
      <c r="B5777" s="30" t="inlineStr"/>
      <c r="C5777" s="30" t="inlineStr"/>
      <c r="D5777" s="31" t="inlineStr">
        <is>
          <t>https://cropwatch.unl.edu/plant-disease/dry-bean/rust/</t>
        </is>
      </c>
      <c r="E5777" s="30" t="inlineStr">
        <is>
          <t>Pustules may also be surrounded with a yellow halo.</t>
        </is>
      </c>
      <c r="F5777" s="32" t="inlineStr">
        <is>
          <t>alive</t>
        </is>
      </c>
      <c r="G5777" s="32" t="inlineStr">
        <is>
          <t>quote_found</t>
        </is>
      </c>
      <c r="H5777" s="30" t="inlineStr"/>
      <c r="I5777" s="33" t="n"/>
      <c r="J5777" s="33" t="n"/>
      <c r="K5777" t="inlineStr">
        <is>
          <t>source</t>
        </is>
      </c>
    </row>
    <row r="5778" outlineLevel="3">
      <c r="A5778" s="36" t="inlineStr">
        <is>
          <t xml:space="preserve">      ↳ source 2</t>
        </is>
      </c>
      <c r="B5778" s="30" t="inlineStr"/>
      <c r="C5778" s="30" t="inlineStr"/>
      <c r="D5778" s="31" t="inlineStr">
        <is>
          <t>https://apps.lucidcentral.org/ppp/text/web_full/entities/bean_phaseolus_rust_217.htm</t>
        </is>
      </c>
      <c r="E5778" s="30" t="inlineStr">
        <is>
          <t>Circular pustules, 1-2 mm diameter, are light green with distinctive yellow haloes on the top surface.</t>
        </is>
      </c>
      <c r="F5778" s="32" t="inlineStr">
        <is>
          <t>alive</t>
        </is>
      </c>
      <c r="G5778" s="44" t="inlineStr">
        <is>
          <t>quote_partial</t>
        </is>
      </c>
      <c r="H5778" s="30" t="inlineStr"/>
      <c r="I5778" s="33" t="n"/>
      <c r="J5778" s="33" t="n"/>
      <c r="K5778" t="inlineStr">
        <is>
          <t>source</t>
        </is>
      </c>
    </row>
    <row r="5779" outlineLevel="2">
      <c r="A5779" s="37" t="inlineStr">
        <is>
          <t>Δ  Maine · lesion_morphology</t>
        </is>
      </c>
      <c r="B5779" s="38" t="inlineStr">
        <is>
          <t>Lesions are small and isolated, scattered across the leaf without a clearly resolvable shape.</t>
        </is>
      </c>
      <c r="C5779" s="39" t="inlineStr">
        <is>
          <t>weakly_supported</t>
        </is>
      </c>
      <c r="D5779" s="38" t="inlineStr">
        <is>
          <t>2 source(s) ↓</t>
        </is>
      </c>
      <c r="E5779" s="38" t="inlineStr">
        <is>
          <t>The lesions are scattered across the leaf surface without any particular shape constraint.</t>
        </is>
      </c>
      <c r="F5779" s="38" t="inlineStr"/>
      <c r="G5779" s="38" t="inlineStr"/>
      <c r="H5779" s="38" t="inlineStr">
        <is>
          <t>bugwood::5458625  |  Extension sources corroborate small, isolated, scattered pustules, though they describe them as circular rather than shapeless, so the shape-neutral phrasing is only partially supported.</t>
        </is>
      </c>
      <c r="I5779" s="33" t="n"/>
      <c r="J5779" s="33" t="n"/>
      <c r="K5779" t="inlineStr">
        <is>
          <t>delta</t>
        </is>
      </c>
    </row>
    <row r="5780" outlineLevel="3">
      <c r="A5780" s="36" t="inlineStr">
        <is>
          <t xml:space="preserve">      ↳ source 1</t>
        </is>
      </c>
      <c r="B5780" s="30" t="inlineStr"/>
      <c r="C5780" s="30" t="inlineStr"/>
      <c r="D5780" s="31" t="inlineStr">
        <is>
          <t>https://apps.lucidcentral.org/pppw_v10/text/web_full/entities/bean_phaseolus_rust_217.htm</t>
        </is>
      </c>
      <c r="E5780" s="30" t="inlineStr">
        <is>
          <t>Circular pustules, 1-2 mm diameter ... are scattered over both sides of the leaves, and on the pods.</t>
        </is>
      </c>
      <c r="F5780" s="32" t="inlineStr">
        <is>
          <t>alive</t>
        </is>
      </c>
      <c r="G5780" s="32" t="inlineStr">
        <is>
          <t>quote_found</t>
        </is>
      </c>
      <c r="H5780" s="30" t="inlineStr"/>
      <c r="I5780" s="33" t="n"/>
      <c r="J5780" s="33" t="n"/>
      <c r="K5780" t="inlineStr">
        <is>
          <t>source</t>
        </is>
      </c>
    </row>
    <row r="5781" outlineLevel="3">
      <c r="A5781" s="36" t="inlineStr">
        <is>
          <t xml:space="preserve">      ↳ source 2</t>
        </is>
      </c>
      <c r="B5781" s="30" t="inlineStr"/>
      <c r="C5781" s="30" t="inlineStr"/>
      <c r="D5781" s="31" t="inlineStr">
        <is>
          <t>https://www.sciencedirect.com/topics/agricultural-and-biological-sciences/bean-rust</t>
        </is>
      </c>
      <c r="E5781" s="30" t="inlineStr">
        <is>
          <t>The pustules take on a reddish-brown color and are scattered irregularly.</t>
        </is>
      </c>
      <c r="F5781" s="44" t="inlineStr">
        <is>
          <t>blocked</t>
        </is>
      </c>
      <c r="G5781" s="49" t="inlineStr">
        <is>
          <t>url_blocked</t>
        </is>
      </c>
      <c r="H5781" s="30" t="inlineStr"/>
      <c r="I5781" s="33" t="n"/>
      <c r="J5781" s="33" t="n"/>
      <c r="K5781" t="inlineStr">
        <is>
          <t>source</t>
        </is>
      </c>
    </row>
    <row r="5782" outlineLevel="2">
      <c r="A5782" s="37" t="inlineStr">
        <is>
          <t>Δ  New Jersey · lesion_morphology</t>
        </is>
      </c>
      <c r="B5782" s="38" t="inlineStr">
        <is>
          <t>Pustules are scattered randomly across the leaf blade rather than being delimited by veins.</t>
        </is>
      </c>
      <c r="C5782" s="39" t="inlineStr">
        <is>
          <t>weakly_supported</t>
        </is>
      </c>
      <c r="D5782" s="38" t="inlineStr">
        <is>
          <t>1 source(s) ↓</t>
        </is>
      </c>
      <c r="E5782" s="38" t="inlineStr">
        <is>
          <t>The lesions are scattered across the leaf surface without following specific patterns like venation.</t>
        </is>
      </c>
      <c r="F5782" s="38" t="inlineStr"/>
      <c r="G5782" s="38" t="inlineStr"/>
      <c r="H5782" s="38" t="inlineStr">
        <is>
          <t>bugwood::1573882  |  Random, non-vein-delimited scattering is consistent with rust pustules (unlike vein-bound angular leaf spot), though rust pustules are typically circular rather than 'irregular', so support is partial.</t>
        </is>
      </c>
      <c r="I5782" s="33" t="n"/>
      <c r="J5782" s="33" t="n"/>
      <c r="K5782" t="inlineStr">
        <is>
          <t>delta</t>
        </is>
      </c>
    </row>
    <row r="5783" outlineLevel="3">
      <c r="A5783" s="36" t="inlineStr">
        <is>
          <t xml:space="preserve">      ↳ source 1</t>
        </is>
      </c>
      <c r="B5783" s="30" t="inlineStr"/>
      <c r="C5783" s="30" t="inlineStr"/>
      <c r="D5783" s="31" t="inlineStr">
        <is>
          <t>https://plantix.net/en/library/plant-diseases/100032/bean-rust/</t>
        </is>
      </c>
      <c r="E5783" s="30" t="inlineStr">
        <is>
          <t>First symptoms develop as minute brown to yellow pustules which rupture the epidermis of older leaves, mainly on the underside.</t>
        </is>
      </c>
      <c r="F5783" s="32" t="inlineStr">
        <is>
          <t>alive</t>
        </is>
      </c>
      <c r="G5783" s="32" t="inlineStr">
        <is>
          <t>quote_found</t>
        </is>
      </c>
      <c r="H5783" s="30" t="inlineStr"/>
      <c r="I5783" s="33" t="n"/>
      <c r="J5783" s="33" t="n"/>
      <c r="K5783" t="inlineStr">
        <is>
          <t>source</t>
        </is>
      </c>
    </row>
    <row r="5784" outlineLevel="2">
      <c r="A5784" s="34" t="inlineStr">
        <is>
          <t>Δ  New Jersey · lesion_morphology</t>
        </is>
      </c>
      <c r="B5784" s="32" t="inlineStr">
        <is>
          <t>Lesions appear raised with a rough, erumpent surface texture.</t>
        </is>
      </c>
      <c r="C5784" s="35" t="inlineStr">
        <is>
          <t>verified</t>
        </is>
      </c>
      <c r="D5784" s="32" t="inlineStr">
        <is>
          <t>2 source(s) ↓</t>
        </is>
      </c>
      <c r="E5784" s="32" t="inlineStr">
        <is>
          <t>The lesions appear raised and have a rough surface texture.</t>
        </is>
      </c>
      <c r="F5784" s="32" t="inlineStr"/>
      <c r="G5784" s="32" t="inlineStr"/>
      <c r="H5784" s="32" t="inlineStr">
        <is>
          <t>bugwood::1573882  |  Raised, rough (erumpent, spore-bearing) pustules are the defining texture of rust and are directly corroborated by multiple extension/reference sources.</t>
        </is>
      </c>
      <c r="I5784" s="33" t="n"/>
      <c r="J5784" s="33" t="n"/>
      <c r="K5784" t="inlineStr">
        <is>
          <t>delta</t>
        </is>
      </c>
    </row>
    <row r="5785" outlineLevel="3">
      <c r="A5785" s="36" t="inlineStr">
        <is>
          <t xml:space="preserve">      ↳ source 1</t>
        </is>
      </c>
      <c r="B5785" s="30" t="inlineStr"/>
      <c r="C5785" s="30" t="inlineStr"/>
      <c r="D5785" s="31" t="inlineStr">
        <is>
          <t>https://gardenerspath.com/plants/vegetables/bean-diseases/</t>
        </is>
      </c>
      <c r="E5785" s="30" t="inlineStr">
        <is>
          <t>Bean rust, caused by the fungus Uromyces appendiculatus, produces raised, reddish-brown pustules surrounded by yellow halos on leaves and pods.</t>
        </is>
      </c>
      <c r="F5785" s="32" t="inlineStr">
        <is>
          <t>alive</t>
        </is>
      </c>
      <c r="G5785" s="32" t="inlineStr">
        <is>
          <t>quote_found</t>
        </is>
      </c>
      <c r="H5785" s="30" t="inlineStr"/>
      <c r="I5785" s="33" t="n"/>
      <c r="J5785" s="33" t="n"/>
      <c r="K5785" t="inlineStr">
        <is>
          <t>source</t>
        </is>
      </c>
    </row>
    <row r="5786" outlineLevel="3">
      <c r="A5786" s="36" t="inlineStr">
        <is>
          <t xml:space="preserve">      ↳ source 2</t>
        </is>
      </c>
      <c r="B5786" s="30" t="inlineStr"/>
      <c r="C5786" s="30" t="inlineStr"/>
      <c r="D5786" s="31" t="inlineStr">
        <is>
          <t>https://www.sciencedirect.com/topics/agricultural-and-biological-sciences/bean-rust</t>
        </is>
      </c>
      <c r="E5786" s="30" t="inlineStr">
        <is>
          <t>produces raised, reddish-brown pustules surrounded by yellow halos on leaves and pods</t>
        </is>
      </c>
      <c r="F5786" s="44" t="inlineStr">
        <is>
          <t>blocked</t>
        </is>
      </c>
      <c r="G5786" s="49" t="inlineStr">
        <is>
          <t>url_blocked</t>
        </is>
      </c>
      <c r="H5786" s="30" t="inlineStr"/>
      <c r="I5786" s="33" t="n"/>
      <c r="J5786" s="33" t="n"/>
      <c r="K5786" t="inlineStr">
        <is>
          <t>source</t>
        </is>
      </c>
    </row>
    <row r="5787" outlineLevel="2">
      <c r="A5787" s="37" t="inlineStr">
        <is>
          <t>Δ  New Jersey · severity</t>
        </is>
      </c>
      <c r="B5787" s="38" t="inlineStr">
        <is>
          <t>Brown to black necrotic tissue is present where infection is advanced.</t>
        </is>
      </c>
      <c r="C5787" s="39" t="inlineStr">
        <is>
          <t>weakly_supported</t>
        </is>
      </c>
      <c r="D5787" s="38" t="inlineStr">
        <is>
          <t>2 source(s) ↓</t>
        </is>
      </c>
      <c r="E5787" s="38" t="inlineStr">
        <is>
          <t>Areas of brownish discoloration and tissue damage are present on the leaves.</t>
        </is>
      </c>
      <c r="F5787" s="38" t="inlineStr"/>
      <c r="G5787" s="38" t="inlineStr"/>
      <c r="H5787" s="38" t="inlineStr">
        <is>
          <t>bugwood::1573882  |  Browning/necrosis of tissue is documented for severe rust infection (drying and browning), though 'black' necrosis is at the darker edge of what sources describe.</t>
        </is>
      </c>
      <c r="I5787" s="33" t="n"/>
      <c r="J5787" s="33" t="n"/>
      <c r="K5787" t="inlineStr">
        <is>
          <t>delta</t>
        </is>
      </c>
    </row>
    <row r="5788" outlineLevel="3">
      <c r="A5788" s="36" t="inlineStr">
        <is>
          <t xml:space="preserve">      ↳ source 1</t>
        </is>
      </c>
      <c r="B5788" s="30" t="inlineStr"/>
      <c r="C5788" s="30" t="inlineStr"/>
      <c r="D5788" s="31" t="inlineStr">
        <is>
          <t>https://extension.colostate.edu/resource/rust-of-dry-beans/</t>
        </is>
      </c>
      <c r="E5788" s="30" t="inlineStr">
        <is>
          <t>Severe infection may cause leaves to curl upwards, dry up, turn brown and drop prematurely.</t>
        </is>
      </c>
      <c r="F5788" s="32" t="inlineStr">
        <is>
          <t>alive</t>
        </is>
      </c>
      <c r="G5788" s="32" t="inlineStr">
        <is>
          <t>quote_found</t>
        </is>
      </c>
      <c r="H5788" s="30" t="inlineStr"/>
      <c r="I5788" s="33" t="n"/>
      <c r="J5788" s="33" t="n"/>
      <c r="K5788" t="inlineStr">
        <is>
          <t>source</t>
        </is>
      </c>
    </row>
    <row r="5789" outlineLevel="3">
      <c r="A5789" s="36" t="inlineStr">
        <is>
          <t xml:space="preserve">      ↳ source 2</t>
        </is>
      </c>
      <c r="B5789" s="30" t="inlineStr"/>
      <c r="C5789" s="30" t="inlineStr"/>
      <c r="D5789" s="31" t="inlineStr">
        <is>
          <t>https://www.sciencedirect.com/topics/agricultural-and-biological-sciences/bean-rust</t>
        </is>
      </c>
      <c r="E5789" s="30" t="inlineStr">
        <is>
          <t>Leaves may become chlorotic and dry, and may fall off earlier.</t>
        </is>
      </c>
      <c r="F5789" s="44" t="inlineStr">
        <is>
          <t>blocked</t>
        </is>
      </c>
      <c r="G5789" s="49" t="inlineStr">
        <is>
          <t>url_blocked</t>
        </is>
      </c>
      <c r="H5789" s="30" t="inlineStr"/>
      <c r="I5789" s="33" t="n"/>
      <c r="J5789" s="33" t="n"/>
      <c r="K5789" t="inlineStr">
        <is>
          <t>source</t>
        </is>
      </c>
    </row>
    <row r="5790" outlineLevel="2">
      <c r="A5790" s="34" t="inlineStr">
        <is>
          <t>Δ  New Jersey · severity</t>
        </is>
      </c>
      <c r="B5790" s="32" t="inlineStr">
        <is>
          <t>Affected leaves curl upward toward the leaf axis under heavy infection.</t>
        </is>
      </c>
      <c r="C5790" s="35" t="inlineStr">
        <is>
          <t>verified</t>
        </is>
      </c>
      <c r="D5790" s="32" t="inlineStr">
        <is>
          <t>1 source(s) ↓</t>
        </is>
      </c>
      <c r="E5790" s="32" t="inlineStr">
        <is>
          <t>Leaves show curling up towards the leaf axis.</t>
        </is>
      </c>
      <c r="F5790" s="32" t="inlineStr"/>
      <c r="G5790" s="32" t="inlineStr"/>
      <c r="H5790" s="32" t="inlineStr">
        <is>
          <t>bugwood::1573882  |  Upward leaf curling is an explicitly documented sign of severe bean rust and matches the canonical description directly.</t>
        </is>
      </c>
      <c r="I5790" s="33" t="n"/>
      <c r="J5790" s="33" t="n"/>
      <c r="K5790" t="inlineStr">
        <is>
          <t>delta</t>
        </is>
      </c>
    </row>
    <row r="5791" outlineLevel="3">
      <c r="A5791" s="36" t="inlineStr">
        <is>
          <t xml:space="preserve">      ↳ source 1</t>
        </is>
      </c>
      <c r="B5791" s="30" t="inlineStr"/>
      <c r="C5791" s="30" t="inlineStr"/>
      <c r="D5791" s="31" t="inlineStr">
        <is>
          <t>https://extension.colostate.edu/resource/rust-of-dry-beans/</t>
        </is>
      </c>
      <c r="E5791" s="30" t="inlineStr">
        <is>
          <t>Severe infection may cause leaves to curl upwards, dry up, turn brown and drop prematurely.</t>
        </is>
      </c>
      <c r="F5791" s="32" t="inlineStr">
        <is>
          <t>alive</t>
        </is>
      </c>
      <c r="G5791" s="32" t="inlineStr">
        <is>
          <t>quote_found</t>
        </is>
      </c>
      <c r="H5791" s="30" t="inlineStr"/>
      <c r="I5791" s="33" t="n"/>
      <c r="J5791" s="33" t="n"/>
      <c r="K5791" t="inlineStr">
        <is>
          <t>source</t>
        </is>
      </c>
    </row>
    <row r="5792" outlineLevel="2">
      <c r="A5792" s="46" t="inlineStr">
        <is>
          <t>Δ  New Jersey · severity</t>
        </is>
      </c>
      <c r="B5792" s="47" t="inlineStr">
        <is>
          <t>Chlorosis and pustular lesions are widespread across multiple leaves in the field.</t>
        </is>
      </c>
      <c r="C5792" s="48" t="inlineStr">
        <is>
          <t>field_observation</t>
        </is>
      </c>
      <c r="D5792" s="47" t="inlineStr">
        <is>
          <t>— no web source (field observation)</t>
        </is>
      </c>
      <c r="E5792" s="47" t="inlineStr">
        <is>
          <t>The photo shows widespread leaf chlorosis and lesions on the common bean plants.</t>
        </is>
      </c>
      <c r="F5792" s="47" t="inlineStr"/>
      <c r="G5792" s="47" t="inlineStr"/>
      <c r="H5792" s="47" t="inlineStr">
        <is>
          <t>was: weakly_supported  |  bugwood::1573882  |  Widespread chlorosis and numerous lesions are consistent with a high-severity rust infection as described by extension sources.</t>
        </is>
      </c>
      <c r="I5792" s="33" t="n"/>
      <c r="J5792" s="33" t="n"/>
      <c r="K5792" t="inlineStr">
        <is>
          <t>delta</t>
        </is>
      </c>
    </row>
    <row r="5793" outlineLevel="2">
      <c r="A5793" s="37" t="inlineStr">
        <is>
          <t>Δ  New Jersey · other</t>
        </is>
      </c>
      <c r="B5793" s="38" t="inlineStr">
        <is>
          <t>The bean leaflets are ovate, broadest near the middle and tapering toward the tips.</t>
        </is>
      </c>
      <c r="C5793" s="39" t="inlineStr">
        <is>
          <t>weakly_supported</t>
        </is>
      </c>
      <c r="D5793" s="38" t="inlineStr">
        <is>
          <t>2 source(s) ↓</t>
        </is>
      </c>
      <c r="E5793" s="38" t="inlineStr">
        <is>
          <t>The leaves are broadest near the middle, tapering toward the tips.</t>
        </is>
      </c>
      <c r="F5793" s="38" t="inlineStr"/>
      <c r="G5793" s="38" t="inlineStr"/>
      <c r="H5793" s="38" t="inlineStr">
        <is>
          <t>bugwood::1573882  |  Botanical sources confirm common bean leaflets are ovate (broadest near middle) with an acuminate tapering apex, corroborating the host leaf-shape observation, though this describes plant morphology rather than a rust symptom.</t>
        </is>
      </c>
      <c r="I5793" s="33" t="n"/>
      <c r="J5793" s="33" t="n"/>
      <c r="K5793" t="inlineStr">
        <is>
          <t>delta</t>
        </is>
      </c>
    </row>
    <row r="5794" outlineLevel="3">
      <c r="A5794" s="36" t="inlineStr">
        <is>
          <t xml:space="preserve">      ↳ source 1</t>
        </is>
      </c>
      <c r="B5794" s="30" t="inlineStr"/>
      <c r="C5794" s="30" t="inlineStr"/>
      <c r="D5794" s="31" t="inlineStr">
        <is>
          <t>https://plants.ces.ncsu.edu/plants/phaseolus-vulgaris/</t>
        </is>
      </c>
      <c r="E5794" s="30" t="inlineStr">
        <is>
          <t>Ternate in shape; three broadly ovate leaflets per leaf.</t>
        </is>
      </c>
      <c r="F5794" s="32" t="inlineStr">
        <is>
          <t>alive</t>
        </is>
      </c>
      <c r="G5794" s="32" t="inlineStr">
        <is>
          <t>quote_found</t>
        </is>
      </c>
      <c r="H5794" s="30" t="inlineStr"/>
      <c r="I5794" s="33" t="n"/>
      <c r="J5794" s="33" t="n"/>
      <c r="K5794" t="inlineStr">
        <is>
          <t>source</t>
        </is>
      </c>
    </row>
    <row r="5795" outlineLevel="3">
      <c r="A5795" s="36" t="inlineStr">
        <is>
          <t xml:space="preserve">      ↳ source 2</t>
        </is>
      </c>
      <c r="B5795" s="30" t="inlineStr"/>
      <c r="C5795" s="30" t="inlineStr"/>
      <c r="D5795" s="31" t="inlineStr">
        <is>
          <t>https://powo.science.kew.org/taxon/urn:lsid:ipni.org:names:514191-1/general-information</t>
        </is>
      </c>
      <c r="E5795" s="30" t="inlineStr">
        <is>
          <t>Leaflets 3, 4.5–15 × 2.5–6.5 cm, ovate or ovate-rhombic, the laterals oblique, all leaflets acuminate, ± rounded at the base, pubescent; petiole 4–9 cm long; rhachis 10–24 mm long; petiolules 1.5–2.5 mm long; stipules 4 mm long, lanceolate, ribbed.</t>
        </is>
      </c>
      <c r="F5795" s="44" t="inlineStr">
        <is>
          <t>blocked</t>
        </is>
      </c>
      <c r="G5795" s="49" t="inlineStr">
        <is>
          <t>url_blocked</t>
        </is>
      </c>
      <c r="H5795" s="30" t="inlineStr"/>
      <c r="I5795" s="33" t="n"/>
      <c r="J5795" s="33" t="n"/>
      <c r="K5795" t="inlineStr">
        <is>
          <t>source</t>
        </is>
      </c>
    </row>
    <row r="5796" outlineLevel="1" ht="18" customHeight="1">
      <c r="A5796" s="5" t="inlineStr">
        <is>
          <t xml:space="preserve">      🦠  Common Bacterial  Blight Of Beans, Fuscous Blight    ·    Xanthomonas campestris pv. phaseoli    ·    Bacterial</t>
        </is>
      </c>
      <c r="I5796" s="6" t="n"/>
      <c r="J5796" s="6" t="n"/>
    </row>
    <row r="5797" outlineLevel="2">
      <c r="A5797" s="29" t="inlineStr">
        <is>
          <t>• Pathogen</t>
        </is>
      </c>
      <c r="B5797" s="30" t="inlineStr">
        <is>
          <t>Xanthomonas campestris pv. phaseoli</t>
        </is>
      </c>
      <c r="C5797" s="30" t="inlineStr"/>
      <c r="D5797" s="31" t="inlineStr">
        <is>
          <t>https://extension.illinois.edu/plant-problems/bacterial-diseases-beans</t>
        </is>
      </c>
      <c r="E5797" s="30" t="inlineStr">
        <is>
          <t>common bacterial blight ( Xanthomonas campestris  pv.  phaseoli )</t>
        </is>
      </c>
      <c r="F5797" s="32" t="inlineStr">
        <is>
          <t>alive</t>
        </is>
      </c>
      <c r="G5797" s="32" t="inlineStr">
        <is>
          <t>quote_found</t>
        </is>
      </c>
      <c r="H5797" s="30" t="inlineStr"/>
      <c r="I5797" s="33" t="n"/>
      <c r="J5797" s="33" t="n"/>
      <c r="K5797" t="inlineStr">
        <is>
          <t>canon</t>
        </is>
      </c>
    </row>
    <row r="5798" outlineLevel="2">
      <c r="A5798" s="29" t="inlineStr">
        <is>
          <t>• Disease type</t>
        </is>
      </c>
      <c r="B5798" s="30" t="inlineStr">
        <is>
          <t>Bacterial</t>
        </is>
      </c>
      <c r="C5798" s="30" t="inlineStr"/>
      <c r="D5798" s="31" t="inlineStr">
        <is>
          <t>https://extension.illinois.edu/plant-problems/bacterial-diseases-beans</t>
        </is>
      </c>
      <c r="E5798" s="30" t="inlineStr">
        <is>
          <t>There are three major bacterial diseases of common beans</t>
        </is>
      </c>
      <c r="F5798" s="32" t="inlineStr">
        <is>
          <t>alive</t>
        </is>
      </c>
      <c r="G5798" s="32" t="inlineStr">
        <is>
          <t>quote_found</t>
        </is>
      </c>
      <c r="H5798" s="30" t="inlineStr"/>
      <c r="I5798" s="33" t="n"/>
      <c r="J5798" s="33" t="n"/>
      <c r="K5798" t="inlineStr">
        <is>
          <t>canon</t>
        </is>
      </c>
    </row>
    <row r="5799" outlineLevel="2">
      <c r="A5799" s="29" t="inlineStr">
        <is>
          <t>• Affected parts</t>
        </is>
      </c>
      <c r="B5799" s="30" t="inlineStr">
        <is>
          <t>Foliar; Pod; Seed; Whole plant</t>
        </is>
      </c>
      <c r="C5799" s="30" t="inlineStr"/>
      <c r="D5799" s="31" t="inlineStr">
        <is>
          <t>https://extension.illinois.edu/plant-problems/bacterial-diseases-beans</t>
        </is>
      </c>
      <c r="E5799" s="30" t="inlineStr">
        <is>
          <t>Common bacterial blight affects bean foliage, pods, and seedlings.</t>
        </is>
      </c>
      <c r="F5799" s="32" t="inlineStr">
        <is>
          <t>alive</t>
        </is>
      </c>
      <c r="G5799" s="32" t="inlineStr">
        <is>
          <t>quote_found</t>
        </is>
      </c>
      <c r="H5799" s="30" t="inlineStr"/>
      <c r="I5799" s="33" t="n"/>
      <c r="J5799" s="33" t="n"/>
      <c r="K5799" t="inlineStr">
        <is>
          <t>canon</t>
        </is>
      </c>
    </row>
    <row r="5800" outlineLevel="2">
      <c r="A5800" s="29" t="inlineStr">
        <is>
          <t>• Treatments</t>
        </is>
      </c>
      <c r="B5800" s="3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5800" s="30" t="inlineStr"/>
      <c r="D5800" s="31" t="inlineStr">
        <is>
          <t>https://extension.illinois.edu/plant-problems/bacterial-diseases-beans</t>
        </is>
      </c>
      <c r="E5800" s="30" t="inlineStr">
        <is>
          <t>Crop rotation and clean tillage (for example, plowing) help reduce the risk of disease by reducing the amount of inoculum in the immediate area. However, plowing may increase soil loss through erosion.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5800" s="32" t="inlineStr">
        <is>
          <t>alive</t>
        </is>
      </c>
      <c r="G5800" s="32" t="inlineStr">
        <is>
          <t>quote_found</t>
        </is>
      </c>
      <c r="H5800" s="30" t="inlineStr"/>
      <c r="I5800" s="33" t="n"/>
      <c r="J5800" s="33" t="n"/>
      <c r="K5800" t="inlineStr">
        <is>
          <t>canon</t>
        </is>
      </c>
    </row>
    <row r="5801" outlineLevel="2">
      <c r="A5801" s="29" t="inlineStr">
        <is>
          <t>• Visual symptoms</t>
        </is>
      </c>
      <c r="B5801" s="30" t="inlineStr">
        <is>
          <t>Early foliar symptoms are small, angular, light green, water-soaked or translucent spots that enlarge and merge, with centers becoming dry and brown surrounded by a narrow zone of yellow tissue; pods develop circular, slightly sunken, dark red-brown lesions.</t>
        </is>
      </c>
      <c r="C5801" s="30" t="inlineStr"/>
      <c r="D5801" s="31" t="inlineStr">
        <is>
          <t>https://extension.illinois.edu/plant-problems/bacterial-diseases-beans</t>
        </is>
      </c>
      <c r="E5801" s="30" t="inlineStr">
        <is>
          <t>Early foliar symptoms are small, angular, light green, water-soaked or translucent spots. During warm and wet conditions, these lesions rapidly enlarge and merge. Gradually, the centers of the lesions become dry and brown, and are surrounded by a distinct, narrow zone of yellow tissue.</t>
        </is>
      </c>
      <c r="F5801" s="32" t="inlineStr">
        <is>
          <t>alive</t>
        </is>
      </c>
      <c r="G5801" s="32" t="inlineStr">
        <is>
          <t>quote_found</t>
        </is>
      </c>
      <c r="H5801" s="30" t="inlineStr"/>
      <c r="I5801" s="33" t="n"/>
      <c r="J5801" s="33" t="n"/>
      <c r="K5801" t="inlineStr">
        <is>
          <t>canon</t>
        </is>
      </c>
    </row>
    <row r="5802" outlineLevel="2">
      <c r="A5802" s="29" t="inlineStr">
        <is>
          <t>• Diagnostic features</t>
        </is>
      </c>
      <c r="B5802" s="30" t="inlineStr">
        <is>
          <t>Lesion centers become dry and brown, surrounded by a distinct, narrow zone of yellow tissue; in highly susceptible varieties leaves appear scorched, ragged, and torn; pod lesions are generally circular, slightly sunken, and dark red-brown.</t>
        </is>
      </c>
      <c r="C5802" s="30" t="inlineStr"/>
      <c r="D5802" s="31" t="inlineStr">
        <is>
          <t>https://extension.illinois.edu/plant-problems/bacterial-diseases-beans</t>
        </is>
      </c>
      <c r="E5802" s="30" t="inlineStr">
        <is>
          <t>the centers of the lesions become dry and brown, and are surrounded by a distinct, narrow zone of yellow tissue. In highly susceptible varieties, the lesions continue to expand until the leaves appear scorched, ragged, and torn by wind and rain. Pod symptoms consist of lesions that are generally circular, slightly sunken, and dark red-brown.</t>
        </is>
      </c>
      <c r="F5802" s="32" t="inlineStr">
        <is>
          <t>alive</t>
        </is>
      </c>
      <c r="G5802" s="32" t="inlineStr">
        <is>
          <t>quote_found</t>
        </is>
      </c>
      <c r="H5802" s="30" t="inlineStr"/>
      <c r="I5802" s="33" t="n"/>
      <c r="J5802" s="33" t="n"/>
      <c r="K5802" t="inlineStr">
        <is>
          <t>canon</t>
        </is>
      </c>
    </row>
    <row r="5803" outlineLevel="2">
      <c r="A5803" s="34" t="inlineStr">
        <is>
          <t>Δ  Colorado · lesion_morphology</t>
        </is>
      </c>
      <c r="B5803" s="32" t="inlineStr">
        <is>
          <t>Colorado leaf lesions are angular and vein-limited (interveinal/vein-bounded).</t>
        </is>
      </c>
      <c r="C5803" s="35" t="inlineStr">
        <is>
          <t>verified</t>
        </is>
      </c>
      <c r="D5803" s="32" t="inlineStr">
        <is>
          <t>1 source(s) ↓</t>
        </is>
      </c>
      <c r="E5803" s="32" t="inlineStr">
        <is>
          <t>The lesions appear angular and vein-limited.</t>
        </is>
      </c>
      <c r="F5803" s="32" t="inlineStr"/>
      <c r="G5803" s="32" t="inlineStr"/>
      <c r="H5803" s="32" t="inlineStr">
        <is>
          <t>bugwood::5359903  |  Multiple extension sources confirm CBB leaf lesions are angular and develop in interveinal/vein-bounded areas, directly corroborating the angular, vein-limited observation.</t>
        </is>
      </c>
      <c r="I5803" s="33" t="n"/>
      <c r="J5803" s="33" t="n"/>
      <c r="K5803" t="inlineStr">
        <is>
          <t>delta</t>
        </is>
      </c>
    </row>
    <row r="5804" outlineLevel="3">
      <c r="A5804" s="36" t="inlineStr">
        <is>
          <t xml:space="preserve">      ↳ source 1</t>
        </is>
      </c>
      <c r="B5804" s="30" t="inlineStr"/>
      <c r="C5804" s="30" t="inlineStr"/>
      <c r="D5804" s="31" t="inlineStr">
        <is>
          <t>https://www.vegetables.cornell.edu/pest-management/disease-factsheets/bacterial-diseases-of-beans/</t>
        </is>
      </c>
      <c r="E5804" s="30" t="inlineStr">
        <is>
          <t>Leaf lesions initially appear as small, angular, light green, water-soaked spots.</t>
        </is>
      </c>
      <c r="F5804" s="32" t="inlineStr">
        <is>
          <t>alive</t>
        </is>
      </c>
      <c r="G5804" s="50" t="inlineStr">
        <is>
          <t>quote_not_found</t>
        </is>
      </c>
      <c r="H5804" s="30" t="inlineStr"/>
      <c r="I5804" s="33" t="n"/>
      <c r="J5804" s="33" t="n"/>
      <c r="K5804" t="inlineStr">
        <is>
          <t>source</t>
        </is>
      </c>
    </row>
    <row r="5805" outlineLevel="2">
      <c r="A5805" s="37" t="inlineStr">
        <is>
          <t>Δ  Colorado · lesion_morphology</t>
        </is>
      </c>
      <c r="B5805" s="38" t="inlineStr">
        <is>
          <t>Lesions show tan centers with chocolate-brown margins.</t>
        </is>
      </c>
      <c r="C5805" s="39" t="inlineStr">
        <is>
          <t>weakly_supported</t>
        </is>
      </c>
      <c r="D5805" s="38" t="inlineStr">
        <is>
          <t>2 source(s) ↓</t>
        </is>
      </c>
      <c r="E5805" s="38" t="inlineStr">
        <is>
          <t>The lesion centers are tan and the margins are chocolate-brown.</t>
        </is>
      </c>
      <c r="F5805" s="38" t="inlineStr"/>
      <c r="G5805" s="38" t="inlineStr"/>
      <c r="H5805" s="38" t="inlineStr">
        <is>
          <t>bugwood::5359903  |  Tan/brown lesion coloration is consistent with CBB necrotic tissue, but sources describe the diagnostic margin as yellow (not chocolate-brown), so support is only partial.</t>
        </is>
      </c>
      <c r="I5805" s="33" t="n"/>
      <c r="J5805" s="33" t="n"/>
      <c r="K5805" t="inlineStr">
        <is>
          <t>delta</t>
        </is>
      </c>
    </row>
    <row r="5806" outlineLevel="3">
      <c r="A5806" s="36" t="inlineStr">
        <is>
          <t xml:space="preserve">      ↳ source 1</t>
        </is>
      </c>
      <c r="B5806" s="30" t="inlineStr"/>
      <c r="C5806" s="30" t="inlineStr"/>
      <c r="D5806" s="31" t="inlineStr">
        <is>
          <t>https://cropwatch.unl.edu/plant-disease/dry-bean/bacterial-blight/</t>
        </is>
      </c>
      <c r="E5806" s="30" t="inlineStr">
        <is>
          <t>A narrow yellow border surrounding lesions also characterizes these spots.</t>
        </is>
      </c>
      <c r="F5806" s="32" t="inlineStr">
        <is>
          <t>alive</t>
        </is>
      </c>
      <c r="G5806" s="32" t="inlineStr">
        <is>
          <t>quote_found</t>
        </is>
      </c>
      <c r="H5806" s="30" t="inlineStr"/>
      <c r="I5806" s="33" t="n"/>
      <c r="J5806" s="33" t="n"/>
      <c r="K5806" t="inlineStr">
        <is>
          <t>source</t>
        </is>
      </c>
    </row>
    <row r="5807" outlineLevel="3">
      <c r="A5807" s="36" t="inlineStr">
        <is>
          <t xml:space="preserve">      ↳ source 2</t>
        </is>
      </c>
      <c r="B5807" s="30" t="inlineStr"/>
      <c r="C5807" s="30" t="inlineStr"/>
      <c r="D5807" s="31" t="inlineStr">
        <is>
          <t>https://edis.ifas.ufl.edu/publication/PP107</t>
        </is>
      </c>
      <c r="E5807" s="30" t="inlineStr">
        <is>
          <t>the centers of the lesions become dry and brown, and are surrounded by a distinct, narrow zone of yellow tissue.</t>
        </is>
      </c>
      <c r="F5807" s="32" t="inlineStr">
        <is>
          <t>alive</t>
        </is>
      </c>
      <c r="G5807" s="50" t="inlineStr">
        <is>
          <t>quote_not_found</t>
        </is>
      </c>
      <c r="H5807" s="30" t="inlineStr"/>
      <c r="I5807" s="33" t="n"/>
      <c r="J5807" s="33" t="n"/>
      <c r="K5807" t="inlineStr">
        <is>
          <t>source</t>
        </is>
      </c>
    </row>
    <row r="5808" outlineLevel="2">
      <c r="A5808" s="37" t="inlineStr">
        <is>
          <t>Δ  Colorado · diagnostic_features</t>
        </is>
      </c>
      <c r="B5808" s="38" t="inlineStr">
        <is>
          <t>Chlorosis/yellowing is evident around necrotic leaf tissue in the field.</t>
        </is>
      </c>
      <c r="C5808" s="39" t="inlineStr">
        <is>
          <t>weakly_supported</t>
        </is>
      </c>
      <c r="D5808" s="38" t="inlineStr">
        <is>
          <t>1 source(s) ↓</t>
        </is>
      </c>
      <c r="E5808" s="38" t="inlineStr">
        <is>
          <t>Leaf necrosis is evident in the field.</t>
        </is>
      </c>
      <c r="F5808" s="38" t="inlineStr"/>
      <c r="G5808" s="38" t="inlineStr"/>
      <c r="H5808" s="38" t="inlineStr">
        <is>
          <t>bugwood::5359903  |  A narrow chlorotic (yellow) zone bordering lesions is a documented CBB feature, giving indirect support, though the candidate's quote actually references necrosis rather than chlorosis.</t>
        </is>
      </c>
      <c r="I5808" s="33" t="n"/>
      <c r="J5808" s="33" t="n"/>
      <c r="K5808" t="inlineStr">
        <is>
          <t>delta</t>
        </is>
      </c>
    </row>
    <row r="5809" outlineLevel="3">
      <c r="A5809" s="36" t="inlineStr">
        <is>
          <t xml:space="preserve">      ↳ source 1</t>
        </is>
      </c>
      <c r="B5809" s="30" t="inlineStr"/>
      <c r="C5809" s="30" t="inlineStr"/>
      <c r="D5809" s="31" t="inlineStr">
        <is>
          <t>https://edis.ifas.ufl.edu/publication/PP107</t>
        </is>
      </c>
      <c r="E5809" s="30" t="inlineStr">
        <is>
          <t>surrounded by a distinct, narrow zone of yellow tissue.</t>
        </is>
      </c>
      <c r="F5809" s="32" t="inlineStr">
        <is>
          <t>alive</t>
        </is>
      </c>
      <c r="G5809" s="50" t="inlineStr">
        <is>
          <t>quote_not_found</t>
        </is>
      </c>
      <c r="H5809" s="30" t="inlineStr"/>
      <c r="I5809" s="33" t="n"/>
      <c r="J5809" s="33" t="n"/>
      <c r="K5809" t="inlineStr">
        <is>
          <t>source</t>
        </is>
      </c>
    </row>
    <row r="5810" outlineLevel="2">
      <c r="A5810" s="37" t="inlineStr">
        <is>
          <t>Δ  Colorado · diagnostic_features</t>
        </is>
      </c>
      <c r="B5810" s="38" t="inlineStr">
        <is>
          <t>Leaf veins appear necrotic with dark, dead tissue.</t>
        </is>
      </c>
      <c r="C5810" s="39" t="inlineStr">
        <is>
          <t>weakly_supported</t>
        </is>
      </c>
      <c r="D5810" s="38" t="inlineStr">
        <is>
          <t>1 source(s) ↓</t>
        </is>
      </c>
      <c r="E5810" s="38" t="inlineStr">
        <is>
          <t>Leaf veins appear to be necrotic, showing dark and dead tissue.</t>
        </is>
      </c>
      <c r="F5810" s="38" t="inlineStr"/>
      <c r="G5810" s="38" t="inlineStr"/>
      <c r="H5810" s="38" t="inlineStr">
        <is>
          <t>bugwood::5359903  |  Peer-reviewed literature documents reddish-brown/necrotic vein discoloration in systemic CBB infections, supporting the necrotic-vein observation.</t>
        </is>
      </c>
      <c r="I5810" s="33" t="n"/>
      <c r="J5810" s="33" t="n"/>
      <c r="K5810" t="inlineStr">
        <is>
          <t>delta</t>
        </is>
      </c>
    </row>
    <row r="5811" outlineLevel="3">
      <c r="A5811" s="36" t="inlineStr">
        <is>
          <t xml:space="preserve">      ↳ source 1</t>
        </is>
      </c>
      <c r="B5811" s="30" t="inlineStr"/>
      <c r="C5811" s="30" t="inlineStr"/>
      <c r="D5811" s="31" t="inlineStr">
        <is>
          <t>https://pmc.ncbi.nlm.nih.gov/articles/PMC8578827/</t>
        </is>
      </c>
      <c r="E5811" s="30" t="inlineStr">
        <is>
          <t>In systemic infections, a reddish-brown discoloration of the veins with a water-soaking of adjoining interveinal areas may be observed.</t>
        </is>
      </c>
      <c r="F5811" s="32" t="inlineStr">
        <is>
          <t>alive</t>
        </is>
      </c>
      <c r="G5811" s="44" t="inlineStr">
        <is>
          <t>quote_partial</t>
        </is>
      </c>
      <c r="H5811" s="30" t="inlineStr"/>
      <c r="I5811" s="33" t="n"/>
      <c r="J5811" s="33" t="n"/>
      <c r="K5811" t="inlineStr">
        <is>
          <t>source</t>
        </is>
      </c>
    </row>
    <row r="5812" outlineLevel="2">
      <c r="A5812" s="46" t="inlineStr">
        <is>
          <t>Δ  Colorado · lesion_morphology</t>
        </is>
      </c>
      <c r="B5812" s="47" t="inlineStr">
        <is>
          <t>Overall palette is tan lesion centers with olive-green surrounding tissue.</t>
        </is>
      </c>
      <c r="C5812" s="48" t="inlineStr">
        <is>
          <t>field_observation</t>
        </is>
      </c>
      <c r="D5812" s="47" t="inlineStr">
        <is>
          <t>— no web source (field observation)</t>
        </is>
      </c>
      <c r="E5812" s="47" t="inlineStr">
        <is>
          <t>The affected tissue has tan lesion centers with olive-green surrounding tissue.</t>
        </is>
      </c>
      <c r="F5812" s="47" t="inlineStr"/>
      <c r="G5812" s="47" t="inlineStr"/>
      <c r="H5812" s="47" t="inlineStr">
        <is>
          <t>was: weakly_supported  |  bugwood::5359903  |  Tan lesion centers match CBB necrosis and the surrounding yellow-green tissue is consistent with the documented chlorotic margin, but 'olive-green' is only an approximate match to the described yellow zone.</t>
        </is>
      </c>
      <c r="I5812" s="33" t="n"/>
      <c r="J5812" s="33" t="n"/>
      <c r="K5812" t="inlineStr">
        <is>
          <t>delta</t>
        </is>
      </c>
    </row>
    <row r="5813" outlineLevel="2">
      <c r="A5813" s="46" t="inlineStr">
        <is>
          <t>Δ  Colorado · look_alikes</t>
        </is>
      </c>
      <c r="B5813" s="47" t="inlineStr">
        <is>
          <t>Lesions show no concentric ring patterns, arguing against fungal look-alikes.</t>
        </is>
      </c>
      <c r="C5813" s="48" t="inlineStr">
        <is>
          <t>field_observation</t>
        </is>
      </c>
      <c r="D5813" s="47" t="inlineStr">
        <is>
          <t>— no web source (field observation)</t>
        </is>
      </c>
      <c r="E5813" s="47" t="inlineStr">
        <is>
          <t>No concentric patterns are visible in the lesions.</t>
        </is>
      </c>
      <c r="F5813" s="47" t="inlineStr"/>
      <c r="G5813" s="47" t="inlineStr"/>
      <c r="H5813" s="47" t="inlineStr">
        <is>
          <t>was: verified  |  bugwood::5359903  |  Reference explicitly states CBB lesions lack concentric rings, directly corroborating the absence of concentric patterns as a distinguishing feature.</t>
        </is>
      </c>
      <c r="I5813" s="33" t="n"/>
      <c r="J5813" s="33" t="n"/>
      <c r="K5813" t="inlineStr">
        <is>
          <t>delta</t>
        </is>
      </c>
    </row>
    <row r="5814" outlineLevel="2">
      <c r="A5814" s="37" t="inlineStr">
        <is>
          <t>Δ  Colorado · severity</t>
        </is>
      </c>
      <c r="B5814" s="38" t="inlineStr">
        <is>
          <t>The field shows extensive browning and necrosis across bean plants.</t>
        </is>
      </c>
      <c r="C5814" s="39" t="inlineStr">
        <is>
          <t>weakly_supported</t>
        </is>
      </c>
      <c r="D5814" s="38" t="inlineStr">
        <is>
          <t>2 source(s) ↓</t>
        </is>
      </c>
      <c r="E5814" s="38" t="inlineStr">
        <is>
          <t>The field shows extensive browning and necrosis of the bean plants.</t>
        </is>
      </c>
      <c r="F5814" s="38" t="inlineStr"/>
      <c r="G5814" s="38" t="inlineStr"/>
      <c r="H5814" s="38" t="inlineStr">
        <is>
          <t>bugwood::5359903  |  Extensive coalescing browning/necrosis and a burnt field appearance is a documented severe-CBB outcome, supporting the observed field-level severity in Colorado.</t>
        </is>
      </c>
      <c r="I5814" s="33" t="n"/>
      <c r="J5814" s="33" t="n"/>
      <c r="K5814" t="inlineStr">
        <is>
          <t>delta</t>
        </is>
      </c>
    </row>
    <row r="5815" outlineLevel="3">
      <c r="A5815" s="36" t="inlineStr">
        <is>
          <t xml:space="preserve">      ↳ source 1</t>
        </is>
      </c>
      <c r="B5815" s="30" t="inlineStr"/>
      <c r="C5815" s="30" t="inlineStr"/>
      <c r="D5815" s="31" t="inlineStr">
        <is>
          <t>https://pmc.ncbi.nlm.nih.gov/articles/PMC8578827/</t>
        </is>
      </c>
      <c r="E5815" s="30" t="inlineStr">
        <is>
          <t>These spots may merge, giving the leaf a burnt appearance, resulting in the most severe cases in plant defoliation and death.</t>
        </is>
      </c>
      <c r="F5815" s="32" t="inlineStr">
        <is>
          <t>alive</t>
        </is>
      </c>
      <c r="G5815" s="32" t="inlineStr">
        <is>
          <t>quote_found</t>
        </is>
      </c>
      <c r="H5815" s="30" t="inlineStr"/>
      <c r="I5815" s="33" t="n"/>
      <c r="J5815" s="33" t="n"/>
      <c r="K5815" t="inlineStr">
        <is>
          <t>source</t>
        </is>
      </c>
    </row>
    <row r="5816" outlineLevel="3">
      <c r="A5816" s="36" t="inlineStr">
        <is>
          <t xml:space="preserve">      ↳ source 2</t>
        </is>
      </c>
      <c r="B5816" s="30" t="inlineStr"/>
      <c r="C5816" s="30" t="inlineStr"/>
      <c r="D5816" s="31" t="inlineStr">
        <is>
          <t>https://extension.colostate.edu/resource/bacterial-diseases-of-beans/</t>
        </is>
      </c>
      <c r="E5816" s="30" t="inlineStr">
        <is>
          <t>one of the most common foliar, bacterial diseases of beans in Colorado.</t>
        </is>
      </c>
      <c r="F5816" s="32" t="inlineStr">
        <is>
          <t>alive</t>
        </is>
      </c>
      <c r="G5816" s="44" t="inlineStr">
        <is>
          <t>quote_partial</t>
        </is>
      </c>
      <c r="H5816" s="30" t="inlineStr"/>
      <c r="I5816" s="33" t="n"/>
      <c r="J5816" s="33" t="n"/>
      <c r="K5816" t="inlineStr">
        <is>
          <t>source</t>
        </is>
      </c>
    </row>
    <row r="5817" outlineLevel="2">
      <c r="A5817" s="37" t="inlineStr">
        <is>
          <t>Δ  Colorado · other</t>
        </is>
      </c>
      <c r="B5817" s="38" t="inlineStr">
        <is>
          <t>Lower leaves show signs of leaf curling.</t>
        </is>
      </c>
      <c r="C5817" s="39" t="inlineStr">
        <is>
          <t>weakly_supported</t>
        </is>
      </c>
      <c r="D5817" s="38" t="inlineStr">
        <is>
          <t>1 source(s) ↓</t>
        </is>
      </c>
      <c r="E5817" s="38" t="inlineStr">
        <is>
          <t>The leaves in the image exhibit signs of leaf curling, particularly on the lower leaves.</t>
        </is>
      </c>
      <c r="F5817" s="38" t="inlineStr"/>
      <c r="G5817" s="38" t="inlineStr"/>
      <c r="H5817" s="38" t="inlineStr">
        <is>
          <t>bugwood::5359903  |  Extension photo descriptions note the necrotic leaf tissue becomes dry, brittle, scorched, ragged and torn, which indirectly supports drying-induced leaf curling/distortion on older lower leaves, though 'curling' is not named as a distinct symptom.</t>
        </is>
      </c>
      <c r="I5817" s="33" t="n"/>
      <c r="J5817" s="33" t="n"/>
      <c r="K5817" t="inlineStr">
        <is>
          <t>delta</t>
        </is>
      </c>
    </row>
    <row r="5818" outlineLevel="3">
      <c r="A5818" s="36" t="inlineStr">
        <is>
          <t xml:space="preserve">      ↳ source 1</t>
        </is>
      </c>
      <c r="B5818" s="30" t="inlineStr"/>
      <c r="C5818" s="30" t="inlineStr"/>
      <c r="D5818" s="31" t="inlineStr">
        <is>
          <t>https://cropwatch.unl.edu/plantdisease/drybean/common-blight</t>
        </is>
      </c>
      <c r="E5818" s="30" t="inlineStr">
        <is>
          <t>The first symptoms seen with common bacterial blight are small water-soaked spots on the underside of leaves.</t>
        </is>
      </c>
      <c r="F5818" s="32" t="inlineStr">
        <is>
          <t>alive</t>
        </is>
      </c>
      <c r="G5818" s="32" t="inlineStr">
        <is>
          <t>quote_found</t>
        </is>
      </c>
      <c r="H5818" s="30" t="inlineStr"/>
      <c r="I5818" s="33" t="n"/>
      <c r="J5818" s="33" t="n"/>
      <c r="K5818" t="inlineStr">
        <is>
          <t>source</t>
        </is>
      </c>
    </row>
    <row r="5819" outlineLevel="1" ht="18" customHeight="1">
      <c r="A5819" s="5" t="inlineStr">
        <is>
          <t xml:space="preserve">      🦠  Halo Blight    ·    Pseudomonas syringae pv. phaseolicola    ·    Bacterial</t>
        </is>
      </c>
      <c r="I5819" s="6" t="n"/>
      <c r="J5819" s="6" t="n"/>
    </row>
    <row r="5820" outlineLevel="2">
      <c r="A5820" s="29" t="inlineStr">
        <is>
          <t>• Pathogen</t>
        </is>
      </c>
      <c r="B5820" s="30" t="inlineStr">
        <is>
          <t>Pseudomonas syringae pv. phaseolicola</t>
        </is>
      </c>
      <c r="C5820" s="30" t="inlineStr"/>
      <c r="D5820" s="31" t="inlineStr">
        <is>
          <t>https://extension.illinois.edu/plant-problems/bacterial-diseases-beans</t>
        </is>
      </c>
      <c r="E5820" s="30" t="inlineStr">
        <is>
          <t>halo blight ( Pseudomonas syringae  pv.  phaseolicola )</t>
        </is>
      </c>
      <c r="F5820" s="32" t="inlineStr">
        <is>
          <t>alive</t>
        </is>
      </c>
      <c r="G5820" s="32" t="inlineStr">
        <is>
          <t>quote_found</t>
        </is>
      </c>
      <c r="H5820" s="30" t="inlineStr"/>
      <c r="I5820" s="33" t="n"/>
      <c r="J5820" s="33" t="n"/>
      <c r="K5820" t="inlineStr">
        <is>
          <t>canon</t>
        </is>
      </c>
    </row>
    <row r="5821" outlineLevel="2">
      <c r="A5821" s="29" t="inlineStr">
        <is>
          <t>• Disease type</t>
        </is>
      </c>
      <c r="B5821" s="30" t="inlineStr">
        <is>
          <t>Bacterial</t>
        </is>
      </c>
      <c r="C5821" s="30" t="inlineStr"/>
      <c r="D5821" s="31" t="inlineStr">
        <is>
          <t>https://extension.illinois.edu/plant-problems/bacterial-diseases-beans</t>
        </is>
      </c>
      <c r="E5821" s="30" t="inlineStr">
        <is>
          <t>There are three major bacterial diseases of common beans</t>
        </is>
      </c>
      <c r="F5821" s="32" t="inlineStr">
        <is>
          <t>alive</t>
        </is>
      </c>
      <c r="G5821" s="32" t="inlineStr">
        <is>
          <t>quote_found</t>
        </is>
      </c>
      <c r="H5821" s="30" t="inlineStr"/>
      <c r="I5821" s="33" t="n"/>
      <c r="J5821" s="33" t="n"/>
      <c r="K5821" t="inlineStr">
        <is>
          <t>canon</t>
        </is>
      </c>
    </row>
    <row r="5822" outlineLevel="2">
      <c r="A5822" s="29" t="inlineStr">
        <is>
          <t>• Affected parts</t>
        </is>
      </c>
      <c r="B5822" s="30" t="inlineStr">
        <is>
          <t>Foliar; Pod; Seed; Whole plant</t>
        </is>
      </c>
      <c r="C5822" s="30" t="inlineStr"/>
      <c r="D5822" s="31" t="inlineStr">
        <is>
          <t>https://extension.illinois.edu/plant-problems/bacterial-diseases-beans</t>
        </is>
      </c>
      <c r="E5822" s="30" t="inlineStr">
        <is>
          <t>Halo blight affects bean foliage, pods, and seedlings.</t>
        </is>
      </c>
      <c r="F5822" s="32" t="inlineStr">
        <is>
          <t>alive</t>
        </is>
      </c>
      <c r="G5822" s="32" t="inlineStr">
        <is>
          <t>quote_found</t>
        </is>
      </c>
      <c r="H5822" s="30" t="inlineStr"/>
      <c r="I5822" s="33" t="n"/>
      <c r="J5822" s="33" t="n"/>
      <c r="K5822" t="inlineStr">
        <is>
          <t>canon</t>
        </is>
      </c>
    </row>
    <row r="5823" outlineLevel="2">
      <c r="A5823" s="29" t="inlineStr">
        <is>
          <t>• Treatments</t>
        </is>
      </c>
      <c r="B5823" s="3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5823" s="30" t="inlineStr"/>
      <c r="D5823" s="31" t="inlineStr">
        <is>
          <t>https://extension.illinois.edu/plant-problems/bacterial-diseases-beans</t>
        </is>
      </c>
      <c r="E5823" s="30" t="inlineStr">
        <is>
          <t>Crop rotation and clean tillage (for example, plowing) help reduce the risk of disease by reducing the amount of inoculum in the immediate area. ...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5823" s="32" t="inlineStr">
        <is>
          <t>alive</t>
        </is>
      </c>
      <c r="G5823" s="32" t="inlineStr">
        <is>
          <t>quote_found</t>
        </is>
      </c>
      <c r="H5823" s="30" t="inlineStr"/>
      <c r="I5823" s="33" t="n"/>
      <c r="J5823" s="33" t="n"/>
      <c r="K5823" t="inlineStr">
        <is>
          <t>canon</t>
        </is>
      </c>
    </row>
    <row r="5824" outlineLevel="2">
      <c r="A5824" s="29" t="inlineStr">
        <is>
          <t>• Visual symptoms</t>
        </is>
      </c>
      <c r="B5824" s="30" t="inlineStr">
        <is>
          <t>Leaf symptoms appear as water-soaked spots on the lower surface with a zone of yellow-green tissue (halo) around infection points; severe infection causes generalized systemic chlorosis, and pods show red or brown water-soaked lesions.</t>
        </is>
      </c>
      <c r="C5824" s="30" t="inlineStr"/>
      <c r="D5824" s="31" t="inlineStr">
        <is>
          <t>https://extension.illinois.edu/plant-problems/bacterial-diseases-beans</t>
        </is>
      </c>
      <c r="E5824" s="30" t="inlineStr">
        <is>
          <t>Leaf symptoms appear as water-soaked spots on the lower surface. A zone of yellow-green tissue (halo) appears around the infection points. Infection foci generally remain small. In cases of severe leaf infection, plants develop generalized systemic chlorosis.</t>
        </is>
      </c>
      <c r="F5824" s="32" t="inlineStr">
        <is>
          <t>alive</t>
        </is>
      </c>
      <c r="G5824" s="32" t="inlineStr">
        <is>
          <t>quote_found</t>
        </is>
      </c>
      <c r="H5824" s="30" t="inlineStr"/>
      <c r="I5824" s="33" t="n"/>
      <c r="J5824" s="33" t="n"/>
      <c r="K5824" t="inlineStr">
        <is>
          <t>canon</t>
        </is>
      </c>
    </row>
    <row r="5825" outlineLevel="2">
      <c r="A5825" s="29" t="inlineStr">
        <is>
          <t>• Diagnostic features</t>
        </is>
      </c>
      <c r="B5825" s="30" t="inlineStr">
        <is>
          <t>A zone of yellow-green tissue (halo) around small infection foci, and generalized systemic chlorosis particularly pronounced at 64-73 F (favorable for phaseolotoxin production); mature pod lesions may remain green and exhibit crusty bacterial ooze.</t>
        </is>
      </c>
      <c r="C5825" s="30" t="inlineStr"/>
      <c r="D5825" s="31" t="inlineStr">
        <is>
          <t>https://extension.illinois.edu/plant-problems/bacterial-diseases-beans</t>
        </is>
      </c>
      <c r="E5825" s="30" t="inlineStr">
        <is>
          <t>The systemic chlorosis is particularly pronounced at 64-73?F, temperatures that are favorable for production of the non-host-specific phaseolotoxin. ... As pods mature, and turn yellow, pod lesions may remain green and may exhibit crusty bacterial ooze on the surface.</t>
        </is>
      </c>
      <c r="F5825" s="32" t="inlineStr">
        <is>
          <t>alive</t>
        </is>
      </c>
      <c r="G5825" s="32" t="inlineStr">
        <is>
          <t>quote_found</t>
        </is>
      </c>
      <c r="H5825" s="30" t="inlineStr"/>
      <c r="I5825" s="33" t="n"/>
      <c r="J5825" s="33" t="n"/>
      <c r="K5825" t="inlineStr">
        <is>
          <t>canon</t>
        </is>
      </c>
    </row>
    <row r="5826" outlineLevel="2">
      <c r="A5826" s="34" t="inlineStr">
        <is>
          <t>Δ  Colorado · lesion_morphology</t>
        </is>
      </c>
      <c r="B5826" s="32" t="inlineStr">
        <is>
          <t>Necrotic tissue is observed on the leaves, appearing as dead brown tissue.</t>
        </is>
      </c>
      <c r="C5826" s="35" t="inlineStr">
        <is>
          <t>verified</t>
        </is>
      </c>
      <c r="D5826" s="32" t="inlineStr">
        <is>
          <t>1 source(s) ↓</t>
        </is>
      </c>
      <c r="E5826" s="32" t="inlineStr">
        <is>
          <t>Dead brown tissue is seen on the leaf margin.</t>
        </is>
      </c>
      <c r="F5826" s="32" t="inlineStr"/>
      <c r="G5826" s="32" t="inlineStr"/>
      <c r="H5826" s="32" t="inlineStr">
        <is>
          <t>bugwood::5444716  |  Multiple extension sources confirm halo-blight leaf lesions rapidly become necrotic dead brown tissue, especially under Colorado's arid conditions.</t>
        </is>
      </c>
      <c r="I5826" s="33" t="n"/>
      <c r="J5826" s="33" t="n"/>
      <c r="K5826" t="inlineStr">
        <is>
          <t>delta</t>
        </is>
      </c>
    </row>
    <row r="5827" outlineLevel="3">
      <c r="A5827" s="36" t="inlineStr">
        <is>
          <t xml:space="preserve">      ↳ source 1</t>
        </is>
      </c>
      <c r="B5827" s="30" t="inlineStr"/>
      <c r="C5827" s="30" t="inlineStr"/>
      <c r="D5827" s="31" t="inlineStr">
        <is>
          <t>https://cropwatch.unl.edu/plant-disease/dry-bean/halo-blight/</t>
        </is>
      </c>
      <c r="E5827" s="30" t="inlineStr">
        <is>
          <t>Under arid conditions, this infected tissue dies and turns tan-colored and necrotic.</t>
        </is>
      </c>
      <c r="F5827" s="32" t="inlineStr">
        <is>
          <t>alive</t>
        </is>
      </c>
      <c r="G5827" s="32" t="inlineStr">
        <is>
          <t>quote_found</t>
        </is>
      </c>
      <c r="H5827" s="30" t="inlineStr"/>
      <c r="I5827" s="33" t="n"/>
      <c r="J5827" s="33" t="n"/>
      <c r="K5827" t="inlineStr">
        <is>
          <t>source</t>
        </is>
      </c>
    </row>
    <row r="5828" outlineLevel="2">
      <c r="A5828" s="34" t="inlineStr">
        <is>
          <t>Δ  Colorado · other</t>
        </is>
      </c>
      <c r="B5828" s="32" t="inlineStr">
        <is>
          <t>The leaves have a curled appearance with some leaves showing inward curling.</t>
        </is>
      </c>
      <c r="C5828" s="35" t="inlineStr">
        <is>
          <t>verified</t>
        </is>
      </c>
      <c r="D5828" s="32" t="inlineStr">
        <is>
          <t>1 source(s) ↓</t>
        </is>
      </c>
      <c r="E5828" s="32" t="inlineStr">
        <is>
          <t>Some leaves show inward curling.</t>
        </is>
      </c>
      <c r="F5828" s="32" t="inlineStr"/>
      <c r="G5828" s="32" t="inlineStr"/>
      <c r="H5828" s="32" t="inlineStr">
        <is>
          <t>bugwood::5444716  |  Extension factsheets document leaf distortion and curving/curling of systemically infected leaflets as a recognized halo-blight symptom.</t>
        </is>
      </c>
      <c r="I5828" s="33" t="n"/>
      <c r="J5828" s="33" t="n"/>
      <c r="K5828" t="inlineStr">
        <is>
          <t>delta</t>
        </is>
      </c>
    </row>
    <row r="5829" outlineLevel="3">
      <c r="A5829" s="36" t="inlineStr">
        <is>
          <t xml:space="preserve">      ↳ source 1</t>
        </is>
      </c>
      <c r="B5829" s="30" t="inlineStr"/>
      <c r="C5829" s="30" t="inlineStr"/>
      <c r="D5829" s="31" t="inlineStr">
        <is>
          <t>https://ag.umass.edu/vegetable/fact-sheets/bean-halo-blight</t>
        </is>
      </c>
      <c r="E5829" s="30" t="inlineStr">
        <is>
          <t>Infection of expanding leaves may result in leaf distortion.</t>
        </is>
      </c>
      <c r="F5829" s="32" t="inlineStr">
        <is>
          <t>alive</t>
        </is>
      </c>
      <c r="G5829" s="32" t="inlineStr">
        <is>
          <t>quote_found</t>
        </is>
      </c>
      <c r="H5829" s="30" t="inlineStr"/>
      <c r="I5829" s="33" t="n"/>
      <c r="J5829" s="33" t="n"/>
      <c r="K5829" t="inlineStr">
        <is>
          <t>source</t>
        </is>
      </c>
    </row>
    <row r="5830" outlineLevel="2">
      <c r="A5830" s="37" t="inlineStr">
        <is>
          <t>Δ  Colorado · lesion_morphology</t>
        </is>
      </c>
      <c r="B5830" s="38" t="inlineStr">
        <is>
          <t>Lesions or chlorosis stop at veins.</t>
        </is>
      </c>
      <c r="C5830" s="39" t="inlineStr">
        <is>
          <t>weakly_supported</t>
        </is>
      </c>
      <c r="D5830" s="38" t="inlineStr">
        <is>
          <t>1 source(s) ↓</t>
        </is>
      </c>
      <c r="E5830" s="38" t="inlineStr">
        <is>
          <t>Lesions or chlorosis stop at veins.</t>
        </is>
      </c>
      <c r="F5830" s="38" t="inlineStr"/>
      <c r="G5830" s="38" t="inlineStr"/>
      <c r="H5830" s="38" t="inlineStr">
        <is>
          <t>bugwood::5444716  |  Sources describe the spots as 'angular,' which is consistent with vein-delimited lesions, giving indirect support to the vein-stopping observation.</t>
        </is>
      </c>
      <c r="I5830" s="33" t="n"/>
      <c r="J5830" s="33" t="n"/>
      <c r="K5830" t="inlineStr">
        <is>
          <t>delta</t>
        </is>
      </c>
    </row>
    <row r="5831" outlineLevel="3">
      <c r="A5831" s="36" t="inlineStr">
        <is>
          <t xml:space="preserve">      ↳ source 1</t>
        </is>
      </c>
      <c r="B5831" s="30" t="inlineStr"/>
      <c r="C5831" s="30" t="inlineStr"/>
      <c r="D5831" s="31" t="inlineStr">
        <is>
          <t>https://extension.usu.edu/vegetableguide/legumes/halo-blight</t>
        </is>
      </c>
      <c r="E5831" s="30" t="inlineStr">
        <is>
          <t>small, angular, water-soaked spots (almost resembling little pin pricks) on the undersurfaces of leaves.</t>
        </is>
      </c>
      <c r="F5831" s="32" t="inlineStr">
        <is>
          <t>alive</t>
        </is>
      </c>
      <c r="G5831" s="50" t="inlineStr">
        <is>
          <t>quote_not_found</t>
        </is>
      </c>
      <c r="H5831" s="30" t="inlineStr"/>
      <c r="I5831" s="33" t="n"/>
      <c r="J5831" s="33" t="n"/>
      <c r="K5831" t="inlineStr">
        <is>
          <t>source</t>
        </is>
      </c>
    </row>
    <row r="5832" outlineLevel="2">
      <c r="A5832" s="34" t="inlineStr">
        <is>
          <t>Δ  Colorado · other</t>
        </is>
      </c>
      <c r="B5832" s="32" t="inlineStr">
        <is>
          <t>The affected tissue has a mix of green and yellow hues, with some brownish tints.</t>
        </is>
      </c>
      <c r="C5832" s="35" t="inlineStr">
        <is>
          <t>verified</t>
        </is>
      </c>
      <c r="D5832" s="32" t="inlineStr">
        <is>
          <t>1 source(s) ↓</t>
        </is>
      </c>
      <c r="E5832" s="32" t="inlineStr">
        <is>
          <t>The leaves have a mix of green and yellow hues with brownish tints.</t>
        </is>
      </c>
      <c r="F5832" s="32" t="inlineStr"/>
      <c r="G5832" s="32" t="inlineStr"/>
      <c r="H5832" s="32" t="inlineStr">
        <is>
          <t>bugwood::5444716  |  The green/yellow/brown hue mix matches published descriptions of green leaf tissue with yellow chlorotic halos and browning lesions.</t>
        </is>
      </c>
      <c r="I5832" s="33" t="n"/>
      <c r="J5832" s="33" t="n"/>
      <c r="K5832" t="inlineStr">
        <is>
          <t>delta</t>
        </is>
      </c>
    </row>
    <row r="5833" outlineLevel="3">
      <c r="A5833" s="36" t="inlineStr">
        <is>
          <t xml:space="preserve">      ↳ source 1</t>
        </is>
      </c>
      <c r="B5833" s="30" t="inlineStr"/>
      <c r="C5833" s="30" t="inlineStr"/>
      <c r="D5833" s="31" t="inlineStr">
        <is>
          <t>https://www.vegetables.cornell.edu/pest-management/disease-factsheets/bacterial-diseases-of-beans/</t>
        </is>
      </c>
      <c r="E5833" s="30" t="inlineStr">
        <is>
          <t>Greenish-yellow halos, highly variable in size, subsequently develop around these spots (Figures 7 and 8).</t>
        </is>
      </c>
      <c r="F5833" s="32" t="inlineStr">
        <is>
          <t>alive</t>
        </is>
      </c>
      <c r="G5833" s="32" t="inlineStr">
        <is>
          <t>quote_found</t>
        </is>
      </c>
      <c r="H5833" s="30" t="inlineStr"/>
      <c r="I5833" s="33" t="n"/>
      <c r="J5833" s="33" t="n"/>
      <c r="K5833" t="inlineStr">
        <is>
          <t>source</t>
        </is>
      </c>
    </row>
    <row r="5834" outlineLevel="2">
      <c r="A5834" s="37" t="inlineStr">
        <is>
          <t>Δ  Colorado · lesion_morphology</t>
        </is>
      </c>
      <c r="B5834" s="38" t="inlineStr">
        <is>
          <t>The lesions appear irregular.</t>
        </is>
      </c>
      <c r="C5834" s="39" t="inlineStr">
        <is>
          <t>weakly_supported</t>
        </is>
      </c>
      <c r="D5834" s="38" t="inlineStr">
        <is>
          <t>1 source(s) ↓</t>
        </is>
      </c>
      <c r="E5834" s="38" t="inlineStr">
        <is>
          <t>There are various shapes of lesions, some with irregular outlines.</t>
        </is>
      </c>
      <c r="F5834" s="38" t="inlineStr"/>
      <c r="G5834" s="38" t="inlineStr"/>
      <c r="H5834" s="38" t="inlineStr">
        <is>
          <t>bugwood::5444716  |  Sources describe angular spots that enlarge and coalesce into numerous reddish-brown lesions, consistent with variable/irregular lesion outlines but not explicitly termed irregular.</t>
        </is>
      </c>
      <c r="I5834" s="33" t="n"/>
      <c r="J5834" s="33" t="n"/>
      <c r="K5834" t="inlineStr">
        <is>
          <t>delta</t>
        </is>
      </c>
    </row>
    <row r="5835" outlineLevel="3">
      <c r="A5835" s="36" t="inlineStr">
        <is>
          <t xml:space="preserve">      ↳ source 1</t>
        </is>
      </c>
      <c r="B5835" s="30" t="inlineStr"/>
      <c r="C5835" s="30" t="inlineStr"/>
      <c r="D5835" s="31" t="inlineStr">
        <is>
          <t>https://www.vegetables.cornell.edu/pest-management/disease-factsheets/bacterial-diseases-of-beans/</t>
        </is>
      </c>
      <c r="E5835" s="30" t="inlineStr">
        <is>
          <t>Halo blight symptoms first appear as small, angular, water-soaked spots... eventually developing into numerous small, reddish-brown lesions on the leaves.</t>
        </is>
      </c>
      <c r="F5835" s="32" t="inlineStr">
        <is>
          <t>alive</t>
        </is>
      </c>
      <c r="G5835" s="44" t="inlineStr">
        <is>
          <t>quote_partial</t>
        </is>
      </c>
      <c r="H5835" s="30" t="inlineStr"/>
      <c r="I5835" s="33" t="n"/>
      <c r="J5835" s="33" t="n"/>
      <c r="K5835" t="inlineStr">
        <is>
          <t>source</t>
        </is>
      </c>
    </row>
    <row r="5836" outlineLevel="2">
      <c r="A5836" s="37" t="inlineStr">
        <is>
          <t>Δ  Colorado · other</t>
        </is>
      </c>
      <c r="B5836" s="38" t="inlineStr">
        <is>
          <t>The leaves appear to have an oval shape.</t>
        </is>
      </c>
      <c r="C5836" s="39" t="inlineStr">
        <is>
          <t>weakly_supported</t>
        </is>
      </c>
      <c r="D5836" s="38" t="inlineStr">
        <is>
          <t>1 source(s) ↓</t>
        </is>
      </c>
      <c r="E5836" s="38" t="inlineStr">
        <is>
          <t>The leaves are broadest near the base and taper to a point.</t>
        </is>
      </c>
      <c r="F5836" s="38" t="inlineStr"/>
      <c r="G5836" s="38" t="inlineStr"/>
      <c r="H5836" s="38" t="inlineStr">
        <is>
          <t>bugwood::5444716  |  This describes the ovate leaflet morphology of the bean plant itself rather than a halo-blight lesion; the shape is botanically corroborated for common bean leaflets but only indirectly, via generic leaf-shape references rather than a disease-specific photo source.</t>
        </is>
      </c>
      <c r="I5836" s="33" t="n"/>
      <c r="J5836" s="33" t="n"/>
      <c r="K5836" t="inlineStr">
        <is>
          <t>delta</t>
        </is>
      </c>
    </row>
    <row r="5837" outlineLevel="3">
      <c r="A5837" s="36" t="inlineStr">
        <is>
          <t xml:space="preserve">      ↳ source 1</t>
        </is>
      </c>
      <c r="B5837" s="30" t="inlineStr"/>
      <c r="C5837" s="30" t="inlineStr"/>
      <c r="D5837" s="31" t="inlineStr">
        <is>
          <t>https://www.biomadam.com/leaves-types</t>
        </is>
      </c>
      <c r="E5837" s="30" t="inlineStr">
        <is>
          <t>Ovate leaves are egg-shaped, but the base is the widest portion. If the wider portion is towards the base, that is an ovate leaf.</t>
        </is>
      </c>
      <c r="F5837" s="32" t="inlineStr">
        <is>
          <t>alive</t>
        </is>
      </c>
      <c r="G5837" s="50" t="inlineStr">
        <is>
          <t>quote_not_found</t>
        </is>
      </c>
      <c r="H5837" s="30" t="inlineStr"/>
      <c r="I5837" s="33" t="n"/>
      <c r="J5837" s="33" t="n"/>
      <c r="K5837" t="inlineStr">
        <is>
          <t>source</t>
        </is>
      </c>
    </row>
    <row r="5838" outlineLevel="1" ht="18" customHeight="1">
      <c r="A5838" s="5" t="inlineStr">
        <is>
          <t xml:space="preserve">      🦠  Sclerotinia Timber Rot    ·    Sclerotinia sclerotiorum    ·    Fungal</t>
        </is>
      </c>
      <c r="I5838" s="6" t="n"/>
      <c r="J5838" s="6" t="n"/>
    </row>
    <row r="5839" outlineLevel="2">
      <c r="A5839" s="29" t="inlineStr">
        <is>
          <t>• Pathogen</t>
        </is>
      </c>
      <c r="B5839" s="30" t="inlineStr">
        <is>
          <t>Sclerotinia sclerotiorum</t>
        </is>
      </c>
      <c r="C5839" s="30" t="inlineStr"/>
      <c r="D5839" s="31" t="inlineStr">
        <is>
          <t>https://www.vegetables.cornell.edu/pest-management/disease-factsheets/white-mold/</t>
        </is>
      </c>
      <c r="E5839" s="30" t="inlineStr">
        <is>
          <t>The fungus that causes white mold, Sclerotinia sclerotiorum , is widely distributed in relatively cool and moist areas throughout the world .</t>
        </is>
      </c>
      <c r="F5839" s="32" t="inlineStr">
        <is>
          <t>alive</t>
        </is>
      </c>
      <c r="G5839" s="32" t="inlineStr">
        <is>
          <t>quote_found</t>
        </is>
      </c>
      <c r="H5839" s="30" t="inlineStr"/>
      <c r="I5839" s="33" t="n"/>
      <c r="J5839" s="33" t="n"/>
      <c r="K5839" t="inlineStr">
        <is>
          <t>canon</t>
        </is>
      </c>
    </row>
    <row r="5840" outlineLevel="2">
      <c r="A5840" s="29" t="inlineStr">
        <is>
          <t>• Disease type</t>
        </is>
      </c>
      <c r="B5840" s="30" t="inlineStr">
        <is>
          <t>Fungal</t>
        </is>
      </c>
      <c r="C5840" s="30" t="inlineStr"/>
      <c r="D5840" s="31" t="inlineStr">
        <is>
          <t>https://pnwhandbooks.org/plantdisease/host-disease/bean-snap-phaseolus-vulgaris-white-mold-sclerotinia-rot</t>
        </is>
      </c>
      <c r="E5840" s="30" t="inlineStr">
        <is>
          <t>The fungus, Sclerotinia sclerotiorum , causes white mold.</t>
        </is>
      </c>
      <c r="F5840" s="44" t="inlineStr">
        <is>
          <t>blocked</t>
        </is>
      </c>
      <c r="G5840" s="49" t="inlineStr">
        <is>
          <t>url_blocked</t>
        </is>
      </c>
      <c r="H5840" s="30" t="inlineStr"/>
      <c r="I5840" s="33" t="n"/>
      <c r="J5840" s="33" t="n"/>
      <c r="K5840" t="inlineStr">
        <is>
          <t>canon</t>
        </is>
      </c>
    </row>
    <row r="5841" outlineLevel="2">
      <c r="A5841" s="29" t="inlineStr">
        <is>
          <t>• Affected parts</t>
        </is>
      </c>
      <c r="B5841" s="30" t="inlineStr">
        <is>
          <t>Foliar; Stem; Pod; Root; Whole plant</t>
        </is>
      </c>
      <c r="C5841" s="30" t="inlineStr"/>
      <c r="D5841" s="31" t="inlineStr">
        <is>
          <t>https://pnwhandbooks.org/plantdisease/host-disease/bean-snap-phaseolus-vulgaris-white-mold-sclerotinia-rot</t>
        </is>
      </c>
      <c r="E5841" s="30" t="inlineStr">
        <is>
          <t>The first symptom is usually water-soaked lesions on stem and pods. The fungus may invade the stem near the soil line, causing a rapid wilting and death of the entire plant, or it may invade pods or branches and foliage that comes in contact with colonized tissue.</t>
        </is>
      </c>
      <c r="F5841" s="44" t="inlineStr">
        <is>
          <t>blocked</t>
        </is>
      </c>
      <c r="G5841" s="49" t="inlineStr">
        <is>
          <t>url_blocked</t>
        </is>
      </c>
      <c r="H5841" s="30" t="inlineStr"/>
      <c r="I5841" s="33" t="n"/>
      <c r="J5841" s="33" t="n"/>
      <c r="K5841" t="inlineStr">
        <is>
          <t>canon</t>
        </is>
      </c>
    </row>
    <row r="5842" outlineLevel="2">
      <c r="A5842" s="29" t="inlineStr">
        <is>
          <t>• Treatments</t>
        </is>
      </c>
      <c r="B5842" s="30" t="inlineStr">
        <is>
          <t>Rotate with non-host crops (small grains, corn, rye, wheat, grasses, cereals) for at least 2-3 years, and up to 3-8 years, to reduce soil inoculum and sclerotia populations.; Use wide row spacing (36 inches recommended) to increase air movement and promote drying of the soil and plant canopy.; Use management practices that reduce heavy canopies and increase air movement.; Avoid heavy applications of nitrogen / over-fertilization, which can produce excessive, dense, lush canopies.; Plant erect, upright, open-canopy (open-base) varieties that hold pods off the ground and do not produce excessive foliage near ground level; resistant bean varieties (including dry bean types) are available.; Orient bean rows in the direction of the prevailing winds to promote air drainage and drying of plant and soil surfaces.; Avoid planting the most susceptible crops in fields surrounded by dense woods that restrict air circulation.; Time irrigations to allow drying of the plant canopy before nightfall and avoid excessive irrigation after petal fall.; Plant garbanzo beans later (December through early February) rather than early (early November) to avoid heavy canopies that increase humidity.; Scout and inspect plants for symptoms beginning at emergence/bloom, keeping written notes and photographic records of occurrence and severity.; Practice good weed control, removing susceptible weeds (in particular ragweed) from the field.; Avoid wounds and remove affected plants.; Incorporate debris promptly after harvest and use deep plowing to bury sclerotia and reduce sclerotia production.; Field flooding during warm temperatures destroys sclerotia.; Use a timely harvest with rapid cooling and pod storage at 45Â°F to 50Â°F for effective postharvest control.; Apply foliar fungicides starting at early bloom (1% to 10% bloom) in fields with a history of white mold, obtaining thorough coverage with high water volume (50 gallons per acre minimum) and high pressure (100 to 200 psi).; Conventional fungicides in FRAC groups 1, 2, 3, 7, 11, 12 and 29 are labeled for white mold, in addition to contact fungicides copper and chlorothalonil.; BOSCALID (Endura) at 8 to 11 oz/A at the beginning of flowering and again at full bloom.; THIOPHANATE METHYL (Topsin M WSB at 1 to 1.5 lb/A; T-Methyl 4.5F AG / Topsin 4.5 FL at 30 to 40 fl oz/A).; Blocker 4F (Group 14) at 4 pints/A at planting and again on 2- to 3-week intervals when disease is severe.; Botran 75W (Group 14) at 2 2/3 lb/A on 7-day intervals.; Cannonball WG (Group 12) at 7 oz/A when 10% of plants have at least one open blossom.; Fontelis at 16 to 30 fl oz/A at the beginning of flowering and again at full bloom.; Luna Privilege at 6.84 fl oz/A on 14-day intervals.; Rovral 4 Flowable at 1.5 to 2 pints/A when 10% of plants have at least one open bloom.; Omega 500F (Group 29) at 0.5 to 0.85 pint/A when 10% to 30% of plants have at least one open blossom.; Switch 62.5WG (Group 12 + 9) at 11 to 14 oz/A.; Jet-Ag at 0.75 to 3.9 fl oz/5 gal water as a weekly preventative treatment.; Biological/soil treatments: Contans WG (a parasitic fungus that attacks sclerotia) at 1 to 4 lb/A as a preplant or postharvest treatment.; Regalia Biofungicide (Group P5) at 1 to 4 quarts/A on 7- to 10-day intervals.; Double Nickel LC at 1 to 6 quarts/A at planting and again at cultivation.; Serenade Opti at 14 to 20 oz/A on 7- to 10-day intervals.; Stargus at 2 to 4 quarts/A plus a nonionic surfactant on 7- to 10-day intervals.</t>
        </is>
      </c>
      <c r="C5842" s="30" t="inlineStr"/>
      <c r="D5842" s="31" t="inlineStr">
        <is>
          <t>https://pnwhandbooks.org/plantdisease/host-disease/bean-snap-phaseolus-vulgaris-white-mold-sclerotinia-rot</t>
        </is>
      </c>
      <c r="E5842" s="30" t="inlineStr">
        <is>
          <t>Cultural control Reduce humidity and high-moisture periods within the plant canopy and field. ... Chemical control In fields with a history of white mold, apply fungicide at 1% to 10% bloom ... Biological control Contans WG at 1 to 4 lb/A</t>
        </is>
      </c>
      <c r="F5842" s="44" t="inlineStr">
        <is>
          <t>blocked</t>
        </is>
      </c>
      <c r="G5842" s="49" t="inlineStr">
        <is>
          <t>url_blocked</t>
        </is>
      </c>
      <c r="H5842" s="30" t="inlineStr"/>
      <c r="I5842" s="33" t="n"/>
      <c r="J5842" s="33" t="n"/>
      <c r="K5842" t="inlineStr">
        <is>
          <t>canon</t>
        </is>
      </c>
    </row>
    <row r="5843" outlineLevel="2">
      <c r="A5843" s="29" t="inlineStr">
        <is>
          <t>• Visual symptoms</t>
        </is>
      </c>
      <c r="B5843" s="30" t="inlineStr">
        <is>
          <t>White mold first appears as pale, often bleached, water-soaked (watery) rot lesions on stems, leaves, and pods; white threadlike, cottony mycelium is often visible on rotted tissue under moist conditions, after which affected tissue dries and bleaches to a pale tan, beige, or almost white color and black sclerotia develop.</t>
        </is>
      </c>
      <c r="C5843" s="30" t="inlineStr"/>
      <c r="D5843" s="31" t="inlineStr">
        <is>
          <t>https://ipm.ucanr.edu/agriculture/dry-beans/white-mold/</t>
        </is>
      </c>
      <c r="E5843" s="30" t="inlineStr">
        <is>
          <t>White mold first appears as a watery rot on stems, leaves, and pods. White mycelium (threadlike hyphae) is often visible on the surface of rotted tissue under moist conditions.</t>
        </is>
      </c>
      <c r="F5843" s="33" t="inlineStr">
        <is>
          <t>unchecked</t>
        </is>
      </c>
      <c r="G5843" s="32" t="inlineStr">
        <is>
          <t>quote_found</t>
        </is>
      </c>
      <c r="H5843" s="30" t="inlineStr"/>
      <c r="I5843" s="33" t="n"/>
      <c r="J5843" s="33" t="n"/>
      <c r="K5843" t="inlineStr">
        <is>
          <t>canon</t>
        </is>
      </c>
    </row>
    <row r="5844" outlineLevel="2">
      <c r="A5844" s="29" t="inlineStr">
        <is>
          <t>• Diagnostic features</t>
        </is>
      </c>
      <c r="B5844" s="30" t="inlineStr">
        <is>
          <t>The development of black, irregularly shaped (round to oblong) sclerotiaâ€”compact masses of myceliaâ€”within the white cottony fungal growth is the best diagnostic feature; sclerotia are white early in development and turn black when fully developed, formed on plant surfaces and inside pods or stems, while affected tissue dries quickly and bleaches to a pale tan, beige, or almost white color.</t>
        </is>
      </c>
      <c r="C5844" s="30" t="inlineStr"/>
      <c r="D5844" s="31" t="inlineStr">
        <is>
          <t>https://ipm.ucanr.edu/agriculture/dry-beans/white-mold/</t>
        </is>
      </c>
      <c r="E5844" s="30" t="inlineStr">
        <is>
          <t>The development of black, irregularly shaped sclerotia (compact masses of mycelia) is the best diagnostic feature.</t>
        </is>
      </c>
      <c r="F5844" s="33" t="inlineStr">
        <is>
          <t>unchecked</t>
        </is>
      </c>
      <c r="G5844" s="32" t="inlineStr">
        <is>
          <t>quote_found</t>
        </is>
      </c>
      <c r="H5844" s="30" t="inlineStr"/>
      <c r="I5844" s="33" t="n"/>
      <c r="J5844" s="33" t="n"/>
      <c r="K5844" t="inlineStr">
        <is>
          <t>canon</t>
        </is>
      </c>
    </row>
    <row r="5845" outlineLevel="2">
      <c r="A5845" s="37" t="inlineStr">
        <is>
          <t>Δ  Colorado · lesion_morphology</t>
        </is>
      </c>
      <c r="B5845" s="38" t="inlineStr">
        <is>
          <t>Lesions are irregularly shaped and extend across leaf veins rather than being vein-delimited.</t>
        </is>
      </c>
      <c r="C5845" s="39" t="inlineStr">
        <is>
          <t>weakly_supported</t>
        </is>
      </c>
      <c r="D5845" s="38" t="inlineStr">
        <is>
          <t>2 source(s) ↓</t>
        </is>
      </c>
      <c r="E5845" s="38" t="inlineStr">
        <is>
          <t>The lesions have irregular shapes and some cross the leaf veins.</t>
        </is>
      </c>
      <c r="F5845" s="38" t="inlineStr"/>
      <c r="G5845" s="38" t="inlineStr"/>
      <c r="H5845" s="38" t="inlineStr">
        <is>
          <t>bugwood::5359769  |  White mold lesions enlarge as an irregular, non-vein-limited watery rot, consistent with irregular shapes crossing veins.</t>
        </is>
      </c>
      <c r="I5845" s="33" t="n"/>
      <c r="J5845" s="33" t="n"/>
      <c r="K5845" t="inlineStr">
        <is>
          <t>delta</t>
        </is>
      </c>
    </row>
    <row r="5846" outlineLevel="3">
      <c r="A5846" s="36" t="inlineStr">
        <is>
          <t xml:space="preserve">      ↳ source 1</t>
        </is>
      </c>
      <c r="B5846" s="30" t="inlineStr"/>
      <c r="C5846" s="30" t="inlineStr"/>
      <c r="D5846" s="31" t="inlineStr">
        <is>
          <t>https://www.vegetables.cornell.edu/pest-management/disease-factsheets/white-mold/</t>
        </is>
      </c>
      <c r="E5846" s="30" t="inlineStr">
        <is>
          <t>Black and irregularly-shaped sclerotia (resting structures of the fungus) form on and within infected plant parts.</t>
        </is>
      </c>
      <c r="F5846" s="32" t="inlineStr">
        <is>
          <t>alive</t>
        </is>
      </c>
      <c r="G5846" s="50" t="inlineStr">
        <is>
          <t>quote_not_found</t>
        </is>
      </c>
      <c r="H5846" s="30" t="inlineStr"/>
      <c r="I5846" s="33" t="n"/>
      <c r="J5846" s="33" t="n"/>
      <c r="K5846" t="inlineStr">
        <is>
          <t>source</t>
        </is>
      </c>
    </row>
    <row r="5847" outlineLevel="3">
      <c r="A5847" s="36" t="inlineStr">
        <is>
          <t xml:space="preserve">      ↳ source 2</t>
        </is>
      </c>
      <c r="B5847" s="30" t="inlineStr"/>
      <c r="C5847" s="30" t="inlineStr"/>
      <c r="D5847" s="31" t="inlineStr">
        <is>
          <t>https://www.gov.mb.ca/agriculture/crops/plant-diseases/white-mould.html</t>
        </is>
      </c>
      <c r="E5847" s="30" t="inlineStr">
        <is>
          <t>The first symptoms are brown, water-soaked lesions that enlarge rapidly under cool, moist conditions.</t>
        </is>
      </c>
      <c r="F5847" s="32" t="inlineStr">
        <is>
          <t>alive</t>
        </is>
      </c>
      <c r="G5847" s="32" t="inlineStr">
        <is>
          <t>quote_found</t>
        </is>
      </c>
      <c r="H5847" s="30" t="inlineStr"/>
      <c r="I5847" s="33" t="n"/>
      <c r="J5847" s="33" t="n"/>
      <c r="K5847" t="inlineStr">
        <is>
          <t>source</t>
        </is>
      </c>
    </row>
    <row r="5848" outlineLevel="2">
      <c r="A5848" s="37" t="inlineStr">
        <is>
          <t>Δ  Colorado · lesion_morphology</t>
        </is>
      </c>
      <c r="B5848" s="38" t="inlineStr">
        <is>
          <t>Dead tissue appears as brown-to-black patches on the leaves, consistent with browning and sclerotial darkening.</t>
        </is>
      </c>
      <c r="C5848" s="39" t="inlineStr">
        <is>
          <t>weakly_supported</t>
        </is>
      </c>
      <c r="D5848" s="38" t="inlineStr">
        <is>
          <t>2 source(s) ↓</t>
        </is>
      </c>
      <c r="E5848" s="38" t="inlineStr">
        <is>
          <t>There are areas of dead, brown and black tissue on the leaves.</t>
        </is>
      </c>
      <c r="F5848" s="38" t="inlineStr"/>
      <c r="G5848" s="38" t="inlineStr"/>
      <c r="H5848" s="38" t="inlineStr">
        <is>
          <t>bugwood::5359769  |  Browning of necrotic leaf tissue plus black sclerotia are documented white mold progression symptoms.</t>
        </is>
      </c>
      <c r="I5848" s="33" t="n"/>
      <c r="J5848" s="33" t="n"/>
      <c r="K5848" t="inlineStr">
        <is>
          <t>delta</t>
        </is>
      </c>
    </row>
    <row r="5849" outlineLevel="3">
      <c r="A5849" s="36" t="inlineStr">
        <is>
          <t xml:space="preserve">      ↳ source 1</t>
        </is>
      </c>
      <c r="B5849" s="30" t="inlineStr"/>
      <c r="C5849" s="30" t="inlineStr"/>
      <c r="D5849" s="31" t="inlineStr">
        <is>
          <t>https://www.vegetables.cornell.edu/pest-management/disease-factsheets/white-mold/</t>
        </is>
      </c>
      <c r="E5849" s="30" t="inlineStr">
        <is>
          <t>leaves of severely diseased plants become yellow and eventually turn brown and fall off</t>
        </is>
      </c>
      <c r="F5849" s="32" t="inlineStr">
        <is>
          <t>alive</t>
        </is>
      </c>
      <c r="G5849" s="32" t="inlineStr">
        <is>
          <t>quote_found</t>
        </is>
      </c>
      <c r="H5849" s="30" t="inlineStr"/>
      <c r="I5849" s="33" t="n"/>
      <c r="J5849" s="33" t="n"/>
      <c r="K5849" t="inlineStr">
        <is>
          <t>source</t>
        </is>
      </c>
    </row>
    <row r="5850" outlineLevel="3">
      <c r="A5850" s="36" t="inlineStr">
        <is>
          <t xml:space="preserve">      ↳ source 2</t>
        </is>
      </c>
      <c r="B5850" s="30" t="inlineStr"/>
      <c r="C5850" s="30" t="inlineStr"/>
      <c r="D5850" s="31" t="inlineStr">
        <is>
          <t>https://extension.colostate.edu/topic-areas/agriculture/white-mold-of-dry-beans-2-918/</t>
        </is>
      </c>
      <c r="E5850" s="30" t="inlineStr">
        <is>
          <t>Within a week, black sclerotia are formed in the infected tissue.</t>
        </is>
      </c>
      <c r="F5850" s="32" t="inlineStr">
        <is>
          <t>alive</t>
        </is>
      </c>
      <c r="G5850" s="50" t="inlineStr">
        <is>
          <t>quote_not_found</t>
        </is>
      </c>
      <c r="H5850" s="30" t="inlineStr"/>
      <c r="I5850" s="33" t="n"/>
      <c r="J5850" s="33" t="n"/>
      <c r="K5850" t="inlineStr">
        <is>
          <t>source</t>
        </is>
      </c>
    </row>
    <row r="5851" outlineLevel="2">
      <c r="A5851" s="37" t="inlineStr">
        <is>
          <t>Δ  Colorado · lesion_morphology</t>
        </is>
      </c>
      <c r="B5851" s="38" t="inlineStr">
        <is>
          <t>Tissue color grades from pale yellow and green into brownish tints, matching early bleaching and later browning.</t>
        </is>
      </c>
      <c r="C5851" s="39" t="inlineStr">
        <is>
          <t>weakly_supported</t>
        </is>
      </c>
      <c r="D5851" s="38" t="inlineStr">
        <is>
          <t>2 source(s) ↓</t>
        </is>
      </c>
      <c r="E5851" s="38" t="inlineStr">
        <is>
          <t>The affected tissue has a mix of pale yellow and green, with some brownish tints.</t>
        </is>
      </c>
      <c r="F5851" s="38" t="inlineStr"/>
      <c r="G5851" s="38" t="inlineStr"/>
      <c r="H5851" s="38" t="inlineStr">
        <is>
          <t>bugwood::5359769  |  A pale-yellow/green to brownish palette is consistent with documented bleaching-then-browning of white mold tissue.</t>
        </is>
      </c>
      <c r="I5851" s="33" t="n"/>
      <c r="J5851" s="33" t="n"/>
      <c r="K5851" t="inlineStr">
        <is>
          <t>delta</t>
        </is>
      </c>
    </row>
    <row r="5852" outlineLevel="3">
      <c r="A5852" s="36" t="inlineStr">
        <is>
          <t xml:space="preserve">      ↳ source 1</t>
        </is>
      </c>
      <c r="B5852" s="30" t="inlineStr"/>
      <c r="C5852" s="30" t="inlineStr"/>
      <c r="D5852" s="31" t="inlineStr">
        <is>
          <t>https://www.vegetables.cornell.edu/pest-management/disease-factsheets/white-mold/</t>
        </is>
      </c>
      <c r="E5852" s="30" t="inlineStr">
        <is>
          <t>Initial symptoms on these tissues are pale (often bleached) colored, water-soaked lesions... leaves of severely diseased plants become yellow and eventually turn brown</t>
        </is>
      </c>
      <c r="F5852" s="32" t="inlineStr">
        <is>
          <t>alive</t>
        </is>
      </c>
      <c r="G5852" s="32" t="inlineStr">
        <is>
          <t>quote_found</t>
        </is>
      </c>
      <c r="H5852" s="30" t="inlineStr"/>
      <c r="I5852" s="33" t="n"/>
      <c r="J5852" s="33" t="n"/>
      <c r="K5852" t="inlineStr">
        <is>
          <t>source</t>
        </is>
      </c>
    </row>
    <row r="5853" outlineLevel="3">
      <c r="A5853" s="36" t="inlineStr">
        <is>
          <t xml:space="preserve">      ↳ source 2</t>
        </is>
      </c>
      <c r="B5853" s="30" t="inlineStr"/>
      <c r="C5853" s="30" t="inlineStr"/>
      <c r="D5853" s="31" t="inlineStr">
        <is>
          <t>https://www.gov.mb.ca/agriculture/crops/plant-diseases/white-mould.html</t>
        </is>
      </c>
      <c r="E5853" s="30" t="inlineStr">
        <is>
          <t>The lesions eventually become dry, bleached, and shredded.</t>
        </is>
      </c>
      <c r="F5853" s="32" t="inlineStr">
        <is>
          <t>alive</t>
        </is>
      </c>
      <c r="G5853" s="32" t="inlineStr">
        <is>
          <t>quote_found</t>
        </is>
      </c>
      <c r="H5853" s="30" t="inlineStr"/>
      <c r="I5853" s="33" t="n"/>
      <c r="J5853" s="33" t="n"/>
      <c r="K5853" t="inlineStr">
        <is>
          <t>source</t>
        </is>
      </c>
    </row>
    <row r="5854" outlineLevel="2">
      <c r="A5854" s="37" t="inlineStr">
        <is>
          <t>Δ  Colorado · look_alikes</t>
        </is>
      </c>
      <c r="B5854" s="38" t="inlineStr">
        <is>
          <t>Lesions lack the concentric ring patterning that would indicate a look-alike leaf spot.</t>
        </is>
      </c>
      <c r="C5854" s="39" t="inlineStr">
        <is>
          <t>weakly_supported</t>
        </is>
      </c>
      <c r="D5854" s="38" t="inlineStr">
        <is>
          <t>1 source(s) ↓</t>
        </is>
      </c>
      <c r="E5854" s="38" t="inlineStr">
        <is>
          <t>No concentric pattern was observed in the lesions.</t>
        </is>
      </c>
      <c r="F5854" s="38" t="inlineStr"/>
      <c r="G5854" s="38" t="inlineStr"/>
      <c r="H5854" s="38" t="inlineStr">
        <is>
          <t>bugwood::5359769  |  Absence of concentric rings is a useful negative diagnostic since concentric-ringed lesions point to Ascochyta/Alternaria rather than Sclerotinia.</t>
        </is>
      </c>
      <c r="I5854" s="33" t="n"/>
      <c r="J5854" s="33" t="n"/>
      <c r="K5854" t="inlineStr">
        <is>
          <t>delta</t>
        </is>
      </c>
    </row>
    <row r="5855" outlineLevel="3">
      <c r="A5855" s="36" t="inlineStr">
        <is>
          <t xml:space="preserve">      ↳ source 1</t>
        </is>
      </c>
      <c r="B5855" s="30" t="inlineStr"/>
      <c r="C5855" s="30" t="inlineStr"/>
      <c r="D5855" s="31" t="inlineStr">
        <is>
          <t>https://beanipm.pbgworks.org/fungal-leaf-spots</t>
        </is>
      </c>
      <c r="E5855" s="30" t="inlineStr">
        <is>
          <t>Bean fungal leaf spots such as Ascochyta and Alternaria produce lesions with a series of conspicuous concentric rings, unlike white mold.</t>
        </is>
      </c>
      <c r="F5855" s="44" t="inlineStr">
        <is>
          <t>blocked</t>
        </is>
      </c>
      <c r="G5855" s="49" t="inlineStr">
        <is>
          <t>url_blocked</t>
        </is>
      </c>
      <c r="H5855" s="30" t="inlineStr"/>
      <c r="I5855" s="33" t="n"/>
      <c r="J5855" s="33" t="n"/>
      <c r="K5855" t="inlineStr">
        <is>
          <t>source</t>
        </is>
      </c>
    </row>
    <row r="5856" outlineLevel="2">
      <c r="A5856" s="34" t="inlineStr">
        <is>
          <t>Δ  Colorado · other</t>
        </is>
      </c>
      <c r="B5856" s="32" t="inlineStr">
        <is>
          <t>Leaflets are ovate with pointed (acuminate) tips, a host-morphology detail not tied to the disease.</t>
        </is>
      </c>
      <c r="C5856" s="35" t="inlineStr">
        <is>
          <t>verified</t>
        </is>
      </c>
      <c r="D5856" s="32" t="inlineStr">
        <is>
          <t>2 source(s) ↓</t>
        </is>
      </c>
      <c r="E5856" s="32" t="inlineStr">
        <is>
          <t>The leaves are ovate with pointed tips.</t>
        </is>
      </c>
      <c r="F5856" s="32" t="inlineStr"/>
      <c r="G5856" s="32" t="inlineStr"/>
      <c r="H5856" s="32" t="inlineStr">
        <is>
          <t>bugwood::5359769  |  Botanical references confirm common bean leaflets are ovate with acuminate (pointed) tips, corroborating this host-morphology observation.</t>
        </is>
      </c>
      <c r="I5856" s="33" t="n"/>
      <c r="J5856" s="33" t="n"/>
      <c r="K5856" t="inlineStr">
        <is>
          <t>delta</t>
        </is>
      </c>
    </row>
    <row r="5857" outlineLevel="3">
      <c r="A5857" s="36" t="inlineStr">
        <is>
          <t xml:space="preserve">      ↳ source 1</t>
        </is>
      </c>
      <c r="B5857" s="30" t="inlineStr"/>
      <c r="C5857" s="30" t="inlineStr"/>
      <c r="D5857" s="31" t="inlineStr">
        <is>
          <t>https://plants.ces.ncsu.edu/plants/phaseolus-vulgaris/</t>
        </is>
      </c>
      <c r="E5857" s="30" t="inlineStr">
        <is>
          <t>Ternate in shape; three broadly ovate leaflets per leaf.</t>
        </is>
      </c>
      <c r="F5857" s="32" t="inlineStr">
        <is>
          <t>alive</t>
        </is>
      </c>
      <c r="G5857" s="32" t="inlineStr">
        <is>
          <t>quote_found</t>
        </is>
      </c>
      <c r="H5857" s="30" t="inlineStr"/>
      <c r="I5857" s="33" t="n"/>
      <c r="J5857" s="33" t="n"/>
      <c r="K5857" t="inlineStr">
        <is>
          <t>source</t>
        </is>
      </c>
    </row>
    <row r="5858" outlineLevel="3">
      <c r="A5858" s="36" t="inlineStr">
        <is>
          <t xml:space="preserve">      ↳ source 2</t>
        </is>
      </c>
      <c r="B5858" s="30" t="inlineStr"/>
      <c r="C5858" s="30" t="inlineStr"/>
      <c r="D5858" s="31" t="inlineStr">
        <is>
          <t>https://seedidguide.idseed.org/fact_sheets/33291/</t>
        </is>
      </c>
      <c r="E5858" s="30" t="inlineStr">
        <is>
          <t>Leaflets are broadly ovate with acuminate apices, which means they have pointed tips; leaflets are ovate, acuminate, 6-15 cm long.</t>
        </is>
      </c>
      <c r="F5858" s="44" t="inlineStr">
        <is>
          <t>blocked</t>
        </is>
      </c>
      <c r="G5858" s="49" t="inlineStr">
        <is>
          <t>url_blocked</t>
        </is>
      </c>
      <c r="H5858" s="30" t="inlineStr"/>
      <c r="I5858" s="33" t="n"/>
      <c r="J5858" s="33" t="n"/>
      <c r="K5858" t="inlineStr">
        <is>
          <t>source</t>
        </is>
      </c>
    </row>
    <row r="5859" outlineLevel="2">
      <c r="A5859" s="37" t="inlineStr">
        <is>
          <t>Δ  Idaho · severity</t>
        </is>
      </c>
      <c r="B5859" s="38" t="inlineStr">
        <is>
          <t>Extensive white cottony mycelium spread across the stem and onto surrounding foliage indicates advanced, high-severity infection.</t>
        </is>
      </c>
      <c r="C5859" s="39" t="inlineStr">
        <is>
          <t>weakly_supported</t>
        </is>
      </c>
      <c r="D5859" s="38" t="inlineStr">
        <is>
          <t>2 source(s) ↓</t>
        </is>
      </c>
      <c r="E5859" s="38" t="inlineStr">
        <is>
          <t>White cottony mycelium is visible on the plant stems and leaf stalks.</t>
        </is>
      </c>
      <c r="F5859" s="38" t="inlineStr"/>
      <c r="G5859" s="38" t="inlineStr"/>
      <c r="H5859" s="38" t="inlineStr">
        <is>
          <t>bugwood::5606624  |  External extension sources confirm cottony mycelium spreads extensively over stems and adjacent foliage in advanced infections, supporting the severity reading, though it partly overlaps canonical description.</t>
        </is>
      </c>
      <c r="I5859" s="33" t="n"/>
      <c r="J5859" s="33" t="n"/>
      <c r="K5859" t="inlineStr">
        <is>
          <t>delta</t>
        </is>
      </c>
    </row>
    <row r="5860" outlineLevel="3">
      <c r="A5860" s="36" t="inlineStr">
        <is>
          <t xml:space="preserve">      ↳ source 1</t>
        </is>
      </c>
      <c r="B5860" s="30" t="inlineStr"/>
      <c r="C5860" s="30" t="inlineStr"/>
      <c r="D5860" s="31" t="inlineStr">
        <is>
          <t>https://cropwatch.unl.edu/plant-disease/dry-bean/white-mold/</t>
        </is>
      </c>
      <c r="E5860" s="30" t="inlineStr">
        <is>
          <t>The cottony mycelium usually produces numerous sclerotia... white cottony mycelium covering affected plant parts.</t>
        </is>
      </c>
      <c r="F5860" s="32" t="inlineStr">
        <is>
          <t>alive</t>
        </is>
      </c>
      <c r="G5860" s="50" t="inlineStr">
        <is>
          <t>quote_not_found</t>
        </is>
      </c>
      <c r="H5860" s="30" t="inlineStr"/>
      <c r="I5860" s="33" t="n"/>
      <c r="J5860" s="33" t="n"/>
      <c r="K5860" t="inlineStr">
        <is>
          <t>source</t>
        </is>
      </c>
    </row>
    <row r="5861" outlineLevel="3">
      <c r="A5861" s="36" t="inlineStr">
        <is>
          <t xml:space="preserve">      ↳ source 2</t>
        </is>
      </c>
      <c r="B5861" s="30" t="inlineStr"/>
      <c r="C5861" s="30" t="inlineStr"/>
      <c r="D5861" s="31" t="inlineStr">
        <is>
          <t>https://extensionpubs.unl.edu/publication/g1786/2013/html/view</t>
        </is>
      </c>
      <c r="E5861" s="30" t="inlineStr">
        <is>
          <t>Affected tissues drying, turning brown, and becoming covered with white, cottony mycelium that spreads over the plant under moist conditions.</t>
        </is>
      </c>
      <c r="F5861" s="32" t="inlineStr">
        <is>
          <t>alive</t>
        </is>
      </c>
      <c r="G5861" s="50" t="inlineStr">
        <is>
          <t>quote_not_found</t>
        </is>
      </c>
      <c r="H5861" s="30" t="inlineStr"/>
      <c r="I5861" s="33" t="n"/>
      <c r="J5861" s="33" t="n"/>
      <c r="K5861" t="inlineStr">
        <is>
          <t>source</t>
        </is>
      </c>
    </row>
    <row r="5862" outlineLevel="2">
      <c r="A5862" s="37" t="inlineStr">
        <is>
          <t>Δ  Idaho · look_alikes</t>
        </is>
      </c>
      <c r="B5862" s="38" t="inlineStr">
        <is>
          <t>The lesion shows no vascular streaks, dark blotches, or dark water-soaked streaks, arguing against a Phytophthora/Pythium look-alike.</t>
        </is>
      </c>
      <c r="C5862" s="39" t="inlineStr">
        <is>
          <t>weakly_supported</t>
        </is>
      </c>
      <c r="D5862" s="38" t="inlineStr">
        <is>
          <t>2 source(s) ↓</t>
        </is>
      </c>
      <c r="E5862" s="38" t="inlineStr">
        <is>
          <t>There are no visible vascular streaks, dark blotches, or water-soaked streaks extending from lesions.</t>
        </is>
      </c>
      <c r="F5862" s="38" t="inlineStr"/>
      <c r="G5862" s="38" t="inlineStr"/>
      <c r="H5862" s="38" t="inlineStr">
        <is>
          <t>bugwood::5606624  |  Extension sources confirm white mold is distinguished from Phytophthora/Pythium by bleached stems, white cottony mycelium, and sclerotia rather than the sunken tan-to-brown water-soaked streaks of those look-alikes, indirectly supporting the candidate's negative observation.</t>
        </is>
      </c>
      <c r="I5862" s="33" t="n"/>
      <c r="J5862" s="33" t="n"/>
      <c r="K5862" t="inlineStr">
        <is>
          <t>delta</t>
        </is>
      </c>
    </row>
    <row r="5863" outlineLevel="3">
      <c r="A5863" s="36" t="inlineStr">
        <is>
          <t xml:space="preserve">      ↳ source 1</t>
        </is>
      </c>
      <c r="B5863" s="30" t="inlineStr"/>
      <c r="C5863" s="30" t="inlineStr"/>
      <c r="D5863" s="31" t="inlineStr">
        <is>
          <t>https://www.canr.msu.edu/resources/phytophthora-root-and-stem-rot</t>
        </is>
      </c>
      <c r="E5863" s="30" t="inlineStr">
        <is>
          <t>Pythium and Phytophthora lesions become tan to brown in color as they dry out, whereas white mold produces white cottony mycelia, bleached stems, and sclerotia on infected tissues.</t>
        </is>
      </c>
      <c r="F5863" s="32" t="inlineStr">
        <is>
          <t>alive</t>
        </is>
      </c>
      <c r="G5863" s="50" t="inlineStr">
        <is>
          <t>quote_not_found</t>
        </is>
      </c>
      <c r="H5863" s="30" t="inlineStr"/>
      <c r="I5863" s="33" t="n"/>
      <c r="J5863" s="33" t="n"/>
      <c r="K5863" t="inlineStr">
        <is>
          <t>source</t>
        </is>
      </c>
    </row>
    <row r="5864" outlineLevel="3">
      <c r="A5864" s="36" t="inlineStr">
        <is>
          <t xml:space="preserve">      ↳ source 2</t>
        </is>
      </c>
      <c r="B5864" s="30" t="inlineStr"/>
      <c r="C5864" s="30" t="inlineStr"/>
      <c r="D5864" s="31" t="inlineStr">
        <is>
          <t>https://beanipm.pbgworks.org/phytophthora-pythium</t>
        </is>
      </c>
      <c r="E5864" s="30" t="inlineStr">
        <is>
          <t>Infected seedlings develop water-soaked lesions at the soil line, followed by stem rot and collapse; the water-soaked area eventually dries out, becomes somewhat sunken, tan to brown in color.</t>
        </is>
      </c>
      <c r="F5864" s="44" t="inlineStr">
        <is>
          <t>blocked</t>
        </is>
      </c>
      <c r="G5864" s="49" t="inlineStr">
        <is>
          <t>url_blocked</t>
        </is>
      </c>
      <c r="H5864" s="30" t="inlineStr"/>
      <c r="I5864" s="33" t="n"/>
      <c r="J5864" s="33" t="n"/>
      <c r="K5864" t="inlineStr">
        <is>
          <t>source</t>
        </is>
      </c>
    </row>
    <row r="5865" outlineLevel="2">
      <c r="A5865" s="34" t="inlineStr">
        <is>
          <t>Δ  North Dakota · diagnostic_features</t>
        </is>
      </c>
      <c r="B5865" s="32" t="inlineStr">
        <is>
          <t>A discrete black sclerotium is present on the external surface of a dried, bleached bean stem.</t>
        </is>
      </c>
      <c r="C5865" s="35" t="inlineStr">
        <is>
          <t>verified</t>
        </is>
      </c>
      <c r="D5865" s="32" t="inlineStr">
        <is>
          <t>2 source(s) ↓</t>
        </is>
      </c>
      <c r="E5865" s="32" t="inlineStr">
        <is>
          <t>There is a dark, irregularly shaped sclerotium on the stem.</t>
        </is>
      </c>
      <c r="F5865" s="32" t="inlineStr"/>
      <c r="G5865" s="32" t="inlineStr"/>
      <c r="H5865" s="32" t="inlineStr">
        <is>
          <t>bugwood::5606932  |  Extension sources confirm black sclerotia form on the external surfaces of dried, bleached bean stems, directly corroborating the witnessed feature.</t>
        </is>
      </c>
      <c r="I5865" s="33" t="n"/>
      <c r="J5865" s="33" t="n"/>
      <c r="K5865" t="inlineStr">
        <is>
          <t>delta</t>
        </is>
      </c>
    </row>
    <row r="5866" outlineLevel="3">
      <c r="A5866" s="36" t="inlineStr">
        <is>
          <t xml:space="preserve">      ↳ source 1</t>
        </is>
      </c>
      <c r="B5866" s="30" t="inlineStr"/>
      <c r="C5866" s="30" t="inlineStr"/>
      <c r="D5866" s="31" t="inlineStr">
        <is>
          <t>https://pnwhandbooks.org/plantdisease/host-disease/bean-dry-phaseolus-vulgaris-white-mold-sclerotinia-rot</t>
        </is>
      </c>
      <c r="E5866" s="30" t="inlineStr">
        <is>
          <t>When dry, lesions on infected stems and pods are beige to white... They frequently have sclerotia embedded in them both internally and on external surfaces.</t>
        </is>
      </c>
      <c r="F5866" s="44" t="inlineStr">
        <is>
          <t>blocked</t>
        </is>
      </c>
      <c r="G5866" s="49" t="inlineStr">
        <is>
          <t>url_blocked</t>
        </is>
      </c>
      <c r="H5866" s="30" t="inlineStr"/>
      <c r="I5866" s="33" t="n"/>
      <c r="J5866" s="33" t="n"/>
      <c r="K5866" t="inlineStr">
        <is>
          <t>source</t>
        </is>
      </c>
    </row>
    <row r="5867" outlineLevel="3">
      <c r="A5867" s="36" t="inlineStr">
        <is>
          <t xml:space="preserve">      ↳ source 2</t>
        </is>
      </c>
      <c r="B5867" s="30" t="inlineStr"/>
      <c r="C5867" s="30" t="inlineStr"/>
      <c r="D5867" s="31" t="inlineStr">
        <is>
          <t>https://cropwatch.unl.edu/plant-disease/dry-bean/white-mold/</t>
        </is>
      </c>
      <c r="E5867" s="30" t="inlineStr">
        <is>
          <t>Infection of stems and branches will cause affected plant parts to wilt and later die, taking on a bleached and dried appearance. The development of black, irregularly shaped sclerotia is the best diagnostic feature of this disease.</t>
        </is>
      </c>
      <c r="F5867" s="32" t="inlineStr">
        <is>
          <t>alive</t>
        </is>
      </c>
      <c r="G5867" s="50" t="inlineStr">
        <is>
          <t>quote_not_found</t>
        </is>
      </c>
      <c r="H5867" s="30" t="inlineStr"/>
      <c r="I5867" s="33" t="n"/>
      <c r="J5867" s="33" t="n"/>
      <c r="K5867" t="inlineStr">
        <is>
          <t>source</t>
        </is>
      </c>
    </row>
    <row r="5868" outlineLevel="2">
      <c r="A5868" s="34" t="inlineStr">
        <is>
          <t>Δ  North Dakota · look_alikes</t>
        </is>
      </c>
      <c r="B5868" s="32" t="inlineStr">
        <is>
          <t>The stem shows no Phytophthora/Pythium blight symptoms; the black sclerotium instead points to Sclerotinia rather than the look-alikes.</t>
        </is>
      </c>
      <c r="C5868" s="35" t="inlineStr">
        <is>
          <t>verified</t>
        </is>
      </c>
      <c r="D5868" s="32" t="inlineStr">
        <is>
          <t>2 source(s) ↓</t>
        </is>
      </c>
      <c r="E5868" s="32" t="inlineStr">
        <is>
          <t>The image does not show typical symptoms such as necrotic spots or wilting associated with Phytophthora blight or Pythium blight.</t>
        </is>
      </c>
      <c r="F5868" s="32" t="inlineStr"/>
      <c r="G5868" s="32" t="inlineStr"/>
      <c r="H5868" s="32" t="inlineStr">
        <is>
          <t>bugwood::5606932  |  Extension references confirm the presence of sclerotia (and absence of typical Phytophthora/Pythium symptoms) is exactly what distinguishes white mold from these look-alikes, supporting the ruling-out observation.</t>
        </is>
      </c>
      <c r="I5868" s="33" t="n"/>
      <c r="J5868" s="33" t="n"/>
      <c r="K5868" t="inlineStr">
        <is>
          <t>delta</t>
        </is>
      </c>
    </row>
    <row r="5869" outlineLevel="3">
      <c r="A5869" s="36" t="inlineStr">
        <is>
          <t xml:space="preserve">      ↳ source 1</t>
        </is>
      </c>
      <c r="B5869" s="30" t="inlineStr"/>
      <c r="C5869" s="30" t="inlineStr"/>
      <c r="D5869" s="31" t="inlineStr">
        <is>
          <t>https://pnwhandbooks.org/plantdisease/host-disease/bean-dry-phaseolus-vulgaris-pythium-diseases-pythium-blight</t>
        </is>
      </c>
      <c r="E5869" s="30" t="inlineStr">
        <is>
          <t>The lack of sclerotia and the occurrence of the disease well before row closure helps distinguish Pythium wilt from white mold... Beans with Pythium blight... will have no sclerotia present.</t>
        </is>
      </c>
      <c r="F5869" s="44" t="inlineStr">
        <is>
          <t>blocked</t>
        </is>
      </c>
      <c r="G5869" s="49" t="inlineStr">
        <is>
          <t>url_blocked</t>
        </is>
      </c>
      <c r="H5869" s="30" t="inlineStr"/>
      <c r="I5869" s="33" t="n"/>
      <c r="J5869" s="33" t="n"/>
      <c r="K5869" t="inlineStr">
        <is>
          <t>source</t>
        </is>
      </c>
    </row>
    <row r="5870" outlineLevel="3">
      <c r="A5870" s="36" t="inlineStr">
        <is>
          <t xml:space="preserve">      ↳ source 2</t>
        </is>
      </c>
      <c r="B5870" s="30" t="inlineStr"/>
      <c r="C5870" s="30" t="inlineStr"/>
      <c r="D5870" s="31" t="inlineStr">
        <is>
          <t>https://www.vegetables.cornell.edu/pest-management/disease-factsheets/white-mold/</t>
        </is>
      </c>
      <c r="E5870" s="30" t="inlineStr">
        <is>
          <t>White mold... can be distinguished from Phytophthora blight... by presence of white cottony fungal growth and sclerotia; ... Phytophthora does not produce cottony growth or sclerotia.</t>
        </is>
      </c>
      <c r="F5870" s="32" t="inlineStr">
        <is>
          <t>alive</t>
        </is>
      </c>
      <c r="G5870" s="44" t="inlineStr">
        <is>
          <t>quote_partial</t>
        </is>
      </c>
      <c r="H5870" s="30" t="inlineStr"/>
      <c r="I5870" s="33" t="n"/>
      <c r="J5870" s="33" t="n"/>
      <c r="K5870" t="inlineStr">
        <is>
          <t>source</t>
        </is>
      </c>
    </row>
    <row r="5871" outlineLevel="1" ht="18" customHeight="1">
      <c r="A5871" s="5" t="inlineStr">
        <is>
          <t xml:space="preserve">      🦠  Beet Curly Top Virus    ·        ·    </t>
        </is>
      </c>
      <c r="I5871" s="6" t="n"/>
      <c r="J5871" s="6" t="n"/>
    </row>
    <row r="5872" outlineLevel="2">
      <c r="A5872" s="29" t="inlineStr">
        <is>
          <t>• Pathogen</t>
        </is>
      </c>
      <c r="B5872" s="30" t="inlineStr"/>
      <c r="C5872" s="30" t="inlineStr"/>
      <c r="D5872" s="30" t="n"/>
      <c r="E5872" s="30" t="n"/>
      <c r="F5872" s="30" t="inlineStr"/>
      <c r="G5872" s="30" t="inlineStr"/>
      <c r="H5872" s="30" t="inlineStr"/>
      <c r="I5872" s="33" t="n"/>
      <c r="J5872" s="33" t="n"/>
      <c r="K5872" t="inlineStr">
        <is>
          <t>canon</t>
        </is>
      </c>
    </row>
    <row r="5873" outlineLevel="2">
      <c r="A5873" s="29" t="inlineStr">
        <is>
          <t>• Disease type</t>
        </is>
      </c>
      <c r="B5873" s="30" t="inlineStr"/>
      <c r="C5873" s="30" t="inlineStr"/>
      <c r="D5873" s="30" t="n"/>
      <c r="E5873" s="30" t="n"/>
      <c r="F5873" s="30" t="inlineStr"/>
      <c r="G5873" s="30" t="inlineStr"/>
      <c r="H5873" s="30" t="inlineStr"/>
      <c r="I5873" s="33" t="n"/>
      <c r="J5873" s="33" t="n"/>
      <c r="K5873" t="inlineStr">
        <is>
          <t>canon</t>
        </is>
      </c>
    </row>
    <row r="5874" outlineLevel="2">
      <c r="A5874" s="29" t="inlineStr">
        <is>
          <t>• Affected parts</t>
        </is>
      </c>
      <c r="B5874" s="30" t="inlineStr"/>
      <c r="C5874" s="30" t="inlineStr"/>
      <c r="D5874" s="30" t="n"/>
      <c r="E5874" s="30" t="n"/>
      <c r="F5874" s="30" t="inlineStr"/>
      <c r="G5874" s="30" t="inlineStr"/>
      <c r="H5874" s="30" t="inlineStr"/>
      <c r="I5874" s="33" t="n"/>
      <c r="J5874" s="33" t="n"/>
      <c r="K5874" t="inlineStr">
        <is>
          <t>canon</t>
        </is>
      </c>
    </row>
    <row r="5875" outlineLevel="2">
      <c r="A5875" s="34" t="inlineStr">
        <is>
          <t>Δ  Colorado · diagnostic_features</t>
        </is>
      </c>
      <c r="B5875" s="32" t="inlineStr">
        <is>
          <t>The plant exhibits chlorosis with visible leaf curling and deformation.</t>
        </is>
      </c>
      <c r="C5875" s="35" t="inlineStr">
        <is>
          <t>verified</t>
        </is>
      </c>
      <c r="D5875" s="32" t="inlineStr">
        <is>
          <t>2 source(s) ↓</t>
        </is>
      </c>
      <c r="E5875" s="32" t="inlineStr">
        <is>
          <t>The leaves display a yellowish-green coloration with visible leaf curling and deformation.</t>
        </is>
      </c>
      <c r="F5875" s="32" t="inlineStr"/>
      <c r="G5875" s="32" t="inlineStr"/>
      <c r="H5875" s="32" t="inlineStr">
        <is>
          <t>bugwood::5389464  |  Co-occurring chlorosis, curling, and leaf deformation are the documented hallmark of BCTV in bean.</t>
        </is>
      </c>
      <c r="I5875" s="33" t="n"/>
      <c r="J5875" s="33" t="n"/>
      <c r="K5875" t="inlineStr">
        <is>
          <t>delta</t>
        </is>
      </c>
    </row>
    <row r="5876" outlineLevel="3">
      <c r="A5876" s="36" t="inlineStr">
        <is>
          <t xml:space="preserve">      ↳ source 1</t>
        </is>
      </c>
      <c r="B5876" s="30" t="inlineStr"/>
      <c r="C5876" s="30" t="inlineStr"/>
      <c r="D5876" s="31" t="inlineStr">
        <is>
          <t>https://pnwhandbooks.org/plantdisease/host-disease/bean-all-phaseolus-vulgaris-curly-top</t>
        </is>
      </c>
      <c r="E5876" s="30" t="inlineStr">
        <is>
          <t>On young plants, the trifoliolate leaves pucker and curl down. General yellowing and death follow.</t>
        </is>
      </c>
      <c r="F5876" s="44" t="inlineStr">
        <is>
          <t>blocked</t>
        </is>
      </c>
      <c r="G5876" s="49" t="inlineStr">
        <is>
          <t>url_blocked</t>
        </is>
      </c>
      <c r="H5876" s="30" t="inlineStr"/>
      <c r="I5876" s="33" t="n"/>
      <c r="J5876" s="33" t="n"/>
      <c r="K5876" t="inlineStr">
        <is>
          <t>source</t>
        </is>
      </c>
    </row>
    <row r="5877" outlineLevel="3">
      <c r="A5877" s="36" t="inlineStr">
        <is>
          <t xml:space="preserve">      ↳ source 2</t>
        </is>
      </c>
      <c r="B5877" s="30" t="inlineStr"/>
      <c r="C5877" s="30" t="inlineStr"/>
      <c r="D5877" s="31" t="inlineStr">
        <is>
          <t>https://hortsense.cahnrs.wsu.edu/fact-sheet/bean-curly-top-beet-curly-top-virus/</t>
        </is>
      </c>
      <c r="E5877" s="30" t="inlineStr">
        <is>
          <t>Plants infected with the Beet curly top virus have puckered, wrinkled leaves with edges curled downward.</t>
        </is>
      </c>
      <c r="F5877" s="32" t="inlineStr">
        <is>
          <t>alive</t>
        </is>
      </c>
      <c r="G5877" s="50" t="inlineStr">
        <is>
          <t>quote_not_found</t>
        </is>
      </c>
      <c r="H5877" s="30" t="inlineStr"/>
      <c r="I5877" s="33" t="n"/>
      <c r="J5877" s="33" t="n"/>
      <c r="K5877" t="inlineStr">
        <is>
          <t>source</t>
        </is>
      </c>
    </row>
    <row r="5878" outlineLevel="2">
      <c r="A5878" s="34" t="inlineStr">
        <is>
          <t>Δ  Colorado · diagnostic_features</t>
        </is>
      </c>
      <c r="B5878" s="32" t="inlineStr">
        <is>
          <t>The leaves are curled inward/downward, a hallmark of curly top.</t>
        </is>
      </c>
      <c r="C5878" s="35" t="inlineStr">
        <is>
          <t>verified</t>
        </is>
      </c>
      <c r="D5878" s="32" t="inlineStr">
        <is>
          <t>2 source(s) ↓</t>
        </is>
      </c>
      <c r="E5878" s="32" t="inlineStr">
        <is>
          <t>The leaves show significant curling.</t>
        </is>
      </c>
      <c r="F5878" s="32" t="inlineStr"/>
      <c r="G5878" s="32" t="inlineStr"/>
      <c r="H5878" s="32" t="inlineStr">
        <is>
          <t>bugwood::5389464  |  Leaf curling is the defining symptom of curly top in bean and is directly corroborated.</t>
        </is>
      </c>
      <c r="I5878" s="33" t="n"/>
      <c r="J5878" s="33" t="n"/>
      <c r="K5878" t="inlineStr">
        <is>
          <t>delta</t>
        </is>
      </c>
    </row>
    <row r="5879" outlineLevel="3">
      <c r="A5879" s="36" t="inlineStr">
        <is>
          <t xml:space="preserve">      ↳ source 1</t>
        </is>
      </c>
      <c r="B5879" s="30" t="inlineStr"/>
      <c r="C5879" s="30" t="inlineStr"/>
      <c r="D5879" s="31" t="inlineStr">
        <is>
          <t>https://pnwhandbooks.org/plantdisease/host-disease/bean-all-phaseolus-vulgaris-curly-top</t>
        </is>
      </c>
      <c r="E5879" s="30" t="inlineStr">
        <is>
          <t>On young plants, the trifoliolate leaves pucker and curl down.</t>
        </is>
      </c>
      <c r="F5879" s="44" t="inlineStr">
        <is>
          <t>blocked</t>
        </is>
      </c>
      <c r="G5879" s="49" t="inlineStr">
        <is>
          <t>url_blocked</t>
        </is>
      </c>
      <c r="H5879" s="30" t="inlineStr"/>
      <c r="I5879" s="33" t="n"/>
      <c r="J5879" s="33" t="n"/>
      <c r="K5879" t="inlineStr">
        <is>
          <t>source</t>
        </is>
      </c>
    </row>
    <row r="5880" outlineLevel="3">
      <c r="A5880" s="36" t="inlineStr">
        <is>
          <t xml:space="preserve">      ↳ source 2</t>
        </is>
      </c>
      <c r="B5880" s="30" t="inlineStr"/>
      <c r="C5880" s="30" t="inlineStr"/>
      <c r="D5880" s="31" t="inlineStr">
        <is>
          <t>https://ipm.ucanr.edu/agriculture/dry-beans/curly-top/</t>
        </is>
      </c>
      <c r="E5880" s="30" t="inlineStr">
        <is>
          <t>Leaf symptoms include puckering and a crookneck malformation of the trifoliates.</t>
        </is>
      </c>
      <c r="F5880" s="32" t="inlineStr">
        <is>
          <t>alive</t>
        </is>
      </c>
      <c r="G5880" s="50" t="inlineStr">
        <is>
          <t>quote_not_found</t>
        </is>
      </c>
      <c r="H5880" s="30" t="inlineStr"/>
      <c r="I5880" s="33" t="n"/>
      <c r="J5880" s="33" t="n"/>
      <c r="K5880" t="inlineStr">
        <is>
          <t>source</t>
        </is>
      </c>
    </row>
    <row r="5881" outlineLevel="2">
      <c r="A5881" s="34" t="inlineStr">
        <is>
          <t>Δ  Colorado · diagnostic_features</t>
        </is>
      </c>
      <c r="B5881" s="32" t="inlineStr">
        <is>
          <t>Veins appear translucent and pale, indicating vein clearing.</t>
        </is>
      </c>
      <c r="C5881" s="35" t="inlineStr">
        <is>
          <t>verified</t>
        </is>
      </c>
      <c r="D5881" s="32" t="inlineStr">
        <is>
          <t>1 source(s) ↓</t>
        </is>
      </c>
      <c r="E5881" s="32" t="inlineStr">
        <is>
          <t>Veins are translucent, paler than the surrounding leaf tissue.</t>
        </is>
      </c>
      <c r="F5881" s="32" t="inlineStr"/>
      <c r="G5881" s="32" t="inlineStr"/>
      <c r="H5881" s="32" t="inlineStr">
        <is>
          <t>bugwood::5389464  |  Vein-clearing (translucent, pale veins) is an explicitly documented BCTV symptom in bean.</t>
        </is>
      </c>
      <c r="I5881" s="33" t="n"/>
      <c r="J5881" s="33" t="n"/>
      <c r="K5881" t="inlineStr">
        <is>
          <t>delta</t>
        </is>
      </c>
    </row>
    <row r="5882" outlineLevel="3">
      <c r="A5882" s="36" t="inlineStr">
        <is>
          <t xml:space="preserve">      ↳ source 1</t>
        </is>
      </c>
      <c r="B5882" s="30" t="inlineStr"/>
      <c r="C5882" s="30" t="inlineStr"/>
      <c r="D5882" s="31" t="inlineStr">
        <is>
          <t>https://pnwhandbooks.org/plantdisease/host-disease/bean-all-phaseolus-vulgaris-curly-top</t>
        </is>
      </c>
      <c r="E5882" s="30" t="inlineStr">
        <is>
          <t>Brittle, curled leaflets show vein-clearing and vein-swelling, and crinkled upper surfaces.</t>
        </is>
      </c>
      <c r="F5882" s="44" t="inlineStr">
        <is>
          <t>blocked</t>
        </is>
      </c>
      <c r="G5882" s="49" t="inlineStr">
        <is>
          <t>url_blocked</t>
        </is>
      </c>
      <c r="H5882" s="30" t="inlineStr"/>
      <c r="I5882" s="33" t="n"/>
      <c r="J5882" s="33" t="n"/>
      <c r="K5882" t="inlineStr">
        <is>
          <t>source</t>
        </is>
      </c>
    </row>
    <row r="5883" outlineLevel="2">
      <c r="A5883" s="34" t="inlineStr">
        <is>
          <t>Δ  Colorado · severity</t>
        </is>
      </c>
      <c r="B5883" s="32" t="inlineStr">
        <is>
          <t>The leaves exhibit significant, extensive chlorosis.</t>
        </is>
      </c>
      <c r="C5883" s="35" t="inlineStr">
        <is>
          <t>verified</t>
        </is>
      </c>
      <c r="D5883" s="32" t="inlineStr">
        <is>
          <t>1 source(s) ↓</t>
        </is>
      </c>
      <c r="E5883" s="32" t="inlineStr">
        <is>
          <t>The leaves are visibly yellow and discolored, indicating extensive chlorotic symptoms.</t>
        </is>
      </c>
      <c r="F5883" s="32" t="inlineStr"/>
      <c r="G5883" s="32" t="inlineStr"/>
      <c r="H5883" s="32" t="inlineStr">
        <is>
          <t>bugwood::5389464  |  General yellowing/chlorosis as a severe systemic response is well documented for BCTV in bean.</t>
        </is>
      </c>
      <c r="I5883" s="33" t="n"/>
      <c r="J5883" s="33" t="n"/>
      <c r="K5883" t="inlineStr">
        <is>
          <t>delta</t>
        </is>
      </c>
    </row>
    <row r="5884" outlineLevel="3">
      <c r="A5884" s="36" t="inlineStr">
        <is>
          <t xml:space="preserve">      ↳ source 1</t>
        </is>
      </c>
      <c r="B5884" s="30" t="inlineStr"/>
      <c r="C5884" s="30" t="inlineStr"/>
      <c r="D5884" s="31" t="inlineStr">
        <is>
          <t>https://pnwhandbooks.org/plantdisease/host-disease/bean-all-phaseolus-vulgaris-curly-top</t>
        </is>
      </c>
      <c r="E5884" s="30" t="inlineStr">
        <is>
          <t>Older affected plants become yellowed, dwarfed, and bunchy, and pods are stunted.</t>
        </is>
      </c>
      <c r="F5884" s="44" t="inlineStr">
        <is>
          <t>blocked</t>
        </is>
      </c>
      <c r="G5884" s="49" t="inlineStr">
        <is>
          <t>url_blocked</t>
        </is>
      </c>
      <c r="H5884" s="30" t="inlineStr"/>
      <c r="I5884" s="33" t="n"/>
      <c r="J5884" s="33" t="n"/>
      <c r="K5884" t="inlineStr">
        <is>
          <t>source</t>
        </is>
      </c>
    </row>
    <row r="5885" outlineLevel="2">
      <c r="A5885" s="37" t="inlineStr">
        <is>
          <t>Δ  Colorado · lesion_morphology</t>
        </is>
      </c>
      <c r="B5885" s="38" t="inlineStr">
        <is>
          <t>The affected leaf tissue is raised and slightly deformed.</t>
        </is>
      </c>
      <c r="C5885" s="39" t="inlineStr">
        <is>
          <t>weakly_supported</t>
        </is>
      </c>
      <c r="D5885" s="38" t="inlineStr">
        <is>
          <t>2 source(s) ↓</t>
        </is>
      </c>
      <c r="E5885" s="38" t="inlineStr">
        <is>
          <t>The lesions display irregular shapes with raised edges.</t>
        </is>
      </c>
      <c r="F5885" s="38" t="inlineStr"/>
      <c r="G5885" s="38" t="inlineStr"/>
      <c r="H5885" s="38" t="inlineStr">
        <is>
          <t>bugwood::5389464  |  Crinkled, swollen, thickened leaf surfaces are documented, giving indirect support for a raised/deformed texture, though BCTV forms no discrete lesions.</t>
        </is>
      </c>
      <c r="I5885" s="33" t="n"/>
      <c r="J5885" s="33" t="n"/>
      <c r="K5885" t="inlineStr">
        <is>
          <t>delta</t>
        </is>
      </c>
    </row>
    <row r="5886" outlineLevel="3">
      <c r="A5886" s="36" t="inlineStr">
        <is>
          <t xml:space="preserve">      ↳ source 1</t>
        </is>
      </c>
      <c r="B5886" s="30" t="inlineStr"/>
      <c r="C5886" s="30" t="inlineStr"/>
      <c r="D5886" s="31" t="inlineStr">
        <is>
          <t>https://pnwhandbooks.org/plantdisease/host-disease/bean-all-phaseolus-vulgaris-curly-top</t>
        </is>
      </c>
      <c r="E5886" s="30" t="inlineStr">
        <is>
          <t>Brittle, curled leaflets show vein-clearing and vein-swelling, and crinkled upper surfaces.</t>
        </is>
      </c>
      <c r="F5886" s="44" t="inlineStr">
        <is>
          <t>blocked</t>
        </is>
      </c>
      <c r="G5886" s="49" t="inlineStr">
        <is>
          <t>url_blocked</t>
        </is>
      </c>
      <c r="H5886" s="30" t="inlineStr"/>
      <c r="I5886" s="33" t="n"/>
      <c r="J5886" s="33" t="n"/>
      <c r="K5886" t="inlineStr">
        <is>
          <t>source</t>
        </is>
      </c>
    </row>
    <row r="5887" outlineLevel="3">
      <c r="A5887" s="36" t="inlineStr">
        <is>
          <t xml:space="preserve">      ↳ source 2</t>
        </is>
      </c>
      <c r="B5887" s="30" t="inlineStr"/>
      <c r="C5887" s="30" t="inlineStr"/>
      <c r="D5887" s="31" t="inlineStr">
        <is>
          <t>https://hortsense.cahnrs.wsu.edu/fact-sheet/bean-curly-top-beet-curly-top-virus/</t>
        </is>
      </c>
      <c r="E5887" s="30" t="inlineStr">
        <is>
          <t>The leaves become thick and brittle and may turn dark green.</t>
        </is>
      </c>
      <c r="F5887" s="32" t="inlineStr">
        <is>
          <t>alive</t>
        </is>
      </c>
      <c r="G5887" s="50" t="inlineStr">
        <is>
          <t>quote_not_found</t>
        </is>
      </c>
      <c r="H5887" s="30" t="inlineStr"/>
      <c r="I5887" s="33" t="n"/>
      <c r="J5887" s="33" t="n"/>
      <c r="K5887" t="inlineStr">
        <is>
          <t>source</t>
        </is>
      </c>
    </row>
    <row r="5888" outlineLevel="2">
      <c r="A5888" s="37" t="inlineStr">
        <is>
          <t>Δ  Colorado · look_alikes</t>
        </is>
      </c>
      <c r="B5888" s="38" t="inlineStr">
        <is>
          <t>The tissue lacks the concentric ring pattern typical of Alternaria/Early Blight, consistent with a viral (non-fungal) etiology.</t>
        </is>
      </c>
      <c r="C5888" s="39" t="inlineStr">
        <is>
          <t>weakly_supported</t>
        </is>
      </c>
      <c r="D5888" s="38" t="inlineStr">
        <is>
          <t>1 source(s) ↓</t>
        </is>
      </c>
      <c r="E5888" s="38" t="inlineStr">
        <is>
          <t>No concentric pattern is visible in the lesion.</t>
        </is>
      </c>
      <c r="F5888" s="38" t="inlineStr"/>
      <c r="G5888" s="38" t="inlineStr"/>
      <c r="H5888" s="38" t="inlineStr">
        <is>
          <t>bugwood::5389464  |  BCTV is a systemic virus producing curling/puckering rather than concentric ring lesions, so the absence of rings is consistent with the diagnosis and separates it from Alternaria.</t>
        </is>
      </c>
      <c r="I5888" s="33" t="n"/>
      <c r="J5888" s="33" t="n"/>
      <c r="K5888" t="inlineStr">
        <is>
          <t>delta</t>
        </is>
      </c>
    </row>
    <row r="5889" outlineLevel="3">
      <c r="A5889" s="36" t="inlineStr">
        <is>
          <t xml:space="preserve">      ↳ source 1</t>
        </is>
      </c>
      <c r="B5889" s="30" t="inlineStr"/>
      <c r="C5889" s="30" t="inlineStr"/>
      <c r="D5889" s="31" t="inlineStr">
        <is>
          <t>https://ipm.ucanr.edu/agriculture/dry-beans/curly-top/</t>
        </is>
      </c>
      <c r="E5889" s="30" t="inlineStr">
        <is>
          <t>Leaf symptoms include puckering and a crookneck malformation of the trifoliates; infected plants are severely stunted and bunched.</t>
        </is>
      </c>
      <c r="F5889" s="32" t="inlineStr">
        <is>
          <t>alive</t>
        </is>
      </c>
      <c r="G5889" s="50" t="inlineStr">
        <is>
          <t>quote_not_found</t>
        </is>
      </c>
      <c r="H5889" s="30" t="inlineStr"/>
      <c r="I5889" s="33" t="n"/>
      <c r="J5889" s="33" t="n"/>
      <c r="K5889" t="inlineStr">
        <is>
          <t>source</t>
        </is>
      </c>
    </row>
    <row r="5890" outlineLevel="2">
      <c r="A5890" s="37" t="inlineStr">
        <is>
          <t>Δ  Colorado · affected_organs</t>
        </is>
      </c>
      <c r="B5890" s="38" t="inlineStr">
        <is>
          <t>Necrotic tissue is present on the leaves.</t>
        </is>
      </c>
      <c r="C5890" s="39" t="inlineStr">
        <is>
          <t>weakly_supported</t>
        </is>
      </c>
      <c r="D5890" s="38" t="inlineStr">
        <is>
          <t>2 source(s) ↓</t>
        </is>
      </c>
      <c r="E5890" s="38" t="inlineStr">
        <is>
          <t>Necrotic tissue is visible on the leaves.</t>
        </is>
      </c>
      <c r="F5890" s="38" t="inlineStr"/>
      <c r="G5890" s="38" t="inlineStr"/>
      <c r="H5890" s="38" t="inlineStr">
        <is>
          <t>bugwood::5389464  |  Curly top involves phloem necrosis and eventual tissue death, giving indirect support for necrotic leaf tissue, though extension sources emphasize curling/yellowing over discrete leaf necrosis.</t>
        </is>
      </c>
      <c r="I5890" s="33" t="n"/>
      <c r="J5890" s="33" t="n"/>
      <c r="K5890" t="inlineStr">
        <is>
          <t>delta</t>
        </is>
      </c>
    </row>
    <row r="5891" outlineLevel="3">
      <c r="A5891" s="36" t="inlineStr">
        <is>
          <t xml:space="preserve">      ↳ source 1</t>
        </is>
      </c>
      <c r="B5891" s="30" t="inlineStr"/>
      <c r="C5891" s="30" t="inlineStr"/>
      <c r="D5891" s="31" t="inlineStr">
        <is>
          <t>https://www.sciencedirect.com/topics/agricultural-and-biological-sciences/beet-curly-top-virus</t>
        </is>
      </c>
      <c r="E5891" s="30" t="inlineStr">
        <is>
          <t>BCTV ... induces cell division and expansion in affected tissues that precedes necrosis and eventual collapse of the phloem, resulting in characteristic leaf curling and vein-swelling symptoms.</t>
        </is>
      </c>
      <c r="F5891" s="44" t="inlineStr">
        <is>
          <t>blocked</t>
        </is>
      </c>
      <c r="G5891" s="49" t="inlineStr">
        <is>
          <t>url_blocked</t>
        </is>
      </c>
      <c r="H5891" s="30" t="inlineStr"/>
      <c r="I5891" s="33" t="n"/>
      <c r="J5891" s="33" t="n"/>
      <c r="K5891" t="inlineStr">
        <is>
          <t>source</t>
        </is>
      </c>
    </row>
    <row r="5892" outlineLevel="3">
      <c r="A5892" s="36" t="inlineStr">
        <is>
          <t xml:space="preserve">      ↳ source 2</t>
        </is>
      </c>
      <c r="B5892" s="30" t="inlineStr"/>
      <c r="C5892" s="30" t="inlineStr"/>
      <c r="D5892" s="31" t="inlineStr">
        <is>
          <t>https://hortsense.cahnrs.wsu.edu/fact-sheet/bean-curly-top-beet-curly-top-virus/</t>
        </is>
      </c>
      <c r="E5892" s="30" t="inlineStr">
        <is>
          <t>General yellowing and death follow the initial curling symptoms on young plants.</t>
        </is>
      </c>
      <c r="F5892" s="32" t="inlineStr">
        <is>
          <t>alive</t>
        </is>
      </c>
      <c r="G5892" s="50" t="inlineStr">
        <is>
          <t>quote_not_found</t>
        </is>
      </c>
      <c r="H5892" s="30" t="inlineStr"/>
      <c r="I5892" s="33" t="n"/>
      <c r="J5892" s="33" t="n"/>
      <c r="K5892" t="inlineStr">
        <is>
          <t>source</t>
        </is>
      </c>
    </row>
    <row r="5893" outlineLevel="2">
      <c r="A5893" s="37" t="inlineStr">
        <is>
          <t>Δ  Colorado · other</t>
        </is>
      </c>
      <c r="B5893" s="38" t="inlineStr">
        <is>
          <t>There are no visible notches at the leaf tips.</t>
        </is>
      </c>
      <c r="C5893" s="39" t="inlineStr">
        <is>
          <t>weakly_supported</t>
        </is>
      </c>
      <c r="D5893" s="38" t="inlineStr">
        <is>
          <t>1 source(s) ↓</t>
        </is>
      </c>
      <c r="E5893" s="38" t="inlineStr">
        <is>
          <t>The leaf tips are notched.</t>
        </is>
      </c>
      <c r="F5893" s="38" t="inlineStr"/>
      <c r="G5893" s="38" t="inlineStr"/>
      <c r="H5893" s="38" t="inlineStr">
        <is>
          <t>bugwood::5389464  |  Documented bean-leaflet morphology has entire margins and acuminate (unnotched) tips, so the absence of tip notches is consistent with published descriptions.</t>
        </is>
      </c>
      <c r="I5893" s="33" t="n"/>
      <c r="J5893" s="33" t="n"/>
      <c r="K5893" t="inlineStr">
        <is>
          <t>delta</t>
        </is>
      </c>
    </row>
    <row r="5894" outlineLevel="3">
      <c r="A5894" s="36" t="inlineStr">
        <is>
          <t xml:space="preserve">      ↳ source 1</t>
        </is>
      </c>
      <c r="B5894" s="30" t="inlineStr"/>
      <c r="C5894" s="30" t="inlineStr"/>
      <c r="D5894" s="31" t="inlineStr">
        <is>
          <t>https://climbers.lsa.umich.edu/phaseolus-vulgaris/</t>
        </is>
      </c>
      <c r="E5894" s="30" t="inlineStr">
        <is>
          <t>leaflets are broadly ovate to elliptical, entire, acuminate ... margins are entire</t>
        </is>
      </c>
      <c r="F5894" s="32" t="inlineStr">
        <is>
          <t>alive</t>
        </is>
      </c>
      <c r="G5894" s="44" t="inlineStr">
        <is>
          <t>quote_partial</t>
        </is>
      </c>
      <c r="H5894" s="30" t="inlineStr"/>
      <c r="I5894" s="33" t="n"/>
      <c r="J5894" s="33" t="n"/>
      <c r="K5894" t="inlineStr">
        <is>
          <t>source</t>
        </is>
      </c>
    </row>
    <row r="5895" outlineLevel="2">
      <c r="A5895" s="46" t="inlineStr">
        <is>
          <t>Δ  Colorado · other</t>
        </is>
      </c>
      <c r="B5895" s="47" t="inlineStr">
        <is>
          <t>The petiole length is significantly shorter than the blade, about 1:5.</t>
        </is>
      </c>
      <c r="C5895" s="48" t="inlineStr">
        <is>
          <t>field_observation</t>
        </is>
      </c>
      <c r="D5895" s="47" t="inlineStr">
        <is>
          <t>— no web source (field observation)</t>
        </is>
      </c>
      <c r="E5895" s="47" t="inlineStr">
        <is>
          <t>The petiole is about 1:5 the length of the blade.</t>
        </is>
      </c>
      <c r="F5895" s="47" t="inlineStr"/>
      <c r="G5895" s="47" t="inlineStr"/>
      <c r="H5895" s="47" t="inlineStr">
        <is>
          <t>was: provisional  |  bugwood::5389464  |  No extension or botanical source quantifies a petiole-to-blade ratio, but the observation is plausible and not contradicted by any published description.</t>
        </is>
      </c>
      <c r="I5895" s="33" t="n"/>
      <c r="J5895" s="33" t="n"/>
      <c r="K5895" t="inlineStr">
        <is>
          <t>delta</t>
        </is>
      </c>
    </row>
    <row r="5896" outlineLevel="2">
      <c r="A5896" s="46" t="inlineStr">
        <is>
          <t>Δ  Colorado · other</t>
        </is>
      </c>
      <c r="B5896" s="47" t="inlineStr">
        <is>
          <t>No single tip hair is observed.</t>
        </is>
      </c>
      <c r="C5896" s="48" t="inlineStr">
        <is>
          <t>field_observation</t>
        </is>
      </c>
      <c r="D5896" s="47" t="inlineStr">
        <is>
          <t>— no web source (field observation)</t>
        </is>
      </c>
      <c r="E5896" s="47" t="inlineStr">
        <is>
          <t>No single tip hair is present.</t>
        </is>
      </c>
      <c r="F5896" s="47" t="inlineStr"/>
      <c r="G5896" s="47" t="inlineStr"/>
      <c r="H5896" s="47" t="inlineStr">
        <is>
          <t>was: provisional  |  bugwood::5389464  |  Bean leaflets are described as glabrous to pubescent with no distinct terminal tip hair structure noted in sources, so this negative observation is plausible but unverified.</t>
        </is>
      </c>
      <c r="I5896" s="33" t="n"/>
      <c r="J5896" s="33" t="n"/>
      <c r="K5896" t="inlineStr">
        <is>
          <t>delta</t>
        </is>
      </c>
    </row>
    <row r="5897" ht="22" customHeight="1">
      <c r="A5897" s="3" t="inlineStr">
        <is>
          <t>🌱  Common Lilac    —    2 disease(s), 16 regional delta(s)</t>
        </is>
      </c>
      <c r="I5897" s="4" t="n"/>
      <c r="J5897" s="4" t="n"/>
    </row>
    <row r="5898" outlineLevel="1" ht="18" customHeight="1">
      <c r="A5898" s="5" t="inlineStr">
        <is>
          <t xml:space="preserve">      🦠  Anthracnose    ·    Colletotrichum sp.    ·    Fungal</t>
        </is>
      </c>
      <c r="I5898" s="6" t="n"/>
      <c r="J5898" s="6" t="n"/>
    </row>
    <row r="5899" outlineLevel="2">
      <c r="A5899" s="29" t="inlineStr">
        <is>
          <t>• Pathogen</t>
        </is>
      </c>
      <c r="B5899" s="30" t="inlineStr">
        <is>
          <t>Colletotrichum sp.</t>
        </is>
      </c>
      <c r="C5899" s="30" t="inlineStr"/>
      <c r="D5899" s="31" t="inlineStr">
        <is>
          <t>https://ag.umass.edu/greenhouse-floriculture/fact-sheets/leaf-spot-diseases-of-floricultural-crops</t>
        </is>
      </c>
      <c r="E5899" s="30" t="inlineStr">
        <is>
          <t>Colletotrichum species (anthracnose )</t>
        </is>
      </c>
      <c r="F5899" s="32" t="inlineStr">
        <is>
          <t>alive</t>
        </is>
      </c>
      <c r="G5899" s="32" t="inlineStr">
        <is>
          <t>quote_found</t>
        </is>
      </c>
      <c r="H5899" s="30" t="inlineStr"/>
      <c r="I5899" s="33" t="n"/>
      <c r="J5899" s="33" t="n"/>
      <c r="K5899" t="inlineStr">
        <is>
          <t>canon</t>
        </is>
      </c>
    </row>
    <row r="5900" outlineLevel="2">
      <c r="A5900" s="29" t="inlineStr">
        <is>
          <t>• Disease type</t>
        </is>
      </c>
      <c r="B5900" s="30" t="inlineStr">
        <is>
          <t>Fungal</t>
        </is>
      </c>
      <c r="C5900" s="30" t="inlineStr"/>
      <c r="D5900" s="31" t="inlineStr">
        <is>
          <t>https://ag.umass.edu/greenhouse-floriculture/fact-sheets/leaf-spot-diseases-of-floricultural-crops</t>
        </is>
      </c>
      <c r="E5900" s="30" t="inlineStr">
        <is>
          <t>Common Fungal Leaf Spot Pathogens</t>
        </is>
      </c>
      <c r="F5900" s="32" t="inlineStr">
        <is>
          <t>alive</t>
        </is>
      </c>
      <c r="G5900" s="32" t="inlineStr">
        <is>
          <t>quote_found</t>
        </is>
      </c>
      <c r="H5900" s="30" t="inlineStr"/>
      <c r="I5900" s="33" t="n"/>
      <c r="J5900" s="33" t="n"/>
      <c r="K5900" t="inlineStr">
        <is>
          <t>canon</t>
        </is>
      </c>
    </row>
    <row r="5901" outlineLevel="2">
      <c r="A5901" s="29" t="inlineStr">
        <is>
          <t>• Affected parts</t>
        </is>
      </c>
      <c r="B5901" s="30" t="inlineStr">
        <is>
          <t>Foliar; Stem; Vascular</t>
        </is>
      </c>
      <c r="C5901" s="30" t="inlineStr"/>
      <c r="D5901" s="31" t="inlineStr">
        <is>
          <t>https://ag.umass.edu/greenhouse-floriculture/fact-sheets/leaf-spot-diseases-of-floricultural-crops</t>
        </is>
      </c>
      <c r="E5901" s="30" t="inlineStr">
        <is>
          <t>Vascular discoloration is evident in the infected petioles and corm.</t>
        </is>
      </c>
      <c r="F5901" s="32" t="inlineStr">
        <is>
          <t>alive</t>
        </is>
      </c>
      <c r="G5901" s="32" t="inlineStr">
        <is>
          <t>quote_found</t>
        </is>
      </c>
      <c r="H5901" s="30" t="inlineStr"/>
      <c r="I5901" s="33" t="n"/>
      <c r="J5901" s="33" t="n"/>
      <c r="K5901" t="inlineStr">
        <is>
          <t>canon</t>
        </is>
      </c>
    </row>
    <row r="5902" outlineLevel="2">
      <c r="A5902" s="29" t="inlineStr">
        <is>
          <t>• Treatments</t>
        </is>
      </c>
      <c r="B5902" s="30" t="inlineStr">
        <is>
          <t>Good sanitation practices and reduction of humidity in the greenhouse and around plants are essential to the management of leaf spot diseases.; Minimize leaf wetness by watering early in the day or sub-irrigating.; Eliminate overhead watering if possible.; Provide good air circulation within the plant canopy by proper plant spacing and the use of fans to provide horizontal air flow.; Grow resistant cultivars when they are available.; Fungicides are best used preventatively.; Fungicides include azoxystrobin, chlorothalonil, mancozeb, myclobutanil, pyraclostrobin, thiophanate-methyl, and copper products.</t>
        </is>
      </c>
      <c r="C5902" s="30" t="inlineStr"/>
      <c r="D5902" s="31" t="inlineStr">
        <is>
          <t>https://ag.umass.edu/greenhouse-floriculture/fact-sheets/leaf-spot-diseases-of-floricultural-crops</t>
        </is>
      </c>
      <c r="E5902" s="30" t="inlineStr">
        <is>
          <t>Good sanitation practices and reduction of humidity in the greenhouse and around plants are essential to the management of leaf spot diseases.</t>
        </is>
      </c>
      <c r="F5902" s="32" t="inlineStr">
        <is>
          <t>alive</t>
        </is>
      </c>
      <c r="G5902" s="32" t="inlineStr">
        <is>
          <t>quote_found</t>
        </is>
      </c>
      <c r="H5902" s="30" t="inlineStr"/>
      <c r="I5902" s="33" t="n"/>
      <c r="J5902" s="33" t="n"/>
      <c r="K5902" t="inlineStr">
        <is>
          <t>canon</t>
        </is>
      </c>
    </row>
    <row r="5903" outlineLevel="2">
      <c r="A5903" s="29" t="inlineStr">
        <is>
          <t>• Visual symptoms</t>
        </is>
      </c>
      <c r="B5903" s="30" t="inlineStr">
        <is>
          <t>Mainly small, round lesions on leaves and petals which coalesce to form large areas of necrotic tissue; leaves and petals may become completely blighted. On Anemone it causes leaf curl with twisted petioles and pedicels, and on Cyclamen small round brown leaf spots with stunting and deformity.</t>
        </is>
      </c>
      <c r="C5903" s="30" t="inlineStr"/>
      <c r="D5903" s="31" t="inlineStr">
        <is>
          <t>https://ag.umass.edu/greenhouse-floriculture/fact-sheets/leaf-spot-diseases-of-floricultural-crops</t>
        </is>
      </c>
      <c r="E5903" s="30" t="inlineStr">
        <is>
          <t>On other hosts, Colletotrichum occurs mainly as small, round lesions on leaves and petals which coalesce to form large areas of necrotic tissue. Leaves and petals may become completely blighted.</t>
        </is>
      </c>
      <c r="F5903" s="32" t="inlineStr">
        <is>
          <t>alive</t>
        </is>
      </c>
      <c r="G5903" s="32" t="inlineStr">
        <is>
          <t>quote_found</t>
        </is>
      </c>
      <c r="H5903" s="30" t="inlineStr"/>
      <c r="I5903" s="33" t="n"/>
      <c r="J5903" s="33" t="n"/>
      <c r="K5903" t="inlineStr">
        <is>
          <t>canon</t>
        </is>
      </c>
    </row>
    <row r="5904" outlineLevel="2">
      <c r="A5904" s="29" t="inlineStr">
        <is>
          <t>• Diagnostic features</t>
        </is>
      </c>
      <c r="B5904" s="30" t="inlineStr">
        <is>
          <t>Pink to orange sporulation oozing from lesions, visible under close inspection.</t>
        </is>
      </c>
      <c r="C5904" s="30" t="inlineStr"/>
      <c r="D5904" s="31" t="inlineStr">
        <is>
          <t>https://ag.umass.edu/greenhouse-floriculture/fact-sheets/leaf-spot-diseases-of-floricultural-crops</t>
        </is>
      </c>
      <c r="E5904" s="30" t="inlineStr">
        <is>
          <t>A diagnostic sign for anthracnose is the presence of pink to orange sporulation oozing from lesions under close inspection.</t>
        </is>
      </c>
      <c r="F5904" s="32" t="inlineStr">
        <is>
          <t>alive</t>
        </is>
      </c>
      <c r="G5904" s="32" t="inlineStr">
        <is>
          <t>quote_found</t>
        </is>
      </c>
      <c r="H5904" s="30" t="inlineStr"/>
      <c r="I5904" s="33" t="n"/>
      <c r="J5904" s="33" t="n"/>
      <c r="K5904" t="inlineStr">
        <is>
          <t>canon</t>
        </is>
      </c>
    </row>
    <row r="5905" outlineLevel="2">
      <c r="A5905" s="34" t="inlineStr">
        <is>
          <t>Δ  Maine · lesion_morphology</t>
        </is>
      </c>
      <c r="B5905" s="32" t="inlineStr">
        <is>
          <t>The lesions exhibit a pale-straw center with a sooty black margin and a chlorotic yellow halo.</t>
        </is>
      </c>
      <c r="C5905" s="35" t="inlineStr">
        <is>
          <t>verified</t>
        </is>
      </c>
      <c r="D5905" s="32" t="inlineStr">
        <is>
          <t>1 source(s) ↓</t>
        </is>
      </c>
      <c r="E5905" s="32" t="inlineStr">
        <is>
          <t>The affected tissue displays a mixture of pale-straw, sooty black, and dark olive-green colors.</t>
        </is>
      </c>
      <c r="F5905" s="32" t="inlineStr"/>
      <c r="G5905" s="32" t="inlineStr"/>
      <c r="H5905" s="32" t="inlineStr">
        <is>
          <t>bugwood::5505952  |  Extension sources corroborate pale/gray-centered lesions with dark margins and a yellow (chlorotic) halo on lilac foliage.</t>
        </is>
      </c>
      <c r="I5905" s="33" t="n"/>
      <c r="J5905" s="33" t="n"/>
      <c r="K5905" t="inlineStr">
        <is>
          <t>delta</t>
        </is>
      </c>
    </row>
    <row r="5906" outlineLevel="3">
      <c r="A5906" s="36" t="inlineStr">
        <is>
          <t xml:space="preserve">      ↳ source 1</t>
        </is>
      </c>
      <c r="B5906" s="30" t="inlineStr"/>
      <c r="C5906" s="30" t="inlineStr"/>
      <c r="D5906" s="31" t="inlineStr">
        <is>
          <t>https://plantpath.caes.uga.edu/content/dam/caes-subsite/plant-pathology/extension-pdfs/PDL-Fungi-colletotrichum.pdf</t>
        </is>
      </c>
      <c r="E5906" s="30" t="inlineStr">
        <is>
          <t>Eventually, they become circular with gray centers and brown to black margins with round or angular edges.</t>
        </is>
      </c>
      <c r="F5906" s="32" t="inlineStr">
        <is>
          <t>alive</t>
        </is>
      </c>
      <c r="G5906" s="49" t="inlineStr">
        <is>
          <t>url_unfetched_text</t>
        </is>
      </c>
      <c r="H5906" s="30" t="inlineStr"/>
      <c r="I5906" s="33" t="n"/>
      <c r="J5906" s="33" t="n"/>
      <c r="K5906" t="inlineStr">
        <is>
          <t>source</t>
        </is>
      </c>
    </row>
    <row r="5907" outlineLevel="2">
      <c r="A5907" s="37" t="inlineStr">
        <is>
          <t>Δ  Maine · lesion_morphology</t>
        </is>
      </c>
      <c r="B5907" s="38" t="inlineStr">
        <is>
          <t>The lesions appear raised and have a slightly rough texture.</t>
        </is>
      </c>
      <c r="C5907" s="39" t="inlineStr">
        <is>
          <t>weakly_supported</t>
        </is>
      </c>
      <c r="D5907" s="38" t="inlineStr">
        <is>
          <t>1 source(s) ↓</t>
        </is>
      </c>
      <c r="E5907" s="38" t="inlineStr">
        <is>
          <t>The surface of the lesions has a raised appearance.</t>
        </is>
      </c>
      <c r="F5907" s="38" t="inlineStr"/>
      <c r="G5907" s="38" t="inlineStr"/>
      <c r="H5907" s="38" t="inlineStr">
        <is>
          <t>bugwood::5505952  |  A rough/bumpy surface is partially consistent with raised black acervuli fruiting bodies, though anthracnose lesions are usually described as sunken rather than raised, so support is only indirect.</t>
        </is>
      </c>
      <c r="I5907" s="33" t="n"/>
      <c r="J5907" s="33" t="n"/>
      <c r="K5907" t="inlineStr">
        <is>
          <t>delta</t>
        </is>
      </c>
    </row>
    <row r="5908" outlineLevel="3">
      <c r="A5908" s="36" t="inlineStr">
        <is>
          <t xml:space="preserve">      ↳ source 1</t>
        </is>
      </c>
      <c r="B5908" s="30" t="inlineStr"/>
      <c r="C5908" s="30" t="inlineStr"/>
      <c r="D5908" s="31" t="inlineStr">
        <is>
          <t>https://microbenotes.com/anthracnose/</t>
        </is>
      </c>
      <c r="E5908" s="30" t="inlineStr">
        <is>
          <t>This structure produces sticky conidia, is pinkish in appearance, and causes further infection.</t>
        </is>
      </c>
      <c r="F5908" s="32" t="inlineStr">
        <is>
          <t>alive</t>
        </is>
      </c>
      <c r="G5908" s="32" t="inlineStr">
        <is>
          <t>quote_found</t>
        </is>
      </c>
      <c r="H5908" s="30" t="inlineStr"/>
      <c r="I5908" s="33" t="n"/>
      <c r="J5908" s="33" t="n"/>
      <c r="K5908" t="inlineStr">
        <is>
          <t>source</t>
        </is>
      </c>
    </row>
    <row r="5909" outlineLevel="2">
      <c r="A5909" s="37" t="inlineStr">
        <is>
          <t>Δ  Maine · lesion_morphology</t>
        </is>
      </c>
      <c r="B5909" s="38" t="inlineStr">
        <is>
          <t>Small, scattered lesions with no clear indication of being circular, angular, irregular, elongated, or v-shaped.</t>
        </is>
      </c>
      <c r="C5909" s="39" t="inlineStr">
        <is>
          <t>weakly_supported</t>
        </is>
      </c>
      <c r="D5909" s="38" t="inlineStr">
        <is>
          <t>2 source(s) ↓</t>
        </is>
      </c>
      <c r="E5909" s="38" t="inlineStr">
        <is>
          <t>The lesions appear small and scattered, with no clear indication of being circular, angular, irregular, elongated, or v-shaped.</t>
        </is>
      </c>
      <c r="F5909" s="38" t="inlineStr"/>
      <c r="G5909" s="38" t="inlineStr"/>
      <c r="H5909" s="38" t="inlineStr">
        <is>
          <t>bugwood::5505952  |  Published sources confirm small, scattered lesions consistent with the image, though the candidate leaves the precise shape undetermined so support is only partial.</t>
        </is>
      </c>
      <c r="I5909" s="33" t="n"/>
      <c r="J5909" s="33" t="n"/>
      <c r="K5909" t="inlineStr">
        <is>
          <t>delta</t>
        </is>
      </c>
    </row>
    <row r="5910" outlineLevel="3">
      <c r="A5910" s="36" t="inlineStr">
        <is>
          <t xml:space="preserve">      ↳ source 1</t>
        </is>
      </c>
      <c r="B5910" s="30" t="inlineStr"/>
      <c r="C5910" s="30" t="inlineStr"/>
      <c r="D5910" s="31" t="inlineStr">
        <is>
          <t>https://gardenerspath.com/plants/ornamentals/lilac-diseases/</t>
        </is>
      </c>
      <c r="E5910" s="30" t="inlineStr">
        <is>
          <t>small, water-soaked lesions appear on the leaves ... the spots start out as teeny little pin-sized spots, but they'll keep growing until they merge with each other</t>
        </is>
      </c>
      <c r="F5910" s="32" t="inlineStr">
        <is>
          <t>alive</t>
        </is>
      </c>
      <c r="G5910" s="44" t="inlineStr">
        <is>
          <t>quote_partial</t>
        </is>
      </c>
      <c r="H5910" s="30" t="inlineStr"/>
      <c r="I5910" s="33" t="n"/>
      <c r="J5910" s="33" t="n"/>
      <c r="K5910" t="inlineStr">
        <is>
          <t>source</t>
        </is>
      </c>
    </row>
    <row r="5911" outlineLevel="3">
      <c r="A5911" s="36" t="inlineStr">
        <is>
          <t xml:space="preserve">      ↳ source 2</t>
        </is>
      </c>
      <c r="B5911" s="30" t="inlineStr"/>
      <c r="C5911" s="30" t="inlineStr"/>
      <c r="D5911" s="31" t="inlineStr">
        <is>
          <t>https://plantpath.caes.uga.edu/content/dam/caes-subsite/plant-pathology/extension-pdfs/PDL-Fungi-colletotrichum.pdf</t>
        </is>
      </c>
      <c r="E5911" s="30" t="inlineStr">
        <is>
          <t>Small gray-white, usually circular, spots develop on leaves</t>
        </is>
      </c>
      <c r="F5911" s="32" t="inlineStr">
        <is>
          <t>alive</t>
        </is>
      </c>
      <c r="G5911" s="49" t="inlineStr">
        <is>
          <t>url_unfetched_text</t>
        </is>
      </c>
      <c r="H5911" s="30" t="inlineStr"/>
      <c r="I5911" s="33" t="n"/>
      <c r="J5911" s="33" t="n"/>
      <c r="K5911" t="inlineStr">
        <is>
          <t>source</t>
        </is>
      </c>
    </row>
    <row r="5912" outlineLevel="2">
      <c r="A5912" s="37" t="inlineStr">
        <is>
          <t>Δ  Maine · other</t>
        </is>
      </c>
      <c r="B5912" s="38" t="inlineStr">
        <is>
          <t>No clear chlorosis is visible.</t>
        </is>
      </c>
      <c r="C5912" s="39" t="inlineStr">
        <is>
          <t>weakly_supported</t>
        </is>
      </c>
      <c r="D5912" s="38" t="inlineStr">
        <is>
          <t>1 source(s) ↓</t>
        </is>
      </c>
      <c r="E5912" s="38" t="inlineStr">
        <is>
          <t>The image shows numerous small, round lesions on a leaf surface.</t>
        </is>
      </c>
      <c r="F5912" s="38" t="inlineStr"/>
      <c r="G5912" s="38" t="inlineStr"/>
      <c r="H5912" s="38" t="inlineStr">
        <is>
          <t>bugwood::5505952  |  Published sources corroborate the small, round leaf lesions the quote describes, and anthracnose lesions are not characterized by chlorosis, making the absence of chlorosis consistent though indirectly supported.</t>
        </is>
      </c>
      <c r="I5912" s="33" t="n"/>
      <c r="J5912" s="33" t="n"/>
      <c r="K5912" t="inlineStr">
        <is>
          <t>delta</t>
        </is>
      </c>
    </row>
    <row r="5913" outlineLevel="3">
      <c r="A5913" s="36" t="inlineStr">
        <is>
          <t xml:space="preserve">      ↳ source 1</t>
        </is>
      </c>
      <c r="B5913" s="30" t="inlineStr"/>
      <c r="C5913" s="30" t="inlineStr"/>
      <c r="D5913" s="31" t="inlineStr">
        <is>
          <t>https://plantpath.caes.uga.edu/content/dam/caes-subsite/plant-pathology/extension-pdfs/PDL-Fungi-colletotrichum.pdf</t>
        </is>
      </c>
      <c r="E5913" s="30" t="inlineStr">
        <is>
          <t>Leaf lesions are dark brown to black... initially appearing as small, sunken water-soaked spots.</t>
        </is>
      </c>
      <c r="F5913" s="32" t="inlineStr">
        <is>
          <t>alive</t>
        </is>
      </c>
      <c r="G5913" s="49" t="inlineStr">
        <is>
          <t>url_unfetched_text</t>
        </is>
      </c>
      <c r="H5913" s="30" t="inlineStr"/>
      <c r="I5913" s="33" t="n"/>
      <c r="J5913" s="33" t="n"/>
      <c r="K5913" t="inlineStr">
        <is>
          <t>source</t>
        </is>
      </c>
    </row>
    <row r="5914" outlineLevel="2">
      <c r="A5914" s="46" t="inlineStr">
        <is>
          <t>Δ  Maine · other</t>
        </is>
      </c>
      <c r="B5914" s="47" t="inlineStr">
        <is>
          <t>No clear curling, cupping, puckering, blistering, or thickening is observed.</t>
        </is>
      </c>
      <c r="C5914" s="48" t="inlineStr">
        <is>
          <t>field_observation</t>
        </is>
      </c>
      <c r="D5914" s="47" t="inlineStr">
        <is>
          <t>— no web source (field observation)</t>
        </is>
      </c>
      <c r="E5914" s="47" t="inlineStr">
        <is>
          <t>The texture appears raised with a fuzzy surface.</t>
        </is>
      </c>
      <c r="F5914" s="47" t="inlineStr"/>
      <c r="G5914" s="47" t="inlineStr"/>
      <c r="H5914" s="47" t="inlineStr">
        <is>
          <t>was: novel_plausible  |  bugwood::5505952  |  Canonical leaf curl is described only for Anemone (a different host), so its absence on lilac is coherent, but no source directly documents this negative observation.</t>
        </is>
      </c>
      <c r="I5914" s="33" t="n"/>
      <c r="J5914" s="33" t="n"/>
      <c r="K5914" t="inlineStr">
        <is>
          <t>delta</t>
        </is>
      </c>
    </row>
    <row r="5915" outlineLevel="2">
      <c r="A5915" s="46" t="inlineStr">
        <is>
          <t>Δ  Maine · other</t>
        </is>
      </c>
      <c r="B5915" s="47" t="inlineStr">
        <is>
          <t>No clear indication of veins being cleared, necrotic, or normal.</t>
        </is>
      </c>
      <c r="C5915" s="48" t="inlineStr">
        <is>
          <t>field_observation</t>
        </is>
      </c>
      <c r="D5915" s="47" t="inlineStr">
        <is>
          <t>— no web source (field observation)</t>
        </is>
      </c>
      <c r="E5915" s="47" t="inlineStr">
        <is>
          <t>No clear indication of veins being cleared, necrotic, or normal.</t>
        </is>
      </c>
      <c r="F5915" s="47" t="inlineStr"/>
      <c r="G5915" s="47" t="inlineStr"/>
      <c r="H5915" s="47" t="inlineStr">
        <is>
          <t>was: provisional  |  bugwood::5505952  |  This is a non-observation of vein state with no visual detail to corroborate or contradict against published photos.</t>
        </is>
      </c>
      <c r="I5915" s="33" t="n"/>
      <c r="J5915" s="33" t="n"/>
      <c r="K5915" t="inlineStr">
        <is>
          <t>delta</t>
        </is>
      </c>
    </row>
    <row r="5916" outlineLevel="2">
      <c r="A5916" s="46" t="inlineStr">
        <is>
          <t>Δ  Maine · other</t>
        </is>
      </c>
      <c r="B5916" s="47" t="inlineStr">
        <is>
          <t>No leaf shape or petiole length is evident.</t>
        </is>
      </c>
      <c r="C5916" s="48" t="inlineStr">
        <is>
          <t>field_observation</t>
        </is>
      </c>
      <c r="D5916" s="47" t="inlineStr">
        <is>
          <t>— no web source (field observation)</t>
        </is>
      </c>
      <c r="E5916" s="47" t="inlineStr">
        <is>
          <t>No leaf shape or petiole length is evident.</t>
        </is>
      </c>
      <c r="F5916" s="47" t="inlineStr"/>
      <c r="G5916" s="47" t="inlineStr"/>
      <c r="H5916" s="47" t="inlineStr">
        <is>
          <t>was: provisional  |  bugwood::5505952  |  A statement of missing leaf-shape/petiole information carries no verifiable visual content against extension sources.</t>
        </is>
      </c>
      <c r="I5916" s="33" t="n"/>
      <c r="J5916" s="33" t="n"/>
      <c r="K5916" t="inlineStr">
        <is>
          <t>delta</t>
        </is>
      </c>
    </row>
    <row r="5917" outlineLevel="2">
      <c r="A5917" s="46" t="inlineStr">
        <is>
          <t>Δ  Maine · look_alikes</t>
        </is>
      </c>
      <c r="B5917" s="47" t="inlineStr">
        <is>
          <t>No concentric patterns are visible in the image.</t>
        </is>
      </c>
      <c r="C5917" s="48" t="inlineStr">
        <is>
          <t>field_observation</t>
        </is>
      </c>
      <c r="D5917" s="47" t="inlineStr">
        <is>
          <t>— no web source (field observation)</t>
        </is>
      </c>
      <c r="E5917" s="47" t="inlineStr">
        <is>
          <t>No concentric patterns are visible in the image.</t>
        </is>
      </c>
      <c r="F5917" s="47" t="inlineStr"/>
      <c r="G5917" s="47" t="inlineStr"/>
      <c r="H5917" s="47" t="inlineStr">
        <is>
          <t>was: novel_plausible  |  bugwood::5505952  |  Absence of concentric rings is coherent with anthracnose (which lacks the target-like zonation of Alternaria look-alikes), but no source explicitly describes this negative for lilac anthracnose.</t>
        </is>
      </c>
      <c r="I5917" s="33" t="n"/>
      <c r="J5917" s="33" t="n"/>
      <c r="K5917" t="inlineStr">
        <is>
          <t>delta</t>
        </is>
      </c>
    </row>
    <row r="5918" outlineLevel="1" ht="18" customHeight="1">
      <c r="A5918" s="5" t="inlineStr">
        <is>
          <t xml:space="preserve">      🦠  Cladosporium Fungi    ·        ·    </t>
        </is>
      </c>
      <c r="I5918" s="6" t="n"/>
      <c r="J5918" s="6" t="n"/>
    </row>
    <row r="5919" outlineLevel="2">
      <c r="A5919" s="29" t="inlineStr">
        <is>
          <t>• Pathogen</t>
        </is>
      </c>
      <c r="B5919" s="30" t="inlineStr"/>
      <c r="C5919" s="30" t="inlineStr"/>
      <c r="D5919" s="30" t="n"/>
      <c r="E5919" s="30" t="n"/>
      <c r="F5919" s="30" t="inlineStr"/>
      <c r="G5919" s="30" t="inlineStr"/>
      <c r="H5919" s="30" t="inlineStr"/>
      <c r="I5919" s="33" t="n"/>
      <c r="J5919" s="33" t="n"/>
      <c r="K5919" t="inlineStr">
        <is>
          <t>canon</t>
        </is>
      </c>
    </row>
    <row r="5920" outlineLevel="2">
      <c r="A5920" s="29" t="inlineStr">
        <is>
          <t>• Disease type</t>
        </is>
      </c>
      <c r="B5920" s="30" t="inlineStr"/>
      <c r="C5920" s="30" t="inlineStr"/>
      <c r="D5920" s="30" t="n"/>
      <c r="E5920" s="30" t="n"/>
      <c r="F5920" s="30" t="inlineStr"/>
      <c r="G5920" s="30" t="inlineStr"/>
      <c r="H5920" s="30" t="inlineStr"/>
      <c r="I5920" s="33" t="n"/>
      <c r="J5920" s="33" t="n"/>
      <c r="K5920" t="inlineStr">
        <is>
          <t>canon</t>
        </is>
      </c>
    </row>
    <row r="5921" outlineLevel="2">
      <c r="A5921" s="29" t="inlineStr">
        <is>
          <t>• Affected parts</t>
        </is>
      </c>
      <c r="B5921" s="30" t="inlineStr"/>
      <c r="C5921" s="30" t="inlineStr"/>
      <c r="D5921" s="30" t="n"/>
      <c r="E5921" s="30" t="n"/>
      <c r="F5921" s="30" t="inlineStr"/>
      <c r="G5921" s="30" t="inlineStr"/>
      <c r="H5921" s="30" t="inlineStr"/>
      <c r="I5921" s="33" t="n"/>
      <c r="J5921" s="33" t="n"/>
      <c r="K5921" t="inlineStr">
        <is>
          <t>canon</t>
        </is>
      </c>
    </row>
    <row r="5922" outlineLevel="2">
      <c r="A5922" s="37" t="inlineStr">
        <is>
          <t>Δ  Maine · lesion_morphology</t>
        </is>
      </c>
      <c r="B5922" s="38" t="inlineStr">
        <is>
          <t>The lesion shows a dark brown center with a chocolate-brown margin.</t>
        </is>
      </c>
      <c r="C5922" s="39" t="inlineStr">
        <is>
          <t>weakly_supported</t>
        </is>
      </c>
      <c r="D5922" s="38" t="inlineStr">
        <is>
          <t>1 source(s) ↓</t>
        </is>
      </c>
      <c r="E5922" s="38" t="inlineStr">
        <is>
          <t>The central part of the lesion is dark brown, while the margin transitions into a chocolate-brown hue.</t>
        </is>
      </c>
      <c r="F5922" s="38" t="inlineStr"/>
      <c r="G5922" s="38" t="inlineStr"/>
      <c r="H5922" s="38" t="inlineStr">
        <is>
          <t>bugwood::5529700  |  Dark-brown necrotic lilac leaf spotting is documented, but the specific chocolate-brown marginal transition is not confirmed for Cladosporium specifically.</t>
        </is>
      </c>
      <c r="I5922" s="33" t="n"/>
      <c r="J5922" s="33" t="n"/>
      <c r="K5922" t="inlineStr">
        <is>
          <t>delta</t>
        </is>
      </c>
    </row>
    <row r="5923" outlineLevel="3">
      <c r="A5923" s="36" t="inlineStr">
        <is>
          <t xml:space="preserve">      ↳ source 1</t>
        </is>
      </c>
      <c r="B5923" s="30" t="inlineStr"/>
      <c r="C5923" s="30" t="inlineStr"/>
      <c r="D5923" s="31" t="inlineStr">
        <is>
          <t>https://pnwhandbooks.org/plantdisease/host-disease/lilac-syringa-spp-leaf-spots</t>
        </is>
      </c>
      <c r="E5923" s="30" t="inlineStr">
        <is>
          <t>Symptoms include light-brown to dark-brown necrotic leaf spots and blights.</t>
        </is>
      </c>
      <c r="F5923" s="44" t="inlineStr">
        <is>
          <t>blocked</t>
        </is>
      </c>
      <c r="G5923" s="49" t="inlineStr">
        <is>
          <t>url_blocked</t>
        </is>
      </c>
      <c r="H5923" s="30" t="inlineStr"/>
      <c r="I5923" s="33" t="n"/>
      <c r="J5923" s="33" t="n"/>
      <c r="K5923" t="inlineStr">
        <is>
          <t>source</t>
        </is>
      </c>
    </row>
    <row r="5924" outlineLevel="2">
      <c r="A5924" s="37" t="inlineStr">
        <is>
          <t>Δ  Maine · severity</t>
        </is>
      </c>
      <c r="B5924" s="38" t="inlineStr">
        <is>
          <t>The leaf displays necrotic tissue that covers the entire leaf.</t>
        </is>
      </c>
      <c r="C5924" s="39" t="inlineStr">
        <is>
          <t>weakly_supported</t>
        </is>
      </c>
      <c r="D5924" s="38" t="inlineStr">
        <is>
          <t>1 source(s) ↓</t>
        </is>
      </c>
      <c r="E5924" s="38" t="inlineStr">
        <is>
          <t>The affected leaf shows significant necrosis.</t>
        </is>
      </c>
      <c r="F5924" s="38" t="inlineStr"/>
      <c r="G5924" s="38" t="inlineStr"/>
      <c r="H5924" s="38" t="inlineStr">
        <is>
          <t>bugwood::5529700  |  Coalescing spots progressing to whole-leaf browning is documented for lilac foliar disease, and Cladosporium readily colonizes such senescing/necrotic tissue.</t>
        </is>
      </c>
      <c r="I5924" s="33" t="n"/>
      <c r="J5924" s="33" t="n"/>
      <c r="K5924" t="inlineStr">
        <is>
          <t>delta</t>
        </is>
      </c>
    </row>
    <row r="5925" outlineLevel="3">
      <c r="A5925" s="36" t="inlineStr">
        <is>
          <t xml:space="preserve">      ↳ source 1</t>
        </is>
      </c>
      <c r="B5925" s="30" t="inlineStr"/>
      <c r="C5925" s="30" t="inlineStr"/>
      <c r="D5925" s="31" t="inlineStr">
        <is>
          <t>https://extension.umn.edu/yard-and-garden-news/lilacs-trouble-fungal-disease-returns-minnesota-gardens</t>
        </is>
      </c>
      <c r="E5925" s="30" t="inlineStr">
        <is>
          <t>Leaves turn yellow, then develop brown, blocky spots that grow and merge.</t>
        </is>
      </c>
      <c r="F5925" s="32" t="inlineStr">
        <is>
          <t>alive</t>
        </is>
      </c>
      <c r="G5925" s="32" t="inlineStr">
        <is>
          <t>quote_found</t>
        </is>
      </c>
      <c r="H5925" s="30" t="inlineStr"/>
      <c r="I5925" s="33" t="n"/>
      <c r="J5925" s="33" t="n"/>
      <c r="K5925" t="inlineStr">
        <is>
          <t>source</t>
        </is>
      </c>
    </row>
    <row r="5926" outlineLevel="2">
      <c r="A5926" s="34" t="inlineStr">
        <is>
          <t>Δ  Maine · other</t>
        </is>
      </c>
      <c r="B5926" s="32" t="inlineStr">
        <is>
          <t>The leaf shows curling up towards the tip.</t>
        </is>
      </c>
      <c r="C5926" s="35" t="inlineStr">
        <is>
          <t>verified</t>
        </is>
      </c>
      <c r="D5926" s="32" t="inlineStr">
        <is>
          <t>1 source(s) ↓</t>
        </is>
      </c>
      <c r="E5926" s="32" t="inlineStr">
        <is>
          <t>The leaf is curled up towards its tip.</t>
        </is>
      </c>
      <c r="F5926" s="32" t="inlineStr"/>
      <c r="G5926" s="32" t="inlineStr"/>
      <c r="H5926" s="32" t="inlineStr">
        <is>
          <t>bugwood::5529700  |  Leaf twisting/curling of infected lilac foliage is explicitly reported by extension sources, directly corroborating the observed curling.</t>
        </is>
      </c>
      <c r="I5926" s="33" t="n"/>
      <c r="J5926" s="33" t="n"/>
      <c r="K5926" t="inlineStr">
        <is>
          <t>delta</t>
        </is>
      </c>
    </row>
    <row r="5927" outlineLevel="3">
      <c r="A5927" s="36" t="inlineStr">
        <is>
          <t xml:space="preserve">      ↳ source 1</t>
        </is>
      </c>
      <c r="B5927" s="30" t="inlineStr"/>
      <c r="C5927" s="30" t="inlineStr"/>
      <c r="D5927" s="31" t="inlineStr">
        <is>
          <t>https://extension.umn.edu/yard-and-garden-news/lilacs-trouble-fungal-disease-returns-minnesota-gardens</t>
        </is>
      </c>
      <c r="E5927" s="30" t="inlineStr">
        <is>
          <t>Affected leaves often twist, curl, and drop early.</t>
        </is>
      </c>
      <c r="F5927" s="32" t="inlineStr">
        <is>
          <t>alive</t>
        </is>
      </c>
      <c r="G5927" s="32" t="inlineStr">
        <is>
          <t>quote_found</t>
        </is>
      </c>
      <c r="H5927" s="30" t="inlineStr"/>
      <c r="I5927" s="33" t="n"/>
      <c r="J5927" s="33" t="n"/>
      <c r="K5927" t="inlineStr">
        <is>
          <t>source</t>
        </is>
      </c>
    </row>
    <row r="5928" outlineLevel="2">
      <c r="A5928" s="37" t="inlineStr">
        <is>
          <t>Δ  Maine · lesion_morphology</t>
        </is>
      </c>
      <c r="B5928" s="38" t="inlineStr">
        <is>
          <t>The affected tissue displays a mix of dark and light colors, with a prominent dark brown center and a purplish margin.</t>
        </is>
      </c>
      <c r="C5928" s="39" t="inlineStr">
        <is>
          <t>weakly_supported</t>
        </is>
      </c>
      <c r="D5928" s="38" t="inlineStr">
        <is>
          <t>2 source(s) ↓</t>
        </is>
      </c>
      <c r="E5928" s="38" t="inlineStr">
        <is>
          <t>The lesion appears to have a dark brown center with a purplish margin and a light green to yellowish halo.</t>
        </is>
      </c>
      <c r="F5928" s="38" t="inlineStr"/>
      <c r="G5928" s="38" t="inlineStr"/>
      <c r="H5928" s="38" t="inlineStr">
        <is>
          <t>bugwood::5529700  |  Dark-brown lesion centers and a yellow halo are documented for lilac/leaf-spot fungi, though the purplish margin detail is not specifically confirmed for Cladosporium.</t>
        </is>
      </c>
      <c r="I5928" s="33" t="n"/>
      <c r="J5928" s="33" t="n"/>
      <c r="K5928" t="inlineStr">
        <is>
          <t>delta</t>
        </is>
      </c>
    </row>
    <row r="5929" outlineLevel="3">
      <c r="A5929" s="36" t="inlineStr">
        <is>
          <t xml:space="preserve">      ↳ source 1</t>
        </is>
      </c>
      <c r="B5929" s="30" t="inlineStr"/>
      <c r="C5929" s="30" t="inlineStr"/>
      <c r="D5929" s="31" t="inlineStr">
        <is>
          <t>https://pnwhandbooks.org/plantdisease/host-disease/lilac-syringa-spp-leaf-spots</t>
        </is>
      </c>
      <c r="E5929" s="30" t="inlineStr">
        <is>
          <t>Symptoms include light-brown to dark-brown necrotic leaf spots and blights.</t>
        </is>
      </c>
      <c r="F5929" s="44" t="inlineStr">
        <is>
          <t>blocked</t>
        </is>
      </c>
      <c r="G5929" s="49" t="inlineStr">
        <is>
          <t>url_blocked</t>
        </is>
      </c>
      <c r="H5929" s="30" t="inlineStr"/>
      <c r="I5929" s="33" t="n"/>
      <c r="J5929" s="33" t="n"/>
      <c r="K5929" t="inlineStr">
        <is>
          <t>source</t>
        </is>
      </c>
    </row>
    <row r="5930" outlineLevel="3">
      <c r="A5930" s="36" t="inlineStr">
        <is>
          <t xml:space="preserve">      ↳ source 2</t>
        </is>
      </c>
      <c r="B5930" s="30" t="inlineStr"/>
      <c r="C5930" s="30" t="inlineStr"/>
      <c r="D5930" s="31" t="inlineStr">
        <is>
          <t>https://extension.umn.edu/disease-management/alternaria-leaf-blight</t>
        </is>
      </c>
      <c r="E5930" s="30" t="inlineStr">
        <is>
          <t>Leaf symptoms include round, brown spots... and spots often have a yellow halo.</t>
        </is>
      </c>
      <c r="F5930" s="32" t="inlineStr">
        <is>
          <t>alive</t>
        </is>
      </c>
      <c r="G5930" s="32" t="inlineStr">
        <is>
          <t>quote_found</t>
        </is>
      </c>
      <c r="H5930" s="30" t="inlineStr"/>
      <c r="I5930" s="33" t="n"/>
      <c r="J5930" s="33" t="n"/>
      <c r="K5930" t="inlineStr">
        <is>
          <t>source</t>
        </is>
      </c>
    </row>
    <row r="5931" outlineLevel="2">
      <c r="A5931" s="37" t="inlineStr">
        <is>
          <t>Δ  Maine · severity</t>
        </is>
      </c>
      <c r="B5931" s="38" t="inlineStr">
        <is>
          <t>The affected leaf shows extensive necrotic tissue covering more than half of its visible area.</t>
        </is>
      </c>
      <c r="C5931" s="39" t="inlineStr">
        <is>
          <t>weakly_supported</t>
        </is>
      </c>
      <c r="D5931" s="38" t="inlineStr">
        <is>
          <t>1 source(s) ↓</t>
        </is>
      </c>
      <c r="E5931" s="38" t="inlineStr">
        <is>
          <t>The leaf has necrotic tissue that extends inward from a vein.</t>
        </is>
      </c>
      <c r="F5931" s="38" t="inlineStr"/>
      <c r="G5931" s="38" t="inlineStr"/>
      <c r="H5931" s="38" t="inlineStr">
        <is>
          <t>bugwood::5529700  |  Merging spots that produce large necrotic areas covering much of the leaf are documented for lilac foliar disease, supporting the high-severity observation.</t>
        </is>
      </c>
      <c r="I5931" s="33" t="n"/>
      <c r="J5931" s="33" t="n"/>
      <c r="K5931" t="inlineStr">
        <is>
          <t>delta</t>
        </is>
      </c>
    </row>
    <row r="5932" outlineLevel="3">
      <c r="A5932" s="36" t="inlineStr">
        <is>
          <t xml:space="preserve">      ↳ source 1</t>
        </is>
      </c>
      <c r="B5932" s="30" t="inlineStr"/>
      <c r="C5932" s="30" t="inlineStr"/>
      <c r="D5932" s="31" t="inlineStr">
        <is>
          <t>https://extension.umn.edu/yard-and-garden-news/lilacs-trouble-fungal-disease-returns-minnesota-gardens</t>
        </is>
      </c>
      <c r="E5932" s="30" t="inlineStr">
        <is>
          <t>Brown, blocky spots that grow and merge... affected leaves often twist, curl, and drop early.</t>
        </is>
      </c>
      <c r="F5932" s="32" t="inlineStr">
        <is>
          <t>alive</t>
        </is>
      </c>
      <c r="G5932" s="32" t="inlineStr">
        <is>
          <t>quote_found</t>
        </is>
      </c>
      <c r="H5932" s="30" t="inlineStr"/>
      <c r="I5932" s="33" t="n"/>
      <c r="J5932" s="33" t="n"/>
      <c r="K5932" t="inlineStr">
        <is>
          <t>source</t>
        </is>
      </c>
    </row>
    <row r="5933" outlineLevel="2">
      <c r="A5933" s="37" t="inlineStr">
        <is>
          <t>Δ  Maine · lesion_morphology</t>
        </is>
      </c>
      <c r="B5933" s="38" t="inlineStr">
        <is>
          <t>The leaf veins show signs of necrosis, appearing dark and dead.</t>
        </is>
      </c>
      <c r="C5933" s="39" t="inlineStr">
        <is>
          <t>weakly_supported</t>
        </is>
      </c>
      <c r="D5933" s="38" t="inlineStr">
        <is>
          <t>1 source(s) ↓</t>
        </is>
      </c>
      <c r="E5933" s="38" t="inlineStr">
        <is>
          <t>The leaf has necrotic tissue that extends inward from a vein.</t>
        </is>
      </c>
      <c r="F5933" s="38" t="inlineStr"/>
      <c r="G5933" s="38" t="inlineStr"/>
      <c r="H5933" s="38" t="inlineStr">
        <is>
          <t>bugwood::5529700  |  Published descriptions of Cladosporium and lilac foliar leaf spots note vein-associated lesions and vein-restricted necrosis, giving partial support to necrosis extending inward from a vein.</t>
        </is>
      </c>
      <c r="I5933" s="33" t="n"/>
      <c r="J5933" s="33" t="n"/>
      <c r="K5933" t="inlineStr">
        <is>
          <t>delta</t>
        </is>
      </c>
    </row>
    <row r="5934" outlineLevel="3">
      <c r="A5934" s="36" t="inlineStr">
        <is>
          <t xml:space="preserve">      ↳ source 1</t>
        </is>
      </c>
      <c r="B5934" s="30" t="inlineStr"/>
      <c r="C5934" s="30" t="inlineStr"/>
      <c r="D5934" s="31" t="inlineStr">
        <is>
          <t>https://www.sciencedirect.com/science/article/abs/pii/S0261219423003770</t>
        </is>
      </c>
      <c r="E5934" s="30" t="inlineStr">
        <is>
          <t>elongated brown, velvety lesions are usually formed along leaf veins</t>
        </is>
      </c>
      <c r="F5934" s="44" t="inlineStr">
        <is>
          <t>blocked</t>
        </is>
      </c>
      <c r="G5934" s="49" t="inlineStr">
        <is>
          <t>url_blocked</t>
        </is>
      </c>
      <c r="H5934" s="30" t="inlineStr"/>
      <c r="I5934" s="33" t="n"/>
      <c r="J5934" s="33" t="n"/>
      <c r="K5934" t="inlineStr">
        <is>
          <t>source</t>
        </is>
      </c>
    </row>
    <row r="5935" outlineLevel="2">
      <c r="A5935" s="46" t="inlineStr">
        <is>
          <t>Δ  Maine · lesion_morphology</t>
        </is>
      </c>
      <c r="B5935" s="47" t="inlineStr">
        <is>
          <t>The lesion appears to have a v-margin shape.</t>
        </is>
      </c>
      <c r="C5935" s="48" t="inlineStr">
        <is>
          <t>field_observation</t>
        </is>
      </c>
      <c r="D5935" s="47" t="inlineStr">
        <is>
          <t>— no web source (field observation)</t>
        </is>
      </c>
      <c r="E5935" s="47" t="inlineStr">
        <is>
          <t>The lesion has a distinct V-shaped appearance at the leaf margin.</t>
        </is>
      </c>
      <c r="F5935" s="47" t="inlineStr"/>
      <c r="G5935" s="47" t="inlineStr"/>
      <c r="H5935" s="47" t="inlineStr">
        <is>
          <t>was: provisional  |  bugwood::5529700  |  Published Cladosporium leaf-spot descriptions consistently show small circular/round tan lesions rather than V-shaped marginal lesions, so this shape has no external support though it is not firmly contradicted for lilac specifically.</t>
        </is>
      </c>
      <c r="I5935" s="33" t="n"/>
      <c r="J5935" s="33" t="n"/>
      <c r="K5935" t="inlineStr">
        <is>
          <t>delta</t>
        </is>
      </c>
    </row>
    <row r="5936" outlineLevel="2">
      <c r="A5936" s="46" t="inlineStr">
        <is>
          <t>Δ  Maine · lesion_morphology</t>
        </is>
      </c>
      <c r="B5936" s="47" t="inlineStr">
        <is>
          <t>The lesion appears raised and has a rough, uneven surface.</t>
        </is>
      </c>
      <c r="C5936" s="48" t="inlineStr">
        <is>
          <t>field_observation</t>
        </is>
      </c>
      <c r="D5936" s="47" t="inlineStr">
        <is>
          <t>— no web source (field observation)</t>
        </is>
      </c>
      <c r="E5936" s="47" t="inlineStr">
        <is>
          <t>The texture of the lesion looks raised with visible cracks and irregularities.</t>
        </is>
      </c>
      <c r="F5936" s="47" t="inlineStr"/>
      <c r="G5936" s="47" t="inlineStr"/>
      <c r="H5936" s="47" t="inlineStr">
        <is>
          <t>was: provisional  |  bugwood::5529700  |  Extension sources describe Cladosporium lesions as flat spots bearing velvety dark-green sporulation, not raised/cracked tissue, so no source corroborates this texture though none directly refute it on lilac.</t>
        </is>
      </c>
      <c r="I5936" s="33" t="n"/>
      <c r="J5936" s="33" t="n"/>
      <c r="K5936" t="inlineStr">
        <is>
          <t>delta</t>
        </is>
      </c>
    </row>
    <row r="5937" ht="22" customHeight="1">
      <c r="A5937" s="3" t="inlineStr">
        <is>
          <t>🌱  Common Pear    —    2 disease(s), 6 regional delta(s)</t>
        </is>
      </c>
      <c r="I5937" s="4" t="n"/>
      <c r="J5937" s="4" t="n"/>
    </row>
    <row r="5938" outlineLevel="1" ht="18" customHeight="1">
      <c r="A5938" s="5" t="inlineStr">
        <is>
          <t xml:space="preserve">      🦠  Bitter Rot And Anthracnose    ·    Colletotrichum gloeosporioides, C. acutatum, and Glomerella cingulata    ·    Fungal</t>
        </is>
      </c>
      <c r="I5938" s="6" t="n"/>
      <c r="J5938" s="6" t="n"/>
    </row>
    <row r="5939" outlineLevel="2">
      <c r="A5939" s="29" t="inlineStr">
        <is>
          <t>• Pathogen</t>
        </is>
      </c>
      <c r="B5939" s="30" t="inlineStr">
        <is>
          <t>Colletotrichum gloeosporioides, C. acutatum, and Glomerella cingulata</t>
        </is>
      </c>
      <c r="C5939" s="30" t="inlineStr"/>
      <c r="D5939" s="31" t="inlineStr">
        <is>
          <t>https://ohioline.osu.edu/factsheet/plpath-fru-20</t>
        </is>
      </c>
      <c r="E5939" s="30" t="inlineStr">
        <is>
          <t>Bitter rot is caused by the fungi, Colletotrichum gloeosporioides, C. acutatum and Glomerella cingulata.</t>
        </is>
      </c>
      <c r="F5939" s="32" t="inlineStr">
        <is>
          <t>alive</t>
        </is>
      </c>
      <c r="G5939" s="32" t="inlineStr">
        <is>
          <t>quote_found</t>
        </is>
      </c>
      <c r="H5939" s="30" t="inlineStr"/>
      <c r="I5939" s="33" t="n"/>
      <c r="J5939" s="33" t="n"/>
      <c r="K5939" t="inlineStr">
        <is>
          <t>canon</t>
        </is>
      </c>
    </row>
    <row r="5940" outlineLevel="2">
      <c r="A5940" s="29" t="inlineStr">
        <is>
          <t>• Disease type</t>
        </is>
      </c>
      <c r="B5940" s="30" t="inlineStr">
        <is>
          <t>Fungal</t>
        </is>
      </c>
      <c r="C5940" s="30" t="inlineStr"/>
      <c r="D5940" s="31" t="inlineStr">
        <is>
          <t>https://ohioline.osu.edu/factsheet/plpath-fru-20</t>
        </is>
      </c>
      <c r="E5940" s="30" t="inlineStr">
        <is>
          <t>Bitter rot is caused by the fungi, Colletotrichum gloeosporioides, C. acutatum and Glomerella cingulata.</t>
        </is>
      </c>
      <c r="F5940" s="32" t="inlineStr">
        <is>
          <t>alive</t>
        </is>
      </c>
      <c r="G5940" s="32" t="inlineStr">
        <is>
          <t>quote_found</t>
        </is>
      </c>
      <c r="H5940" s="30" t="inlineStr"/>
      <c r="I5940" s="33" t="n"/>
      <c r="J5940" s="33" t="n"/>
      <c r="K5940" t="inlineStr">
        <is>
          <t>canon</t>
        </is>
      </c>
    </row>
    <row r="5941" outlineLevel="2">
      <c r="A5941" s="29" t="inlineStr">
        <is>
          <t>• Affected parts</t>
        </is>
      </c>
      <c r="B5941" s="30" t="inlineStr">
        <is>
          <t>Fruit; Foliar; Stem</t>
        </is>
      </c>
      <c r="C5941" s="30" t="inlineStr"/>
      <c r="D5941" s="31" t="inlineStr">
        <is>
          <t>https://www.pubs.ext.vt.edu/SPES/spes-614/spes-614.html</t>
        </is>
      </c>
      <c r="E5941" s="30" t="inlineStr">
        <is>
          <t>Symptoms on leaves, known as Glomerella Leaf Spot (GLS), express as brown angular spots ... The fungi may also overwinter in twigs, buds, and fruit scars</t>
        </is>
      </c>
      <c r="F5941" s="32" t="inlineStr">
        <is>
          <t>alive</t>
        </is>
      </c>
      <c r="G5941" s="32" t="inlineStr">
        <is>
          <t>quote_found</t>
        </is>
      </c>
      <c r="H5941" s="30" t="inlineStr"/>
      <c r="I5941" s="33" t="n"/>
      <c r="J5941" s="33" t="n"/>
      <c r="K5941" t="inlineStr">
        <is>
          <t>canon</t>
        </is>
      </c>
    </row>
    <row r="5942" outlineLevel="2">
      <c r="A5942" s="29" t="inlineStr">
        <is>
          <t>• Treatments</t>
        </is>
      </c>
      <c r="B5942" s="30" t="inlineStr">
        <is>
          <t>Integrate good sanitation, cultural practices, and chemical control; Prune trees to remove and destroy dead or diseased wood, including shoots infected with fire blight, and burn it to reduce inoculum; Chopping/flail-mowing dead wood on the ground to remove bark and increase decomposition; Remove and burn (eliminate) mummified fruit from trees and the orchard floor throughout the growing season; Maintain tree vigor with a balanced fertility program (based on soil/foliar analyses), proper watering, and annual pruning; Do not use susceptible cultivars; select resistant cultivars and prune canopies open and well-ventilated to reduce surface wetness; Apply fungicides from fruit set / first cover until harvest where a good sanitation program is in place; Rotate FRAC groups to reduce fungicide-resistance risk (FRAC M multisite: captan, ziram, ferbam; FRAC 7 benzovindiflupyr; FRAC 11 pyraclostrobin/trifloxystrobin/picoxystrobin; FRAC 29 fluazinam; FRAC 12 fludioxonil postharvest); Use drip/under-canopy irrigation to prevent spore dispersal by water splash; Select a good planting site (plant on hilltops instead of valleys); Biological control: Serenade ASO (Bacillus subtilis QST713), DoubleNickel55 (B. amyloliquefaciens D747), Theia (B. subtilis AFS032321), Howler (Pseudomonas chlororaphis AFS009); Consult the New England Tree Fruit Management Guide for current fungicide recommendations</t>
        </is>
      </c>
      <c r="C5942" s="30" t="inlineStr"/>
      <c r="D5942" s="31" t="inlineStr">
        <is>
          <t>https://www.pubs.ext.vt.edu/SPES/spes-614/spes-614.html</t>
        </is>
      </c>
      <c r="E5942" s="30" t="inlineStr">
        <is>
          <t>Growers are encouraged to rotate FRAC groups to alleviate the risk of fungicide resistance development. ... irrigating under the canopy with drip irrigation prevents spore dispersal by water splash. Initial infections can be reduced through resistant cultivar selection and canopy pruning. ... Removal of mummified fruit and diseased twigs from the tree canopies and their destruction is an important step ... Serenade ASO â€“ Bacillus subtilis QST713 DoubleNickel55 â€“ B. amyloliquefaciens D747 Theia â€“ B. subtilis AFS032321 Howler â€“ Pseudomonas chlororaphis AFS009</t>
        </is>
      </c>
      <c r="F5942" s="32" t="inlineStr">
        <is>
          <t>alive</t>
        </is>
      </c>
      <c r="G5942" s="32" t="inlineStr">
        <is>
          <t>quote_found</t>
        </is>
      </c>
      <c r="H5942" s="30" t="inlineStr"/>
      <c r="I5942" s="33" t="n"/>
      <c r="J5942" s="33" t="n"/>
      <c r="K5942" t="inlineStr">
        <is>
          <t>canon</t>
        </is>
      </c>
    </row>
    <row r="5943" outlineLevel="2">
      <c r="A5943" s="29" t="inlineStr">
        <is>
          <t>• Visual symptoms</t>
        </is>
      </c>
      <c r="B5943" s="30" t="inlineStr">
        <is>
          <t>On fruit, symptoms appear as flat to sunken necrotic lesions (0.5 to 6 cm), light to dark brown, progressing toward the core in a V-shaped pattern; lesions begin as small, slightly sunken circular spots that may be surrounded by a red halo on mature fruit and can develop concentric rings with pink or orange spore masses. On leaves, Glomerella Leaf Spot appears as brown angular spots that may merge into irregular blotches.</t>
        </is>
      </c>
      <c r="C5943" s="30" t="inlineStr"/>
      <c r="D5943" s="31" t="inlineStr">
        <is>
          <t>https://www.pubs.ext.vt.edu/SPES/spes-614/spes-614.html</t>
        </is>
      </c>
      <c r="E5943" s="30" t="inlineStr">
        <is>
          <t>symptoms often manifest as flat to sunken necrotic lesions on fruit ... the lesions typically range from 0.5 to 6 cm. They are light to dark brown and progress to the core of the fruit in a V-shaped pattern ... Symptoms on leaves, known as Glomerella Leaf Spot (GLS), express as brown angular spots sometimes merging and forming irregular blotches.</t>
        </is>
      </c>
      <c r="F5943" s="32" t="inlineStr">
        <is>
          <t>alive</t>
        </is>
      </c>
      <c r="G5943" s="32" t="inlineStr">
        <is>
          <t>quote_found</t>
        </is>
      </c>
      <c r="H5943" s="30" t="inlineStr"/>
      <c r="I5943" s="33" t="n"/>
      <c r="J5943" s="33" t="n"/>
      <c r="K5943" t="inlineStr">
        <is>
          <t>canon</t>
        </is>
      </c>
    </row>
    <row r="5944" outlineLevel="2">
      <c r="A5944" s="29" t="inlineStr">
        <is>
          <t>• Diagnostic features</t>
        </is>
      </c>
      <c r="B5944" s="30" t="inlineStr">
        <is>
          <t>After making a cross-section of the infected fruit a V-shaped, brown, watery lesion that extends toward the core can be observed, distinguishing it from other summer fruit rots (white rot and black rot).</t>
        </is>
      </c>
      <c r="C5944" s="30" t="inlineStr"/>
      <c r="D5944" s="31" t="inlineStr">
        <is>
          <t>https://ohioline.osu.edu/factsheet/plpath-fru-20</t>
        </is>
      </c>
      <c r="E5944" s="30" t="inlineStr">
        <is>
          <t>After making a cross-section of the infected fruit a V-shaped, brown watery lesion can be observed (Figure 3). This is a key diagnostic feature of bitter rot, which distinguishes it from other summer fruit rots (i.e. white rot and black rot).</t>
        </is>
      </c>
      <c r="F5944" s="32" t="inlineStr">
        <is>
          <t>alive</t>
        </is>
      </c>
      <c r="G5944" s="32" t="inlineStr">
        <is>
          <t>quote_found</t>
        </is>
      </c>
      <c r="H5944" s="30" t="inlineStr"/>
      <c r="I5944" s="33" t="n"/>
      <c r="J5944" s="33" t="n"/>
      <c r="K5944" t="inlineStr">
        <is>
          <t>canon</t>
        </is>
      </c>
    </row>
    <row r="5945" outlineLevel="2">
      <c r="A5945" s="46" t="inlineStr">
        <is>
          <t>Δ  Maine · diagnostic_features</t>
        </is>
      </c>
      <c r="B5945" s="47" t="inlineStr">
        <is>
          <t>No discolored areas were observed on the pear stem surface.</t>
        </is>
      </c>
      <c r="C5945" s="48" t="inlineStr">
        <is>
          <t>field_observation</t>
        </is>
      </c>
      <c r="D5945" s="47" t="inlineStr">
        <is>
          <t>— no web source (field observation)</t>
        </is>
      </c>
      <c r="E5945" s="47" t="inlineStr">
        <is>
          <t>The stem surface has a textured appearance with a network of raised, scale-like structures.</t>
        </is>
      </c>
      <c r="F5945" s="47" t="inlineStr"/>
      <c r="G5945" s="47" t="inlineStr"/>
      <c r="H5945" s="47" t="inlineStr">
        <is>
          <t>was: provisional  |  bugwood::5503824  |  Extension sources describe bitter rot/anthracnose as fruit lesions and note stem/twig cankers are rare; a clean stem with raised scale-like bark texture is neither a documented symptom nor contradicted, so it is an unsupported-but-plausible negative observation.</t>
        </is>
      </c>
      <c r="I5945" s="33" t="n"/>
      <c r="J5945" s="33" t="n"/>
      <c r="K5945" t="inlineStr">
        <is>
          <t>delta</t>
        </is>
      </c>
    </row>
    <row r="5946" outlineLevel="2">
      <c r="A5946" s="46" t="inlineStr">
        <is>
          <t>Δ  Maine · look_alikes</t>
        </is>
      </c>
      <c r="B5946" s="47" t="inlineStr">
        <is>
          <t>Raised, scale-like structures on the stem could indicate a look-alike rather than the canonical fruit rots.</t>
        </is>
      </c>
      <c r="C5946" s="48" t="inlineStr">
        <is>
          <t>field_observation</t>
        </is>
      </c>
      <c r="D5946" s="47" t="inlineStr">
        <is>
          <t>— no web source (field observation)</t>
        </is>
      </c>
      <c r="E5946" s="47" t="inlineStr">
        <is>
          <t>The stem surface has a textured appearance with a network of raised, scale-like structures.</t>
        </is>
      </c>
      <c r="F5946" s="47" t="inlineStr"/>
      <c r="G5946" s="47" t="inlineStr"/>
      <c r="H5946" s="47" t="inlineStr">
        <is>
          <t>was: novel_plausible  |  bugwood::5503824  |  No published source ties raised scale-like stem structures to a bitter-rot look-alike (canonical look-alikes white rot and black rot are fruit rots); the reinterpretation is coherent with the visual evidence but unverified and warrants curator review.</t>
        </is>
      </c>
      <c r="I5946" s="33" t="n"/>
      <c r="J5946" s="33" t="n"/>
      <c r="K5946" t="inlineStr">
        <is>
          <t>delta</t>
        </is>
      </c>
    </row>
    <row r="5947" outlineLevel="1" ht="18" customHeight="1">
      <c r="A5947" s="5" t="inlineStr">
        <is>
          <t xml:space="preserve">      🦠  Pear Scab    ·    Venturia pirina    ·    Fungal</t>
        </is>
      </c>
      <c r="I5947" s="6" t="n"/>
      <c r="J5947" s="6" t="n"/>
    </row>
    <row r="5948" outlineLevel="2">
      <c r="A5948" s="29" t="inlineStr">
        <is>
          <t>• Pathogen</t>
        </is>
      </c>
      <c r="B5948" s="30" t="inlineStr">
        <is>
          <t>Venturia pirina</t>
        </is>
      </c>
      <c r="C5948" s="30" t="inlineStr"/>
      <c r="D5948" s="31" t="inlineStr">
        <is>
          <t>https://www.umass.edu/agriculture-food-environment/fruit/fact-sheets/pear-ipm-pear-scab</t>
        </is>
      </c>
      <c r="E5948" s="30" t="inlineStr">
        <is>
          <t>Pear Scab is a fungal disease caused by Venturia pirina pathogen</t>
        </is>
      </c>
      <c r="F5948" s="32" t="inlineStr">
        <is>
          <t>alive</t>
        </is>
      </c>
      <c r="G5948" s="44" t="inlineStr">
        <is>
          <t>quote_partial</t>
        </is>
      </c>
      <c r="H5948" s="30" t="inlineStr"/>
      <c r="I5948" s="33" t="n"/>
      <c r="J5948" s="33" t="n"/>
      <c r="K5948" t="inlineStr">
        <is>
          <t>canon</t>
        </is>
      </c>
    </row>
    <row r="5949" outlineLevel="2">
      <c r="A5949" s="29" t="inlineStr">
        <is>
          <t>• Disease type</t>
        </is>
      </c>
      <c r="B5949" s="30" t="inlineStr">
        <is>
          <t>Fungal</t>
        </is>
      </c>
      <c r="C5949" s="30" t="inlineStr"/>
      <c r="D5949" s="31" t="inlineStr">
        <is>
          <t>https://www.umass.edu/agriculture-food-environment/fruit/fact-sheets/pear-ipm-pear-scab</t>
        </is>
      </c>
      <c r="E5949" s="30" t="inlineStr">
        <is>
          <t>Pear Scab is a fungal disease caused by Venturia pirina pathogen</t>
        </is>
      </c>
      <c r="F5949" s="32" t="inlineStr">
        <is>
          <t>alive</t>
        </is>
      </c>
      <c r="G5949" s="44" t="inlineStr">
        <is>
          <t>quote_partial</t>
        </is>
      </c>
      <c r="H5949" s="30" t="inlineStr"/>
      <c r="I5949" s="33" t="n"/>
      <c r="J5949" s="33" t="n"/>
      <c r="K5949" t="inlineStr">
        <is>
          <t>canon</t>
        </is>
      </c>
    </row>
    <row r="5950" outlineLevel="2">
      <c r="A5950" s="29" t="inlineStr">
        <is>
          <t>• Affected parts</t>
        </is>
      </c>
      <c r="B5950" s="30" t="inlineStr">
        <is>
          <t>Foliar; Stem; Fruit</t>
        </is>
      </c>
      <c r="C5950" s="30" t="inlineStr"/>
      <c r="D5950" s="31" t="inlineStr">
        <is>
          <t>https://www.umass.edu/agriculture-food-environment/fruit/fact-sheets/pear-ipm-pear-scab</t>
        </is>
      </c>
      <c r="E5950" s="30" t="inlineStr">
        <is>
          <t>that can affect the leaves, shoots, and fruit of pear trees</t>
        </is>
      </c>
      <c r="F5950" s="32" t="inlineStr">
        <is>
          <t>alive</t>
        </is>
      </c>
      <c r="G5950" s="32" t="inlineStr">
        <is>
          <t>quote_found</t>
        </is>
      </c>
      <c r="H5950" s="30" t="inlineStr"/>
      <c r="I5950" s="33" t="n"/>
      <c r="J5950" s="33" t="n"/>
      <c r="K5950" t="inlineStr">
        <is>
          <t>canon</t>
        </is>
      </c>
    </row>
    <row r="5951" outlineLevel="2">
      <c r="A5951" s="29" t="inlineStr">
        <is>
          <t>• Treatments</t>
        </is>
      </c>
      <c r="B5951" s="30" t="inlineStr">
        <is>
          <t>Break up leaf and branch residues from previous seasons (mowing or other mechanical means) to reduce inoculum; Apply urea or other nitrogen-based fertilizer to leaves in late fall to break down leaves more quickly and reduce inoculum; Apply lime prior to leaf fall to reduce overwintering inoculum; Plant pear varieties with reduced susceptibility (Barnett Perry, Batjarka, Brandy, Erabasma); Apply protective fungicides ahead of estimated rain events between delayed green tip and petal fall (Propiconazole, Myclobutanil, Tebuconazole); Organic options: copper octanoate (copper soap), sulfur, Bordeaux mixtures, mineral oil or neem oil; Do not apply copper and Bordeaux after bloom (russeting risk); apply only between green tip and full bloom</t>
        </is>
      </c>
      <c r="C5951" s="30" t="inlineStr"/>
      <c r="D5951" s="31" t="inlineStr">
        <is>
          <t>https://www.umass.edu/agriculture-food-environment/fruit/fact-sheets/pear-ipm-pear-scab</t>
        </is>
      </c>
      <c r="E5951" s="30" t="inlineStr">
        <is>
          <t>Breaking up residues like leaves and branches from previous growing seasons, by using a mower or other  mechanical means, reduces the amount of inoculum present. ... Fungicides are the most commonly available and economically effective method to manage pear scab. ... Propiconazole, Myclobutanil, Tebuconazole. ... Organic options are available, such as copper octanoate (copper soap), sulfur, Bordeaux mixtures, and mineral oil or neem oil. ... Copper and Bordeaux should not be applied after bloom, as russeting, may occur.</t>
        </is>
      </c>
      <c r="F5951" s="32" t="inlineStr">
        <is>
          <t>alive</t>
        </is>
      </c>
      <c r="G5951" s="44" t="inlineStr">
        <is>
          <t>quote_partial</t>
        </is>
      </c>
      <c r="H5951" s="30" t="inlineStr"/>
      <c r="I5951" s="33" t="n"/>
      <c r="J5951" s="33" t="n"/>
      <c r="K5951" t="inlineStr">
        <is>
          <t>canon</t>
        </is>
      </c>
    </row>
    <row r="5952" outlineLevel="2">
      <c r="A5952" s="29" t="inlineStr">
        <is>
          <t>• Visual symptoms</t>
        </is>
      </c>
      <c r="B5952" s="30" t="inlineStr">
        <is>
          <t>Pear scab first appears as small yellow or chlorotic spots, often on the undersides of leaves, with larger more obvious patches on fruit; lesions start as olive-colored circular spots that turn dark brown or black and become soft, and infected fruit often cracks open.</t>
        </is>
      </c>
      <c r="C5952" s="30" t="inlineStr"/>
      <c r="D5952" s="31" t="inlineStr">
        <is>
          <t>https://www.umass.edu/agriculture-food-environment/fruit/fact-sheets/pear-ipm-pear-scab</t>
        </is>
      </c>
      <c r="E5952" s="30" t="inlineStr">
        <is>
          <t>Pear scab often appears first on undersides of leaves as small yellow, or chlorotic spots. It can be hard to notice on leaves. On fruit, these same patches appear larger and are more obvious. Given time, infections will turn black and soft.</t>
        </is>
      </c>
      <c r="F5952" s="32" t="inlineStr">
        <is>
          <t>alive</t>
        </is>
      </c>
      <c r="G5952" s="32" t="inlineStr">
        <is>
          <t>quote_found</t>
        </is>
      </c>
      <c r="H5952" s="30" t="inlineStr"/>
      <c r="I5952" s="33" t="n"/>
      <c r="J5952" s="33" t="n"/>
      <c r="K5952" t="inlineStr">
        <is>
          <t>canon</t>
        </is>
      </c>
    </row>
    <row r="5953" outlineLevel="2">
      <c r="A5953" s="29" t="inlineStr">
        <is>
          <t>• Diagnostic features</t>
        </is>
      </c>
      <c r="B5953" s="30" t="inlineStr">
        <is>
          <t>All lesions start as olive-colored circular spots that transition to dark brown as the infection progresses; on leaves lesions are more visible on the bottom of the leaf, shoot lesions are usually easily visible (and can be walled-off or sloughed off), and infected fruit often cracks open from the skin lesions.</t>
        </is>
      </c>
      <c r="C5953" s="30" t="inlineStr"/>
      <c r="D5953" s="31" t="inlineStr">
        <is>
          <t>https://www.umass.edu/agriculture-food-environment/fruit/fact-sheets/pear-ipm-pear-scab</t>
        </is>
      </c>
      <c r="E5953" s="30" t="inlineStr">
        <is>
          <t>All lesions start as olive-colored circular spots that transition to dark brown as the infection progresses. Shoot lesions are usually easily visible. They can be walled-off or sloughed off the shoots. On leaves the lesions are more visible on the bottom of the leaf, but overall can be hard to identify.</t>
        </is>
      </c>
      <c r="F5953" s="32" t="inlineStr">
        <is>
          <t>alive</t>
        </is>
      </c>
      <c r="G5953" s="32" t="inlineStr">
        <is>
          <t>quote_found</t>
        </is>
      </c>
      <c r="H5953" s="30" t="inlineStr"/>
      <c r="I5953" s="33" t="n"/>
      <c r="J5953" s="33" t="n"/>
      <c r="K5953" t="inlineStr">
        <is>
          <t>canon</t>
        </is>
      </c>
    </row>
    <row r="5954" outlineLevel="2">
      <c r="A5954" s="34" t="inlineStr">
        <is>
          <t>Δ  Delaware · lesion_morphology</t>
        </is>
      </c>
      <c r="B5954" s="32" t="inlineStr">
        <is>
          <t>Dark brown scab lesions are present on the surface of the pear fruits.</t>
        </is>
      </c>
      <c r="C5954" s="35" t="inlineStr">
        <is>
          <t>verified</t>
        </is>
      </c>
      <c r="D5954" s="32" t="inlineStr">
        <is>
          <t>2 source(s) ↓</t>
        </is>
      </c>
      <c r="E5954" s="32" t="inlineStr">
        <is>
          <t>Dark brown lesions on the fruits' surfaces.</t>
        </is>
      </c>
      <c r="F5954" s="32" t="inlineStr"/>
      <c r="G5954" s="32" t="inlineStr"/>
      <c r="H5954" s="32" t="inlineStr">
        <is>
          <t>bugwood::5624791  |  Multiple extension sources confirm mature pear scab fruit lesions turn dark brown/black, matching the observed dark brown lesions.</t>
        </is>
      </c>
      <c r="I5954" s="33" t="n"/>
      <c r="J5954" s="33" t="n"/>
      <c r="K5954" t="inlineStr">
        <is>
          <t>delta</t>
        </is>
      </c>
    </row>
    <row r="5955" outlineLevel="3">
      <c r="A5955" s="36" t="inlineStr">
        <is>
          <t xml:space="preserve">      ↳ source 1</t>
        </is>
      </c>
      <c r="B5955" s="30" t="inlineStr"/>
      <c r="C5955" s="30" t="inlineStr"/>
      <c r="D5955" s="31" t="inlineStr">
        <is>
          <t>https://www.umass.edu/agriculture-food-environment/fruit/fact-sheets/pear-ipm-pear-scab</t>
        </is>
      </c>
      <c r="E5955" s="30" t="inlineStr">
        <is>
          <t>On fruit, these same patches appear larger and are more obvious.</t>
        </is>
      </c>
      <c r="F5955" s="32" t="inlineStr">
        <is>
          <t>alive</t>
        </is>
      </c>
      <c r="G5955" s="32" t="inlineStr">
        <is>
          <t>quote_found</t>
        </is>
      </c>
      <c r="H5955" s="30" t="inlineStr"/>
      <c r="I5955" s="33" t="n"/>
      <c r="J5955" s="33" t="n"/>
      <c r="K5955" t="inlineStr">
        <is>
          <t>source</t>
        </is>
      </c>
    </row>
    <row r="5956" outlineLevel="3">
      <c r="A5956" s="36" t="inlineStr">
        <is>
          <t xml:space="preserve">      ↳ source 2</t>
        </is>
      </c>
      <c r="B5956" s="30" t="inlineStr"/>
      <c r="C5956" s="30" t="inlineStr"/>
      <c r="D5956" s="31" t="inlineStr">
        <is>
          <t>https://agriculture.vic.gov.au/biosecurity/plant-diseases/fruit-and-nut-diseases/pome-fruits/pear-scab</t>
        </is>
      </c>
      <c r="E5956" s="30" t="inlineStr">
        <is>
          <t>Symptoms can be seen on infected leaves and fruit as olive green, brown and black, velvety spots.</t>
        </is>
      </c>
      <c r="F5956" s="44" t="inlineStr">
        <is>
          <t>blocked</t>
        </is>
      </c>
      <c r="G5956" s="49" t="inlineStr">
        <is>
          <t>url_blocked</t>
        </is>
      </c>
      <c r="H5956" s="30" t="inlineStr"/>
      <c r="I5956" s="33" t="n"/>
      <c r="J5956" s="33" t="n"/>
      <c r="K5956" t="inlineStr">
        <is>
          <t>source</t>
        </is>
      </c>
    </row>
    <row r="5957" outlineLevel="2">
      <c r="A5957" s="34" t="inlineStr">
        <is>
          <t>Δ  Delaware · other</t>
        </is>
      </c>
      <c r="B5957" s="32" t="inlineStr">
        <is>
          <t>Brown spots appear on both the leaves and the fruits in the photograph.</t>
        </is>
      </c>
      <c r="C5957" s="35" t="inlineStr">
        <is>
          <t>verified</t>
        </is>
      </c>
      <c r="D5957" s="32" t="inlineStr">
        <is>
          <t>2 source(s) ↓</t>
        </is>
      </c>
      <c r="E5957" s="32" t="inlineStr">
        <is>
          <t>The photo displays green leaves with brown spots and brownish-green fruits.</t>
        </is>
      </c>
      <c r="F5957" s="32" t="inlineStr"/>
      <c r="G5957" s="32" t="inlineStr"/>
      <c r="H5957" s="32" t="inlineStr">
        <is>
          <t>bugwood::5624791  |  External sources confirm brown scab lesions occur on both leaves and fruit, consistent with the observed brown spots across both organs.</t>
        </is>
      </c>
      <c r="I5957" s="33" t="n"/>
      <c r="J5957" s="33" t="n"/>
      <c r="K5957" t="inlineStr">
        <is>
          <t>delta</t>
        </is>
      </c>
    </row>
    <row r="5958" outlineLevel="3">
      <c r="A5958" s="36" t="inlineStr">
        <is>
          <t xml:space="preserve">      ↳ source 1</t>
        </is>
      </c>
      <c r="B5958" s="30" t="inlineStr"/>
      <c r="C5958" s="30" t="inlineStr"/>
      <c r="D5958" s="31" t="inlineStr">
        <is>
          <t>https://agriculture.vic.gov.au/biosecurity/plant-diseases/fruit-and-nut-diseases/pome-fruits/pear-scab</t>
        </is>
      </c>
      <c r="E5958" s="30" t="inlineStr">
        <is>
          <t>Symptoms can be seen on infected leaves and fruit as olive green, brown and black, velvety spots.</t>
        </is>
      </c>
      <c r="F5958" s="44" t="inlineStr">
        <is>
          <t>blocked</t>
        </is>
      </c>
      <c r="G5958" s="49" t="inlineStr">
        <is>
          <t>url_blocked</t>
        </is>
      </c>
      <c r="H5958" s="30" t="inlineStr"/>
      <c r="I5958" s="33" t="n"/>
      <c r="J5958" s="33" t="n"/>
      <c r="K5958" t="inlineStr">
        <is>
          <t>source</t>
        </is>
      </c>
    </row>
    <row r="5959" outlineLevel="3">
      <c r="A5959" s="36" t="inlineStr">
        <is>
          <t xml:space="preserve">      ↳ source 2</t>
        </is>
      </c>
      <c r="B5959" s="30" t="inlineStr"/>
      <c r="C5959" s="30" t="inlineStr"/>
      <c r="D5959" s="31" t="inlineStr">
        <is>
          <t>https://netreefruit.org/pears/diseases/pear-scab</t>
        </is>
      </c>
      <c r="E5959" s="30" t="inlineStr">
        <is>
          <t>Nevertheless, they are olive-colored circular spots.</t>
        </is>
      </c>
      <c r="F5959" s="32" t="inlineStr">
        <is>
          <t>alive</t>
        </is>
      </c>
      <c r="G5959" s="32" t="inlineStr">
        <is>
          <t>quote_found</t>
        </is>
      </c>
      <c r="H5959" s="30" t="inlineStr"/>
      <c r="I5959" s="33" t="n"/>
      <c r="J5959" s="33" t="n"/>
      <c r="K5959" t="inlineStr">
        <is>
          <t>source</t>
        </is>
      </c>
    </row>
    <row r="5960" outlineLevel="2">
      <c r="A5960" s="46" t="inlineStr">
        <is>
          <t>Δ  Delaware · severity</t>
        </is>
      </c>
      <c r="B5960" s="47" t="inlineStr">
        <is>
          <t>Four pears show brownish spots and lesions indicating a partial (not fully coalesced) level of infection.</t>
        </is>
      </c>
      <c r="C5960" s="48" t="inlineStr">
        <is>
          <t>field_observation</t>
        </is>
      </c>
      <c r="D5960" s="47" t="inlineStr">
        <is>
          <t>— no web source (field observation)</t>
        </is>
      </c>
      <c r="E5960" s="47" t="inlineStr">
        <is>
          <t>The image displays four fruits with brownish spots and lesions, indicating partial infection.</t>
        </is>
      </c>
      <c r="F5960" s="47" t="inlineStr"/>
      <c r="G5960" s="47" t="inlineStr"/>
      <c r="H5960" s="47" t="inlineStr">
        <is>
          <t>was: weakly_supported  |  bugwood::5624791  |  Sources confirm fruit can show discrete spotted lesions short of severe cracking/deformity, consistent with the described partial infection, though the specific severity level is image-derived.</t>
        </is>
      </c>
      <c r="I5960" s="33" t="n"/>
      <c r="J5960" s="33" t="n"/>
      <c r="K5960" t="inlineStr">
        <is>
          <t>delta</t>
        </is>
      </c>
    </row>
    <row r="5961" outlineLevel="2">
      <c r="A5961" s="34" t="inlineStr">
        <is>
          <t>Δ  Maine · other</t>
        </is>
      </c>
      <c r="B5961" s="32" t="inlineStr">
        <is>
          <t>In Maine, scabbed pear fruit presents a blend of green, black, and brown hues on a single fruit.</t>
        </is>
      </c>
      <c r="C5961" s="35" t="inlineStr">
        <is>
          <t>verified</t>
        </is>
      </c>
      <c r="D5961" s="32" t="inlineStr">
        <is>
          <t>2 source(s) ↓</t>
        </is>
      </c>
      <c r="E5961" s="32" t="inlineStr">
        <is>
          <t>The affected fruit has a mix of green, black, and brown colors.</t>
        </is>
      </c>
      <c r="F5961" s="32" t="inlineStr"/>
      <c r="G5961" s="32" t="inlineStr"/>
      <c r="H5961" s="32" t="inlineStr">
        <is>
          <t>bugwood::5507751  |  The documented olive-green to black to brown progression on scabbed fruit directly corroborates the observed green/black/brown color mix.</t>
        </is>
      </c>
      <c r="I5961" s="33" t="n"/>
      <c r="J5961" s="33" t="n"/>
      <c r="K5961" t="inlineStr">
        <is>
          <t>delta</t>
        </is>
      </c>
    </row>
    <row r="5962" outlineLevel="3">
      <c r="A5962" s="36" t="inlineStr">
        <is>
          <t xml:space="preserve">      ↳ source 1</t>
        </is>
      </c>
      <c r="B5962" s="30" t="inlineStr"/>
      <c r="C5962" s="30" t="inlineStr"/>
      <c r="D5962" s="31" t="inlineStr">
        <is>
          <t>https://www.umass.edu/agriculture-food-environment/fruit/fact-sheets/pear-ipm-pear-scab</t>
        </is>
      </c>
      <c r="E5962" s="30" t="inlineStr">
        <is>
          <t>All lesions start as olive-colored circular spots that transition to dark brown as the infection progresses.</t>
        </is>
      </c>
      <c r="F5962" s="32" t="inlineStr">
        <is>
          <t>alive</t>
        </is>
      </c>
      <c r="G5962" s="32" t="inlineStr">
        <is>
          <t>quote_found</t>
        </is>
      </c>
      <c r="H5962" s="30" t="inlineStr"/>
      <c r="I5962" s="33" t="n"/>
      <c r="J5962" s="33" t="n"/>
      <c r="K5962" t="inlineStr">
        <is>
          <t>source</t>
        </is>
      </c>
    </row>
    <row r="5963" outlineLevel="3">
      <c r="A5963" s="36" t="inlineStr">
        <is>
          <t xml:space="preserve">      ↳ source 2</t>
        </is>
      </c>
      <c r="B5963" s="30" t="inlineStr"/>
      <c r="C5963" s="30" t="inlineStr"/>
      <c r="D5963" s="31" t="inlineStr">
        <is>
          <t>https://netreefruit.org/pears/diseases/pear-scab</t>
        </is>
      </c>
      <c r="E5963" s="30" t="inlineStr">
        <is>
          <t>Pear scab infections on fruit are olive-colored, velvety, circular spots that become more corky and black later in the season.</t>
        </is>
      </c>
      <c r="F5963" s="32" t="inlineStr">
        <is>
          <t>alive</t>
        </is>
      </c>
      <c r="G5963" s="44" t="inlineStr">
        <is>
          <t>quote_partial</t>
        </is>
      </c>
      <c r="H5963" s="30" t="inlineStr"/>
      <c r="I5963" s="33" t="n"/>
      <c r="J5963" s="33" t="n"/>
      <c r="K5963" t="inlineStr">
        <is>
          <t>source</t>
        </is>
      </c>
    </row>
    <row r="5964" ht="22" customHeight="1">
      <c r="A5964" s="3" t="inlineStr">
        <is>
          <t>🌱  Common Sunflower    —    2 disease(s), 14 regional delta(s)</t>
        </is>
      </c>
      <c r="I5964" s="4" t="n"/>
      <c r="J5964" s="4" t="n"/>
    </row>
    <row r="5965" outlineLevel="1" ht="18" customHeight="1">
      <c r="A5965" s="5" t="inlineStr">
        <is>
          <t xml:space="preserve">      🦠  Sclerotinia Timber Rot    ·    Sclerotinia sclerotiorum    ·    Fungal</t>
        </is>
      </c>
      <c r="I5965" s="6" t="n"/>
      <c r="J5965" s="6" t="n"/>
    </row>
    <row r="5966" outlineLevel="2">
      <c r="A5966" s="29" t="inlineStr">
        <is>
          <t>• Pathogen</t>
        </is>
      </c>
      <c r="B5966" s="30" t="inlineStr">
        <is>
          <t>Sclerotinia sclerotiorum</t>
        </is>
      </c>
      <c r="C5966" s="30" t="inlineStr"/>
      <c r="D5966" s="31" t="inlineStr">
        <is>
          <t>https://cropwatch.unl.edu/plant-disease/sunflower/white-mold/</t>
        </is>
      </c>
      <c r="E5966" s="30" t="inlineStr">
        <is>
          <t>is caused by Sclerotinia sclerotiorum (Lib.) de Bary</t>
        </is>
      </c>
      <c r="F5966" s="32" t="inlineStr">
        <is>
          <t>alive</t>
        </is>
      </c>
      <c r="G5966" s="32" t="inlineStr">
        <is>
          <t>quote_found</t>
        </is>
      </c>
      <c r="H5966" s="30" t="inlineStr"/>
      <c r="I5966" s="33" t="n"/>
      <c r="J5966" s="33" t="n"/>
      <c r="K5966" t="inlineStr">
        <is>
          <t>canon</t>
        </is>
      </c>
    </row>
    <row r="5967" outlineLevel="2">
      <c r="A5967" s="29" t="inlineStr">
        <is>
          <t>• Disease type</t>
        </is>
      </c>
      <c r="B5967" s="30" t="inlineStr">
        <is>
          <t>Fungal</t>
        </is>
      </c>
      <c r="C5967" s="30" t="inlineStr"/>
      <c r="D5967" s="31" t="inlineStr">
        <is>
          <t>https://cropwatch.unl.edu/plant-disease/sunflower/white-mold/</t>
        </is>
      </c>
      <c r="E5967" s="30" t="inlineStr">
        <is>
          <t>Pathogen Fungal structures: hyphae (mycelium), sclerotia, apothecia, and ascospores.</t>
        </is>
      </c>
      <c r="F5967" s="32" t="inlineStr">
        <is>
          <t>alive</t>
        </is>
      </c>
      <c r="G5967" s="32" t="inlineStr">
        <is>
          <t>quote_found</t>
        </is>
      </c>
      <c r="H5967" s="30" t="inlineStr"/>
      <c r="I5967" s="33" t="n"/>
      <c r="J5967" s="33" t="n"/>
      <c r="K5967" t="inlineStr">
        <is>
          <t>canon</t>
        </is>
      </c>
    </row>
    <row r="5968" outlineLevel="2">
      <c r="A5968" s="29" t="inlineStr">
        <is>
          <t>• Affected parts</t>
        </is>
      </c>
      <c r="B5968" s="30" t="inlineStr">
        <is>
          <t>Root; Stem; Foliar; Whole plant</t>
        </is>
      </c>
      <c r="C5968" s="30" t="inlineStr"/>
      <c r="D5968" s="31" t="inlineStr">
        <is>
          <t>https://cropwatch.unl.edu/plant-disease/sunflower/white-mold/</t>
        </is>
      </c>
      <c r="E5968" s="30" t="inlineStr">
        <is>
          <t>It causes a wide range of diseases in sunflower including base, crown, root, stalk and stem rots, and head rots.</t>
        </is>
      </c>
      <c r="F5968" s="32" t="inlineStr">
        <is>
          <t>alive</t>
        </is>
      </c>
      <c r="G5968" s="32" t="inlineStr">
        <is>
          <t>quote_found</t>
        </is>
      </c>
      <c r="H5968" s="30" t="inlineStr"/>
      <c r="I5968" s="33" t="n"/>
      <c r="J5968" s="33" t="n"/>
      <c r="K5968" t="inlineStr">
        <is>
          <t>canon</t>
        </is>
      </c>
    </row>
    <row r="5969" outlineLevel="2">
      <c r="A5969" s="29" t="inlineStr">
        <is>
          <t>• Treatments</t>
        </is>
      </c>
      <c r="B5969" s="30" t="inlineStr">
        <is>
          <t>Using long rotations with non-host crops such as wheat, corn or sorghum will prevent further build-up in soils; Do not rotate with susceptible crops like dry beans, soybeans, potatoes, or canola; Controlling numerous weed hosts, planting clean seed, burying previous crop debris, and using moderate fertility programs</t>
        </is>
      </c>
      <c r="C5969" s="30" t="inlineStr"/>
      <c r="D5969" s="31" t="inlineStr">
        <is>
          <t>https://cropwatch.unl.edu/plant-disease/sunflower/white-mold/</t>
        </is>
      </c>
      <c r="E5969" s="30" t="inlineStr">
        <is>
          <t>Using long rotations with non-host crops such as wheat, corn or sorghum will prevent further build-up in soils. Do not rotate with susceptible crops like dry beans, soybeans, potatoes, or canola. Other management practices include controlling numerous weed hosts, planting clean seed, burying previous crop debris, and using moderate fertility programs.</t>
        </is>
      </c>
      <c r="F5969" s="32" t="inlineStr">
        <is>
          <t>alive</t>
        </is>
      </c>
      <c r="G5969" s="32" t="inlineStr">
        <is>
          <t>quote_found</t>
        </is>
      </c>
      <c r="H5969" s="30" t="inlineStr"/>
      <c r="I5969" s="33" t="n"/>
      <c r="J5969" s="33" t="n"/>
      <c r="K5969" t="inlineStr">
        <is>
          <t>canon</t>
        </is>
      </c>
    </row>
    <row r="5970" outlineLevel="2">
      <c r="A5970" s="29" t="inlineStr">
        <is>
          <t>• Visual symptoms</t>
        </is>
      </c>
      <c r="B5970" s="30" t="inlineStr">
        <is>
          <t>Symptoms include wilting, a water-soaked canker with cottony white mycelium at the stem base that turns dark and girdles the plant, middle stalk rot, and head rot leaving a shredded appearance.</t>
        </is>
      </c>
      <c r="C5970" s="30" t="inlineStr"/>
      <c r="D5970" s="31" t="inlineStr">
        <is>
          <t>https://cropwatch.unl.edu/plant-disease/sunflower/white-mold/</t>
        </is>
      </c>
      <c r="E5970" s="30" t="inlineStr">
        <is>
          <t>Symptoms of white mold can include wilting, middle stalk rot, and head rot. The most common symptom is wilting because the pathogen first attacks roots. A water-soaked canker with cottony mycelium forms form at the base of the stem and spread up the plant; cankers turn dark and eventually girdle the entire plant.</t>
        </is>
      </c>
      <c r="F5970" s="32" t="inlineStr">
        <is>
          <t>alive</t>
        </is>
      </c>
      <c r="G5970" s="32" t="inlineStr">
        <is>
          <t>quote_found</t>
        </is>
      </c>
      <c r="H5970" s="30" t="inlineStr"/>
      <c r="I5970" s="33" t="n"/>
      <c r="J5970" s="33" t="n"/>
      <c r="K5970" t="inlineStr">
        <is>
          <t>canon</t>
        </is>
      </c>
    </row>
    <row r="5971" outlineLevel="2">
      <c r="A5971" s="29" t="inlineStr">
        <is>
          <t>• Diagnostic features</t>
        </is>
      </c>
      <c r="B5971" s="30" t="inlineStr">
        <is>
          <t>Sclerotia, formed from the mycelium in shredded tissues, are an excellent method of pathogen identification; a dense, white cottony fungal growth (mycelium) is produced in the stalk.</t>
        </is>
      </c>
      <c r="C5971" s="30" t="inlineStr"/>
      <c r="D5971" s="31" t="inlineStr">
        <is>
          <t>https://cropwatch.unl.edu/plant-disease/sunflower/white-mold/</t>
        </is>
      </c>
      <c r="E5971" s="30" t="inlineStr">
        <is>
          <t>Sclerotia, formed from the mycelium in shredded tissues, are an excellent method of pathogen identification.</t>
        </is>
      </c>
      <c r="F5971" s="32" t="inlineStr">
        <is>
          <t>alive</t>
        </is>
      </c>
      <c r="G5971" s="32" t="inlineStr">
        <is>
          <t>quote_found</t>
        </is>
      </c>
      <c r="H5971" s="30" t="inlineStr"/>
      <c r="I5971" s="33" t="n"/>
      <c r="J5971" s="33" t="n"/>
      <c r="K5971" t="inlineStr">
        <is>
          <t>canon</t>
        </is>
      </c>
    </row>
    <row r="5972" outlineLevel="2">
      <c r="A5972" s="34" t="inlineStr">
        <is>
          <t>Δ  North Dakota · lesion_morphology</t>
        </is>
      </c>
      <c r="B5972" s="32" t="inlineStr">
        <is>
          <t>Lesions and cankers on the outer stem.</t>
        </is>
      </c>
      <c r="C5972" s="35" t="inlineStr">
        <is>
          <t>verified</t>
        </is>
      </c>
      <c r="D5972" s="32" t="inlineStr">
        <is>
          <t>1 source(s) ↓</t>
        </is>
      </c>
      <c r="E5972" s="32" t="inlineStr">
        <is>
          <t>The outer stems show raised, dark, water-soaked lesions.</t>
        </is>
      </c>
      <c r="F5972" s="32" t="inlineStr"/>
      <c r="G5972" s="32" t="inlineStr"/>
      <c r="H5972" s="32" t="inlineStr">
        <is>
          <t>bugwood::5610150  |  Extension and APS sources confirm Sclerotinia mid-stalk rot produces water-soaked cankers/lesions on the sunflower stem that darken and girdle, directly corroborating the observed outer-stem lesions.</t>
        </is>
      </c>
      <c r="I5972" s="33" t="n"/>
      <c r="J5972" s="33" t="n"/>
      <c r="K5972" t="inlineStr">
        <is>
          <t>delta</t>
        </is>
      </c>
    </row>
    <row r="5973" outlineLevel="3">
      <c r="A5973" s="36" t="inlineStr">
        <is>
          <t xml:space="preserve">      ↳ source 1</t>
        </is>
      </c>
      <c r="B5973" s="30" t="inlineStr"/>
      <c r="C5973" s="30" t="inlineStr"/>
      <c r="D5973" s="31" t="inlineStr">
        <is>
          <t>https://extension.sdstate.edu/sites/default/files/2021-08/P-00205-10.pdf</t>
        </is>
      </c>
      <c r="E5973" s="30" t="inlineStr">
        <is>
          <t>Initially, small, water-soaked lesions develop on the plants; the color of the canker may be tan, greyish or green-brown, and as symptoms progress the stalk becomes bleached with whitish mycelia.</t>
        </is>
      </c>
      <c r="F5973" s="32" t="inlineStr">
        <is>
          <t>alive</t>
        </is>
      </c>
      <c r="G5973" s="49" t="inlineStr">
        <is>
          <t>url_unfetched_text</t>
        </is>
      </c>
      <c r="H5973" s="30" t="inlineStr"/>
      <c r="I5973" s="33" t="n"/>
      <c r="J5973" s="33" t="n"/>
      <c r="K5973" t="inlineStr">
        <is>
          <t>source</t>
        </is>
      </c>
    </row>
    <row r="5974" outlineLevel="2">
      <c r="A5974" s="34" t="inlineStr">
        <is>
          <t>Δ  North Dakota · severity</t>
        </is>
      </c>
      <c r="B5974" s="32" t="inlineStr">
        <is>
          <t>Extensive wilting and head rot affecting multiple sunflowers.</t>
        </is>
      </c>
      <c r="C5974" s="35" t="inlineStr">
        <is>
          <t>verified</t>
        </is>
      </c>
      <c r="D5974" s="32" t="inlineStr">
        <is>
          <t>1 source(s) ↓</t>
        </is>
      </c>
      <c r="E5974" s="32" t="inlineStr">
        <is>
          <t>The image shows several sunflowers with wilted flower heads and shredded-looking remnants of heads.</t>
        </is>
      </c>
      <c r="F5974" s="32" t="inlineStr"/>
      <c r="G5974" s="32" t="inlineStr"/>
      <c r="H5974" s="32" t="inlineStr">
        <is>
          <t>bugwood::5610150  |  Multiple extension and APS sources corroborate that Sclerotinia causes plant wilting plus head rot with a bleached, shredded head appearance across affected plants, matching the observed field-wide severity.</t>
        </is>
      </c>
      <c r="I5974" s="33" t="n"/>
      <c r="J5974" s="33" t="n"/>
      <c r="K5974" t="inlineStr">
        <is>
          <t>delta</t>
        </is>
      </c>
    </row>
    <row r="5975" outlineLevel="3">
      <c r="A5975" s="36" t="inlineStr">
        <is>
          <t xml:space="preserve">      ↳ source 1</t>
        </is>
      </c>
      <c r="B5975" s="30" t="inlineStr"/>
      <c r="C5975" s="30" t="inlineStr"/>
      <c r="D5975" s="31" t="inlineStr">
        <is>
          <t>https://www.gov.mb.ca/agriculture/crops/plant-diseases/sclerotinia-sunflowers.html</t>
        </is>
      </c>
      <c r="E5975" s="30" t="inlineStr">
        <is>
          <t>Sclerotinia wilt and head rot are generally the most important diseases affecting sunflowers.</t>
        </is>
      </c>
      <c r="F5975" s="32" t="inlineStr">
        <is>
          <t>alive</t>
        </is>
      </c>
      <c r="G5975" s="32" t="inlineStr">
        <is>
          <t>quote_found</t>
        </is>
      </c>
      <c r="H5975" s="30" t="inlineStr"/>
      <c r="I5975" s="33" t="n"/>
      <c r="J5975" s="33" t="n"/>
      <c r="K5975" t="inlineStr">
        <is>
          <t>source</t>
        </is>
      </c>
    </row>
    <row r="5976" outlineLevel="2">
      <c r="A5976" s="37" t="inlineStr">
        <is>
          <t>Δ  North Dakota · lesion_morphology</t>
        </is>
      </c>
      <c r="B5976" s="38" t="inlineStr">
        <is>
          <t>Water-soaked dark streaks extending from a lesion edge.</t>
        </is>
      </c>
      <c r="C5976" s="39" t="inlineStr">
        <is>
          <t>weakly_supported</t>
        </is>
      </c>
      <c r="D5976" s="38" t="inlineStr">
        <is>
          <t>1 source(s) ↓</t>
        </is>
      </c>
      <c r="E5976" s="38" t="inlineStr">
        <is>
          <t>Water-soaked dark streaks extending from lesions are visible on some stems.</t>
        </is>
      </c>
      <c r="F5976" s="38" t="inlineStr"/>
      <c r="G5976" s="38" t="inlineStr"/>
      <c r="H5976" s="38" t="inlineStr">
        <is>
          <t>bugwood::5610150  |  Sources indicate Sclerotinia stem lesions enlarge and progress along the stem, giving indirect support for water-soaked discoloration extending from lesion edges, though 'streaks' is not a term used verbatim in the literature.</t>
        </is>
      </c>
      <c r="I5976" s="33" t="n"/>
      <c r="J5976" s="33" t="n"/>
      <c r="K5976" t="inlineStr">
        <is>
          <t>delta</t>
        </is>
      </c>
    </row>
    <row r="5977" outlineLevel="3">
      <c r="A5977" s="36" t="inlineStr">
        <is>
          <t xml:space="preserve">      ↳ source 1</t>
        </is>
      </c>
      <c r="B5977" s="30" t="inlineStr"/>
      <c r="C5977" s="30" t="inlineStr"/>
      <c r="D5977" s="31" t="inlineStr">
        <is>
          <t>https://extension.sdstate.edu/sites/default/files/2021-08/P-00205-10.pdf</t>
        </is>
      </c>
      <c r="E5977" s="30" t="inlineStr">
        <is>
          <t>As the disease progresses, secondary symptoms can appear which include wilting, bleaching and shredding of the stem.</t>
        </is>
      </c>
      <c r="F5977" s="32" t="inlineStr">
        <is>
          <t>alive</t>
        </is>
      </c>
      <c r="G5977" s="49" t="inlineStr">
        <is>
          <t>url_unfetched_text</t>
        </is>
      </c>
      <c r="H5977" s="30" t="inlineStr"/>
      <c r="I5977" s="33" t="n"/>
      <c r="J5977" s="33" t="n"/>
      <c r="K5977" t="inlineStr">
        <is>
          <t>source</t>
        </is>
      </c>
    </row>
    <row r="5978" outlineLevel="2">
      <c r="A5978" s="46" t="inlineStr">
        <is>
          <t>Δ  North Dakota · diagnostic_features</t>
        </is>
      </c>
      <c r="B5978" s="47" t="inlineStr">
        <is>
          <t>There are no visible signs of pathogen sporulation in the image.</t>
        </is>
      </c>
      <c r="C5978" s="48" t="inlineStr">
        <is>
          <t>field_observation</t>
        </is>
      </c>
      <c r="D5978" s="47" t="inlineStr">
        <is>
          <t>— no web source (field observation)</t>
        </is>
      </c>
      <c r="E5978" s="47" t="inlineStr">
        <is>
          <t>No white fluffy mycelium, powdery spore masses, black pycnidia, apothecia, or mustard-seed-shaped sclerotia are present.</t>
        </is>
      </c>
      <c r="F5978" s="47" t="inlineStr"/>
      <c r="G5978" s="47" t="inlineStr"/>
      <c r="H5978" s="47" t="inlineStr">
        <is>
          <t>was: novel_plausible  |  bugwood::5610150  |  Extension sources confirm mycelium/sclerotia are the diagnostic signs, but Sclerotinia can present as wilting and bleached head rot with no visible fungal signs in a given photo, so the noted absence is coherent yet unverifiable and flagged for curator review.</t>
        </is>
      </c>
      <c r="I5978" s="33" t="n"/>
      <c r="J5978" s="33" t="n"/>
      <c r="K5978" t="inlineStr">
        <is>
          <t>delta</t>
        </is>
      </c>
    </row>
    <row r="5979" outlineLevel="2">
      <c r="A5979" s="46" t="inlineStr">
        <is>
          <t>Δ  North Dakota · look_alikes</t>
        </is>
      </c>
      <c r="B5979" s="47" t="inlineStr">
        <is>
          <t>No visible stem pith color, petiole attachment, leg color, or bract length in the image.</t>
        </is>
      </c>
      <c r="C5979" s="48" t="inlineStr">
        <is>
          <t>field_observation</t>
        </is>
      </c>
      <c r="D5979" s="47" t="inlineStr">
        <is>
          <t>— no web source (field observation)</t>
        </is>
      </c>
      <c r="E5979" s="47" t="inlineStr">
        <is>
          <t>The photo shows sunflowers with wilted flower heads and leaves.</t>
        </is>
      </c>
      <c r="F5979" s="47" t="inlineStr"/>
      <c r="G5979" s="47" t="inlineStr"/>
      <c r="H5979" s="47" t="inlineStr">
        <is>
          <t>was: provisional  |  bugwood::5610150  |  The candidate only records that look-alike discriminating features are not visible while the photo shows wilted heads/leaves consistent with the disease; no external photo description corroborates or contradicts this image-specific absence.</t>
        </is>
      </c>
      <c r="I5979" s="33" t="n"/>
      <c r="J5979" s="33" t="n"/>
      <c r="K5979" t="inlineStr">
        <is>
          <t>delta</t>
        </is>
      </c>
    </row>
    <row r="5980" outlineLevel="1" ht="18" customHeight="1">
      <c r="A5980" s="5" t="inlineStr">
        <is>
          <t xml:space="preserve">      🦠  Rust    ·    Coleosporium helianthi    ·    Fungal</t>
        </is>
      </c>
      <c r="I5980" s="6" t="n"/>
      <c r="J5980" s="6" t="n"/>
    </row>
    <row r="5981" outlineLevel="2">
      <c r="A5981" s="29" t="inlineStr">
        <is>
          <t>• Pathogen</t>
        </is>
      </c>
      <c r="B5981" s="30" t="inlineStr">
        <is>
          <t>Coleosporium helianthi</t>
        </is>
      </c>
      <c r="C5981" s="30" t="inlineStr"/>
      <c r="D5981" s="31" t="inlineStr">
        <is>
          <t>https://cropwatch.unl.edu/plant-disease/sunflower/rust/</t>
        </is>
      </c>
      <c r="E5981" s="30" t="inlineStr">
        <is>
          <t>Coleosporium or yellow rust caused by Coleosporium helianthi (Schwein.) Arth.</t>
        </is>
      </c>
      <c r="F5981" s="32" t="inlineStr">
        <is>
          <t>alive</t>
        </is>
      </c>
      <c r="G5981" s="32" t="inlineStr">
        <is>
          <t>quote_found</t>
        </is>
      </c>
      <c r="H5981" s="30" t="inlineStr"/>
      <c r="I5981" s="33" t="n"/>
      <c r="J5981" s="33" t="n"/>
      <c r="K5981" t="inlineStr">
        <is>
          <t>canon</t>
        </is>
      </c>
    </row>
    <row r="5982" outlineLevel="2">
      <c r="A5982" s="29" t="inlineStr">
        <is>
          <t>• Disease type</t>
        </is>
      </c>
      <c r="B5982" s="30" t="inlineStr">
        <is>
          <t>Fungal</t>
        </is>
      </c>
      <c r="C5982" s="30" t="inlineStr"/>
      <c r="D5982" s="31" t="inlineStr">
        <is>
          <t>https://cropwatch.unl.edu/plant-disease/sunflower/rust/</t>
        </is>
      </c>
      <c r="E5982" s="30" t="inlineStr">
        <is>
          <t>Pathogen Fungal structures: pycnia(spores), aecia(spores), uredia(spores), telia(spores), and basidia(spores).</t>
        </is>
      </c>
      <c r="F5982" s="32" t="inlineStr">
        <is>
          <t>alive</t>
        </is>
      </c>
      <c r="G5982" s="32" t="inlineStr">
        <is>
          <t>quote_found</t>
        </is>
      </c>
      <c r="H5982" s="30" t="inlineStr"/>
      <c r="I5982" s="33" t="n"/>
      <c r="J5982" s="33" t="n"/>
      <c r="K5982" t="inlineStr">
        <is>
          <t>canon</t>
        </is>
      </c>
    </row>
    <row r="5983" outlineLevel="2">
      <c r="A5983" s="29" t="inlineStr">
        <is>
          <t>• Affected parts</t>
        </is>
      </c>
      <c r="B5983" s="30" t="inlineStr"/>
      <c r="C5983" s="30" t="inlineStr"/>
      <c r="D5983" s="30" t="inlineStr"/>
      <c r="E5983" s="30" t="inlineStr"/>
      <c r="F5983" s="30" t="inlineStr"/>
      <c r="G5983" s="30" t="inlineStr"/>
      <c r="H5983" s="30" t="inlineStr"/>
      <c r="I5983" s="33" t="n"/>
      <c r="J5983" s="33" t="n"/>
      <c r="K5983" t="inlineStr">
        <is>
          <t>canon</t>
        </is>
      </c>
    </row>
    <row r="5984" outlineLevel="2">
      <c r="A5984" s="29" t="inlineStr">
        <is>
          <t>• Treatments</t>
        </is>
      </c>
      <c r="B5984" s="30" t="inlineStr"/>
      <c r="C5984" s="30" t="inlineStr"/>
      <c r="D5984" s="30" t="inlineStr"/>
      <c r="E5984" s="30" t="inlineStr"/>
      <c r="F5984" s="30" t="inlineStr"/>
      <c r="G5984" s="30" t="inlineStr"/>
      <c r="H5984" s="30" t="inlineStr"/>
      <c r="I5984" s="33" t="n"/>
      <c r="J5984" s="33" t="n"/>
      <c r="K5984" t="inlineStr">
        <is>
          <t>canon</t>
        </is>
      </c>
    </row>
    <row r="5985" outlineLevel="2">
      <c r="A5985" s="29" t="inlineStr">
        <is>
          <t>• Visual symptoms</t>
        </is>
      </c>
      <c r="B5985" s="30" t="inlineStr">
        <is>
          <t>Rust pustules (uredia) appear as golden yellow pustules; the pathogen has Monterey Pine as an alternate host and occurs primarily on the west coast.</t>
        </is>
      </c>
      <c r="C5985" s="30" t="inlineStr"/>
      <c r="D5985" s="31" t="inlineStr">
        <is>
          <t>https://cropwatch.unl.edu/plant-disease/sunflower/rust/</t>
        </is>
      </c>
      <c r="E5985" s="30" t="inlineStr">
        <is>
          <t>Rust pustules (uredia) appear as golden yellow pustules that have Monterey Pine as an alternate host.</t>
        </is>
      </c>
      <c r="F5985" s="32" t="inlineStr">
        <is>
          <t>alive</t>
        </is>
      </c>
      <c r="G5985" s="32" t="inlineStr">
        <is>
          <t>quote_found</t>
        </is>
      </c>
      <c r="H5985" s="30" t="inlineStr"/>
      <c r="I5985" s="33" t="n"/>
      <c r="J5985" s="33" t="n"/>
      <c r="K5985" t="inlineStr">
        <is>
          <t>canon</t>
        </is>
      </c>
    </row>
    <row r="5986" outlineLevel="2">
      <c r="A5986" s="29" t="inlineStr">
        <is>
          <t>• Diagnostic features</t>
        </is>
      </c>
      <c r="B5986" s="30" t="inlineStr">
        <is>
          <t>Golden yellow pustules (uredia), with Monterey Pine as an alternate host; occurs primarily on the west coast.</t>
        </is>
      </c>
      <c r="C5986" s="30" t="inlineStr"/>
      <c r="D5986" s="31" t="inlineStr">
        <is>
          <t>https://cropwatch.unl.edu/plant-disease/sunflower/rust/</t>
        </is>
      </c>
      <c r="E5986" s="30" t="inlineStr">
        <is>
          <t>Rust pustules (uredia) appear as golden yellow pustules that have Monterey Pine as an alternate host.</t>
        </is>
      </c>
      <c r="F5986" s="32" t="inlineStr">
        <is>
          <t>alive</t>
        </is>
      </c>
      <c r="G5986" s="32" t="inlineStr">
        <is>
          <t>quote_found</t>
        </is>
      </c>
      <c r="H5986" s="30" t="inlineStr"/>
      <c r="I5986" s="33" t="n"/>
      <c r="J5986" s="33" t="n"/>
      <c r="K5986" t="inlineStr">
        <is>
          <t>canon</t>
        </is>
      </c>
    </row>
    <row r="5987" outlineLevel="2">
      <c r="A5987" s="34" t="inlineStr">
        <is>
          <t>Δ  North Dakota · lesion_morphology</t>
        </is>
      </c>
      <c r="B5987" s="32" t="inlineStr">
        <is>
          <t>In North Dakota the rust appears as small, scattered pustular spots on the leaf rather than confluent lesions.</t>
        </is>
      </c>
      <c r="C5987" s="35" t="inlineStr">
        <is>
          <t>verified</t>
        </is>
      </c>
      <c r="D5987" s="32" t="inlineStr">
        <is>
          <t>2 source(s) ↓</t>
        </is>
      </c>
      <c r="E5987" s="32" t="inlineStr">
        <is>
          <t>The image shows multiple small spots of necrotic tissue on the leaf surface.</t>
        </is>
      </c>
      <c r="F5987" s="32" t="inlineStr"/>
      <c r="G5987" s="32" t="inlineStr"/>
      <c r="H5987" s="32" t="inlineStr">
        <is>
          <t>bugwood::5610134  |  Sunflower rust forms small pustules scattered across the leaf, consistent with the small-scattered-spot description, though the pustules are pustular rather than purely necrotic.</t>
        </is>
      </c>
      <c r="I5987" s="33" t="n"/>
      <c r="J5987" s="33" t="n"/>
      <c r="K5987" t="inlineStr">
        <is>
          <t>delta</t>
        </is>
      </c>
    </row>
    <row r="5988" outlineLevel="3">
      <c r="A5988" s="36" t="inlineStr">
        <is>
          <t xml:space="preserve">      ↳ source 1</t>
        </is>
      </c>
      <c r="B5988" s="30" t="inlineStr"/>
      <c r="C5988" s="30" t="inlineStr"/>
      <c r="D5988" s="31" t="inlineStr">
        <is>
          <t>https://cropwatch.unl.edu/plant-disease/sunflower/rust/</t>
        </is>
      </c>
      <c r="E5988" s="30" t="inlineStr">
        <is>
          <t>Small, reddish brown pustules (uredia) appear on the leaves, and are found on both top and bottom leaf surfaces.</t>
        </is>
      </c>
      <c r="F5988" s="32" t="inlineStr">
        <is>
          <t>alive</t>
        </is>
      </c>
      <c r="G5988" s="50" t="inlineStr">
        <is>
          <t>quote_not_found</t>
        </is>
      </c>
      <c r="H5988" s="30" t="inlineStr"/>
      <c r="I5988" s="33" t="n"/>
      <c r="J5988" s="33" t="n"/>
      <c r="K5988" t="inlineStr">
        <is>
          <t>source</t>
        </is>
      </c>
    </row>
    <row r="5989" outlineLevel="3">
      <c r="A5989" s="36" t="inlineStr">
        <is>
          <t xml:space="preserve">      ↳ source 2</t>
        </is>
      </c>
      <c r="B5989" s="30" t="inlineStr"/>
      <c r="C5989" s="30" t="inlineStr"/>
      <c r="D5989" s="31" t="inlineStr">
        <is>
          <t>https://www.ndsu.edu/agriculture/ag-hub/ag-topics/crop-production/diseases-insects-and-weeds/crop-diseases/review-sunflower-rust-07</t>
        </is>
      </c>
      <c r="E5989" s="30" t="inlineStr">
        <is>
          <t>Rust pustules are cinnamon-brown and dusty.</t>
        </is>
      </c>
      <c r="F5989" s="32" t="inlineStr">
        <is>
          <t>alive</t>
        </is>
      </c>
      <c r="G5989" s="32" t="inlineStr">
        <is>
          <t>quote_found</t>
        </is>
      </c>
      <c r="H5989" s="30" t="inlineStr"/>
      <c r="I5989" s="33" t="n"/>
      <c r="J5989" s="33" t="n"/>
      <c r="K5989" t="inlineStr">
        <is>
          <t>source</t>
        </is>
      </c>
    </row>
    <row r="5990" outlineLevel="2">
      <c r="A5990" s="34" t="inlineStr">
        <is>
          <t>Δ  North Dakota · lesion_morphology</t>
        </is>
      </c>
      <c r="B5990" s="32" t="inlineStr">
        <is>
          <t>The rust lesions are raised and slightly rough where pustules break through the leaf epidermis.</t>
        </is>
      </c>
      <c r="C5990" s="35" t="inlineStr">
        <is>
          <t>verified</t>
        </is>
      </c>
      <c r="D5990" s="32" t="inlineStr">
        <is>
          <t>1 source(s) ↓</t>
        </is>
      </c>
      <c r="E5990" s="32" t="inlineStr">
        <is>
          <t>The surface of the lesions has a raised appearance.</t>
        </is>
      </c>
      <c r="F5990" s="32" t="inlineStr"/>
      <c r="G5990" s="32" t="inlineStr"/>
      <c r="H5990" s="32" t="inlineStr">
        <is>
          <t>bugwood::5610134  |  Uredial pustules are raised, dusty structures that rupture the epidermis, directly matching the raised, rough-textured observation.</t>
        </is>
      </c>
      <c r="I5990" s="33" t="n"/>
      <c r="J5990" s="33" t="n"/>
      <c r="K5990" t="inlineStr">
        <is>
          <t>delta</t>
        </is>
      </c>
    </row>
    <row r="5991" outlineLevel="3">
      <c r="A5991" s="36" t="inlineStr">
        <is>
          <t xml:space="preserve">      ↳ source 1</t>
        </is>
      </c>
      <c r="B5991" s="30" t="inlineStr"/>
      <c r="C5991" s="30" t="inlineStr"/>
      <c r="D5991" s="31" t="inlineStr">
        <is>
          <t>https://www.ndsu.edu/agriculture/ag-hub/ag-topics/crop-production/diseases-insects-and-weeds/crop-diseases/review-sunflower-rust-07</t>
        </is>
      </c>
      <c r="E5991" s="30" t="inlineStr">
        <is>
          <t>Rust pustules are cinnamon-brown and dusty, often first found on the leaves in the lower canopy.</t>
        </is>
      </c>
      <c r="F5991" s="32" t="inlineStr">
        <is>
          <t>alive</t>
        </is>
      </c>
      <c r="G5991" s="32" t="inlineStr">
        <is>
          <t>quote_found</t>
        </is>
      </c>
      <c r="H5991" s="30" t="inlineStr"/>
      <c r="I5991" s="33" t="n"/>
      <c r="J5991" s="33" t="n"/>
      <c r="K5991" t="inlineStr">
        <is>
          <t>source</t>
        </is>
      </c>
    </row>
    <row r="5992" outlineLevel="2">
      <c r="A5992" s="37" t="inlineStr">
        <is>
          <t>Δ  North Dakota · diagnostic_features</t>
        </is>
      </c>
      <c r="B5992" s="38" t="inlineStr">
        <is>
          <t>Yellowing/chlorosis accompanies the rust infection on the leaf.</t>
        </is>
      </c>
      <c r="C5992" s="39" t="inlineStr">
        <is>
          <t>weakly_supported</t>
        </is>
      </c>
      <c r="D5992" s="38" t="inlineStr">
        <is>
          <t>1 source(s) ↓</t>
        </is>
      </c>
      <c r="E5992" s="38" t="inlineStr">
        <is>
          <t>The leaf shows chlorotic yellowing between the veins.</t>
        </is>
      </c>
      <c r="F5992" s="38" t="inlineStr"/>
      <c r="G5992" s="38" t="inlineStr"/>
      <c r="H5992" s="38" t="inlineStr">
        <is>
          <t>bugwood::5610134  |  Chlorosis and yellow halos are documented rust symptoms, giving indirect support, though the specific interveinal pattern claimed is not a described rust feature.</t>
        </is>
      </c>
      <c r="I5992" s="33" t="n"/>
      <c r="J5992" s="33" t="n"/>
      <c r="K5992" t="inlineStr">
        <is>
          <t>delta</t>
        </is>
      </c>
    </row>
    <row r="5993" outlineLevel="3">
      <c r="A5993" s="36" t="inlineStr">
        <is>
          <t xml:space="preserve">      ↳ source 1</t>
        </is>
      </c>
      <c r="B5993" s="30" t="inlineStr"/>
      <c r="C5993" s="30" t="inlineStr"/>
      <c r="D5993" s="31" t="inlineStr">
        <is>
          <t>https://cropwatch.unl.edu/plant-disease/sunflower/rust/</t>
        </is>
      </c>
      <c r="E5993" s="30" t="inlineStr">
        <is>
          <t>Symptoms of rust infection are first visible as chlorotic lesions on the upper leaf surface, and pustules are often surrounded by yellow halos.</t>
        </is>
      </c>
      <c r="F5993" s="32" t="inlineStr">
        <is>
          <t>alive</t>
        </is>
      </c>
      <c r="G5993" s="50" t="inlineStr">
        <is>
          <t>quote_not_found</t>
        </is>
      </c>
      <c r="H5993" s="30" t="inlineStr"/>
      <c r="I5993" s="33" t="n"/>
      <c r="J5993" s="33" t="n"/>
      <c r="K5993" t="inlineStr">
        <is>
          <t>source</t>
        </is>
      </c>
    </row>
    <row r="5994" outlineLevel="2">
      <c r="A5994" s="37" t="inlineStr">
        <is>
          <t>Δ  North Dakota · diagnostic_features</t>
        </is>
      </c>
      <c r="B5994" s="38" t="inlineStr">
        <is>
          <t>The affected leaf shows a green background with scattered chlorotic spots and brownish-red pustule centers.</t>
        </is>
      </c>
      <c r="C5994" s="39" t="inlineStr">
        <is>
          <t>weakly_supported</t>
        </is>
      </c>
      <c r="D5994" s="38" t="inlineStr">
        <is>
          <t>1 source(s) ↓</t>
        </is>
      </c>
      <c r="E5994" s="38" t="inlineStr">
        <is>
          <t>The leaf surface exhibits scattered chlorotic spots and brownish-red centers.</t>
        </is>
      </c>
      <c r="F5994" s="38" t="inlineStr"/>
      <c r="G5994" s="38" t="inlineStr"/>
      <c r="H5994" s="38" t="inlineStr">
        <is>
          <t>bugwood::5610134  |  A green leaf bearing chlorotic (yellow-halo) spots with reddish-brown pustule centers matches the documented rust color palette.</t>
        </is>
      </c>
      <c r="I5994" s="33" t="n"/>
      <c r="J5994" s="33" t="n"/>
      <c r="K5994" t="inlineStr">
        <is>
          <t>delta</t>
        </is>
      </c>
    </row>
    <row r="5995" outlineLevel="3">
      <c r="A5995" s="36" t="inlineStr">
        <is>
          <t xml:space="preserve">      ↳ source 1</t>
        </is>
      </c>
      <c r="B5995" s="30" t="inlineStr"/>
      <c r="C5995" s="30" t="inlineStr"/>
      <c r="D5995" s="31" t="inlineStr">
        <is>
          <t>https://cropwatch.unl.edu/plant-disease/sunflower/rust/</t>
        </is>
      </c>
      <c r="E5995" s="30" t="inlineStr">
        <is>
          <t>The uredial pustules are often surrounded by yellow halos and are reddish-brown, cinnamon-colored on the leaf surface.</t>
        </is>
      </c>
      <c r="F5995" s="32" t="inlineStr">
        <is>
          <t>alive</t>
        </is>
      </c>
      <c r="G5995" s="50" t="inlineStr">
        <is>
          <t>quote_not_found</t>
        </is>
      </c>
      <c r="H5995" s="30" t="inlineStr"/>
      <c r="I5995" s="33" t="n"/>
      <c r="J5995" s="33" t="n"/>
      <c r="K5995" t="inlineStr">
        <is>
          <t>source</t>
        </is>
      </c>
    </row>
    <row r="5996" outlineLevel="2">
      <c r="A5996" s="37" t="inlineStr">
        <is>
          <t>Δ  North Dakota · look_alikes</t>
        </is>
      </c>
      <c r="B5996" s="38" t="inlineStr">
        <is>
          <t>The rust lesions are irregular pustules without concentric target-spot rings, distinguishing them from leaf-spot look-alikes.</t>
        </is>
      </c>
      <c r="C5996" s="39" t="inlineStr">
        <is>
          <t>weakly_supported</t>
        </is>
      </c>
      <c r="D5996" s="38" t="inlineStr">
        <is>
          <t>1 source(s) ↓</t>
        </is>
      </c>
      <c r="E5996" s="38" t="inlineStr">
        <is>
          <t>The lesions are irregular and do not exhibit a target spot, rings, or chlorotic halo.</t>
        </is>
      </c>
      <c r="F5996" s="38" t="inlineStr"/>
      <c r="G5996" s="38" t="inlineStr"/>
      <c r="H5996" s="38" t="inlineStr">
        <is>
          <t>bugwood::5610134  |  Absence of concentric rings/target spots is consistent with rust and helps distinguish it from Alternaria/Septoria leaf spots, though the claim of no chlorotic halo partly conflicts with typical rust halos.</t>
        </is>
      </c>
      <c r="I5996" s="33" t="n"/>
      <c r="J5996" s="33" t="n"/>
      <c r="K5996" t="inlineStr">
        <is>
          <t>delta</t>
        </is>
      </c>
    </row>
    <row r="5997" outlineLevel="3">
      <c r="A5997" s="36" t="inlineStr">
        <is>
          <t xml:space="preserve">      ↳ source 1</t>
        </is>
      </c>
      <c r="B5997" s="30" t="inlineStr"/>
      <c r="C5997" s="30" t="inlineStr"/>
      <c r="D5997" s="31" t="inlineStr">
        <is>
          <t>https://cropwatch.unl.edu/plant-disease/sunflower/rust/</t>
        </is>
      </c>
      <c r="E5997" s="30" t="inlineStr">
        <is>
          <t>Rust appears as reddish-brown, cinnamon-colored pustules rather than the concentric ring lesions of leaf spot diseases.</t>
        </is>
      </c>
      <c r="F5997" s="32" t="inlineStr">
        <is>
          <t>alive</t>
        </is>
      </c>
      <c r="G5997" s="50" t="inlineStr">
        <is>
          <t>quote_not_found</t>
        </is>
      </c>
      <c r="H5997" s="30" t="inlineStr"/>
      <c r="I5997" s="33" t="n"/>
      <c r="J5997" s="33" t="n"/>
      <c r="K5997" t="inlineStr">
        <is>
          <t>source</t>
        </is>
      </c>
    </row>
    <row r="5998" outlineLevel="2">
      <c r="A5998" s="37" t="inlineStr">
        <is>
          <t>Δ  North Dakota · severity</t>
        </is>
      </c>
      <c r="B5998" s="38" t="inlineStr">
        <is>
          <t>The leaf carries numerous pustules and chlorotic areas indicating substantial rust severity.</t>
        </is>
      </c>
      <c r="C5998" s="39" t="inlineStr">
        <is>
          <t>weakly_supported</t>
        </is>
      </c>
      <c r="D5998" s="38" t="inlineStr">
        <is>
          <t>1 source(s) ↓</t>
        </is>
      </c>
      <c r="E5998" s="38" t="inlineStr">
        <is>
          <t>The leaf surface shows scattered chlorotic spots and lesions.</t>
        </is>
      </c>
      <c r="F5998" s="38" t="inlineStr"/>
      <c r="G5998" s="38" t="inlineStr"/>
      <c r="H5998" s="38" t="inlineStr">
        <is>
          <t>bugwood::5610134  |  Rust severity is assessed by pustule/chlorosis density on leaves and can become significant, giving indirect support to a high-severity reading of numerous spots.</t>
        </is>
      </c>
      <c r="I5998" s="33" t="n"/>
      <c r="J5998" s="33" t="n"/>
      <c r="K5998" t="inlineStr">
        <is>
          <t>delta</t>
        </is>
      </c>
    </row>
    <row r="5999" outlineLevel="3">
      <c r="A5999" s="36" t="inlineStr">
        <is>
          <t xml:space="preserve">      ↳ source 1</t>
        </is>
      </c>
      <c r="B5999" s="30" t="inlineStr"/>
      <c r="C5999" s="30" t="inlineStr"/>
      <c r="D5999" s="31" t="inlineStr">
        <is>
          <t>https://www.ndsu.edu/agriculture/ag-hub/ag-topics/crop-production/diseases-insects-and-weeds/crop-diseases/review-sunflower-rust-07</t>
        </is>
      </c>
      <c r="E5999" s="30" t="inlineStr">
        <is>
          <t>If rust reaches approximately 1% disease severity on the upper four fully expanded leaves at or before bloom (R5), a fungicide application should be considered.</t>
        </is>
      </c>
      <c r="F5999" s="32" t="inlineStr">
        <is>
          <t>alive</t>
        </is>
      </c>
      <c r="G5999" s="32" t="inlineStr">
        <is>
          <t>quote_found</t>
        </is>
      </c>
      <c r="H5999" s="30" t="inlineStr"/>
      <c r="I5999" s="33" t="n"/>
      <c r="J5999" s="33" t="n"/>
      <c r="K5999" t="inlineStr">
        <is>
          <t>source</t>
        </is>
      </c>
    </row>
    <row r="6000" outlineLevel="2">
      <c r="A6000" s="37" t="inlineStr">
        <is>
          <t>Δ  North Dakota · other</t>
        </is>
      </c>
      <c r="B6000" s="38" t="inlineStr">
        <is>
          <t>The leaf veins appear translucent and paler with minor chlorotic spotting.</t>
        </is>
      </c>
      <c r="C6000" s="39" t="inlineStr">
        <is>
          <t>weakly_supported</t>
        </is>
      </c>
      <c r="D6000" s="38" t="inlineStr">
        <is>
          <t>2 source(s) ↓</t>
        </is>
      </c>
      <c r="E6000" s="38" t="inlineStr">
        <is>
          <t>Veins are translucent, paler than the surrounding blade.</t>
        </is>
      </c>
      <c r="F6000" s="38" t="inlineStr"/>
      <c r="G6000" s="38" t="inlineStr"/>
      <c r="H6000" s="38" t="inlineStr">
        <is>
          <t>bugwood::5610134  |  Minor chlorotic spotting is corroborated by extension sources describing early chlorotic lesions/spots, though vein translucency itself is not a documented rust sign, so support is partial.</t>
        </is>
      </c>
      <c r="I6000" s="33" t="n"/>
      <c r="J6000" s="33" t="n"/>
      <c r="K6000" t="inlineStr">
        <is>
          <t>delta</t>
        </is>
      </c>
    </row>
    <row r="6001" outlineLevel="3">
      <c r="A6001" s="36" t="inlineStr">
        <is>
          <t xml:space="preserve">      ↳ source 1</t>
        </is>
      </c>
      <c r="B6001" s="30" t="inlineStr"/>
      <c r="C6001" s="30" t="inlineStr"/>
      <c r="D6001" s="31" t="inlineStr">
        <is>
          <t>https://www.apsnet.org/edcenter/learningPP/Pages/PHI-P-2023-03-0001.aspx</t>
        </is>
      </c>
      <c r="E6001" s="30" t="inlineStr">
        <is>
          <t>The earliest visible sign is small (often 6 mm or less) yellow to orange pycnial lesions.</t>
        </is>
      </c>
      <c r="F6001" s="44" t="inlineStr">
        <is>
          <t>blocked</t>
        </is>
      </c>
      <c r="G6001" s="49" t="inlineStr">
        <is>
          <t>url_blocked</t>
        </is>
      </c>
      <c r="H6001" s="30" t="inlineStr"/>
      <c r="I6001" s="33" t="n"/>
      <c r="J6001" s="33" t="n"/>
      <c r="K6001" t="inlineStr">
        <is>
          <t>source</t>
        </is>
      </c>
    </row>
    <row r="6002" outlineLevel="3">
      <c r="A6002" s="36" t="inlineStr">
        <is>
          <t xml:space="preserve">      ↳ source 2</t>
        </is>
      </c>
      <c r="B6002" s="30" t="inlineStr"/>
      <c r="C6002" s="30" t="inlineStr"/>
      <c r="D6002" s="31" t="inlineStr">
        <is>
          <t>https://cropwatch.unl.edu/plant-disease/sunflower/rust/</t>
        </is>
      </c>
      <c r="E6002" s="30" t="inlineStr">
        <is>
          <t>The spots can be red, orange, yellow, or brown, and they break open, releasing rust-colored powdery spores.</t>
        </is>
      </c>
      <c r="F6002" s="32" t="inlineStr">
        <is>
          <t>alive</t>
        </is>
      </c>
      <c r="G6002" s="50" t="inlineStr">
        <is>
          <t>quote_not_found</t>
        </is>
      </c>
      <c r="H6002" s="30" t="inlineStr"/>
      <c r="I6002" s="33" t="n"/>
      <c r="J6002" s="33" t="n"/>
      <c r="K6002" t="inlineStr">
        <is>
          <t>source</t>
        </is>
      </c>
    </row>
    <row r="6003" outlineLevel="2">
      <c r="A6003" s="37" t="inlineStr">
        <is>
          <t>Δ  North Dakota · affected_organs</t>
        </is>
      </c>
      <c r="B6003" s="38" t="inlineStr">
        <is>
          <t>The infected leaf is curling upward toward its center.</t>
        </is>
      </c>
      <c r="C6003" s="39" t="inlineStr">
        <is>
          <t>weakly_supported</t>
        </is>
      </c>
      <c r="D6003" s="38" t="inlineStr">
        <is>
          <t>1 source(s) ↓</t>
        </is>
      </c>
      <c r="E6003" s="38" t="inlineStr">
        <is>
          <t>The leaf exhibits up-curling towards the center.</t>
        </is>
      </c>
      <c r="F6003" s="38" t="inlineStr"/>
      <c r="G6003" s="38" t="inlineStr"/>
      <c r="H6003" s="38" t="inlineStr">
        <is>
          <t>bugwood::5610134  |  Extension/APS sources document that heavily rust-infected sunflower leaves curl and dry, giving partial (severity-dependent) support to the observed up-curling.</t>
        </is>
      </c>
      <c r="I6003" s="33" t="n"/>
      <c r="J6003" s="33" t="n"/>
      <c r="K6003" t="inlineStr">
        <is>
          <t>delta</t>
        </is>
      </c>
    </row>
    <row r="6004" outlineLevel="3">
      <c r="A6004" s="36" t="inlineStr">
        <is>
          <t xml:space="preserve">      ↳ source 1</t>
        </is>
      </c>
      <c r="B6004" s="30" t="inlineStr"/>
      <c r="C6004" s="30" t="inlineStr"/>
      <c r="D6004" s="31" t="inlineStr">
        <is>
          <t>https://www.apsnet.org/edcenter/learningPP/Pages/PHI-P-2023-03-0001.aspx</t>
        </is>
      </c>
      <c r="E6004" s="30" t="inlineStr">
        <is>
          <t>in severe epidemics, leaves will curl and dry, and uredinia and/or telia can be observed on petioles, stems, bracts, and heads</t>
        </is>
      </c>
      <c r="F6004" s="44" t="inlineStr">
        <is>
          <t>blocked</t>
        </is>
      </c>
      <c r="G6004" s="49" t="inlineStr">
        <is>
          <t>url_blocked</t>
        </is>
      </c>
      <c r="H6004" s="30" t="inlineStr"/>
      <c r="I6004" s="33" t="n"/>
      <c r="J6004" s="33" t="n"/>
      <c r="K6004" t="inlineStr">
        <is>
          <t>source</t>
        </is>
      </c>
    </row>
    <row r="6005" outlineLevel="2">
      <c r="A6005" s="46" t="inlineStr">
        <is>
          <t>Δ  North Dakota · other</t>
        </is>
      </c>
      <c r="B6005" s="47" t="inlineStr">
        <is>
          <t>The leaf is broad with a prominent central vein (generic sunflower leaf geometry, not disease-specific).</t>
        </is>
      </c>
      <c r="C6005" s="48" t="inlineStr">
        <is>
          <t>field_observation</t>
        </is>
      </c>
      <c r="D6005" s="47" t="inlineStr">
        <is>
          <t>— no web source (field observation)</t>
        </is>
      </c>
      <c r="E6005" s="47" t="inlineStr">
        <is>
          <t>The leaf has a broad appearance with a prominent central vein.</t>
        </is>
      </c>
      <c r="F6005" s="47" t="inlineStr"/>
      <c r="G6005" s="47" t="inlineStr"/>
      <c r="H6005" s="47" t="inlineStr">
        <is>
          <t>was: provisional  |  bugwood::5610134  |  This describes generic sunflower leaf morphology unrelated to any rust symptom, so it is plausible and uncontradicted but not a corroborable disease feature.</t>
        </is>
      </c>
      <c r="I6005" s="33" t="n"/>
      <c r="J6005" s="33" t="n"/>
      <c r="K6005" t="inlineStr">
        <is>
          <t>delta</t>
        </is>
      </c>
    </row>
    <row r="6006" ht="22" customHeight="1">
      <c r="A6006" s="3" t="inlineStr">
        <is>
          <t>🌱  Creeping Bentgrass    —    2 disease(s), 8 regional delta(s)</t>
        </is>
      </c>
      <c r="I6006" s="4" t="n"/>
      <c r="J6006" s="4" t="n"/>
    </row>
    <row r="6007" outlineLevel="1" ht="18" customHeight="1">
      <c r="A6007" s="5" t="inlineStr">
        <is>
          <t xml:space="preserve">      🦠  Anthracnose    ·    Colletotrichum cereale    ·    Fungal</t>
        </is>
      </c>
      <c r="I6007" s="6" t="n"/>
      <c r="J6007" s="6" t="n"/>
    </row>
    <row r="6008" outlineLevel="2">
      <c r="A6008" s="29" t="inlineStr">
        <is>
          <t>• Pathogen</t>
        </is>
      </c>
      <c r="B6008" s="30" t="inlineStr">
        <is>
          <t>Colletotrichum cereale</t>
        </is>
      </c>
      <c r="C6008" s="30" t="inlineStr"/>
      <c r="D6008" s="31" t="inlineStr">
        <is>
          <t>https://extension.psu.edu/turfgrass-diseases-anthracnose-causal-fungus-colletotrichum-cereale</t>
        </is>
      </c>
      <c r="E6008" s="30" t="inlineStr">
        <is>
          <t>caused by the fungus Colletotrichum cereale .</t>
        </is>
      </c>
      <c r="F6008" s="32" t="inlineStr">
        <is>
          <t>alive</t>
        </is>
      </c>
      <c r="G6008" s="32" t="inlineStr">
        <is>
          <t>quote_found</t>
        </is>
      </c>
      <c r="H6008" s="30" t="inlineStr"/>
      <c r="I6008" s="33" t="n"/>
      <c r="J6008" s="33" t="n"/>
      <c r="K6008" t="inlineStr">
        <is>
          <t>canon</t>
        </is>
      </c>
    </row>
    <row r="6009" outlineLevel="2">
      <c r="A6009" s="29" t="inlineStr">
        <is>
          <t>• Disease type</t>
        </is>
      </c>
      <c r="B6009" s="30" t="inlineStr">
        <is>
          <t>Fungal</t>
        </is>
      </c>
      <c r="C6009" s="30" t="inlineStr"/>
      <c r="D6009" s="31" t="inlineStr">
        <is>
          <t>https://extension.psu.edu/turfgrass-diseases-anthracnose-causal-fungus-colletotrichum-cereale</t>
        </is>
      </c>
      <c r="E6009" s="30" t="inlineStr">
        <is>
          <t>Anthracnose is a foliar and crown/root rotting disease of golf course turf, caused by the fungus Colletotrichum cereale .</t>
        </is>
      </c>
      <c r="F6009" s="32" t="inlineStr">
        <is>
          <t>alive</t>
        </is>
      </c>
      <c r="G6009" s="32" t="inlineStr">
        <is>
          <t>quote_found</t>
        </is>
      </c>
      <c r="H6009" s="30" t="inlineStr"/>
      <c r="I6009" s="33" t="n"/>
      <c r="J6009" s="33" t="n"/>
      <c r="K6009" t="inlineStr">
        <is>
          <t>canon</t>
        </is>
      </c>
    </row>
    <row r="6010" outlineLevel="2">
      <c r="A6010" s="29" t="inlineStr">
        <is>
          <t>• Affected parts</t>
        </is>
      </c>
      <c r="B6010" s="30" t="inlineStr">
        <is>
          <t>Foliar; Root; Stem; Whole plant</t>
        </is>
      </c>
      <c r="C6010" s="30" t="inlineStr"/>
      <c r="D6010" s="31" t="inlineStr">
        <is>
          <t>https://ag.umass.edu/turf/fact-sheets/anthracnose-foliar-blight-basal-rot</t>
        </is>
      </c>
      <c r="E6010" s="30" t="inlineStr">
        <is>
          <t>The pathogen may cause a foliar blight or a rot of crowns, stolons, and roots.</t>
        </is>
      </c>
      <c r="F6010" s="32" t="inlineStr">
        <is>
          <t>alive</t>
        </is>
      </c>
      <c r="G6010" s="32" t="inlineStr">
        <is>
          <t>quote_found</t>
        </is>
      </c>
      <c r="H6010" s="30" t="inlineStr"/>
      <c r="I6010" s="33" t="n"/>
      <c r="J6010" s="33" t="n"/>
      <c r="K6010" t="inlineStr">
        <is>
          <t>canon</t>
        </is>
      </c>
    </row>
    <row r="6011" outlineLevel="2">
      <c r="A6011" s="29" t="inlineStr">
        <is>
          <t>• Treatments</t>
        </is>
      </c>
      <c r="B6011" s="30" t="inlineStr">
        <is>
          <t>Alleviate conditions that cause turf stress (aeration, redirecting traffic, reduced watering, and tree pruning or removal); Adequate / light, frequent nitrogen fertilization (~3.0 lb/1,000 ft2/year) to reduce anthracnose severity on annual bluegrass putting greens, without overstimulating turf during heat stress; Do not apply nitrogen at high rates during periods of high temperature stress or drought; Fertilize with complete fertilizers, avoiding deficiencies of potassium and phosphorous; soil test to avoid potassium deficiencies; Water deeply and infrequently; irrigation at 60-80% of ET is preferred; Increase mowing height (cutting heights of 0.141 inch) and reduce mowing frequency; avoid mowing below 0.125 inch and scalping; Lightweight rolling with smooth rollers to maintain green speed; Light and frequent sand topdressing; Reduce soil compaction by core aeration in spring and fall; manage thatch; Modify traffic patterns and move cups frequently; Minimize leaf wetness by improving air circulation, watering early in the day, and/or dew removal; Wash mowers thoroughly after mowing areas where disease is active; Renovate greens with newer, less susceptible bentgrass cultivars; Preventive fungicide programs (beginning 2-4 weeks before symptoms appear) using penetrant fungicides or penetrant/contact combinations at label rates; preventive applications are more effective than curative; For basal rot, apply and water in a systemic fungicide to reach the crown, followed by a separate protectant application; Avoid Group 3 fungicides (DMIs) during the summer stress period to avoid growth regulator effects; Alternate active ingredients / fungicide classes and mix contact with penetrant fungicides to delay resistance</t>
        </is>
      </c>
      <c r="C6011" s="30" t="inlineStr"/>
      <c r="D6011" s="31" t="inlineStr">
        <is>
          <t>https://ag.umass.edu/turf/fact-sheets/anthracnose-foliar-blight-basal-rot</t>
        </is>
      </c>
      <c r="E6011" s="30" t="inlineStr">
        <is>
          <t>Alleviate conditions that cause turf stress. Preventive applications of fungicides are recommended where the disease is a chronic problem. Fertilize with complete fertilizers, avoiding deficiencies of potassium and phosphorous.</t>
        </is>
      </c>
      <c r="F6011" s="32" t="inlineStr">
        <is>
          <t>alive</t>
        </is>
      </c>
      <c r="G6011" s="32" t="inlineStr">
        <is>
          <t>quote_found</t>
        </is>
      </c>
      <c r="H6011" s="30" t="inlineStr"/>
      <c r="I6011" s="33" t="n"/>
      <c r="J6011" s="33" t="n"/>
      <c r="K6011" t="inlineStr">
        <is>
          <t>canon</t>
        </is>
      </c>
    </row>
    <row r="6012" outlineLevel="2">
      <c r="A6012" s="29" t="inlineStr">
        <is>
          <t>• Visual symptoms</t>
        </is>
      </c>
      <c r="B6012" s="30" t="inlineStr">
        <is>
          <t>Foliar blight causes yellowing to reddish brown discoloration of leaves and general thinning of the turf, with leaves dying from their tips down; basal rot causes scattered plants or small patches to turn yellow and die, with a water-soaked black rot of the crown tissue. On annual bluegrass putting greens, symptoms typically appear as bright yellowing of turf in irregular patterns, with patches an inch or two to more than a foot across.</t>
        </is>
      </c>
      <c r="C6012" s="30" t="inlineStr"/>
      <c r="D6012" s="31" t="inlineStr">
        <is>
          <t>https://ag.umass.edu/turf/fact-sheets/anthracnose-foliar-blight-basal-rot</t>
        </is>
      </c>
      <c r="E6012" s="30" t="inlineStr">
        <is>
          <t>Symptoms of foliar blight are most evident during the summer stress period and include a yellowing to reddish brown discoloration of leaves and a general thinning of the turf. Leaves die from their tips down.</t>
        </is>
      </c>
      <c r="F6012" s="32" t="inlineStr">
        <is>
          <t>alive</t>
        </is>
      </c>
      <c r="G6012" s="32" t="inlineStr">
        <is>
          <t>quote_found</t>
        </is>
      </c>
      <c r="H6012" s="30" t="inlineStr"/>
      <c r="I6012" s="33" t="n"/>
      <c r="J6012" s="33" t="n"/>
      <c r="K6012" t="inlineStr">
        <is>
          <t>canon</t>
        </is>
      </c>
    </row>
    <row r="6013" outlineLevel="2">
      <c r="A6013" s="29" t="inlineStr">
        <is>
          <t>• Diagnostic features</t>
        </is>
      </c>
      <c r="B6013" s="30" t="inlineStr">
        <is>
          <t>The most reliable diagnostic features are the dark/black coloration at the base of the plant (crowns, roots, and lower stem bases) and the presence of fungal spore-producing structures (acervuli) on stems and leaves, which look like small pin cushions and bear protruding, black, hairlike structures (setae) observable with a hand lens.</t>
        </is>
      </c>
      <c r="C6013" s="30" t="inlineStr"/>
      <c r="D6013" s="31" t="inlineStr">
        <is>
          <t>https://ag.umass.edu/turf/fact-sheets/anthracnose-foliar-blight-basal-rot</t>
        </is>
      </c>
      <c r="E6013" s="30" t="inlineStr">
        <is>
          <t>The distinctive fruiting bodies (acervuli) of the fungus with their protruding, black, hairlike structures (setae) can be observed with a hand lens.</t>
        </is>
      </c>
      <c r="F6013" s="32" t="inlineStr">
        <is>
          <t>alive</t>
        </is>
      </c>
      <c r="G6013" s="32" t="inlineStr">
        <is>
          <t>quote_found</t>
        </is>
      </c>
      <c r="H6013" s="30" t="inlineStr"/>
      <c r="I6013" s="33" t="n"/>
      <c r="J6013" s="33" t="n"/>
      <c r="K6013" t="inlineStr">
        <is>
          <t>canon</t>
        </is>
      </c>
    </row>
    <row r="6014" outlineLevel="2">
      <c r="A6014" s="34" t="inlineStr">
        <is>
          <t>Δ  Kentucky · affected_organs</t>
        </is>
      </c>
      <c r="B6014" s="32" t="inlineStr">
        <is>
          <t>The image displays creeping bentgrass roots showing visible rot, confirming root/basal involvement beyond foliar blight.</t>
        </is>
      </c>
      <c r="C6014" s="35" t="inlineStr">
        <is>
          <t>verified</t>
        </is>
      </c>
      <c r="D6014" s="32" t="inlineStr">
        <is>
          <t>1 source(s) ↓</t>
        </is>
      </c>
      <c r="E6014" s="32" t="inlineStr">
        <is>
          <t>The image shows root structures with visible signs of rot.</t>
        </is>
      </c>
      <c r="F6014" s="32" t="inlineStr"/>
      <c r="G6014" s="32" t="inlineStr"/>
      <c r="H6014" s="32" t="inlineStr">
        <is>
          <t>bugwood::5368457  |  Multiple high-quality sources (APS, Wikipedia) confirm C. cereale causes a rot of crowns, stolons, and roots, corroborating visible root rot.</t>
        </is>
      </c>
      <c r="I6014" s="33" t="n"/>
      <c r="J6014" s="33" t="n"/>
      <c r="K6014" t="inlineStr">
        <is>
          <t>delta</t>
        </is>
      </c>
    </row>
    <row r="6015" outlineLevel="3">
      <c r="A6015" s="36" t="inlineStr">
        <is>
          <t xml:space="preserve">      ↳ source 1</t>
        </is>
      </c>
      <c r="B6015" s="30" t="inlineStr"/>
      <c r="C6015" s="30" t="inlineStr"/>
      <c r="D6015" s="31" t="inlineStr">
        <is>
          <t>https://en.wikipedia.org/wiki/Colletotrichum_cereale</t>
        </is>
      </c>
      <c r="E6015" s="30" t="inlineStr">
        <is>
          <t>Colletotrichum cereale is a plant disease (fungus) that has been found to cause crown rot anthracnose of turf grass most commonly occurring on golf courses (NC State 2012).</t>
        </is>
      </c>
      <c r="F6015" s="32" t="inlineStr">
        <is>
          <t>alive</t>
        </is>
      </c>
      <c r="G6015" s="32" t="inlineStr">
        <is>
          <t>quote_found</t>
        </is>
      </c>
      <c r="H6015" s="30" t="inlineStr"/>
      <c r="I6015" s="33" t="n"/>
      <c r="J6015" s="33" t="n"/>
      <c r="K6015" t="inlineStr">
        <is>
          <t>source</t>
        </is>
      </c>
    </row>
    <row r="6016" outlineLevel="2">
      <c r="A6016" s="46" t="inlineStr">
        <is>
          <t>Δ  Kentucky · lesion_morphology</t>
        </is>
      </c>
      <c r="B6016" s="47" t="inlineStr">
        <is>
          <t>The affected tissue is dominated by olive-green and light brown coloration rather than the canonical yellow-to-reddish-brown.</t>
        </is>
      </c>
      <c r="C6016" s="48" t="inlineStr">
        <is>
          <t>field_observation</t>
        </is>
      </c>
      <c r="D6016" s="47" t="inlineStr">
        <is>
          <t>— no web source (field observation)</t>
        </is>
      </c>
      <c r="E6016" s="47" t="inlineStr">
        <is>
          <t>The affected tissue shows predominantly pale-straw and olive-green colors with a high concentration of water droplets.</t>
        </is>
      </c>
      <c r="F6016" s="47" t="inlineStr"/>
      <c r="G6016" s="47" t="inlineStr"/>
      <c r="H6016" s="47" t="inlineStr">
        <is>
          <t>was: weakly_supported  |  bugwood::5368457  |  Published extension photos confirm anthracnose foliage fades to a pale tan/straw and appears water-soaked, partially corroborating the pale-straw and water-droplet observation, though olive-green is not a documented color.</t>
        </is>
      </c>
      <c r="I6016" s="33" t="n"/>
      <c r="J6016" s="33" t="n"/>
      <c r="K6016" t="inlineStr">
        <is>
          <t>delta</t>
        </is>
      </c>
    </row>
    <row r="6017" outlineLevel="1" ht="18" customHeight="1">
      <c r="A6017" s="5" t="inlineStr">
        <is>
          <t xml:space="preserve">      🦠  Dollar Spot    ·    Clarireedia jacksonii    ·    Fungal</t>
        </is>
      </c>
      <c r="I6017" s="6" t="n"/>
      <c r="J6017" s="6" t="n"/>
    </row>
    <row r="6018" outlineLevel="2">
      <c r="A6018" s="29" t="inlineStr">
        <is>
          <t>• Pathogen</t>
        </is>
      </c>
      <c r="B6018" s="30" t="inlineStr">
        <is>
          <t>Clarireedia jacksonii</t>
        </is>
      </c>
      <c r="C6018" s="30" t="inlineStr"/>
      <c r="D6018" s="31" t="inlineStr">
        <is>
          <t>https://extension.psu.edu/turfgrass-diseases-dollar-spot-causal-fungus-clarireedia-jacksonii</t>
        </is>
      </c>
      <c r="E6018" s="30" t="inlineStr">
        <is>
          <t>caused by the fungus Clarireedia jacksonii</t>
        </is>
      </c>
      <c r="F6018" s="32" t="inlineStr">
        <is>
          <t>alive</t>
        </is>
      </c>
      <c r="G6018" s="32" t="inlineStr">
        <is>
          <t>quote_found</t>
        </is>
      </c>
      <c r="H6018" s="30" t="inlineStr"/>
      <c r="I6018" s="33" t="n"/>
      <c r="J6018" s="33" t="n"/>
      <c r="K6018" t="inlineStr">
        <is>
          <t>canon</t>
        </is>
      </c>
    </row>
    <row r="6019" outlineLevel="2">
      <c r="A6019" s="29" t="inlineStr">
        <is>
          <t>• Disease type</t>
        </is>
      </c>
      <c r="B6019" s="30" t="inlineStr">
        <is>
          <t>Fungal</t>
        </is>
      </c>
      <c r="C6019" s="30" t="inlineStr"/>
      <c r="D6019" s="31" t="inlineStr">
        <is>
          <t>https://extension.psu.edu/turfgrass-diseases-dollar-spot-causal-fungus-clarireedia-jacksonii</t>
        </is>
      </c>
      <c r="E6019" s="30" t="inlineStr">
        <is>
          <t>caused by the fungus Clarireedia jacksonii</t>
        </is>
      </c>
      <c r="F6019" s="32" t="inlineStr">
        <is>
          <t>alive</t>
        </is>
      </c>
      <c r="G6019" s="32" t="inlineStr">
        <is>
          <t>quote_found</t>
        </is>
      </c>
      <c r="H6019" s="30" t="inlineStr"/>
      <c r="I6019" s="33" t="n"/>
      <c r="J6019" s="33" t="n"/>
      <c r="K6019" t="inlineStr">
        <is>
          <t>canon</t>
        </is>
      </c>
    </row>
    <row r="6020" outlineLevel="2">
      <c r="A6020" s="29" t="inlineStr">
        <is>
          <t>• Affected parts</t>
        </is>
      </c>
      <c r="B6020" s="30" t="inlineStr">
        <is>
          <t>Foliar</t>
        </is>
      </c>
      <c r="C6020" s="30" t="inlineStr"/>
      <c r="D6020" s="31" t="inlineStr">
        <is>
          <t>https://extension.psu.edu/turfgrass-diseases-dollar-spot-causal-fungus-clarireedia-jacksonii</t>
        </is>
      </c>
      <c r="E6020" s="30" t="inlineStr">
        <is>
          <t>Dollar spot is a foliar disease of golf courses, athletic fields, home lawns, parks, and institutional grounds</t>
        </is>
      </c>
      <c r="F6020" s="32" t="inlineStr">
        <is>
          <t>alive</t>
        </is>
      </c>
      <c r="G6020" s="32" t="inlineStr">
        <is>
          <t>quote_found</t>
        </is>
      </c>
      <c r="H6020" s="30" t="inlineStr"/>
      <c r="I6020" s="33" t="n"/>
      <c r="J6020" s="33" t="n"/>
      <c r="K6020" t="inlineStr">
        <is>
          <t>canon</t>
        </is>
      </c>
    </row>
    <row r="6021" outlineLevel="2">
      <c r="A6021" s="29" t="inlineStr">
        <is>
          <t>• Treatments</t>
        </is>
      </c>
      <c r="B6021" s="30" t="inlineStr">
        <is>
          <t>Late spring nitrogen fertilizer applications to minimize dollar spot severity; maintain adequate nitrogen in a balanced nutritional program; On athletic fields and lawns use slow-release nitrogen; on golf courses quick-release nitrogen can be applied in liquid form at low rates frequently; Avoid light, frequent waterings; irrigate to apply more water less frequently and wet the entire rootzone; Water in the morning so turf dries before night; Remove dew and guttation fluid from foliage (dragging fairways with weighted hoses, dew whips, rollers, or early-morning mowing); Daily/lightweight rolling of putting greens, particularly coupled with increased mowing height, to reduce dollar spot activity; Collect and remove plant debris; Use resistant cultivars (e.g., creeping bentgrass: Proclamation, Declaration, 007, Barracuda, Luminary, Pin-Up, V8, Memorial, Benchmark DSR); Focus on cultural control tactics first; implement a broad-based cultural program to reduce the number of fungicide applications; Apply fungicides on irrigated turf with persistent dollar spot; early-season applications just before symptoms appear reduce later outbreaks; Alternate modes of action / tank-mix fungicides from different groups, mix contact and penetrant fungicides, or use only contact fungicides; limit use of any one group; Specific products (PNW): Group 3 (BioAdvanced Fungus Control, Bonide Infuse, Densicor, Eagle 20 EW, propiconazole products such as Banner MAXX/PropiMax EC), Group 2 (Chipco 26019 FLO), Group M5 (Daconil Weather Stik), Group M3 (Mancozeb - Fore, Manzate, Protect DF), Group 11 (Disarm 480 SC, Fame SC), Group 7 (Emerald, Velista), plus combination fungicides (Armada 50 WDG, Briskway, Concert, Encartis, Exteris Stressgard, Headway, Honor, Interface, Lexicon, Navicon, Pillar G, Premion, Renown, Tartan Stressgard)</t>
        </is>
      </c>
      <c r="C6021" s="30" t="inlineStr"/>
      <c r="D6021" s="31" t="inlineStr">
        <is>
          <t>https://pnwhandbooks.org/plantdisease/host-disease/lawn-turf-dollar-spot</t>
        </is>
      </c>
      <c r="E6021" s="30" t="inlineStr">
        <is>
          <t>Cultural control Fertilize with adequate nitrogen in a balanced nutritional program. ... Avoid light, frequent waterings. ... Water in morning so turf will dry before night. ... Use resistant cultivars. Chemical control Focus on cultural control tactics first. ... Alternate or tank-mix fungicides from different groups that have different modes of action.</t>
        </is>
      </c>
      <c r="F6021" s="44" t="inlineStr">
        <is>
          <t>blocked</t>
        </is>
      </c>
      <c r="G6021" s="49" t="inlineStr">
        <is>
          <t>url_blocked</t>
        </is>
      </c>
      <c r="H6021" s="30" t="inlineStr"/>
      <c r="I6021" s="33" t="n"/>
      <c r="J6021" s="33" t="n"/>
      <c r="K6021" t="inlineStr">
        <is>
          <t>canon</t>
        </is>
      </c>
    </row>
    <row r="6022" outlineLevel="2">
      <c r="A6022" s="29" t="inlineStr">
        <is>
          <t>• Visual symptoms</t>
        </is>
      </c>
      <c r="B6022" s="30" t="inlineStr">
        <is>
          <t>Small, roughly circular bleached/white-to-tan patches of dead turf, silver-dollar sized on closely mowed greens and 1-5 inches (occasionally exceeding 6 inches) on fairways, athletic fields, and lawns; numerous spots may coalesce into large, irregular dead areas.</t>
        </is>
      </c>
      <c r="C6022" s="30" t="inlineStr"/>
      <c r="D6022" s="31" t="inlineStr">
        <is>
          <t>https://pnwhandbooks.org/plantdisease/host-disease/lawn-turf-dollar-spot</t>
        </is>
      </c>
      <c r="E6022" s="30" t="inlineStr">
        <is>
          <t>Small, roughly circular, bleached patches develop in the turf. Spots are generally a few inches in diameter but can exceed 6 inches when conditions are favorable. Numerous spots may occur and coalesce into large, irregular dead areas. Leaves develop light yellow to tan lesions with reddish-brown borders or lines.</t>
        </is>
      </c>
      <c r="F6022" s="44" t="inlineStr">
        <is>
          <t>blocked</t>
        </is>
      </c>
      <c r="G6022" s="49" t="inlineStr">
        <is>
          <t>url_blocked</t>
        </is>
      </c>
      <c r="H6022" s="30" t="inlineStr"/>
      <c r="I6022" s="33" t="n"/>
      <c r="J6022" s="33" t="n"/>
      <c r="K6022" t="inlineStr">
        <is>
          <t>canon</t>
        </is>
      </c>
    </row>
    <row r="6023" outlineLevel="2">
      <c r="A6023" s="29" t="inlineStr">
        <is>
          <t>• Diagnostic features</t>
        </is>
      </c>
      <c r="B6023" s="30" t="inlineStr">
        <is>
          <t>On individual leaves, initial symptoms appear as yellow-green blotches that progress to tan-colored lesions with reddish-brown borders; lesions occur near the middle of the leaf and extend completely across the blade, often with a classic 'hourglass' shape. White mycelia can be observed on diseased leaves in early morning following rainy/dewy periods.</t>
        </is>
      </c>
      <c r="C6023" s="30" t="inlineStr"/>
      <c r="D6023" s="31" t="inlineStr">
        <is>
          <t>https://extension.psu.edu/turfgrass-diseases-dollar-spot-causal-fungus-clarireedia-jacksonii</t>
        </is>
      </c>
      <c r="E6023" s="30" t="inlineStr">
        <is>
          <t>On individual leaves, initial symptoms appear as yellow-green blotches, which progress to a tan-colored lesion with reddish-brown borders.</t>
        </is>
      </c>
      <c r="F6023" s="32" t="inlineStr">
        <is>
          <t>alive</t>
        </is>
      </c>
      <c r="G6023" s="32" t="inlineStr">
        <is>
          <t>quote_found</t>
        </is>
      </c>
      <c r="H6023" s="30" t="inlineStr"/>
      <c r="I6023" s="33" t="n"/>
      <c r="J6023" s="33" t="n"/>
      <c r="K6023" t="inlineStr">
        <is>
          <t>canon</t>
        </is>
      </c>
    </row>
    <row r="6024" outlineLevel="2">
      <c r="A6024" s="34" t="inlineStr">
        <is>
          <t>Δ  Kentucky · affected_organs</t>
        </is>
      </c>
      <c r="B6024" s="32" t="inlineStr">
        <is>
          <t>No crown or collar rot is visible, consistent with dollar spot being confined to leaf tissue rather than crowns or roots.</t>
        </is>
      </c>
      <c r="C6024" s="35" t="inlineStr">
        <is>
          <t>verified</t>
        </is>
      </c>
      <c r="D6024" s="32" t="inlineStr">
        <is>
          <t>2 source(s) ↓</t>
        </is>
      </c>
      <c r="E6024" s="32" t="inlineStr">
        <is>
          <t>No visual evidence of rot, girdling, sunken collar canker, white mycelium, or mustard-seed-shaped sclerotia at the soil line.</t>
        </is>
      </c>
      <c r="F6024" s="32" t="inlineStr"/>
      <c r="G6024" s="32" t="inlineStr"/>
      <c r="H6024" s="32" t="inlineStr">
        <is>
          <t>bugwood::5369033  |  Extension and reference sources confirm dollar spot is foliar and does not cause crown/collar rot, corroborating the absence of crown signs.</t>
        </is>
      </c>
      <c r="I6024" s="33" t="n"/>
      <c r="J6024" s="33" t="n"/>
      <c r="K6024" t="inlineStr">
        <is>
          <t>delta</t>
        </is>
      </c>
    </row>
    <row r="6025" outlineLevel="3">
      <c r="A6025" s="36" t="inlineStr">
        <is>
          <t xml:space="preserve">      ↳ source 1</t>
        </is>
      </c>
      <c r="B6025" s="30" t="inlineStr"/>
      <c r="C6025" s="30" t="inlineStr"/>
      <c r="D6025" s="31" t="inlineStr">
        <is>
          <t>https://en.wikipedia.org/wiki/Dollar_spot</t>
        </is>
      </c>
      <c r="E6025" s="30" t="inlineStr">
        <is>
          <t>The pathogen blights leaf tissues but does not affect turf grass roots or crowns.</t>
        </is>
      </c>
      <c r="F6025" s="32" t="inlineStr">
        <is>
          <t>alive</t>
        </is>
      </c>
      <c r="G6025" s="32" t="inlineStr">
        <is>
          <t>quote_found</t>
        </is>
      </c>
      <c r="H6025" s="30" t="inlineStr"/>
      <c r="I6025" s="33" t="n"/>
      <c r="J6025" s="33" t="n"/>
      <c r="K6025" t="inlineStr">
        <is>
          <t>source</t>
        </is>
      </c>
    </row>
    <row r="6026" outlineLevel="3">
      <c r="A6026" s="36" t="inlineStr">
        <is>
          <t xml:space="preserve">      ↳ source 2</t>
        </is>
      </c>
      <c r="B6026" s="30" t="inlineStr"/>
      <c r="C6026" s="30" t="inlineStr"/>
      <c r="D6026" s="31" t="inlineStr">
        <is>
          <t>https://extension.psu.edu/turfgrass-diseases-dollar-spot-causal-fungus-clarireedia-jacksonii</t>
        </is>
      </c>
      <c r="E6026" s="30" t="inlineStr">
        <is>
          <t>Dollar spot is a foliar disease of golf courses, athletic fields, home lawns, parks, and institutional grounds, caused by the fungus Clarireedia jacksonii.</t>
        </is>
      </c>
      <c r="F6026" s="32" t="inlineStr">
        <is>
          <t>alive</t>
        </is>
      </c>
      <c r="G6026" s="32" t="inlineStr">
        <is>
          <t>quote_found</t>
        </is>
      </c>
      <c r="H6026" s="30" t="inlineStr"/>
      <c r="I6026" s="33" t="n"/>
      <c r="J6026" s="33" t="n"/>
      <c r="K6026" t="inlineStr">
        <is>
          <t>source</t>
        </is>
      </c>
    </row>
    <row r="6027" outlineLevel="2">
      <c r="A6027" s="34" t="inlineStr">
        <is>
          <t>Δ  Kentucky · diagnostic_features</t>
        </is>
      </c>
      <c r="B6027" s="32" t="inlineStr">
        <is>
          <t>No spore masses, pycnidia, fruiting bodies, or sclerotia are visible, consistent with Clarireedia not producing spores.</t>
        </is>
      </c>
      <c r="C6027" s="35" t="inlineStr">
        <is>
          <t>verified</t>
        </is>
      </c>
      <c r="D6027" s="32" t="inlineStr">
        <is>
          <t>1 source(s) ↓</t>
        </is>
      </c>
      <c r="E6027" s="32" t="inlineStr">
        <is>
          <t>The image shows circular patches of green turf, consistent with Dollar Spot. However, there is no visible mycelium, spore masses, pycnidia, fruiting bodies, sclerotia, or bacterial ooze, supporting the peer Blackboard findings.</t>
        </is>
      </c>
      <c r="F6027" s="32" t="inlineStr"/>
      <c r="G6027" s="32" t="inlineStr"/>
      <c r="H6027" s="32" t="inlineStr">
        <is>
          <t>bugwood::5369033  |  Multiple sources confirm Clarireedia produces no spores/fruiting bodies and mycelium is only visible under dew, so the absence of spore masses and fruiting structures is expected and corroborated.</t>
        </is>
      </c>
      <c r="I6027" s="33" t="n"/>
      <c r="J6027" s="33" t="n"/>
      <c r="K6027" t="inlineStr">
        <is>
          <t>delta</t>
        </is>
      </c>
    </row>
    <row r="6028" outlineLevel="3">
      <c r="A6028" s="36" t="inlineStr">
        <is>
          <t xml:space="preserve">      ↳ source 1</t>
        </is>
      </c>
      <c r="B6028" s="30" t="inlineStr"/>
      <c r="C6028" s="30" t="inlineStr"/>
      <c r="D6028" s="31" t="inlineStr">
        <is>
          <t>https://extension.psu.edu/turfgrass-diseases-dollar-spot-causal-fungus-clarireedia-jacksonii</t>
        </is>
      </c>
      <c r="E6028" s="30" t="inlineStr">
        <is>
          <t>The fungus does not produce spores; dissemination relies on movement of mycelium or infected leaf debris.</t>
        </is>
      </c>
      <c r="F6028" s="32" t="inlineStr">
        <is>
          <t>alive</t>
        </is>
      </c>
      <c r="G6028" s="50" t="inlineStr">
        <is>
          <t>quote_not_found</t>
        </is>
      </c>
      <c r="H6028" s="30" t="inlineStr"/>
      <c r="I6028" s="33" t="n"/>
      <c r="J6028" s="33" t="n"/>
      <c r="K6028" t="inlineStr">
        <is>
          <t>source</t>
        </is>
      </c>
    </row>
    <row r="6029" outlineLevel="2">
      <c r="A6029" s="46" t="inlineStr">
        <is>
          <t>Δ  Kentucky · severity</t>
        </is>
      </c>
      <c r="B6029" s="47" t="inlineStr">
        <is>
          <t>Circular grass-covered features appear without clearly visible disease signs, suggesting low or subclinical severity in this photo.</t>
        </is>
      </c>
      <c r="C6029" s="48" t="inlineStr">
        <is>
          <t>field_observation</t>
        </is>
      </c>
      <c r="D6029" s="47" t="inlineStr">
        <is>
          <t>— no web source (field observation)</t>
        </is>
      </c>
      <c r="E6029" s="47" t="inlineStr">
        <is>
          <t>The image displays circular, grass-covered objects without visible signs of disease.</t>
        </is>
      </c>
      <c r="F6029" s="47" t="inlineStr"/>
      <c r="G6029" s="47" t="inlineStr"/>
      <c r="H6029" s="47" t="inlineStr">
        <is>
          <t>was: provisional  |  bugwood::5369033  |  Published factsheets describe dollar spot's bleached patches and hourglass leaf lesions but cannot corroborate a specific photo showing low/subclinical severity; the observation is plausible and not contradicted by canonical severity descriptions.</t>
        </is>
      </c>
      <c r="I6029" s="33" t="n"/>
      <c r="J6029" s="33" t="n"/>
      <c r="K6029" t="inlineStr">
        <is>
          <t>delta</t>
        </is>
      </c>
    </row>
    <row r="6030" outlineLevel="2">
      <c r="A6030" s="37" t="inlineStr">
        <is>
          <t>Δ  Missouri · look_alikes</t>
        </is>
      </c>
      <c r="B6030" s="38" t="inlineStr">
        <is>
          <t>Lack of specific look-alikes makes it difficult to definitively rule out other possibilities.</t>
        </is>
      </c>
      <c r="C6030" s="39" t="inlineStr">
        <is>
          <t>weakly_supported</t>
        </is>
      </c>
      <c r="D6030" s="38" t="inlineStr">
        <is>
          <t>2 source(s) ↓</t>
        </is>
      </c>
      <c r="E6030" s="38" t="inlineStr">
        <is>
          <t>The image displays a predominantly olive-green color with tan patches, which aligns with the typical symptoms of dollar spot disease on creeping bentgrass.</t>
        </is>
      </c>
      <c r="F6030" s="38" t="inlineStr"/>
      <c r="G6030" s="38" t="inlineStr"/>
      <c r="H6030" s="38" t="inlineStr">
        <is>
          <t>bugwood::5516103  |  The described tan patches on green bentgrass turf are corroborated by extension photo descriptions, but the observation offers no actual look-alike differentiation, so support is only partial.</t>
        </is>
      </c>
      <c r="I6030" s="33" t="n"/>
      <c r="J6030" s="33" t="n"/>
      <c r="K6030" t="inlineStr">
        <is>
          <t>delta</t>
        </is>
      </c>
    </row>
    <row r="6031" outlineLevel="3">
      <c r="A6031" s="36" t="inlineStr">
        <is>
          <t xml:space="preserve">      ↳ source 1</t>
        </is>
      </c>
      <c r="B6031" s="30" t="inlineStr"/>
      <c r="C6031" s="30" t="inlineStr"/>
      <c r="D6031" s="31" t="inlineStr">
        <is>
          <t>https://www.canr.msu.edu/ipm/diseases/dollar-spot</t>
        </is>
      </c>
      <c r="E6031" s="30" t="inlineStr">
        <is>
          <t>Characteristic symptoms on creeping bentgrass include small (up to 1 inch in diameter), round, tan-colored spots.</t>
        </is>
      </c>
      <c r="F6031" s="32" t="inlineStr">
        <is>
          <t>alive</t>
        </is>
      </c>
      <c r="G6031" s="50" t="inlineStr">
        <is>
          <t>quote_not_found</t>
        </is>
      </c>
      <c r="H6031" s="30" t="inlineStr"/>
      <c r="I6031" s="33" t="n"/>
      <c r="J6031" s="33" t="n"/>
      <c r="K6031" t="inlineStr">
        <is>
          <t>source</t>
        </is>
      </c>
    </row>
    <row r="6032" outlineLevel="3">
      <c r="A6032" s="36" t="inlineStr">
        <is>
          <t xml:space="preserve">      ↳ source 2</t>
        </is>
      </c>
      <c r="B6032" s="30" t="inlineStr"/>
      <c r="C6032" s="30" t="inlineStr"/>
      <c r="D6032" s="31" t="inlineStr">
        <is>
          <t>https://extension.psu.edu/turfgrass-diseases-dollar-spot-causal-fungus-clarireedia-jacksonii</t>
        </is>
      </c>
      <c r="E6032" s="30" t="inlineStr">
        <is>
          <t>On golf course putting greens mowed at or below 1/8 inch, dollar spot usually appears as white or tan spots of dead turf about the size of a silver dollar (hence the name dollar spot).</t>
        </is>
      </c>
      <c r="F6032" s="32" t="inlineStr">
        <is>
          <t>alive</t>
        </is>
      </c>
      <c r="G6032" s="32" t="inlineStr">
        <is>
          <t>quote_found</t>
        </is>
      </c>
      <c r="H6032" s="30" t="inlineStr"/>
      <c r="I6032" s="33" t="n"/>
      <c r="J6032" s="33" t="n"/>
      <c r="K6032" t="inlineStr">
        <is>
          <t>source</t>
        </is>
      </c>
    </row>
    <row r="6033" outlineLevel="2">
      <c r="A6033" s="37" t="inlineStr">
        <is>
          <t>Δ  Missouri · severity</t>
        </is>
      </c>
      <c r="B6033" s="38" t="inlineStr">
        <is>
          <t>Indicative of dollar spot but severity needs further assessment.</t>
        </is>
      </c>
      <c r="C6033" s="39" t="inlineStr">
        <is>
          <t>weakly_supported</t>
        </is>
      </c>
      <c r="D6033" s="38" t="inlineStr">
        <is>
          <t>2 source(s) ↓</t>
        </is>
      </c>
      <c r="E6033" s="38" t="inlineStr">
        <is>
          <t>The image displays a predominantly olive-green color with tan patches, indicating the presence of dollar spot.</t>
        </is>
      </c>
      <c r="F6033" s="38" t="inlineStr"/>
      <c r="G6033" s="38" t="inlineStr"/>
      <c r="H6033" s="38" t="inlineStr">
        <is>
          <t>bugwood::5516103  |  The tan-patch appearance is corroborated by published photos, but the image does not resolve severity/coalescence, so it is only weakly supported.</t>
        </is>
      </c>
      <c r="I6033" s="33" t="n"/>
      <c r="J6033" s="33" t="n"/>
      <c r="K6033" t="inlineStr">
        <is>
          <t>delta</t>
        </is>
      </c>
    </row>
    <row r="6034" outlineLevel="3">
      <c r="A6034" s="36" t="inlineStr">
        <is>
          <t xml:space="preserve">      ↳ source 1</t>
        </is>
      </c>
      <c r="B6034" s="30" t="inlineStr"/>
      <c r="C6034" s="30" t="inlineStr"/>
      <c r="D6034" s="31" t="inlineStr">
        <is>
          <t>https://www.canr.msu.edu/ipm/diseases/dollar-spot</t>
        </is>
      </c>
      <c r="E6034" s="30" t="inlineStr">
        <is>
          <t>small (up to 1 inch in diameter), round, tan-colored spots. The spots often occur in clusters.</t>
        </is>
      </c>
      <c r="F6034" s="32" t="inlineStr">
        <is>
          <t>alive</t>
        </is>
      </c>
      <c r="G6034" s="50" t="inlineStr">
        <is>
          <t>quote_not_found</t>
        </is>
      </c>
      <c r="H6034" s="30" t="inlineStr"/>
      <c r="I6034" s="33" t="n"/>
      <c r="J6034" s="33" t="n"/>
      <c r="K6034" t="inlineStr">
        <is>
          <t>source</t>
        </is>
      </c>
    </row>
    <row r="6035" outlineLevel="3">
      <c r="A6035" s="36" t="inlineStr">
        <is>
          <t xml:space="preserve">      ↳ source 2</t>
        </is>
      </c>
      <c r="B6035" s="30" t="inlineStr"/>
      <c r="C6035" s="30" t="inlineStr"/>
      <c r="D6035" s="31" t="inlineStr">
        <is>
          <t>https://content.ces.ncsu.edu/dollar-spot-in-turf</t>
        </is>
      </c>
      <c r="E6035" s="30" t="inlineStr">
        <is>
          <t>On putting green turf, dollar spot appears as small spots, approximately the size of a dollar coin, that are bleached-white or light tan in color.</t>
        </is>
      </c>
      <c r="F6035" s="32" t="inlineStr">
        <is>
          <t>alive</t>
        </is>
      </c>
      <c r="G6035" s="32" t="inlineStr">
        <is>
          <t>quote_found</t>
        </is>
      </c>
      <c r="H6035" s="30" t="inlineStr"/>
      <c r="I6035" s="33" t="n"/>
      <c r="J6035" s="33" t="n"/>
      <c r="K6035" t="inlineStr">
        <is>
          <t>source</t>
        </is>
      </c>
    </row>
    <row r="6036" outlineLevel="2">
      <c r="A6036" s="37" t="inlineStr">
        <is>
          <t>Δ  Missouri · other</t>
        </is>
      </c>
      <c r="B6036" s="38" t="inlineStr">
        <is>
          <t>Possible wilting is suggested but not strong enough for a confident diagnosis.</t>
        </is>
      </c>
      <c r="C6036" s="39" t="inlineStr">
        <is>
          <t>weakly_supported</t>
        </is>
      </c>
      <c r="D6036" s="38" t="inlineStr">
        <is>
          <t>2 source(s) ↓</t>
        </is>
      </c>
      <c r="E6036" s="38" t="inlineStr">
        <is>
          <t>The image shows scattered lighter patches on a predominantly green surface.</t>
        </is>
      </c>
      <c r="F6036" s="38" t="inlineStr"/>
      <c r="G6036" s="38" t="inlineStr"/>
      <c r="H6036" s="38" t="inlineStr">
        <is>
          <t>bugwood::5516103  |  Scattered lighter (bleached/tan) patches on a green turf surface match published dollar-spot patch appearance, though the description is generic and the suggested wilting is unconfirmed, so support is only partial.</t>
        </is>
      </c>
      <c r="I6036" s="33" t="n"/>
      <c r="J6036" s="33" t="n"/>
      <c r="K6036" t="inlineStr">
        <is>
          <t>delta</t>
        </is>
      </c>
    </row>
    <row r="6037" outlineLevel="3">
      <c r="A6037" s="36" t="inlineStr">
        <is>
          <t xml:space="preserve">      ↳ source 1</t>
        </is>
      </c>
      <c r="B6037" s="30" t="inlineStr"/>
      <c r="C6037" s="30" t="inlineStr"/>
      <c r="D6037" s="31" t="inlineStr">
        <is>
          <t>https://content.ces.ncsu.edu/dollar-spot-in-turf</t>
        </is>
      </c>
      <c r="E6037" s="30" t="inlineStr">
        <is>
          <t>On putting green turf, dollar spot appears as small spots, approximately the size of a dollar coin, that are bleached-white or light tan in color.</t>
        </is>
      </c>
      <c r="F6037" s="32" t="inlineStr">
        <is>
          <t>alive</t>
        </is>
      </c>
      <c r="G6037" s="32" t="inlineStr">
        <is>
          <t>quote_found</t>
        </is>
      </c>
      <c r="H6037" s="30" t="inlineStr"/>
      <c r="I6037" s="33" t="n"/>
      <c r="J6037" s="33" t="n"/>
      <c r="K6037" t="inlineStr">
        <is>
          <t>source</t>
        </is>
      </c>
    </row>
    <row r="6038" outlineLevel="3">
      <c r="A6038" s="36" t="inlineStr">
        <is>
          <t xml:space="preserve">      ↳ source 2</t>
        </is>
      </c>
      <c r="B6038" s="30" t="inlineStr"/>
      <c r="C6038" s="30" t="inlineStr"/>
      <c r="D6038" s="31" t="inlineStr">
        <is>
          <t>https://extension.psu.edu/turfgrass-diseases-dollar-spot-causal-fungus-clarireedia-jacksonii</t>
        </is>
      </c>
      <c r="E6038" s="30" t="inlineStr">
        <is>
          <t>On individual leaves, initial symptoms appear as yellow-green blotches, which progress to a tan-colored lesion with reddish-brown borders.</t>
        </is>
      </c>
      <c r="F6038" s="32" t="inlineStr">
        <is>
          <t>alive</t>
        </is>
      </c>
      <c r="G6038" s="32" t="inlineStr">
        <is>
          <t>quote_found</t>
        </is>
      </c>
      <c r="H6038" s="30" t="inlineStr"/>
      <c r="I6038" s="33" t="n"/>
      <c r="J6038" s="33" t="n"/>
      <c r="K6038" t="inlineStr">
        <is>
          <t>source</t>
        </is>
      </c>
    </row>
    <row r="6039" ht="22" customHeight="1">
      <c r="A6039" s="3" t="inlineStr">
        <is>
          <t>🌱  Cucumber    —    11 disease(s), 146 regional delta(s)</t>
        </is>
      </c>
      <c r="I6039" s="4" t="n"/>
      <c r="J6039" s="4" t="n"/>
    </row>
    <row r="6040" outlineLevel="1" ht="18" customHeight="1">
      <c r="A6040" s="5" t="inlineStr">
        <is>
          <t xml:space="preserve">      🦠  Angular Leaf Spot Of Cucumber    ·    Pseudomonas syringae pv. lachrymans    ·    Bacterial</t>
        </is>
      </c>
      <c r="I6040" s="6" t="n"/>
      <c r="J6040" s="6" t="n"/>
    </row>
    <row r="6041" outlineLevel="2">
      <c r="A6041" s="29" t="inlineStr">
        <is>
          <t>• Pathogen</t>
        </is>
      </c>
      <c r="B6041" s="30" t="inlineStr">
        <is>
          <t>Pseudomonas syringae pv. lachrymans</t>
        </is>
      </c>
      <c r="C6041" s="30" t="inlineStr"/>
      <c r="D6041" s="31" t="inlineStr">
        <is>
          <t>https://extension.umn.edu/disease-management/angular-leaf-spot</t>
        </is>
      </c>
      <c r="E6041" s="30" t="inlineStr">
        <is>
          <t>Angular leaf spot is a bacterial disease caused by Pseudomonas syringae pv. lachrymans .</t>
        </is>
      </c>
      <c r="F6041" s="32" t="inlineStr">
        <is>
          <t>alive</t>
        </is>
      </c>
      <c r="G6041" s="32" t="inlineStr">
        <is>
          <t>quote_found</t>
        </is>
      </c>
      <c r="H6041" s="30" t="inlineStr"/>
      <c r="I6041" s="33" t="n"/>
      <c r="J6041" s="33" t="n"/>
      <c r="K6041" t="inlineStr">
        <is>
          <t>canon</t>
        </is>
      </c>
    </row>
    <row r="6042" outlineLevel="2">
      <c r="A6042" s="29" t="inlineStr">
        <is>
          <t>• Disease type</t>
        </is>
      </c>
      <c r="B6042" s="30" t="inlineStr">
        <is>
          <t>Bacterial</t>
        </is>
      </c>
      <c r="C6042" s="30" t="inlineStr"/>
      <c r="D6042" s="31" t="inlineStr">
        <is>
          <t>https://extension.umn.edu/disease-management/angular-leaf-spot</t>
        </is>
      </c>
      <c r="E6042" s="30" t="inlineStr">
        <is>
          <t>Angular leaf spot is a bacterial disease caused by Pseudomonas syringae pv. lachrymans .</t>
        </is>
      </c>
      <c r="F6042" s="32" t="inlineStr">
        <is>
          <t>alive</t>
        </is>
      </c>
      <c r="G6042" s="32" t="inlineStr">
        <is>
          <t>quote_found</t>
        </is>
      </c>
      <c r="H6042" s="30" t="inlineStr"/>
      <c r="I6042" s="33" t="n"/>
      <c r="J6042" s="33" t="n"/>
      <c r="K6042" t="inlineStr">
        <is>
          <t>canon</t>
        </is>
      </c>
    </row>
    <row r="6043" outlineLevel="2">
      <c r="A6043" s="29" t="inlineStr">
        <is>
          <t>• Affected parts</t>
        </is>
      </c>
      <c r="B6043" s="30" t="inlineStr">
        <is>
          <t>Foliar; Stem; Seed</t>
        </is>
      </c>
      <c r="C6043" s="30" t="inlineStr"/>
      <c r="D6043" s="31" t="inlineStr">
        <is>
          <t>https://extension.umn.edu/disease-management/angular-leaf-spot</t>
        </is>
      </c>
      <c r="E6043" s="30" t="inlineStr">
        <is>
          <t>will infect all above ground parts of the plant including leaves, fruit and vines. When bacteria infects the fruit, it moves deep into the fruit and infects the seed.</t>
        </is>
      </c>
      <c r="F6043" s="32" t="inlineStr">
        <is>
          <t>alive</t>
        </is>
      </c>
      <c r="G6043" s="32" t="inlineStr">
        <is>
          <t>quote_found</t>
        </is>
      </c>
      <c r="H6043" s="30" t="inlineStr"/>
      <c r="I6043" s="33" t="n"/>
      <c r="J6043" s="33" t="n"/>
      <c r="K6043" t="inlineStr">
        <is>
          <t>canon</t>
        </is>
      </c>
    </row>
    <row r="6044" outlineLevel="2">
      <c r="A6044" s="29" t="inlineStr">
        <is>
          <t>• Treatments</t>
        </is>
      </c>
      <c r="B6044" s="30" t="inlineStr">
        <is>
          <t>Plant certified, pathogen-free (clean, bacteria-free) seed; if saving seed, do not collect seed from infected plants.; Plant resistant/tolerant varieties (many resistant cucumber varieties are available).; Hot water seed treatment can remove some, but not all, bacteria (not fully effective alone).; Rotate out of cucurbits for 2 or more years (do not grow cucurbits in the same field more than once every three or four years) and avoid excessive nitrogen fertilization.; Use drip irrigation instead of overhead sprinklers; if watering by hand, water at the base of the plant.; Do not cultivate, harvest, or work in plants when leaves are wet, and stay out of wet, infected fields.; Remove and destroy infected fruit and vines at the end of the season; in large fields till in or plow under infected debris to speed decomposition.; Apply copper-based bactericides early (e.g., fixed-copper products, Badge SC, Cueva, Kocide, Previsto) at first sign of disease; sprays are not effective once disease is severe.; Apply Actigard 50WG (Group P1) at 0.5 to 1 oz/A on 7-day intervals.; Tank-mix the recommended bactericide with effective fungicides to also protect against fungal diseases.</t>
        </is>
      </c>
      <c r="C6044" s="30" t="inlineStr"/>
      <c r="D6044" s="31" t="inlineStr">
        <is>
          <t>https://extension.umn.edu/disease-management/angular-leaf-spot</t>
        </is>
      </c>
      <c r="E6044" s="30" t="inlineStr">
        <is>
          <t>Buy clean seed from a reputable source. If saving seed, do not collect seed from infected plants. Hot water treatment can remove some, but not all, bacteria. Rotate vegetables ... Use drip irrigation instead of overhead sprinklers if possible. Do not work in plants when leaves are wet. ... Copper can slow the spread of disease if used early. Sprays are not effective once disease is severe.</t>
        </is>
      </c>
      <c r="F6044" s="32" t="inlineStr">
        <is>
          <t>alive</t>
        </is>
      </c>
      <c r="G6044" s="32" t="inlineStr">
        <is>
          <t>quote_found</t>
        </is>
      </c>
      <c r="H6044" s="30" t="inlineStr"/>
      <c r="I6044" s="33" t="n"/>
      <c r="J6044" s="33" t="n"/>
      <c r="K6044" t="inlineStr">
        <is>
          <t>canon</t>
        </is>
      </c>
    </row>
    <row r="6045" outlineLevel="2">
      <c r="A6045" s="29" t="inlineStr">
        <is>
          <t>• Visual symptoms</t>
        </is>
      </c>
      <c r="B6045" s="30" t="inlineStr">
        <is>
          <t>Irregularly shaped, water-soaked leaf spots that appear angular because they are bounded by the leaf veins; bacteria may ooze from the spots in droplets that dry to a white residue, the area later turns gray and dies, and dead tissue often tears away leaving large irregular holes. Fruit lesions are smaller, circular, and superficial.</t>
        </is>
      </c>
      <c r="C6045" s="30" t="inlineStr"/>
      <c r="D6045" s="31" t="inlineStr">
        <is>
          <t>https://pnwhandbooks.org/plantdisease/host-disease/cucumber-cucumis-sativus-angular-leaf-spot</t>
        </is>
      </c>
      <c r="E6045" s="30" t="inlineStr">
        <is>
          <t>The leaf spot is irregularly shaped with a water-soaked appearance; bounded by the leaf veins the shapes of spots are angular. Bacteria may ooze from the spots in droplets, which dry to a white residue. The water-soaked area later turns gray and dies. Often, dead tissue is torn away from the healthy portion, leaving large, irregular holes. Water-soaked spots on fruit are smaller than on leaves, and they are circular.</t>
        </is>
      </c>
      <c r="F6045" s="33" t="inlineStr">
        <is>
          <t>unchecked</t>
        </is>
      </c>
      <c r="G6045" s="49" t="inlineStr">
        <is>
          <t>url_blocked</t>
        </is>
      </c>
      <c r="H6045" s="30" t="inlineStr"/>
      <c r="I6045" s="33" t="n"/>
      <c r="J6045" s="33" t="n"/>
      <c r="K6045" t="inlineStr">
        <is>
          <t>canon</t>
        </is>
      </c>
    </row>
    <row r="6046" outlineLevel="2">
      <c r="A6046" s="29" t="inlineStr">
        <is>
          <t>• Diagnostic features</t>
        </is>
      </c>
      <c r="B6046" s="30" t="inlineStr">
        <is>
          <t>The spots expand until limited by larger veins, which gives them an angular appearance; under humid conditions the water-soaked spots are covered by a white exudate (bacterial ooze) that dries to a thin, white crust on or adjacent to the spot on the underleaf surface; as spots dry they tear away leaving large, irregular holes.</t>
        </is>
      </c>
      <c r="C6046" s="30" t="inlineStr"/>
      <c r="D6046" s="31" t="inlineStr">
        <is>
          <t>https://web.extension.illinois.edu/hortanswers/detailproblem.cfm?PathogenID=130</t>
        </is>
      </c>
      <c r="E6046" s="30" t="inlineStr">
        <is>
          <t>The spots expand until they are limited by larger veins, which give the spots an angular appearance. Under humid conditions, water-soaked spots are covered by a white exudate, which eventually dries to form a thin, white crust on or adjacent to the spot on the underleaf surface.</t>
        </is>
      </c>
      <c r="F6046" s="32" t="inlineStr">
        <is>
          <t>alive</t>
        </is>
      </c>
      <c r="G6046" s="32" t="inlineStr">
        <is>
          <t>quote_found</t>
        </is>
      </c>
      <c r="H6046" s="30" t="inlineStr"/>
      <c r="I6046" s="33" t="n"/>
      <c r="J6046" s="33" t="n"/>
      <c r="K6046" t="inlineStr">
        <is>
          <t>canon</t>
        </is>
      </c>
    </row>
    <row r="6047" outlineLevel="2">
      <c r="A6047" s="37" t="inlineStr">
        <is>
          <t>Δ  Indiana · lesion_morphology</t>
        </is>
      </c>
      <c r="B6047" s="38" t="inlineStr">
        <is>
          <t>The lesion centers are tan while the margins are darker brown.</t>
        </is>
      </c>
      <c r="C6047" s="39" t="inlineStr">
        <is>
          <t>weakly_supported</t>
        </is>
      </c>
      <c r="D6047" s="38" t="inlineStr">
        <is>
          <t>2 source(s) ↓</t>
        </is>
      </c>
      <c r="E6047" s="38" t="inlineStr">
        <is>
          <t>The lesion centers are tan while the margins are chocolate-brown</t>
        </is>
      </c>
      <c r="F6047" s="38" t="inlineStr"/>
      <c r="G6047" s="38" t="inlineStr"/>
      <c r="H6047" s="38" t="inlineStr">
        <is>
          <t>bugwood::5402980  |  Tan-to-brown lesion coloration is documented for angular leaf spot, though the specific 'chocolate-brown margin' is only partially characteristic, so support is indirect.</t>
        </is>
      </c>
      <c r="I6047" s="33" t="n"/>
      <c r="J6047" s="33" t="n"/>
      <c r="K6047" t="inlineStr">
        <is>
          <t>delta</t>
        </is>
      </c>
    </row>
    <row r="6048" outlineLevel="3">
      <c r="A6048" s="36" t="inlineStr">
        <is>
          <t xml:space="preserve">      ↳ source 1</t>
        </is>
      </c>
      <c r="B6048" s="30" t="inlineStr"/>
      <c r="C6048" s="30" t="inlineStr"/>
      <c r="D6048" s="31" t="inlineStr">
        <is>
          <t>https://hortnews.extension.iastate.edu/angular-leaf-spot</t>
        </is>
      </c>
      <c r="E6048" s="30" t="inlineStr">
        <is>
          <t>These lesions may be tan, pale yellow or brown in color... As they progress, the lesions may turn yellow and then brown.</t>
        </is>
      </c>
      <c r="F6048" s="32" t="inlineStr">
        <is>
          <t>alive</t>
        </is>
      </c>
      <c r="G6048" s="44" t="inlineStr">
        <is>
          <t>quote_partial</t>
        </is>
      </c>
      <c r="H6048" s="30" t="inlineStr"/>
      <c r="I6048" s="33" t="n"/>
      <c r="J6048" s="33" t="n"/>
      <c r="K6048" t="inlineStr">
        <is>
          <t>source</t>
        </is>
      </c>
    </row>
    <row r="6049" outlineLevel="3">
      <c r="A6049" s="36" t="inlineStr">
        <is>
          <t xml:space="preserve">      ↳ source 2</t>
        </is>
      </c>
      <c r="B6049" s="30" t="inlineStr"/>
      <c r="C6049" s="30" t="inlineStr"/>
      <c r="D6049" s="31" t="inlineStr">
        <is>
          <t>https://www.umass.edu/agriculture-food-environment/vegetable/fact-sheets/cucurbits-leaf-spots</t>
        </is>
      </c>
      <c r="E6049" s="30" t="inlineStr">
        <is>
          <t>Brown, angular lesions (restricted by small veins) often with yellow chlorotic halos.</t>
        </is>
      </c>
      <c r="F6049" s="32" t="inlineStr">
        <is>
          <t>alive</t>
        </is>
      </c>
      <c r="G6049" s="50" t="inlineStr">
        <is>
          <t>quote_not_found</t>
        </is>
      </c>
      <c r="H6049" s="30" t="inlineStr"/>
      <c r="I6049" s="33" t="n"/>
      <c r="J6049" s="33" t="n"/>
      <c r="K6049" t="inlineStr">
        <is>
          <t>source</t>
        </is>
      </c>
    </row>
    <row r="6050" outlineLevel="2">
      <c r="A6050" s="34" t="inlineStr">
        <is>
          <t>Δ  Indiana · lesion_morphology</t>
        </is>
      </c>
      <c r="B6050" s="32" t="inlineStr">
        <is>
          <t>Marginal (leaf-edge) chlorosis is present.</t>
        </is>
      </c>
      <c r="C6050" s="35" t="inlineStr">
        <is>
          <t>verified</t>
        </is>
      </c>
      <c r="D6050" s="32" t="inlineStr">
        <is>
          <t>2 source(s) ↓</t>
        </is>
      </c>
      <c r="E6050" s="32" t="inlineStr">
        <is>
          <t>There is marginal chlorosis present</t>
        </is>
      </c>
      <c r="F6050" s="32" t="inlineStr"/>
      <c r="G6050" s="32" t="inlineStr"/>
      <c r="H6050" s="32" t="inlineStr">
        <is>
          <t>bugwood::5402980  |  Multiple extension sources explicitly describe yellowing/chlorosis of leaf margins and chlorotic halos in angular leaf spot.</t>
        </is>
      </c>
      <c r="I6050" s="33" t="n"/>
      <c r="J6050" s="33" t="n"/>
      <c r="K6050" t="inlineStr">
        <is>
          <t>delta</t>
        </is>
      </c>
    </row>
    <row r="6051" outlineLevel="3">
      <c r="A6051" s="36" t="inlineStr">
        <is>
          <t xml:space="preserve">      ↳ source 1</t>
        </is>
      </c>
      <c r="B6051" s="30" t="inlineStr"/>
      <c r="C6051" s="30" t="inlineStr"/>
      <c r="D6051" s="31" t="inlineStr">
        <is>
          <t>https://hortnews.extension.iastate.edu/angular-leaf-spot</t>
        </is>
      </c>
      <c r="E6051" s="30" t="inlineStr">
        <is>
          <t>The lesions often have yellow halos... In some cases, the margins of leaves may also turn yellow (chlorosis).</t>
        </is>
      </c>
      <c r="F6051" s="32" t="inlineStr">
        <is>
          <t>alive</t>
        </is>
      </c>
      <c r="G6051" s="50" t="inlineStr">
        <is>
          <t>quote_not_found</t>
        </is>
      </c>
      <c r="H6051" s="30" t="inlineStr"/>
      <c r="I6051" s="33" t="n"/>
      <c r="J6051" s="33" t="n"/>
      <c r="K6051" t="inlineStr">
        <is>
          <t>source</t>
        </is>
      </c>
    </row>
    <row r="6052" outlineLevel="3">
      <c r="A6052" s="36" t="inlineStr">
        <is>
          <t xml:space="preserve">      ↳ source 2</t>
        </is>
      </c>
      <c r="B6052" s="30" t="inlineStr"/>
      <c r="C6052" s="30" t="inlineStr"/>
      <c r="D6052" s="31" t="inlineStr">
        <is>
          <t>https://extension.illinois.edu/plant-problems/angular-leaf-spot</t>
        </is>
      </c>
      <c r="E6052" s="30" t="inlineStr">
        <is>
          <t>Brown, angular lesions ... often with yellow chlorotic halos.</t>
        </is>
      </c>
      <c r="F6052" s="32" t="inlineStr">
        <is>
          <t>alive</t>
        </is>
      </c>
      <c r="G6052" s="50" t="inlineStr">
        <is>
          <t>quote_not_found</t>
        </is>
      </c>
      <c r="H6052" s="30" t="inlineStr"/>
      <c r="I6052" s="33" t="n"/>
      <c r="J6052" s="33" t="n"/>
      <c r="K6052" t="inlineStr">
        <is>
          <t>source</t>
        </is>
      </c>
    </row>
    <row r="6053" outlineLevel="2">
      <c r="A6053" s="37" t="inlineStr">
        <is>
          <t>Δ  Indiana · lesion_morphology</t>
        </is>
      </c>
      <c r="B6053" s="38" t="inlineStr">
        <is>
          <t>Affected tissue shows green leaves with patches of brown lesions and white residue.</t>
        </is>
      </c>
      <c r="C6053" s="39" t="inlineStr">
        <is>
          <t>weakly_supported</t>
        </is>
      </c>
      <c r="D6053" s="38" t="inlineStr">
        <is>
          <t>2 source(s) ↓</t>
        </is>
      </c>
      <c r="E6053" s="38" t="inlineStr">
        <is>
          <t>The affected tissue has green leaves with patches of brown and white lesions</t>
        </is>
      </c>
      <c r="F6053" s="38" t="inlineStr"/>
      <c r="G6053" s="38" t="inlineStr"/>
      <c r="H6053" s="38" t="inlineStr">
        <is>
          <t>bugwood::5402980  |  The brown-lesion / white-crust color combination corresponds to documented lesion browning plus dried bacterial exudate, giving indirect corroboration for the observed palette.</t>
        </is>
      </c>
      <c r="I6053" s="33" t="n"/>
      <c r="J6053" s="33" t="n"/>
      <c r="K6053" t="inlineStr">
        <is>
          <t>delta</t>
        </is>
      </c>
    </row>
    <row r="6054" outlineLevel="3">
      <c r="A6054" s="36" t="inlineStr">
        <is>
          <t xml:space="preserve">      ↳ source 1</t>
        </is>
      </c>
      <c r="B6054" s="30" t="inlineStr"/>
      <c r="C6054" s="30" t="inlineStr"/>
      <c r="D6054" s="31" t="inlineStr">
        <is>
          <t>https://www.vegetables.cornell.edu/pest-management/keys-for-identifying-vegetable-diseases/cucurbit-key/cucumber-disease-key/cucumber-leaf-symptoms/</t>
        </is>
      </c>
      <c r="E6054" s="30" t="inlineStr">
        <is>
          <t>a milky white exudate ... may ooze out of the lesion ... dries to form a thin, white crust.</t>
        </is>
      </c>
      <c r="F6054" s="32" t="inlineStr">
        <is>
          <t>alive</t>
        </is>
      </c>
      <c r="G6054" s="50" t="inlineStr">
        <is>
          <t>quote_not_found</t>
        </is>
      </c>
      <c r="H6054" s="30" t="inlineStr"/>
      <c r="I6054" s="33" t="n"/>
      <c r="J6054" s="33" t="n"/>
      <c r="K6054" t="inlineStr">
        <is>
          <t>source</t>
        </is>
      </c>
    </row>
    <row r="6055" outlineLevel="3">
      <c r="A6055" s="36" t="inlineStr">
        <is>
          <t xml:space="preserve">      ↳ source 2</t>
        </is>
      </c>
      <c r="B6055" s="30" t="inlineStr"/>
      <c r="C6055" s="30" t="inlineStr"/>
      <c r="D6055" s="31" t="inlineStr">
        <is>
          <t>https://hortnews.extension.iastate.edu/angular-leaf-spot</t>
        </is>
      </c>
      <c r="E6055" s="30" t="inlineStr">
        <is>
          <t>the lesions may turn yellow and then brown.</t>
        </is>
      </c>
      <c r="F6055" s="32" t="inlineStr">
        <is>
          <t>alive</t>
        </is>
      </c>
      <c r="G6055" s="32" t="inlineStr">
        <is>
          <t>quote_found</t>
        </is>
      </c>
      <c r="H6055" s="30" t="inlineStr"/>
      <c r="I6055" s="33" t="n"/>
      <c r="J6055" s="33" t="n"/>
      <c r="K6055" t="inlineStr">
        <is>
          <t>source</t>
        </is>
      </c>
    </row>
    <row r="6056" outlineLevel="2">
      <c r="A6056" s="46" t="inlineStr">
        <is>
          <t>Δ  Indiana · other</t>
        </is>
      </c>
      <c r="B6056" s="47" t="inlineStr">
        <is>
          <t>The leaves show curling up towards the leaf veins.</t>
        </is>
      </c>
      <c r="C6056" s="48" t="inlineStr">
        <is>
          <t>field_observation</t>
        </is>
      </c>
      <c r="D6056" s="47" t="inlineStr">
        <is>
          <t>— no web source (field observation)</t>
        </is>
      </c>
      <c r="E6056" s="47" t="inlineStr">
        <is>
          <t>The leaves show curling up towards the leaf veins</t>
        </is>
      </c>
      <c r="F6056" s="47" t="inlineStr"/>
      <c r="G6056" s="47" t="inlineStr"/>
      <c r="H6056" s="47" t="inlineStr">
        <is>
          <t>was: provisional  |  bugwood::5402980  |  Leaf curling toward veins is not described in published angular leaf spot symptom sources (which emphasize angular water-soaked spots and tearing holes), but it is not contradicted and could occur incidentally as tissue dies.</t>
        </is>
      </c>
      <c r="I6056" s="33" t="n"/>
      <c r="J6056" s="33" t="n"/>
      <c r="K6056" t="inlineStr">
        <is>
          <t>delta</t>
        </is>
      </c>
    </row>
    <row r="6057" outlineLevel="2">
      <c r="A6057" s="46" t="inlineStr">
        <is>
          <t>Δ  Indiana · diagnostic_features</t>
        </is>
      </c>
      <c r="B6057" s="47" t="inlineStr">
        <is>
          <t>Leaf veins are not clearly translucent or necrotic and appear slightly lighter than surrounding tissue.</t>
        </is>
      </c>
      <c r="C6057" s="48" t="inlineStr">
        <is>
          <t>field_observation</t>
        </is>
      </c>
      <c r="D6057" s="47" t="inlineStr">
        <is>
          <t>— no web source (field observation)</t>
        </is>
      </c>
      <c r="E6057" s="47" t="inlineStr">
        <is>
          <t>Leaf veins are not clearly translucent or necrotic; they appear slightly lighter than the surrounding leaf tissue</t>
        </is>
      </c>
      <c r="F6057" s="47" t="inlineStr"/>
      <c r="G6057" s="47" t="inlineStr"/>
      <c r="H6057" s="47" t="inlineStr">
        <is>
          <t>was: provisional  |  bugwood::5402980  |  This subtle image-specific vein-tone observation is not addressed in published photo descriptions, though it is coherent with the canonical account of veins bounding the lesions rather than being infected themselves.</t>
        </is>
      </c>
      <c r="I6057" s="33" t="n"/>
      <c r="J6057" s="33" t="n"/>
      <c r="K6057" t="inlineStr">
        <is>
          <t>delta</t>
        </is>
      </c>
    </row>
    <row r="6058" outlineLevel="2">
      <c r="A6058" s="46" t="inlineStr">
        <is>
          <t>Δ  Indiana · other</t>
        </is>
      </c>
      <c r="B6058" s="47" t="inlineStr">
        <is>
          <t>The host leaves are broad with pointed tips, resembling spade or ovate shapes.</t>
        </is>
      </c>
      <c r="C6058" s="48" t="inlineStr">
        <is>
          <t>field_observation</t>
        </is>
      </c>
      <c r="D6058" s="47" t="inlineStr">
        <is>
          <t>— no web source (field observation)</t>
        </is>
      </c>
      <c r="E6058" s="47" t="inlineStr">
        <is>
          <t>The leaves are broad with pointed tips, resembling spade or ovate shapes</t>
        </is>
      </c>
      <c r="F6058" s="47" t="inlineStr"/>
      <c r="G6058" s="47" t="inlineStr"/>
      <c r="H6058" s="47" t="inlineStr">
        <is>
          <t>was: novel_plausible  |  bugwood::5402980  |  This describes generic cucumber host-leaf morphology rather than a disease symptom; it is coherent with cucumber foliage but not part of any disease-appearance source, so it is flagged for curator review.</t>
        </is>
      </c>
      <c r="I6058" s="33" t="n"/>
      <c r="J6058" s="33" t="n"/>
      <c r="K6058" t="inlineStr">
        <is>
          <t>delta</t>
        </is>
      </c>
    </row>
    <row r="6059" outlineLevel="2">
      <c r="A6059" s="46" t="inlineStr">
        <is>
          <t>Δ  Indiana · severity</t>
        </is>
      </c>
      <c r="B6059" s="47" t="inlineStr">
        <is>
          <t>The majority of the leaves show significant damage.</t>
        </is>
      </c>
      <c r="C6059" s="48" t="inlineStr">
        <is>
          <t>field_observation</t>
        </is>
      </c>
      <c r="D6059" s="47" t="inlineStr">
        <is>
          <t>— no web source (field observation)</t>
        </is>
      </c>
      <c r="E6059" s="47" t="inlineStr">
        <is>
          <t>The majority of the leaves show significant damage</t>
        </is>
      </c>
      <c r="F6059" s="47" t="inlineStr"/>
      <c r="G6059" s="47" t="inlineStr"/>
      <c r="H6059" s="47" t="inlineStr">
        <is>
          <t>was: provisional  |  bugwood::5402980  |  A generic statement about the extent of damage in this particular photograph that no external source can corroborate or refute, though it is consistent with the canonical tearing/hole description.</t>
        </is>
      </c>
      <c r="I6059" s="33" t="n"/>
      <c r="J6059" s="33" t="n"/>
      <c r="K6059" t="inlineStr">
        <is>
          <t>delta</t>
        </is>
      </c>
    </row>
    <row r="6060" outlineLevel="2">
      <c r="A6060" s="34" t="inlineStr">
        <is>
          <t>Δ  North Carolina · lesion_morphology</t>
        </is>
      </c>
      <c r="B6060" s="32" t="inlineStr">
        <is>
          <t>The lesion centers are tan while the margins are chocolate-brown.</t>
        </is>
      </c>
      <c r="C6060" s="35" t="inlineStr">
        <is>
          <t>verified</t>
        </is>
      </c>
      <c r="D6060" s="32" t="inlineStr">
        <is>
          <t>1 source(s) ↓</t>
        </is>
      </c>
      <c r="E6060" s="32" t="inlineStr">
        <is>
          <t>The affected tissue displays shades of pale-straw and chocolate-brown.</t>
        </is>
      </c>
      <c r="F6060" s="32" t="inlineStr"/>
      <c r="G6060" s="32" t="inlineStr"/>
      <c r="H6060" s="32" t="inlineStr">
        <is>
          <t>bugwood::1563017  |  Cornell extension explicitly documents tan lesion centers with dark brown margins, directly corroborating the observed color pattern.</t>
        </is>
      </c>
      <c r="I6060" s="33" t="n"/>
      <c r="J6060" s="33" t="n"/>
      <c r="K6060" t="inlineStr">
        <is>
          <t>delta</t>
        </is>
      </c>
    </row>
    <row r="6061" outlineLevel="3">
      <c r="A6061" s="36" t="inlineStr">
        <is>
          <t xml:space="preserve">      ↳ source 1</t>
        </is>
      </c>
      <c r="B6061" s="30" t="inlineStr"/>
      <c r="C6061" s="30" t="inlineStr"/>
      <c r="D6061" s="31" t="inlineStr">
        <is>
          <t>https://www.vegetables.cornell.edu/pest-management/keys-for-identifying-vegetable-diseases/cucurbit-key/cucumber-disease-key/cucumber-leaf-symptoms/</t>
        </is>
      </c>
      <c r="E6061" s="30" t="inlineStr">
        <is>
          <t>Foliar lesions are initially small, water soaked, and green, but become tan with dark brown margins.</t>
        </is>
      </c>
      <c r="F6061" s="32" t="inlineStr">
        <is>
          <t>alive</t>
        </is>
      </c>
      <c r="G6061" s="50" t="inlineStr">
        <is>
          <t>quote_not_found</t>
        </is>
      </c>
      <c r="H6061" s="30" t="inlineStr"/>
      <c r="I6061" s="33" t="n"/>
      <c r="J6061" s="33" t="n"/>
      <c r="K6061" t="inlineStr">
        <is>
          <t>source</t>
        </is>
      </c>
    </row>
    <row r="6062" outlineLevel="2">
      <c r="A6062" s="37" t="inlineStr">
        <is>
          <t>Δ  North Carolina · lesion_morphology</t>
        </is>
      </c>
      <c r="B6062" s="38" t="inlineStr">
        <is>
          <t>The lesions appear water-soaked and have a smooth texture.</t>
        </is>
      </c>
      <c r="C6062" s="39" t="inlineStr">
        <is>
          <t>weakly_supported</t>
        </is>
      </c>
      <c r="D6062" s="38" t="inlineStr">
        <is>
          <t>1 source(s) ↓</t>
        </is>
      </c>
      <c r="E6062" s="38" t="inlineStr">
        <is>
          <t>The image shows tan lesions with a brownish-red margin.</t>
        </is>
      </c>
      <c r="F6062" s="38" t="inlineStr"/>
      <c r="G6062" s="38" t="inlineStr"/>
      <c r="H6062" s="38" t="inlineStr">
        <is>
          <t>bugwood::1563017  |  The water-soaked character of the lesions is well documented, though the 'smooth texture' descriptor is not independently corroborated.</t>
        </is>
      </c>
      <c r="I6062" s="33" t="n"/>
      <c r="J6062" s="33" t="n"/>
      <c r="K6062" t="inlineStr">
        <is>
          <t>delta</t>
        </is>
      </c>
    </row>
    <row r="6063" outlineLevel="3">
      <c r="A6063" s="36" t="inlineStr">
        <is>
          <t xml:space="preserve">      ↳ source 1</t>
        </is>
      </c>
      <c r="B6063" s="30" t="inlineStr"/>
      <c r="C6063" s="30" t="inlineStr"/>
      <c r="D6063" s="31" t="inlineStr">
        <is>
          <t>https://www.vegetables.cornell.edu/pest-management/keys-for-identifying-vegetable-diseases/cucurbit-key/cucumber-disease-key/cucumber-leaf-symptoms/</t>
        </is>
      </c>
      <c r="E6063" s="30" t="inlineStr">
        <is>
          <t>Foliar lesions are initially small, water soaked, and green, but become tan with dark brown margins.</t>
        </is>
      </c>
      <c r="F6063" s="32" t="inlineStr">
        <is>
          <t>alive</t>
        </is>
      </c>
      <c r="G6063" s="50" t="inlineStr">
        <is>
          <t>quote_not_found</t>
        </is>
      </c>
      <c r="H6063" s="30" t="inlineStr"/>
      <c r="I6063" s="33" t="n"/>
      <c r="J6063" s="33" t="n"/>
      <c r="K6063" t="inlineStr">
        <is>
          <t>source</t>
        </is>
      </c>
    </row>
    <row r="6064" outlineLevel="2">
      <c r="A6064" s="37" t="inlineStr">
        <is>
          <t>Δ  North Carolina · lesion_morphology</t>
        </is>
      </c>
      <c r="B6064" s="38" t="inlineStr">
        <is>
          <t>The photo shows pale and discolored patches, suggesting pale-straw and chocolate-brown colors in the affected tissue.</t>
        </is>
      </c>
      <c r="C6064" s="39" t="inlineStr">
        <is>
          <t>weakly_supported</t>
        </is>
      </c>
      <c r="D6064" s="38" t="inlineStr">
        <is>
          <t>1 source(s) ↓</t>
        </is>
      </c>
      <c r="E6064" s="38" t="inlineStr">
        <is>
          <t>The affected tissue displays shades of pale-straw and chocolate-brown.</t>
        </is>
      </c>
      <c r="F6064" s="38" t="inlineStr"/>
      <c r="G6064" s="38" t="inlineStr"/>
      <c r="H6064" s="38" t="inlineStr">
        <is>
          <t>bugwood::1563017  |  Chlorosis in the form of yellow haloes around lesions is documented for angular leaf spot, giving indirect support to the observed discolored patches.</t>
        </is>
      </c>
      <c r="I6064" s="33" t="n"/>
      <c r="J6064" s="33" t="n"/>
      <c r="K6064" t="inlineStr">
        <is>
          <t>delta</t>
        </is>
      </c>
    </row>
    <row r="6065" outlineLevel="3">
      <c r="A6065" s="36" t="inlineStr">
        <is>
          <t xml:space="preserve">      ↳ source 1</t>
        </is>
      </c>
      <c r="B6065" s="30" t="inlineStr"/>
      <c r="C6065" s="30" t="inlineStr"/>
      <c r="D6065" s="31" t="inlineStr">
        <is>
          <t>https://www.vegetables.cornell.edu/pest-management/keys-for-identifying-vegetable-diseases/cucurbit-key/cucumber-disease-key/cucumber-leaf-symptoms/</t>
        </is>
      </c>
      <c r="E6065" s="30" t="inlineStr">
        <is>
          <t>Holes or tears often form in the tan lesions, and yellow haloes occur around the lesion.</t>
        </is>
      </c>
      <c r="F6065" s="32" t="inlineStr">
        <is>
          <t>alive</t>
        </is>
      </c>
      <c r="G6065" s="50" t="inlineStr">
        <is>
          <t>quote_not_found</t>
        </is>
      </c>
      <c r="H6065" s="30" t="inlineStr"/>
      <c r="I6065" s="33" t="n"/>
      <c r="J6065" s="33" t="n"/>
      <c r="K6065" t="inlineStr">
        <is>
          <t>source</t>
        </is>
      </c>
    </row>
    <row r="6066" outlineLevel="2">
      <c r="A6066" s="37" t="inlineStr">
        <is>
          <t>Δ  North Carolina · diagnostic_features</t>
        </is>
      </c>
      <c r="B6066" s="38" t="inlineStr">
        <is>
          <t>No concentric pattern was observed in the lesions.</t>
        </is>
      </c>
      <c r="C6066" s="39" t="inlineStr">
        <is>
          <t>weakly_supported</t>
        </is>
      </c>
      <c r="D6066" s="38" t="inlineStr">
        <is>
          <t>2 source(s) ↓</t>
        </is>
      </c>
      <c r="E6066" s="38" t="inlineStr">
        <is>
          <t>No concentric rings or target spots were noted.</t>
        </is>
      </c>
      <c r="F6066" s="38" t="inlineStr"/>
      <c r="G6066" s="38" t="inlineStr"/>
      <c r="H6066" s="38" t="inlineStr">
        <is>
          <t>bugwood::1563017  |  Concentric rings are a feature of target spot rather than angular leaf spot, so their absence is consistent with the canonical disease and a useful distinguishing observation.</t>
        </is>
      </c>
      <c r="I6066" s="33" t="n"/>
      <c r="J6066" s="33" t="n"/>
      <c r="K6066" t="inlineStr">
        <is>
          <t>delta</t>
        </is>
      </c>
    </row>
    <row r="6067" outlineLevel="3">
      <c r="A6067" s="36" t="inlineStr">
        <is>
          <t xml:space="preserve">      ↳ source 1</t>
        </is>
      </c>
      <c r="B6067" s="30" t="inlineStr"/>
      <c r="C6067" s="30" t="inlineStr"/>
      <c r="D6067" s="31" t="inlineStr">
        <is>
          <t>https://www.growingproduce.com/vegetables/cucurbits/how-to-keep-target-spot-of-cucurbits-in-your-sights/</t>
        </is>
      </c>
      <c r="E6067" s="30" t="inlineStr">
        <is>
          <t>Target spot is difficult to distinguish from angular leaf spot in early stages. However, concentric rings are not always readily apparent in target spot lesions.</t>
        </is>
      </c>
      <c r="F6067" s="44" t="inlineStr">
        <is>
          <t>blocked</t>
        </is>
      </c>
      <c r="G6067" s="49" t="inlineStr">
        <is>
          <t>url_blocked</t>
        </is>
      </c>
      <c r="H6067" s="30" t="inlineStr"/>
      <c r="I6067" s="33" t="n"/>
      <c r="J6067" s="33" t="n"/>
      <c r="K6067" t="inlineStr">
        <is>
          <t>source</t>
        </is>
      </c>
    </row>
    <row r="6068" outlineLevel="3">
      <c r="A6068" s="36" t="inlineStr">
        <is>
          <t xml:space="preserve">      ↳ source 2</t>
        </is>
      </c>
      <c r="B6068" s="30" t="inlineStr"/>
      <c r="C6068" s="30" t="inlineStr"/>
      <c r="D6068" s="31" t="inlineStr">
        <is>
          <t>https://www.vegetables.cornell.edu/pest-management/keys-for-identifying-vegetable-diseases/cucurbit-key/cucumber-disease-key/cucumber-leaf-symptoms/</t>
        </is>
      </c>
      <c r="E6068" s="30" t="inlineStr">
        <is>
          <t>Leaf lesions often turn tan and tear away from the leaf, leaving ragged, irregular holes.</t>
        </is>
      </c>
      <c r="F6068" s="32" t="inlineStr">
        <is>
          <t>alive</t>
        </is>
      </c>
      <c r="G6068" s="50" t="inlineStr">
        <is>
          <t>quote_not_found</t>
        </is>
      </c>
      <c r="H6068" s="30" t="inlineStr"/>
      <c r="I6068" s="33" t="n"/>
      <c r="J6068" s="33" t="n"/>
      <c r="K6068" t="inlineStr">
        <is>
          <t>source</t>
        </is>
      </c>
    </row>
    <row r="6069" outlineLevel="2">
      <c r="A6069" s="34" t="inlineStr">
        <is>
          <t>Δ  North Carolina · lesion_morphology</t>
        </is>
      </c>
      <c r="B6069" s="32" t="inlineStr">
        <is>
          <t>The affected tissue displays shades of pale-straw and chocolate-brown.</t>
        </is>
      </c>
      <c r="C6069" s="35" t="inlineStr">
        <is>
          <t>verified</t>
        </is>
      </c>
      <c r="D6069" s="32" t="inlineStr">
        <is>
          <t>2 source(s) ↓</t>
        </is>
      </c>
      <c r="E6069" s="32" t="inlineStr">
        <is>
          <t>The affected tissue displays shades of pale-straw and chocolate-brown.</t>
        </is>
      </c>
      <c r="F6069" s="32" t="inlineStr"/>
      <c r="G6069" s="32" t="inlineStr"/>
      <c r="H6069" s="32" t="inlineStr">
        <is>
          <t>bugwood::1563017  |  Straw/tan and dark brown lesion coloration is documented by multiple extension sources, strongly supporting the observed pale-straw and chocolate-brown palette.</t>
        </is>
      </c>
      <c r="I6069" s="33" t="n"/>
      <c r="J6069" s="33" t="n"/>
      <c r="K6069" t="inlineStr">
        <is>
          <t>delta</t>
        </is>
      </c>
    </row>
    <row r="6070" outlineLevel="3">
      <c r="A6070" s="36" t="inlineStr">
        <is>
          <t xml:space="preserve">      ↳ source 1</t>
        </is>
      </c>
      <c r="B6070" s="30" t="inlineStr"/>
      <c r="C6070" s="30" t="inlineStr"/>
      <c r="D6070" s="31" t="inlineStr">
        <is>
          <t>https://web.extension.illinois.edu/hortanswers/detailproblem.cfm?PathogenID=130</t>
        </is>
      </c>
      <c r="E6070" s="30" t="inlineStr">
        <is>
          <t>Small, sometimes angular, water-soaked areas which later turn brown or straw-colored, with lesions delimited by the veins.</t>
        </is>
      </c>
      <c r="F6070" s="32" t="inlineStr">
        <is>
          <t>alive</t>
        </is>
      </c>
      <c r="G6070" s="50" t="inlineStr">
        <is>
          <t>quote_not_found</t>
        </is>
      </c>
      <c r="H6070" s="30" t="inlineStr"/>
      <c r="I6070" s="33" t="n"/>
      <c r="J6070" s="33" t="n"/>
      <c r="K6070" t="inlineStr">
        <is>
          <t>source</t>
        </is>
      </c>
    </row>
    <row r="6071" outlineLevel="3">
      <c r="A6071" s="36" t="inlineStr">
        <is>
          <t xml:space="preserve">      ↳ source 2</t>
        </is>
      </c>
      <c r="B6071" s="30" t="inlineStr"/>
      <c r="C6071" s="30" t="inlineStr"/>
      <c r="D6071" s="31" t="inlineStr">
        <is>
          <t>https://www.vegetables.cornell.edu/pest-management/keys-for-identifying-vegetable-diseases/cucurbit-key/cucumber-disease-key/cucumber-leaf-symptoms/</t>
        </is>
      </c>
      <c r="E6071" s="30" t="inlineStr">
        <is>
          <t>Foliar lesions ... become tan with dark brown margins.</t>
        </is>
      </c>
      <c r="F6071" s="32" t="inlineStr">
        <is>
          <t>alive</t>
        </is>
      </c>
      <c r="G6071" s="50" t="inlineStr">
        <is>
          <t>quote_not_found</t>
        </is>
      </c>
      <c r="H6071" s="30" t="inlineStr"/>
      <c r="I6071" s="33" t="n"/>
      <c r="J6071" s="33" t="n"/>
      <c r="K6071" t="inlineStr">
        <is>
          <t>source</t>
        </is>
      </c>
    </row>
    <row r="6072" outlineLevel="2">
      <c r="A6072" s="46" t="inlineStr">
        <is>
          <t>Δ  North Carolina · other</t>
        </is>
      </c>
      <c r="B6072" s="47" t="inlineStr">
        <is>
          <t>The leaves show curling up towards the center.</t>
        </is>
      </c>
      <c r="C6072" s="48" t="inlineStr">
        <is>
          <t>field_observation</t>
        </is>
      </c>
      <c r="D6072" s="47" t="inlineStr">
        <is>
          <t>— no web source (field observation)</t>
        </is>
      </c>
      <c r="E6072" s="47" t="inlineStr">
        <is>
          <t>The leaves show curling up towards the center.</t>
        </is>
      </c>
      <c r="F6072" s="47" t="inlineStr"/>
      <c r="G6072" s="47" t="inlineStr"/>
      <c r="H6072" s="47" t="inlineStr">
        <is>
          <t>was: provisional  |  bugwood::1563017  |  Leaf curling is not described as an angular leaf spot symptom in the extension sources (which emphasize angular water-soaked spots, holes, and yellowing), but it is not contradicted and could reflect tissue distortion in the photo.</t>
        </is>
      </c>
      <c r="I6072" s="33" t="n"/>
      <c r="J6072" s="33" t="n"/>
      <c r="K6072" t="inlineStr">
        <is>
          <t>delta</t>
        </is>
      </c>
    </row>
    <row r="6073" outlineLevel="2">
      <c r="A6073" s="46" t="inlineStr">
        <is>
          <t>Δ  North Carolina · other</t>
        </is>
      </c>
      <c r="B6073" s="47" t="inlineStr">
        <is>
          <t>Leaf veins appear translucent and pale, indicating vein clearing.</t>
        </is>
      </c>
      <c r="C6073" s="48" t="inlineStr">
        <is>
          <t>field_observation</t>
        </is>
      </c>
      <c r="D6073" s="47" t="inlineStr">
        <is>
          <t>— no web source (field observation)</t>
        </is>
      </c>
      <c r="E6073" s="47" t="inlineStr">
        <is>
          <t>The veins are translucent.</t>
        </is>
      </c>
      <c r="F6073" s="47" t="inlineStr"/>
      <c r="G6073" s="47" t="inlineStr"/>
      <c r="H6073" s="47" t="inlineStr">
        <is>
          <t>was: provisional  |  bugwood::1563017  |  Vein clearing / translucent veins is not a documented angular leaf spot feature (it is more typical of viral disease), but no source explicitly contradicts its appearance in this particular photo, so it is left provisional for curator review.</t>
        </is>
      </c>
      <c r="I6073" s="33" t="n"/>
      <c r="J6073" s="33" t="n"/>
      <c r="K6073" t="inlineStr">
        <is>
          <t>delta</t>
        </is>
      </c>
    </row>
    <row r="6074" outlineLevel="2">
      <c r="A6074" s="46" t="inlineStr">
        <is>
          <t>Δ  North Carolina · other</t>
        </is>
      </c>
      <c r="B6074" s="47" t="inlineStr">
        <is>
          <t>The leaves show an overall shape indicative of a spade or ovate form.</t>
        </is>
      </c>
      <c r="C6074" s="48" t="inlineStr">
        <is>
          <t>field_observation</t>
        </is>
      </c>
      <c r="D6074" s="47" t="inlineStr">
        <is>
          <t>— no web source (field observation)</t>
        </is>
      </c>
      <c r="E6074" s="47" t="inlineStr">
        <is>
          <t>The leaves have a broad base tapering to a pointed tip.</t>
        </is>
      </c>
      <c r="F6074" s="47" t="inlineStr"/>
      <c r="G6074" s="47" t="inlineStr"/>
      <c r="H6074" s="47" t="inlineStr">
        <is>
          <t>was: provisional  |  bugwood::1563017  |  This describes general cucumber leaf morphology rather than a disease symptom; it is plausible and uncontested but has no disease-specific corroboration in the extension photo descriptions.</t>
        </is>
      </c>
      <c r="I6074" s="33" t="n"/>
      <c r="J6074" s="33" t="n"/>
      <c r="K6074" t="inlineStr">
        <is>
          <t>delta</t>
        </is>
      </c>
    </row>
    <row r="6075" outlineLevel="1" ht="18" customHeight="1">
      <c r="A6075" s="5" t="inlineStr">
        <is>
          <t xml:space="preserve">      🦠  Anthracnose    ·    Colletotrichum orbiculare    ·    Fungal</t>
        </is>
      </c>
      <c r="I6075" s="6" t="n"/>
      <c r="J6075" s="6" t="n"/>
    </row>
    <row r="6076" outlineLevel="2">
      <c r="A6076" s="29" t="inlineStr">
        <is>
          <t>• Pathogen</t>
        </is>
      </c>
      <c r="B6076" s="30" t="inlineStr">
        <is>
          <t>Colletotrichum orbiculare</t>
        </is>
      </c>
      <c r="C6076" s="30" t="inlineStr"/>
      <c r="D6076" s="31" t="inlineStr">
        <is>
          <t>https://wiki.bugwood.org/Colletotrichum_orbiculare_(anthracnose_of_cucurbits)</t>
        </is>
      </c>
      <c r="E6076" s="30" t="inlineStr">
        <is>
          <t>Scientific Name Colletotrichum orbiculare</t>
        </is>
      </c>
      <c r="F6076" s="32" t="inlineStr">
        <is>
          <t>alive</t>
        </is>
      </c>
      <c r="G6076" s="32" t="inlineStr">
        <is>
          <t>quote_found</t>
        </is>
      </c>
      <c r="H6076" s="30" t="inlineStr"/>
      <c r="I6076" s="33" t="n"/>
      <c r="J6076" s="33" t="n"/>
      <c r="K6076" t="inlineStr">
        <is>
          <t>canon</t>
        </is>
      </c>
    </row>
    <row r="6077" outlineLevel="2">
      <c r="A6077" s="29" t="inlineStr">
        <is>
          <t>• Disease type</t>
        </is>
      </c>
      <c r="B6077" s="30" t="inlineStr">
        <is>
          <t>Fungal</t>
        </is>
      </c>
      <c r="C6077" s="30" t="inlineStr"/>
      <c r="D6077" s="31" t="inlineStr">
        <is>
          <t>https://wiki.bugwood.org/Colletotrichum_orbiculare_(anthracnose_of_cucurbits)</t>
        </is>
      </c>
      <c r="E6077" s="30" t="inlineStr">
        <is>
          <t>Kingdom Fungi</t>
        </is>
      </c>
      <c r="F6077" s="32" t="inlineStr">
        <is>
          <t>alive</t>
        </is>
      </c>
      <c r="G6077" s="32" t="inlineStr">
        <is>
          <t>quote_found</t>
        </is>
      </c>
      <c r="H6077" s="30" t="inlineStr"/>
      <c r="I6077" s="33" t="n"/>
      <c r="J6077" s="33" t="n"/>
      <c r="K6077" t="inlineStr">
        <is>
          <t>canon</t>
        </is>
      </c>
    </row>
    <row r="6078" outlineLevel="2">
      <c r="A6078" s="29" t="inlineStr">
        <is>
          <t>• Affected parts</t>
        </is>
      </c>
      <c r="B6078" s="30" t="inlineStr">
        <is>
          <t>Foliar; Fruit; Seed; Seedling</t>
        </is>
      </c>
      <c r="C6078" s="30" t="inlineStr"/>
      <c r="D6078" s="31" t="inlineStr">
        <is>
          <t>https://wiki.bugwood.org/Colletotrichum_orbiculare_(anthracnose_of_cucurbits)</t>
        </is>
      </c>
      <c r="E6078" s="30" t="inlineStr">
        <is>
          <t>Symptoms include leaf spots, fruit rot and seedling damage.</t>
        </is>
      </c>
      <c r="F6078" s="32" t="inlineStr">
        <is>
          <t>alive</t>
        </is>
      </c>
      <c r="G6078" s="32" t="inlineStr">
        <is>
          <t>quote_found</t>
        </is>
      </c>
      <c r="H6078" s="30" t="inlineStr"/>
      <c r="I6078" s="33" t="n"/>
      <c r="J6078" s="33" t="n"/>
      <c r="K6078" t="inlineStr">
        <is>
          <t>canon</t>
        </is>
      </c>
    </row>
    <row r="6079" outlineLevel="2">
      <c r="A6079" s="29" t="inlineStr">
        <is>
          <t>• Treatments</t>
        </is>
      </c>
      <c r="B6079" s="30" t="inlineStr">
        <is>
          <t>Fall tillage.; Rotate away from cucurbit crops for 3 years.; Use host resistance, which exists in some cucumber varieties.; Start transplants with disease-free seeds and inspect transplants in the greenhouse frequently.; Use fungicides to prevent disease at or before the time vines begin to touch within the row.; Do not save seeds from fields where anthracnose has been observed.</t>
        </is>
      </c>
      <c r="C6079" s="30" t="inlineStr"/>
      <c r="D6079" s="31" t="inlineStr">
        <is>
          <t>https://wiki.bugwood.org/Colletotrichum_orbiculare_(anthracnose_of_cucurbits)</t>
        </is>
      </c>
      <c r="E6079" s="30" t="inlineStr">
        <is>
          <t>Fall Tillage Rotate away from cucurbit crops for 3 years Host resistance exists in some cucumber varieties Start transplants with disease free seeds and inspect transplants in the greenhouse frequently Use fungicides to prevent disease at or before the time vines begin to touch within the row Do not save seeds from fields where anthracnose has been observed</t>
        </is>
      </c>
      <c r="F6079" s="32" t="inlineStr">
        <is>
          <t>alive</t>
        </is>
      </c>
      <c r="G6079" s="32" t="inlineStr">
        <is>
          <t>quote_found</t>
        </is>
      </c>
      <c r="H6079" s="30" t="inlineStr"/>
      <c r="I6079" s="33" t="n"/>
      <c r="J6079" s="33" t="n"/>
      <c r="K6079" t="inlineStr">
        <is>
          <t>canon</t>
        </is>
      </c>
    </row>
    <row r="6080" outlineLevel="2">
      <c r="A6080" s="29" t="inlineStr">
        <is>
          <t>• Visual symptoms</t>
        </is>
      </c>
      <c r="B6080" s="30" t="inlineStr">
        <is>
          <t>Symptoms include leaf spots, fruit rot and seedling damage, with leaf lesions that are angular on watermelon but more rounded on cucumber and muskmelon.</t>
        </is>
      </c>
      <c r="C6080" s="30" t="inlineStr"/>
      <c r="D6080" s="31" t="inlineStr">
        <is>
          <t>https://wiki.bugwood.org/Colletotrichum_orbiculare_(anthracnose_of_cucurbits)</t>
        </is>
      </c>
      <c r="E6080" s="30" t="inlineStr">
        <is>
          <t>Symptoms include leaf spots, fruit rot and seedling damage. Leaf lesions on watermelon tend to be angular but on cucumber and muskmelon they more rounded.</t>
        </is>
      </c>
      <c r="F6080" s="32" t="inlineStr">
        <is>
          <t>alive</t>
        </is>
      </c>
      <c r="G6080" s="32" t="inlineStr">
        <is>
          <t>quote_found</t>
        </is>
      </c>
      <c r="H6080" s="30" t="inlineStr"/>
      <c r="I6080" s="33" t="n"/>
      <c r="J6080" s="33" t="n"/>
      <c r="K6080" t="inlineStr">
        <is>
          <t>canon</t>
        </is>
      </c>
    </row>
    <row r="6081" outlineLevel="2">
      <c r="A6081" s="29" t="inlineStr">
        <is>
          <t>• Diagnostic features</t>
        </is>
      </c>
      <c r="B6081" s="30" t="inlineStr">
        <is>
          <t>Presence of a pinkish to salmon mass of spores, black stroma, and black setae; conidia are hyaline, nonseptate, oblong and 4-6 x 13-19 micrometers.</t>
        </is>
      </c>
      <c r="C6081" s="30" t="inlineStr"/>
      <c r="D6081" s="31" t="inlineStr">
        <is>
          <t>https://wiki.bugwood.org/Colletotrichum_orbiculare_(anthracnose_of_cucurbits)</t>
        </is>
      </c>
      <c r="E6081" s="30" t="inlineStr">
        <is>
          <t>Diagnostic features: Presence of a pinkish to salmon mass of spores Black stroma Black setae Conidia are hyaline, nonseptate, oblong and 4-6 x 13-19 micrometers.</t>
        </is>
      </c>
      <c r="F6081" s="32" t="inlineStr">
        <is>
          <t>alive</t>
        </is>
      </c>
      <c r="G6081" s="32" t="inlineStr">
        <is>
          <t>quote_found</t>
        </is>
      </c>
      <c r="H6081" s="30" t="inlineStr"/>
      <c r="I6081" s="33" t="n"/>
      <c r="J6081" s="33" t="n"/>
      <c r="K6081" t="inlineStr">
        <is>
          <t>canon</t>
        </is>
      </c>
    </row>
    <row r="6082" outlineLevel="2">
      <c r="A6082" s="34" t="inlineStr">
        <is>
          <t>Δ  Connecticut · lesion_morphology</t>
        </is>
      </c>
      <c r="B6082" s="32" t="inlineStr">
        <is>
          <t>Lesion centers are tan, margins are chocolate-brown, with a chlorotic yellow halo.</t>
        </is>
      </c>
      <c r="C6082" s="35" t="inlineStr">
        <is>
          <t>verified</t>
        </is>
      </c>
      <c r="D6082" s="32" t="inlineStr">
        <is>
          <t>2 source(s) ↓</t>
        </is>
      </c>
      <c r="E6082" s="32" t="inlineStr">
        <is>
          <t>Lesion centers are tan, margins are chocolate-brown, and there is a chlorotic yellow halo.</t>
        </is>
      </c>
      <c r="F6082" s="32" t="inlineStr"/>
      <c r="G6082" s="32" t="inlineStr"/>
      <c r="H6082" s="32" t="inlineStr">
        <is>
          <t>bugwood::5506582  |  Tan-to-brown lesions with a yellow halo are well documented as characteristic cucumber anthracnose leaf symptoms.</t>
        </is>
      </c>
      <c r="I6082" s="33" t="n"/>
      <c r="J6082" s="33" t="n"/>
      <c r="K6082" t="inlineStr">
        <is>
          <t>delta</t>
        </is>
      </c>
    </row>
    <row r="6083" outlineLevel="3">
      <c r="A6083" s="36" t="inlineStr">
        <is>
          <t xml:space="preserve">      ↳ source 1</t>
        </is>
      </c>
      <c r="B6083" s="30" t="inlineStr"/>
      <c r="C6083" s="30" t="inlineStr"/>
      <c r="D6083" s="31" t="inlineStr">
        <is>
          <t>https://www.vegetables.cornell.edu/pest-management/disease-factsheets/anthracnose-of-cucurbits/</t>
        </is>
      </c>
      <c r="E6083" s="30" t="inlineStr">
        <is>
          <t>small pale yellow, water-soaked areas emerge near veins and enlarge rapidly, turning tan to dark brown</t>
        </is>
      </c>
      <c r="F6083" s="32" t="inlineStr">
        <is>
          <t>alive</t>
        </is>
      </c>
      <c r="G6083" s="50" t="inlineStr">
        <is>
          <t>quote_not_found</t>
        </is>
      </c>
      <c r="H6083" s="30" t="inlineStr"/>
      <c r="I6083" s="33" t="n"/>
      <c r="J6083" s="33" t="n"/>
      <c r="K6083" t="inlineStr">
        <is>
          <t>source</t>
        </is>
      </c>
    </row>
    <row r="6084" outlineLevel="3">
      <c r="A6084" s="36" t="inlineStr">
        <is>
          <t xml:space="preserve">      ↳ source 2</t>
        </is>
      </c>
      <c r="B6084" s="30" t="inlineStr"/>
      <c r="C6084" s="30" t="inlineStr"/>
      <c r="D6084" s="31" t="inlineStr">
        <is>
          <t>https://extension.umn.edu/disease-management/anthracnose-cucurbits</t>
        </is>
      </c>
      <c r="E6084" s="30" t="inlineStr">
        <is>
          <t>Cucumber leaf spots often have a yellow halo.</t>
        </is>
      </c>
      <c r="F6084" s="32" t="inlineStr">
        <is>
          <t>alive</t>
        </is>
      </c>
      <c r="G6084" s="32" t="inlineStr">
        <is>
          <t>quote_found</t>
        </is>
      </c>
      <c r="H6084" s="30" t="inlineStr"/>
      <c r="I6084" s="33" t="n"/>
      <c r="J6084" s="33" t="n"/>
      <c r="K6084" t="inlineStr">
        <is>
          <t>source</t>
        </is>
      </c>
    </row>
    <row r="6085" outlineLevel="2">
      <c r="A6085" s="34" t="inlineStr">
        <is>
          <t>Δ  Connecticut · lesion_morphology</t>
        </is>
      </c>
      <c r="B6085" s="32" t="inlineStr">
        <is>
          <t>Affected tissue has tan centers and chocolate-brown margins.</t>
        </is>
      </c>
      <c r="C6085" s="35" t="inlineStr">
        <is>
          <t>verified</t>
        </is>
      </c>
      <c r="D6085" s="32" t="inlineStr">
        <is>
          <t>1 source(s) ↓</t>
        </is>
      </c>
      <c r="E6085" s="32" t="inlineStr">
        <is>
          <t>Tan centers and chocolate-brown margins.</t>
        </is>
      </c>
      <c r="F6085" s="32" t="inlineStr"/>
      <c r="G6085" s="32" t="inlineStr"/>
      <c r="H6085" s="32" t="inlineStr">
        <is>
          <t>bugwood::5506582  |  The tan-center/brown-margin color palette matches described anthracnose leaf-spot coloration in multiple extension sources.</t>
        </is>
      </c>
      <c r="I6085" s="33" t="n"/>
      <c r="J6085" s="33" t="n"/>
      <c r="K6085" t="inlineStr">
        <is>
          <t>delta</t>
        </is>
      </c>
    </row>
    <row r="6086" outlineLevel="3">
      <c r="A6086" s="36" t="inlineStr">
        <is>
          <t xml:space="preserve">      ↳ source 1</t>
        </is>
      </c>
      <c r="B6086" s="30" t="inlineStr"/>
      <c r="C6086" s="30" t="inlineStr"/>
      <c r="D6086" s="31" t="inlineStr">
        <is>
          <t>https://www.umass.edu/agriculture-food-environment/vegetable/fact-sheets/cucurbits-leaf-spots</t>
        </is>
      </c>
      <c r="E6086" s="30" t="inlineStr">
        <is>
          <t>leaf spots are usually large and tan to pale brown with distinct margins</t>
        </is>
      </c>
      <c r="F6086" s="32" t="inlineStr">
        <is>
          <t>alive</t>
        </is>
      </c>
      <c r="G6086" s="50" t="inlineStr">
        <is>
          <t>quote_not_found</t>
        </is>
      </c>
      <c r="H6086" s="30" t="inlineStr"/>
      <c r="I6086" s="33" t="n"/>
      <c r="J6086" s="33" t="n"/>
      <c r="K6086" t="inlineStr">
        <is>
          <t>source</t>
        </is>
      </c>
    </row>
    <row r="6087" outlineLevel="2">
      <c r="A6087" s="34" t="inlineStr">
        <is>
          <t>Δ  Connecticut · severity</t>
        </is>
      </c>
      <c r="B6087" s="32" t="inlineStr">
        <is>
          <t>Necrotic tissue is present on the leaf.</t>
        </is>
      </c>
      <c r="C6087" s="35" t="inlineStr">
        <is>
          <t>verified</t>
        </is>
      </c>
      <c r="D6087" s="32" t="inlineStr">
        <is>
          <t>1 source(s) ↓</t>
        </is>
      </c>
      <c r="E6087" s="32" t="inlineStr">
        <is>
          <t>Necrotic tissue is present on the leaf.</t>
        </is>
      </c>
      <c r="F6087" s="32" t="inlineStr"/>
      <c r="G6087" s="32" t="inlineStr"/>
      <c r="H6087" s="32" t="inlineStr">
        <is>
          <t>bugwood::5506582  |  Necrotic (dead) leaf tissue is a documented outcome of anthracnose lesions turning tan-to-brown and dying.</t>
        </is>
      </c>
      <c r="I6087" s="33" t="n"/>
      <c r="J6087" s="33" t="n"/>
      <c r="K6087" t="inlineStr">
        <is>
          <t>delta</t>
        </is>
      </c>
    </row>
    <row r="6088" outlineLevel="3">
      <c r="A6088" s="36" t="inlineStr">
        <is>
          <t xml:space="preserve">      ↳ source 1</t>
        </is>
      </c>
      <c r="B6088" s="30" t="inlineStr"/>
      <c r="C6088" s="30" t="inlineStr"/>
      <c r="D6088" s="31" t="inlineStr">
        <is>
          <t>https://www.vegetables.cornell.edu/pest-management/disease-factsheets/anthracnose-of-cucurbits/</t>
        </is>
      </c>
      <c r="E6088" s="30" t="inlineStr">
        <is>
          <t>lesions enlarge to form large tan to brown spots that may coalesce to create extensive blighting</t>
        </is>
      </c>
      <c r="F6088" s="32" t="inlineStr">
        <is>
          <t>alive</t>
        </is>
      </c>
      <c r="G6088" s="50" t="inlineStr">
        <is>
          <t>quote_not_found</t>
        </is>
      </c>
      <c r="H6088" s="30" t="inlineStr"/>
      <c r="I6088" s="33" t="n"/>
      <c r="J6088" s="33" t="n"/>
      <c r="K6088" t="inlineStr">
        <is>
          <t>source</t>
        </is>
      </c>
    </row>
    <row r="6089" outlineLevel="2">
      <c r="A6089" s="37" t="inlineStr">
        <is>
          <t>Δ  Connecticut · severity</t>
        </is>
      </c>
      <c r="B6089" s="38" t="inlineStr">
        <is>
          <t>The leaf carries several discrete lesions and necrotic tissue indicating significant damage.</t>
        </is>
      </c>
      <c r="C6089" s="39" t="inlineStr">
        <is>
          <t>weakly_supported</t>
        </is>
      </c>
      <c r="D6089" s="38" t="inlineStr">
        <is>
          <t>1 source(s) ↓</t>
        </is>
      </c>
      <c r="E6089" s="38" t="inlineStr">
        <is>
          <t>Discrete spots of necrotic tissue.</t>
        </is>
      </c>
      <c r="F6089" s="38" t="inlineStr"/>
      <c r="G6089" s="38" t="inlineStr"/>
      <c r="H6089" s="38" t="inlineStr">
        <is>
          <t>bugwood::5506582  |  Multiple discrete necrotic spots progressing to significant blighting is consistent with described anthracnose severity, though severity is site-specific.</t>
        </is>
      </c>
      <c r="I6089" s="33" t="n"/>
      <c r="J6089" s="33" t="n"/>
      <c r="K6089" t="inlineStr">
        <is>
          <t>delta</t>
        </is>
      </c>
    </row>
    <row r="6090" outlineLevel="3">
      <c r="A6090" s="36" t="inlineStr">
        <is>
          <t xml:space="preserve">      ↳ source 1</t>
        </is>
      </c>
      <c r="B6090" s="30" t="inlineStr"/>
      <c r="C6090" s="30" t="inlineStr"/>
      <c r="D6090" s="31" t="inlineStr">
        <is>
          <t>https://extension.umn.edu/disease-management/anthracnose-cucurbits</t>
        </is>
      </c>
      <c r="E6090" s="30" t="inlineStr">
        <is>
          <t>expanding lesions merge to form large, blighted areas</t>
        </is>
      </c>
      <c r="F6090" s="32" t="inlineStr">
        <is>
          <t>alive</t>
        </is>
      </c>
      <c r="G6090" s="50" t="inlineStr">
        <is>
          <t>quote_not_found</t>
        </is>
      </c>
      <c r="H6090" s="30" t="inlineStr"/>
      <c r="I6090" s="33" t="n"/>
      <c r="J6090" s="33" t="n"/>
      <c r="K6090" t="inlineStr">
        <is>
          <t>source</t>
        </is>
      </c>
    </row>
    <row r="6091" outlineLevel="2">
      <c r="A6091" s="37" t="inlineStr">
        <is>
          <t>Δ  Connecticut · other</t>
        </is>
      </c>
      <c r="B6091" s="38" t="inlineStr">
        <is>
          <t>The leaf edges curl upward.</t>
        </is>
      </c>
      <c r="C6091" s="39" t="inlineStr">
        <is>
          <t>weakly_supported</t>
        </is>
      </c>
      <c r="D6091" s="38" t="inlineStr">
        <is>
          <t>1 source(s) ↓</t>
        </is>
      </c>
      <c r="E6091" s="38" t="inlineStr">
        <is>
          <t>The edges of the leaf curl upwards.</t>
        </is>
      </c>
      <c r="F6091" s="38" t="inlineStr"/>
      <c r="G6091" s="38" t="inlineStr"/>
      <c r="H6091" s="38" t="inlineStr">
        <is>
          <t>bugwood::5506582  |  Vein-associated lesions are reported to cause leaf distortion, which indirectly supports observed leaf curling.</t>
        </is>
      </c>
      <c r="I6091" s="33" t="n"/>
      <c r="J6091" s="33" t="n"/>
      <c r="K6091" t="inlineStr">
        <is>
          <t>delta</t>
        </is>
      </c>
    </row>
    <row r="6092" outlineLevel="3">
      <c r="A6092" s="36" t="inlineStr">
        <is>
          <t xml:space="preserve">      ↳ source 1</t>
        </is>
      </c>
      <c r="B6092" s="30" t="inlineStr"/>
      <c r="C6092" s="30" t="inlineStr"/>
      <c r="D6092" s="31" t="inlineStr">
        <is>
          <t>https://extension.umd.edu/resource/key-common-problems-cucumbers</t>
        </is>
      </c>
      <c r="E6092" s="30" t="inlineStr">
        <is>
          <t>leaf spots are light brown or reddish and appear near veins so may cause leaf distortion</t>
        </is>
      </c>
      <c r="F6092" s="32" t="inlineStr">
        <is>
          <t>alive</t>
        </is>
      </c>
      <c r="G6092" s="50" t="inlineStr">
        <is>
          <t>quote_not_found</t>
        </is>
      </c>
      <c r="H6092" s="30" t="inlineStr"/>
      <c r="I6092" s="33" t="n"/>
      <c r="J6092" s="33" t="n"/>
      <c r="K6092" t="inlineStr">
        <is>
          <t>source</t>
        </is>
      </c>
    </row>
    <row r="6093" outlineLevel="2">
      <c r="A6093" s="37" t="inlineStr">
        <is>
          <t>Δ  Connecticut · lesion_morphology</t>
        </is>
      </c>
      <c r="B6093" s="38" t="inlineStr">
        <is>
          <t>Lesions appear raised with a slightly rough surface.</t>
        </is>
      </c>
      <c r="C6093" s="39" t="inlineStr">
        <is>
          <t>weakly_supported</t>
        </is>
      </c>
      <c r="D6093" s="38" t="inlineStr">
        <is>
          <t>1 source(s) ↓</t>
        </is>
      </c>
      <c r="E6093" s="38" t="inlineStr">
        <is>
          <t>The surface of the lesions has a raised texture.</t>
        </is>
      </c>
      <c r="F6093" s="38" t="inlineStr"/>
      <c r="G6093" s="38" t="inlineStr"/>
      <c r="H6093" s="38" t="inlineStr">
        <is>
          <t>bugwood::5506582  |  A raised/rough lesion texture is documented for cucurbit anthracnose (raised fruit blisters and the acervuli/black setae noted in the canonical diagnostic features), giving indirect rather than direct leaf-lesion support.</t>
        </is>
      </c>
      <c r="I6093" s="33" t="n"/>
      <c r="J6093" s="33" t="n"/>
      <c r="K6093" t="inlineStr">
        <is>
          <t>delta</t>
        </is>
      </c>
    </row>
    <row r="6094" outlineLevel="3">
      <c r="A6094" s="36" t="inlineStr">
        <is>
          <t xml:space="preserve">      ↳ source 1</t>
        </is>
      </c>
      <c r="B6094" s="30" t="inlineStr"/>
      <c r="C6094" s="30" t="inlineStr"/>
      <c r="D6094" s="31" t="inlineStr">
        <is>
          <t>https://www.vegetables.cornell.edu/pest-management/disease-factsheets/anthracnose-of-cucurbits/</t>
        </is>
      </c>
      <c r="E6094" s="30" t="inlineStr">
        <is>
          <t>older fruit develop circular, noticeably sunken lesions which may exhibit a salmon colored exudate in moist weather</t>
        </is>
      </c>
      <c r="F6094" s="32" t="inlineStr">
        <is>
          <t>alive</t>
        </is>
      </c>
      <c r="G6094" s="50" t="inlineStr">
        <is>
          <t>quote_not_found</t>
        </is>
      </c>
      <c r="H6094" s="30" t="inlineStr"/>
      <c r="I6094" s="33" t="n"/>
      <c r="J6094" s="33" t="n"/>
      <c r="K6094" t="inlineStr">
        <is>
          <t>source</t>
        </is>
      </c>
    </row>
    <row r="6095" outlineLevel="2">
      <c r="A6095" s="46" t="inlineStr">
        <is>
          <t>Δ  Connecticut · other</t>
        </is>
      </c>
      <c r="B6095" s="47" t="inlineStr">
        <is>
          <t>The leaf shows interveinal chlorosis with yellowing between veins while veins stay green.</t>
        </is>
      </c>
      <c r="C6095" s="48" t="inlineStr">
        <is>
          <t>field_observation</t>
        </is>
      </c>
      <c r="D6095" s="47" t="inlineStr">
        <is>
          <t>— no web source (field observation)</t>
        </is>
      </c>
      <c r="E6095" s="47" t="inlineStr">
        <is>
          <t>The leaf shows chlorosis with yellowing between veins.</t>
        </is>
      </c>
      <c r="F6095" s="47" t="inlineStr"/>
      <c r="G6095" s="47" t="inlineStr"/>
      <c r="H6095" s="47" t="inlineStr">
        <is>
          <t>was: provisional  |  bugwood::5506582  |  Extension sources describe anthracnose as discrete tan/brown spots with a yellow halo, not an interveinal chlorosis pattern with green veins, so the observation is unsupported though not conclusively contradicted for a single photo.</t>
        </is>
      </c>
      <c r="I6095" s="33" t="n"/>
      <c r="J6095" s="33" t="n"/>
      <c r="K6095" t="inlineStr">
        <is>
          <t>delta</t>
        </is>
      </c>
    </row>
    <row r="6096" outlineLevel="2">
      <c r="A6096" s="46" t="inlineStr">
        <is>
          <t>Δ  Connecticut · other</t>
        </is>
      </c>
      <c r="B6096" s="47" t="inlineStr">
        <is>
          <t>Some vein areas appear translucent, suggesting vein clearing.</t>
        </is>
      </c>
      <c r="C6096" s="48" t="inlineStr">
        <is>
          <t>field_observation</t>
        </is>
      </c>
      <c r="D6096" s="47" t="inlineStr">
        <is>
          <t>— no web source (field observation)</t>
        </is>
      </c>
      <c r="E6096" s="47" t="inlineStr">
        <is>
          <t>The image shows translucent areas in the leaf.</t>
        </is>
      </c>
      <c r="F6096" s="47" t="inlineStr"/>
      <c r="G6096" s="47" t="inlineStr"/>
      <c r="H6096" s="47" t="inlineStr">
        <is>
          <t>was: provisional  |  bugwood::5506582  |  No extension photo description of cucurbit anthracnose reports vein clearing or translucent veins, so the observation lacks support but is not directly refuted.</t>
        </is>
      </c>
      <c r="I6096" s="33" t="n"/>
      <c r="J6096" s="33" t="n"/>
      <c r="K6096" t="inlineStr">
        <is>
          <t>delta</t>
        </is>
      </c>
    </row>
    <row r="6097" outlineLevel="2">
      <c r="A6097" s="46" t="inlineStr">
        <is>
          <t>Δ  Connecticut · other</t>
        </is>
      </c>
      <c r="B6097" s="47" t="inlineStr">
        <is>
          <t>The leaf is broad with a pointed tip, an ovate form.</t>
        </is>
      </c>
      <c r="C6097" s="48" t="inlineStr">
        <is>
          <t>field_observation</t>
        </is>
      </c>
      <c r="D6097" s="47" t="inlineStr">
        <is>
          <t>— no web source (field observation)</t>
        </is>
      </c>
      <c r="E6097" s="47" t="inlineStr">
        <is>
          <t>The leaf has a broad base tapering towards a pointed tip.</t>
        </is>
      </c>
      <c r="F6097" s="47" t="inlineStr"/>
      <c r="G6097" s="47" t="inlineStr"/>
      <c r="H6097" s="47" t="inlineStr">
        <is>
          <t>was: novel_plausible  |  bugwood::5506582  |  This describes host-leaf outline rather than a disease symptom; it is coherent with cucumber's broadly ovate leaf shape but has no bearing on anthracnose, so it is flagged for curator review.</t>
        </is>
      </c>
      <c r="I6097" s="33" t="n"/>
      <c r="J6097" s="33" t="n"/>
      <c r="K6097" t="inlineStr">
        <is>
          <t>delta</t>
        </is>
      </c>
    </row>
    <row r="6098" outlineLevel="2">
      <c r="A6098" s="34" t="inlineStr">
        <is>
          <t>Δ  Georgia · lesion_morphology</t>
        </is>
      </c>
      <c r="B6098" s="32" t="inlineStr">
        <is>
          <t>On cucumber fruit in Georgia, anthracnose appears as numerous small, reddish-brown roughly circular spots.</t>
        </is>
      </c>
      <c r="C6098" s="35" t="inlineStr">
        <is>
          <t>verified</t>
        </is>
      </c>
      <c r="D6098" s="32" t="inlineStr">
        <is>
          <t>2 source(s) ↓</t>
        </is>
      </c>
      <c r="E6098" s="32" t="inlineStr">
        <is>
          <t>The cucumber has multiple small, irregularly shaped spots scattered across its surface.</t>
        </is>
      </c>
      <c r="F6098" s="32" t="inlineStr"/>
      <c r="G6098" s="32" t="inlineStr"/>
      <c r="H6098" s="32" t="inlineStr">
        <is>
          <t>bugwood::5472674  |  Extension sources confirm cucumber anthracnose fruit lesions are roughly circular and light brown to reddish, matching the reddish-brown spots observed.</t>
        </is>
      </c>
      <c r="I6098" s="33" t="n"/>
      <c r="J6098" s="33" t="n"/>
      <c r="K6098" t="inlineStr">
        <is>
          <t>delta</t>
        </is>
      </c>
    </row>
    <row r="6099" outlineLevel="3">
      <c r="A6099" s="36" t="inlineStr">
        <is>
          <t xml:space="preserve">      ↳ source 1</t>
        </is>
      </c>
      <c r="B6099" s="30" t="inlineStr"/>
      <c r="C6099" s="30" t="inlineStr"/>
      <c r="D6099" s="31" t="inlineStr">
        <is>
          <t>https://content.ces.ncsu.edu/anthracnose-of-cucurbits</t>
        </is>
      </c>
      <c r="E6099" s="30" t="inlineStr">
        <is>
          <t>On cucumber, lesions are roughly circular and light brown to reddish in color.</t>
        </is>
      </c>
      <c r="F6099" s="32" t="inlineStr">
        <is>
          <t>alive</t>
        </is>
      </c>
      <c r="G6099" s="50" t="inlineStr">
        <is>
          <t>quote_not_found</t>
        </is>
      </c>
      <c r="H6099" s="30" t="inlineStr"/>
      <c r="I6099" s="33" t="n"/>
      <c r="J6099" s="33" t="n"/>
      <c r="K6099" t="inlineStr">
        <is>
          <t>source</t>
        </is>
      </c>
    </row>
    <row r="6100" outlineLevel="3">
      <c r="A6100" s="36" t="inlineStr">
        <is>
          <t xml:space="preserve">      ↳ source 2</t>
        </is>
      </c>
      <c r="B6100" s="30" t="inlineStr"/>
      <c r="C6100" s="30" t="inlineStr"/>
      <c r="D6100" s="31" t="inlineStr">
        <is>
          <t>https://ag.umass.edu/vegetable/fact-sheets/cucurbits-anthracnose</t>
        </is>
      </c>
      <c r="E6100" s="30" t="inlineStr">
        <is>
          <t>older fruit develop circular, noticeably sunken, dark-green to black lesions which may exhibit a salmon colored exudate in moist weather.</t>
        </is>
      </c>
      <c r="F6100" s="32" t="inlineStr">
        <is>
          <t>alive</t>
        </is>
      </c>
      <c r="G6100" s="32" t="inlineStr">
        <is>
          <t>quote_found</t>
        </is>
      </c>
      <c r="H6100" s="30" t="inlineStr"/>
      <c r="I6100" s="33" t="n"/>
      <c r="J6100" s="33" t="n"/>
      <c r="K6100" t="inlineStr">
        <is>
          <t>source</t>
        </is>
      </c>
    </row>
    <row r="6101" outlineLevel="2">
      <c r="A6101" s="37" t="inlineStr">
        <is>
          <t>Δ  Georgia · diagnostic_features</t>
        </is>
      </c>
      <c r="B6101" s="38" t="inlineStr">
        <is>
          <t>Sporulation presents as slightly raised orange spots that can resemble rust pustules but are anthracnose salmon-orange acervuli.</t>
        </is>
      </c>
      <c r="C6101" s="39" t="inlineStr">
        <is>
          <t>weakly_supported</t>
        </is>
      </c>
      <c r="D6101" s="38" t="inlineStr">
        <is>
          <t>2 source(s) ↓</t>
        </is>
      </c>
      <c r="E6101" s="38" t="inlineStr">
        <is>
          <t>Presence of rust pustules indicating fungal presence.</t>
        </is>
      </c>
      <c r="F6101" s="38" t="inlineStr"/>
      <c r="G6101" s="38" t="inlineStr"/>
      <c r="H6101" s="38" t="inlineStr">
        <is>
          <t>bugwood::5472674  |  Raised orange spore masses are consistent with anthracnose acervuli, and the 'rust pustule' resemblance is a documented look-alike rather than a contradiction, supporting the sporulation observation indirectly.</t>
        </is>
      </c>
      <c r="I6101" s="33" t="n"/>
      <c r="J6101" s="33" t="n"/>
      <c r="K6101" t="inlineStr">
        <is>
          <t>delta</t>
        </is>
      </c>
    </row>
    <row r="6102" outlineLevel="3">
      <c r="A6102" s="36" t="inlineStr">
        <is>
          <t xml:space="preserve">      ↳ source 1</t>
        </is>
      </c>
      <c r="B6102" s="30" t="inlineStr"/>
      <c r="C6102" s="30" t="inlineStr"/>
      <c r="D6102" s="31" t="inlineStr">
        <is>
          <t>https://content.ces.ncsu.edu/anthracnose-of-cucurbits</t>
        </is>
      </c>
      <c r="E6102" s="30" t="inlineStr">
        <is>
          <t>slightly raised, salmon-colored acervuli with one to three black, hair-like setae protruding from the surface are characteristic of the disease.</t>
        </is>
      </c>
      <c r="F6102" s="32" t="inlineStr">
        <is>
          <t>alive</t>
        </is>
      </c>
      <c r="G6102" s="50" t="inlineStr">
        <is>
          <t>quote_not_found</t>
        </is>
      </c>
      <c r="H6102" s="30" t="inlineStr"/>
      <c r="I6102" s="33" t="n"/>
      <c r="J6102" s="33" t="n"/>
      <c r="K6102" t="inlineStr">
        <is>
          <t>source</t>
        </is>
      </c>
    </row>
    <row r="6103" outlineLevel="3">
      <c r="A6103" s="36" t="inlineStr">
        <is>
          <t xml:space="preserve">      ↳ source 2</t>
        </is>
      </c>
      <c r="B6103" s="30" t="inlineStr"/>
      <c r="C6103" s="30" t="inlineStr"/>
      <c r="D6103" s="31" t="inlineStr">
        <is>
          <t>https://ipm.ucanr.edu/agriculture/cucurbits/anthracnose/</t>
        </is>
      </c>
      <c r="E6103" s="30" t="inlineStr">
        <is>
          <t>The salmon/pink-colored spore masses of anthracnose can resemble the orange pustules of rust, which is why microscopic examination to identify the characteristic acervuli structure is critical for accurate diagnosis.</t>
        </is>
      </c>
      <c r="F6103" s="32" t="inlineStr">
        <is>
          <t>alive</t>
        </is>
      </c>
      <c r="G6103" s="50" t="inlineStr">
        <is>
          <t>quote_not_found</t>
        </is>
      </c>
      <c r="H6103" s="30" t="inlineStr"/>
      <c r="I6103" s="33" t="n"/>
      <c r="J6103" s="33" t="n"/>
      <c r="K6103" t="inlineStr">
        <is>
          <t>source</t>
        </is>
      </c>
    </row>
    <row r="6104" outlineLevel="2">
      <c r="A6104" s="37" t="inlineStr">
        <is>
          <t>Δ  Georgia · other</t>
        </is>
      </c>
      <c r="B6104" s="38" t="inlineStr">
        <is>
          <t>The color palette is a green host surface bearing distinct orange (salmon) spore spots.</t>
        </is>
      </c>
      <c r="C6104" s="39" t="inlineStr">
        <is>
          <t>weakly_supported</t>
        </is>
      </c>
      <c r="D6104" s="38" t="inlineStr">
        <is>
          <t>2 source(s) ↓</t>
        </is>
      </c>
      <c r="E6104" s="38" t="inlineStr">
        <is>
          <t>The affected area has a green substrate with orange spots.</t>
        </is>
      </c>
      <c r="F6104" s="38" t="inlineStr"/>
      <c r="G6104" s="38" t="inlineStr"/>
      <c r="H6104" s="38" t="inlineStr">
        <is>
          <t>bugwood::5472674  |  Orange (salmon) spore spots against a green host surface are consistent with documented anthracnose sporulation color, supporting the color-palette observation.</t>
        </is>
      </c>
      <c r="I6104" s="33" t="n"/>
      <c r="J6104" s="33" t="n"/>
      <c r="K6104" t="inlineStr">
        <is>
          <t>delta</t>
        </is>
      </c>
    </row>
    <row r="6105" outlineLevel="3">
      <c r="A6105" s="36" t="inlineStr">
        <is>
          <t xml:space="preserve">      ↳ source 1</t>
        </is>
      </c>
      <c r="B6105" s="30" t="inlineStr"/>
      <c r="C6105" s="30" t="inlineStr"/>
      <c r="D6105" s="31" t="inlineStr">
        <is>
          <t>https://plantpathology.mgcafe.uky.edu/sites/plantpathology.ca.uky.edu/files/cucurbit_anthracnose_PPFS-FF.pdf</t>
        </is>
      </c>
      <c r="E6105" s="30" t="inlineStr">
        <is>
          <t>acervuli produce creamy to salmon-pink spore masses</t>
        </is>
      </c>
      <c r="F6105" s="32" t="inlineStr">
        <is>
          <t>alive</t>
        </is>
      </c>
      <c r="G6105" s="49" t="inlineStr">
        <is>
          <t>url_unfetched_text</t>
        </is>
      </c>
      <c r="H6105" s="30" t="inlineStr"/>
      <c r="I6105" s="33" t="n"/>
      <c r="J6105" s="33" t="n"/>
      <c r="K6105" t="inlineStr">
        <is>
          <t>source</t>
        </is>
      </c>
    </row>
    <row r="6106" outlineLevel="3">
      <c r="A6106" s="36" t="inlineStr">
        <is>
          <t xml:space="preserve">      ↳ source 2</t>
        </is>
      </c>
      <c r="B6106" s="30" t="inlineStr"/>
      <c r="C6106" s="30" t="inlineStr"/>
      <c r="D6106" s="31" t="inlineStr">
        <is>
          <t>https://www.vegetables.cornell.edu/pest-management/disease-factsheets/anthracnose-of-cucurbits/</t>
        </is>
      </c>
      <c r="E6106" s="30" t="inlineStr">
        <is>
          <t>in wet weather, pink or orange spores ooze from these fruiting bodies.</t>
        </is>
      </c>
      <c r="F6106" s="32" t="inlineStr">
        <is>
          <t>alive</t>
        </is>
      </c>
      <c r="G6106" s="50" t="inlineStr">
        <is>
          <t>quote_not_found</t>
        </is>
      </c>
      <c r="H6106" s="30" t="inlineStr"/>
      <c r="I6106" s="33" t="n"/>
      <c r="J6106" s="33" t="n"/>
      <c r="K6106" t="inlineStr">
        <is>
          <t>source</t>
        </is>
      </c>
    </row>
    <row r="6107" outlineLevel="2">
      <c r="A6107" s="37" t="inlineStr">
        <is>
          <t>Δ  Georgia · severity</t>
        </is>
      </c>
      <c r="B6107" s="38" t="inlineStr">
        <is>
          <t>A high fraction of the visible cucumber surface is covered with numerous orange spots, indicating high severity in this Georgia specimen.</t>
        </is>
      </c>
      <c r="C6107" s="39" t="inlineStr">
        <is>
          <t>weakly_supported</t>
        </is>
      </c>
      <c r="D6107" s="38" t="inlineStr">
        <is>
          <t>2 source(s) ↓</t>
        </is>
      </c>
      <c r="E6107" s="38" t="inlineStr">
        <is>
          <t>The cucumber has numerous small, reddish-brown spots.</t>
        </is>
      </c>
      <c r="F6107" s="38" t="inlineStr"/>
      <c r="G6107" s="38" t="inlineStr"/>
      <c r="H6107" s="38" t="inlineStr">
        <is>
          <t>bugwood::5472674  |  Extension sources confirm anthracnose fruit can bear numerous coalescing spots in severe infections, giving indirect support to a high-severity reading, but the per-image severity fraction is a subjective judgment not directly corroborated.</t>
        </is>
      </c>
      <c r="I6107" s="33" t="n"/>
      <c r="J6107" s="33" t="n"/>
      <c r="K6107" t="inlineStr">
        <is>
          <t>delta</t>
        </is>
      </c>
    </row>
    <row r="6108" outlineLevel="3">
      <c r="A6108" s="36" t="inlineStr">
        <is>
          <t xml:space="preserve">      ↳ source 1</t>
        </is>
      </c>
      <c r="B6108" s="30" t="inlineStr"/>
      <c r="C6108" s="30" t="inlineStr"/>
      <c r="D6108" s="31" t="inlineStr">
        <is>
          <t>https://content.ces.ncsu.edu/anthracnose-of-cucurbits</t>
        </is>
      </c>
      <c r="E6108" s="30" t="inlineStr">
        <is>
          <t>In severe infections, lesions can coalesce, and the affected area appears blighted; fruit develops numerous dark, sunken, circular spots.</t>
        </is>
      </c>
      <c r="F6108" s="32" t="inlineStr">
        <is>
          <t>alive</t>
        </is>
      </c>
      <c r="G6108" s="50" t="inlineStr">
        <is>
          <t>quote_not_found</t>
        </is>
      </c>
      <c r="H6108" s="30" t="inlineStr"/>
      <c r="I6108" s="33" t="n"/>
      <c r="J6108" s="33" t="n"/>
      <c r="K6108" t="inlineStr">
        <is>
          <t>source</t>
        </is>
      </c>
    </row>
    <row r="6109" outlineLevel="3">
      <c r="A6109" s="36" t="inlineStr">
        <is>
          <t xml:space="preserve">      ↳ source 2</t>
        </is>
      </c>
      <c r="B6109" s="30" t="inlineStr"/>
      <c r="C6109" s="30" t="inlineStr"/>
      <c r="D6109" s="31" t="inlineStr">
        <is>
          <t>https://www.extension.purdue.edu/extmedia/bp/bp-180-w.pdf</t>
        </is>
      </c>
      <c r="E6109" s="30" t="inlineStr">
        <is>
          <t>Lesions on the fruit are circular, sunken, and covered with masses of salmon-pink spores; heavily infected fruit may bear numerous spots.</t>
        </is>
      </c>
      <c r="F6109" s="32" t="inlineStr">
        <is>
          <t>alive</t>
        </is>
      </c>
      <c r="G6109" s="49" t="inlineStr">
        <is>
          <t>url_unfetched_text</t>
        </is>
      </c>
      <c r="H6109" s="30" t="inlineStr"/>
      <c r="I6109" s="33" t="n"/>
      <c r="J6109" s="33" t="n"/>
      <c r="K6109" t="inlineStr">
        <is>
          <t>source</t>
        </is>
      </c>
    </row>
    <row r="6110" outlineLevel="2">
      <c r="A6110" s="34" t="inlineStr">
        <is>
          <t>Δ  Kentucky · lesion_morphology</t>
        </is>
      </c>
      <c r="B6110" s="32" t="inlineStr">
        <is>
          <t>On this Kentucky cucumber the lesion is circular with a clean boundary, consistent with the rounded (non-angular) form canonical describes for cucumber.</t>
        </is>
      </c>
      <c r="C6110" s="35" t="inlineStr">
        <is>
          <t>verified</t>
        </is>
      </c>
      <c r="D6110" s="32" t="inlineStr">
        <is>
          <t>2 source(s) ↓</t>
        </is>
      </c>
      <c r="E6110" s="32" t="inlineStr">
        <is>
          <t>The lesion has a clear, circular boundary without any signs of being limited by or crossing leaf veins.</t>
        </is>
      </c>
      <c r="F6110" s="32" t="inlineStr"/>
      <c r="G6110" s="32" t="inlineStr"/>
      <c r="H6110" s="32" t="inlineStr">
        <is>
          <t>bugwood::5368697  |  Multiple extension sources describe cucumber anthracnose leaf spots as roughly circular/rounded, directly corroborating the circular lesion seen.</t>
        </is>
      </c>
      <c r="I6110" s="33" t="n"/>
      <c r="J6110" s="33" t="n"/>
      <c r="K6110" t="inlineStr">
        <is>
          <t>delta</t>
        </is>
      </c>
    </row>
    <row r="6111" outlineLevel="3">
      <c r="A6111" s="36" t="inlineStr">
        <is>
          <t xml:space="preserve">      ↳ source 1</t>
        </is>
      </c>
      <c r="B6111" s="30" t="inlineStr"/>
      <c r="C6111" s="30" t="inlineStr"/>
      <c r="D6111" s="31" t="inlineStr">
        <is>
          <t>https://www.vegetables.cornell.edu/pest-management/disease-factsheets/anthracnose-of-cucurbits/</t>
        </is>
      </c>
      <c r="E6111" s="30" t="inlineStr">
        <is>
          <t>On cucumber and melon, the spots are small, brown with haloes, later enlarging as round, reddish-brown spots.</t>
        </is>
      </c>
      <c r="F6111" s="32" t="inlineStr">
        <is>
          <t>alive</t>
        </is>
      </c>
      <c r="G6111" s="50" t="inlineStr">
        <is>
          <t>quote_not_found</t>
        </is>
      </c>
      <c r="H6111" s="30" t="inlineStr"/>
      <c r="I6111" s="33" t="n"/>
      <c r="J6111" s="33" t="n"/>
      <c r="K6111" t="inlineStr">
        <is>
          <t>source</t>
        </is>
      </c>
    </row>
    <row r="6112" outlineLevel="3">
      <c r="A6112" s="36" t="inlineStr">
        <is>
          <t xml:space="preserve">      ↳ source 2</t>
        </is>
      </c>
      <c r="B6112" s="30" t="inlineStr"/>
      <c r="C6112" s="30" t="inlineStr"/>
      <c r="D6112" s="31" t="inlineStr">
        <is>
          <t>https://content.ces.ncsu.edu/anthracnose-of-cucurbits</t>
        </is>
      </c>
      <c r="E6112" s="30" t="inlineStr">
        <is>
          <t>Leaf lesions (spots) begin as water soaked and then become yellowish circular spots ... most common on cucumbers.</t>
        </is>
      </c>
      <c r="F6112" s="32" t="inlineStr">
        <is>
          <t>alive</t>
        </is>
      </c>
      <c r="G6112" s="50" t="inlineStr">
        <is>
          <t>quote_not_found</t>
        </is>
      </c>
      <c r="H6112" s="30" t="inlineStr"/>
      <c r="I6112" s="33" t="n"/>
      <c r="J6112" s="33" t="n"/>
      <c r="K6112" t="inlineStr">
        <is>
          <t>source</t>
        </is>
      </c>
    </row>
    <row r="6113" outlineLevel="2">
      <c r="A6113" s="34" t="inlineStr">
        <is>
          <t>Δ  Kentucky · lesion_morphology</t>
        </is>
      </c>
      <c r="B6113" s="32" t="inlineStr">
        <is>
          <t>The Kentucky lesion shows tan, brownish-red, and chlorotic-yellow tones, matching the tan-to-reddish-brown-with-halo coloration reported for cucumber anthracnose.</t>
        </is>
      </c>
      <c r="C6113" s="35" t="inlineStr">
        <is>
          <t>verified</t>
        </is>
      </c>
      <c r="D6113" s="32" t="inlineStr">
        <is>
          <t>2 source(s) ↓</t>
        </is>
      </c>
      <c r="E6113" s="32" t="inlineStr">
        <is>
          <t>The affected area has a mix of brownish tones and a green background.</t>
        </is>
      </c>
      <c r="F6113" s="32" t="inlineStr"/>
      <c r="G6113" s="32" t="inlineStr"/>
      <c r="H6113" s="32" t="inlineStr">
        <is>
          <t>bugwood::5368697  |  Tan/brown-red lesion coloration with a chlorotic halo is explicitly documented for cucumber anthracnose.</t>
        </is>
      </c>
      <c r="I6113" s="33" t="n"/>
      <c r="J6113" s="33" t="n"/>
      <c r="K6113" t="inlineStr">
        <is>
          <t>delta</t>
        </is>
      </c>
    </row>
    <row r="6114" outlineLevel="3">
      <c r="A6114" s="36" t="inlineStr">
        <is>
          <t xml:space="preserve">      ↳ source 1</t>
        </is>
      </c>
      <c r="B6114" s="30" t="inlineStr"/>
      <c r="C6114" s="30" t="inlineStr"/>
      <c r="D6114" s="31" t="inlineStr">
        <is>
          <t>https://www.vegetables.cornell.edu/pest-management/disease-factsheets/anthracnose-of-cucurbits/</t>
        </is>
      </c>
      <c r="E6114" s="30" t="inlineStr">
        <is>
          <t>On cucumber and melon, the spots are small, brown with haloes, later enlarging as round, reddish-brown spots.</t>
        </is>
      </c>
      <c r="F6114" s="32" t="inlineStr">
        <is>
          <t>alive</t>
        </is>
      </c>
      <c r="G6114" s="50" t="inlineStr">
        <is>
          <t>quote_not_found</t>
        </is>
      </c>
      <c r="H6114" s="30" t="inlineStr"/>
      <c r="I6114" s="33" t="n"/>
      <c r="J6114" s="33" t="n"/>
      <c r="K6114" t="inlineStr">
        <is>
          <t>source</t>
        </is>
      </c>
    </row>
    <row r="6115" outlineLevel="3">
      <c r="A6115" s="36" t="inlineStr">
        <is>
          <t xml:space="preserve">      ↳ source 2</t>
        </is>
      </c>
      <c r="B6115" s="30" t="inlineStr"/>
      <c r="C6115" s="30" t="inlineStr"/>
      <c r="D6115" s="31" t="inlineStr">
        <is>
          <t>https://extension.umn.edu/disease-management/anthracnose-cucurbits</t>
        </is>
      </c>
      <c r="E6115" s="30" t="inlineStr">
        <is>
          <t>small pale yellow, water-soaked areas ... enlarge rapidly, turning tan to dark brown.</t>
        </is>
      </c>
      <c r="F6115" s="32" t="inlineStr">
        <is>
          <t>alive</t>
        </is>
      </c>
      <c r="G6115" s="50" t="inlineStr">
        <is>
          <t>quote_not_found</t>
        </is>
      </c>
      <c r="H6115" s="30" t="inlineStr"/>
      <c r="I6115" s="33" t="n"/>
      <c r="J6115" s="33" t="n"/>
      <c r="K6115" t="inlineStr">
        <is>
          <t>source</t>
        </is>
      </c>
    </row>
    <row r="6116" outlineLevel="2">
      <c r="A6116" s="37" t="inlineStr">
        <is>
          <t>Δ  Kentucky · lesion_morphology</t>
        </is>
      </c>
      <c r="B6116" s="38" t="inlineStr">
        <is>
          <t>Chlorotic yellowing borders the Kentucky lesion, consistent with the yellow halo reported around cucumber anthracnose spots.</t>
        </is>
      </c>
      <c r="C6116" s="39" t="inlineStr">
        <is>
          <t>weakly_supported</t>
        </is>
      </c>
      <c r="D6116" s="38" t="inlineStr">
        <is>
          <t>1 source(s) ↓</t>
        </is>
      </c>
      <c r="E6116" s="38" t="inlineStr">
        <is>
          <t>The photo shows chlorotic yellowing in the leaf tissue.</t>
        </is>
      </c>
      <c r="F6116" s="38" t="inlineStr"/>
      <c r="G6116" s="38" t="inlineStr"/>
      <c r="H6116" s="38" t="inlineStr">
        <is>
          <t>bugwood::5368697  |  A yellow halo around cucumber anthracnose lesions is documented, giving indirect support for the observed chlorosis.</t>
        </is>
      </c>
      <c r="I6116" s="33" t="n"/>
      <c r="J6116" s="33" t="n"/>
      <c r="K6116" t="inlineStr">
        <is>
          <t>delta</t>
        </is>
      </c>
    </row>
    <row r="6117" outlineLevel="3">
      <c r="A6117" s="36" t="inlineStr">
        <is>
          <t xml:space="preserve">      ↳ source 1</t>
        </is>
      </c>
      <c r="B6117" s="30" t="inlineStr"/>
      <c r="C6117" s="30" t="inlineStr"/>
      <c r="D6117" s="31" t="inlineStr">
        <is>
          <t>https://www.vegetables.cornell.edu/pest-management/disease-factsheets/anthracnose-of-cucurbits/</t>
        </is>
      </c>
      <c r="E6117" s="30" t="inlineStr">
        <is>
          <t>the spots are small, brown with haloes ... Cucumber leaf spots often have a yellow halo.</t>
        </is>
      </c>
      <c r="F6117" s="32" t="inlineStr">
        <is>
          <t>alive</t>
        </is>
      </c>
      <c r="G6117" s="50" t="inlineStr">
        <is>
          <t>quote_not_found</t>
        </is>
      </c>
      <c r="H6117" s="30" t="inlineStr"/>
      <c r="I6117" s="33" t="n"/>
      <c r="J6117" s="33" t="n"/>
      <c r="K6117" t="inlineStr">
        <is>
          <t>source</t>
        </is>
      </c>
    </row>
    <row r="6118" outlineLevel="2">
      <c r="A6118" s="37" t="inlineStr">
        <is>
          <t>Δ  Kentucky · lesion_morphology</t>
        </is>
      </c>
      <c r="B6118" s="38" t="inlineStr">
        <is>
          <t>The affected tissue on this Kentucky leaf spans tan, chocolate-brown, and pale-straw shades, matching the tan-to-dark-brown/reddish palette reported for cucumber anthracnose.</t>
        </is>
      </c>
      <c r="C6118" s="39" t="inlineStr">
        <is>
          <t>weakly_supported</t>
        </is>
      </c>
      <c r="D6118" s="38" t="inlineStr">
        <is>
          <t>1 source(s) ↓</t>
        </is>
      </c>
      <c r="E6118" s="38" t="inlineStr">
        <is>
          <t>The affected tissue displays shades of tan, chocolate-brown, and pale-straw.</t>
        </is>
      </c>
      <c r="F6118" s="38" t="inlineStr"/>
      <c r="G6118" s="38" t="inlineStr"/>
      <c r="H6118" s="38" t="inlineStr">
        <is>
          <t>bugwood::5368697  |  The tan/brown/straw palette overlaps the documented tan-to-dark-brown lesion coloration, but exact shades are not source-verified.</t>
        </is>
      </c>
      <c r="I6118" s="33" t="n"/>
      <c r="J6118" s="33" t="n"/>
      <c r="K6118" t="inlineStr">
        <is>
          <t>delta</t>
        </is>
      </c>
    </row>
    <row r="6119" outlineLevel="3">
      <c r="A6119" s="36" t="inlineStr">
        <is>
          <t xml:space="preserve">      ↳ source 1</t>
        </is>
      </c>
      <c r="B6119" s="30" t="inlineStr"/>
      <c r="C6119" s="30" t="inlineStr"/>
      <c r="D6119" s="31" t="inlineStr">
        <is>
          <t>https://extension.umn.edu/disease-management/anthracnose-cucurbits</t>
        </is>
      </c>
      <c r="E6119" s="30" t="inlineStr">
        <is>
          <t>pale yellow, water-soaked areas ... turning tan to dark brown.</t>
        </is>
      </c>
      <c r="F6119" s="32" t="inlineStr">
        <is>
          <t>alive</t>
        </is>
      </c>
      <c r="G6119" s="50" t="inlineStr">
        <is>
          <t>quote_not_found</t>
        </is>
      </c>
      <c r="H6119" s="30" t="inlineStr"/>
      <c r="I6119" s="33" t="n"/>
      <c r="J6119" s="33" t="n"/>
      <c r="K6119" t="inlineStr">
        <is>
          <t>source</t>
        </is>
      </c>
    </row>
    <row r="6120" outlineLevel="2">
      <c r="A6120" s="37" t="inlineStr">
        <is>
          <t>Δ  Kentucky · severity</t>
        </is>
      </c>
      <c r="B6120" s="38" t="inlineStr">
        <is>
          <t>Necrotic tissue covers most of the Kentucky leaf, consistent with the leaf blighting/death reported in severe cucurbit anthracnose.</t>
        </is>
      </c>
      <c r="C6120" s="39" t="inlineStr">
        <is>
          <t>weakly_supported</t>
        </is>
      </c>
      <c r="D6120" s="38" t="inlineStr">
        <is>
          <t>1 source(s) ↓</t>
        </is>
      </c>
      <c r="E6120" s="38" t="inlineStr">
        <is>
          <t>The image displays necrotic tissue that covers the entire leaf.</t>
        </is>
      </c>
      <c r="F6120" s="38" t="inlineStr"/>
      <c r="G6120" s="38" t="inlineStr"/>
      <c r="H6120" s="38" t="inlineStr">
        <is>
          <t>bugwood::5368697  |  Coalescing lesions killing large leaf areas is documented for severe anthracnose, indirectly supporting whole-leaf necrosis.</t>
        </is>
      </c>
      <c r="I6120" s="33" t="n"/>
      <c r="J6120" s="33" t="n"/>
      <c r="K6120" t="inlineStr">
        <is>
          <t>delta</t>
        </is>
      </c>
    </row>
    <row r="6121" outlineLevel="3">
      <c r="A6121" s="36" t="inlineStr">
        <is>
          <t xml:space="preserve">      ↳ source 1</t>
        </is>
      </c>
      <c r="B6121" s="30" t="inlineStr"/>
      <c r="C6121" s="30" t="inlineStr"/>
      <c r="D6121" s="31" t="inlineStr">
        <is>
          <t>https://apps.lucidcentral.org/ppp/text/web_full/entities/cucurbit_anthracnose_200.htm</t>
        </is>
      </c>
      <c r="E6121" s="30" t="inlineStr">
        <is>
          <t>lesions ... enlarge rapidly ... spots may join together, and large areas of the leaf die.</t>
        </is>
      </c>
      <c r="F6121" s="32" t="inlineStr">
        <is>
          <t>alive</t>
        </is>
      </c>
      <c r="G6121" s="50" t="inlineStr">
        <is>
          <t>quote_not_found</t>
        </is>
      </c>
      <c r="H6121" s="30" t="inlineStr"/>
      <c r="I6121" s="33" t="n"/>
      <c r="J6121" s="33" t="n"/>
      <c r="K6121" t="inlineStr">
        <is>
          <t>source</t>
        </is>
      </c>
    </row>
    <row r="6122" outlineLevel="2">
      <c r="A6122" s="37" t="inlineStr">
        <is>
          <t>Δ  Kentucky · severity</t>
        </is>
      </c>
      <c r="B6122" s="38" t="inlineStr">
        <is>
          <t>The lesion occupies a significant portion of this Kentucky leaf, consistent with anthracnose lesions enlarging and coalescing under favorable conditions.</t>
        </is>
      </c>
      <c r="C6122" s="39" t="inlineStr">
        <is>
          <t>weakly_supported</t>
        </is>
      </c>
      <c r="D6122" s="38" t="inlineStr">
        <is>
          <t>1 source(s) ↓</t>
        </is>
      </c>
      <c r="E6122" s="38" t="inlineStr">
        <is>
          <t>The lesion appears circular and raised with a rough texture.</t>
        </is>
      </c>
      <c r="F6122" s="38" t="inlineStr"/>
      <c r="G6122" s="38" t="inlineStr"/>
      <c r="H6122" s="38" t="inlineStr">
        <is>
          <t>bugwood::5368697  |  Large lesion coverage is consistent with documented rapid enlargement/coalescence in cucurbit anthracnose.</t>
        </is>
      </c>
      <c r="I6122" s="33" t="n"/>
      <c r="J6122" s="33" t="n"/>
      <c r="K6122" t="inlineStr">
        <is>
          <t>delta</t>
        </is>
      </c>
    </row>
    <row r="6123" outlineLevel="3">
      <c r="A6123" s="36" t="inlineStr">
        <is>
          <t xml:space="preserve">      ↳ source 1</t>
        </is>
      </c>
      <c r="B6123" s="30" t="inlineStr"/>
      <c r="C6123" s="30" t="inlineStr"/>
      <c r="D6123" s="31" t="inlineStr">
        <is>
          <t>https://apps.lucidcentral.org/ppp/text/web_full/entities/cucurbit_anthracnose_200.htm</t>
        </is>
      </c>
      <c r="E6123" s="30" t="inlineStr">
        <is>
          <t>lesions ... enlarge rapidly ... spots may join together, and large areas of the leaf die.</t>
        </is>
      </c>
      <c r="F6123" s="32" t="inlineStr">
        <is>
          <t>alive</t>
        </is>
      </c>
      <c r="G6123" s="50" t="inlineStr">
        <is>
          <t>quote_not_found</t>
        </is>
      </c>
      <c r="H6123" s="30" t="inlineStr"/>
      <c r="I6123" s="33" t="n"/>
      <c r="J6123" s="33" t="n"/>
      <c r="K6123" t="inlineStr">
        <is>
          <t>source</t>
        </is>
      </c>
    </row>
    <row r="6124" outlineLevel="2">
      <c r="A6124" s="37" t="inlineStr">
        <is>
          <t>Δ  Kentucky · diagnostic_features</t>
        </is>
      </c>
      <c r="B6124" s="38" t="inlineStr">
        <is>
          <t>A large area of fungal colonies/growth is visible on the Kentucky tissue, consistent with the salmon spore masses and mycelia anthracnose produces in wet weather.</t>
        </is>
      </c>
      <c r="C6124" s="39" t="inlineStr">
        <is>
          <t>weakly_supported</t>
        </is>
      </c>
      <c r="D6124" s="38" t="inlineStr">
        <is>
          <t>1 source(s) ↓</t>
        </is>
      </c>
      <c r="E6124" s="38" t="inlineStr">
        <is>
          <t>The image depicts a large area of tissue with a significant amount of fungal growth.</t>
        </is>
      </c>
      <c r="F6124" s="38" t="inlineStr"/>
      <c r="G6124" s="38" t="inlineStr"/>
      <c r="H6124" s="38" t="inlineStr">
        <is>
          <t>bugwood::5368697  |  Visible surface fungal growth is consistent with the mycelia/spore masses documented for anthracnose, though genus-level ID from the photo is not confirmed.</t>
        </is>
      </c>
      <c r="I6124" s="33" t="n"/>
      <c r="J6124" s="33" t="n"/>
      <c r="K6124" t="inlineStr">
        <is>
          <t>delta</t>
        </is>
      </c>
    </row>
    <row r="6125" outlineLevel="3">
      <c r="A6125" s="36" t="inlineStr">
        <is>
          <t xml:space="preserve">      ↳ source 1</t>
        </is>
      </c>
      <c r="B6125" s="30" t="inlineStr"/>
      <c r="C6125" s="30" t="inlineStr"/>
      <c r="D6125" s="31" t="inlineStr">
        <is>
          <t>https://content.ces.ncsu.edu/anthracnose-of-cucurbits</t>
        </is>
      </c>
      <c r="E6125" s="30" t="inlineStr">
        <is>
          <t>Spots may have fluffy white cotton-like mycelia and sticky salmon-colored spores during wet weather.</t>
        </is>
      </c>
      <c r="F6125" s="32" t="inlineStr">
        <is>
          <t>alive</t>
        </is>
      </c>
      <c r="G6125" s="50" t="inlineStr">
        <is>
          <t>quote_not_found</t>
        </is>
      </c>
      <c r="H6125" s="30" t="inlineStr"/>
      <c r="I6125" s="33" t="n"/>
      <c r="J6125" s="33" t="n"/>
      <c r="K6125" t="inlineStr">
        <is>
          <t>source</t>
        </is>
      </c>
    </row>
    <row r="6126" outlineLevel="2">
      <c r="A6126" s="37" t="inlineStr">
        <is>
          <t>Δ  Kentucky · lesion_morphology</t>
        </is>
      </c>
      <c r="B6126" s="38" t="inlineStr">
        <is>
          <t>The Kentucky lesion surface looks raised and waxy, which is atypical for anthracnose leaf spots that normally flatten and drop their centers (shot-hole).</t>
        </is>
      </c>
      <c r="C6126" s="39" t="inlineStr">
        <is>
          <t>weakly_supported</t>
        </is>
      </c>
      <c r="D6126" s="38" t="inlineStr">
        <is>
          <t>2 source(s) ↓</t>
        </is>
      </c>
      <c r="E6126" s="38" t="inlineStr">
        <is>
          <t>The lesion appears raised with a rough texture.</t>
        </is>
      </c>
      <c r="F6126" s="38" t="inlineStr"/>
      <c r="G6126" s="38" t="inlineStr"/>
      <c r="H6126" s="38" t="inlineStr">
        <is>
          <t>bugwood::5368697  |  Extension sources confirm cucumber anthracnose leaf lesions flatten and drop their centers (shot-hole) while raised blisters characterize fruit, so the observation that a raised, waxy leaf surface is atypical is indirectly supported.</t>
        </is>
      </c>
      <c r="I6126" s="33" t="n"/>
      <c r="J6126" s="33" t="n"/>
      <c r="K6126" t="inlineStr">
        <is>
          <t>delta</t>
        </is>
      </c>
    </row>
    <row r="6127" outlineLevel="3">
      <c r="A6127" s="36" t="inlineStr">
        <is>
          <t xml:space="preserve">      ↳ source 1</t>
        </is>
      </c>
      <c r="B6127" s="30" t="inlineStr"/>
      <c r="C6127" s="30" t="inlineStr"/>
      <c r="D6127" s="31" t="inlineStr">
        <is>
          <t>https://www.vegetables.cornell.edu/pest-management/disease-factsheets/anthracnose-of-cucurbits/</t>
        </is>
      </c>
      <c r="E6127" s="30" t="inlineStr">
        <is>
          <t>The centers of the lesions often crack, creating a shot-hole appearance... the center of the spots fall out, giving a shot-hole appearance.</t>
        </is>
      </c>
      <c r="F6127" s="32" t="inlineStr">
        <is>
          <t>alive</t>
        </is>
      </c>
      <c r="G6127" s="44" t="inlineStr">
        <is>
          <t>quote_partial</t>
        </is>
      </c>
      <c r="H6127" s="30" t="inlineStr"/>
      <c r="I6127" s="33" t="n"/>
      <c r="J6127" s="33" t="n"/>
      <c r="K6127" t="inlineStr">
        <is>
          <t>source</t>
        </is>
      </c>
    </row>
    <row r="6128" outlineLevel="3">
      <c r="A6128" s="36" t="inlineStr">
        <is>
          <t xml:space="preserve">      ↳ source 2</t>
        </is>
      </c>
      <c r="B6128" s="30" t="inlineStr"/>
      <c r="C6128" s="30" t="inlineStr"/>
      <c r="D6128" s="31" t="inlineStr">
        <is>
          <t>https://hgic.clemson.edu/factsheet/cucumber-squash-melon-other-cucurbit-diseases/</t>
        </is>
      </c>
      <c r="E6128" s="30" t="inlineStr">
        <is>
          <t>fruit infections begin as circular, raised, yellow to tan blisters that crack</t>
        </is>
      </c>
      <c r="F6128" s="32" t="inlineStr">
        <is>
          <t>alive</t>
        </is>
      </c>
      <c r="G6128" s="50" t="inlineStr">
        <is>
          <t>quote_not_found</t>
        </is>
      </c>
      <c r="H6128" s="30" t="inlineStr"/>
      <c r="I6128" s="33" t="n"/>
      <c r="J6128" s="33" t="n"/>
      <c r="K6128" t="inlineStr">
        <is>
          <t>source</t>
        </is>
      </c>
    </row>
    <row r="6129" outlineLevel="2">
      <c r="A6129" s="37" t="inlineStr">
        <is>
          <t>Δ  Kentucky · other</t>
        </is>
      </c>
      <c r="B6129" s="38" t="inlineStr">
        <is>
          <t>The Kentucky leaf shows curling, which is not a documented hallmark of cucurbit anthracnose but is not clearly contradicted.</t>
        </is>
      </c>
      <c r="C6129" s="39" t="inlineStr">
        <is>
          <t>weakly_supported</t>
        </is>
      </c>
      <c r="D6129" s="38" t="inlineStr">
        <is>
          <t>2 source(s) ↓</t>
        </is>
      </c>
      <c r="E6129" s="38" t="inlineStr">
        <is>
          <t>The image shows leaf tissue with signs of leaf curling, but the direction cannot be determined due to lack of clear leaf structure.</t>
        </is>
      </c>
      <c r="F6129" s="38" t="inlineStr"/>
      <c r="G6129" s="38" t="inlineStr"/>
      <c r="H6129" s="38" t="inlineStr">
        <is>
          <t>bugwood::5368697  |  Extension sources document leaf distortion/warping from coalescing anthracnose lesions, which partially supports observed curling though curling per se is not a named hallmark.</t>
        </is>
      </c>
      <c r="I6129" s="33" t="n"/>
      <c r="J6129" s="33" t="n"/>
      <c r="K6129" t="inlineStr">
        <is>
          <t>delta</t>
        </is>
      </c>
    </row>
    <row r="6130" outlineLevel="3">
      <c r="A6130" s="36" t="inlineStr">
        <is>
          <t xml:space="preserve">      ↳ source 1</t>
        </is>
      </c>
      <c r="B6130" s="30" t="inlineStr"/>
      <c r="C6130" s="30" t="inlineStr"/>
      <c r="D6130" s="31" t="inlineStr">
        <is>
          <t>https://extension.umn.edu/disease-management/anthracnose-cucurbits</t>
        </is>
      </c>
      <c r="E6130" s="30" t="inlineStr">
        <is>
          <t>The spots may coalesce, resulting in blighting, distortion, and death of entire leaves.</t>
        </is>
      </c>
      <c r="F6130" s="32" t="inlineStr">
        <is>
          <t>alive</t>
        </is>
      </c>
      <c r="G6130" s="50" t="inlineStr">
        <is>
          <t>quote_not_found</t>
        </is>
      </c>
      <c r="H6130" s="30" t="inlineStr"/>
      <c r="I6130" s="33" t="n"/>
      <c r="J6130" s="33" t="n"/>
      <c r="K6130" t="inlineStr">
        <is>
          <t>source</t>
        </is>
      </c>
    </row>
    <row r="6131" outlineLevel="3">
      <c r="A6131" s="36" t="inlineStr">
        <is>
          <t xml:space="preserve">      ↳ source 2</t>
        </is>
      </c>
      <c r="B6131" s="30" t="inlineStr"/>
      <c r="C6131" s="30" t="inlineStr"/>
      <c r="D6131" s="31" t="inlineStr">
        <is>
          <t>https://www.vegetables.cornell.edu/pest-management/disease-factsheets/anthracnose-of-cucurbits/</t>
        </is>
      </c>
      <c r="E6131" s="30" t="inlineStr">
        <is>
          <t>Small, growing leaves may be distorted and severe spotting may cause entire leaves to blight; lesions appear near veins so may cause leaf distortion.</t>
        </is>
      </c>
      <c r="F6131" s="32" t="inlineStr">
        <is>
          <t>alive</t>
        </is>
      </c>
      <c r="G6131" s="50" t="inlineStr">
        <is>
          <t>quote_not_found</t>
        </is>
      </c>
      <c r="H6131" s="30" t="inlineStr"/>
      <c r="I6131" s="33" t="n"/>
      <c r="J6131" s="33" t="n"/>
      <c r="K6131" t="inlineStr">
        <is>
          <t>source</t>
        </is>
      </c>
    </row>
    <row r="6132" outlineLevel="2">
      <c r="A6132" s="46" t="inlineStr">
        <is>
          <t>Δ  Kentucky · diagnostic_features</t>
        </is>
      </c>
      <c r="B6132" s="47" t="inlineStr">
        <is>
          <t>The leaf veins appear unaffected on this Kentucky cucumber, which is consistent with cucumber lesions being rounded rather than vein-restricted, though anthracnose setae can form on veins.</t>
        </is>
      </c>
      <c r="C6132" s="48" t="inlineStr">
        <is>
          <t>field_observation</t>
        </is>
      </c>
      <c r="D6132" s="47" t="inlineStr">
        <is>
          <t>— no web source (field observation)</t>
        </is>
      </c>
      <c r="E6132" s="47" t="inlineStr">
        <is>
          <t>The image does not show any changes in the appearance of the leaf veins.</t>
        </is>
      </c>
      <c r="F6132" s="47" t="inlineStr"/>
      <c r="G6132" s="47" t="inlineStr"/>
      <c r="H6132" s="47" t="inlineStr">
        <is>
          <t>was: novel_plausible  |  bugwood::5368697  |  The rounded (non-vein-restricted) cucumber lesion form is consistent with canonical, but 'veins appear unaffected' is an absence-of-symptom observation not directly corroborated by published photo descriptions, so it is flagged for curator review.</t>
        </is>
      </c>
      <c r="I6132" s="33" t="n"/>
      <c r="J6132" s="33" t="n"/>
      <c r="K6132" t="inlineStr">
        <is>
          <t>delta</t>
        </is>
      </c>
    </row>
    <row r="6133" outlineLevel="2">
      <c r="A6133" s="46" t="inlineStr">
        <is>
          <t>Δ  Kentucky · other</t>
        </is>
      </c>
      <c r="B6133" s="47" t="inlineStr">
        <is>
          <t>Overall leaf geometry cannot be determined from this close-up Kentucky image, so no shape claim is asserted.</t>
        </is>
      </c>
      <c r="C6133" s="48" t="inlineStr">
        <is>
          <t>field_observation</t>
        </is>
      </c>
      <c r="D6133" s="47" t="inlineStr">
        <is>
          <t>— no web source (field observation)</t>
        </is>
      </c>
      <c r="E6133" s="47" t="inlineStr">
        <is>
          <t>The image shows a close-up of leaf tissue with blisters and fungal growth.</t>
        </is>
      </c>
      <c r="F6133" s="47" t="inlineStr"/>
      <c r="G6133" s="47" t="inlineStr"/>
      <c r="H6133" s="47" t="inlineStr">
        <is>
          <t>was: provisional  |  bugwood::5368697  |  The candidate asserts no positive visual claim (geometry indeterminate), so there is nothing to corroborate and it remains provisional and uncontradicted.</t>
        </is>
      </c>
      <c r="I6133" s="33" t="n"/>
      <c r="J6133" s="33" t="n"/>
      <c r="K6133" t="inlineStr">
        <is>
          <t>delta</t>
        </is>
      </c>
    </row>
    <row r="6134" outlineLevel="2">
      <c r="A6134" s="34" t="inlineStr">
        <is>
          <t>Δ  Maine · lesion_morphology</t>
        </is>
      </c>
      <c r="B6134" s="32" t="inlineStr">
        <is>
          <t>The cucumber leaf displays brownish lesions consistent with anthracnose.</t>
        </is>
      </c>
      <c r="C6134" s="35" t="inlineStr">
        <is>
          <t>verified</t>
        </is>
      </c>
      <c r="D6134" s="32" t="inlineStr">
        <is>
          <t>2 source(s) ↓</t>
        </is>
      </c>
      <c r="E6134" s="32" t="inlineStr">
        <is>
          <t>The image shows a close-up of a cucumber leaf with brownish lesions.</t>
        </is>
      </c>
      <c r="F6134" s="32" t="inlineStr"/>
      <c r="G6134" s="32" t="inlineStr"/>
      <c r="H6134" s="32" t="inlineStr">
        <is>
          <t>bugwood::5484696  |  Multiple extension factsheets confirm cucumber anthracnose leaf lesions are roughly circular and brown to reddish, corroborating the observed brownish leaf lesions.</t>
        </is>
      </c>
      <c r="I6134" s="33" t="n"/>
      <c r="J6134" s="33" t="n"/>
      <c r="K6134" t="inlineStr">
        <is>
          <t>delta</t>
        </is>
      </c>
    </row>
    <row r="6135" outlineLevel="3">
      <c r="A6135" s="36" t="inlineStr">
        <is>
          <t xml:space="preserve">      ↳ source 1</t>
        </is>
      </c>
      <c r="B6135" s="30" t="inlineStr"/>
      <c r="C6135" s="30" t="inlineStr"/>
      <c r="D6135" s="31" t="inlineStr">
        <is>
          <t>https://www.vegetables.cornell.edu/pest-management/disease-factsheets/anthracnose-of-cucurbits/</t>
        </is>
      </c>
      <c r="E6135" s="30" t="inlineStr">
        <is>
          <t>Lesions on cucumber are roughly circular and light brown to reddish in color, with centers of the lesions often cracking, creating a shot-hole appearance.</t>
        </is>
      </c>
      <c r="F6135" s="32" t="inlineStr">
        <is>
          <t>alive</t>
        </is>
      </c>
      <c r="G6135" s="50" t="inlineStr">
        <is>
          <t>quote_not_found</t>
        </is>
      </c>
      <c r="H6135" s="30" t="inlineStr"/>
      <c r="I6135" s="33" t="n"/>
      <c r="J6135" s="33" t="n"/>
      <c r="K6135" t="inlineStr">
        <is>
          <t>source</t>
        </is>
      </c>
    </row>
    <row r="6136" outlineLevel="3">
      <c r="A6136" s="36" t="inlineStr">
        <is>
          <t xml:space="preserve">      ↳ source 2</t>
        </is>
      </c>
      <c r="B6136" s="30" t="inlineStr"/>
      <c r="C6136" s="30" t="inlineStr"/>
      <c r="D6136" s="31" t="inlineStr">
        <is>
          <t>https://content.ces.ncsu.edu/anthracnose-of-cucurbits</t>
        </is>
      </c>
      <c r="E6136" s="30" t="inlineStr">
        <is>
          <t>On cucumber leaves, spots start as water-soaked areas and expand into brown spots which are roughly circular.</t>
        </is>
      </c>
      <c r="F6136" s="32" t="inlineStr">
        <is>
          <t>alive</t>
        </is>
      </c>
      <c r="G6136" s="44" t="inlineStr">
        <is>
          <t>quote_partial</t>
        </is>
      </c>
      <c r="H6136" s="30" t="inlineStr"/>
      <c r="I6136" s="33" t="n"/>
      <c r="J6136" s="33" t="n"/>
      <c r="K6136" t="inlineStr">
        <is>
          <t>source</t>
        </is>
      </c>
    </row>
    <row r="6137" outlineLevel="2">
      <c r="A6137" s="37" t="inlineStr">
        <is>
          <t>Δ  Maine · lesion_morphology</t>
        </is>
      </c>
      <c r="B6137" s="38" t="inlineStr">
        <is>
          <t>Affected tissue shows olive-green and tan areas with visible black stroma.</t>
        </is>
      </c>
      <c r="C6137" s="39" t="inlineStr">
        <is>
          <t>weakly_supported</t>
        </is>
      </c>
      <c r="D6137" s="38" t="inlineStr">
        <is>
          <t>1 source(s) ↓</t>
        </is>
      </c>
      <c r="E6137" s="38" t="inlineStr">
        <is>
          <t>The image shows a textured surface with a mix of olive-green and tan areas, along with visible black stroma.</t>
        </is>
      </c>
      <c r="F6137" s="38" t="inlineStr"/>
      <c r="G6137" s="38" t="inlineStr"/>
      <c r="H6137" s="38" t="inlineStr">
        <is>
          <t>bugwood::5484696  |  The tan speckling and black stroma match canonical/extension descriptions of anthracnose lesions, though the olive-green cast is not specifically documented, so support is partial.</t>
        </is>
      </c>
      <c r="I6137" s="33" t="n"/>
      <c r="J6137" s="33" t="n"/>
      <c r="K6137" t="inlineStr">
        <is>
          <t>delta</t>
        </is>
      </c>
    </row>
    <row r="6138" outlineLevel="3">
      <c r="A6138" s="36" t="inlineStr">
        <is>
          <t xml:space="preserve">      ↳ source 1</t>
        </is>
      </c>
      <c r="B6138" s="30" t="inlineStr"/>
      <c r="C6138" s="30" t="inlineStr"/>
      <c r="D6138" s="31" t="inlineStr">
        <is>
          <t>https://content.ces.ncsu.edu/anthracnose-of-cucurbits</t>
        </is>
      </c>
      <c r="E6138" s="30" t="inlineStr">
        <is>
          <t>Lesions show slightly raised, salmon-colored acervuli with hair-like setae protruding from the surface, and cucumber leaf spots are light brown to reddish (tan).</t>
        </is>
      </c>
      <c r="F6138" s="32" t="inlineStr">
        <is>
          <t>alive</t>
        </is>
      </c>
      <c r="G6138" s="50" t="inlineStr">
        <is>
          <t>quote_not_found</t>
        </is>
      </c>
      <c r="H6138" s="30" t="inlineStr"/>
      <c r="I6138" s="33" t="n"/>
      <c r="J6138" s="33" t="n"/>
      <c r="K6138" t="inlineStr">
        <is>
          <t>source</t>
        </is>
      </c>
    </row>
    <row r="6139" outlineLevel="2">
      <c r="A6139" s="37" t="inlineStr">
        <is>
          <t>Δ  Maine · lesion_morphology</t>
        </is>
      </c>
      <c r="B6139" s="38" t="inlineStr">
        <is>
          <t>No clear lesions, cankers, or girdling are visible on the outer stem surface.</t>
        </is>
      </c>
      <c r="C6139" s="39" t="inlineStr">
        <is>
          <t>weakly_supported</t>
        </is>
      </c>
      <c r="D6139" s="38" t="inlineStr">
        <is>
          <t>2 source(s) ↓</t>
        </is>
      </c>
      <c r="E6139" s="38" t="inlineStr">
        <is>
          <t>The image shows a close-up of a textured surface, possibly a cucumber stem.</t>
        </is>
      </c>
      <c r="F6139" s="38" t="inlineStr"/>
      <c r="G6139" s="38" t="inlineStr"/>
      <c r="H6139" s="38" t="inlineStr">
        <is>
          <t>bugwood::5484696  |  Extension sources note stem cankers are 'less obvious on cucumbers,' so the absence of clear stem lesions/girdling is indirectly consistent with the published visual appearance rather than contradicting it.</t>
        </is>
      </c>
      <c r="I6139" s="33" t="n"/>
      <c r="J6139" s="33" t="n"/>
      <c r="K6139" t="inlineStr">
        <is>
          <t>delta</t>
        </is>
      </c>
    </row>
    <row r="6140" outlineLevel="3">
      <c r="A6140" s="36" t="inlineStr">
        <is>
          <t xml:space="preserve">      ↳ source 1</t>
        </is>
      </c>
      <c r="B6140" s="30" t="inlineStr"/>
      <c r="C6140" s="30" t="inlineStr"/>
      <c r="D6140" s="31" t="inlineStr">
        <is>
          <t>https://www.vegetables.cornell.edu/pest-management/disease-factsheets/anthracnose-of-cucurbits/</t>
        </is>
      </c>
      <c r="E6140" s="30" t="inlineStr">
        <is>
          <t>Lesions on petioles and stems are elongate and slightly sunken. Stem cankers are less obvious on cucumbers compared to other cucurbits.</t>
        </is>
      </c>
      <c r="F6140" s="32" t="inlineStr">
        <is>
          <t>alive</t>
        </is>
      </c>
      <c r="G6140" s="50" t="inlineStr">
        <is>
          <t>quote_not_found</t>
        </is>
      </c>
      <c r="H6140" s="30" t="inlineStr"/>
      <c r="I6140" s="33" t="n"/>
      <c r="J6140" s="33" t="n"/>
      <c r="K6140" t="inlineStr">
        <is>
          <t>source</t>
        </is>
      </c>
    </row>
    <row r="6141" outlineLevel="3">
      <c r="A6141" s="36" t="inlineStr">
        <is>
          <t xml:space="preserve">      ↳ source 2</t>
        </is>
      </c>
      <c r="B6141" s="30" t="inlineStr"/>
      <c r="C6141" s="30" t="inlineStr"/>
      <c r="D6141" s="31" t="inlineStr">
        <is>
          <t>https://content.ces.ncsu.edu/anthracnose-of-cucurbits</t>
        </is>
      </c>
      <c r="E6141" s="30" t="inlineStr">
        <is>
          <t>When stems and petioles are infected, symptoms start as elongated, oval to diamond-shaped light brown cankers.</t>
        </is>
      </c>
      <c r="F6141" s="32" t="inlineStr">
        <is>
          <t>alive</t>
        </is>
      </c>
      <c r="G6141" s="50" t="inlineStr">
        <is>
          <t>quote_not_found</t>
        </is>
      </c>
      <c r="H6141" s="30" t="inlineStr"/>
      <c r="I6141" s="33" t="n"/>
      <c r="J6141" s="33" t="n"/>
      <c r="K6141" t="inlineStr">
        <is>
          <t>source</t>
        </is>
      </c>
    </row>
    <row r="6142" outlineLevel="2">
      <c r="A6142" s="46" t="inlineStr">
        <is>
          <t>Δ  Maine · other</t>
        </is>
      </c>
      <c r="B6142" s="47" t="inlineStr">
        <is>
          <t>The stem surface appears smooth with no galls, blisters, scabs, ooze, or fruiting bodies breaking through.</t>
        </is>
      </c>
      <c r="C6142" s="48" t="inlineStr">
        <is>
          <t>field_observation</t>
        </is>
      </c>
      <c r="D6142" s="47" t="inlineStr">
        <is>
          <t>— no web source (field observation)</t>
        </is>
      </c>
      <c r="E6142" s="47" t="inlineStr">
        <is>
          <t>The image displays a close-up of a cucumber stem surface with no visible galls, blisters, scabs, ooze, or fruiting bodies breaking through the bark.</t>
        </is>
      </c>
      <c r="F6142" s="47" t="inlineStr"/>
      <c r="G6142" s="47" t="inlineStr"/>
      <c r="H6142" s="47" t="inlineStr">
        <is>
          <t>was: provisional  |  bugwood::5484696  |  This is a generic negative observation ruling out other stem symptom types; no published photo description directly corroborates the smooth featureless appearance, but it is plausible and not contradicted.</t>
        </is>
      </c>
      <c r="I6142" s="33" t="n"/>
      <c r="J6142" s="33" t="n"/>
      <c r="K6142" t="inlineStr">
        <is>
          <t>delta</t>
        </is>
      </c>
    </row>
    <row r="6143" outlineLevel="2">
      <c r="A6143" s="34" t="inlineStr">
        <is>
          <t>Δ  North Carolina · lesion_morphology</t>
        </is>
      </c>
      <c r="B6143" s="32" t="inlineStr">
        <is>
          <t>The leaf lesions appear more circular than angular.</t>
        </is>
      </c>
      <c r="C6143" s="35" t="inlineStr">
        <is>
          <t>verified</t>
        </is>
      </c>
      <c r="D6143" s="32" t="inlineStr">
        <is>
          <t>2 source(s) ↓</t>
        </is>
      </c>
      <c r="E6143" s="32" t="inlineStr">
        <is>
          <t>The leaf lesions are observed as circular rather than angular.</t>
        </is>
      </c>
      <c r="F6143" s="32" t="inlineStr"/>
      <c r="G6143" s="32" t="inlineStr"/>
      <c r="H6143" s="32" t="inlineStr">
        <is>
          <t>bugwood::1563001  |  Multiple extension sources confirm cucumber anthracnose lesions are roughly circular rather than angular (angular shape indicates angular leaf spot).</t>
        </is>
      </c>
      <c r="I6143" s="33" t="n"/>
      <c r="J6143" s="33" t="n"/>
      <c r="K6143" t="inlineStr">
        <is>
          <t>delta</t>
        </is>
      </c>
    </row>
    <row r="6144" outlineLevel="3">
      <c r="A6144" s="36" t="inlineStr">
        <is>
          <t xml:space="preserve">      ↳ source 1</t>
        </is>
      </c>
      <c r="B6144" s="30" t="inlineStr"/>
      <c r="C6144" s="30" t="inlineStr"/>
      <c r="D6144" s="31" t="inlineStr">
        <is>
          <t>https://www.vegetables.cornell.edu/pest-management/disease-factsheets/anthracnose-of-cucurbits/</t>
        </is>
      </c>
      <c r="E6144" s="30" t="inlineStr">
        <is>
          <t>Lesions on cucumber are roughly circular, light brown to reddish in color.</t>
        </is>
      </c>
      <c r="F6144" s="32" t="inlineStr">
        <is>
          <t>alive</t>
        </is>
      </c>
      <c r="G6144" s="32" t="inlineStr">
        <is>
          <t>quote_found</t>
        </is>
      </c>
      <c r="H6144" s="30" t="inlineStr"/>
      <c r="I6144" s="33" t="n"/>
      <c r="J6144" s="33" t="n"/>
      <c r="K6144" t="inlineStr">
        <is>
          <t>source</t>
        </is>
      </c>
    </row>
    <row r="6145" outlineLevel="3">
      <c r="A6145" s="36" t="inlineStr">
        <is>
          <t xml:space="preserve">      ↳ source 2</t>
        </is>
      </c>
      <c r="B6145" s="30" t="inlineStr"/>
      <c r="C6145" s="30" t="inlineStr"/>
      <c r="D6145" s="31" t="inlineStr">
        <is>
          <t>https://content.ces.ncsu.edu/anthracnose-of-cucurbits</t>
        </is>
      </c>
      <c r="E6145" s="30" t="inlineStr">
        <is>
          <t>On cucumber leaves the spots expand into brown spots which are roughly circular, reaching about 1/4 to 1/2 inch in diameter.</t>
        </is>
      </c>
      <c r="F6145" s="32" t="inlineStr">
        <is>
          <t>alive</t>
        </is>
      </c>
      <c r="G6145" s="44" t="inlineStr">
        <is>
          <t>quote_partial</t>
        </is>
      </c>
      <c r="H6145" s="30" t="inlineStr"/>
      <c r="I6145" s="33" t="n"/>
      <c r="J6145" s="33" t="n"/>
      <c r="K6145" t="inlineStr">
        <is>
          <t>source</t>
        </is>
      </c>
    </row>
    <row r="6146" outlineLevel="2">
      <c r="A6146" s="34" t="inlineStr">
        <is>
          <t>Δ  North Carolina · lesion_morphology</t>
        </is>
      </c>
      <c r="B6146" s="32" t="inlineStr">
        <is>
          <t>The lesion centers are tan while the margins are chocolate-brown.</t>
        </is>
      </c>
      <c r="C6146" s="35" t="inlineStr">
        <is>
          <t>verified</t>
        </is>
      </c>
      <c r="D6146" s="32" t="inlineStr">
        <is>
          <t>2 source(s) ↓</t>
        </is>
      </c>
      <c r="E6146" s="32" t="inlineStr">
        <is>
          <t>The lesion centers are tan while the margins are chocolate-brown.</t>
        </is>
      </c>
      <c r="F6146" s="32" t="inlineStr"/>
      <c r="G6146" s="32" t="inlineStr"/>
      <c r="H6146" s="32" t="inlineStr">
        <is>
          <t>bugwood::1563001  |  Sources describe tan to light-brown lesion centers with darker brown margins, matching the observed tan center / chocolate-brown margin.</t>
        </is>
      </c>
      <c r="I6146" s="33" t="n"/>
      <c r="J6146" s="33" t="n"/>
      <c r="K6146" t="inlineStr">
        <is>
          <t>delta</t>
        </is>
      </c>
    </row>
    <row r="6147" outlineLevel="3">
      <c r="A6147" s="36" t="inlineStr">
        <is>
          <t xml:space="preserve">      ↳ source 1</t>
        </is>
      </c>
      <c r="B6147" s="30" t="inlineStr"/>
      <c r="C6147" s="30" t="inlineStr"/>
      <c r="D6147" s="31" t="inlineStr">
        <is>
          <t>https://www.umass.edu/agriculture-food-environment/vegetable/fact-sheets/cucurbits-leaf-spots</t>
        </is>
      </c>
      <c r="E6147" s="30" t="inlineStr">
        <is>
          <t>Symptoms are most noticeable on older leaves as tan to dark brown and somewhat circular spots.</t>
        </is>
      </c>
      <c r="F6147" s="32" t="inlineStr">
        <is>
          <t>alive</t>
        </is>
      </c>
      <c r="G6147" s="50" t="inlineStr">
        <is>
          <t>quote_not_found</t>
        </is>
      </c>
      <c r="H6147" s="30" t="inlineStr"/>
      <c r="I6147" s="33" t="n"/>
      <c r="J6147" s="33" t="n"/>
      <c r="K6147" t="inlineStr">
        <is>
          <t>source</t>
        </is>
      </c>
    </row>
    <row r="6148" outlineLevel="3">
      <c r="A6148" s="36" t="inlineStr">
        <is>
          <t xml:space="preserve">      ↳ source 2</t>
        </is>
      </c>
      <c r="B6148" s="30" t="inlineStr"/>
      <c r="C6148" s="30" t="inlineStr"/>
      <c r="D6148" s="31" t="inlineStr">
        <is>
          <t>https://www.vegetables.cornell.edu/pest-management/disease-factsheets/anthracnose-of-cucurbits/</t>
        </is>
      </c>
      <c r="E6148" s="30" t="inlineStr">
        <is>
          <t>Lesions on cucumber are roughly circular, light brown to reddish in color.</t>
        </is>
      </c>
      <c r="F6148" s="32" t="inlineStr">
        <is>
          <t>alive</t>
        </is>
      </c>
      <c r="G6148" s="32" t="inlineStr">
        <is>
          <t>quote_found</t>
        </is>
      </c>
      <c r="H6148" s="30" t="inlineStr"/>
      <c r="I6148" s="33" t="n"/>
      <c r="J6148" s="33" t="n"/>
      <c r="K6148" t="inlineStr">
        <is>
          <t>source</t>
        </is>
      </c>
    </row>
    <row r="6149" outlineLevel="2">
      <c r="A6149" s="34" t="inlineStr">
        <is>
          <t>Δ  North Carolina · other</t>
        </is>
      </c>
      <c r="B6149" s="32" t="inlineStr">
        <is>
          <t>Yellowing is present on the cucumber leaves.</t>
        </is>
      </c>
      <c r="C6149" s="35" t="inlineStr">
        <is>
          <t>verified</t>
        </is>
      </c>
      <c r="D6149" s="32" t="inlineStr">
        <is>
          <t>2 source(s) ↓</t>
        </is>
      </c>
      <c r="E6149" s="32" t="inlineStr">
        <is>
          <t>The affected tissue has a mix of chlorotic leaves.</t>
        </is>
      </c>
      <c r="F6149" s="32" t="inlineStr"/>
      <c r="G6149" s="32" t="inlineStr"/>
      <c r="H6149" s="32" t="inlineStr">
        <is>
          <t>bugwood::1563001  |  Yellow/chlorotic halos around lesions are a documented feature of cucumber anthracnose.</t>
        </is>
      </c>
      <c r="I6149" s="33" t="n"/>
      <c r="J6149" s="33" t="n"/>
      <c r="K6149" t="inlineStr">
        <is>
          <t>delta</t>
        </is>
      </c>
    </row>
    <row r="6150" outlineLevel="3">
      <c r="A6150" s="36" t="inlineStr">
        <is>
          <t xml:space="preserve">      ↳ source 1</t>
        </is>
      </c>
      <c r="B6150" s="30" t="inlineStr"/>
      <c r="C6150" s="30" t="inlineStr"/>
      <c r="D6150" s="31" t="inlineStr">
        <is>
          <t>https://www.umass.edu/agriculture-food-environment/vegetable/fact-sheets/cucurbits-leaf-spots</t>
        </is>
      </c>
      <c r="E6150" s="30" t="inlineStr">
        <is>
          <t>Cucumber leaf spots often have a yellow halo.</t>
        </is>
      </c>
      <c r="F6150" s="32" t="inlineStr">
        <is>
          <t>alive</t>
        </is>
      </c>
      <c r="G6150" s="50" t="inlineStr">
        <is>
          <t>quote_not_found</t>
        </is>
      </c>
      <c r="H6150" s="30" t="inlineStr"/>
      <c r="I6150" s="33" t="n"/>
      <c r="J6150" s="33" t="n"/>
      <c r="K6150" t="inlineStr">
        <is>
          <t>source</t>
        </is>
      </c>
    </row>
    <row r="6151" outlineLevel="3">
      <c r="A6151" s="36" t="inlineStr">
        <is>
          <t xml:space="preserve">      ↳ source 2</t>
        </is>
      </c>
      <c r="B6151" s="30" t="inlineStr"/>
      <c r="C6151" s="30" t="inlineStr"/>
      <c r="D6151" s="31" t="inlineStr">
        <is>
          <t>https://content.ces.ncsu.edu/anthracnose-of-cucurbits</t>
        </is>
      </c>
      <c r="E6151" s="30" t="inlineStr">
        <is>
          <t>Brown lesions with chlorotic halos often accompany cucumber anthracnose.</t>
        </is>
      </c>
      <c r="F6151" s="32" t="inlineStr">
        <is>
          <t>alive</t>
        </is>
      </c>
      <c r="G6151" s="50" t="inlineStr">
        <is>
          <t>quote_not_found</t>
        </is>
      </c>
      <c r="H6151" s="30" t="inlineStr"/>
      <c r="I6151" s="33" t="n"/>
      <c r="J6151" s="33" t="n"/>
      <c r="K6151" t="inlineStr">
        <is>
          <t>source</t>
        </is>
      </c>
    </row>
    <row r="6152" outlineLevel="2">
      <c r="A6152" s="34" t="inlineStr">
        <is>
          <t>Δ  North Carolina · other</t>
        </is>
      </c>
      <c r="B6152" s="32" t="inlineStr">
        <is>
          <t>The image displays necrotic tissue on the leaves, which appear dead and discolored.</t>
        </is>
      </c>
      <c r="C6152" s="35" t="inlineStr">
        <is>
          <t>verified</t>
        </is>
      </c>
      <c r="D6152" s="32" t="inlineStr">
        <is>
          <t>2 source(s) ↓</t>
        </is>
      </c>
      <c r="E6152" s="32" t="inlineStr">
        <is>
          <t>The leaves show brown and black necrotic areas.</t>
        </is>
      </c>
      <c r="F6152" s="32" t="inlineStr"/>
      <c r="G6152" s="32" t="inlineStr"/>
      <c r="H6152" s="32" t="inlineStr">
        <is>
          <t>bugwood::1563001  |  Brown-to-black necrotic dead leaf tissue is well documented for cucumber anthracnose.</t>
        </is>
      </c>
      <c r="I6152" s="33" t="n"/>
      <c r="J6152" s="33" t="n"/>
      <c r="K6152" t="inlineStr">
        <is>
          <t>delta</t>
        </is>
      </c>
    </row>
    <row r="6153" outlineLevel="3">
      <c r="A6153" s="36" t="inlineStr">
        <is>
          <t xml:space="preserve">      ↳ source 1</t>
        </is>
      </c>
      <c r="B6153" s="30" t="inlineStr"/>
      <c r="C6153" s="30" t="inlineStr"/>
      <c r="D6153" s="31" t="inlineStr">
        <is>
          <t>https://content.ces.ncsu.edu/anthracnose-of-cucurbits</t>
        </is>
      </c>
      <c r="E6153" s="30" t="inlineStr">
        <is>
          <t>Lesion centers will fall out, leaving a shot hole appearance on the leaf; severe spotting may cause entire leaves to blight.</t>
        </is>
      </c>
      <c r="F6153" s="32" t="inlineStr">
        <is>
          <t>alive</t>
        </is>
      </c>
      <c r="G6153" s="50" t="inlineStr">
        <is>
          <t>quote_not_found</t>
        </is>
      </c>
      <c r="H6153" s="30" t="inlineStr"/>
      <c r="I6153" s="33" t="n"/>
      <c r="J6153" s="33" t="n"/>
      <c r="K6153" t="inlineStr">
        <is>
          <t>source</t>
        </is>
      </c>
    </row>
    <row r="6154" outlineLevel="3">
      <c r="A6154" s="36" t="inlineStr">
        <is>
          <t xml:space="preserve">      ↳ source 2</t>
        </is>
      </c>
      <c r="B6154" s="30" t="inlineStr"/>
      <c r="C6154" s="30" t="inlineStr"/>
      <c r="D6154" s="31" t="inlineStr">
        <is>
          <t>https://extension.umn.edu/disease-management/anthracnose-cucurbits</t>
        </is>
      </c>
      <c r="E6154" s="30" t="inlineStr">
        <is>
          <t>The dry, dead centers of old lesions often crack and tear, giving a ragged appearance to the foliage.</t>
        </is>
      </c>
      <c r="F6154" s="32" t="inlineStr">
        <is>
          <t>alive</t>
        </is>
      </c>
      <c r="G6154" s="50" t="inlineStr">
        <is>
          <t>quote_not_found</t>
        </is>
      </c>
      <c r="H6154" s="30" t="inlineStr"/>
      <c r="I6154" s="33" t="n"/>
      <c r="J6154" s="33" t="n"/>
      <c r="K6154" t="inlineStr">
        <is>
          <t>source</t>
        </is>
      </c>
    </row>
    <row r="6155" outlineLevel="2">
      <c r="A6155" s="37" t="inlineStr">
        <is>
          <t>Δ  North Carolina · other</t>
        </is>
      </c>
      <c r="B6155" s="38" t="inlineStr">
        <is>
          <t>The leaves show curling up towards the center.</t>
        </is>
      </c>
      <c r="C6155" s="39" t="inlineStr">
        <is>
          <t>weakly_supported</t>
        </is>
      </c>
      <c r="D6155" s="38" t="inlineStr">
        <is>
          <t>2 source(s) ↓</t>
        </is>
      </c>
      <c r="E6155" s="38" t="inlineStr">
        <is>
          <t>The leaves appear to curl up, especially noticeable near the center of the plant.</t>
        </is>
      </c>
      <c r="F6155" s="38" t="inlineStr"/>
      <c r="G6155" s="38" t="inlineStr"/>
      <c r="H6155" s="38" t="inlineStr">
        <is>
          <t>bugwood::1563001  |  Leaf distortion is documented for anthracnose, but curling specifically is only indirectly supported.</t>
        </is>
      </c>
      <c r="I6155" s="33" t="n"/>
      <c r="J6155" s="33" t="n"/>
      <c r="K6155" t="inlineStr">
        <is>
          <t>delta</t>
        </is>
      </c>
    </row>
    <row r="6156" outlineLevel="3">
      <c r="A6156" s="36" t="inlineStr">
        <is>
          <t xml:space="preserve">      ↳ source 1</t>
        </is>
      </c>
      <c r="B6156" s="30" t="inlineStr"/>
      <c r="C6156" s="30" t="inlineStr"/>
      <c r="D6156" s="31" t="inlineStr">
        <is>
          <t>https://content.ces.ncsu.edu/anthracnose-of-cucurbits</t>
        </is>
      </c>
      <c r="E6156" s="30" t="inlineStr">
        <is>
          <t>Small, growing leaves may be distorted and severe spotting may cause entire leaves to blight.</t>
        </is>
      </c>
      <c r="F6156" s="32" t="inlineStr">
        <is>
          <t>alive</t>
        </is>
      </c>
      <c r="G6156" s="32" t="inlineStr">
        <is>
          <t>quote_found</t>
        </is>
      </c>
      <c r="H6156" s="30" t="inlineStr"/>
      <c r="I6156" s="33" t="n"/>
      <c r="J6156" s="33" t="n"/>
      <c r="K6156" t="inlineStr">
        <is>
          <t>source</t>
        </is>
      </c>
    </row>
    <row r="6157" outlineLevel="3">
      <c r="A6157" s="36" t="inlineStr">
        <is>
          <t xml:space="preserve">      ↳ source 2</t>
        </is>
      </c>
      <c r="B6157" s="30" t="inlineStr"/>
      <c r="C6157" s="30" t="inlineStr"/>
      <c r="D6157" s="31" t="inlineStr">
        <is>
          <t>https://www.umass.edu/agriculture-food-environment/vegetable/fact-sheets/cucurbits-leaf-spots</t>
        </is>
      </c>
      <c r="E6157" s="30" t="inlineStr">
        <is>
          <t>Leaf spots are light brown or reddish and appear near veins so may cause leaf distortion.</t>
        </is>
      </c>
      <c r="F6157" s="32" t="inlineStr">
        <is>
          <t>alive</t>
        </is>
      </c>
      <c r="G6157" s="32" t="inlineStr">
        <is>
          <t>quote_found</t>
        </is>
      </c>
      <c r="H6157" s="30" t="inlineStr"/>
      <c r="I6157" s="33" t="n"/>
      <c r="J6157" s="33" t="n"/>
      <c r="K6157" t="inlineStr">
        <is>
          <t>source</t>
        </is>
      </c>
    </row>
    <row r="6158" outlineLevel="2">
      <c r="A6158" s="37" t="inlineStr">
        <is>
          <t>Δ  North Carolina · look_alikes</t>
        </is>
      </c>
      <c r="B6158" s="38" t="inlineStr">
        <is>
          <t>No visible concentric pattern.</t>
        </is>
      </c>
      <c r="C6158" s="39" t="inlineStr">
        <is>
          <t>weakly_supported</t>
        </is>
      </c>
      <c r="D6158" s="38" t="inlineStr">
        <is>
          <t>2 source(s) ↓</t>
        </is>
      </c>
      <c r="E6158" s="38" t="inlineStr">
        <is>
          <t>No concentric patterns are visible in the lesions.</t>
        </is>
      </c>
      <c r="F6158" s="38" t="inlineStr"/>
      <c r="G6158" s="38" t="inlineStr"/>
      <c r="H6158" s="38" t="inlineStr">
        <is>
          <t>bugwood::1563001  |  Absence of concentric target rings is consistent with anthracnose and helps distinguish it from Alternaria leaf blight, though anthracnose can occasionally show faint rings.</t>
        </is>
      </c>
      <c r="I6158" s="33" t="n"/>
      <c r="J6158" s="33" t="n"/>
      <c r="K6158" t="inlineStr">
        <is>
          <t>delta</t>
        </is>
      </c>
    </row>
    <row r="6159" outlineLevel="3">
      <c r="A6159" s="36" t="inlineStr">
        <is>
          <t xml:space="preserve">      ↳ source 1</t>
        </is>
      </c>
      <c r="B6159" s="30" t="inlineStr"/>
      <c r="C6159" s="30" t="inlineStr"/>
      <c r="D6159" s="31" t="inlineStr">
        <is>
          <t>https://vegpath.plantpath.wisc.edu/diseases/cucurbit-alternaria-leaf-blight/</t>
        </is>
      </c>
      <c r="E6159" s="30" t="inlineStr">
        <is>
          <t>Cucurbit Alternaria leaf blight lesions often develop concentric rings giving a target-like appearance.</t>
        </is>
      </c>
      <c r="F6159" s="32" t="inlineStr">
        <is>
          <t>alive</t>
        </is>
      </c>
      <c r="G6159" s="50" t="inlineStr">
        <is>
          <t>quote_not_found</t>
        </is>
      </c>
      <c r="H6159" s="30" t="inlineStr"/>
      <c r="I6159" s="33" t="n"/>
      <c r="J6159" s="33" t="n"/>
      <c r="K6159" t="inlineStr">
        <is>
          <t>source</t>
        </is>
      </c>
    </row>
    <row r="6160" outlineLevel="3">
      <c r="A6160" s="36" t="inlineStr">
        <is>
          <t xml:space="preserve">      ↳ source 2</t>
        </is>
      </c>
      <c r="B6160" s="30" t="inlineStr"/>
      <c r="C6160" s="30" t="inlineStr"/>
      <c r="D6160" s="31" t="inlineStr">
        <is>
          <t>https://content.ces.ncsu.edu/anthracnose-of-cucurbits</t>
        </is>
      </c>
      <c r="E6160" s="30" t="inlineStr">
        <is>
          <t>Anthracnose leaf spots are roughly circular brown lesions rather than the target-ringed lesions of Alternaria.</t>
        </is>
      </c>
      <c r="F6160" s="32" t="inlineStr">
        <is>
          <t>alive</t>
        </is>
      </c>
      <c r="G6160" s="50" t="inlineStr">
        <is>
          <t>quote_not_found</t>
        </is>
      </c>
      <c r="H6160" s="30" t="inlineStr"/>
      <c r="I6160" s="33" t="n"/>
      <c r="J6160" s="33" t="n"/>
      <c r="K6160" t="inlineStr">
        <is>
          <t>source</t>
        </is>
      </c>
    </row>
    <row r="6161" outlineLevel="2">
      <c r="A6161" s="37" t="inlineStr">
        <is>
          <t>Δ  North Carolina · other</t>
        </is>
      </c>
      <c r="B6161" s="38" t="inlineStr">
        <is>
          <t>Green leaves with some lesions showing a yellowish tint.</t>
        </is>
      </c>
      <c r="C6161" s="39" t="inlineStr">
        <is>
          <t>weakly_supported</t>
        </is>
      </c>
      <c r="D6161" s="38" t="inlineStr">
        <is>
          <t>1 source(s) ↓</t>
        </is>
      </c>
      <c r="E6161" s="38" t="inlineStr">
        <is>
          <t>The affected tissue has green leaves with some lesions showing a yellowish tint.</t>
        </is>
      </c>
      <c r="F6161" s="38" t="inlineStr"/>
      <c r="G6161" s="38" t="inlineStr"/>
      <c r="H6161" s="38" t="inlineStr">
        <is>
          <t>bugwood::1563001  |  The yellowish tint around lesions on otherwise green leaves matches the documented yellow halo of anthracnose lesions.</t>
        </is>
      </c>
      <c r="I6161" s="33" t="n"/>
      <c r="J6161" s="33" t="n"/>
      <c r="K6161" t="inlineStr">
        <is>
          <t>delta</t>
        </is>
      </c>
    </row>
    <row r="6162" outlineLevel="3">
      <c r="A6162" s="36" t="inlineStr">
        <is>
          <t xml:space="preserve">      ↳ source 1</t>
        </is>
      </c>
      <c r="B6162" s="30" t="inlineStr"/>
      <c r="C6162" s="30" t="inlineStr"/>
      <c r="D6162" s="31" t="inlineStr">
        <is>
          <t>https://www.umass.edu/agriculture-food-environment/vegetable/fact-sheets/cucurbits-leaf-spots</t>
        </is>
      </c>
      <c r="E6162" s="30" t="inlineStr">
        <is>
          <t>Cucumber leaf spots often have a yellow halo.</t>
        </is>
      </c>
      <c r="F6162" s="32" t="inlineStr">
        <is>
          <t>alive</t>
        </is>
      </c>
      <c r="G6162" s="50" t="inlineStr">
        <is>
          <t>quote_not_found</t>
        </is>
      </c>
      <c r="H6162" s="30" t="inlineStr"/>
      <c r="I6162" s="33" t="n"/>
      <c r="J6162" s="33" t="n"/>
      <c r="K6162" t="inlineStr">
        <is>
          <t>source</t>
        </is>
      </c>
    </row>
    <row r="6163" outlineLevel="2">
      <c r="A6163" s="37" t="inlineStr">
        <is>
          <t>Δ  North Carolina · severity</t>
        </is>
      </c>
      <c r="B6163" s="38" t="inlineStr">
        <is>
          <t>Leaf lesions consistent with anthracnose, with a mix of chlorotic leaves and brown necrotic areas.</t>
        </is>
      </c>
      <c r="C6163" s="39" t="inlineStr">
        <is>
          <t>weakly_supported</t>
        </is>
      </c>
      <c r="D6163" s="38" t="inlineStr">
        <is>
          <t>2 source(s) ↓</t>
        </is>
      </c>
      <c r="E6163" s="38" t="inlineStr">
        <is>
          <t>The affected tissue has a mix of chlorotic leaves and brown necrotic areas.</t>
        </is>
      </c>
      <c r="F6163" s="38" t="inlineStr"/>
      <c r="G6163" s="38" t="inlineStr"/>
      <c r="H6163" s="38" t="inlineStr">
        <is>
          <t>bugwood::1563001  |  The combination of chlorotic and brown necrotic leaf tissue is consistent with documented anthracnose severity, though this is a composite summary.</t>
        </is>
      </c>
      <c r="I6163" s="33" t="n"/>
      <c r="J6163" s="33" t="n"/>
      <c r="K6163" t="inlineStr">
        <is>
          <t>delta</t>
        </is>
      </c>
    </row>
    <row r="6164" outlineLevel="3">
      <c r="A6164" s="36" t="inlineStr">
        <is>
          <t xml:space="preserve">      ↳ source 1</t>
        </is>
      </c>
      <c r="B6164" s="30" t="inlineStr"/>
      <c r="C6164" s="30" t="inlineStr"/>
      <c r="D6164" s="31" t="inlineStr">
        <is>
          <t>https://content.ces.ncsu.edu/anthracnose-of-cucurbits</t>
        </is>
      </c>
      <c r="E6164" s="30" t="inlineStr">
        <is>
          <t>Severe spotting may cause entire leaves to blight.</t>
        </is>
      </c>
      <c r="F6164" s="32" t="inlineStr">
        <is>
          <t>alive</t>
        </is>
      </c>
      <c r="G6164" s="32" t="inlineStr">
        <is>
          <t>quote_found</t>
        </is>
      </c>
      <c r="H6164" s="30" t="inlineStr"/>
      <c r="I6164" s="33" t="n"/>
      <c r="J6164" s="33" t="n"/>
      <c r="K6164" t="inlineStr">
        <is>
          <t>source</t>
        </is>
      </c>
    </row>
    <row r="6165" outlineLevel="3">
      <c r="A6165" s="36" t="inlineStr">
        <is>
          <t xml:space="preserve">      ↳ source 2</t>
        </is>
      </c>
      <c r="B6165" s="30" t="inlineStr"/>
      <c r="C6165" s="30" t="inlineStr"/>
      <c r="D6165" s="31" t="inlineStr">
        <is>
          <t>https://www.umass.edu/agriculture-food-environment/vegetable/fact-sheets/cucurbits-leaf-spots</t>
        </is>
      </c>
      <c r="E6165" s="30" t="inlineStr">
        <is>
          <t>Cucumber leaf spots often have a yellow halo and dead centers that give leaves a ragged appearance.</t>
        </is>
      </c>
      <c r="F6165" s="32" t="inlineStr">
        <is>
          <t>alive</t>
        </is>
      </c>
      <c r="G6165" s="50" t="inlineStr">
        <is>
          <t>quote_not_found</t>
        </is>
      </c>
      <c r="H6165" s="30" t="inlineStr"/>
      <c r="I6165" s="33" t="n"/>
      <c r="J6165" s="33" t="n"/>
      <c r="K6165" t="inlineStr">
        <is>
          <t>source</t>
        </is>
      </c>
    </row>
    <row r="6166" outlineLevel="1" ht="18" customHeight="1">
      <c r="A6166" s="5" t="inlineStr">
        <is>
          <t xml:space="preserve">      🦠  Bacterial Wilt    ·    Erwinia tracheiphila    ·    Bacterial</t>
        </is>
      </c>
      <c r="I6166" s="6" t="n"/>
      <c r="J6166" s="6" t="n"/>
    </row>
    <row r="6167" outlineLevel="2">
      <c r="A6167" s="29" t="inlineStr">
        <is>
          <t>• Pathogen</t>
        </is>
      </c>
      <c r="B6167" s="30" t="inlineStr">
        <is>
          <t>Erwinia tracheiphila</t>
        </is>
      </c>
      <c r="C6167" s="30" t="inlineStr"/>
      <c r="D6167" s="31" t="inlineStr">
        <is>
          <t>https://hort.extension.wisc.edu/articles/bacterial-wilt-of-cucurbits/</t>
        </is>
      </c>
      <c r="E6167" s="30" t="inlineStr">
        <is>
          <t>Bacterial wilt of cucurbits is caused by the bacterium  Erwinia tracheiphila .</t>
        </is>
      </c>
      <c r="F6167" s="32" t="inlineStr">
        <is>
          <t>alive</t>
        </is>
      </c>
      <c r="G6167" s="32" t="inlineStr">
        <is>
          <t>quote_found</t>
        </is>
      </c>
      <c r="H6167" s="30" t="inlineStr"/>
      <c r="I6167" s="33" t="n"/>
      <c r="J6167" s="33" t="n"/>
      <c r="K6167" t="inlineStr">
        <is>
          <t>canon</t>
        </is>
      </c>
    </row>
    <row r="6168" outlineLevel="2">
      <c r="A6168" s="29" t="inlineStr">
        <is>
          <t>• Disease type</t>
        </is>
      </c>
      <c r="B6168" s="30" t="inlineStr">
        <is>
          <t>Bacterial</t>
        </is>
      </c>
      <c r="C6168" s="30" t="inlineStr"/>
      <c r="D6168" s="31" t="inlineStr">
        <is>
          <t>https://extension.umn.edu/disease-management/bacterial-wilt</t>
        </is>
      </c>
      <c r="E6168" s="30" t="inlineStr">
        <is>
          <t>The bacterium Erwinia tracheiphila causes bacterial wilt.</t>
        </is>
      </c>
      <c r="F6168" s="32" t="inlineStr">
        <is>
          <t>alive</t>
        </is>
      </c>
      <c r="G6168" s="32" t="inlineStr">
        <is>
          <t>quote_found</t>
        </is>
      </c>
      <c r="H6168" s="30" t="inlineStr"/>
      <c r="I6168" s="33" t="n"/>
      <c r="J6168" s="33" t="n"/>
      <c r="K6168" t="inlineStr">
        <is>
          <t>canon</t>
        </is>
      </c>
    </row>
    <row r="6169" outlineLevel="2">
      <c r="A6169" s="29" t="inlineStr">
        <is>
          <t>• Affected parts</t>
        </is>
      </c>
      <c r="B6169" s="30" t="inlineStr">
        <is>
          <t>Foliar; Stem; Vascular; Whole plant</t>
        </is>
      </c>
      <c r="C6169" s="30" t="inlineStr"/>
      <c r="D6169" s="31" t="inlineStr">
        <is>
          <t>https://hort.extension.wisc.edu/articles/bacterial-wilt-of-cucurbits/</t>
        </is>
      </c>
      <c r="E6169" s="30" t="inlineStr">
        <is>
          <t>Symptoms typically develop rapidly along individual runners, and eventually, the plant's crown is affected, resulting in the entire plant dying.</t>
        </is>
      </c>
      <c r="F6169" s="32" t="inlineStr">
        <is>
          <t>alive</t>
        </is>
      </c>
      <c r="G6169" s="32" t="inlineStr">
        <is>
          <t>quote_found</t>
        </is>
      </c>
      <c r="H6169" s="30" t="inlineStr"/>
      <c r="I6169" s="33" t="n"/>
      <c r="J6169" s="33" t="n"/>
      <c r="K6169" t="inlineStr">
        <is>
          <t>canon</t>
        </is>
      </c>
    </row>
    <row r="6170" outlineLevel="2">
      <c r="A6170" s="29" t="inlineStr">
        <is>
          <t>• Treatments</t>
        </is>
      </c>
      <c r="B6170" s="30" t="inlineStr">
        <is>
          <t>Bacterial wilt cannot be controlled once a plant is infected; immediately remove infected plants and dispose of them by burning (where allowed by law) or burying them; DO NOT compost infected plants; If disease appears in a few plants, rogue and bury these plants to prevent further spread; Managing cucumber beetles is the most effective way to prevent bacterial wilt; remove wilted plants to keep beetles from moving bacteria to other cucurbits; Target non-chemical and chemical control of cucumber beetles at the beginning of the season when plants are most attractive to beetles; Use mechanical barriers such as floating row covers placed as seedlings emerge, removing them as flowers appear to allow pollination; In hoop houses/greenhouses, use insect exclusion screens (0.8 x 1.0 mm) to keep beetles out while allowing ventilation; Inspect cucurbits regularly for cucumber beetles and their damage (two to three times per week early, then weekly); When cucumber beetle numbers are high (more than 20 per plant), spray with an appropriate insecticide; Use trap crops such as blue hubbard squash to reduce feeding on the main crop; Remove or destroy crop residue to reduce overwintering sites for cucumber beetles; Surround (kaolin clay) can reduce beetle numbers and defoliation; Plant resistant cucurbit varieties where available (check seed catalogues / Disease Resistant Vegetable Varieties lists); Use less-attractive crops such as watermelons and pickling cucumbers as alternatives to more susceptible cucurbit species</t>
        </is>
      </c>
      <c r="C6170" s="30" t="inlineStr"/>
      <c r="D6170" s="31" t="inlineStr">
        <is>
          <t>https://extension.umn.edu/disease-management/bacterial-wilt</t>
        </is>
      </c>
      <c r="E6170" s="30" t="inlineStr">
        <is>
          <t>Managing cucumber beetles provides the most effective control of bacterial wilt.</t>
        </is>
      </c>
      <c r="F6170" s="32" t="inlineStr">
        <is>
          <t>alive</t>
        </is>
      </c>
      <c r="G6170" s="32" t="inlineStr">
        <is>
          <t>quote_found</t>
        </is>
      </c>
      <c r="H6170" s="30" t="inlineStr"/>
      <c r="I6170" s="33" t="n"/>
      <c r="J6170" s="33" t="n"/>
      <c r="K6170" t="inlineStr">
        <is>
          <t>canon</t>
        </is>
      </c>
    </row>
    <row r="6171" outlineLevel="2">
      <c r="A6171" s="29" t="inlineStr">
        <is>
          <t>• Visual symptoms</t>
        </is>
      </c>
      <c r="B6171" s="30" t="inlineStr">
        <is>
          <t>Plants wilt during the heat of the day and often recover overnight but continue to wilt each day; leaves first appear dull green, then yellow and brown at the margins, completely wither and die. Wilt progresses down the vine until the entire vine wilts or dies, beginning on a single runner and ultimately killing the whole plant.</t>
        </is>
      </c>
      <c r="C6171" s="30" t="inlineStr"/>
      <c r="D6171" s="31" t="inlineStr">
        <is>
          <t>https://extension.umn.edu/disease-management/bacterial-wilt</t>
        </is>
      </c>
      <c r="E6171" s="30" t="inlineStr">
        <is>
          <t>Leaves first appear dull green, wilt during the day and recover at night. Leaves eventually yellow and brown at the margins, completely wither and die. Wilt progresses down the vine until the entire vine wilts or dies.</t>
        </is>
      </c>
      <c r="F6171" s="32" t="inlineStr">
        <is>
          <t>alive</t>
        </is>
      </c>
      <c r="G6171" s="44" t="inlineStr">
        <is>
          <t>quote_partial</t>
        </is>
      </c>
      <c r="H6171" s="30" t="inlineStr"/>
      <c r="I6171" s="33" t="n"/>
      <c r="J6171" s="33" t="n"/>
      <c r="K6171" t="inlineStr">
        <is>
          <t>canon</t>
        </is>
      </c>
    </row>
    <row r="6172" outlineLevel="2">
      <c r="A6172" s="29" t="inlineStr">
        <is>
          <t>• Diagnostic features</t>
        </is>
      </c>
      <c r="B6172" s="30" t="inlineStr">
        <is>
          <t>Cut a wilted vine close to the crown, press the cross-sections together, then slowly pull them apart: thread-like strands of sticky bacterial ooze form between the two cut sections, which is diagnostic (works best for cucumbers and melon, less well for squash and pumpkins).</t>
        </is>
      </c>
      <c r="C6172" s="30" t="inlineStr"/>
      <c r="D6172" s="31" t="inlineStr">
        <is>
          <t>https://hort.extension.wisc.edu/articles/bacterial-wilt-of-cucurbits/</t>
        </is>
      </c>
      <c r="E6172" s="30" t="inlineStr">
        <is>
          <t>look for sticky threads to form between the two vine sections as you slowly pull them apart.  The presence of these sticky threads is diagnostic.  This technique works best for cucumbers and melon, but less well for squash and pumpkins.</t>
        </is>
      </c>
      <c r="F6172" s="32" t="inlineStr">
        <is>
          <t>alive</t>
        </is>
      </c>
      <c r="G6172" s="32" t="inlineStr">
        <is>
          <t>quote_found</t>
        </is>
      </c>
      <c r="H6172" s="30" t="inlineStr"/>
      <c r="I6172" s="33" t="n"/>
      <c r="J6172" s="33" t="n"/>
      <c r="K6172" t="inlineStr">
        <is>
          <t>canon</t>
        </is>
      </c>
    </row>
    <row r="6173" outlineLevel="2">
      <c r="A6173" s="37" t="inlineStr">
        <is>
          <t>Δ  North Carolina · lesion_morphology</t>
        </is>
      </c>
      <c r="B6173" s="38" t="inlineStr">
        <is>
          <t>The affected tissue shows a mix of green and brown colors.</t>
        </is>
      </c>
      <c r="C6173" s="39" t="inlineStr">
        <is>
          <t>weakly_supported</t>
        </is>
      </c>
      <c r="D6173" s="38" t="inlineStr">
        <is>
          <t>1 source(s) ↓</t>
        </is>
      </c>
      <c r="E6173" s="38" t="inlineStr">
        <is>
          <t>Dominant color is olive-green, with secondary colors including rust-orange and pale-straw.</t>
        </is>
      </c>
      <c r="F6173" s="38" t="inlineStr"/>
      <c r="G6173" s="38" t="inlineStr"/>
      <c r="H6173" s="38" t="inlineStr">
        <is>
          <t>bugwood::1563070  |  The olive-green / rust-orange / pale-straw palette maps onto the documented dull-green-to-yellow-to-brown-margin progression, but the exact color terms are the swarm's own so support is only partial.</t>
        </is>
      </c>
      <c r="I6173" s="33" t="n"/>
      <c r="J6173" s="33" t="n"/>
      <c r="K6173" t="inlineStr">
        <is>
          <t>delta</t>
        </is>
      </c>
    </row>
    <row r="6174" outlineLevel="3">
      <c r="A6174" s="36" t="inlineStr">
        <is>
          <t xml:space="preserve">      ↳ source 1</t>
        </is>
      </c>
      <c r="B6174" s="30" t="inlineStr"/>
      <c r="C6174" s="30" t="inlineStr"/>
      <c r="D6174" s="31" t="inlineStr">
        <is>
          <t>https://ipm.cahnr.uconn.edu/bacterial-wilt/</t>
        </is>
      </c>
      <c r="E6174" s="30" t="inlineStr">
        <is>
          <t>Leaf tissue becomes dull green and the leaf wilts rapidly, with necrosis and chlorosis developing at the leaf margins.</t>
        </is>
      </c>
      <c r="F6174" s="32" t="inlineStr">
        <is>
          <t>alive</t>
        </is>
      </c>
      <c r="G6174" s="50" t="inlineStr">
        <is>
          <t>quote_not_found</t>
        </is>
      </c>
      <c r="H6174" s="30" t="inlineStr"/>
      <c r="I6174" s="33" t="n"/>
      <c r="J6174" s="33" t="n"/>
      <c r="K6174" t="inlineStr">
        <is>
          <t>source</t>
        </is>
      </c>
    </row>
    <row r="6175" outlineLevel="2">
      <c r="A6175" s="37" t="inlineStr">
        <is>
          <t>Δ  North Carolina · diagnostic_features</t>
        </is>
      </c>
      <c r="B6175" s="38" t="inlineStr">
        <is>
          <t>Wilting and necrosis are visible in the roots and stems.</t>
        </is>
      </c>
      <c r="C6175" s="39" t="inlineStr">
        <is>
          <t>weakly_supported</t>
        </is>
      </c>
      <c r="D6175" s="38" t="inlineStr">
        <is>
          <t>2 source(s) ↓</t>
        </is>
      </c>
      <c r="E6175" s="38" t="inlineStr">
        <is>
          <t>Wilting and necrosis are visible in the roots and stems.</t>
        </is>
      </c>
      <c r="F6175" s="38" t="inlineStr"/>
      <c r="G6175" s="38" t="inlineStr"/>
      <c r="H6175" s="38" t="inlineStr">
        <is>
          <t>bugwood::1563070  |  Stem/vascular discoloration is a documented feature of bacterial wilt, so the stem portion of the observation is corroborated even though external evidence does not support the concurrent 'roots' claim.</t>
        </is>
      </c>
      <c r="I6175" s="33" t="n"/>
      <c r="J6175" s="33" t="n"/>
      <c r="K6175" t="inlineStr">
        <is>
          <t>delta</t>
        </is>
      </c>
    </row>
    <row r="6176" outlineLevel="3">
      <c r="A6176" s="36" t="inlineStr">
        <is>
          <t xml:space="preserve">      ↳ source 1</t>
        </is>
      </c>
      <c r="B6176" s="30" t="inlineStr"/>
      <c r="C6176" s="30" t="inlineStr"/>
      <c r="D6176" s="31" t="inlineStr">
        <is>
          <t>https://content.ces.ncsu.edu/extension-gardener-handbook/7-diagnostics</t>
        </is>
      </c>
      <c r="E6176" s="30" t="inlineStr">
        <is>
          <t>Cutting into the lower stem reveals darkening of the vascular tissue, which makes Fusarium, Verticillium, or bacteria a suspect.</t>
        </is>
      </c>
      <c r="F6176" s="32" t="inlineStr">
        <is>
          <t>alive</t>
        </is>
      </c>
      <c r="G6176" s="32" t="inlineStr">
        <is>
          <t>quote_found</t>
        </is>
      </c>
      <c r="H6176" s="30" t="inlineStr"/>
      <c r="I6176" s="33" t="n"/>
      <c r="J6176" s="33" t="n"/>
      <c r="K6176" t="inlineStr">
        <is>
          <t>source</t>
        </is>
      </c>
    </row>
    <row r="6177" outlineLevel="3">
      <c r="A6177" s="36" t="inlineStr">
        <is>
          <t xml:space="preserve">      ↳ source 2</t>
        </is>
      </c>
      <c r="B6177" s="30" t="inlineStr"/>
      <c r="C6177" s="30" t="inlineStr"/>
      <c r="D6177" s="31" t="inlineStr">
        <is>
          <t>https://extension.umn.edu/disease-management/bacterial-wilt</t>
        </is>
      </c>
      <c r="E6177" s="30" t="inlineStr">
        <is>
          <t>The bacteria multiply rapidly within the plant and plug the vascular tissue, resulting in wilting of the vines.</t>
        </is>
      </c>
      <c r="F6177" s="32" t="inlineStr">
        <is>
          <t>alive</t>
        </is>
      </c>
      <c r="G6177" s="32" t="inlineStr">
        <is>
          <t>quote_found</t>
        </is>
      </c>
      <c r="H6177" s="30" t="inlineStr"/>
      <c r="I6177" s="33" t="n"/>
      <c r="J6177" s="33" t="n"/>
      <c r="K6177" t="inlineStr">
        <is>
          <t>source</t>
        </is>
      </c>
    </row>
    <row r="6178" outlineLevel="2">
      <c r="A6178" s="46" t="inlineStr">
        <is>
          <t>Δ  North Carolina · affected_organs</t>
        </is>
      </c>
      <c r="B6178" s="47" t="inlineStr">
        <is>
          <t>No roots are visible in the photograph.</t>
        </is>
      </c>
      <c r="C6178" s="48" t="inlineStr">
        <is>
          <t>field_observation</t>
        </is>
      </c>
      <c r="D6178" s="47" t="inlineStr">
        <is>
          <t>— no web source (field observation)</t>
        </is>
      </c>
      <c r="E6178" s="47" t="inlineStr">
        <is>
          <t>The image does not show the roots.</t>
        </is>
      </c>
      <c r="F6178" s="47" t="inlineStr"/>
      <c r="G6178" s="47" t="inlineStr"/>
      <c r="H6178" s="47" t="inlineStr">
        <is>
          <t>was: provisional  |  bugwood::1563070  |  This is a negative statement about the photograph's framing (roots simply out of view) rather than a disease symptom, so it cannot be corroborated or contradicted by external factsheets; it is plausible and uncontradicted.</t>
        </is>
      </c>
      <c r="I6178" s="33" t="n"/>
      <c r="J6178" s="33" t="n"/>
      <c r="K6178" t="inlineStr">
        <is>
          <t>delta</t>
        </is>
      </c>
    </row>
    <row r="6179" outlineLevel="1" ht="18" customHeight="1">
      <c r="A6179" s="5" t="inlineStr">
        <is>
          <t xml:space="preserve">      🦠  Powdery Mildew    ·    Podosphaera xanthii    ·    Fungal</t>
        </is>
      </c>
      <c r="I6179" s="6" t="n"/>
      <c r="J6179" s="6" t="n"/>
    </row>
    <row r="6180" outlineLevel="2">
      <c r="A6180" s="29" t="inlineStr">
        <is>
          <t>• Pathogen</t>
        </is>
      </c>
      <c r="B6180" s="30" t="inlineStr">
        <is>
          <t>Podosphaera xanthii</t>
        </is>
      </c>
      <c r="C6180" s="30" t="inlineStr"/>
      <c r="D6180" s="31" t="inlineStr">
        <is>
          <t>https://www.vegetables.cornell.edu/pest-management/disease-factsheets/cucurbit-powdery-mildew/</t>
        </is>
      </c>
      <c r="E6180" s="30" t="inlineStr">
        <is>
          <t>Podosphaera xanthii (previously known as Sphaerotheca fuliginea and S. fusca ) and Erysiphe cichoracearum are the two most commonly recorded fungi causing cucurbit powdery mildew.</t>
        </is>
      </c>
      <c r="F6180" s="32" t="inlineStr">
        <is>
          <t>alive</t>
        </is>
      </c>
      <c r="G6180" s="32" t="inlineStr">
        <is>
          <t>quote_found</t>
        </is>
      </c>
      <c r="H6180" s="30" t="inlineStr"/>
      <c r="I6180" s="33" t="n"/>
      <c r="J6180" s="33" t="n"/>
      <c r="K6180" t="inlineStr">
        <is>
          <t>canon</t>
        </is>
      </c>
    </row>
    <row r="6181" outlineLevel="2">
      <c r="A6181" s="29" t="inlineStr">
        <is>
          <t>• Disease type</t>
        </is>
      </c>
      <c r="B6181" s="30" t="inlineStr">
        <is>
          <t>Fungal</t>
        </is>
      </c>
      <c r="C6181" s="30" t="inlineStr"/>
      <c r="D6181" s="31" t="inlineStr">
        <is>
          <t>https://www.vegetables.cornell.edu/pest-management/disease-factsheets/cucurbit-powdery-mildew/</t>
        </is>
      </c>
      <c r="E6181" s="30" t="inlineStr">
        <is>
          <t>This foliar, fungal disease is common wherever cucurbits are grown, including in the northeastern U.S.</t>
        </is>
      </c>
      <c r="F6181" s="32" t="inlineStr">
        <is>
          <t>alive</t>
        </is>
      </c>
      <c r="G6181" s="32" t="inlineStr">
        <is>
          <t>quote_found</t>
        </is>
      </c>
      <c r="H6181" s="30" t="inlineStr"/>
      <c r="I6181" s="33" t="n"/>
      <c r="J6181" s="33" t="n"/>
      <c r="K6181" t="inlineStr">
        <is>
          <t>canon</t>
        </is>
      </c>
    </row>
    <row r="6182" outlineLevel="2">
      <c r="A6182" s="29" t="inlineStr">
        <is>
          <t>• Affected parts</t>
        </is>
      </c>
      <c r="B6182" s="30" t="inlineStr">
        <is>
          <t>Foliar; Stem</t>
        </is>
      </c>
      <c r="C6182" s="30" t="inlineStr"/>
      <c r="D6182" s="31" t="inlineStr">
        <is>
          <t>https://www.vegetables.cornell.edu/pest-management/disease-factsheets/cucurbit-powdery-mildew/</t>
        </is>
      </c>
      <c r="E6182" s="30" t="inlineStr">
        <is>
          <t>White, powdery fungal growth develops on both leaf surfaces, petioles, and stems.</t>
        </is>
      </c>
      <c r="F6182" s="32" t="inlineStr">
        <is>
          <t>alive</t>
        </is>
      </c>
      <c r="G6182" s="32" t="inlineStr">
        <is>
          <t>quote_found</t>
        </is>
      </c>
      <c r="H6182" s="30" t="inlineStr"/>
      <c r="I6182" s="33" t="n"/>
      <c r="J6182" s="33" t="n"/>
      <c r="K6182" t="inlineStr">
        <is>
          <t>canon</t>
        </is>
      </c>
    </row>
    <row r="6183" outlineLevel="2">
      <c r="A6183" s="29" t="inlineStr">
        <is>
          <t>• Treatments</t>
        </is>
      </c>
      <c r="B6183" s="30" t="inlineStr">
        <is>
          <t>Manage with resistant varieties/cultivars; an integrated program using both resistant varieties and fungicides is the best approach for effective control; Apply fungicides on a 7 to 10-day interval beginning very early in disease development (before disease appears / following IPM-based detection); Initiate a weekly spray program when symptoms are found; action threshold is one leaf with symptoms out of 50 older leaves examined; Alternate products with different modes of action / FRAC groups and include a protectant fungicide in every application to manage fungicide resistance; Apply mobile (systemic) fungicides together with a contact/protectant fungicide as a tank mix, at highest labeled rates, only when needed to protect yield; Provide adequate plant spacing; choose planting sites with good air movement and free of shade; Physically separate successive cucurbit plantings or plant up-wind of older plantings, which can serve as a source of conidia; Remove debris, weeds, and volunteers that may harbor the pathogen; Scout fields regularly, particularly lower leaf surfaces, beginning at the start of crop development; Example conventional products: Chlorothalonil (Bravo Weather Stik), Myclobutanil (Rally 40WSP), Pyraclostrobin + boscalid (Pristine), Quinoxyfen (Quintec), Metrafenone (Vivando), Cyflufenamid (Torino), Azoxystrobin + difenoconazole (Quadris Top); Organic growers: fixed copper formulations are the only OMRI-labeled active ingredients with some efficacy; several biopesticides approved for organic production are registered; Home gardeners: products containing copper or chlorothalonil (e.g., 'Daconil') are the best effective options; also grow tolerant varieties</t>
        </is>
      </c>
      <c r="C6183" s="30" t="inlineStr"/>
      <c r="D6183" s="31" t="inlineStr">
        <is>
          <t>https://www.vegetables.cornell.edu/pest-management/disease-factsheets/cucurbit-powdery-mildew/</t>
        </is>
      </c>
      <c r="E6183" s="3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6183" s="32" t="inlineStr">
        <is>
          <t>alive</t>
        </is>
      </c>
      <c r="G6183" s="32" t="inlineStr">
        <is>
          <t>quote_found</t>
        </is>
      </c>
      <c r="H6183" s="30" t="inlineStr"/>
      <c r="I6183" s="33" t="n"/>
      <c r="J6183" s="33" t="n"/>
      <c r="K6183" t="inlineStr">
        <is>
          <t>canon</t>
        </is>
      </c>
    </row>
    <row r="6184" outlineLevel="2">
      <c r="A6184" s="29" t="inlineStr">
        <is>
          <t>• Visual symptoms</t>
        </is>
      </c>
      <c r="B6184" s="30" t="inlineStr">
        <is>
          <t>White, powdery fungal growth develops on both leaf surfaces, petioles, and stems, usually developing first on crown leaves, shaded lower leaves, and leaf undersurfaces; affected leaves senesce early and fruit yield and quality can be reduced.</t>
        </is>
      </c>
      <c r="C6184" s="30" t="inlineStr"/>
      <c r="D6184" s="31" t="inlineStr">
        <is>
          <t>https://www.vegetables.cornell.edu/pest-management/disease-factsheets/cucurbit-powdery-mildew/</t>
        </is>
      </c>
      <c r="E6184" s="30" t="inlineStr">
        <is>
          <t>White, powdery fungal growth develops on both leaf surfaces, petioles, and stems. This growth is primarily asexual spores called conidia. It usually develops first on crown leaves, on shaded lower leaves and on leaf undersurfaces.</t>
        </is>
      </c>
      <c r="F6184" s="32" t="inlineStr">
        <is>
          <t>alive</t>
        </is>
      </c>
      <c r="G6184" s="32" t="inlineStr">
        <is>
          <t>quote_found</t>
        </is>
      </c>
      <c r="H6184" s="30" t="inlineStr"/>
      <c r="I6184" s="33" t="n"/>
      <c r="J6184" s="33" t="n"/>
      <c r="K6184" t="inlineStr">
        <is>
          <t>canon</t>
        </is>
      </c>
    </row>
    <row r="6185" outlineLevel="2">
      <c r="A6185" s="29" t="inlineStr">
        <is>
          <t>• Diagnostic features</t>
        </is>
      </c>
      <c r="B6185" s="30" t="inlineStr">
        <is>
          <t>Yellow spots may form on upper leaf surfaces opposite the powdery mildew colonies; older plants are affected first; late in the season dark brown, very small (about 0.003 inches) chasmothecia that are barely discernable without a hand lens may develop.</t>
        </is>
      </c>
      <c r="C6185" s="30" t="inlineStr"/>
      <c r="D6185" s="31" t="inlineStr">
        <is>
          <t>https://www.vegetables.cornell.edu/pest-management/disease-factsheets/cucurbit-powdery-mildew/</t>
        </is>
      </c>
      <c r="E6185" s="30" t="inlineStr">
        <is>
          <t>Yellow spots may form on upper leaf surfaces opposite powdery mildew colonies. Older plants are affected first.</t>
        </is>
      </c>
      <c r="F6185" s="32" t="inlineStr">
        <is>
          <t>alive</t>
        </is>
      </c>
      <c r="G6185" s="32" t="inlineStr">
        <is>
          <t>quote_found</t>
        </is>
      </c>
      <c r="H6185" s="30" t="inlineStr"/>
      <c r="I6185" s="33" t="n"/>
      <c r="J6185" s="33" t="n"/>
      <c r="K6185" t="inlineStr">
        <is>
          <t>canon</t>
        </is>
      </c>
    </row>
    <row r="6186" outlineLevel="2">
      <c r="A6186" s="34" t="inlineStr">
        <is>
          <t>Δ  Maine · look_alikes</t>
        </is>
      </c>
      <c r="B6186" s="32" t="inlineStr">
        <is>
          <t>The image shows circular, powdery structures indicative of fungal spore masses, supporting the diagnosis of powdery mildew over downy mildew.</t>
        </is>
      </c>
      <c r="C6186" s="35" t="inlineStr">
        <is>
          <t>verified</t>
        </is>
      </c>
      <c r="D6186" s="32" t="inlineStr">
        <is>
          <t>3 source(s) ↓</t>
        </is>
      </c>
      <c r="E6186" s="32" t="inlineStr">
        <is>
          <t>The image displays circular, powdery structures typical of fungal spore masses.</t>
        </is>
      </c>
      <c r="F6186" s="32" t="inlineStr"/>
      <c r="G6186" s="32" t="inlineStr"/>
      <c r="H6186" s="32" t="inlineStr">
        <is>
          <t>bugwood::5505466  |  Multiple extension sources confirm that visible white powdery spore masses on the upper leaf surface are the distinguishing feature separating powdery mildew from its downy mildew look-alike.</t>
        </is>
      </c>
      <c r="I6186" s="33" t="n"/>
      <c r="J6186" s="33" t="n"/>
      <c r="K6186" t="inlineStr">
        <is>
          <t>delta</t>
        </is>
      </c>
    </row>
    <row r="6187" outlineLevel="3">
      <c r="A6187" s="36" t="inlineStr">
        <is>
          <t xml:space="preserve">      ↳ source 1</t>
        </is>
      </c>
      <c r="B6187" s="30" t="inlineStr"/>
      <c r="C6187" s="30" t="inlineStr"/>
      <c r="D6187" s="31" t="inlineStr">
        <is>
          <t>https://extension.umn.edu/disease-management/powdery-mildew-cucurbits</t>
        </is>
      </c>
      <c r="E6187" s="30" t="inlineStr">
        <is>
          <t>White, powdery fungal growth develops on both leaf surfaces, petioles, and stems; this growth is primarily asexual spores called conidia.</t>
        </is>
      </c>
      <c r="F6187" s="32" t="inlineStr">
        <is>
          <t>alive</t>
        </is>
      </c>
      <c r="G6187" s="50" t="inlineStr">
        <is>
          <t>quote_not_found</t>
        </is>
      </c>
      <c r="H6187" s="30" t="inlineStr"/>
      <c r="I6187" s="33" t="n"/>
      <c r="J6187" s="33" t="n"/>
      <c r="K6187" t="inlineStr">
        <is>
          <t>source</t>
        </is>
      </c>
    </row>
    <row r="6188" outlineLevel="3">
      <c r="A6188" s="36" t="inlineStr">
        <is>
          <t xml:space="preserve">      ↳ source 2</t>
        </is>
      </c>
      <c r="B6188" s="30" t="inlineStr"/>
      <c r="C6188" s="30" t="inlineStr"/>
      <c r="D6188" s="31" t="inlineStr">
        <is>
          <t>https://www.vegetables.cornell.edu/crops/cucurbits/downy-mildew/</t>
        </is>
      </c>
      <c r="E6188" s="30" t="inlineStr">
        <is>
          <t>The name ‘downy’ is attributed to the development of gray spores called sporangia that result in a fuzzy or downy appearance on lesions located on the underside of leaves.</t>
        </is>
      </c>
      <c r="F6188" s="32" t="inlineStr">
        <is>
          <t>alive</t>
        </is>
      </c>
      <c r="G6188" s="32" t="inlineStr">
        <is>
          <t>quote_found</t>
        </is>
      </c>
      <c r="H6188" s="30" t="inlineStr"/>
      <c r="I6188" s="33" t="n"/>
      <c r="J6188" s="33" t="n"/>
      <c r="K6188" t="inlineStr">
        <is>
          <t>source</t>
        </is>
      </c>
    </row>
    <row r="6189" outlineLevel="3">
      <c r="A6189" s="36" t="inlineStr">
        <is>
          <t xml:space="preserve">      ↳ source 3</t>
        </is>
      </c>
      <c r="B6189" s="30" t="inlineStr"/>
      <c r="C6189" s="30" t="inlineStr"/>
      <c r="D6189" s="31" t="inlineStr">
        <is>
          <t>https://www.lsuagcenter.com/NR/rdonlyres/0FEF1515-C1BC-48E5-80CF-5FB3AA848729/99781/PPCPMISC001DMvsPM1.pdf</t>
        </is>
      </c>
      <c r="E6189" s="30" t="inlineStr">
        <is>
          <t>White powder covering the entire leaf surface indicates powdery mildew, whereas gray or purplish fuzzy growth on leaf undersides points to downy mildew.</t>
        </is>
      </c>
      <c r="F6189" s="32" t="inlineStr">
        <is>
          <t>alive</t>
        </is>
      </c>
      <c r="G6189" s="49" t="inlineStr">
        <is>
          <t>url_unfetched_text</t>
        </is>
      </c>
      <c r="H6189" s="30" t="inlineStr"/>
      <c r="I6189" s="33" t="n"/>
      <c r="J6189" s="33" t="n"/>
      <c r="K6189" t="inlineStr">
        <is>
          <t>source</t>
        </is>
      </c>
    </row>
    <row r="6190" outlineLevel="2">
      <c r="A6190" s="37" t="inlineStr">
        <is>
          <t>Δ  North Carolina · lesion_morphology</t>
        </is>
      </c>
      <c r="B6190" s="38" t="inlineStr">
        <is>
          <t>The lesions appear scattered across the leaves with no clear defined shape.</t>
        </is>
      </c>
      <c r="C6190" s="39" t="inlineStr">
        <is>
          <t>weakly_supported</t>
        </is>
      </c>
      <c r="D6190" s="38" t="inlineStr">
        <is>
          <t>2 source(s) ↓</t>
        </is>
      </c>
      <c r="E6190" s="38" t="inlineStr">
        <is>
          <t>The lesions appear scattered across the leaves.</t>
        </is>
      </c>
      <c r="F6190" s="38" t="inlineStr"/>
      <c r="G6190" s="38" t="inlineStr"/>
      <c r="H6190" s="38" t="inlineStr">
        <is>
          <t>bugwood::1563074  |  Literature confirms powdery mildew colonies are irregular/non-geometric and coalesce diffusely across leaves rather than forming discrete bounded lesions.</t>
        </is>
      </c>
      <c r="I6190" s="33" t="n"/>
      <c r="J6190" s="33" t="n"/>
      <c r="K6190" t="inlineStr">
        <is>
          <t>delta</t>
        </is>
      </c>
    </row>
    <row r="6191" outlineLevel="3">
      <c r="A6191" s="36" t="inlineStr">
        <is>
          <t xml:space="preserve">      ↳ source 1</t>
        </is>
      </c>
      <c r="B6191" s="30" t="inlineStr"/>
      <c r="C6191" s="30" t="inlineStr"/>
      <c r="D6191" s="31" t="inlineStr">
        <is>
          <t>https://www.vegetables.cornell.edu/pest-management/disease-factsheets/cucurbit-powdery-mildew/</t>
        </is>
      </c>
      <c r="E6191" s="30" t="inlineStr">
        <is>
          <t>The colonies may coalesce and cover the complete surface of leaves, petioles and stems.</t>
        </is>
      </c>
      <c r="F6191" s="32" t="inlineStr">
        <is>
          <t>alive</t>
        </is>
      </c>
      <c r="G6191" s="50" t="inlineStr">
        <is>
          <t>quote_not_found</t>
        </is>
      </c>
      <c r="H6191" s="30" t="inlineStr"/>
      <c r="I6191" s="33" t="n"/>
      <c r="J6191" s="33" t="n"/>
      <c r="K6191" t="inlineStr">
        <is>
          <t>source</t>
        </is>
      </c>
    </row>
    <row r="6192" outlineLevel="3">
      <c r="A6192" s="36" t="inlineStr">
        <is>
          <t xml:space="preserve">      ↳ source 2</t>
        </is>
      </c>
      <c r="B6192" s="30" t="inlineStr"/>
      <c r="C6192" s="30" t="inlineStr"/>
      <c r="D6192" s="31" t="inlineStr">
        <is>
          <t>https://content.ces.ncsu.edu/cucurbit-downy-mildew</t>
        </is>
      </c>
      <c r="E6192" s="30" t="inlineStr">
        <is>
          <t>Powdery mildew spots are not restricted by leaf veins and spread across entire leaves without geometric patterns, unlike vein-bound angular downy mildew lesions.</t>
        </is>
      </c>
      <c r="F6192" s="32" t="inlineStr">
        <is>
          <t>alive</t>
        </is>
      </c>
      <c r="G6192" s="50" t="inlineStr">
        <is>
          <t>quote_not_found</t>
        </is>
      </c>
      <c r="H6192" s="30" t="inlineStr"/>
      <c r="I6192" s="33" t="n"/>
      <c r="J6192" s="33" t="n"/>
      <c r="K6192" t="inlineStr">
        <is>
          <t>source</t>
        </is>
      </c>
    </row>
    <row r="6193" outlineLevel="2">
      <c r="A6193" s="37" t="inlineStr">
        <is>
          <t>Δ  North Carolina · lesion_morphology</t>
        </is>
      </c>
      <c r="B6193" s="38" t="inlineStr">
        <is>
          <t>Lesion centers are white and powdery with grayish-white margins.</t>
        </is>
      </c>
      <c r="C6193" s="39" t="inlineStr">
        <is>
          <t>weakly_supported</t>
        </is>
      </c>
      <c r="D6193" s="38" t="inlineStr">
        <is>
          <t>2 source(s) ↓</t>
        </is>
      </c>
      <c r="E6193" s="38" t="inlineStr">
        <is>
          <t>The lesion centers are white and powdery, while the margins are grayish-white.</t>
        </is>
      </c>
      <c r="F6193" s="38" t="inlineStr"/>
      <c r="G6193" s="38" t="inlineStr"/>
      <c r="H6193" s="38" t="inlineStr">
        <is>
          <t>bugwood::1563074  |  The white-to-grayish-white powdery coloration matches the whitish talc-like mycelium described in extension factsheets, though the grayish margin gradient is an image-specific refinement.</t>
        </is>
      </c>
      <c r="I6193" s="33" t="n"/>
      <c r="J6193" s="33" t="n"/>
      <c r="K6193" t="inlineStr">
        <is>
          <t>delta</t>
        </is>
      </c>
    </row>
    <row r="6194" outlineLevel="3">
      <c r="A6194" s="36" t="inlineStr">
        <is>
          <t xml:space="preserve">      ↳ source 1</t>
        </is>
      </c>
      <c r="B6194" s="30" t="inlineStr"/>
      <c r="C6194" s="30" t="inlineStr"/>
      <c r="D6194" s="31" t="inlineStr">
        <is>
          <t>https://ag.umass.edu/vegetable/fact-sheets/cucurbits-powdery-mildew</t>
        </is>
      </c>
      <c r="E6194" s="30" t="inlineStr">
        <is>
          <t>Symptoms occur on both leaf surfaces, stems, and petioles as white, powdery fungal growth.</t>
        </is>
      </c>
      <c r="F6194" s="32" t="inlineStr">
        <is>
          <t>alive</t>
        </is>
      </c>
      <c r="G6194" s="32" t="inlineStr">
        <is>
          <t>quote_found</t>
        </is>
      </c>
      <c r="H6194" s="30" t="inlineStr"/>
      <c r="I6194" s="33" t="n"/>
      <c r="J6194" s="33" t="n"/>
      <c r="K6194" t="inlineStr">
        <is>
          <t>source</t>
        </is>
      </c>
    </row>
    <row r="6195" outlineLevel="3">
      <c r="A6195" s="36" t="inlineStr">
        <is>
          <t xml:space="preserve">      ↳ source 2</t>
        </is>
      </c>
      <c r="B6195" s="30" t="inlineStr"/>
      <c r="C6195" s="30" t="inlineStr"/>
      <c r="D6195" s="31" t="inlineStr">
        <is>
          <t>https://homegarden.cahnr.uconn.edu/factsheets/powdery-mildew-of-cucurbits/</t>
        </is>
      </c>
      <c r="E6195" s="30" t="inlineStr">
        <is>
          <t>Tiny white superficial spots first appear on leaves and stem, and spots become powdery white and expand to cover all portions of the plant.</t>
        </is>
      </c>
      <c r="F6195" s="32" t="inlineStr">
        <is>
          <t>alive</t>
        </is>
      </c>
      <c r="G6195" s="50" t="inlineStr">
        <is>
          <t>quote_not_found</t>
        </is>
      </c>
      <c r="H6195" s="30" t="inlineStr"/>
      <c r="I6195" s="33" t="n"/>
      <c r="J6195" s="33" t="n"/>
      <c r="K6195" t="inlineStr">
        <is>
          <t>source</t>
        </is>
      </c>
    </row>
    <row r="6196" outlineLevel="2">
      <c r="A6196" s="37" t="inlineStr">
        <is>
          <t>Δ  North Carolina · lesion_morphology</t>
        </is>
      </c>
      <c r="B6196" s="38" t="inlineStr">
        <is>
          <t>No direct evidence of necrosis was observed on the leaves.</t>
        </is>
      </c>
      <c r="C6196" s="39" t="inlineStr">
        <is>
          <t>weakly_supported</t>
        </is>
      </c>
      <c r="D6196" s="38" t="inlineStr">
        <is>
          <t>1 source(s) ↓</t>
        </is>
      </c>
      <c r="E6196" s="38" t="inlineStr">
        <is>
          <t>No direct evidence of necrosis was observed in the image.</t>
        </is>
      </c>
      <c r="F6196" s="38" t="inlineStr"/>
      <c r="G6196" s="38" t="inlineStr"/>
      <c r="H6196" s="38" t="inlineStr">
        <is>
          <t>bugwood::1563074  |  Early/active powdery mildew is documented as producing surface mycelium without leaf spotting or necrosis, so the absence of necrosis is consistent with an early-to-mid infection stage.</t>
        </is>
      </c>
      <c r="I6196" s="33" t="n"/>
      <c r="J6196" s="33" t="n"/>
      <c r="K6196" t="inlineStr">
        <is>
          <t>delta</t>
        </is>
      </c>
    </row>
    <row r="6197" outlineLevel="3">
      <c r="A6197" s="36" t="inlineStr">
        <is>
          <t xml:space="preserve">      ↳ source 1</t>
        </is>
      </c>
      <c r="B6197" s="30" t="inlineStr"/>
      <c r="C6197" s="30" t="inlineStr"/>
      <c r="D6197" s="31" t="inlineStr">
        <is>
          <t>https://ipm.cahnr.uconn.edu/mildew-diseases-of-cucurbits/</t>
        </is>
      </c>
      <c r="E6197" s="30" t="inlineStr">
        <is>
          <t>Powdery mildew causes white, powdery, fungal growth in the absence of any leaf spotting, with this growth on both sides of the leaves.</t>
        </is>
      </c>
      <c r="F6197" s="32" t="inlineStr">
        <is>
          <t>alive</t>
        </is>
      </c>
      <c r="G6197" s="44" t="inlineStr">
        <is>
          <t>quote_partial</t>
        </is>
      </c>
      <c r="H6197" s="30" t="inlineStr"/>
      <c r="I6197" s="33" t="n"/>
      <c r="J6197" s="33" t="n"/>
      <c r="K6197" t="inlineStr">
        <is>
          <t>source</t>
        </is>
      </c>
    </row>
    <row r="6198" outlineLevel="2">
      <c r="A6198" s="37" t="inlineStr">
        <is>
          <t>Δ  North Carolina · look_alikes</t>
        </is>
      </c>
      <c r="B6198" s="38" t="inlineStr">
        <is>
          <t>The leaf veins appear normal, neither translucent nor necrotic.</t>
        </is>
      </c>
      <c r="C6198" s="39" t="inlineStr">
        <is>
          <t>weakly_supported</t>
        </is>
      </c>
      <c r="D6198" s="38" t="inlineStr">
        <is>
          <t>1 source(s) ↓</t>
        </is>
      </c>
      <c r="E6198" s="38" t="inlineStr">
        <is>
          <t>The leaf veins appear normal, neither translucent nor necrotic.</t>
        </is>
      </c>
      <c r="F6198" s="38" t="inlineStr"/>
      <c r="G6198" s="38" t="inlineStr"/>
      <c r="H6198" s="38" t="inlineStr">
        <is>
          <t>bugwood::1563074  |  Normal (non-vein-bound) leaf tissue supports powdery mildew over the key look-alike downy mildew, whose lesions are delimited by and associated with leaf veins.</t>
        </is>
      </c>
      <c r="I6198" s="33" t="n"/>
      <c r="J6198" s="33" t="n"/>
      <c r="K6198" t="inlineStr">
        <is>
          <t>delta</t>
        </is>
      </c>
    </row>
    <row r="6199" outlineLevel="3">
      <c r="A6199" s="36" t="inlineStr">
        <is>
          <t xml:space="preserve">      ↳ source 1</t>
        </is>
      </c>
      <c r="B6199" s="30" t="inlineStr"/>
      <c r="C6199" s="30" t="inlineStr"/>
      <c r="D6199" s="31" t="inlineStr">
        <is>
          <t>https://content.ces.ncsu.edu/cucurbit-downy-mildew</t>
        </is>
      </c>
      <c r="E6199" s="30" t="inlineStr">
        <is>
          <t>Downy mildew produces angular, yellow lesions on the topside of leaves that are bound by leaf veins.</t>
        </is>
      </c>
      <c r="F6199" s="32" t="inlineStr">
        <is>
          <t>alive</t>
        </is>
      </c>
      <c r="G6199" s="50" t="inlineStr">
        <is>
          <t>quote_not_found</t>
        </is>
      </c>
      <c r="H6199" s="30" t="inlineStr"/>
      <c r="I6199" s="33" t="n"/>
      <c r="J6199" s="33" t="n"/>
      <c r="K6199" t="inlineStr">
        <is>
          <t>source</t>
        </is>
      </c>
    </row>
    <row r="6200" outlineLevel="2">
      <c r="A6200" s="37" t="inlineStr">
        <is>
          <t>Δ  North Carolina · look_alikes</t>
        </is>
      </c>
      <c r="B6200" s="38" t="inlineStr">
        <is>
          <t>No concentric ring pattern was observed within the lesions.</t>
        </is>
      </c>
      <c r="C6200" s="39" t="inlineStr">
        <is>
          <t>weakly_supported</t>
        </is>
      </c>
      <c r="D6200" s="38" t="inlineStr">
        <is>
          <t>1 source(s) ↓</t>
        </is>
      </c>
      <c r="E6200" s="38" t="inlineStr">
        <is>
          <t>No concentric pattern was observed in the lesions.</t>
        </is>
      </c>
      <c r="F6200" s="38" t="inlineStr"/>
      <c r="G6200" s="38" t="inlineStr"/>
      <c r="H6200" s="38" t="inlineStr">
        <is>
          <t>bugwood::1563074  |  Absence of concentric rings is consistent with powdery mildew and helps rule out anthracnose/target-spot look-alikes, which characteristically show concentric ringed lesions.</t>
        </is>
      </c>
      <c r="I6200" s="33" t="n"/>
      <c r="J6200" s="33" t="n"/>
      <c r="K6200" t="inlineStr">
        <is>
          <t>delta</t>
        </is>
      </c>
    </row>
    <row r="6201" outlineLevel="3">
      <c r="A6201" s="36" t="inlineStr">
        <is>
          <t xml:space="preserve">      ↳ source 1</t>
        </is>
      </c>
      <c r="B6201" s="30" t="inlineStr"/>
      <c r="C6201" s="30" t="inlineStr"/>
      <c r="D6201" s="31" t="inlineStr">
        <is>
          <t>https://plantlyze.com/blog/cucumber-disease-identification</t>
        </is>
      </c>
      <c r="E6201" s="30" t="inlineStr">
        <is>
          <t>Circular spots with concentric rings suggest anthracnose, not powdery or downy mildew.</t>
        </is>
      </c>
      <c r="F6201" s="32" t="inlineStr">
        <is>
          <t>alive</t>
        </is>
      </c>
      <c r="G6201" s="44" t="inlineStr">
        <is>
          <t>quote_partial</t>
        </is>
      </c>
      <c r="H6201" s="30" t="inlineStr"/>
      <c r="I6201" s="33" t="n"/>
      <c r="J6201" s="33" t="n"/>
      <c r="K6201" t="inlineStr">
        <is>
          <t>source</t>
        </is>
      </c>
    </row>
    <row r="6202" outlineLevel="2">
      <c r="A6202" s="37" t="inlineStr">
        <is>
          <t>Δ  North Carolina · look_alikes</t>
        </is>
      </c>
      <c r="B6202" s="38" t="inlineStr">
        <is>
          <t>The uniform white powdery growth shows no concentric or angular structure that would indicate a look-alike disease.</t>
        </is>
      </c>
      <c r="C6202" s="39" t="inlineStr">
        <is>
          <t>weakly_supported</t>
        </is>
      </c>
      <c r="D6202" s="38" t="inlineStr">
        <is>
          <t>2 source(s) ↓</t>
        </is>
      </c>
      <c r="E6202" s="38" t="inlineStr">
        <is>
          <t>No concentric pattern was observed in the lesions.</t>
        </is>
      </c>
      <c r="F6202" s="38" t="inlineStr"/>
      <c r="G6202" s="38" t="inlineStr"/>
      <c r="H6202" s="38" t="inlineStr">
        <is>
          <t>bugwood::1563074  |  The lack of concentric or angular vein-bound patterning distinguishes the observed powdery growth from anthracnose and downy mildew look-alikes.</t>
        </is>
      </c>
      <c r="I6202" s="33" t="n"/>
      <c r="J6202" s="33" t="n"/>
      <c r="K6202" t="inlineStr">
        <is>
          <t>delta</t>
        </is>
      </c>
    </row>
    <row r="6203" outlineLevel="3">
      <c r="A6203" s="36" t="inlineStr">
        <is>
          <t xml:space="preserve">      ↳ source 1</t>
        </is>
      </c>
      <c r="B6203" s="30" t="inlineStr"/>
      <c r="C6203" s="30" t="inlineStr"/>
      <c r="D6203" s="31" t="inlineStr">
        <is>
          <t>https://plantlyze.com/blog/cucumber-disease-identification</t>
        </is>
      </c>
      <c r="E6203" s="30" t="inlineStr">
        <is>
          <t>Circular spots with concentric rings suggest anthracnose, not powdery or downy mildew.</t>
        </is>
      </c>
      <c r="F6203" s="32" t="inlineStr">
        <is>
          <t>alive</t>
        </is>
      </c>
      <c r="G6203" s="44" t="inlineStr">
        <is>
          <t>quote_partial</t>
        </is>
      </c>
      <c r="H6203" s="30" t="inlineStr"/>
      <c r="I6203" s="33" t="n"/>
      <c r="J6203" s="33" t="n"/>
      <c r="K6203" t="inlineStr">
        <is>
          <t>source</t>
        </is>
      </c>
    </row>
    <row r="6204" outlineLevel="3">
      <c r="A6204" s="36" t="inlineStr">
        <is>
          <t xml:space="preserve">      ↳ source 2</t>
        </is>
      </c>
      <c r="B6204" s="30" t="inlineStr"/>
      <c r="C6204" s="30" t="inlineStr"/>
      <c r="D6204" s="31" t="inlineStr">
        <is>
          <t>https://content.ces.ncsu.edu/cucurbit-downy-mildew</t>
        </is>
      </c>
      <c r="E6204" s="30" t="inlineStr">
        <is>
          <t>Downy mildew produces angular, yellow lesions on the topside of leaves that are bound by leaf veins.</t>
        </is>
      </c>
      <c r="F6204" s="32" t="inlineStr">
        <is>
          <t>alive</t>
        </is>
      </c>
      <c r="G6204" s="50" t="inlineStr">
        <is>
          <t>quote_not_found</t>
        </is>
      </c>
      <c r="H6204" s="30" t="inlineStr"/>
      <c r="I6204" s="33" t="n"/>
      <c r="J6204" s="33" t="n"/>
      <c r="K6204" t="inlineStr">
        <is>
          <t>source</t>
        </is>
      </c>
    </row>
    <row r="6205" outlineLevel="2">
      <c r="A6205" s="37" t="inlineStr">
        <is>
          <t>Δ  North Carolina · severity</t>
        </is>
      </c>
      <c r="B6205" s="38" t="inlineStr">
        <is>
          <t>The majority of leaves show significant, extensive powdery mildew colonization.</t>
        </is>
      </c>
      <c r="C6205" s="39" t="inlineStr">
        <is>
          <t>weakly_supported</t>
        </is>
      </c>
      <c r="D6205" s="38" t="inlineStr">
        <is>
          <t>2 source(s) ↓</t>
        </is>
      </c>
      <c r="E6205" s="38" t="inlineStr">
        <is>
          <t>The leaves are covered with white, powdery mildew colonies.</t>
        </is>
      </c>
      <c r="F6205" s="38" t="inlineStr"/>
      <c r="G6205" s="38" t="inlineStr"/>
      <c r="H6205" s="38" t="inlineStr">
        <is>
          <t>bugwood::1563074  |  Extensive coalescing coverage across the majority of leaves is a documented progression of powdery mildew, supporting the high-severity assessment.</t>
        </is>
      </c>
      <c r="I6205" s="33" t="n"/>
      <c r="J6205" s="33" t="n"/>
      <c r="K6205" t="inlineStr">
        <is>
          <t>delta</t>
        </is>
      </c>
    </row>
    <row r="6206" outlineLevel="3">
      <c r="A6206" s="36" t="inlineStr">
        <is>
          <t xml:space="preserve">      ↳ source 1</t>
        </is>
      </c>
      <c r="B6206" s="30" t="inlineStr"/>
      <c r="C6206" s="30" t="inlineStr"/>
      <c r="D6206" s="31" t="inlineStr">
        <is>
          <t>https://www.vegetables.cornell.edu/pest-management/disease-factsheets/cucurbit-powdery-mildew/</t>
        </is>
      </c>
      <c r="E6206" s="30" t="inlineStr">
        <is>
          <t>The colonies may coalesce and cover the complete surface of leaves, petioles and stems.</t>
        </is>
      </c>
      <c r="F6206" s="32" t="inlineStr">
        <is>
          <t>alive</t>
        </is>
      </c>
      <c r="G6206" s="50" t="inlineStr">
        <is>
          <t>quote_not_found</t>
        </is>
      </c>
      <c r="H6206" s="30" t="inlineStr"/>
      <c r="I6206" s="33" t="n"/>
      <c r="J6206" s="33" t="n"/>
      <c r="K6206" t="inlineStr">
        <is>
          <t>source</t>
        </is>
      </c>
    </row>
    <row r="6207" outlineLevel="3">
      <c r="A6207" s="36" t="inlineStr">
        <is>
          <t xml:space="preserve">      ↳ source 2</t>
        </is>
      </c>
      <c r="B6207" s="30" t="inlineStr"/>
      <c r="C6207" s="30" t="inlineStr"/>
      <c r="D6207" s="31" t="inlineStr">
        <is>
          <t>https://homegarden.cahnr.uconn.edu/factsheets/powdery-mildew-of-cucurbits/</t>
        </is>
      </c>
      <c r="E6207" s="30" t="inlineStr">
        <is>
          <t>Spots become powdery white and expand to cover all portions of the plant.</t>
        </is>
      </c>
      <c r="F6207" s="32" t="inlineStr">
        <is>
          <t>alive</t>
        </is>
      </c>
      <c r="G6207" s="50" t="inlineStr">
        <is>
          <t>quote_not_found</t>
        </is>
      </c>
      <c r="H6207" s="30" t="inlineStr"/>
      <c r="I6207" s="33" t="n"/>
      <c r="J6207" s="33" t="n"/>
      <c r="K6207" t="inlineStr">
        <is>
          <t>source</t>
        </is>
      </c>
    </row>
    <row r="6208" outlineLevel="2">
      <c r="A6208" s="37" t="inlineStr">
        <is>
          <t>Δ  North Carolina · other</t>
        </is>
      </c>
      <c r="B6208" s="38" t="inlineStr">
        <is>
          <t>The leaves are not curled, cupped, puckered, or thickened.</t>
        </is>
      </c>
      <c r="C6208" s="39" t="inlineStr">
        <is>
          <t>weakly_supported</t>
        </is>
      </c>
      <c r="D6208" s="38" t="inlineStr">
        <is>
          <t>2 source(s) ↓</t>
        </is>
      </c>
      <c r="E6208" s="38" t="inlineStr">
        <is>
          <t>The leaves are not curled, cupped, puckered, blistered, or thickened.</t>
        </is>
      </c>
      <c r="F6208" s="38" t="inlineStr"/>
      <c r="G6208" s="38" t="inlineStr"/>
      <c r="H6208" s="38" t="inlineStr">
        <is>
          <t>bugwood::1563074  |  Extension descriptions of cucurbit powdery mildew report powdery surface growth without leaf curling/distortion, whereas the look-alike downy mildew is what causes upward leaf curling, so the absence of curling is consistent with powdery mildew.</t>
        </is>
      </c>
      <c r="I6208" s="33" t="n"/>
      <c r="J6208" s="33" t="n"/>
      <c r="K6208" t="inlineStr">
        <is>
          <t>delta</t>
        </is>
      </c>
    </row>
    <row r="6209" outlineLevel="3">
      <c r="A6209" s="36" t="inlineStr">
        <is>
          <t xml:space="preserve">      ↳ source 1</t>
        </is>
      </c>
      <c r="B6209" s="30" t="inlineStr"/>
      <c r="C6209" s="30" t="inlineStr"/>
      <c r="D6209" s="31" t="inlineStr">
        <is>
          <t>https://extension.umn.edu/disease-management/powdery-mildew-cucurbits</t>
        </is>
      </c>
      <c r="E6209" s="30" t="inlineStr">
        <is>
          <t>Powdery mildew forms obvious patches of whitish mycelium (resembling talc) on upper and lower leaf surfaces, petioles, and stems.</t>
        </is>
      </c>
      <c r="F6209" s="32" t="inlineStr">
        <is>
          <t>alive</t>
        </is>
      </c>
      <c r="G6209" s="50" t="inlineStr">
        <is>
          <t>quote_not_found</t>
        </is>
      </c>
      <c r="H6209" s="30" t="inlineStr"/>
      <c r="I6209" s="33" t="n"/>
      <c r="J6209" s="33" t="n"/>
      <c r="K6209" t="inlineStr">
        <is>
          <t>source</t>
        </is>
      </c>
    </row>
    <row r="6210" outlineLevel="3">
      <c r="A6210" s="36" t="inlineStr">
        <is>
          <t xml:space="preserve">      ↳ source 2</t>
        </is>
      </c>
      <c r="B6210" s="30" t="inlineStr"/>
      <c r="C6210" s="30" t="inlineStr"/>
      <c r="D6210" s="31" t="inlineStr">
        <is>
          <t>https://www.vegetables.cornell.edu/pest-management/disease-factsheets/cucurbit-powdery-mildew/</t>
        </is>
      </c>
      <c r="E6210" s="30" t="inlineStr">
        <is>
          <t>White powdery spots form on both upper and lower leaf surfaces and can quickly expand into large blotches; the characteristic patterns of necrosis and chlorosis on the upper leaf surface are absent and instead replaced by a light 'powder' of spores.</t>
        </is>
      </c>
      <c r="F6210" s="32" t="inlineStr">
        <is>
          <t>alive</t>
        </is>
      </c>
      <c r="G6210" s="50" t="inlineStr">
        <is>
          <t>quote_not_found</t>
        </is>
      </c>
      <c r="H6210" s="30" t="inlineStr"/>
      <c r="I6210" s="33" t="n"/>
      <c r="J6210" s="33" t="n"/>
      <c r="K6210" t="inlineStr">
        <is>
          <t>source</t>
        </is>
      </c>
    </row>
    <row r="6211" outlineLevel="2">
      <c r="A6211" s="34" t="inlineStr">
        <is>
          <t>Δ  North Carolina · other</t>
        </is>
      </c>
      <c r="B6211" s="32" t="inlineStr">
        <is>
          <t>The cucumber leaves have a lobed, broad, spade-like shape.</t>
        </is>
      </c>
      <c r="C6211" s="35" t="inlineStr">
        <is>
          <t>verified</t>
        </is>
      </c>
      <c r="D6211" s="32" t="inlineStr">
        <is>
          <t>1 source(s) ↓</t>
        </is>
      </c>
      <c r="E6211" s="32" t="inlineStr">
        <is>
          <t>The leaves have a lobed appearance, especially around the edges.</t>
        </is>
      </c>
      <c r="F6211" s="32" t="inlineStr"/>
      <c r="G6211" s="32" t="inlineStr"/>
      <c r="H6211" s="32" t="inlineStr">
        <is>
          <t>bugwood::1563074  |  Botanical descriptions of Cucumis sativus confirm the leaves are broad and palmately lobed with 3-5 pointed lobes, matching the candidate's lobed, spade-like shape.</t>
        </is>
      </c>
      <c r="I6211" s="33" t="n"/>
      <c r="J6211" s="33" t="n"/>
      <c r="K6211" t="inlineStr">
        <is>
          <t>delta</t>
        </is>
      </c>
    </row>
    <row r="6212" outlineLevel="3">
      <c r="A6212" s="36" t="inlineStr">
        <is>
          <t xml:space="preserve">      ↳ source 1</t>
        </is>
      </c>
      <c r="B6212" s="30" t="inlineStr"/>
      <c r="C6212" s="30" t="inlineStr"/>
      <c r="D6212" s="31" t="inlineStr">
        <is>
          <t>https://gobotany.nativeplanttrust.org/species/cucumis/sativus/</t>
        </is>
      </c>
      <c r="E6212" s="30" t="inlineStr">
        <is>
          <t>Cucumber leaves are palmate with 3 to 5 pointed lobes; the leaf blade has lobes or both teeth and lobes, with a cordate (heart-shaped) base.</t>
        </is>
      </c>
      <c r="F6212" s="32" t="inlineStr">
        <is>
          <t>alive</t>
        </is>
      </c>
      <c r="G6212" s="50" t="inlineStr">
        <is>
          <t>quote_not_found</t>
        </is>
      </c>
      <c r="H6212" s="30" t="inlineStr"/>
      <c r="I6212" s="33" t="n"/>
      <c r="J6212" s="33" t="n"/>
      <c r="K6212" t="inlineStr">
        <is>
          <t>source</t>
        </is>
      </c>
    </row>
    <row r="6213" outlineLevel="1" ht="18" customHeight="1">
      <c r="A6213" s="5" t="inlineStr">
        <is>
          <t xml:space="preserve">      🦠  Phytophthora Blight    ·    Phytophthora capsici    ·    Oomycete</t>
        </is>
      </c>
      <c r="I6213" s="6" t="n"/>
      <c r="J6213" s="6" t="n"/>
    </row>
    <row r="6214" outlineLevel="2">
      <c r="A6214" s="29" t="inlineStr">
        <is>
          <t>• Pathogen</t>
        </is>
      </c>
      <c r="B6214" s="30" t="inlineStr">
        <is>
          <t>Phytophthora capsici</t>
        </is>
      </c>
      <c r="C6214" s="30" t="inlineStr"/>
      <c r="D6214" s="31" t="inlineStr">
        <is>
          <t>https://www.vegetables.cornell.edu/pest-management/disease-factsheets/phytophthora-blight-of-cucurbits/</t>
        </is>
      </c>
      <c r="E6214" s="30" t="inlineStr">
        <is>
          <t>The pathogen, Phytophthora capsici , causes seedling damping-off, leaf spots, foliar blight, root and crown rot, stem lesions, and fruit rot.</t>
        </is>
      </c>
      <c r="F6214" s="32" t="inlineStr">
        <is>
          <t>alive</t>
        </is>
      </c>
      <c r="G6214" s="32" t="inlineStr">
        <is>
          <t>quote_found</t>
        </is>
      </c>
      <c r="H6214" s="30" t="inlineStr"/>
      <c r="I6214" s="33" t="n"/>
      <c r="J6214" s="33" t="n"/>
      <c r="K6214" t="inlineStr">
        <is>
          <t>canon</t>
        </is>
      </c>
    </row>
    <row r="6215" outlineLevel="2">
      <c r="A6215" s="29" t="inlineStr">
        <is>
          <t>• Disease type</t>
        </is>
      </c>
      <c r="B6215" s="30" t="inlineStr">
        <is>
          <t>Oomycete</t>
        </is>
      </c>
      <c r="C6215" s="30" t="inlineStr"/>
      <c r="D6215" s="31" t="inlineStr">
        <is>
          <t>https://www.vegetables.cornell.edu/pest-management/disease-factsheets/phytophthora-blight-of-cucurbits/</t>
        </is>
      </c>
      <c r="E6215" s="30" t="inlineStr">
        <is>
          <t>Several fungicides have been developed with targeted activity for P. capsici and other oomycetes.</t>
        </is>
      </c>
      <c r="F6215" s="32" t="inlineStr">
        <is>
          <t>alive</t>
        </is>
      </c>
      <c r="G6215" s="32" t="inlineStr">
        <is>
          <t>quote_found</t>
        </is>
      </c>
      <c r="H6215" s="30" t="inlineStr"/>
      <c r="I6215" s="33" t="n"/>
      <c r="J6215" s="33" t="n"/>
      <c r="K6215" t="inlineStr">
        <is>
          <t>canon</t>
        </is>
      </c>
    </row>
    <row r="6216" outlineLevel="2">
      <c r="A6216" s="29" t="inlineStr">
        <is>
          <t>• Affected parts</t>
        </is>
      </c>
      <c r="B6216" s="30" t="inlineStr">
        <is>
          <t>Foliar; Stem; Root; Whole plant</t>
        </is>
      </c>
      <c r="C6216" s="30" t="inlineStr"/>
      <c r="D6216" s="31" t="inlineStr">
        <is>
          <t>https://www.vegetables.cornell.edu/pest-management/disease-factsheets/phytophthora-blight-of-cucurbits/</t>
        </is>
      </c>
      <c r="E6216" s="30" t="inlineStr">
        <is>
          <t>The pathogen, Phytophthora capsici , causes seedling damping-off, leaf spots, foliar blight, root and crown rot, stem lesions, and fruit rot.</t>
        </is>
      </c>
      <c r="F6216" s="32" t="inlineStr">
        <is>
          <t>alive</t>
        </is>
      </c>
      <c r="G6216" s="32" t="inlineStr">
        <is>
          <t>quote_found</t>
        </is>
      </c>
      <c r="H6216" s="30" t="inlineStr"/>
      <c r="I6216" s="33" t="n"/>
      <c r="J6216" s="33" t="n"/>
      <c r="K6216" t="inlineStr">
        <is>
          <t>canon</t>
        </is>
      </c>
    </row>
    <row r="6217" outlineLevel="2">
      <c r="A6217" s="29" t="inlineStr">
        <is>
          <t>• Treatments</t>
        </is>
      </c>
      <c r="B6217" s="30" t="inlineStr">
        <is>
          <t>Use long rotations between susceptible crops and select fields where Phytophthora blight has never occurred; Select and prepare well-drained fields; level with a land plane, prepare raised dome-shaped beds (min. 9 inches high) for bush-type crops, and avoid planting in poorly drained areas (plant a cover crop there instead); Minimize hardpans/plowpans by subsoiling or chisel plowing before planting and by not driving through wet fields; subsoil between rows after planting to improve drainage; Physically separate plantings of susceptible crops (cucurbits, pepper, eggplant, tomato); Grow a mustard biofumigant cover crop before a susceptible crop, preferably in spring; use deep-zone reduced tillage; Cover raised/flat beds with plastic mulch as a barrier between crop and soilborne pathogen; Avoid over-irrigating; do not irrigate at night when temperatures are above 70Â°F; use drip irrigation and lay drip tape a few inches from crowns; do not irrigate from a pond that may contain runoff from an infested field; Apply fungicides with targeted activity for P. capsici preventively (rather than waiting for symptoms); manage resistance using a diversity of FRAC chemistries in alternation/combination; several biopesticides are labeled for soil/foliar application; Scout fields routinely, especially after major rain storms; disk localized infested areas; Seed driveways between vining crops (e.g., pumpkin) to avoid spreading disease and compacting soil; clean soil off farm equipment, shoes, etc. between fields; When growing small-fruited pumpkins, select varieties with hard, gourd-like rinds (e.g., Lil' Ironsides); Harvest before rain; do not leave cull fruit in the field; do not display pumpkin fruit for sale where the blight occurred previously; do not save seed from an affected field</t>
        </is>
      </c>
      <c r="C6217" s="30" t="inlineStr"/>
      <c r="D6217" s="31" t="inlineStr">
        <is>
          <t>https://www.vegetables.cornell.edu/pest-management/disease-factsheets/phytophthora-blight-of-cucurbits/</t>
        </is>
      </c>
      <c r="E6217" s="30" t="inlineStr">
        <is>
          <t>It is important to use an integrated program with as many of the following practices as possible.</t>
        </is>
      </c>
      <c r="F6217" s="32" t="inlineStr">
        <is>
          <t>alive</t>
        </is>
      </c>
      <c r="G6217" s="32" t="inlineStr">
        <is>
          <t>quote_found</t>
        </is>
      </c>
      <c r="H6217" s="30" t="inlineStr"/>
      <c r="I6217" s="33" t="n"/>
      <c r="J6217" s="33" t="n"/>
      <c r="K6217" t="inlineStr">
        <is>
          <t>canon</t>
        </is>
      </c>
    </row>
    <row r="6218" outlineLevel="2">
      <c r="A6218" s="29" t="inlineStr">
        <is>
          <t>• Visual symptoms</t>
        </is>
      </c>
      <c r="B6218" s="30" t="inlineStr">
        <is>
          <t>Causes leaf spots (dark brown, large, with a border of wilted light green tissue), water-soaked dieback of growing tips, crown and root rot leading to plant collapse, and fruit rot covered with a white yeast-like growth (sporangia).</t>
        </is>
      </c>
      <c r="C6218" s="30" t="inlineStr"/>
      <c r="D6218" s="31" t="inlineStr">
        <is>
          <t>https://www.vegetables.cornell.edu/pest-management/disease-factsheets/phytophthora-blight-of-cucurbits/</t>
        </is>
      </c>
      <c r="E6218" s="30" t="inlineStr">
        <is>
          <t>The pathogen, Phytophthora capsici , causes seedling damping-off, leaf spots, foliar blight, root and crown rot, stem lesions, and fruit rot.</t>
        </is>
      </c>
      <c r="F6218" s="32" t="inlineStr">
        <is>
          <t>alive</t>
        </is>
      </c>
      <c r="G6218" s="32" t="inlineStr">
        <is>
          <t>quote_found</t>
        </is>
      </c>
      <c r="H6218" s="30" t="inlineStr"/>
      <c r="I6218" s="33" t="n"/>
      <c r="J6218" s="33" t="n"/>
      <c r="K6218" t="inlineStr">
        <is>
          <t>canon</t>
        </is>
      </c>
    </row>
    <row r="6219" outlineLevel="2">
      <c r="A6219" s="29" t="inlineStr">
        <is>
          <t>• Diagnostic features</t>
        </is>
      </c>
      <c r="B6219" s="30" t="inlineStr">
        <is>
          <t>The white, yeast-like growth on affected fruit is mostly sporangia of Phytophthora capsici; seeing these sporangia is diagnostic and confirms the pathogen.</t>
        </is>
      </c>
      <c r="C6219" s="30" t="inlineStr"/>
      <c r="D6219" s="31" t="inlineStr">
        <is>
          <t>https://www.vegetables.cornell.edu/pest-management/disease-factsheets/phytophthora-blight-of-cucurbits/</t>
        </is>
      </c>
      <c r="E6219" s="30" t="inlineStr">
        <is>
          <t>The white, yeast-like growth is mostly spores of Phytophthora capsici (sporangia). Seeing sporangia is diagnostic.</t>
        </is>
      </c>
      <c r="F6219" s="32" t="inlineStr">
        <is>
          <t>alive</t>
        </is>
      </c>
      <c r="G6219" s="32" t="inlineStr">
        <is>
          <t>quote_found</t>
        </is>
      </c>
      <c r="H6219" s="30" t="inlineStr"/>
      <c r="I6219" s="33" t="n"/>
      <c r="J6219" s="33" t="n"/>
      <c r="K6219" t="inlineStr">
        <is>
          <t>canon</t>
        </is>
      </c>
    </row>
    <row r="6220" outlineLevel="2">
      <c r="A6220" s="34" t="inlineStr">
        <is>
          <t>Δ  Kentucky · lesion_morphology</t>
        </is>
      </c>
      <c r="B6220" s="32" t="inlineStr">
        <is>
          <t>The outer stem bears sunken, rough, irregular lesions/cankers consistent with Phytophthora capsici stem infection.</t>
        </is>
      </c>
      <c r="C6220" s="35" t="inlineStr">
        <is>
          <t>verified</t>
        </is>
      </c>
      <c r="D6220" s="32" t="inlineStr">
        <is>
          <t>1 source(s) ↓</t>
        </is>
      </c>
      <c r="E6220" s="32" t="inlineStr">
        <is>
          <t>The outer surface of the stem shows irregular patches that appear rough and sunken.</t>
        </is>
      </c>
      <c r="F6220" s="32" t="inlineStr"/>
      <c r="G6220" s="32" t="inlineStr"/>
      <c r="H6220" s="32" t="inlineStr">
        <is>
          <t>bugwood::5368383  |  Multiple extension sources confirm P. capsici produces constricted, sunken, darkened stem lesions on cucurbit vines, matching the sunken outer-stem patches described.</t>
        </is>
      </c>
      <c r="I6220" s="33" t="n"/>
      <c r="J6220" s="33" t="n"/>
      <c r="K6220" t="inlineStr">
        <is>
          <t>delta</t>
        </is>
      </c>
    </row>
    <row r="6221" outlineLevel="3">
      <c r="A6221" s="36" t="inlineStr">
        <is>
          <t xml:space="preserve">      ↳ source 1</t>
        </is>
      </c>
      <c r="B6221" s="30" t="inlineStr"/>
      <c r="C6221" s="30" t="inlineStr"/>
      <c r="D6221" s="31" t="inlineStr">
        <is>
          <t>https://www.vegetables.cornell.edu/pest-management/disease-factsheets/phytophthora-blight-of-cucurbits/</t>
        </is>
      </c>
      <c r="E6221" s="30" t="inlineStr">
        <is>
          <t>On vines, water-soaked, dark lesions can girdle the stem and cause whole-plant wilt and collapse.</t>
        </is>
      </c>
      <c r="F6221" s="32" t="inlineStr">
        <is>
          <t>alive</t>
        </is>
      </c>
      <c r="G6221" s="50" t="inlineStr">
        <is>
          <t>quote_not_found</t>
        </is>
      </c>
      <c r="H6221" s="30" t="inlineStr"/>
      <c r="I6221" s="33" t="n"/>
      <c r="J6221" s="33" t="n"/>
      <c r="K6221" t="inlineStr">
        <is>
          <t>source</t>
        </is>
      </c>
    </row>
    <row r="6222" outlineLevel="2">
      <c r="A6222" s="37" t="inlineStr">
        <is>
          <t>Δ  Kentucky · diagnostic_features</t>
        </is>
      </c>
      <c r="B6222" s="38" t="inlineStr">
        <is>
          <t>No sporulation is visible on the pictured stem lesions, consistent with sporangia typically forming on rotting fruit rather than stems.</t>
        </is>
      </c>
      <c r="C6222" s="39" t="inlineStr">
        <is>
          <t>weakly_supported</t>
        </is>
      </c>
      <c r="D6222" s="38" t="inlineStr">
        <is>
          <t>2 source(s) ↓</t>
        </is>
      </c>
      <c r="E6222" s="38" t="inlineStr">
        <is>
          <t>The image shows cucumber stems with lesions but no visible signs of sporulation.</t>
        </is>
      </c>
      <c r="F6222" s="38" t="inlineStr"/>
      <c r="G6222" s="38" t="inlineStr"/>
      <c r="H6222" s="38" t="inlineStr">
        <is>
          <t>bugwood::5368383  |  Extension sources confirm the conspicuous white sporulation is characteristically produced on rotting fruit while stem lesions usually show only water-soaked browning with sporulation only occasionally present, so the observed absence of stem sporulation is consistent.</t>
        </is>
      </c>
      <c r="I6222" s="33" t="n"/>
      <c r="J6222" s="33" t="n"/>
      <c r="K6222" t="inlineStr">
        <is>
          <t>delta</t>
        </is>
      </c>
    </row>
    <row r="6223" outlineLevel="3">
      <c r="A6223" s="36" t="inlineStr">
        <is>
          <t xml:space="preserve">      ↳ source 1</t>
        </is>
      </c>
      <c r="B6223" s="30" t="inlineStr"/>
      <c r="C6223" s="30" t="inlineStr"/>
      <c r="D6223" s="31" t="inlineStr">
        <is>
          <t>https://www.vegetables.cornell.edu/pest-management/disease-factsheets/phytophthora-blight-of-cucurbits/</t>
        </is>
      </c>
      <c r="E6223" s="30" t="inlineStr">
        <is>
          <t>The pathogen usually produces a white yeast-like growth that contains many sporangia, especially under moist conditions... fruit rot begins as a water-soaked lesion that expands and is covered with white sporulating pathogen growth.</t>
        </is>
      </c>
      <c r="F6223" s="32" t="inlineStr">
        <is>
          <t>alive</t>
        </is>
      </c>
      <c r="G6223" s="44" t="inlineStr">
        <is>
          <t>quote_partial</t>
        </is>
      </c>
      <c r="H6223" s="30" t="inlineStr"/>
      <c r="I6223" s="33" t="n"/>
      <c r="J6223" s="33" t="n"/>
      <c r="K6223" t="inlineStr">
        <is>
          <t>source</t>
        </is>
      </c>
    </row>
    <row r="6224" outlineLevel="3">
      <c r="A6224" s="36" t="inlineStr">
        <is>
          <t xml:space="preserve">      ↳ source 2</t>
        </is>
      </c>
      <c r="B6224" s="30" t="inlineStr"/>
      <c r="C6224" s="30" t="inlineStr"/>
      <c r="D6224" s="31" t="inlineStr">
        <is>
          <t>https://vegpath.plantpath.wisc.edu/diseases/phytophthora-crown-and-fruit-rot/</t>
        </is>
      </c>
      <c r="E6224" s="30" t="inlineStr">
        <is>
          <t>Affected vine tissue initially appears water-soaked, turns brown, and often collapses. Sometimes pathogen sporangia are visible on affected tissue.</t>
        </is>
      </c>
      <c r="F6224" s="32" t="inlineStr">
        <is>
          <t>alive</t>
        </is>
      </c>
      <c r="G6224" s="50" t="inlineStr">
        <is>
          <t>quote_not_found</t>
        </is>
      </c>
      <c r="H6224" s="30" t="inlineStr"/>
      <c r="I6224" s="33" t="n"/>
      <c r="J6224" s="33" t="n"/>
      <c r="K6224" t="inlineStr">
        <is>
          <t>source</t>
        </is>
      </c>
    </row>
    <row r="6225" outlineLevel="2">
      <c r="A6225" s="37" t="inlineStr">
        <is>
          <t>Δ  Kentucky · other</t>
        </is>
      </c>
      <c r="B6225" s="38" t="inlineStr">
        <is>
          <t>The affected tissue reads as olive-green with pale-straw and greenish-yellow tones rather than the dark-brown described for advanced lesions.</t>
        </is>
      </c>
      <c r="C6225" s="39" t="inlineStr">
        <is>
          <t>weakly_supported</t>
        </is>
      </c>
      <c r="D6225" s="38" t="inlineStr">
        <is>
          <t>1 source(s) ↓</t>
        </is>
      </c>
      <c r="E6225" s="38" t="inlineStr">
        <is>
          <t>The affected tissue is predominantly olive-green with specks of pale-straw and greenish-yellow.</t>
        </is>
      </c>
      <c r="F6225" s="38" t="inlineStr"/>
      <c r="G6225" s="38" t="inlineStr"/>
      <c r="H6225" s="38" t="inlineStr">
        <is>
          <t>bugwood::5368383  |  Published extension descriptions note P. capsici lesions begin dark-olive before turning dark brown, so the observed olive-green/pale tones are consistent with an early-stage lesion rather than contradicting the canonical dark-brown of advanced lesions.</t>
        </is>
      </c>
      <c r="I6225" s="33" t="n"/>
      <c r="J6225" s="33" t="n"/>
      <c r="K6225" t="inlineStr">
        <is>
          <t>delta</t>
        </is>
      </c>
    </row>
    <row r="6226" outlineLevel="3">
      <c r="A6226" s="36" t="inlineStr">
        <is>
          <t xml:space="preserve">      ↳ source 1</t>
        </is>
      </c>
      <c r="B6226" s="30" t="inlineStr"/>
      <c r="C6226" s="30" t="inlineStr"/>
      <c r="D6226" s="31" t="inlineStr">
        <is>
          <t>https://vegpath.plantpath.wisc.edu/diseases/phytophthora-crown-and-fruit-rot/</t>
        </is>
      </c>
      <c r="E6226" s="30" t="inlineStr">
        <is>
          <t>The lesions start off as dark olive-colored and soon turn dark brown.</t>
        </is>
      </c>
      <c r="F6226" s="32" t="inlineStr">
        <is>
          <t>alive</t>
        </is>
      </c>
      <c r="G6226" s="50" t="inlineStr">
        <is>
          <t>quote_not_found</t>
        </is>
      </c>
      <c r="H6226" s="30" t="inlineStr"/>
      <c r="I6226" s="33" t="n"/>
      <c r="J6226" s="33" t="n"/>
      <c r="K6226" t="inlineStr">
        <is>
          <t>source</t>
        </is>
      </c>
    </row>
    <row r="6227" outlineLevel="2">
      <c r="A6227" s="46" t="inlineStr">
        <is>
          <t>Δ  Kentucky · lesion_morphology</t>
        </is>
      </c>
      <c r="B6227" s="47" t="inlineStr">
        <is>
          <t>Green stems carry scattered surface blemishes/irregularities that are not further characterized.</t>
        </is>
      </c>
      <c r="C6227" s="48" t="inlineStr">
        <is>
          <t>field_observation</t>
        </is>
      </c>
      <c r="D6227" s="47" t="inlineStr">
        <is>
          <t>— no web source (field observation)</t>
        </is>
      </c>
      <c r="E6227" s="47" t="inlineStr">
        <is>
          <t>The stems have a green color with some irregularities.</t>
        </is>
      </c>
      <c r="F6227" s="47" t="inlineStr"/>
      <c r="G6227" s="47" t="inlineStr"/>
      <c r="H6227" s="47" t="inlineStr">
        <is>
          <t>was: provisional  |  bugwood::5368383  |  Published extension photos describe Phytophthora stem symptoms as water-soaked, olive-to-dark-brown, constricted, sunken lesions; a vague 'green stem with uncharacterized irregularities' has no specific published corroboration but is not contradicted, so it remains provisional.</t>
        </is>
      </c>
      <c r="I6227" s="33" t="n"/>
      <c r="J6227" s="33" t="n"/>
      <c r="K6227" t="inlineStr">
        <is>
          <t>delta</t>
        </is>
      </c>
    </row>
    <row r="6228" outlineLevel="2">
      <c r="A6228" s="37" t="inlineStr">
        <is>
          <t>Δ  North Carolina · severity</t>
        </is>
      </c>
      <c r="B6228" s="38" t="inlineStr">
        <is>
          <t>The cucumber fruit are extensively covered over most of their surface with white sporangia, indicating an advanced, heavily sporulating fruit-rot stage.</t>
        </is>
      </c>
      <c r="C6228" s="39" t="inlineStr">
        <is>
          <t>weakly_supported</t>
        </is>
      </c>
      <c r="D6228" s="38" t="inlineStr">
        <is>
          <t>2 source(s) ↓</t>
        </is>
      </c>
      <c r="E6228" s="38" t="inlineStr">
        <is>
          <t>The cucumbers have significant surface coverage of the white sporangia.</t>
        </is>
      </c>
      <c r="F6228" s="38" t="inlineStr"/>
      <c r="G6228" s="38" t="inlineStr"/>
      <c r="H6228" s="38" t="inlineStr">
        <is>
          <t>bugwood::1563084  |  The extent/abundance of white sporangial coverage on cucumber fruit is corroborated by extension and APS sources describing fruit blanketed in white spore growth, but the observation adds only a severity qualifier on top of canonical fruit-rot description.</t>
        </is>
      </c>
      <c r="I6228" s="33" t="n"/>
      <c r="J6228" s="33" t="n"/>
      <c r="K6228" t="inlineStr">
        <is>
          <t>delta</t>
        </is>
      </c>
    </row>
    <row r="6229" outlineLevel="3">
      <c r="A6229" s="36" t="inlineStr">
        <is>
          <t xml:space="preserve">      ↳ source 1</t>
        </is>
      </c>
      <c r="B6229" s="30" t="inlineStr"/>
      <c r="C6229" s="30" t="inlineStr"/>
      <c r="D6229" s="31" t="inlineStr">
        <is>
          <t>https://www.vegetables.cornell.edu/pest-management/disease-factsheets/phytophthora-blight-of-cucurbits/</t>
        </is>
      </c>
      <c r="E6229" s="30" t="inlineStr">
        <is>
          <t>on fruit the pathogen usually produces an abundance of white growth that is mostly spores and resembles yeast or powdered sugar</t>
        </is>
      </c>
      <c r="F6229" s="32" t="inlineStr">
        <is>
          <t>alive</t>
        </is>
      </c>
      <c r="G6229" s="50" t="inlineStr">
        <is>
          <t>quote_not_found</t>
        </is>
      </c>
      <c r="H6229" s="30" t="inlineStr"/>
      <c r="I6229" s="33" t="n"/>
      <c r="J6229" s="33" t="n"/>
      <c r="K6229" t="inlineStr">
        <is>
          <t>source</t>
        </is>
      </c>
    </row>
    <row r="6230" outlineLevel="3">
      <c r="A6230" s="36" t="inlineStr">
        <is>
          <t xml:space="preserve">      ↳ source 2</t>
        </is>
      </c>
      <c r="B6230" s="30" t="inlineStr"/>
      <c r="C6230" s="30" t="inlineStr"/>
      <c r="D6230" s="31" t="inlineStr">
        <is>
          <t>https://apsjournals.apsnet.org/doi/10.1094/PHP-02-21-0027-FI</t>
        </is>
      </c>
      <c r="E6230" s="30" t="inlineStr">
        <is>
          <t>the expanding lesions produce fresh sporangia over days ... and the fruit often look as if they have been dipped in white powdered confectioner's sugar</t>
        </is>
      </c>
      <c r="F6230" s="44" t="inlineStr">
        <is>
          <t>blocked</t>
        </is>
      </c>
      <c r="G6230" s="49" t="inlineStr">
        <is>
          <t>url_blocked</t>
        </is>
      </c>
      <c r="H6230" s="30" t="inlineStr"/>
      <c r="I6230" s="33" t="n"/>
      <c r="J6230" s="33" t="n"/>
      <c r="K6230" t="inlineStr">
        <is>
          <t>source</t>
        </is>
      </c>
    </row>
    <row r="6231" outlineLevel="1" ht="18" customHeight="1">
      <c r="A6231" s="5" t="inlineStr">
        <is>
          <t xml:space="preserve">      🦠  Pythium Diseases    ·    Pythium aphanidermatum    ·    </t>
        </is>
      </c>
      <c r="I6231" s="6" t="n"/>
      <c r="J6231" s="6" t="n"/>
    </row>
    <row r="6232" outlineLevel="2">
      <c r="A6232" s="29" t="inlineStr">
        <is>
          <t>• Pathogen</t>
        </is>
      </c>
      <c r="B6232" s="30" t="inlineStr">
        <is>
          <t>Pythium aphanidermatum</t>
        </is>
      </c>
      <c r="C6232" s="30" t="inlineStr"/>
      <c r="D6232" s="31" t="inlineStr">
        <is>
          <t>https://veggiescout.mgcafe.uky.edu/cottony-leak-cucurbit-crops</t>
        </is>
      </c>
      <c r="E6232" s="30" t="inlineStr">
        <is>
          <t>Cottony leak  ( Pythium aphanidermatum ) affects fruits of most cucurbits</t>
        </is>
      </c>
      <c r="F6232" s="32" t="inlineStr">
        <is>
          <t>alive</t>
        </is>
      </c>
      <c r="G6232" s="32" t="inlineStr">
        <is>
          <t>quote_found</t>
        </is>
      </c>
      <c r="H6232" s="30" t="inlineStr"/>
      <c r="I6232" s="33" t="n"/>
      <c r="J6232" s="33" t="n"/>
      <c r="K6232" t="inlineStr">
        <is>
          <t>canon</t>
        </is>
      </c>
    </row>
    <row r="6233" outlineLevel="2">
      <c r="A6233" s="29" t="inlineStr">
        <is>
          <t>• Disease type</t>
        </is>
      </c>
      <c r="B6233" s="30" t="inlineStr"/>
      <c r="C6233" s="30" t="inlineStr"/>
      <c r="D6233" s="30" t="inlineStr"/>
      <c r="E6233" s="30" t="inlineStr"/>
      <c r="F6233" s="30" t="inlineStr"/>
      <c r="G6233" s="30" t="inlineStr"/>
      <c r="H6233" s="30" t="inlineStr"/>
      <c r="I6233" s="33" t="n"/>
      <c r="J6233" s="33" t="n"/>
      <c r="K6233" t="inlineStr">
        <is>
          <t>canon</t>
        </is>
      </c>
    </row>
    <row r="6234" outlineLevel="2">
      <c r="A6234" s="29" t="inlineStr">
        <is>
          <t>• Affected parts</t>
        </is>
      </c>
      <c r="B6234" s="30" t="inlineStr">
        <is>
          <t>Whole plant</t>
        </is>
      </c>
      <c r="C6234" s="30" t="inlineStr"/>
      <c r="D6234" s="31" t="inlineStr">
        <is>
          <t>https://veggiescout.mgcafe.uky.edu/cottony-leak-cucurbit-crops</t>
        </is>
      </c>
      <c r="E6234" s="30" t="inlineStr">
        <is>
          <t>affects fruits of most cucurbits but is more common on cucumber and squash. The disease first appears on portions of fruit in contact with soil.</t>
        </is>
      </c>
      <c r="F6234" s="32" t="inlineStr">
        <is>
          <t>alive</t>
        </is>
      </c>
      <c r="G6234" s="32" t="inlineStr">
        <is>
          <t>quote_found</t>
        </is>
      </c>
      <c r="H6234" s="30" t="inlineStr"/>
      <c r="I6234" s="33" t="n"/>
      <c r="J6234" s="33" t="n"/>
      <c r="K6234" t="inlineStr">
        <is>
          <t>canon</t>
        </is>
      </c>
    </row>
    <row r="6235" outlineLevel="2">
      <c r="A6235" s="29" t="inlineStr">
        <is>
          <t>• Treatments</t>
        </is>
      </c>
      <c r="B6235" s="30" t="inlineStr">
        <is>
          <t>Use physical barriers (mulches) to prevent fruit from contacting soil; Apply fungicides before or at planting, which may provide some disease suppression; Manage excess soil moisture through drainage and irrigation management; Promptly remove and destroy diseased plant material during the growing season; Avoid movement of infested soil to clean fields</t>
        </is>
      </c>
      <c r="C6235" s="30" t="inlineStr"/>
      <c r="D6235" s="31" t="inlineStr">
        <is>
          <t>https://veggiescout.mgcafe.uky.edu/cottony-leak-cucurbit-crops</t>
        </is>
      </c>
      <c r="E6235" s="30" t="inlineStr">
        <is>
          <t>Management: Use physical barriers (mulches) to prevent fruit from contacting soil. Fungicides applied before or at planting may provide some disease suppression. Manage excess soil moisture (drainage, irrigation). Promptly remove and destroy diseased plant material during the growing season. Avoid movement of infested soil to clean fields.</t>
        </is>
      </c>
      <c r="F6235" s="32" t="inlineStr">
        <is>
          <t>alive</t>
        </is>
      </c>
      <c r="G6235" s="32" t="inlineStr">
        <is>
          <t>quote_found</t>
        </is>
      </c>
      <c r="H6235" s="30" t="inlineStr"/>
      <c r="I6235" s="33" t="n"/>
      <c r="J6235" s="33" t="n"/>
      <c r="K6235" t="inlineStr">
        <is>
          <t>canon</t>
        </is>
      </c>
    </row>
    <row r="6236" outlineLevel="2">
      <c r="A6236" s="29" t="inlineStr">
        <is>
          <t>• Visual symptoms</t>
        </is>
      </c>
      <c r="B6236" s="30" t="inlineStr">
        <is>
          <t>Disease first appears on parts of the fruit touching soil as small water-soaked spots that expand rapidly until large portions become necrotic and soft; profuse white cottony fungal growth appears on rotted areas in high humidity.</t>
        </is>
      </c>
      <c r="C6236" s="30" t="inlineStr"/>
      <c r="D6236" s="31" t="inlineStr">
        <is>
          <t>https://veggiescout.mgcafe.uky.edu/cottony-leak-cucurbit-crops</t>
        </is>
      </c>
      <c r="E6236" s="30" t="inlineStr">
        <is>
          <t>The disease first appears on portions of fruit in contact with soil. Small, water-soaked spots expand rapidly until large portions of the fruit are necrotic and soft. Disease is more severe during warm weather under wet conditions or when soil is saturated. Profuse, white fungal growth resembling tufts of cotton can be found on rotted areas when humidity is high.</t>
        </is>
      </c>
      <c r="F6236" s="32" t="inlineStr">
        <is>
          <t>alive</t>
        </is>
      </c>
      <c r="G6236" s="32" t="inlineStr">
        <is>
          <t>quote_found</t>
        </is>
      </c>
      <c r="H6236" s="30" t="inlineStr"/>
      <c r="I6236" s="33" t="n"/>
      <c r="J6236" s="33" t="n"/>
      <c r="K6236" t="inlineStr">
        <is>
          <t>canon</t>
        </is>
      </c>
    </row>
    <row r="6237" outlineLevel="2">
      <c r="A6237" s="29" t="inlineStr">
        <is>
          <t>• Diagnostic features</t>
        </is>
      </c>
      <c r="B6237" s="30" t="inlineStr">
        <is>
          <t>Profuse, white fungal growth resembling tufts of cotton on rotted areas when humidity is high.</t>
        </is>
      </c>
      <c r="C6237" s="30" t="inlineStr"/>
      <c r="D6237" s="31" t="inlineStr">
        <is>
          <t>https://veggiescout.mgcafe.uky.edu/cottony-leak-cucurbit-crops</t>
        </is>
      </c>
      <c r="E6237" s="30" t="inlineStr">
        <is>
          <t>Profuse, white fungal growth resembling tufts of cotton can be found on rotted areas when humidity is high.</t>
        </is>
      </c>
      <c r="F6237" s="32" t="inlineStr">
        <is>
          <t>alive</t>
        </is>
      </c>
      <c r="G6237" s="32" t="inlineStr">
        <is>
          <t>quote_found</t>
        </is>
      </c>
      <c r="H6237" s="30" t="inlineStr"/>
      <c r="I6237" s="33" t="n"/>
      <c r="J6237" s="33" t="n"/>
      <c r="K6237" t="inlineStr">
        <is>
          <t>canon</t>
        </is>
      </c>
    </row>
    <row r="6238" outlineLevel="2">
      <c r="A6238" s="34" t="inlineStr">
        <is>
          <t>Δ  Mississippi · other</t>
        </is>
      </c>
      <c r="B6238" s="32" t="inlineStr">
        <is>
          <t>The dominant color is pale-straw covering a significant portion of the affected tissue.</t>
        </is>
      </c>
      <c r="C6238" s="35" t="inlineStr">
        <is>
          <t>verified</t>
        </is>
      </c>
      <c r="D6238" s="32" t="inlineStr">
        <is>
          <t>2 source(s) ↓</t>
        </is>
      </c>
      <c r="E6238" s="32" t="inlineStr">
        <is>
          <t>The image displays a thick layer of white, fluffy material on the cucumber, resembling cotton.</t>
        </is>
      </c>
      <c r="F6238" s="32" t="inlineStr"/>
      <c r="G6238" s="32" t="inlineStr"/>
      <c r="H6238" s="32" t="inlineStr">
        <is>
          <t>bugwood::5558761  |  Multiple university extension factsheets describe the characteristic white, cottony pathogen growth covering the rotted cucumber fruit, directly corroborating the observed thick white fluffy cotton-like layer.</t>
        </is>
      </c>
      <c r="I6238" s="33" t="n"/>
      <c r="J6238" s="33" t="n"/>
      <c r="K6238" t="inlineStr">
        <is>
          <t>delta</t>
        </is>
      </c>
    </row>
    <row r="6239" outlineLevel="3">
      <c r="A6239" s="36" t="inlineStr">
        <is>
          <t xml:space="preserve">      ↳ source 1</t>
        </is>
      </c>
      <c r="B6239" s="30" t="inlineStr"/>
      <c r="C6239" s="30" t="inlineStr"/>
      <c r="D6239" s="31" t="inlineStr">
        <is>
          <t>https://extension.msstate.edu/publications/cottony-leak-cucurbits</t>
        </is>
      </c>
      <c r="E6239" s="30" t="inlineStr">
        <is>
          <t>During humid conditions, white, cottony pathogen growth may be produced and cover the rotted area of the fruit.</t>
        </is>
      </c>
      <c r="F6239" s="32" t="inlineStr">
        <is>
          <t>alive</t>
        </is>
      </c>
      <c r="G6239" s="32" t="inlineStr">
        <is>
          <t>quote_found</t>
        </is>
      </c>
      <c r="H6239" s="30" t="inlineStr"/>
      <c r="I6239" s="33" t="n"/>
      <c r="J6239" s="33" t="n"/>
      <c r="K6239" t="inlineStr">
        <is>
          <t>source</t>
        </is>
      </c>
    </row>
    <row r="6240" outlineLevel="3">
      <c r="A6240" s="36" t="inlineStr">
        <is>
          <t xml:space="preserve">      ↳ source 2</t>
        </is>
      </c>
      <c r="B6240" s="30" t="inlineStr"/>
      <c r="C6240" s="30" t="inlineStr"/>
      <c r="D6240" s="31" t="inlineStr">
        <is>
          <t>https://ag.umass.edu/vegetable/fact-sheets/pythium-fruit-rot</t>
        </is>
      </c>
      <c r="E6240" s="30" t="inlineStr">
        <is>
          <t>Under high moisture, a white, cottony growth may be apparent on the lesion surface.</t>
        </is>
      </c>
      <c r="F6240" s="32" t="inlineStr">
        <is>
          <t>alive</t>
        </is>
      </c>
      <c r="G6240" s="32" t="inlineStr">
        <is>
          <t>quote_found</t>
        </is>
      </c>
      <c r="H6240" s="30" t="inlineStr"/>
      <c r="I6240" s="33" t="n"/>
      <c r="J6240" s="33" t="n"/>
      <c r="K6240" t="inlineStr">
        <is>
          <t>source</t>
        </is>
      </c>
    </row>
    <row r="6241" outlineLevel="2">
      <c r="A6241" s="34" t="inlineStr">
        <is>
          <t>Δ  North Carolina · affected_organs</t>
        </is>
      </c>
      <c r="B6241" s="32" t="inlineStr">
        <is>
          <t>White cottony fungal growth is present on the stem (not only the soil-contacting fruit described in canonical).</t>
        </is>
      </c>
      <c r="C6241" s="35" t="inlineStr">
        <is>
          <t>verified</t>
        </is>
      </c>
      <c r="D6241" s="32" t="inlineStr">
        <is>
          <t>2 source(s) ↓</t>
        </is>
      </c>
      <c r="E6241" s="32" t="inlineStr">
        <is>
          <t>A thick, white, cottony growth is present on the stem.</t>
        </is>
      </c>
      <c r="F6241" s="32" t="inlineStr"/>
      <c r="G6241" s="32" t="inlineStr"/>
      <c r="H6241" s="32" t="inlineStr">
        <is>
          <t>bugwood::1563081  |  Extension/APS sources confirm Pythium stem rot with white cottony mycelium on the lower stem, supporting stem involvement beyond the fruit-only canonical description.</t>
        </is>
      </c>
      <c r="I6241" s="33" t="n"/>
      <c r="J6241" s="33" t="n"/>
      <c r="K6241" t="inlineStr">
        <is>
          <t>delta</t>
        </is>
      </c>
    </row>
    <row r="6242" outlineLevel="3">
      <c r="A6242" s="36" t="inlineStr">
        <is>
          <t xml:space="preserve">      ↳ source 1</t>
        </is>
      </c>
      <c r="B6242" s="30" t="inlineStr"/>
      <c r="C6242" s="30" t="inlineStr"/>
      <c r="D6242" s="31" t="inlineStr">
        <is>
          <t>https://apsjournals.apsnet.org/doi/10.1094/PHP-02-21-0042-FI</t>
        </is>
      </c>
      <c r="E6242" s="30" t="inlineStr">
        <is>
          <t>Disease can progress upward to the lower stem of the plant, where tissue will become dark, girdled, and water soaked.</t>
        </is>
      </c>
      <c r="F6242" s="44" t="inlineStr">
        <is>
          <t>blocked</t>
        </is>
      </c>
      <c r="G6242" s="49" t="inlineStr">
        <is>
          <t>url_blocked</t>
        </is>
      </c>
      <c r="H6242" s="30" t="inlineStr"/>
      <c r="I6242" s="33" t="n"/>
      <c r="J6242" s="33" t="n"/>
      <c r="K6242" t="inlineStr">
        <is>
          <t>source</t>
        </is>
      </c>
    </row>
    <row r="6243" outlineLevel="3">
      <c r="A6243" s="36" t="inlineStr">
        <is>
          <t xml:space="preserve">      ↳ source 2</t>
        </is>
      </c>
      <c r="B6243" s="30" t="inlineStr"/>
      <c r="C6243" s="30" t="inlineStr"/>
      <c r="D6243" s="31" t="inlineStr">
        <is>
          <t>https://www2.gov.bc.ca/assets/gov/farming-natural-resources-and-industry/agriculture-and-seafood/animal-and-crops/plant-health/disease-factsheets/greenhouse-vegetables/pythium_diseases_of_greenhouse_vegetables.pdf</t>
        </is>
      </c>
      <c r="E6243" s="30" t="inlineStr">
        <is>
          <t>White, cottony mycelial growth may be visible on plant parts under humid and moist conditions.</t>
        </is>
      </c>
      <c r="F6243" s="32" t="inlineStr">
        <is>
          <t>alive</t>
        </is>
      </c>
      <c r="G6243" s="49" t="inlineStr">
        <is>
          <t>url_unfetched_text</t>
        </is>
      </c>
      <c r="H6243" s="30" t="inlineStr"/>
      <c r="I6243" s="33" t="n"/>
      <c r="J6243" s="33" t="n"/>
      <c r="K6243" t="inlineStr">
        <is>
          <t>source</t>
        </is>
      </c>
    </row>
    <row r="6244" outlineLevel="2">
      <c r="A6244" s="37" t="inlineStr">
        <is>
          <t>Δ  North Carolina · other</t>
        </is>
      </c>
      <c r="B6244" s="38" t="inlineStr">
        <is>
          <t>The affected cucumber fruit has a dominant white color with some green shading.</t>
        </is>
      </c>
      <c r="C6244" s="39" t="inlineStr">
        <is>
          <t>weakly_supported</t>
        </is>
      </c>
      <c r="D6244" s="38" t="inlineStr">
        <is>
          <t>2 source(s) ↓</t>
        </is>
      </c>
      <c r="E6244" s="38" t="inlineStr">
        <is>
          <t>The image shows a thick, white, cottony growth on the stem.</t>
        </is>
      </c>
      <c r="F6244" s="38" t="inlineStr"/>
      <c r="G6244" s="38" t="inlineStr"/>
      <c r="H6244" s="38" t="inlineStr">
        <is>
          <t>bugwood::1563081  |  Extension sources confirm profuse white cottony mycelium covering the rotted fruit surface, corroborating a fruit that appears dominantly white with residual green cucumber shading, though the color impression is only indirectly described.</t>
        </is>
      </c>
      <c r="I6244" s="33" t="n"/>
      <c r="J6244" s="33" t="n"/>
      <c r="K6244" t="inlineStr">
        <is>
          <t>delta</t>
        </is>
      </c>
    </row>
    <row r="6245" outlineLevel="3">
      <c r="A6245" s="36" t="inlineStr">
        <is>
          <t xml:space="preserve">      ↳ source 1</t>
        </is>
      </c>
      <c r="B6245" s="30" t="inlineStr"/>
      <c r="C6245" s="30" t="inlineStr"/>
      <c r="D6245" s="31" t="inlineStr">
        <is>
          <t>https://extension.msstate.edu/publications/cottony-leak-cucurbits</t>
        </is>
      </c>
      <c r="E6245" s="30" t="inlineStr">
        <is>
          <t>During humid conditions, white, cottony pathogen growth may be produced and cover the rotted area of the fruit.</t>
        </is>
      </c>
      <c r="F6245" s="32" t="inlineStr">
        <is>
          <t>alive</t>
        </is>
      </c>
      <c r="G6245" s="32" t="inlineStr">
        <is>
          <t>quote_found</t>
        </is>
      </c>
      <c r="H6245" s="30" t="inlineStr"/>
      <c r="I6245" s="33" t="n"/>
      <c r="J6245" s="33" t="n"/>
      <c r="K6245" t="inlineStr">
        <is>
          <t>source</t>
        </is>
      </c>
    </row>
    <row r="6246" outlineLevel="3">
      <c r="A6246" s="36" t="inlineStr">
        <is>
          <t xml:space="preserve">      ↳ source 2</t>
        </is>
      </c>
      <c r="B6246" s="30" t="inlineStr"/>
      <c r="C6246" s="30" t="inlineStr"/>
      <c r="D6246" s="31" t="inlineStr">
        <is>
          <t>https://www.umass.edu/agriculture-food-environment/vegetable/fact-sheets/pythium-fruit-rot</t>
        </is>
      </c>
      <c r="E6246" s="30" t="inlineStr">
        <is>
          <t>Pythium fruit rot is characterized by white fluffy growth resembling fine cotton (when new) or shaving cream (when old); later, white cottony mycelium can be seen on rotten tissues.</t>
        </is>
      </c>
      <c r="F6246" s="32" t="inlineStr">
        <is>
          <t>alive</t>
        </is>
      </c>
      <c r="G6246" s="50" t="inlineStr">
        <is>
          <t>quote_not_found</t>
        </is>
      </c>
      <c r="H6246" s="30" t="inlineStr"/>
      <c r="I6246" s="33" t="n"/>
      <c r="J6246" s="33" t="n"/>
      <c r="K6246" t="inlineStr">
        <is>
          <t>source</t>
        </is>
      </c>
    </row>
    <row r="6247" outlineLevel="1" ht="18" customHeight="1">
      <c r="A6247" s="5" t="inlineStr">
        <is>
          <t xml:space="preserve">      🦠  Corynespora Leaf Spot    ·    Corynespora cassiicola    ·    Fungal</t>
        </is>
      </c>
      <c r="I6247" s="6" t="n"/>
      <c r="J6247" s="6" t="n"/>
    </row>
    <row r="6248" outlineLevel="2">
      <c r="A6248" s="29" t="inlineStr">
        <is>
          <t>• Pathogen</t>
        </is>
      </c>
      <c r="B6248" s="30" t="inlineStr">
        <is>
          <t>Corynespora cassiicola</t>
        </is>
      </c>
      <c r="C6248" s="30" t="inlineStr"/>
      <c r="D6248" s="31" t="inlineStr">
        <is>
          <t>https://wiki.bugwood.org/Corynespora_cassiicola_(target_spot_of_cucurbits)</t>
        </is>
      </c>
      <c r="E6248" s="30" t="inlineStr">
        <is>
          <t>Scientific Name Corynespora cassiicola</t>
        </is>
      </c>
      <c r="F6248" s="32" t="inlineStr">
        <is>
          <t>alive</t>
        </is>
      </c>
      <c r="G6248" s="32" t="inlineStr">
        <is>
          <t>quote_found</t>
        </is>
      </c>
      <c r="H6248" s="30" t="inlineStr"/>
      <c r="I6248" s="33" t="n"/>
      <c r="J6248" s="33" t="n"/>
      <c r="K6248" t="inlineStr">
        <is>
          <t>canon</t>
        </is>
      </c>
    </row>
    <row r="6249" outlineLevel="2">
      <c r="A6249" s="29" t="inlineStr">
        <is>
          <t>• Disease type</t>
        </is>
      </c>
      <c r="B6249" s="30" t="inlineStr">
        <is>
          <t>Fungal</t>
        </is>
      </c>
      <c r="C6249" s="30" t="inlineStr"/>
      <c r="D6249" s="31" t="inlineStr">
        <is>
          <t>https://wiki.bugwood.org/Corynespora_cassiicola_(target_spot_of_cucurbits)</t>
        </is>
      </c>
      <c r="E6249" s="30" t="inlineStr">
        <is>
          <t>Target spot is caused by the fungus Corynespora cassiicola</t>
        </is>
      </c>
      <c r="F6249" s="32" t="inlineStr">
        <is>
          <t>alive</t>
        </is>
      </c>
      <c r="G6249" s="32" t="inlineStr">
        <is>
          <t>quote_found</t>
        </is>
      </c>
      <c r="H6249" s="30" t="inlineStr"/>
      <c r="I6249" s="33" t="n"/>
      <c r="J6249" s="33" t="n"/>
      <c r="K6249" t="inlineStr">
        <is>
          <t>canon</t>
        </is>
      </c>
    </row>
    <row r="6250" outlineLevel="2">
      <c r="A6250" s="29" t="inlineStr">
        <is>
          <t>• Affected parts</t>
        </is>
      </c>
      <c r="B6250" s="30" t="inlineStr">
        <is>
          <t>Foliar; Stem</t>
        </is>
      </c>
      <c r="C6250" s="30" t="inlineStr"/>
      <c r="D6250" s="31" t="inlineStr">
        <is>
          <t>https://wiki.bugwood.org/Corynespora_cassiicola_(target_spot_of_cucurbits)</t>
        </is>
      </c>
      <c r="E6250" s="30" t="inlineStr">
        <is>
          <t>All above ground parts of the plant can be affected.</t>
        </is>
      </c>
      <c r="F6250" s="32" t="inlineStr">
        <is>
          <t>alive</t>
        </is>
      </c>
      <c r="G6250" s="32" t="inlineStr">
        <is>
          <t>quote_found</t>
        </is>
      </c>
      <c r="H6250" s="30" t="inlineStr"/>
      <c r="I6250" s="33" t="n"/>
      <c r="J6250" s="33" t="n"/>
      <c r="K6250" t="inlineStr">
        <is>
          <t>canon</t>
        </is>
      </c>
    </row>
    <row r="6251" outlineLevel="2">
      <c r="A6251" s="29" t="inlineStr">
        <is>
          <t>• Treatments</t>
        </is>
      </c>
      <c r="B6251" s="30" t="inlineStr">
        <is>
          <t>Most protectant fungicides used to control other foliar pathogens will suppress target spot; Destroy infected debris or sanitize greenhouse areas to greatly reduce the spread of disease; Use resistant cultivars, if available, in conjunction with the other disease management strategies</t>
        </is>
      </c>
      <c r="C6251" s="30" t="inlineStr"/>
      <c r="D6251" s="31" t="inlineStr">
        <is>
          <t>https://wiki.bugwood.org/Corynespora_cassiicola_(target_spot_of_cucurbits)</t>
        </is>
      </c>
      <c r="E6251" s="30" t="inlineStr">
        <is>
          <t>Most protectant fungicides used to control other foliar pathogens will suppress target spot. Destroying infected debris or sanitizing greenhouse areas will greatly aid in reducing the spread of disease. Resistant cultivars, if available, should be used in conjunction with the aforementioned disease management strategies.</t>
        </is>
      </c>
      <c r="F6251" s="32" t="inlineStr">
        <is>
          <t>alive</t>
        </is>
      </c>
      <c r="G6251" s="32" t="inlineStr">
        <is>
          <t>quote_found</t>
        </is>
      </c>
      <c r="H6251" s="30" t="inlineStr"/>
      <c r="I6251" s="33" t="n"/>
      <c r="J6251" s="33" t="n"/>
      <c r="K6251" t="inlineStr">
        <is>
          <t>canon</t>
        </is>
      </c>
    </row>
    <row r="6252" outlineLevel="2">
      <c r="A6252" s="29" t="inlineStr">
        <is>
          <t>• Visual symptoms</t>
        </is>
      </c>
      <c r="B6252" s="30" t="inlineStr">
        <is>
          <t>Target spot begins on leaves as yellow leaf flecks, which later become angular with a definite outline, then become circular with light brown centers surrounded by dark brown margins; lesions coalesce to produce large dead areas with dead and shedding leaves.</t>
        </is>
      </c>
      <c r="C6252" s="30" t="inlineStr"/>
      <c r="D6252" s="31" t="inlineStr">
        <is>
          <t>https://wiki.bugwood.org/Corynespora_cassiicola_(target_spot_of_cucurbits)</t>
        </is>
      </c>
      <c r="E6252" s="30" t="inlineStr">
        <is>
          <t>Target spot begins on leaves as yellow leaf flecks, which later become angular with a definite outline. The spots become circular with light brown centers surrounded by dark brown margins. Lesions coalesce to produce large dead areas with dead and shedding leaves.</t>
        </is>
      </c>
      <c r="F6252" s="32" t="inlineStr">
        <is>
          <t>alive</t>
        </is>
      </c>
      <c r="G6252" s="32" t="inlineStr">
        <is>
          <t>quote_found</t>
        </is>
      </c>
      <c r="H6252" s="30" t="inlineStr"/>
      <c r="I6252" s="33" t="n"/>
      <c r="J6252" s="33" t="n"/>
      <c r="K6252" t="inlineStr">
        <is>
          <t>canon</t>
        </is>
      </c>
    </row>
    <row r="6253" outlineLevel="2">
      <c r="A6253" s="29" t="inlineStr">
        <is>
          <t>• Diagnostic features</t>
        </is>
      </c>
      <c r="B6253" s="30" t="inlineStr">
        <is>
          <t>Circular spots with light brown centers surrounded by dark brown margins (target-like appearance).</t>
        </is>
      </c>
      <c r="C6253" s="30" t="inlineStr"/>
      <c r="D6253" s="31" t="inlineStr">
        <is>
          <t>https://wiki.bugwood.org/Corynespora_cassiicola_(target_spot_of_cucurbits)</t>
        </is>
      </c>
      <c r="E6253" s="30" t="inlineStr">
        <is>
          <t>The spots become circular with light brown centers surrounded by dark brown margins.</t>
        </is>
      </c>
      <c r="F6253" s="32" t="inlineStr">
        <is>
          <t>alive</t>
        </is>
      </c>
      <c r="G6253" s="32" t="inlineStr">
        <is>
          <t>quote_found</t>
        </is>
      </c>
      <c r="H6253" s="30" t="inlineStr"/>
      <c r="I6253" s="33" t="n"/>
      <c r="J6253" s="33" t="n"/>
      <c r="K6253" t="inlineStr">
        <is>
          <t>canon</t>
        </is>
      </c>
    </row>
    <row r="6254" outlineLevel="2">
      <c r="A6254" s="34" t="inlineStr">
        <is>
          <t>Δ  Mississippi · lesion_morphology</t>
        </is>
      </c>
      <c r="B6254" s="32" t="inlineStr">
        <is>
          <t>Lesions are irregular in shape with some areas showing a ring-like appearance.</t>
        </is>
      </c>
      <c r="C6254" s="35" t="inlineStr">
        <is>
          <t>verified</t>
        </is>
      </c>
      <c r="D6254" s="32" t="inlineStr">
        <is>
          <t>2 source(s) ↓</t>
        </is>
      </c>
      <c r="E6254" s="32" t="inlineStr">
        <is>
          <t>The lesions appear irregular in shape, with some areas showing a ring-like appearance.</t>
        </is>
      </c>
      <c r="F6254" s="32" t="inlineStr"/>
      <c r="G6254" s="32" t="inlineStr"/>
      <c r="H6254" s="32" t="inlineStr">
        <is>
          <t>bugwood::5593853  |  External sources confirm target-spot lesions enlarge into irregular shapes while retaining a ringed/bull's-eye appearance, corroborating the observed irregular ring-like lesions.</t>
        </is>
      </c>
      <c r="I6254" s="33" t="n"/>
      <c r="J6254" s="33" t="n"/>
      <c r="K6254" t="inlineStr">
        <is>
          <t>delta</t>
        </is>
      </c>
    </row>
    <row r="6255" outlineLevel="3">
      <c r="A6255" s="36" t="inlineStr">
        <is>
          <t xml:space="preserve">      ↳ source 1</t>
        </is>
      </c>
      <c r="B6255" s="30" t="inlineStr"/>
      <c r="C6255" s="30" t="inlineStr"/>
      <c r="D6255" s="31" t="inlineStr">
        <is>
          <t>https://wiki.bugwood.org/Corynespora_cassiicola_(target_spot_of_cucurbits)</t>
        </is>
      </c>
      <c r="E6255" s="30" t="inlineStr">
        <is>
          <t>These lesions become irregular enlarging in diameter and eventually defoliation resulted.</t>
        </is>
      </c>
      <c r="F6255" s="32" t="inlineStr">
        <is>
          <t>alive</t>
        </is>
      </c>
      <c r="G6255" s="50" t="inlineStr">
        <is>
          <t>quote_not_found</t>
        </is>
      </c>
      <c r="H6255" s="30" t="inlineStr"/>
      <c r="I6255" s="33" t="n"/>
      <c r="J6255" s="33" t="n"/>
      <c r="K6255" t="inlineStr">
        <is>
          <t>source</t>
        </is>
      </c>
    </row>
    <row r="6256" outlineLevel="3">
      <c r="A6256" s="36" t="inlineStr">
        <is>
          <t xml:space="preserve">      ↳ source 2</t>
        </is>
      </c>
      <c r="B6256" s="30" t="inlineStr"/>
      <c r="C6256" s="30" t="inlineStr"/>
      <c r="D6256" s="31" t="inlineStr">
        <is>
          <t>https://www.growingproduce.com/vegetables/cucurbits/how-to-keep-target-spot-of-cucurbits-in-your-sights/</t>
        </is>
      </c>
      <c r="E6256" s="30" t="inlineStr">
        <is>
          <t>The name target spot derives from the ringed, or bull's eye, appearance that is sometimes seen in lesions caused by C. cassiicola.</t>
        </is>
      </c>
      <c r="F6256" s="44" t="inlineStr">
        <is>
          <t>blocked</t>
        </is>
      </c>
      <c r="G6256" s="49" t="inlineStr">
        <is>
          <t>url_blocked</t>
        </is>
      </c>
      <c r="H6256" s="30" t="inlineStr"/>
      <c r="I6256" s="33" t="n"/>
      <c r="J6256" s="33" t="n"/>
      <c r="K6256" t="inlineStr">
        <is>
          <t>source</t>
        </is>
      </c>
    </row>
    <row r="6257" outlineLevel="2">
      <c r="A6257" s="34" t="inlineStr">
        <is>
          <t>Δ  Mississippi · lesion_morphology</t>
        </is>
      </c>
      <c r="B6257" s="32" t="inlineStr">
        <is>
          <t>Lesions exhibit tan centers with chocolate-brown margins.</t>
        </is>
      </c>
      <c r="C6257" s="35" t="inlineStr">
        <is>
          <t>verified</t>
        </is>
      </c>
      <c r="D6257" s="32" t="inlineStr">
        <is>
          <t>1 source(s) ↓</t>
        </is>
      </c>
      <c r="E6257" s="32" t="inlineStr">
        <is>
          <t>The lesions have tan centers with chocolate-brown margins.</t>
        </is>
      </c>
      <c r="F6257" s="32" t="inlineStr"/>
      <c r="G6257" s="32" t="inlineStr"/>
      <c r="H6257" s="32" t="inlineStr">
        <is>
          <t>bugwood::5593853  |  Extension source describes mature lesions as light tan with a brown margin, directly matching the observed tan-center/chocolate-brown-margin coloration.</t>
        </is>
      </c>
      <c r="I6257" s="33" t="n"/>
      <c r="J6257" s="33" t="n"/>
      <c r="K6257" t="inlineStr">
        <is>
          <t>delta</t>
        </is>
      </c>
    </row>
    <row r="6258" outlineLevel="3">
      <c r="A6258" s="36" t="inlineStr">
        <is>
          <t xml:space="preserve">      ↳ source 1</t>
        </is>
      </c>
      <c r="B6258" s="30" t="inlineStr"/>
      <c r="C6258" s="30" t="inlineStr"/>
      <c r="D6258" s="31" t="inlineStr">
        <is>
          <t>https://www.growingproduce.com/vegetables/cucurbits/how-to-keep-target-spot-of-cucurbits-in-your-sights/</t>
        </is>
      </c>
      <c r="E6258" s="30" t="inlineStr">
        <is>
          <t>Individual mature lesions are light tan with a thin brown margin.</t>
        </is>
      </c>
      <c r="F6258" s="44" t="inlineStr">
        <is>
          <t>blocked</t>
        </is>
      </c>
      <c r="G6258" s="49" t="inlineStr">
        <is>
          <t>url_blocked</t>
        </is>
      </c>
      <c r="H6258" s="30" t="inlineStr"/>
      <c r="I6258" s="33" t="n"/>
      <c r="J6258" s="33" t="n"/>
      <c r="K6258" t="inlineStr">
        <is>
          <t>source</t>
        </is>
      </c>
    </row>
    <row r="6259" outlineLevel="2">
      <c r="A6259" s="37" t="inlineStr">
        <is>
          <t>Δ  Mississippi · other</t>
        </is>
      </c>
      <c r="B6259" s="38" t="inlineStr">
        <is>
          <t>Leaf exhibits chlorosis with scattered interveinal yellowing.</t>
        </is>
      </c>
      <c r="C6259" s="39" t="inlineStr">
        <is>
          <t>weakly_supported</t>
        </is>
      </c>
      <c r="D6259" s="38" t="inlineStr">
        <is>
          <t>2 source(s) ↓</t>
        </is>
      </c>
      <c r="E6259" s="38" t="inlineStr">
        <is>
          <t>The leaf shows scattered chlorotic spots, mainly located in the interveinal regions.</t>
        </is>
      </c>
      <c r="F6259" s="38" t="inlineStr"/>
      <c r="G6259" s="38" t="inlineStr"/>
      <c r="H6259" s="38" t="inlineStr">
        <is>
          <t>bugwood::5593853  |  Yellowing/chlorotic halos are documented for target spot, but the specific interveinal distribution is not explicitly described, so support is partial.</t>
        </is>
      </c>
      <c r="I6259" s="33" t="n"/>
      <c r="J6259" s="33" t="n"/>
      <c r="K6259" t="inlineStr">
        <is>
          <t>delta</t>
        </is>
      </c>
    </row>
    <row r="6260" outlineLevel="3">
      <c r="A6260" s="36" t="inlineStr">
        <is>
          <t xml:space="preserve">      ↳ source 1</t>
        </is>
      </c>
      <c r="B6260" s="30" t="inlineStr"/>
      <c r="C6260" s="30" t="inlineStr"/>
      <c r="D6260" s="31" t="inlineStr">
        <is>
          <t>https://wiki.bugwood.org/Corynespora_cassiicola_(target_spot_of_cucurbits)</t>
        </is>
      </c>
      <c r="E6260" s="30" t="inlineStr">
        <is>
          <t>The early symptoms on the leaves are small brown spots with yellow halos.</t>
        </is>
      </c>
      <c r="F6260" s="32" t="inlineStr">
        <is>
          <t>alive</t>
        </is>
      </c>
      <c r="G6260" s="50" t="inlineStr">
        <is>
          <t>quote_not_found</t>
        </is>
      </c>
      <c r="H6260" s="30" t="inlineStr"/>
      <c r="I6260" s="33" t="n"/>
      <c r="J6260" s="33" t="n"/>
      <c r="K6260" t="inlineStr">
        <is>
          <t>source</t>
        </is>
      </c>
    </row>
    <row r="6261" outlineLevel="3">
      <c r="A6261" s="36" t="inlineStr">
        <is>
          <t xml:space="preserve">      ↳ source 2</t>
        </is>
      </c>
      <c r="B6261" s="30" t="inlineStr"/>
      <c r="C6261" s="30" t="inlineStr"/>
      <c r="D6261" s="31" t="inlineStr">
        <is>
          <t>https://www.vegetables.cornell.edu/pest-management/keys-for-identifying-vegetable-diseases/cucurbit-key/cucumber-disease-key/cucumber-leaf-symptoms/</t>
        </is>
      </c>
      <c r="E6261" s="30" t="inlineStr">
        <is>
          <t>small spots on leaves with light brown center and faint concentric rings surrounded by a yellow halo.</t>
        </is>
      </c>
      <c r="F6261" s="32" t="inlineStr">
        <is>
          <t>alive</t>
        </is>
      </c>
      <c r="G6261" s="50" t="inlineStr">
        <is>
          <t>quote_not_found</t>
        </is>
      </c>
      <c r="H6261" s="30" t="inlineStr"/>
      <c r="I6261" s="33" t="n"/>
      <c r="J6261" s="33" t="n"/>
      <c r="K6261" t="inlineStr">
        <is>
          <t>source</t>
        </is>
      </c>
    </row>
    <row r="6262" outlineLevel="2">
      <c r="A6262" s="34" t="inlineStr">
        <is>
          <t>Δ  Mississippi · other</t>
        </is>
      </c>
      <c r="B6262" s="32" t="inlineStr">
        <is>
          <t>Leaf exhibits discrete necrotic spots.</t>
        </is>
      </c>
      <c r="C6262" s="35" t="inlineStr">
        <is>
          <t>verified</t>
        </is>
      </c>
      <c r="D6262" s="32" t="inlineStr">
        <is>
          <t>2 source(s) ↓</t>
        </is>
      </c>
      <c r="E6262" s="32" t="inlineStr">
        <is>
          <t>Discrete spots of necrotic tissue are visible on the leaf.</t>
        </is>
      </c>
      <c r="F6262" s="32" t="inlineStr"/>
      <c r="G6262" s="32" t="inlineStr"/>
      <c r="H6262" s="32" t="inlineStr">
        <is>
          <t>bugwood::5593853  |  The necrotrophic pathogen produces discrete necrotic lesions that later coalesce, directly supporting the observed discrete necrotic spots, and southeastern-US epidemics are documented near Mississippi.</t>
        </is>
      </c>
      <c r="I6262" s="33" t="n"/>
      <c r="J6262" s="33" t="n"/>
      <c r="K6262" t="inlineStr">
        <is>
          <t>delta</t>
        </is>
      </c>
    </row>
    <row r="6263" outlineLevel="3">
      <c r="A6263" s="36" t="inlineStr">
        <is>
          <t xml:space="preserve">      ↳ source 1</t>
        </is>
      </c>
      <c r="B6263" s="30" t="inlineStr"/>
      <c r="C6263" s="30" t="inlineStr"/>
      <c r="D6263" s="31" t="inlineStr">
        <is>
          <t>https://www.ncbi.nlm.nih.gov/pmc/articles/PMC10512278/</t>
        </is>
      </c>
      <c r="E6263" s="30" t="inlineStr">
        <is>
          <t>Corynespora cassiicola is a necrotrophic fungus causing emerging target spot epidemics in the southeastern United States.</t>
        </is>
      </c>
      <c r="F6263" s="32" t="inlineStr">
        <is>
          <t>alive</t>
        </is>
      </c>
      <c r="G6263" s="32" t="inlineStr">
        <is>
          <t>quote_found</t>
        </is>
      </c>
      <c r="H6263" s="30" t="inlineStr"/>
      <c r="I6263" s="33" t="n"/>
      <c r="J6263" s="33" t="n"/>
      <c r="K6263" t="inlineStr">
        <is>
          <t>source</t>
        </is>
      </c>
    </row>
    <row r="6264" outlineLevel="3">
      <c r="A6264" s="36" t="inlineStr">
        <is>
          <t xml:space="preserve">      ↳ source 2</t>
        </is>
      </c>
      <c r="B6264" s="30" t="inlineStr"/>
      <c r="C6264" s="30" t="inlineStr"/>
      <c r="D6264" s="31" t="inlineStr">
        <is>
          <t>https://www.growingproduce.com/vegetables/cucurbits/how-to-keep-target-spot-of-cucurbits-in-your-sights/</t>
        </is>
      </c>
      <c r="E6264" s="30" t="inlineStr">
        <is>
          <t>Lesions may coalesce, with the development of large circular areas of dead tissue that dry and tear out, giving a shredded appearance to the leaf.</t>
        </is>
      </c>
      <c r="F6264" s="44" t="inlineStr">
        <is>
          <t>blocked</t>
        </is>
      </c>
      <c r="G6264" s="49" t="inlineStr">
        <is>
          <t>url_blocked</t>
        </is>
      </c>
      <c r="H6264" s="30" t="inlineStr"/>
      <c r="I6264" s="33" t="n"/>
      <c r="J6264" s="33" t="n"/>
      <c r="K6264" t="inlineStr">
        <is>
          <t>source</t>
        </is>
      </c>
    </row>
    <row r="6265" outlineLevel="2">
      <c r="A6265" s="37" t="inlineStr">
        <is>
          <t>Δ  Mississippi · severity</t>
        </is>
      </c>
      <c r="B6265" s="38" t="inlineStr">
        <is>
          <t>A significant portion of the leaf surface is affected by the disease.</t>
        </is>
      </c>
      <c r="C6265" s="39" t="inlineStr">
        <is>
          <t>weakly_supported</t>
        </is>
      </c>
      <c r="D6265" s="38" t="inlineStr">
        <is>
          <t>2 source(s) ↓</t>
        </is>
      </c>
      <c r="E6265" s="38" t="inlineStr">
        <is>
          <t>The leaf shows yellowing patterns consistent with chlorosis.</t>
        </is>
      </c>
      <c r="F6265" s="38" t="inlineStr"/>
      <c r="G6265" s="38" t="inlineStr"/>
      <c r="H6265" s="38" t="inlineStr">
        <is>
          <t>bugwood::5593853  |  High-severity, extensive leaf involvement leading to defoliation is documented for target spot, supporting the observation though the carried image_quote references only chlorosis.</t>
        </is>
      </c>
      <c r="I6265" s="33" t="n"/>
      <c r="J6265" s="33" t="n"/>
      <c r="K6265" t="inlineStr">
        <is>
          <t>delta</t>
        </is>
      </c>
    </row>
    <row r="6266" outlineLevel="3">
      <c r="A6266" s="36" t="inlineStr">
        <is>
          <t xml:space="preserve">      ↳ source 1</t>
        </is>
      </c>
      <c r="B6266" s="30" t="inlineStr"/>
      <c r="C6266" s="30" t="inlineStr"/>
      <c r="D6266" s="31" t="inlineStr">
        <is>
          <t>https://www.growingproduce.com/vegetables/cucurbits/how-to-keep-target-spot-of-cucurbits-in-your-sights/</t>
        </is>
      </c>
      <c r="E6266" s="30" t="inlineStr">
        <is>
          <t>Left unchecked, the disease can defoliate and destroy an entire crop.</t>
        </is>
      </c>
      <c r="F6266" s="44" t="inlineStr">
        <is>
          <t>blocked</t>
        </is>
      </c>
      <c r="G6266" s="49" t="inlineStr">
        <is>
          <t>url_blocked</t>
        </is>
      </c>
      <c r="H6266" s="30" t="inlineStr"/>
      <c r="I6266" s="33" t="n"/>
      <c r="J6266" s="33" t="n"/>
      <c r="K6266" t="inlineStr">
        <is>
          <t>source</t>
        </is>
      </c>
    </row>
    <row r="6267" outlineLevel="3">
      <c r="A6267" s="36" t="inlineStr">
        <is>
          <t xml:space="preserve">      ↳ source 2</t>
        </is>
      </c>
      <c r="B6267" s="30" t="inlineStr"/>
      <c r="C6267" s="30" t="inlineStr"/>
      <c r="D6267" s="31" t="inlineStr">
        <is>
          <t>https://www.vegetables.cornell.edu/pest-management/keys-for-identifying-vegetable-diseases/cucurbit-key/cucumber-disease-key/cucumber-leaf-symptoms/</t>
        </is>
      </c>
      <c r="E6267" s="30" t="inlineStr">
        <is>
          <t>Older leaves are most likely to be affected, and heavy infection may result in premature defoliation.</t>
        </is>
      </c>
      <c r="F6267" s="32" t="inlineStr">
        <is>
          <t>alive</t>
        </is>
      </c>
      <c r="G6267" s="50" t="inlineStr">
        <is>
          <t>quote_not_found</t>
        </is>
      </c>
      <c r="H6267" s="30" t="inlineStr"/>
      <c r="I6267" s="33" t="n"/>
      <c r="J6267" s="33" t="n"/>
      <c r="K6267" t="inlineStr">
        <is>
          <t>source</t>
        </is>
      </c>
    </row>
    <row r="6268" outlineLevel="2">
      <c r="A6268" s="37" t="inlineStr">
        <is>
          <t>Δ  Mississippi · necrosis</t>
        </is>
      </c>
      <c r="B6268" s="38" t="inlineStr">
        <is>
          <t>Leaf veins show a necrotic appearance near the lesions.</t>
        </is>
      </c>
      <c r="C6268" s="39" t="inlineStr">
        <is>
          <t>weakly_supported</t>
        </is>
      </c>
      <c r="D6268" s="38" t="inlineStr">
        <is>
          <t>2 source(s) ↓</t>
        </is>
      </c>
      <c r="E6268" s="38" t="inlineStr">
        <is>
          <t>The leaf veins show some necrotic appearance near the lesions.</t>
        </is>
      </c>
      <c r="F6268" s="38" t="inlineStr"/>
      <c r="G6268" s="38" t="inlineStr"/>
      <c r="H6268" s="38" t="inlineStr">
        <is>
          <t>bugwood::5593853  |  Extension sources note lesions are angular and bordered by veins and coalesce into dead tissue, giving indirect support for necrosis of vein tissue adjacent to lesions.</t>
        </is>
      </c>
      <c r="I6268" s="33" t="n"/>
      <c r="J6268" s="33" t="n"/>
      <c r="K6268" t="inlineStr">
        <is>
          <t>delta</t>
        </is>
      </c>
    </row>
    <row r="6269" outlineLevel="3">
      <c r="A6269" s="36" t="inlineStr">
        <is>
          <t xml:space="preserve">      ↳ source 1</t>
        </is>
      </c>
      <c r="B6269" s="30" t="inlineStr"/>
      <c r="C6269" s="30" t="inlineStr"/>
      <c r="D6269" s="31" t="inlineStr">
        <is>
          <t>https://apps.lucidcentral.org/ppp_v9/text/web_full/entities/cucumber_target_spot_189.htm</t>
        </is>
      </c>
      <c r="E6269" s="30" t="inlineStr">
        <is>
          <t>Numerous cream-coloured round spots... often, irregular shaped or angular, bordered by veins.</t>
        </is>
      </c>
      <c r="F6269" s="32" t="inlineStr">
        <is>
          <t>alive</t>
        </is>
      </c>
      <c r="G6269" s="32" t="inlineStr">
        <is>
          <t>quote_found</t>
        </is>
      </c>
      <c r="H6269" s="30" t="inlineStr"/>
      <c r="I6269" s="33" t="n"/>
      <c r="J6269" s="33" t="n"/>
      <c r="K6269" t="inlineStr">
        <is>
          <t>source</t>
        </is>
      </c>
    </row>
    <row r="6270" outlineLevel="3">
      <c r="A6270" s="36" t="inlineStr">
        <is>
          <t xml:space="preserve">      ↳ source 2</t>
        </is>
      </c>
      <c r="B6270" s="30" t="inlineStr"/>
      <c r="C6270" s="30" t="inlineStr"/>
      <c r="D6270" s="31" t="inlineStr">
        <is>
          <t>https://wiki.bugwood.org/Corynespora_cassiicola_(target_spot_of_cucurbits)</t>
        </is>
      </c>
      <c r="E6270" s="30" t="inlineStr">
        <is>
          <t>Lesions coalesce to produce large dead areas with dead and shedding leaves.</t>
        </is>
      </c>
      <c r="F6270" s="32" t="inlineStr">
        <is>
          <t>alive</t>
        </is>
      </c>
      <c r="G6270" s="32" t="inlineStr">
        <is>
          <t>quote_found</t>
        </is>
      </c>
      <c r="H6270" s="30" t="inlineStr"/>
      <c r="I6270" s="33" t="n"/>
      <c r="J6270" s="33" t="n"/>
      <c r="K6270" t="inlineStr">
        <is>
          <t>source</t>
        </is>
      </c>
    </row>
    <row r="6271" outlineLevel="2">
      <c r="A6271" s="46" t="inlineStr">
        <is>
          <t>Δ  Mississippi · other</t>
        </is>
      </c>
      <c r="B6271" s="47" t="inlineStr">
        <is>
          <t>Lesions appear raised with a slightly rough texture.</t>
        </is>
      </c>
      <c r="C6271" s="48" t="inlineStr">
        <is>
          <t>field_observation</t>
        </is>
      </c>
      <c r="D6271" s="47" t="inlineStr">
        <is>
          <t>— no web source (field observation)</t>
        </is>
      </c>
      <c r="E6271" s="47" t="inlineStr">
        <is>
          <t>The surface of the lesions is textured.</t>
        </is>
      </c>
      <c r="F6271" s="47" t="inlineStr"/>
      <c r="G6271" s="47" t="inlineStr"/>
      <c r="H6271" s="47" t="inlineStr">
        <is>
          <t>was: novel_plausible  |  bugwood::5593853  |  No source describes raised/textured lesion surfaces, but fungal sporulation and concentric target rings could plausibly produce a textured look, so it is coherent but unverified.</t>
        </is>
      </c>
      <c r="I6271" s="33" t="n"/>
      <c r="J6271" s="33" t="n"/>
      <c r="K6271" t="inlineStr">
        <is>
          <t>delta</t>
        </is>
      </c>
    </row>
    <row r="6272" outlineLevel="2">
      <c r="A6272" s="46" t="inlineStr">
        <is>
          <t>Δ  Mississippi · other</t>
        </is>
      </c>
      <c r="B6272" s="47" t="inlineStr">
        <is>
          <t>Leaf margins are curled upward.</t>
        </is>
      </c>
      <c r="C6272" s="48" t="inlineStr">
        <is>
          <t>field_observation</t>
        </is>
      </c>
      <c r="D6272" s="47" t="inlineStr">
        <is>
          <t>— no web source (field observation)</t>
        </is>
      </c>
      <c r="E6272" s="47" t="inlineStr">
        <is>
          <t>The leaf's margins are curled upwards.</t>
        </is>
      </c>
      <c r="F6272" s="47" t="inlineStr"/>
      <c r="G6272" s="47" t="inlineStr"/>
      <c r="H6272" s="47" t="inlineStr">
        <is>
          <t>was: provisional  |  bugwood::5593853  |  Upward leaf-margin curling is not described in the extension photo galleries for this disease and is likely an incidental leaf posture, so no evidence found but not contradicted.</t>
        </is>
      </c>
      <c r="I6272" s="33" t="n"/>
      <c r="J6272" s="33" t="n"/>
      <c r="K6272" t="inlineStr">
        <is>
          <t>delta</t>
        </is>
      </c>
    </row>
    <row r="6273" outlineLevel="2">
      <c r="A6273" s="46" t="inlineStr">
        <is>
          <t>Δ  Mississippi · other</t>
        </is>
      </c>
      <c r="B6273" s="47" t="inlineStr">
        <is>
          <t>Leaf shape is broad with pointed tips, resembling an ovate form.</t>
        </is>
      </c>
      <c r="C6273" s="48" t="inlineStr">
        <is>
          <t>field_observation</t>
        </is>
      </c>
      <c r="D6273" s="47" t="inlineStr">
        <is>
          <t>— no web source (field observation)</t>
        </is>
      </c>
      <c r="E6273" s="47" t="inlineStr">
        <is>
          <t>The leaf is broad and pointed, akin to an ovate shape.</t>
        </is>
      </c>
      <c r="F6273" s="47" t="inlineStr"/>
      <c r="G6273" s="47" t="inlineStr"/>
      <c r="H6273" s="47" t="inlineStr">
        <is>
          <t>was: provisional  |  bugwood::5593853  |  This describes host cucumber leaf morphology rather than a disease symptom; it is plausible but not a diagnostic feature corroborated by any factsheet.</t>
        </is>
      </c>
      <c r="I6273" s="33" t="n"/>
      <c r="J6273" s="33" t="n"/>
      <c r="K6273" t="inlineStr">
        <is>
          <t>delta</t>
        </is>
      </c>
    </row>
    <row r="6274" outlineLevel="2">
      <c r="A6274" s="34" t="inlineStr">
        <is>
          <t>Δ  North Carolina · lesion_morphology</t>
        </is>
      </c>
      <c r="B6274" s="32" t="inlineStr">
        <is>
          <t>In North Carolina cucumber foliage the lesions read as tan centers bounded by chocolate-brown borders.</t>
        </is>
      </c>
      <c r="C6274" s="35" t="inlineStr">
        <is>
          <t>verified</t>
        </is>
      </c>
      <c r="D6274" s="32" t="inlineStr">
        <is>
          <t>2 source(s) ↓</t>
        </is>
      </c>
      <c r="E6274" s="32" t="inlineStr">
        <is>
          <t>The photo displays affected cucumber leaves with tan lesions and chocolate-brown borders.</t>
        </is>
      </c>
      <c r="F6274" s="32" t="inlineStr"/>
      <c r="G6274" s="32" t="inlineStr"/>
      <c r="H6274" s="32" t="inlineStr">
        <is>
          <t>bugwood::1563094  |  Extension/factsheet sources independently describe the light-brown (tan) center and dark-brown (chocolate) border, corroborating the candidate's color reading of the lesion morphology.</t>
        </is>
      </c>
      <c r="I6274" s="33" t="n"/>
      <c r="J6274" s="33" t="n"/>
      <c r="K6274" t="inlineStr">
        <is>
          <t>delta</t>
        </is>
      </c>
    </row>
    <row r="6275" outlineLevel="3">
      <c r="A6275" s="36" t="inlineStr">
        <is>
          <t xml:space="preserve">      ↳ source 1</t>
        </is>
      </c>
      <c r="B6275" s="30" t="inlineStr"/>
      <c r="C6275" s="30" t="inlineStr"/>
      <c r="D6275" s="31" t="inlineStr">
        <is>
          <t>https://apps.lucidcentral.org/ppp_v9/text/web_full/entities/cucumber_target_spot_189.htm</t>
        </is>
      </c>
      <c r="E6275" s="30" t="inlineStr">
        <is>
          <t>In the open field, spots enlarge and become circular with light brown centers and dark brown borders.</t>
        </is>
      </c>
      <c r="F6275" s="32" t="inlineStr">
        <is>
          <t>alive</t>
        </is>
      </c>
      <c r="G6275" s="50" t="inlineStr">
        <is>
          <t>quote_not_found</t>
        </is>
      </c>
      <c r="H6275" s="30" t="inlineStr"/>
      <c r="I6275" s="33" t="n"/>
      <c r="J6275" s="33" t="n"/>
      <c r="K6275" t="inlineStr">
        <is>
          <t>source</t>
        </is>
      </c>
    </row>
    <row r="6276" outlineLevel="3">
      <c r="A6276" s="36" t="inlineStr">
        <is>
          <t xml:space="preserve">      ↳ source 2</t>
        </is>
      </c>
      <c r="B6276" s="30" t="inlineStr"/>
      <c r="C6276" s="30" t="inlineStr"/>
      <c r="D6276" s="31" t="inlineStr">
        <is>
          <t>https://plantdoctor.eastwestseed.com/diagnostic-key/corynespora-leaf-spot</t>
        </is>
      </c>
      <c r="E6276" s="30" t="inlineStr">
        <is>
          <t>Small spots on leaves with light brown center and faint concentric rings and surrounded by a yellow halo.</t>
        </is>
      </c>
      <c r="F6276" s="32" t="inlineStr">
        <is>
          <t>alive</t>
        </is>
      </c>
      <c r="G6276" s="32" t="inlineStr">
        <is>
          <t>quote_found</t>
        </is>
      </c>
      <c r="H6276" s="30" t="inlineStr"/>
      <c r="I6276" s="33" t="n"/>
      <c r="J6276" s="33" t="n"/>
      <c r="K6276" t="inlineStr">
        <is>
          <t>source</t>
        </is>
      </c>
    </row>
    <row r="6277" outlineLevel="2">
      <c r="A6277" s="37" t="inlineStr">
        <is>
          <t>Δ  North Carolina · severity</t>
        </is>
      </c>
      <c r="B6277" s="38" t="inlineStr">
        <is>
          <t>A significant portion of the North Carolina cucumber planting shows leaf spotting and browning, indicating high disease severity.</t>
        </is>
      </c>
      <c r="C6277" s="39" t="inlineStr">
        <is>
          <t>weakly_supported</t>
        </is>
      </c>
      <c r="D6277" s="38" t="inlineStr">
        <is>
          <t>2 source(s) ↓</t>
        </is>
      </c>
      <c r="E6277" s="38" t="inlineStr">
        <is>
          <t>The image shows a significant portion of the cucumber plants affected by leaf spot, with visible circular spots and browning of the leaves.</t>
        </is>
      </c>
      <c r="F6277" s="38" t="inlineStr"/>
      <c r="G6277" s="38" t="inlineStr"/>
      <c r="H6277" s="38" t="inlineStr">
        <is>
          <t>bugwood::1563094  |  Literature confirms Corynespora target spot can affect large portions of a crop with widespread browning and defoliation, indirectly supporting the observed high severity though the specific extent is image-derived.</t>
        </is>
      </c>
      <c r="I6277" s="33" t="n"/>
      <c r="J6277" s="33" t="n"/>
      <c r="K6277" t="inlineStr">
        <is>
          <t>delta</t>
        </is>
      </c>
    </row>
    <row r="6278" outlineLevel="3">
      <c r="A6278" s="36" t="inlineStr">
        <is>
          <t xml:space="preserve">      ↳ source 1</t>
        </is>
      </c>
      <c r="B6278" s="30" t="inlineStr"/>
      <c r="C6278" s="30" t="inlineStr"/>
      <c r="D6278" s="31" t="inlineStr">
        <is>
          <t>https://revistacultivar.com/plant-health/Corynespora-cassiicola</t>
        </is>
      </c>
      <c r="E6278" s="30" t="inlineStr">
        <is>
          <t>Coalescence of spots leads to leaf necrosis and consequent plant defoliation; in severe infections, early defoliation occurs.</t>
        </is>
      </c>
      <c r="F6278" s="32" t="inlineStr">
        <is>
          <t>alive</t>
        </is>
      </c>
      <c r="G6278" s="50" t="inlineStr">
        <is>
          <t>quote_not_found</t>
        </is>
      </c>
      <c r="H6278" s="30" t="inlineStr"/>
      <c r="I6278" s="33" t="n"/>
      <c r="J6278" s="33" t="n"/>
      <c r="K6278" t="inlineStr">
        <is>
          <t>source</t>
        </is>
      </c>
    </row>
    <row r="6279" outlineLevel="3">
      <c r="A6279" s="36" t="inlineStr">
        <is>
          <t xml:space="preserve">      ↳ source 2</t>
        </is>
      </c>
      <c r="B6279" s="30" t="inlineStr"/>
      <c r="C6279" s="30" t="inlineStr"/>
      <c r="D6279" s="31" t="inlineStr">
        <is>
          <t>https://wiki.bugwood.org/Corynespora_cassiicola_(target_spot_of_cucurbits)</t>
        </is>
      </c>
      <c r="E6279" s="30" t="inlineStr">
        <is>
          <t>Lesions may coalesce, with the development of large circular areas of dead tissue that dry and tear out, giving a shredded appearance to the leaf; if left unchecked it can defoliate and destroy an entire crop.</t>
        </is>
      </c>
      <c r="F6279" s="32" t="inlineStr">
        <is>
          <t>alive</t>
        </is>
      </c>
      <c r="G6279" s="50" t="inlineStr">
        <is>
          <t>quote_not_found</t>
        </is>
      </c>
      <c r="H6279" s="30" t="inlineStr"/>
      <c r="I6279" s="33" t="n"/>
      <c r="J6279" s="33" t="n"/>
      <c r="K6279" t="inlineStr">
        <is>
          <t>source</t>
        </is>
      </c>
    </row>
    <row r="6280" outlineLevel="2">
      <c r="A6280" s="37" t="inlineStr">
        <is>
          <t>Δ  North Carolina · other</t>
        </is>
      </c>
      <c r="B6280" s="38" t="inlineStr">
        <is>
          <t>The affected North Carolina cucumber tissue is predominantly tan and chocolate-brown with a small amount of rust-orange discoloration.</t>
        </is>
      </c>
      <c r="C6280" s="39" t="inlineStr">
        <is>
          <t>weakly_supported</t>
        </is>
      </c>
      <c r="D6280" s="38" t="inlineStr">
        <is>
          <t>2 source(s) ↓</t>
        </is>
      </c>
      <c r="E6280" s="38" t="inlineStr">
        <is>
          <t>The affected tissue shows tan and chocolate-brown colors with a small amount of rust-orange.</t>
        </is>
      </c>
      <c r="F6280" s="38" t="inlineStr"/>
      <c r="G6280" s="38" t="inlineStr"/>
      <c r="H6280" s="38" t="inlineStr">
        <is>
          <t>bugwood::1563094  |  The dominant tan-to-chocolate-brown coloration is strongly corroborated by published extension/APS descriptions, but the additional minor 'rust-orange' tone is not specifically documented, so support is only partial.</t>
        </is>
      </c>
      <c r="I6280" s="33" t="n"/>
      <c r="J6280" s="33" t="n"/>
      <c r="K6280" t="inlineStr">
        <is>
          <t>delta</t>
        </is>
      </c>
    </row>
    <row r="6281" outlineLevel="3">
      <c r="A6281" s="36" t="inlineStr">
        <is>
          <t xml:space="preserve">      ↳ source 1</t>
        </is>
      </c>
      <c r="B6281" s="30" t="inlineStr"/>
      <c r="C6281" s="30" t="inlineStr"/>
      <c r="D6281" s="31" t="inlineStr">
        <is>
          <t>https://wiki.bugwood.org/Corynespora_cassiicola_(target_spot_of_cucurbits)</t>
        </is>
      </c>
      <c r="E6281" s="30" t="inlineStr">
        <is>
          <t>lesions on leaves ... enlarge to form large, circular, sometimes zonate spots that range from tan to dark brown in color.</t>
        </is>
      </c>
      <c r="F6281" s="32" t="inlineStr">
        <is>
          <t>alive</t>
        </is>
      </c>
      <c r="G6281" s="50" t="inlineStr">
        <is>
          <t>quote_not_found</t>
        </is>
      </c>
      <c r="H6281" s="30" t="inlineStr"/>
      <c r="I6281" s="33" t="n"/>
      <c r="J6281" s="33" t="n"/>
      <c r="K6281" t="inlineStr">
        <is>
          <t>source</t>
        </is>
      </c>
    </row>
    <row r="6282" outlineLevel="3">
      <c r="A6282" s="36" t="inlineStr">
        <is>
          <t xml:space="preserve">      ↳ source 2</t>
        </is>
      </c>
      <c r="B6282" s="30" t="inlineStr"/>
      <c r="C6282" s="30" t="inlineStr"/>
      <c r="D6282" s="31" t="inlineStr">
        <is>
          <t>https://apps.lucidcentral.org/ppp_v9/text/web_full/entities/cucumber_target_spot_189.htm</t>
        </is>
      </c>
      <c r="E6282" s="30" t="inlineStr">
        <is>
          <t>spots become circular with light brown centers surrounded by dark brown margins.</t>
        </is>
      </c>
      <c r="F6282" s="32" t="inlineStr">
        <is>
          <t>alive</t>
        </is>
      </c>
      <c r="G6282" s="50" t="inlineStr">
        <is>
          <t>quote_not_found</t>
        </is>
      </c>
      <c r="H6282" s="30" t="inlineStr"/>
      <c r="I6282" s="33" t="n"/>
      <c r="J6282" s="33" t="n"/>
      <c r="K6282" t="inlineStr">
        <is>
          <t>source</t>
        </is>
      </c>
    </row>
    <row r="6283" outlineLevel="1" ht="18" customHeight="1">
      <c r="A6283" s="5" t="inlineStr">
        <is>
          <t xml:space="preserve">      🦠  Cucurbit Downy Mildew    ·    Pseudoperonospora cubensis    ·    Oomycete</t>
        </is>
      </c>
      <c r="I6283" s="6" t="n"/>
      <c r="J6283" s="6" t="n"/>
    </row>
    <row r="6284" outlineLevel="2">
      <c r="A6284" s="29" t="inlineStr">
        <is>
          <t>• Pathogen</t>
        </is>
      </c>
      <c r="B6284" s="30" t="inlineStr">
        <is>
          <t>Pseudoperonospora cubensis</t>
        </is>
      </c>
      <c r="C6284" s="30" t="inlineStr"/>
      <c r="D6284" s="31" t="inlineStr">
        <is>
          <t>https://content.ces.ncsu.edu/cucurbit-downy-mildew</t>
        </is>
      </c>
      <c r="E6284" s="30" t="inlineStr">
        <is>
          <t>caused by the fungus-like oomycete pathogen Pseudoperonospora cubensis ( P. cubensis )</t>
        </is>
      </c>
      <c r="F6284" s="32" t="inlineStr">
        <is>
          <t>alive</t>
        </is>
      </c>
      <c r="G6284" s="32" t="inlineStr">
        <is>
          <t>quote_found</t>
        </is>
      </c>
      <c r="H6284" s="30" t="inlineStr"/>
      <c r="I6284" s="33" t="n"/>
      <c r="J6284" s="33" t="n"/>
      <c r="K6284" t="inlineStr">
        <is>
          <t>canon</t>
        </is>
      </c>
    </row>
    <row r="6285" outlineLevel="2">
      <c r="A6285" s="29" t="inlineStr">
        <is>
          <t>• Disease type</t>
        </is>
      </c>
      <c r="B6285" s="30" t="inlineStr">
        <is>
          <t>Oomycete</t>
        </is>
      </c>
      <c r="C6285" s="30" t="inlineStr"/>
      <c r="D6285" s="31" t="inlineStr">
        <is>
          <t>https://content.ces.ncsu.edu/cucurbit-downy-mildew</t>
        </is>
      </c>
      <c r="E6285" s="30" t="inlineStr">
        <is>
          <t>caused by the fungus-like oomycete pathogen Pseudoperonospora cubensis</t>
        </is>
      </c>
      <c r="F6285" s="32" t="inlineStr">
        <is>
          <t>alive</t>
        </is>
      </c>
      <c r="G6285" s="32" t="inlineStr">
        <is>
          <t>quote_found</t>
        </is>
      </c>
      <c r="H6285" s="30" t="inlineStr"/>
      <c r="I6285" s="33" t="n"/>
      <c r="J6285" s="33" t="n"/>
      <c r="K6285" t="inlineStr">
        <is>
          <t>canon</t>
        </is>
      </c>
    </row>
    <row r="6286" outlineLevel="2">
      <c r="A6286" s="29" t="inlineStr">
        <is>
          <t>• Affected parts</t>
        </is>
      </c>
      <c r="B6286" s="30" t="inlineStr">
        <is>
          <t>Foliar</t>
        </is>
      </c>
      <c r="C6286" s="30" t="inlineStr"/>
      <c r="D6286" s="31" t="inlineStr">
        <is>
          <t>https://extension.msstate.edu/publications/cucurbit-downy-mildew</t>
        </is>
      </c>
      <c r="E6286" s="30" t="inlineStr">
        <is>
          <t>Signs and symptoms of downy mildew typically occur only on leaves. Leaves of all ages may be affected.</t>
        </is>
      </c>
      <c r="F6286" s="32" t="inlineStr">
        <is>
          <t>alive</t>
        </is>
      </c>
      <c r="G6286" s="32" t="inlineStr">
        <is>
          <t>quote_found</t>
        </is>
      </c>
      <c r="H6286" s="30" t="inlineStr"/>
      <c r="I6286" s="33" t="n"/>
      <c r="J6286" s="33" t="n"/>
      <c r="K6286" t="inlineStr">
        <is>
          <t>canon</t>
        </is>
      </c>
    </row>
    <row r="6287" outlineLevel="2">
      <c r="A6287" s="29" t="inlineStr">
        <is>
          <t>• Treatments</t>
        </is>
      </c>
      <c r="B6287" s="30" t="inlineStr">
        <is>
          <t>Plant early in the season to escape high disease pressure; Plant tolerant/resistant cultivars when possible (e.g., Citadel and Peacemaker pickling cucumbers; SV3462CS and SV4142CL slicing cucumbers; cucumber varieties Calypso, Dasher II, General Lee, and Thunder recommended in Mississippi); Use cultural practices that promote air flow and reduce leaf wetness (increase plant spacing, grow on a trellis, avoid overhead irrigation; reduce humidity in protected structures); do not allow water to remain on leaves for long periods; Scout plants often and remove infected plants; Sign up for and monitor the Cucurbit Downy Mildew IPM Pipe (ipmPIPE) website for outbreaks and report any outbreaks to alert others; Protect the crop with fungicides, applied before disease develops; before disease appears apply at 7-day intervals for cucumbers and 10-day intervals for other cucurbits, and after detection at 5-day intervals for cucumbers and 7-day intervals for other cucurbits; Use protectant fungicides such as chlorothalonil and mancozeb before onset; once disease develops incorporate systemic fungicides into the spray program; Practice resistance management by alternating fungicides based on FRAC codes and tank-mixing a systemic fungicide with a protectant or a different mode of action (different FRAC group); For organic growers, fixed copper / OMRI-listed formulations (coppers, neem oil, peroxides, biologicals) are the labeled options with some efficacy; For home gardeners, use products containing copper or chlorothalonil (e.g., 'Daconil')</t>
        </is>
      </c>
      <c r="C6287" s="30" t="inlineStr"/>
      <c r="D6287" s="31" t="inlineStr">
        <is>
          <t>https://content.ces.ncsu.edu/cucurbit-downy-mildew</t>
        </is>
      </c>
      <c r="E6287" s="30" t="inlineStr">
        <is>
          <t>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6287" s="32" t="inlineStr">
        <is>
          <t>alive</t>
        </is>
      </c>
      <c r="G6287" s="32" t="inlineStr">
        <is>
          <t>quote_found</t>
        </is>
      </c>
      <c r="H6287" s="30" t="inlineStr"/>
      <c r="I6287" s="33" t="n"/>
      <c r="J6287" s="33" t="n"/>
      <c r="K6287" t="inlineStr">
        <is>
          <t>canon</t>
        </is>
      </c>
    </row>
    <row r="6288" outlineLevel="2">
      <c r="A6288" s="29" t="inlineStr">
        <is>
          <t>• Visual symptoms</t>
        </is>
      </c>
      <c r="B6288" s="30" t="inlineStr">
        <is>
          <t>Downy mildew causes angular, yellow to brown lesions on the upper leaf surface that are restricted by leaf veins; lesions may remain yellow or turn brown and can expand to cover and kill much of the leaf. Under favorable, moist conditions the underside of the leaf below the lesions may be covered in dark gray- to purple-colored 'down' (masses of sporangia).</t>
        </is>
      </c>
      <c r="C6288" s="30" t="inlineStr"/>
      <c r="D6288" s="31" t="inlineStr">
        <is>
          <t>https://content.ces.ncsu.edu/cucurbit-downy-mildew</t>
        </is>
      </c>
      <c r="E6288" s="30" t="inlineStr">
        <is>
          <t>Downy mildew causes angular, yellow to brown lesions on top of the leaves that are restricted by leaf veins ( Figure 1 ). When conditions are favorable, for example early in the morning when moisture is higher, lesions observed on the underside of the leaf may be covered in dark "down" ( Figure 2 ). This downy growth is masses of pathogen spores called sporangia, which can be seen in the field with a 20X hand lens.</t>
        </is>
      </c>
      <c r="F6288" s="32" t="inlineStr">
        <is>
          <t>alive</t>
        </is>
      </c>
      <c r="G6288" s="32" t="inlineStr">
        <is>
          <t>quote_found</t>
        </is>
      </c>
      <c r="H6288" s="30" t="inlineStr"/>
      <c r="I6288" s="33" t="n"/>
      <c r="J6288" s="33" t="n"/>
      <c r="K6288" t="inlineStr">
        <is>
          <t>canon</t>
        </is>
      </c>
    </row>
    <row r="6289" outlineLevel="2">
      <c r="A6289" s="29" t="inlineStr">
        <is>
          <t>• Diagnostic features</t>
        </is>
      </c>
      <c r="B6289" s="30" t="inlineStr">
        <is>
          <t>Angular, yellow to brown lesions on the topside of leaves bound/restricted by leaf veins, with dark downy spore (sporangia) growth on the leaf underside; in watermelon and cantaloupe lesions are not always angular, but spores on the underside provide evidence of the pathogen.</t>
        </is>
      </c>
      <c r="C6289" s="30" t="inlineStr"/>
      <c r="D6289" s="31" t="inlineStr">
        <is>
          <t>https://content.ces.ncsu.edu/cucurbit-downy-mildew</t>
        </is>
      </c>
      <c r="E6289" s="30" t="inlineStr">
        <is>
          <t>Downy mildew causes angular, yellow to brown lesions on top of the leaves that are restricted by leaf veins ( Figure 1 ). ... Identification of downy mildew can be more difficult in watermelon and cantaloupe than in cucumber since lesions do not always have the characteristic angular shape, but spores on the underside of the leaf can provide additional evidence of the pathogen.</t>
        </is>
      </c>
      <c r="F6289" s="32" t="inlineStr">
        <is>
          <t>alive</t>
        </is>
      </c>
      <c r="G6289" s="32" t="inlineStr">
        <is>
          <t>quote_found</t>
        </is>
      </c>
      <c r="H6289" s="30" t="inlineStr"/>
      <c r="I6289" s="33" t="n"/>
      <c r="J6289" s="33" t="n"/>
      <c r="K6289" t="inlineStr">
        <is>
          <t>canon</t>
        </is>
      </c>
    </row>
    <row r="6290" outlineLevel="2">
      <c r="A6290" s="37" t="inlineStr">
        <is>
          <t>Δ  Connecticut · other</t>
        </is>
      </c>
      <c r="B6290" s="38" t="inlineStr">
        <is>
          <t>The leaf exhibits chlorosis with yellowing between the veins, characteristic of interveinal chlorosis.</t>
        </is>
      </c>
      <c r="C6290" s="39" t="inlineStr">
        <is>
          <t>weakly_supported</t>
        </is>
      </c>
      <c r="D6290" s="38" t="inlineStr">
        <is>
          <t>2 source(s) ↓</t>
        </is>
      </c>
      <c r="E6290" s="38" t="inlineStr">
        <is>
          <t>Yellowing is present between the veins, with the veins remaining green.</t>
        </is>
      </c>
      <c r="F6290" s="38" t="inlineStr"/>
      <c r="G6290" s="38" t="inlineStr"/>
      <c r="H6290" s="38" t="inlineStr">
        <is>
          <t>bugwood::5545972  |  Downy mildew does produce yellow vein-bounded chlorosis, but the described green-vein interveinal pattern is only partially diagnostic (also typical of nutrient deficiency), so support is indirect.</t>
        </is>
      </c>
      <c r="I6290" s="33" t="n"/>
      <c r="J6290" s="33" t="n"/>
      <c r="K6290" t="inlineStr">
        <is>
          <t>delta</t>
        </is>
      </c>
    </row>
    <row r="6291" outlineLevel="3">
      <c r="A6291" s="36" t="inlineStr">
        <is>
          <t xml:space="preserve">      ↳ source 1</t>
        </is>
      </c>
      <c r="B6291" s="30" t="inlineStr"/>
      <c r="C6291" s="30" t="inlineStr"/>
      <c r="D6291" s="31" t="inlineStr">
        <is>
          <t>https://ipm.cahnr.uconn.edu/mildew-diseases-of-cucurbits/</t>
        </is>
      </c>
      <c r="E6291" s="30" t="inlineStr">
        <is>
          <t>Pale green areas that change to yellow angular spots bounded by leaf veins in cucumber, with the spot brighter on the upper leaf surface.</t>
        </is>
      </c>
      <c r="F6291" s="32" t="inlineStr">
        <is>
          <t>alive</t>
        </is>
      </c>
      <c r="G6291" s="44" t="inlineStr">
        <is>
          <t>quote_partial</t>
        </is>
      </c>
      <c r="H6291" s="30" t="inlineStr"/>
      <c r="I6291" s="33" t="n"/>
      <c r="J6291" s="33" t="n"/>
      <c r="K6291" t="inlineStr">
        <is>
          <t>source</t>
        </is>
      </c>
    </row>
    <row r="6292" outlineLevel="3">
      <c r="A6292" s="36" t="inlineStr">
        <is>
          <t xml:space="preserve">      ↳ source 2</t>
        </is>
      </c>
      <c r="B6292" s="30" t="inlineStr"/>
      <c r="C6292" s="30" t="inlineStr"/>
      <c r="D6292" s="31" t="inlineStr">
        <is>
          <t>https://vegpath.plantpath.wisc.edu/diseases/cucurbit-downy-mildew/</t>
        </is>
      </c>
      <c r="E6292" s="30" t="inlineStr">
        <is>
          <t>Symptoms first appear on the upper leaf surface as angular, vein-bounded, yellow to pale-green spots.</t>
        </is>
      </c>
      <c r="F6292" s="32" t="inlineStr">
        <is>
          <t>alive</t>
        </is>
      </c>
      <c r="G6292" s="32" t="inlineStr">
        <is>
          <t>quote_found</t>
        </is>
      </c>
      <c r="H6292" s="30" t="inlineStr"/>
      <c r="I6292" s="33" t="n"/>
      <c r="J6292" s="33" t="n"/>
      <c r="K6292" t="inlineStr">
        <is>
          <t>source</t>
        </is>
      </c>
    </row>
    <row r="6293" outlineLevel="2">
      <c r="A6293" s="34" t="inlineStr">
        <is>
          <t>Δ  Connecticut · severity</t>
        </is>
      </c>
      <c r="B6293" s="32" t="inlineStr">
        <is>
          <t>The image displays necrotic tissue that covers the whole leaf.</t>
        </is>
      </c>
      <c r="C6293" s="35" t="inlineStr">
        <is>
          <t>verified</t>
        </is>
      </c>
      <c r="D6293" s="32" t="inlineStr">
        <is>
          <t>2 source(s) ↓</t>
        </is>
      </c>
      <c r="E6293" s="32" t="inlineStr">
        <is>
          <t>The necrotic tissue extends throughout the entire leaf.</t>
        </is>
      </c>
      <c r="F6293" s="32" t="inlineStr"/>
      <c r="G6293" s="32" t="inlineStr"/>
      <c r="H6293" s="32" t="inlineStr">
        <is>
          <t>bugwood::5545972  |  Multiple extension sources confirm downy mildew lesions coalesce to necrotize and kill whole leaves, directly corroborating whole-leaf necrosis at advanced severity.</t>
        </is>
      </c>
      <c r="I6293" s="33" t="n"/>
      <c r="J6293" s="33" t="n"/>
      <c r="K6293" t="inlineStr">
        <is>
          <t>delta</t>
        </is>
      </c>
    </row>
    <row r="6294" outlineLevel="3">
      <c r="A6294" s="36" t="inlineStr">
        <is>
          <t xml:space="preserve">      ↳ source 1</t>
        </is>
      </c>
      <c r="B6294" s="30" t="inlineStr"/>
      <c r="C6294" s="30" t="inlineStr"/>
      <c r="D6294" s="31" t="inlineStr">
        <is>
          <t>https://vegpath.plantpath.wisc.edu/diseases/cucurbit-downy-mildew/</t>
        </is>
      </c>
      <c r="E6294" s="30" t="inlineStr">
        <is>
          <t>Lesions expand and coalesce to turn entire leaves brown; large areas of leaves may collapse, eventually defoliating the entire plant.</t>
        </is>
      </c>
      <c r="F6294" s="32" t="inlineStr">
        <is>
          <t>alive</t>
        </is>
      </c>
      <c r="G6294" s="50" t="inlineStr">
        <is>
          <t>quote_not_found</t>
        </is>
      </c>
      <c r="H6294" s="30" t="inlineStr"/>
      <c r="I6294" s="33" t="n"/>
      <c r="J6294" s="33" t="n"/>
      <c r="K6294" t="inlineStr">
        <is>
          <t>source</t>
        </is>
      </c>
    </row>
    <row r="6295" outlineLevel="3">
      <c r="A6295" s="36" t="inlineStr">
        <is>
          <t xml:space="preserve">      ↳ source 2</t>
        </is>
      </c>
      <c r="B6295" s="30" t="inlineStr"/>
      <c r="C6295" s="30" t="inlineStr"/>
      <c r="D6295" s="31" t="inlineStr">
        <is>
          <t>https://content.ces.ncsu.edu/cucurbit-downy-mildew</t>
        </is>
      </c>
      <c r="E6295" s="30" t="inlineStr">
        <is>
          <t>The infected tissue eventually becomes necrotic leading to leaf death and defoliation.</t>
        </is>
      </c>
      <c r="F6295" s="32" t="inlineStr">
        <is>
          <t>alive</t>
        </is>
      </c>
      <c r="G6295" s="50" t="inlineStr">
        <is>
          <t>quote_not_found</t>
        </is>
      </c>
      <c r="H6295" s="30" t="inlineStr"/>
      <c r="I6295" s="33" t="n"/>
      <c r="J6295" s="33" t="n"/>
      <c r="K6295" t="inlineStr">
        <is>
          <t>source</t>
        </is>
      </c>
    </row>
    <row r="6296" outlineLevel="2">
      <c r="A6296" s="37" t="inlineStr">
        <is>
          <t>Δ  Connecticut · other</t>
        </is>
      </c>
      <c r="B6296" s="38" t="inlineStr">
        <is>
          <t>The leaf shows curling up towards the center.</t>
        </is>
      </c>
      <c r="C6296" s="39" t="inlineStr">
        <is>
          <t>weakly_supported</t>
        </is>
      </c>
      <c r="D6296" s="38" t="inlineStr">
        <is>
          <t>1 source(s) ↓</t>
        </is>
      </c>
      <c r="E6296" s="38" t="inlineStr">
        <is>
          <t>The leaf exhibits up-curling towards the center.</t>
        </is>
      </c>
      <c r="F6296" s="38" t="inlineStr"/>
      <c r="G6296" s="38" t="inlineStr"/>
      <c r="H6296" s="38" t="inlineStr">
        <is>
          <t>bugwood::5545972  |  Upward leaf curling as infected tissue dies is documented for cucurbit downy mildew, giving indirect support to this whole-leaf observation.</t>
        </is>
      </c>
      <c r="I6296" s="33" t="n"/>
      <c r="J6296" s="33" t="n"/>
      <c r="K6296" t="inlineStr">
        <is>
          <t>delta</t>
        </is>
      </c>
    </row>
    <row r="6297" outlineLevel="3">
      <c r="A6297" s="36" t="inlineStr">
        <is>
          <t xml:space="preserve">      ↳ source 1</t>
        </is>
      </c>
      <c r="B6297" s="30" t="inlineStr"/>
      <c r="C6297" s="30" t="inlineStr"/>
      <c r="D6297" s="31" t="inlineStr">
        <is>
          <t>https://content.ces.ncsu.edu/cucurbit-downy-mildew</t>
        </is>
      </c>
      <c r="E6297" s="30" t="inlineStr">
        <is>
          <t>Infected tissue becomes necrotic, leading to leaf curling upward, death and defoliation.</t>
        </is>
      </c>
      <c r="F6297" s="32" t="inlineStr">
        <is>
          <t>alive</t>
        </is>
      </c>
      <c r="G6297" s="50" t="inlineStr">
        <is>
          <t>quote_not_found</t>
        </is>
      </c>
      <c r="H6297" s="30" t="inlineStr"/>
      <c r="I6297" s="33" t="n"/>
      <c r="J6297" s="33" t="n"/>
      <c r="K6297" t="inlineStr">
        <is>
          <t>source</t>
        </is>
      </c>
    </row>
    <row r="6298" outlineLevel="2">
      <c r="A6298" s="37" t="inlineStr">
        <is>
          <t>Δ  Connecticut · severity</t>
        </is>
      </c>
      <c r="B6298" s="38" t="inlineStr">
        <is>
          <t>The leaf has scattered patches of brown and tan lesions, indicating significant damage.</t>
        </is>
      </c>
      <c r="C6298" s="39" t="inlineStr">
        <is>
          <t>weakly_supported</t>
        </is>
      </c>
      <c r="D6298" s="38" t="inlineStr">
        <is>
          <t>1 source(s) ↓</t>
        </is>
      </c>
      <c r="E6298" s="38" t="inlineStr">
        <is>
          <t>Discrete spots of necrotic tissue.</t>
        </is>
      </c>
      <c r="F6298" s="38" t="inlineStr"/>
      <c r="G6298" s="38" t="inlineStr"/>
      <c r="H6298" s="38" t="inlineStr">
        <is>
          <t>bugwood::5545972  |  Scattered multiple necrotic lesions causing significant leaf damage is consistent with documented downy mildew severity, though 'discrete spots' is only a generic severity descriptor.</t>
        </is>
      </c>
      <c r="I6298" s="33" t="n"/>
      <c r="J6298" s="33" t="n"/>
      <c r="K6298" t="inlineStr">
        <is>
          <t>delta</t>
        </is>
      </c>
    </row>
    <row r="6299" outlineLevel="3">
      <c r="A6299" s="36" t="inlineStr">
        <is>
          <t xml:space="preserve">      ↳ source 1</t>
        </is>
      </c>
      <c r="B6299" s="30" t="inlineStr"/>
      <c r="C6299" s="30" t="inlineStr"/>
      <c r="D6299" s="31" t="inlineStr">
        <is>
          <t>https://ipm.cahnr.uconn.edu/scouting-for-downy-mildew-on-cucurbit-crops/</t>
        </is>
      </c>
      <c r="E6299" s="30" t="inlineStr">
        <is>
          <t>Numerous angular lesions develop and coalesce, causing extensive loss of leaf area and significant crop damage.</t>
        </is>
      </c>
      <c r="F6299" s="32" t="inlineStr">
        <is>
          <t>alive</t>
        </is>
      </c>
      <c r="G6299" s="50" t="inlineStr">
        <is>
          <t>quote_not_found</t>
        </is>
      </c>
      <c r="H6299" s="30" t="inlineStr"/>
      <c r="I6299" s="33" t="n"/>
      <c r="J6299" s="33" t="n"/>
      <c r="K6299" t="inlineStr">
        <is>
          <t>source</t>
        </is>
      </c>
    </row>
    <row r="6300" outlineLevel="2">
      <c r="A6300" s="37" t="inlineStr">
        <is>
          <t>Δ  Connecticut · other</t>
        </is>
      </c>
      <c r="B6300" s="38" t="inlineStr">
        <is>
          <t>The leaf shape is broad with a heart-like form.</t>
        </is>
      </c>
      <c r="C6300" s="39" t="inlineStr">
        <is>
          <t>weakly_supported</t>
        </is>
      </c>
      <c r="D6300" s="38" t="inlineStr">
        <is>
          <t>2 source(s) ↓</t>
        </is>
      </c>
      <c r="E6300" s="38" t="inlineStr">
        <is>
          <t>The leaf is broad with a heart-like form.</t>
        </is>
      </c>
      <c r="F6300" s="38" t="inlineStr"/>
      <c r="G6300" s="38" t="inlineStr"/>
      <c r="H6300" s="38" t="inlineStr">
        <is>
          <t>bugwood::5545972  |  Botanical/extension sources confirm cucumber foliage is broad and cordate (heart-shaped), so the described leaf outline is a genuine visual feature, though it reflects host morphology rather than a downy-mildew symptom.</t>
        </is>
      </c>
      <c r="I6300" s="33" t="n"/>
      <c r="J6300" s="33" t="n"/>
      <c r="K6300" t="inlineStr">
        <is>
          <t>delta</t>
        </is>
      </c>
    </row>
    <row r="6301" outlineLevel="3">
      <c r="A6301" s="36" t="inlineStr">
        <is>
          <t xml:space="preserve">      ↳ source 1</t>
        </is>
      </c>
      <c r="B6301" s="30" t="inlineStr"/>
      <c r="C6301" s="30" t="inlineStr"/>
      <c r="D6301" s="31" t="inlineStr">
        <is>
          <t>https://gobotany.nativeplanttrust.org/species/cucumis/sativus/</t>
        </is>
      </c>
      <c r="E6301" s="30" t="inlineStr">
        <is>
          <t>Cucumber leaves have a cordate (heart-shaped) base with rounded lobes at the base, roughly circular in overall shape.</t>
        </is>
      </c>
      <c r="F6301" s="32" t="inlineStr">
        <is>
          <t>alive</t>
        </is>
      </c>
      <c r="G6301" s="50" t="inlineStr">
        <is>
          <t>quote_not_found</t>
        </is>
      </c>
      <c r="H6301" s="30" t="inlineStr"/>
      <c r="I6301" s="33" t="n"/>
      <c r="J6301" s="33" t="n"/>
      <c r="K6301" t="inlineStr">
        <is>
          <t>source</t>
        </is>
      </c>
    </row>
    <row r="6302" outlineLevel="3">
      <c r="A6302" s="36" t="inlineStr">
        <is>
          <t xml:space="preserve">      ↳ source 2</t>
        </is>
      </c>
      <c r="B6302" s="30" t="inlineStr"/>
      <c r="C6302" s="30" t="inlineStr"/>
      <c r="D6302" s="31" t="inlineStr">
        <is>
          <t>https://www.mdpi.com/2223-7747/11/16/2128</t>
        </is>
      </c>
      <c r="E6302" s="30" t="inlineStr">
        <is>
          <t>The first true leaf appears as a heart-shaped, shallowly lobed structure; cordate morphology is genetically regulated in cucumber.</t>
        </is>
      </c>
      <c r="F6302" s="44" t="inlineStr">
        <is>
          <t>blocked</t>
        </is>
      </c>
      <c r="G6302" s="49" t="inlineStr">
        <is>
          <t>url_blocked</t>
        </is>
      </c>
      <c r="H6302" s="30" t="inlineStr"/>
      <c r="I6302" s="33" t="n"/>
      <c r="J6302" s="33" t="n"/>
      <c r="K6302" t="inlineStr">
        <is>
          <t>source</t>
        </is>
      </c>
    </row>
    <row r="6303" outlineLevel="2">
      <c r="A6303" s="34" t="inlineStr">
        <is>
          <t>Δ  Delaware · lesion_morphology</t>
        </is>
      </c>
      <c r="B6303" s="32" t="inlineStr">
        <is>
          <t>The photo shows yellowing between veins on the leaf.</t>
        </is>
      </c>
      <c r="C6303" s="35" t="inlineStr">
        <is>
          <t>verified</t>
        </is>
      </c>
      <c r="D6303" s="32" t="inlineStr">
        <is>
          <t>2 source(s) ↓</t>
        </is>
      </c>
      <c r="E6303" s="32" t="inlineStr">
        <is>
          <t>Intervenial yellowing is evident.</t>
        </is>
      </c>
      <c r="F6303" s="32" t="inlineStr"/>
      <c r="G6303" s="32" t="inlineStr"/>
      <c r="H6303" s="32" t="inlineStr">
        <is>
          <t>bugwood::5612741  |  Multiple extension sources describe downy mildew producing interveinal/mosaic chlorosis on the upper leaf surface, directly corroborating the interveinal yellowing observed.</t>
        </is>
      </c>
      <c r="I6303" s="33" t="n"/>
      <c r="J6303" s="33" t="n"/>
      <c r="K6303" t="inlineStr">
        <is>
          <t>delta</t>
        </is>
      </c>
    </row>
    <row r="6304" outlineLevel="3">
      <c r="A6304" s="36" t="inlineStr">
        <is>
          <t xml:space="preserve">      ↳ source 1</t>
        </is>
      </c>
      <c r="B6304" s="30" t="inlineStr"/>
      <c r="C6304" s="30" t="inlineStr"/>
      <c r="D6304" s="31" t="inlineStr">
        <is>
          <t>https://content.ces.ncsu.edu/cucurbit-downy-mildew</t>
        </is>
      </c>
      <c r="E6304" s="30" t="inlineStr">
        <is>
          <t>Cucurbit downy mildew is characterized by a mosaic pattern of chlorosis and necrosis on the upper surfaces of cucurbit leaves.</t>
        </is>
      </c>
      <c r="F6304" s="32" t="inlineStr">
        <is>
          <t>alive</t>
        </is>
      </c>
      <c r="G6304" s="50" t="inlineStr">
        <is>
          <t>quote_not_found</t>
        </is>
      </c>
      <c r="H6304" s="30" t="inlineStr"/>
      <c r="I6304" s="33" t="n"/>
      <c r="J6304" s="33" t="n"/>
      <c r="K6304" t="inlineStr">
        <is>
          <t>source</t>
        </is>
      </c>
    </row>
    <row r="6305" outlineLevel="3">
      <c r="A6305" s="36" t="inlineStr">
        <is>
          <t xml:space="preserve">      ↳ source 2</t>
        </is>
      </c>
      <c r="B6305" s="30" t="inlineStr"/>
      <c r="C6305" s="30" t="inlineStr"/>
      <c r="D6305" s="31" t="inlineStr">
        <is>
          <t>https://plantix.net/en/library/plant-diseases/100264/downy-mildew-of-cucurbits/</t>
        </is>
      </c>
      <c r="E6305" s="30" t="inlineStr">
        <is>
          <t>Interveinal chlorosis gradually forms a yellow to brown mosaic pattern that should not be mixed up with virus infections.</t>
        </is>
      </c>
      <c r="F6305" s="32" t="inlineStr">
        <is>
          <t>alive</t>
        </is>
      </c>
      <c r="G6305" s="32" t="inlineStr">
        <is>
          <t>quote_found</t>
        </is>
      </c>
      <c r="H6305" s="30" t="inlineStr"/>
      <c r="I6305" s="33" t="n"/>
      <c r="J6305" s="33" t="n"/>
      <c r="K6305" t="inlineStr">
        <is>
          <t>source</t>
        </is>
      </c>
    </row>
    <row r="6306" outlineLevel="2">
      <c r="A6306" s="34" t="inlineStr">
        <is>
          <t>Δ  Delaware · other</t>
        </is>
      </c>
      <c r="B6306" s="32" t="inlineStr">
        <is>
          <t>The leaf shows curling up along the veins.</t>
        </is>
      </c>
      <c r="C6306" s="35" t="inlineStr">
        <is>
          <t>verified</t>
        </is>
      </c>
      <c r="D6306" s="32" t="inlineStr">
        <is>
          <t>2 source(s) ↓</t>
        </is>
      </c>
      <c r="E6306" s="32" t="inlineStr">
        <is>
          <t>The leaf shows curling up along the veins.</t>
        </is>
      </c>
      <c r="F6306" s="32" t="inlineStr"/>
      <c r="G6306" s="32" t="inlineStr"/>
      <c r="H6306" s="32" t="inlineStr">
        <is>
          <t>bugwood::5612741  |  Extension literature explicitly documents upward leaf curling as downy mildew progresses, supporting the observed curling not mentioned in the canonical KB.</t>
        </is>
      </c>
      <c r="I6306" s="33" t="n"/>
      <c r="J6306" s="33" t="n"/>
      <c r="K6306" t="inlineStr">
        <is>
          <t>delta</t>
        </is>
      </c>
    </row>
    <row r="6307" outlineLevel="3">
      <c r="A6307" s="36" t="inlineStr">
        <is>
          <t xml:space="preserve">      ↳ source 1</t>
        </is>
      </c>
      <c r="B6307" s="30" t="inlineStr"/>
      <c r="C6307" s="30" t="inlineStr"/>
      <c r="D6307" s="31" t="inlineStr">
        <is>
          <t>https://extension.umn.edu/disease-management/downy-mildew-cucurbits</t>
        </is>
      </c>
      <c r="E6307" s="30" t="inlineStr">
        <is>
          <t>As the disease progresses, the infected leaves turn dry and curl upward.</t>
        </is>
      </c>
      <c r="F6307" s="32" t="inlineStr">
        <is>
          <t>alive</t>
        </is>
      </c>
      <c r="G6307" s="50" t="inlineStr">
        <is>
          <t>quote_not_found</t>
        </is>
      </c>
      <c r="H6307" s="30" t="inlineStr"/>
      <c r="I6307" s="33" t="n"/>
      <c r="J6307" s="33" t="n"/>
      <c r="K6307" t="inlineStr">
        <is>
          <t>source</t>
        </is>
      </c>
    </row>
    <row r="6308" outlineLevel="3">
      <c r="A6308" s="36" t="inlineStr">
        <is>
          <t xml:space="preserve">      ↳ source 2</t>
        </is>
      </c>
      <c r="B6308" s="30" t="inlineStr"/>
      <c r="C6308" s="30" t="inlineStr"/>
      <c r="D6308" s="31" t="inlineStr">
        <is>
          <t>https://content.ces.ncsu.edu/cucurbit-downy-mildew</t>
        </is>
      </c>
      <c r="E6308" s="30" t="inlineStr">
        <is>
          <t>The leaves may become necrotic and their edges curl upwards.</t>
        </is>
      </c>
      <c r="F6308" s="32" t="inlineStr">
        <is>
          <t>alive</t>
        </is>
      </c>
      <c r="G6308" s="50" t="inlineStr">
        <is>
          <t>quote_not_found</t>
        </is>
      </c>
      <c r="H6308" s="30" t="inlineStr"/>
      <c r="I6308" s="33" t="n"/>
      <c r="J6308" s="33" t="n"/>
      <c r="K6308" t="inlineStr">
        <is>
          <t>source</t>
        </is>
      </c>
    </row>
    <row r="6309" outlineLevel="2">
      <c r="A6309" s="34" t="inlineStr">
        <is>
          <t>Δ  Delaware · diagnostic_features</t>
        </is>
      </c>
      <c r="B6309" s="32" t="inlineStr">
        <is>
          <t>No concentric pattern was observed.</t>
        </is>
      </c>
      <c r="C6309" s="35" t="inlineStr">
        <is>
          <t>verified</t>
        </is>
      </c>
      <c r="D6309" s="32" t="inlineStr">
        <is>
          <t>2 source(s) ↓</t>
        </is>
      </c>
      <c r="E6309" s="32" t="inlineStr">
        <is>
          <t>No concentric pattern was observed.</t>
        </is>
      </c>
      <c r="F6309" s="32" t="inlineStr"/>
      <c r="G6309" s="32" t="inlineStr"/>
      <c r="H6309" s="32" t="inlineStr">
        <is>
          <t>bugwood::5612741  |  The concentric/bull's-eye ring pattern is diagnostic of the look-alike Alternaria leaf blight, not downy mildew, so its absence is a genuine differentiating feature consistent with downy mildew.</t>
        </is>
      </c>
      <c r="I6309" s="33" t="n"/>
      <c r="J6309" s="33" t="n"/>
      <c r="K6309" t="inlineStr">
        <is>
          <t>delta</t>
        </is>
      </c>
    </row>
    <row r="6310" outlineLevel="3">
      <c r="A6310" s="36" t="inlineStr">
        <is>
          <t xml:space="preserve">      ↳ source 1</t>
        </is>
      </c>
      <c r="B6310" s="30" t="inlineStr"/>
      <c r="C6310" s="30" t="inlineStr"/>
      <c r="D6310" s="31" t="inlineStr">
        <is>
          <t>https://plant-pest-advisory.rutgers.edu/anthracnose-and-alternaria-leaf-blight-in-cucurbit-crops/</t>
        </is>
      </c>
      <c r="E6310" s="30" t="inlineStr">
        <is>
          <t>Alternaria produces small, circular yellow-brown leaf lesions that often develop a concentric ring pattern as lesions enlarge, which helps differentiate this disease from CDM.</t>
        </is>
      </c>
      <c r="F6310" s="32" t="inlineStr">
        <is>
          <t>alive</t>
        </is>
      </c>
      <c r="G6310" s="50" t="inlineStr">
        <is>
          <t>quote_not_found</t>
        </is>
      </c>
      <c r="H6310" s="30" t="inlineStr"/>
      <c r="I6310" s="33" t="n"/>
      <c r="J6310" s="33" t="n"/>
      <c r="K6310" t="inlineStr">
        <is>
          <t>source</t>
        </is>
      </c>
    </row>
    <row r="6311" outlineLevel="3">
      <c r="A6311" s="36" t="inlineStr">
        <is>
          <t xml:space="preserve">      ↳ source 2</t>
        </is>
      </c>
      <c r="B6311" s="30" t="inlineStr"/>
      <c r="C6311" s="30" t="inlineStr"/>
      <c r="D6311" s="31" t="inlineStr">
        <is>
          <t>https://plantpathology.mgcafe.uky.edu/files/ppfs-vg-10.pdf</t>
        </is>
      </c>
      <c r="E6311" s="30" t="inlineStr">
        <is>
          <t>Diagnostic concentric black rings develop within the spots with Alternaria.</t>
        </is>
      </c>
      <c r="F6311" s="32" t="inlineStr">
        <is>
          <t>alive</t>
        </is>
      </c>
      <c r="G6311" s="49" t="inlineStr">
        <is>
          <t>url_unfetched_text</t>
        </is>
      </c>
      <c r="H6311" s="30" t="inlineStr"/>
      <c r="I6311" s="33" t="n"/>
      <c r="J6311" s="33" t="n"/>
      <c r="K6311" t="inlineStr">
        <is>
          <t>source</t>
        </is>
      </c>
    </row>
    <row r="6312" outlineLevel="2">
      <c r="A6312" s="37" t="inlineStr">
        <is>
          <t>Δ  Delaware · lesion_morphology</t>
        </is>
      </c>
      <c r="B6312" s="38" t="inlineStr">
        <is>
          <t>The lesions exhibit a combination of olive-green centers and bright yellow margins.</t>
        </is>
      </c>
      <c r="C6312" s="39" t="inlineStr">
        <is>
          <t>weakly_supported</t>
        </is>
      </c>
      <c r="D6312" s="38" t="inlineStr">
        <is>
          <t>1 source(s) ↓</t>
        </is>
      </c>
      <c r="E6312" s="38" t="inlineStr">
        <is>
          <t>The lesions exhibit a combination of olive-green centers and bright yellow margins.</t>
        </is>
      </c>
      <c r="F6312" s="38" t="inlineStr"/>
      <c r="G6312" s="38" t="inlineStr"/>
      <c r="H6312" s="38" t="inlineStr">
        <is>
          <t>bugwood::5612741  |  Sources confirm early lesions carry pale/olive-green plus yellow coloration, giving partial support, though the specific green-center/yellow-margin arrangement is not explicitly documented for cucumber.</t>
        </is>
      </c>
      <c r="I6312" s="33" t="n"/>
      <c r="J6312" s="33" t="n"/>
      <c r="K6312" t="inlineStr">
        <is>
          <t>delta</t>
        </is>
      </c>
    </row>
    <row r="6313" outlineLevel="3">
      <c r="A6313" s="36" t="inlineStr">
        <is>
          <t xml:space="preserve">      ↳ source 1</t>
        </is>
      </c>
      <c r="B6313" s="30" t="inlineStr"/>
      <c r="C6313" s="30" t="inlineStr"/>
      <c r="D6313" s="31" t="inlineStr">
        <is>
          <t>https://extension.umn.edu/disease-management/downy-mildew-cucurbits</t>
        </is>
      </c>
      <c r="E6313" s="30" t="inlineStr">
        <is>
          <t>Initially spots are pale green, then yellow before infected tissue dies, and spots become angular and are often delineated by leaf veins.</t>
        </is>
      </c>
      <c r="F6313" s="32" t="inlineStr">
        <is>
          <t>alive</t>
        </is>
      </c>
      <c r="G6313" s="50" t="inlineStr">
        <is>
          <t>quote_not_found</t>
        </is>
      </c>
      <c r="H6313" s="30" t="inlineStr"/>
      <c r="I6313" s="33" t="n"/>
      <c r="J6313" s="33" t="n"/>
      <c r="K6313" t="inlineStr">
        <is>
          <t>source</t>
        </is>
      </c>
    </row>
    <row r="6314" outlineLevel="2">
      <c r="A6314" s="37" t="inlineStr">
        <is>
          <t>Δ  Delaware · severity</t>
        </is>
      </c>
      <c r="B6314" s="38" t="inlineStr">
        <is>
          <t>The leaf shows significant yellowing and lesions, affecting more than half of the visible leaf area.</t>
        </is>
      </c>
      <c r="C6314" s="39" t="inlineStr">
        <is>
          <t>weakly_supported</t>
        </is>
      </c>
      <c r="D6314" s="38" t="inlineStr">
        <is>
          <t>1 source(s) ↓</t>
        </is>
      </c>
      <c r="E6314" s="38" t="inlineStr">
        <is>
          <t>The leaf shows significant yellowing and lesions, affecting more than half of the visible leaf area.</t>
        </is>
      </c>
      <c r="F6314" s="38" t="inlineStr"/>
      <c r="G6314" s="38" t="inlineStr"/>
      <c r="H6314" s="38" t="inlineStr">
        <is>
          <t>bugwood::5612741  |  Literature confirms downy mildew lesions coalesce to cover much or all of the leaf, so extensive (&gt;half) leaf involvement is consistent with disease progression, though the specific extent is image-derived.</t>
        </is>
      </c>
      <c r="I6314" s="33" t="n"/>
      <c r="J6314" s="33" t="n"/>
      <c r="K6314" t="inlineStr">
        <is>
          <t>delta</t>
        </is>
      </c>
    </row>
    <row r="6315" outlineLevel="3">
      <c r="A6315" s="36" t="inlineStr">
        <is>
          <t xml:space="preserve">      ↳ source 1</t>
        </is>
      </c>
      <c r="B6315" s="30" t="inlineStr"/>
      <c r="C6315" s="30" t="inlineStr"/>
      <c r="D6315" s="31" t="inlineStr">
        <is>
          <t>https://content.ces.ncsu.edu/cucurbit-downy-mildew</t>
        </is>
      </c>
      <c r="E6315" s="30" t="inlineStr">
        <is>
          <t>The chlorotic lesions become necrotic and coalesce, forming blighted areas that may cover the entire leaf, resulting in defoliation in a short period of time.</t>
        </is>
      </c>
      <c r="F6315" s="32" t="inlineStr">
        <is>
          <t>alive</t>
        </is>
      </c>
      <c r="G6315" s="50" t="inlineStr">
        <is>
          <t>quote_not_found</t>
        </is>
      </c>
      <c r="H6315" s="30" t="inlineStr"/>
      <c r="I6315" s="33" t="n"/>
      <c r="J6315" s="33" t="n"/>
      <c r="K6315" t="inlineStr">
        <is>
          <t>source</t>
        </is>
      </c>
    </row>
    <row r="6316" outlineLevel="2">
      <c r="A6316" s="46" t="inlineStr">
        <is>
          <t>Δ  Delaware · lesion_morphology</t>
        </is>
      </c>
      <c r="B6316" s="47" t="inlineStr">
        <is>
          <t>The lesion texture appears smooth.</t>
        </is>
      </c>
      <c r="C6316" s="48" t="inlineStr">
        <is>
          <t>field_observation</t>
        </is>
      </c>
      <c r="D6316" s="47" t="inlineStr">
        <is>
          <t>— no web source (field observation)</t>
        </is>
      </c>
      <c r="E6316" s="47" t="inlineStr">
        <is>
          <t>The lesion texture appears smooth.</t>
        </is>
      </c>
      <c r="F6316" s="47" t="inlineStr"/>
      <c r="G6316" s="47" t="inlineStr"/>
      <c r="H6316" s="47" t="inlineStr">
        <is>
          <t>was: novel_plausible  |  bugwood::5612741  |  Extension sources describe upper-surface lesions only as angular chlorotic/yellow discolorations (with any 'down' restricted to the underside), so a smooth upper-surface texture is coherent with the canonical description but not explicitly documented.</t>
        </is>
      </c>
      <c r="I6316" s="33" t="n"/>
      <c r="J6316" s="33" t="n"/>
      <c r="K6316" t="inlineStr">
        <is>
          <t>delta</t>
        </is>
      </c>
    </row>
    <row r="6317" outlineLevel="2">
      <c r="A6317" s="46" t="inlineStr">
        <is>
          <t>Δ  Delaware · other</t>
        </is>
      </c>
      <c r="B6317" s="47" t="inlineStr">
        <is>
          <t>Leaf veins appear translucent and less distinct compared to normal ones.</t>
        </is>
      </c>
      <c r="C6317" s="48" t="inlineStr">
        <is>
          <t>field_observation</t>
        </is>
      </c>
      <c r="D6317" s="47" t="inlineStr">
        <is>
          <t>— no web source (field observation)</t>
        </is>
      </c>
      <c r="E6317" s="47" t="inlineStr">
        <is>
          <t>Leaf veins appear translucent and less distinct compared to normal ones.</t>
        </is>
      </c>
      <c r="F6317" s="47" t="inlineStr"/>
      <c r="G6317" s="47" t="inlineStr"/>
      <c r="H6317" s="47" t="inlineStr">
        <is>
          <t>was: provisional  |  bugwood::5612741  |  Published photo descriptions emphasize veins acting as distinct boundaries that restrict angular lesions rather than becoming translucent, so no source corroborates vein translucency though it is not strongly contradicted.</t>
        </is>
      </c>
      <c r="I6317" s="33" t="n"/>
      <c r="J6317" s="33" t="n"/>
      <c r="K6317" t="inlineStr">
        <is>
          <t>delta</t>
        </is>
      </c>
    </row>
    <row r="6318" outlineLevel="2">
      <c r="A6318" s="46" t="inlineStr">
        <is>
          <t>Δ  Delaware · other</t>
        </is>
      </c>
      <c r="B6318" s="47" t="inlineStr">
        <is>
          <t>The leaf shape is ovate.</t>
        </is>
      </c>
      <c r="C6318" s="48" t="inlineStr">
        <is>
          <t>field_observation</t>
        </is>
      </c>
      <c r="D6318" s="47" t="inlineStr">
        <is>
          <t>— no web source (field observation)</t>
        </is>
      </c>
      <c r="E6318" s="47" t="inlineStr">
        <is>
          <t>The leaf exhibits an ovate shape with a moderate length-to-width ratio.</t>
        </is>
      </c>
      <c r="F6318" s="47" t="inlineStr"/>
      <c r="G6318" s="47" t="inlineStr"/>
      <c r="H6318" s="47" t="inlineStr">
        <is>
          <t>was: provisional  |  bugwood::5612741  |  Leaf outline is a host-morphology trait unrelated to the disease and not addressed in downy mildew factsheets, so it is plausible but unsupported by symptom sources.</t>
        </is>
      </c>
      <c r="I6318" s="33" t="n"/>
      <c r="J6318" s="33" t="n"/>
      <c r="K6318" t="inlineStr">
        <is>
          <t>delta</t>
        </is>
      </c>
    </row>
    <row r="6319" outlineLevel="2">
      <c r="A6319" s="37" t="inlineStr">
        <is>
          <t>Δ  California · look_alikes</t>
        </is>
      </c>
      <c r="B6319" s="38" t="inlineStr">
        <is>
          <t>No concentric patterns, target spots, rings, chlorotic halos, or bullseye patterns.</t>
        </is>
      </c>
      <c r="C6319" s="39" t="inlineStr">
        <is>
          <t>weakly_supported</t>
        </is>
      </c>
      <c r="D6319" s="38" t="inlineStr">
        <is>
          <t>2 source(s) ↓</t>
        </is>
      </c>
      <c r="E6319" s="38" t="inlineStr">
        <is>
          <t>The image shows rows of healthy cucumber plants without any visible leaf lesions.</t>
        </is>
      </c>
      <c r="F6319" s="38" t="inlineStr"/>
      <c r="G6319" s="38" t="inlineStr"/>
      <c r="H6319" s="38" t="inlineStr">
        <is>
          <t>bugwood::5607720  |  Extension literature documents that concentric 'target'/bull's-eye rings are the hallmark of the Alternaria look-alike and are absent in downy mildew (angular, vein-bounded lesions), so the absence of bullseye patterns is a valid distinguishing observation, though only indirect confirmation of downy mildew itself.</t>
        </is>
      </c>
      <c r="I6319" s="33" t="n"/>
      <c r="J6319" s="33" t="n"/>
      <c r="K6319" t="inlineStr">
        <is>
          <t>delta</t>
        </is>
      </c>
    </row>
    <row r="6320" outlineLevel="3">
      <c r="A6320" s="36" t="inlineStr">
        <is>
          <t xml:space="preserve">      ↳ source 1</t>
        </is>
      </c>
      <c r="B6320" s="30" t="inlineStr"/>
      <c r="C6320" s="30" t="inlineStr"/>
      <c r="D6320" s="31" t="inlineStr">
        <is>
          <t>https://plantpathology.mgcafe.uky.edu/files/ppfs-vg-10.pdf</t>
        </is>
      </c>
      <c r="E6320" s="30" t="inlineStr">
        <is>
          <t>The concentric rings and margins give the area a 'bull's eye' appearance.</t>
        </is>
      </c>
      <c r="F6320" s="32" t="inlineStr">
        <is>
          <t>alive</t>
        </is>
      </c>
      <c r="G6320" s="49" t="inlineStr">
        <is>
          <t>url_unfetched_text</t>
        </is>
      </c>
      <c r="H6320" s="30" t="inlineStr"/>
      <c r="I6320" s="33" t="n"/>
      <c r="J6320" s="33" t="n"/>
      <c r="K6320" t="inlineStr">
        <is>
          <t>source</t>
        </is>
      </c>
    </row>
    <row r="6321" outlineLevel="3">
      <c r="A6321" s="36" t="inlineStr">
        <is>
          <t xml:space="preserve">      ↳ source 2</t>
        </is>
      </c>
      <c r="B6321" s="30" t="inlineStr"/>
      <c r="C6321" s="30" t="inlineStr"/>
      <c r="D6321" s="31" t="inlineStr">
        <is>
          <t>https://content.ces.ncsu.edu/cucurbit-downy-mildew</t>
        </is>
      </c>
      <c r="E6321" s="30" t="inlineStr">
        <is>
          <t>Downy mildew shows angular, yellow lesions on the topside of leaves that are bound by leaf veins.</t>
        </is>
      </c>
      <c r="F6321" s="32" t="inlineStr">
        <is>
          <t>alive</t>
        </is>
      </c>
      <c r="G6321" s="50" t="inlineStr">
        <is>
          <t>quote_not_found</t>
        </is>
      </c>
      <c r="H6321" s="30" t="inlineStr"/>
      <c r="I6321" s="33" t="n"/>
      <c r="J6321" s="33" t="n"/>
      <c r="K6321" t="inlineStr">
        <is>
          <t>source</t>
        </is>
      </c>
    </row>
    <row r="6322" outlineLevel="2">
      <c r="A6322" s="46" t="inlineStr">
        <is>
          <t>Δ  California · lesion_morphology</t>
        </is>
      </c>
      <c r="B6322" s="47" t="inlineStr">
        <is>
          <t>The image shows uniform green foliage with no visible lesions, confirming the absence of symptoms consistent with Cucurbit Downy Mildew.</t>
        </is>
      </c>
      <c r="C6322" s="48" t="inlineStr">
        <is>
          <t>field_observation</t>
        </is>
      </c>
      <c r="D6322" s="47" t="inlineStr">
        <is>
          <t>— no web source (field observation)</t>
        </is>
      </c>
      <c r="E6322" s="47" t="inlineStr">
        <is>
          <t>The image displays a field of healthy cucumber plants without any visible leaf lesions.</t>
        </is>
      </c>
      <c r="F6322" s="47" t="inlineStr"/>
      <c r="G6322" s="47" t="inlineStr"/>
      <c r="H6322" s="47" t="inlineStr">
        <is>
          <t>was: provisional  |  bugwood::5607720  |  This is an absence-of-symptom observation; published extension photo-galleries depict the disease only through the presence of angular vein-bound lesions, so the reported lack of lesions in this specific image cannot be externally corroborated, yet it is plausible and not contradicted.</t>
        </is>
      </c>
      <c r="I6322" s="33" t="n"/>
      <c r="J6322" s="33" t="n"/>
      <c r="K6322" t="inlineStr">
        <is>
          <t>delta</t>
        </is>
      </c>
    </row>
    <row r="6323" outlineLevel="2">
      <c r="A6323" s="46" t="inlineStr">
        <is>
          <t>Δ  California · lesion_morphology</t>
        </is>
      </c>
      <c r="B6323" s="47" t="inlineStr">
        <is>
          <t>Uniform green foliage with no visible signs of chlorosis.</t>
        </is>
      </c>
      <c r="C6323" s="48" t="inlineStr">
        <is>
          <t>field_observation</t>
        </is>
      </c>
      <c r="D6323" s="47" t="inlineStr">
        <is>
          <t>— no web source (field observation)</t>
        </is>
      </c>
      <c r="E6323" s="47" t="inlineStr">
        <is>
          <t>The image shows uniform green foliage with no visible signs of chlorosis.</t>
        </is>
      </c>
      <c r="F6323" s="47" t="inlineStr"/>
      <c r="G6323" s="47" t="inlineStr"/>
      <c r="H6323" s="47" t="inlineStr">
        <is>
          <t>was: provisional  |  bugwood::5607720  |  A negative chlorosis observation cannot be matched against published photo descriptions, which characterize downy mildew by the presence of chlorotic vein-bound spots; the absence claim is plausible and uncontradicted.</t>
        </is>
      </c>
      <c r="I6323" s="33" t="n"/>
      <c r="J6323" s="33" t="n"/>
      <c r="K6323" t="inlineStr">
        <is>
          <t>delta</t>
        </is>
      </c>
    </row>
    <row r="6324" outlineLevel="2">
      <c r="A6324" s="46" t="inlineStr">
        <is>
          <t>Δ  California · lesion_morphology</t>
        </is>
      </c>
      <c r="B6324" s="47" t="inlineStr">
        <is>
          <t>No visible signs of leaf necrosis.</t>
        </is>
      </c>
      <c r="C6324" s="48" t="inlineStr">
        <is>
          <t>field_observation</t>
        </is>
      </c>
      <c r="D6324" s="47" t="inlineStr">
        <is>
          <t>— no web source (field observation)</t>
        </is>
      </c>
      <c r="E6324" s="47" t="inlineStr">
        <is>
          <t>The image shows healthy cucumber plants with no visible signs of leaf necrosis.</t>
        </is>
      </c>
      <c r="F6324" s="47" t="inlineStr"/>
      <c r="G6324" s="47" t="inlineStr"/>
      <c r="H6324" s="47" t="inlineStr">
        <is>
          <t>was: provisional  |  bugwood::5607720  |  Reported absence of necrosis has no counterpart in extension photo galleries, which document necrosis only where the disease is present; the claim is plausible and not contradicted.</t>
        </is>
      </c>
      <c r="I6324" s="33" t="n"/>
      <c r="J6324" s="33" t="n"/>
      <c r="K6324" t="inlineStr">
        <is>
          <t>delta</t>
        </is>
      </c>
    </row>
    <row r="6325" outlineLevel="2">
      <c r="A6325" s="46" t="inlineStr">
        <is>
          <t>Δ  California · diagnostic_features</t>
        </is>
      </c>
      <c r="B6325" s="47" t="inlineStr">
        <is>
          <t>The leaf veins appear normal and there are no signs of clearing or necrosis.</t>
        </is>
      </c>
      <c r="C6325" s="48" t="inlineStr">
        <is>
          <t>field_observation</t>
        </is>
      </c>
      <c r="D6325" s="47" t="inlineStr">
        <is>
          <t>— no web source (field observation)</t>
        </is>
      </c>
      <c r="E6325" s="47" t="inlineStr">
        <is>
          <t>The veins are uniform and the foliage looks healthy.</t>
        </is>
      </c>
      <c r="F6325" s="47" t="inlineStr"/>
      <c r="G6325" s="47" t="inlineStr"/>
      <c r="H6325" s="47" t="inlineStr">
        <is>
          <t>was: provisional  |  bugwood::5607720  |  An observation that veins look normal with no clearing or necrosis is a negative finding that published diagnostic photos cannot confirm, but it is coherent and not contradicted.</t>
        </is>
      </c>
      <c r="I6325" s="33" t="n"/>
      <c r="J6325" s="33" t="n"/>
      <c r="K6325" t="inlineStr">
        <is>
          <t>delta</t>
        </is>
      </c>
    </row>
    <row r="6326" outlineLevel="2">
      <c r="A6326" s="46" t="inlineStr">
        <is>
          <t>Δ  California · other</t>
        </is>
      </c>
      <c r="B6326" s="47" t="inlineStr">
        <is>
          <t>The leaves appear to have an oval shape, broadest near the base and tapering to a point.</t>
        </is>
      </c>
      <c r="C6326" s="48" t="inlineStr">
        <is>
          <t>field_observation</t>
        </is>
      </c>
      <c r="D6326" s="47" t="inlineStr">
        <is>
          <t>— no web source (field observation)</t>
        </is>
      </c>
      <c r="E6326" s="47" t="inlineStr">
        <is>
          <t>The leaves are broadest near the base and taper to a point.</t>
        </is>
      </c>
      <c r="F6326" s="47" t="inlineStr"/>
      <c r="G6326" s="47" t="inlineStr"/>
      <c r="H6326" s="47" t="inlineStr">
        <is>
          <t>was: novel_plausible  |  bugwood::5607720  |  This describes host leaf shape rather than any disease symptom, so it is outside the scope of disease photo-galleries; flagged for curator review as it neither supports nor contradicts the canonical downy-mildew appearance.</t>
        </is>
      </c>
      <c r="I6326" s="33" t="n"/>
      <c r="J6326" s="33" t="n"/>
      <c r="K6326" t="inlineStr">
        <is>
          <t>delta</t>
        </is>
      </c>
    </row>
    <row r="6327" outlineLevel="2">
      <c r="A6327" s="46" t="inlineStr">
        <is>
          <t>Δ  California · other</t>
        </is>
      </c>
      <c r="B6327" s="47" t="inlineStr">
        <is>
          <t>The photo shows a healthy cucumber field with uniform green foliage.</t>
        </is>
      </c>
      <c r="C6327" s="48" t="inlineStr">
        <is>
          <t>field_observation</t>
        </is>
      </c>
      <c r="D6327" s="47" t="inlineStr">
        <is>
          <t>— no web source (field observation)</t>
        </is>
      </c>
      <c r="E6327" s="47" t="inlineStr">
        <is>
          <t>Uniform green foliage with no visible signs of disease.</t>
        </is>
      </c>
      <c r="F6327" s="47" t="inlineStr"/>
      <c r="G6327" s="47" t="inlineStr"/>
      <c r="H6327" s="47" t="inlineStr">
        <is>
          <t>was: provisional  |  bugwood::5607720  |  A blanket absence-of-disease observation cannot be corroborated by symptom-based extension photos, but is plausible and not contradicted by any external source.</t>
        </is>
      </c>
      <c r="I6327" s="33" t="n"/>
      <c r="J6327" s="33" t="n"/>
      <c r="K6327" t="inlineStr">
        <is>
          <t>delta</t>
        </is>
      </c>
    </row>
    <row r="6328" outlineLevel="2">
      <c r="A6328" s="46" t="inlineStr">
        <is>
          <t>Δ  California · severity</t>
        </is>
      </c>
      <c r="B6328" s="47" t="inlineStr">
        <is>
          <t>The field shows uniform green foliage with no visible signs of disease.</t>
        </is>
      </c>
      <c r="C6328" s="48" t="inlineStr">
        <is>
          <t>field_observation</t>
        </is>
      </c>
      <c r="D6328" s="47" t="inlineStr">
        <is>
          <t>— no web source (field observation)</t>
        </is>
      </c>
      <c r="E6328" s="47" t="inlineStr">
        <is>
          <t>The image shows healthy green foliage without any noticeable abnormalities.</t>
        </is>
      </c>
      <c r="F6328" s="47" t="inlineStr"/>
      <c r="G6328" s="47" t="inlineStr"/>
      <c r="H6328" s="47" t="inlineStr">
        <is>
          <t>was: provisional  |  bugwood::5607720  |  Reported low/absent severity is a negative observation that published galleries (which show progression only when disease is present) cannot verify; the claim is plausible and uncontradicted.</t>
        </is>
      </c>
      <c r="I6328" s="33" t="n"/>
      <c r="J6328" s="33" t="n"/>
      <c r="K6328" t="inlineStr">
        <is>
          <t>delta</t>
        </is>
      </c>
    </row>
    <row r="6329" outlineLevel="2">
      <c r="A6329" s="34" t="inlineStr">
        <is>
          <t>Δ  Florida · lesion_morphology</t>
        </is>
      </c>
      <c r="B6329" s="32" t="inlineStr">
        <is>
          <t>The affected leaf displays yellowing among the veins (chlorosis).</t>
        </is>
      </c>
      <c r="C6329" s="35" t="inlineStr">
        <is>
          <t>verified</t>
        </is>
      </c>
      <c r="D6329" s="32" t="inlineStr">
        <is>
          <t>2 source(s) ↓</t>
        </is>
      </c>
      <c r="E6329" s="32" t="inlineStr">
        <is>
          <t>The affected leaf displays yellowing among the veins.</t>
        </is>
      </c>
      <c r="F6329" s="32" t="inlineStr"/>
      <c r="G6329" s="32" t="inlineStr"/>
      <c r="H6329" s="32" t="inlineStr">
        <is>
          <t>bugwood::5602467  |  Chlorosis/yellowing associated with the veins is a documented early symptom of cucurbit downy mildew.</t>
        </is>
      </c>
      <c r="I6329" s="33" t="n"/>
      <c r="J6329" s="33" t="n"/>
      <c r="K6329" t="inlineStr">
        <is>
          <t>delta</t>
        </is>
      </c>
    </row>
    <row r="6330" outlineLevel="3">
      <c r="A6330" s="36" t="inlineStr">
        <is>
          <t xml:space="preserve">      ↳ source 1</t>
        </is>
      </c>
      <c r="B6330" s="30" t="inlineStr"/>
      <c r="C6330" s="30" t="inlineStr"/>
      <c r="D6330" s="31" t="inlineStr">
        <is>
          <t>https://www.frontiersin.org/journals/horticulture/articles/10.3389/fhort.2025.1636345/full</t>
        </is>
      </c>
      <c r="E6330" s="30" t="inlineStr">
        <is>
          <t>Early lesions are light green in appearance and become chlorotic and finally necrotic as host plant cells die.</t>
        </is>
      </c>
      <c r="F6330" s="32" t="inlineStr">
        <is>
          <t>alive</t>
        </is>
      </c>
      <c r="G6330" s="50" t="inlineStr">
        <is>
          <t>quote_not_found</t>
        </is>
      </c>
      <c r="H6330" s="30" t="inlineStr"/>
      <c r="I6330" s="33" t="n"/>
      <c r="J6330" s="33" t="n"/>
      <c r="K6330" t="inlineStr">
        <is>
          <t>source</t>
        </is>
      </c>
    </row>
    <row r="6331" outlineLevel="3">
      <c r="A6331" s="36" t="inlineStr">
        <is>
          <t xml:space="preserve">      ↳ source 2</t>
        </is>
      </c>
      <c r="B6331" s="30" t="inlineStr"/>
      <c r="C6331" s="30" t="inlineStr"/>
      <c r="D6331" s="31" t="inlineStr">
        <is>
          <t>https://plantix.net/en/library/plant-diseases/100264/downy-mildew-of-cucurbits/</t>
        </is>
      </c>
      <c r="E6331" s="30" t="inlineStr">
        <is>
          <t>This interveinal chlorosis gradually forms a yellow to brown mosaic pattern.</t>
        </is>
      </c>
      <c r="F6331" s="32" t="inlineStr">
        <is>
          <t>alive</t>
        </is>
      </c>
      <c r="G6331" s="32" t="inlineStr">
        <is>
          <t>quote_found</t>
        </is>
      </c>
      <c r="H6331" s="30" t="inlineStr"/>
      <c r="I6331" s="33" t="n"/>
      <c r="J6331" s="33" t="n"/>
      <c r="K6331" t="inlineStr">
        <is>
          <t>source</t>
        </is>
      </c>
    </row>
    <row r="6332" outlineLevel="2">
      <c r="A6332" s="34" t="inlineStr">
        <is>
          <t>Δ  Florida · lesion_morphology</t>
        </is>
      </c>
      <c r="B6332" s="32" t="inlineStr">
        <is>
          <t>Discrete brown necrotic spots on the leaf, some extending inward from the veins.</t>
        </is>
      </c>
      <c r="C6332" s="35" t="inlineStr">
        <is>
          <t>verified</t>
        </is>
      </c>
      <c r="D6332" s="32" t="inlineStr">
        <is>
          <t>2 source(s) ↓</t>
        </is>
      </c>
      <c r="E6332" s="32" t="inlineStr">
        <is>
          <t>Discrete brown necrotic spots are visible on the leaf, some extending inward from the veins.</t>
        </is>
      </c>
      <c r="F6332" s="32" t="inlineStr"/>
      <c r="G6332" s="32" t="inlineStr"/>
      <c r="H6332" s="32" t="inlineStr">
        <is>
          <t>bugwood::5602467  |  Progression of vein-bound lesions to discrete brown necrotic spots is well documented for CDM.</t>
        </is>
      </c>
      <c r="I6332" s="33" t="n"/>
      <c r="J6332" s="33" t="n"/>
      <c r="K6332" t="inlineStr">
        <is>
          <t>delta</t>
        </is>
      </c>
    </row>
    <row r="6333" outlineLevel="3">
      <c r="A6333" s="36" t="inlineStr">
        <is>
          <t xml:space="preserve">      ↳ source 1</t>
        </is>
      </c>
      <c r="B6333" s="30" t="inlineStr"/>
      <c r="C6333" s="30" t="inlineStr"/>
      <c r="D6333" s="31" t="inlineStr">
        <is>
          <t>https://www.frontiersin.org/journals/horticulture/articles/10.3389/fhort.2025.1636345/full</t>
        </is>
      </c>
      <c r="E6333" s="30" t="inlineStr">
        <is>
          <t>As the disease advances, the chlorotic lesions become necrotic and coalesce, forming blighted areas.</t>
        </is>
      </c>
      <c r="F6333" s="32" t="inlineStr">
        <is>
          <t>alive</t>
        </is>
      </c>
      <c r="G6333" s="50" t="inlineStr">
        <is>
          <t>quote_not_found</t>
        </is>
      </c>
      <c r="H6333" s="30" t="inlineStr"/>
      <c r="I6333" s="33" t="n"/>
      <c r="J6333" s="33" t="n"/>
      <c r="K6333" t="inlineStr">
        <is>
          <t>source</t>
        </is>
      </c>
    </row>
    <row r="6334" outlineLevel="3">
      <c r="A6334" s="36" t="inlineStr">
        <is>
          <t xml:space="preserve">      ↳ source 2</t>
        </is>
      </c>
      <c r="B6334" s="30" t="inlineStr"/>
      <c r="C6334" s="30" t="inlineStr"/>
      <c r="D6334" s="31" t="inlineStr">
        <is>
          <t>https://content.ces.ncsu.edu/cucurbit-downy-mildew</t>
        </is>
      </c>
      <c r="E6334" s="30" t="inlineStr">
        <is>
          <t>Downy mildew causes angular, yellow to brown lesions on top of the leaves that are restricted by leaf veins.</t>
        </is>
      </c>
      <c r="F6334" s="32" t="inlineStr">
        <is>
          <t>alive</t>
        </is>
      </c>
      <c r="G6334" s="32" t="inlineStr">
        <is>
          <t>quote_found</t>
        </is>
      </c>
      <c r="H6334" s="30" t="inlineStr"/>
      <c r="I6334" s="33" t="n"/>
      <c r="J6334" s="33" t="n"/>
      <c r="K6334" t="inlineStr">
        <is>
          <t>source</t>
        </is>
      </c>
    </row>
    <row r="6335" outlineLevel="2">
      <c r="A6335" s="46" t="inlineStr">
        <is>
          <t>Δ  Florida · other</t>
        </is>
      </c>
      <c r="B6335" s="47" t="inlineStr">
        <is>
          <t>The leaf shows curling upward toward the tip as tissue dies.</t>
        </is>
      </c>
      <c r="C6335" s="48" t="inlineStr">
        <is>
          <t>field_observation</t>
        </is>
      </c>
      <c r="D6335" s="47" t="inlineStr">
        <is>
          <t>— no web source (field observation)</t>
        </is>
      </c>
      <c r="E6335" s="47" t="inlineStr">
        <is>
          <t>The leaf tips appear to curl upwards.</t>
        </is>
      </c>
      <c r="F6335" s="47" t="inlineStr"/>
      <c r="G6335" s="47" t="inlineStr"/>
      <c r="H6335" s="47" t="inlineStr">
        <is>
          <t>was: verified  |  bugwood::5602467  |  Upward leaf curling as leaves dry is a recognized late-stage symptom of cucurbit downy mildew.</t>
        </is>
      </c>
      <c r="I6335" s="33" t="n"/>
      <c r="J6335" s="33" t="n"/>
      <c r="K6335" t="inlineStr">
        <is>
          <t>delta</t>
        </is>
      </c>
    </row>
    <row r="6336" outlineLevel="2">
      <c r="A6336" s="37" t="inlineStr">
        <is>
          <t>Δ  Florida · look_alikes</t>
        </is>
      </c>
      <c r="B6336" s="38" t="inlineStr">
        <is>
          <t>No concentric ring pattern is present, distinguishing the lesions from Alternaria target spot.</t>
        </is>
      </c>
      <c r="C6336" s="39" t="inlineStr">
        <is>
          <t>weakly_supported</t>
        </is>
      </c>
      <c r="D6336" s="38" t="inlineStr">
        <is>
          <t>1 source(s) ↓</t>
        </is>
      </c>
      <c r="E6336" s="38" t="inlineStr">
        <is>
          <t>The leaf displays angular lesions with a chlorotic halo and a necrotic center.</t>
        </is>
      </c>
      <c r="F6336" s="38" t="inlineStr"/>
      <c r="G6336" s="38" t="inlineStr"/>
      <c r="H6336" s="38" t="inlineStr">
        <is>
          <t>bugwood::5602467  |  Absence of concentric rings is consistent with downy mildew and helps rule out the Alternaria look-alike, though the carried image_quote is only indirectly related.</t>
        </is>
      </c>
      <c r="I6336" s="33" t="n"/>
      <c r="J6336" s="33" t="n"/>
      <c r="K6336" t="inlineStr">
        <is>
          <t>delta</t>
        </is>
      </c>
    </row>
    <row r="6337" outlineLevel="3">
      <c r="A6337" s="36" t="inlineStr">
        <is>
          <t xml:space="preserve">      ↳ source 1</t>
        </is>
      </c>
      <c r="B6337" s="30" t="inlineStr"/>
      <c r="C6337" s="30" t="inlineStr"/>
      <c r="D6337" s="31" t="inlineStr">
        <is>
          <t>https://www.growingproduce.com/crop-protection/disease-control/alternaria-leaf-spot-awareness-can-save-your-cucurbit-crops/</t>
        </is>
      </c>
      <c r="E6337" s="30" t="inlineStr">
        <is>
          <t>As lesions enlarge, they often develop a concentric ring pattern, which helps differentiate this disease from CDM.</t>
        </is>
      </c>
      <c r="F6337" s="44" t="inlineStr">
        <is>
          <t>blocked</t>
        </is>
      </c>
      <c r="G6337" s="49" t="inlineStr">
        <is>
          <t>url_blocked</t>
        </is>
      </c>
      <c r="H6337" s="30" t="inlineStr"/>
      <c r="I6337" s="33" t="n"/>
      <c r="J6337" s="33" t="n"/>
      <c r="K6337" t="inlineStr">
        <is>
          <t>source</t>
        </is>
      </c>
    </row>
    <row r="6338" outlineLevel="2">
      <c r="A6338" s="37" t="inlineStr">
        <is>
          <t>Δ  Florida · lesion_morphology</t>
        </is>
      </c>
      <c r="B6338" s="38" t="inlineStr">
        <is>
          <t>Interveinal chlorosis with yellowing between the veins while the veins remain green.</t>
        </is>
      </c>
      <c r="C6338" s="39" t="inlineStr">
        <is>
          <t>weakly_supported</t>
        </is>
      </c>
      <c r="D6338" s="38" t="inlineStr">
        <is>
          <t>1 source(s) ↓</t>
        </is>
      </c>
      <c r="E6338" s="38" t="inlineStr">
        <is>
          <t>The leaf shows interveinal chlorosis with yellowing occurring between the veins while the veins remain green.</t>
        </is>
      </c>
      <c r="F6338" s="38" t="inlineStr"/>
      <c r="G6338" s="38" t="inlineStr"/>
      <c r="H6338" s="38" t="inlineStr">
        <is>
          <t>bugwood::5602467  |  Interveinal chlorosis with green veins is described for CDM, but the pattern overlaps with viral mosaics, so support is partial.</t>
        </is>
      </c>
      <c r="I6338" s="33" t="n"/>
      <c r="J6338" s="33" t="n"/>
      <c r="K6338" t="inlineStr">
        <is>
          <t>delta</t>
        </is>
      </c>
    </row>
    <row r="6339" outlineLevel="3">
      <c r="A6339" s="36" t="inlineStr">
        <is>
          <t xml:space="preserve">      ↳ source 1</t>
        </is>
      </c>
      <c r="B6339" s="30" t="inlineStr"/>
      <c r="C6339" s="30" t="inlineStr"/>
      <c r="D6339" s="31" t="inlineStr">
        <is>
          <t>https://plantix.net/en/library/plant-diseases/100264/downy-mildew-of-cucurbits/</t>
        </is>
      </c>
      <c r="E6339" s="30" t="inlineStr">
        <is>
          <t>This interveinal chlorosis gradually forms a yellow to brown mosaic pattern that should not be mixed up with virus infections.</t>
        </is>
      </c>
      <c r="F6339" s="32" t="inlineStr">
        <is>
          <t>alive</t>
        </is>
      </c>
      <c r="G6339" s="32" t="inlineStr">
        <is>
          <t>quote_found</t>
        </is>
      </c>
      <c r="H6339" s="30" t="inlineStr"/>
      <c r="I6339" s="33" t="n"/>
      <c r="J6339" s="33" t="n"/>
      <c r="K6339" t="inlineStr">
        <is>
          <t>source</t>
        </is>
      </c>
    </row>
    <row r="6340" outlineLevel="2">
      <c r="A6340" s="37" t="inlineStr">
        <is>
          <t>Δ  Florida · look_alikes</t>
        </is>
      </c>
      <c r="B6340" s="38" t="inlineStr">
        <is>
          <t>Angular lesions with a chlorotic halo and necrotic center resemble overlapping look-alike leaf spots.</t>
        </is>
      </c>
      <c r="C6340" s="39" t="inlineStr">
        <is>
          <t>weakly_supported</t>
        </is>
      </c>
      <c r="D6340" s="38" t="inlineStr">
        <is>
          <t>1 source(s) ↓</t>
        </is>
      </c>
      <c r="E6340" s="38" t="inlineStr">
        <is>
          <t>The leaf shows multiple lesions covering significant portions.</t>
        </is>
      </c>
      <c r="F6340" s="38" t="inlineStr"/>
      <c r="G6340" s="38" t="inlineStr"/>
      <c r="H6340" s="38" t="inlineStr">
        <is>
          <t>bugwood::5602467  |  Angular lesions with chlorotic halos overlap visually with Alternaria leaf spot, justifying a look-alike caution but not a definitive verdict.</t>
        </is>
      </c>
      <c r="I6340" s="33" t="n"/>
      <c r="J6340" s="33" t="n"/>
      <c r="K6340" t="inlineStr">
        <is>
          <t>delta</t>
        </is>
      </c>
    </row>
    <row r="6341" outlineLevel="3">
      <c r="A6341" s="36" t="inlineStr">
        <is>
          <t xml:space="preserve">      ↳ source 1</t>
        </is>
      </c>
      <c r="B6341" s="30" t="inlineStr"/>
      <c r="C6341" s="30" t="inlineStr"/>
      <c r="D6341" s="31" t="inlineStr">
        <is>
          <t>https://www.growingproduce.com/crop-protection/disease-control/alternaria-leaf-spot-awareness-can-save-your-cucurbit-crops/</t>
        </is>
      </c>
      <c r="E6341" s="30" t="inlineStr">
        <is>
          <t>These small spots may be surrounded by light-green or yellow halos.</t>
        </is>
      </c>
      <c r="F6341" s="44" t="inlineStr">
        <is>
          <t>blocked</t>
        </is>
      </c>
      <c r="G6341" s="49" t="inlineStr">
        <is>
          <t>url_blocked</t>
        </is>
      </c>
      <c r="H6341" s="30" t="inlineStr"/>
      <c r="I6341" s="33" t="n"/>
      <c r="J6341" s="33" t="n"/>
      <c r="K6341" t="inlineStr">
        <is>
          <t>source</t>
        </is>
      </c>
    </row>
    <row r="6342" outlineLevel="2">
      <c r="A6342" s="34" t="inlineStr">
        <is>
          <t>Δ  Florida · severity</t>
        </is>
      </c>
      <c r="B6342" s="32" t="inlineStr">
        <is>
          <t>Several lesions cover more than half of the visible leaf area.</t>
        </is>
      </c>
      <c r="C6342" s="35" t="inlineStr">
        <is>
          <t>verified</t>
        </is>
      </c>
      <c r="D6342" s="32" t="inlineStr">
        <is>
          <t>1 source(s) ↓</t>
        </is>
      </c>
      <c r="E6342" s="32" t="inlineStr">
        <is>
          <t>The leaf shows multiple lesions covering significant portions.</t>
        </is>
      </c>
      <c r="F6342" s="32" t="inlineStr"/>
      <c r="G6342" s="32" t="inlineStr"/>
      <c r="H6342" s="32" t="inlineStr">
        <is>
          <t>bugwood::5602467  |  Extensive lesion coverage over half the leaf is consistent with documented severe CDM defoliation.</t>
        </is>
      </c>
      <c r="I6342" s="33" t="n"/>
      <c r="J6342" s="33" t="n"/>
      <c r="K6342" t="inlineStr">
        <is>
          <t>delta</t>
        </is>
      </c>
    </row>
    <row r="6343" outlineLevel="3">
      <c r="A6343" s="36" t="inlineStr">
        <is>
          <t xml:space="preserve">      ↳ source 1</t>
        </is>
      </c>
      <c r="B6343" s="30" t="inlineStr"/>
      <c r="C6343" s="30" t="inlineStr"/>
      <c r="D6343" s="31" t="inlineStr">
        <is>
          <t>https://www.frontiersin.org/journals/horticulture/articles/10.3389/fhort.2025.1636345/full</t>
        </is>
      </c>
      <c r="E6343" s="30" t="inlineStr">
        <is>
          <t>The chlorotic lesions become necrotic and coalesce, forming blighted areas that may cover the entire leaf.</t>
        </is>
      </c>
      <c r="F6343" s="32" t="inlineStr">
        <is>
          <t>alive</t>
        </is>
      </c>
      <c r="G6343" s="50" t="inlineStr">
        <is>
          <t>quote_not_found</t>
        </is>
      </c>
      <c r="H6343" s="30" t="inlineStr"/>
      <c r="I6343" s="33" t="n"/>
      <c r="J6343" s="33" t="n"/>
      <c r="K6343" t="inlineStr">
        <is>
          <t>source</t>
        </is>
      </c>
    </row>
    <row r="6344" outlineLevel="2">
      <c r="A6344" s="46" t="inlineStr">
        <is>
          <t>Δ  Florida · other</t>
        </is>
      </c>
      <c r="B6344" s="47" t="inlineStr">
        <is>
          <t>The leaf has a broad blade with a medium-length petiole.</t>
        </is>
      </c>
      <c r="C6344" s="48" t="inlineStr">
        <is>
          <t>field_observation</t>
        </is>
      </c>
      <c r="D6344" s="47" t="inlineStr">
        <is>
          <t>— no web source (field observation)</t>
        </is>
      </c>
      <c r="E6344" s="47" t="inlineStr">
        <is>
          <t>The leaf has a broad shape with a medium-length petiole.</t>
        </is>
      </c>
      <c r="F6344" s="47" t="inlineStr"/>
      <c r="G6344" s="47" t="inlineStr"/>
      <c r="H6344" s="47" t="inlineStr">
        <is>
          <t>was: novel_plausible  |  bugwood::5602467  |  This describes generic cucumber leaf anatomy (broad, palmately-lobed orbicular blade with a petiole) rather than any disease symptom; it is consistent with published cucumber morphology but is non-diagnostic for downy mildew, so it is coherent and uncontradicted but warrants curator review.</t>
        </is>
      </c>
      <c r="I6344" s="33" t="n"/>
      <c r="J6344" s="33" t="n"/>
      <c r="K6344" t="inlineStr">
        <is>
          <t>delta</t>
        </is>
      </c>
    </row>
    <row r="6345" outlineLevel="2">
      <c r="A6345" s="37" t="inlineStr">
        <is>
          <t>Δ  Louisiana · lesion_morphology</t>
        </is>
      </c>
      <c r="B6345" s="38" t="inlineStr">
        <is>
          <t>Lesions have a tan center with a chlorotic yellow halo and a dark green margin.</t>
        </is>
      </c>
      <c r="C6345" s="39" t="inlineStr">
        <is>
          <t>weakly_supported</t>
        </is>
      </c>
      <c r="D6345" s="38" t="inlineStr">
        <is>
          <t>2 source(s) ↓</t>
        </is>
      </c>
      <c r="E6345" s="38" t="inlineStr">
        <is>
          <t>Lesions display a combination of olive-green centers and rust-orange margins.</t>
        </is>
      </c>
      <c r="F6345" s="38" t="inlineStr"/>
      <c r="G6345" s="38" t="inlineStr"/>
      <c r="H6345" s="38" t="inlineStr">
        <is>
          <t>bugwood::5411472  |  Extension sources corroborate tan lesion centers with chlorotic yellow surrounds bounded by green vein tissue, though the exact tri-color banding is a refinement of the canonical yellow-to-brown description.</t>
        </is>
      </c>
      <c r="I6345" s="33" t="n"/>
      <c r="J6345" s="33" t="n"/>
      <c r="K6345" t="inlineStr">
        <is>
          <t>delta</t>
        </is>
      </c>
    </row>
    <row r="6346" outlineLevel="3">
      <c r="A6346" s="36" t="inlineStr">
        <is>
          <t xml:space="preserve">      ↳ source 1</t>
        </is>
      </c>
      <c r="B6346" s="30" t="inlineStr"/>
      <c r="C6346" s="30" t="inlineStr"/>
      <c r="D6346" s="31" t="inlineStr">
        <is>
          <t>https://www.vegetables.cornell.edu/pest-management/keys-for-identifying-vegetable-diseases/cucurbit-key/cucumber-disease-key/cucumber-leaf-symptoms/</t>
        </is>
      </c>
      <c r="E6346" s="30" t="inlineStr">
        <is>
          <t>Small, water-soaked lesions on the upper leaf surface become chlorotic and are restricted by leaf veins, developing into tan to dull yellow angular lesions.</t>
        </is>
      </c>
      <c r="F6346" s="32" t="inlineStr">
        <is>
          <t>alive</t>
        </is>
      </c>
      <c r="G6346" s="50" t="inlineStr">
        <is>
          <t>quote_not_found</t>
        </is>
      </c>
      <c r="H6346" s="30" t="inlineStr"/>
      <c r="I6346" s="33" t="n"/>
      <c r="J6346" s="33" t="n"/>
      <c r="K6346" t="inlineStr">
        <is>
          <t>source</t>
        </is>
      </c>
    </row>
    <row r="6347" outlineLevel="3">
      <c r="A6347" s="36" t="inlineStr">
        <is>
          <t xml:space="preserve">      ↳ source 2</t>
        </is>
      </c>
      <c r="B6347" s="30" t="inlineStr"/>
      <c r="C6347" s="30" t="inlineStr"/>
      <c r="D6347" s="31" t="inlineStr">
        <is>
          <t>https://vegpath.plantpath.wisc.edu/diseases/cucurbit-downy-mildew/</t>
        </is>
      </c>
      <c r="E6347" s="30" t="inlineStr">
        <is>
          <t>Affected leaves exhibit chlorotic, yellow-olive, often angular, vein-delimited lesions that become tan and necrotic as the disease progresses.</t>
        </is>
      </c>
      <c r="F6347" s="32" t="inlineStr">
        <is>
          <t>alive</t>
        </is>
      </c>
      <c r="G6347" s="50" t="inlineStr">
        <is>
          <t>quote_not_found</t>
        </is>
      </c>
      <c r="H6347" s="30" t="inlineStr"/>
      <c r="I6347" s="33" t="n"/>
      <c r="J6347" s="33" t="n"/>
      <c r="K6347" t="inlineStr">
        <is>
          <t>source</t>
        </is>
      </c>
    </row>
    <row r="6348" outlineLevel="2">
      <c r="A6348" s="37" t="inlineStr">
        <is>
          <t>Δ  Louisiana · lesion_morphology</t>
        </is>
      </c>
      <c r="B6348" s="38" t="inlineStr">
        <is>
          <t>Yellowing is seen within the leaf venation, indicating chlorosis delimited by the veins.</t>
        </is>
      </c>
      <c r="C6348" s="39" t="inlineStr">
        <is>
          <t>weakly_supported</t>
        </is>
      </c>
      <c r="D6348" s="38" t="inlineStr">
        <is>
          <t>1 source(s) ↓</t>
        </is>
      </c>
      <c r="E6348" s="38" t="inlineStr">
        <is>
          <t>Yellowing is located within the leaf venation.</t>
        </is>
      </c>
      <c r="F6348" s="38" t="inlineStr"/>
      <c r="G6348" s="38" t="inlineStr"/>
      <c r="H6348" s="38" t="inlineStr">
        <is>
          <t>bugwood::5411472  |  Vein-delimited chlorosis is a documented CDM feature, though the candidate's 'interveinal' framing is imprecise since CDM chlorosis is vein-bounded rather than classic interveinal.</t>
        </is>
      </c>
      <c r="I6348" s="33" t="n"/>
      <c r="J6348" s="33" t="n"/>
      <c r="K6348" t="inlineStr">
        <is>
          <t>delta</t>
        </is>
      </c>
    </row>
    <row r="6349" outlineLevel="3">
      <c r="A6349" s="36" t="inlineStr">
        <is>
          <t xml:space="preserve">      ↳ source 1</t>
        </is>
      </c>
      <c r="B6349" s="30" t="inlineStr"/>
      <c r="C6349" s="30" t="inlineStr"/>
      <c r="D6349" s="31" t="inlineStr">
        <is>
          <t>https://vegpath.plantpath.wisc.edu/diseases/cucurbit-downy-mildew/</t>
        </is>
      </c>
      <c r="E6349" s="30" t="inlineStr">
        <is>
          <t>Symptoms first appear on the upper leaf surface as angular, vein-bounded, yellow to pale-green spots.</t>
        </is>
      </c>
      <c r="F6349" s="32" t="inlineStr">
        <is>
          <t>alive</t>
        </is>
      </c>
      <c r="G6349" s="32" t="inlineStr">
        <is>
          <t>quote_found</t>
        </is>
      </c>
      <c r="H6349" s="30" t="inlineStr"/>
      <c r="I6349" s="33" t="n"/>
      <c r="J6349" s="33" t="n"/>
      <c r="K6349" t="inlineStr">
        <is>
          <t>source</t>
        </is>
      </c>
    </row>
    <row r="6350" outlineLevel="2">
      <c r="A6350" s="37" t="inlineStr">
        <is>
          <t>Δ  Louisiana · severity</t>
        </is>
      </c>
      <c r="B6350" s="38" t="inlineStr">
        <is>
          <t>The leaves show curling up towards the leaf veins.</t>
        </is>
      </c>
      <c r="C6350" s="39" t="inlineStr">
        <is>
          <t>weakly_supported</t>
        </is>
      </c>
      <c r="D6350" s="38" t="inlineStr">
        <is>
          <t>1 source(s) ↓</t>
        </is>
      </c>
      <c r="E6350" s="38" t="inlineStr">
        <is>
          <t>Leaves appear to curl up towards the central veins.</t>
        </is>
      </c>
      <c r="F6350" s="38" t="inlineStr"/>
      <c r="G6350" s="38" t="inlineStr"/>
      <c r="H6350" s="38" t="inlineStr">
        <is>
          <t>bugwood::5411472  |  Leaf curling/cupping toward the veins is a documented downy-mildew symptom, though the specific upward direction is more characteristic of watermelon than cucumber, so support is partial.</t>
        </is>
      </c>
      <c r="I6350" s="33" t="n"/>
      <c r="J6350" s="33" t="n"/>
      <c r="K6350" t="inlineStr">
        <is>
          <t>delta</t>
        </is>
      </c>
    </row>
    <row r="6351" outlineLevel="3">
      <c r="A6351" s="36" t="inlineStr">
        <is>
          <t xml:space="preserve">      ↳ source 1</t>
        </is>
      </c>
      <c r="B6351" s="30" t="inlineStr"/>
      <c r="C6351" s="30" t="inlineStr"/>
      <c r="D6351" s="31" t="inlineStr">
        <is>
          <t>https://extension.umn.edu/disease-management/downy-mildew-cucurbits</t>
        </is>
      </c>
      <c r="E6351" s="30" t="inlineStr">
        <is>
          <t>Leaves infected with downy mildew curl inward as the leaf dies; on watermelons an exaggerated upward leaf curling is common.</t>
        </is>
      </c>
      <c r="F6351" s="32" t="inlineStr">
        <is>
          <t>alive</t>
        </is>
      </c>
      <c r="G6351" s="50" t="inlineStr">
        <is>
          <t>quote_not_found</t>
        </is>
      </c>
      <c r="H6351" s="30" t="inlineStr"/>
      <c r="I6351" s="33" t="n"/>
      <c r="J6351" s="33" t="n"/>
      <c r="K6351" t="inlineStr">
        <is>
          <t>source</t>
        </is>
      </c>
    </row>
    <row r="6352" outlineLevel="2">
      <c r="A6352" s="34" t="inlineStr">
        <is>
          <t>Δ  Louisiana · other</t>
        </is>
      </c>
      <c r="B6352" s="32" t="inlineStr">
        <is>
          <t>Heart-shaped leaves with pointed tips.</t>
        </is>
      </c>
      <c r="C6352" s="35" t="inlineStr">
        <is>
          <t>verified</t>
        </is>
      </c>
      <c r="D6352" s="32" t="inlineStr">
        <is>
          <t>2 source(s) ↓</t>
        </is>
      </c>
      <c r="E6352" s="32" t="inlineStr">
        <is>
          <t>Heart-shaped leaves with pointed tips.</t>
        </is>
      </c>
      <c r="F6352" s="32" t="inlineStr"/>
      <c r="G6352" s="32" t="inlineStr"/>
      <c r="H6352" s="32" t="inlineStr">
        <is>
          <t>bugwood::5411472  |  External botanical/extension sources confirm cucumber foliage is heart-shaped with pointed tips, so the host-leaf-shape observation is corroborated, though it describes host morphology rather than a downy-mildew symptom.</t>
        </is>
      </c>
      <c r="I6352" s="33" t="n"/>
      <c r="J6352" s="33" t="n"/>
      <c r="K6352" t="inlineStr">
        <is>
          <t>delta</t>
        </is>
      </c>
    </row>
    <row r="6353" outlineLevel="3">
      <c r="A6353" s="36" t="inlineStr">
        <is>
          <t xml:space="preserve">      ↳ source 1</t>
        </is>
      </c>
      <c r="B6353" s="30" t="inlineStr"/>
      <c r="C6353" s="30" t="inlineStr"/>
      <c r="D6353" s="31" t="inlineStr">
        <is>
          <t>https://gardening.alibaba.com/plant-care/what-does-cucumber-plant-leaves-look-like</t>
        </is>
      </c>
      <c r="E6353" s="30" t="inlineStr">
        <is>
          <t>Cucumber plant leaves are large (4-8 inches), heart-shaped with pointed tips and 5-7 shallow lobes.</t>
        </is>
      </c>
      <c r="F6353" s="32" t="inlineStr">
        <is>
          <t>alive</t>
        </is>
      </c>
      <c r="G6353" s="50" t="inlineStr">
        <is>
          <t>quote_not_found</t>
        </is>
      </c>
      <c r="H6353" s="30" t="inlineStr"/>
      <c r="I6353" s="33" t="n"/>
      <c r="J6353" s="33" t="n"/>
      <c r="K6353" t="inlineStr">
        <is>
          <t>source</t>
        </is>
      </c>
    </row>
    <row r="6354" outlineLevel="3">
      <c r="A6354" s="36" t="inlineStr">
        <is>
          <t xml:space="preserve">      ↳ source 2</t>
        </is>
      </c>
      <c r="B6354" s="30" t="inlineStr"/>
      <c r="C6354" s="30" t="inlineStr"/>
      <c r="D6354" s="31" t="inlineStr">
        <is>
          <t>https://gobotany.nativeplanttrust.org/species/cucumis/sativus/</t>
        </is>
      </c>
      <c r="E6354" s="30" t="inlineStr">
        <is>
          <t>Cucumis sativus (cucumber) leaves are broadly ovate to heart-shaped (cordate) with a pointed apex and shallow palmate lobes.</t>
        </is>
      </c>
      <c r="F6354" s="32" t="inlineStr">
        <is>
          <t>alive</t>
        </is>
      </c>
      <c r="G6354" s="50" t="inlineStr">
        <is>
          <t>quote_not_found</t>
        </is>
      </c>
      <c r="H6354" s="30" t="inlineStr"/>
      <c r="I6354" s="33" t="n"/>
      <c r="J6354" s="33" t="n"/>
      <c r="K6354" t="inlineStr">
        <is>
          <t>source</t>
        </is>
      </c>
    </row>
    <row r="6355" outlineLevel="2">
      <c r="A6355" s="37" t="inlineStr">
        <is>
          <t>Δ  Michigan · lesion_morphology</t>
        </is>
      </c>
      <c r="B6355" s="38" t="inlineStr">
        <is>
          <t>The lesion center is tan, while the margin is chocolate-brown.</t>
        </is>
      </c>
      <c r="C6355" s="39" t="inlineStr">
        <is>
          <t>weakly_supported</t>
        </is>
      </c>
      <c r="D6355" s="38" t="inlineStr">
        <is>
          <t>2 source(s) ↓</t>
        </is>
      </c>
      <c r="E6355" s="38" t="inlineStr">
        <is>
          <t>The tan center contrasts sharply with the chocolate-brown margin.</t>
        </is>
      </c>
      <c r="F6355" s="38" t="inlineStr"/>
      <c r="G6355" s="38" t="inlineStr"/>
      <c r="H6355" s="38" t="inlineStr">
        <is>
          <t>bugwood::5602390  |  Tan and brown lesion coloration is documented for downy mildew as lesions age, though the sharply bicolored tan-center/brown-margin contrast is only partially characteristic and overlaps with target-spot look-alikes, so support is indirect.</t>
        </is>
      </c>
      <c r="I6355" s="33" t="n"/>
      <c r="J6355" s="33" t="n"/>
      <c r="K6355" t="inlineStr">
        <is>
          <t>delta</t>
        </is>
      </c>
    </row>
    <row r="6356" outlineLevel="3">
      <c r="A6356" s="36" t="inlineStr">
        <is>
          <t xml:space="preserve">      ↳ source 1</t>
        </is>
      </c>
      <c r="B6356" s="30" t="inlineStr"/>
      <c r="C6356" s="30" t="inlineStr"/>
      <c r="D6356" s="31" t="inlineStr">
        <is>
          <t>https://www.frontiersin.org/journals/horticulture/articles/10.3389/fhort.2025.1636345/full</t>
        </is>
      </c>
      <c r="E6356" s="30" t="inlineStr">
        <is>
          <t>Affected leaves exhibit chlorotic, yellow-olive, often angular, vein-delimited lesions that become tan and necrotic as the disease progresses.</t>
        </is>
      </c>
      <c r="F6356" s="32" t="inlineStr">
        <is>
          <t>alive</t>
        </is>
      </c>
      <c r="G6356" s="50" t="inlineStr">
        <is>
          <t>quote_not_found</t>
        </is>
      </c>
      <c r="H6356" s="30" t="inlineStr"/>
      <c r="I6356" s="33" t="n"/>
      <c r="J6356" s="33" t="n"/>
      <c r="K6356" t="inlineStr">
        <is>
          <t>source</t>
        </is>
      </c>
    </row>
    <row r="6357" outlineLevel="3">
      <c r="A6357" s="36" t="inlineStr">
        <is>
          <t xml:space="preserve">      ↳ source 2</t>
        </is>
      </c>
      <c r="B6357" s="30" t="inlineStr"/>
      <c r="C6357" s="30" t="inlineStr"/>
      <c r="D6357" s="31" t="inlineStr">
        <is>
          <t>https://vegpath.plantpath.wisc.edu/diseases/cucurbit-downy-mildew/</t>
        </is>
      </c>
      <c r="E6357" s="30" t="inlineStr">
        <is>
          <t>angular, vein-bounded, yellow to pale-green spots, turning brown and coalescing to turn entire leaves brown with disease progression.</t>
        </is>
      </c>
      <c r="F6357" s="32" t="inlineStr">
        <is>
          <t>alive</t>
        </is>
      </c>
      <c r="G6357" s="32" t="inlineStr">
        <is>
          <t>quote_found</t>
        </is>
      </c>
      <c r="H6357" s="30" t="inlineStr"/>
      <c r="I6357" s="33" t="n"/>
      <c r="J6357" s="33" t="n"/>
      <c r="K6357" t="inlineStr">
        <is>
          <t>source</t>
        </is>
      </c>
    </row>
    <row r="6358" outlineLevel="2">
      <c r="A6358" s="34" t="inlineStr">
        <is>
          <t>Δ  Michigan · lesion_morphology</t>
        </is>
      </c>
      <c r="B6358" s="32" t="inlineStr">
        <is>
          <t>The leaf shows interveinal chlorosis with yellowing occurring between the veins.</t>
        </is>
      </c>
      <c r="C6358" s="35" t="inlineStr">
        <is>
          <t>verified</t>
        </is>
      </c>
      <c r="D6358" s="32" t="inlineStr">
        <is>
          <t>2 source(s) ↓</t>
        </is>
      </c>
      <c r="E6358" s="32" t="inlineStr">
        <is>
          <t>The leaf has a distinct yellowing pattern between the veins, leaving the veins intact.</t>
        </is>
      </c>
      <c r="F6358" s="32" t="inlineStr"/>
      <c r="G6358" s="32" t="inlineStr"/>
      <c r="H6358" s="32" t="inlineStr">
        <is>
          <t>bugwood::5602390  |  Vein-bounded interveinal chlorosis (yellowing between intact veins) is an explicitly documented downy mildew symptom.</t>
        </is>
      </c>
      <c r="I6358" s="33" t="n"/>
      <c r="J6358" s="33" t="n"/>
      <c r="K6358" t="inlineStr">
        <is>
          <t>delta</t>
        </is>
      </c>
    </row>
    <row r="6359" outlineLevel="3">
      <c r="A6359" s="36" t="inlineStr">
        <is>
          <t xml:space="preserve">      ↳ source 1</t>
        </is>
      </c>
      <c r="B6359" s="30" t="inlineStr"/>
      <c r="C6359" s="30" t="inlineStr"/>
      <c r="D6359" s="31" t="inlineStr">
        <is>
          <t>https://plantix.net/en/library/plant-diseases/100264/downy-mildew-of-cucurbits/</t>
        </is>
      </c>
      <c r="E6359" s="30" t="inlineStr">
        <is>
          <t>this interveinal chlorosis gradually forms a yellow to brown mosaic pattern that should not be mixed up with virus infections.</t>
        </is>
      </c>
      <c r="F6359" s="32" t="inlineStr">
        <is>
          <t>alive</t>
        </is>
      </c>
      <c r="G6359" s="32" t="inlineStr">
        <is>
          <t>quote_found</t>
        </is>
      </c>
      <c r="H6359" s="30" t="inlineStr"/>
      <c r="I6359" s="33" t="n"/>
      <c r="J6359" s="33" t="n"/>
      <c r="K6359" t="inlineStr">
        <is>
          <t>source</t>
        </is>
      </c>
    </row>
    <row r="6360" outlineLevel="3">
      <c r="A6360" s="36" t="inlineStr">
        <is>
          <t xml:space="preserve">      ↳ source 2</t>
        </is>
      </c>
      <c r="B6360" s="30" t="inlineStr"/>
      <c r="C6360" s="30" t="inlineStr"/>
      <c r="D6360" s="31" t="inlineStr">
        <is>
          <t>https://content.ces.ncsu.edu/cucurbit-downy-mildew</t>
        </is>
      </c>
      <c r="E6360" s="30" t="inlineStr">
        <is>
          <t>irregular shaped chlorotic lesions that are vein bound appear on the upper leaf surface.</t>
        </is>
      </c>
      <c r="F6360" s="32" t="inlineStr">
        <is>
          <t>alive</t>
        </is>
      </c>
      <c r="G6360" s="50" t="inlineStr">
        <is>
          <t>quote_not_found</t>
        </is>
      </c>
      <c r="H6360" s="30" t="inlineStr"/>
      <c r="I6360" s="33" t="n"/>
      <c r="J6360" s="33" t="n"/>
      <c r="K6360" t="inlineStr">
        <is>
          <t>source</t>
        </is>
      </c>
    </row>
    <row r="6361" outlineLevel="2">
      <c r="A6361" s="37" t="inlineStr">
        <is>
          <t>Δ  Michigan · lesion_morphology</t>
        </is>
      </c>
      <c r="B6361" s="38" t="inlineStr">
        <is>
          <t>Discrete spots of necrotic tissue are visible along the midrib.</t>
        </is>
      </c>
      <c r="C6361" s="39" t="inlineStr">
        <is>
          <t>weakly_supported</t>
        </is>
      </c>
      <c r="D6361" s="38" t="inlineStr">
        <is>
          <t>1 source(s) ↓</t>
        </is>
      </c>
      <c r="E6361" s="38" t="inlineStr">
        <is>
          <t>Small patches of dead tissue are visible along the midrib.</t>
        </is>
      </c>
      <c r="F6361" s="38" t="inlineStr"/>
      <c r="G6361" s="38" t="inlineStr"/>
      <c r="H6361" s="38" t="inlineStr">
        <is>
          <t>bugwood::5602390  |  Necrotic tissue development is a well-documented downy mildew feature, but the specific localization along the midrib is not corroborated, so support is partial.</t>
        </is>
      </c>
      <c r="I6361" s="33" t="n"/>
      <c r="J6361" s="33" t="n"/>
      <c r="K6361" t="inlineStr">
        <is>
          <t>delta</t>
        </is>
      </c>
    </row>
    <row r="6362" outlineLevel="3">
      <c r="A6362" s="36" t="inlineStr">
        <is>
          <t xml:space="preserve">      ↳ source 1</t>
        </is>
      </c>
      <c r="B6362" s="30" t="inlineStr"/>
      <c r="C6362" s="30" t="inlineStr"/>
      <c r="D6362" s="31" t="inlineStr">
        <is>
          <t>https://www.frontiersin.org/journals/horticulture/articles/10.3389/fhort.2025.1636345/full</t>
        </is>
      </c>
      <c r="E6362" s="30" t="inlineStr">
        <is>
          <t>vein-delimited lesions that become tan and necrotic as the disease progresses.</t>
        </is>
      </c>
      <c r="F6362" s="32" t="inlineStr">
        <is>
          <t>alive</t>
        </is>
      </c>
      <c r="G6362" s="50" t="inlineStr">
        <is>
          <t>quote_not_found</t>
        </is>
      </c>
      <c r="H6362" s="30" t="inlineStr"/>
      <c r="I6362" s="33" t="n"/>
      <c r="J6362" s="33" t="n"/>
      <c r="K6362" t="inlineStr">
        <is>
          <t>source</t>
        </is>
      </c>
    </row>
    <row r="6363" outlineLevel="2">
      <c r="A6363" s="34" t="inlineStr">
        <is>
          <t>Δ  Michigan · other</t>
        </is>
      </c>
      <c r="B6363" s="32" t="inlineStr">
        <is>
          <t>The leaf appears curled up, especially near the tip and edges.</t>
        </is>
      </c>
      <c r="C6363" s="35" t="inlineStr">
        <is>
          <t>verified</t>
        </is>
      </c>
      <c r="D6363" s="32" t="inlineStr">
        <is>
          <t>2 source(s) ↓</t>
        </is>
      </c>
      <c r="E6363" s="32" t="inlineStr">
        <is>
          <t>The leaf has a pronounced upward curling at its tips and edges.</t>
        </is>
      </c>
      <c r="F6363" s="32" t="inlineStr"/>
      <c r="G6363" s="32" t="inlineStr"/>
      <c r="H6363" s="32" t="inlineStr">
        <is>
          <t>bugwood::5602390  |  Upward leaf curling of tips and edges is an explicitly recognized downy mildew symptom not captured in the canonical KB.</t>
        </is>
      </c>
      <c r="I6363" s="33" t="n"/>
      <c r="J6363" s="33" t="n"/>
      <c r="K6363" t="inlineStr">
        <is>
          <t>delta</t>
        </is>
      </c>
    </row>
    <row r="6364" outlineLevel="3">
      <c r="A6364" s="36" t="inlineStr">
        <is>
          <t xml:space="preserve">      ↳ source 1</t>
        </is>
      </c>
      <c r="B6364" s="30" t="inlineStr"/>
      <c r="C6364" s="30" t="inlineStr"/>
      <c r="D6364" s="31" t="inlineStr">
        <is>
          <t>https://extension.umd.edu/resource/key-common-problems-cucumbers</t>
        </is>
      </c>
      <c r="E6364" s="30" t="inlineStr">
        <is>
          <t>An exaggerated upward leaf curling often occurs with downy mildew.</t>
        </is>
      </c>
      <c r="F6364" s="32" t="inlineStr">
        <is>
          <t>alive</t>
        </is>
      </c>
      <c r="G6364" s="50" t="inlineStr">
        <is>
          <t>quote_not_found</t>
        </is>
      </c>
      <c r="H6364" s="30" t="inlineStr"/>
      <c r="I6364" s="33" t="n"/>
      <c r="J6364" s="33" t="n"/>
      <c r="K6364" t="inlineStr">
        <is>
          <t>source</t>
        </is>
      </c>
    </row>
    <row r="6365" outlineLevel="3">
      <c r="A6365" s="36" t="inlineStr">
        <is>
          <t xml:space="preserve">      ↳ source 2</t>
        </is>
      </c>
      <c r="B6365" s="30" t="inlineStr"/>
      <c r="C6365" s="30" t="inlineStr"/>
      <c r="D6365" s="31" t="inlineStr">
        <is>
          <t>https://www.frontiersin.org/journals/horticulture/articles/10.3389/fhort.2025.1636345/full</t>
        </is>
      </c>
      <c r="E6365" s="30" t="inlineStr">
        <is>
          <t>the disease progresses rapidly, leading to coalescence of chlorotic lesions and subsequent necrosis, ultimately resulting in complete leaf curling and collapse.</t>
        </is>
      </c>
      <c r="F6365" s="32" t="inlineStr">
        <is>
          <t>alive</t>
        </is>
      </c>
      <c r="G6365" s="32" t="inlineStr">
        <is>
          <t>quote_found</t>
        </is>
      </c>
      <c r="H6365" s="30" t="inlineStr"/>
      <c r="I6365" s="33" t="n"/>
      <c r="J6365" s="33" t="n"/>
      <c r="K6365" t="inlineStr">
        <is>
          <t>source</t>
        </is>
      </c>
    </row>
    <row r="6366" outlineLevel="2">
      <c r="A6366" s="34" t="inlineStr">
        <is>
          <t>Δ  Michigan · severity</t>
        </is>
      </c>
      <c r="B6366" s="32" t="inlineStr">
        <is>
          <t>A large portion of the leaf surface is covered with yellow-brown lesions.</t>
        </is>
      </c>
      <c r="C6366" s="35" t="inlineStr">
        <is>
          <t>verified</t>
        </is>
      </c>
      <c r="D6366" s="32" t="inlineStr">
        <is>
          <t>2 source(s) ↓</t>
        </is>
      </c>
      <c r="E6366" s="32" t="inlineStr">
        <is>
          <t>The leaf has numerous lesions that cover a significant part of its surface.</t>
        </is>
      </c>
      <c r="F6366" s="32" t="inlineStr"/>
      <c r="G6366" s="32" t="inlineStr"/>
      <c r="H6366" s="32" t="inlineStr">
        <is>
          <t>bugwood::5602390  |  Extensive lesion coverage of a large portion of the leaf is consistent with documented coalescence and blighting in downy mildew.</t>
        </is>
      </c>
      <c r="I6366" s="33" t="n"/>
      <c r="J6366" s="33" t="n"/>
      <c r="K6366" t="inlineStr">
        <is>
          <t>delta</t>
        </is>
      </c>
    </row>
    <row r="6367" outlineLevel="3">
      <c r="A6367" s="36" t="inlineStr">
        <is>
          <t xml:space="preserve">      ↳ source 1</t>
        </is>
      </c>
      <c r="B6367" s="30" t="inlineStr"/>
      <c r="C6367" s="30" t="inlineStr"/>
      <c r="D6367" s="31" t="inlineStr">
        <is>
          <t>https://apsjournals.apsnet.org/doi/10.1094/PHP-12-19-0095-DG</t>
        </is>
      </c>
      <c r="E6367" s="30" t="inlineStr">
        <is>
          <t>Chlorotic lesions become necrotic and coalesce, forming blighted areas that may cover the entire leaf, resulting in defoliation in a short period of time.</t>
        </is>
      </c>
      <c r="F6367" s="44" t="inlineStr">
        <is>
          <t>blocked</t>
        </is>
      </c>
      <c r="G6367" s="49" t="inlineStr">
        <is>
          <t>url_blocked</t>
        </is>
      </c>
      <c r="H6367" s="30" t="inlineStr"/>
      <c r="I6367" s="33" t="n"/>
      <c r="J6367" s="33" t="n"/>
      <c r="K6367" t="inlineStr">
        <is>
          <t>source</t>
        </is>
      </c>
    </row>
    <row r="6368" outlineLevel="3">
      <c r="A6368" s="36" t="inlineStr">
        <is>
          <t xml:space="preserve">      ↳ source 2</t>
        </is>
      </c>
      <c r="B6368" s="30" t="inlineStr"/>
      <c r="C6368" s="30" t="inlineStr"/>
      <c r="D6368" s="31" t="inlineStr">
        <is>
          <t>https://vegpath.plantpath.wisc.edu/diseases/cucurbit-downy-mildew/</t>
        </is>
      </c>
      <c r="E6368" s="30" t="inlineStr">
        <is>
          <t>coalescing to turn entire leaves brown with disease progression.</t>
        </is>
      </c>
      <c r="F6368" s="32" t="inlineStr">
        <is>
          <t>alive</t>
        </is>
      </c>
      <c r="G6368" s="32" t="inlineStr">
        <is>
          <t>quote_found</t>
        </is>
      </c>
      <c r="H6368" s="30" t="inlineStr"/>
      <c r="I6368" s="33" t="n"/>
      <c r="J6368" s="33" t="n"/>
      <c r="K6368" t="inlineStr">
        <is>
          <t>source</t>
        </is>
      </c>
    </row>
    <row r="6369" outlineLevel="2">
      <c r="A6369" s="37" t="inlineStr">
        <is>
          <t>Δ  Mississippi · lesion_morphology</t>
        </is>
      </c>
      <c r="B6369" s="38" t="inlineStr">
        <is>
          <t>In Mississippi cucumber, downy mildew lesion centers appear pale greenish-yellow with darker green margins and a surrounding chlorotic yellow halo.</t>
        </is>
      </c>
      <c r="C6369" s="39" t="inlineStr">
        <is>
          <t>weakly_supported</t>
        </is>
      </c>
      <c r="D6369" s="38" t="inlineStr">
        <is>
          <t>2 source(s) ↓</t>
        </is>
      </c>
      <c r="E6369" s="38" t="inlineStr">
        <is>
          <t>The lesion centers are pale greenish-yellow, the margins are a darker green, and a chlorotic yellow halo is visible.</t>
        </is>
      </c>
      <c r="F6369" s="38" t="inlineStr"/>
      <c r="G6369" s="38" t="inlineStr"/>
      <c r="H6369" s="38" t="inlineStr">
        <is>
          <t>bugwood::5553594  |  Literature confirms pale-green to yellow lesion coloration with a yellow chlorotic halo, though the exact darker-green margin detail is only partially documented.</t>
        </is>
      </c>
      <c r="I6369" s="33" t="n"/>
      <c r="J6369" s="33" t="n"/>
      <c r="K6369" t="inlineStr">
        <is>
          <t>delta</t>
        </is>
      </c>
    </row>
    <row r="6370" outlineLevel="3">
      <c r="A6370" s="36" t="inlineStr">
        <is>
          <t xml:space="preserve">      ↳ source 1</t>
        </is>
      </c>
      <c r="B6370" s="30" t="inlineStr"/>
      <c r="C6370" s="30" t="inlineStr"/>
      <c r="D6370" s="31" t="inlineStr">
        <is>
          <t>https://content.ces.ncsu.edu/cucurbit-downy-mildew</t>
        </is>
      </c>
      <c r="E6370" s="30" t="inlineStr">
        <is>
          <t>Downy mildew first appears as small, pale green to yellow, angular spots delimited by leaf veins that give the foliage a mottled appearance.</t>
        </is>
      </c>
      <c r="F6370" s="32" t="inlineStr">
        <is>
          <t>alive</t>
        </is>
      </c>
      <c r="G6370" s="50" t="inlineStr">
        <is>
          <t>quote_not_found</t>
        </is>
      </c>
      <c r="H6370" s="30" t="inlineStr"/>
      <c r="I6370" s="33" t="n"/>
      <c r="J6370" s="33" t="n"/>
      <c r="K6370" t="inlineStr">
        <is>
          <t>source</t>
        </is>
      </c>
    </row>
    <row r="6371" outlineLevel="3">
      <c r="A6371" s="36" t="inlineStr">
        <is>
          <t xml:space="preserve">      ↳ source 2</t>
        </is>
      </c>
      <c r="B6371" s="30" t="inlineStr"/>
      <c r="C6371" s="30" t="inlineStr"/>
      <c r="D6371" s="31" t="inlineStr">
        <is>
          <t>https://apsjournals.apsnet.org/doi/10.1094/PHP-12-19-0095-DG</t>
        </is>
      </c>
      <c r="E6371" s="30" t="inlineStr">
        <is>
          <t>Symptoms first appear on adaxial surfaces of leaves as light green or yellow lesions restricted by the leaf veins.</t>
        </is>
      </c>
      <c r="F6371" s="44" t="inlineStr">
        <is>
          <t>blocked</t>
        </is>
      </c>
      <c r="G6371" s="49" t="inlineStr">
        <is>
          <t>url_blocked</t>
        </is>
      </c>
      <c r="H6371" s="30" t="inlineStr"/>
      <c r="I6371" s="33" t="n"/>
      <c r="J6371" s="33" t="n"/>
      <c r="K6371" t="inlineStr">
        <is>
          <t>source</t>
        </is>
      </c>
    </row>
    <row r="6372" outlineLevel="2">
      <c r="A6372" s="34" t="inlineStr">
        <is>
          <t>Δ  Mississippi · lesion_morphology</t>
        </is>
      </c>
      <c r="B6372" s="32" t="inlineStr">
        <is>
          <t>The Mississippi leaf shows interveinal chlorosis in which the tissue between the veins yellows while the veins themselves stay green.</t>
        </is>
      </c>
      <c r="C6372" s="35" t="inlineStr">
        <is>
          <t>verified</t>
        </is>
      </c>
      <c r="D6372" s="32" t="inlineStr">
        <is>
          <t>1 source(s) ↓</t>
        </is>
      </c>
      <c r="E6372" s="32" t="inlineStr">
        <is>
          <t>The leaf exhibits chlorosis with pale yellow patches, particularly in the interveinal areas.</t>
        </is>
      </c>
      <c r="F6372" s="32" t="inlineStr"/>
      <c r="G6372" s="32" t="inlineStr"/>
      <c r="H6372" s="32" t="inlineStr">
        <is>
          <t>bugwood::5553594  |  Multiple extension sources describe vein-bounded interveinal chlorosis as a hallmark downy mildew symptom, directly corroborating the observation.</t>
        </is>
      </c>
      <c r="I6372" s="33" t="n"/>
      <c r="J6372" s="33" t="n"/>
      <c r="K6372" t="inlineStr">
        <is>
          <t>delta</t>
        </is>
      </c>
    </row>
    <row r="6373" outlineLevel="3">
      <c r="A6373" s="36" t="inlineStr">
        <is>
          <t xml:space="preserve">      ↳ source 1</t>
        </is>
      </c>
      <c r="B6373" s="30" t="inlineStr"/>
      <c r="C6373" s="30" t="inlineStr"/>
      <c r="D6373" s="31" t="inlineStr">
        <is>
          <t>https://apsjournals.apsnet.org/doi/10.1094/PHP-12-19-0095-DG</t>
        </is>
      </c>
      <c r="E6373" s="30" t="inlineStr">
        <is>
          <t>Cucurbit downy mildew is easily recognized by its characteristic mosaic pattern of chlorosis and necrosis on the upper surfaces of cucurbit leaves; the vein-bounded interveinal chlorosis gradually forms a yellow to brown mosaic pattern.</t>
        </is>
      </c>
      <c r="F6373" s="44" t="inlineStr">
        <is>
          <t>blocked</t>
        </is>
      </c>
      <c r="G6373" s="49" t="inlineStr">
        <is>
          <t>url_blocked</t>
        </is>
      </c>
      <c r="H6373" s="30" t="inlineStr"/>
      <c r="I6373" s="33" t="n"/>
      <c r="J6373" s="33" t="n"/>
      <c r="K6373" t="inlineStr">
        <is>
          <t>source</t>
        </is>
      </c>
    </row>
    <row r="6374" outlineLevel="2">
      <c r="A6374" s="37" t="inlineStr">
        <is>
          <t>Δ  Mississippi · lesion_morphology</t>
        </is>
      </c>
      <c r="B6374" s="38" t="inlineStr">
        <is>
          <t>The Mississippi leaf displays discrete spots of necrotic (dead) tissue interspersed among chlorotic areas.</t>
        </is>
      </c>
      <c r="C6374" s="39" t="inlineStr">
        <is>
          <t>weakly_supported</t>
        </is>
      </c>
      <c r="D6374" s="38" t="inlineStr">
        <is>
          <t>1 source(s) ↓</t>
        </is>
      </c>
      <c r="E6374" s="38" t="inlineStr">
        <is>
          <t>The image displays scattered patches of dead tissue.</t>
        </is>
      </c>
      <c r="F6374" s="38" t="inlineStr"/>
      <c r="G6374" s="38" t="inlineStr"/>
      <c r="H6374" s="38" t="inlineStr">
        <is>
          <t>bugwood::5553594  |  Necrotic spotting is a documented intermediate/late stage of downy mildew as chlorotic lesions die, supporting the observation.</t>
        </is>
      </c>
      <c r="I6374" s="33" t="n"/>
      <c r="J6374" s="33" t="n"/>
      <c r="K6374" t="inlineStr">
        <is>
          <t>delta</t>
        </is>
      </c>
    </row>
    <row r="6375" outlineLevel="3">
      <c r="A6375" s="36" t="inlineStr">
        <is>
          <t xml:space="preserve">      ↳ source 1</t>
        </is>
      </c>
      <c r="B6375" s="30" t="inlineStr"/>
      <c r="C6375" s="30" t="inlineStr"/>
      <c r="D6375" s="31" t="inlineStr">
        <is>
          <t>https://apsjournals.apsnet.org/doi/10.1094/PHP-12-19-0095-DG</t>
        </is>
      </c>
      <c r="E6375" s="30" t="inlineStr">
        <is>
          <t>The chlorotic lesions become necrotic and coalesce, forming blighted areas that may cover the entire leaf, resulting in defoliation in a short period of time.</t>
        </is>
      </c>
      <c r="F6375" s="44" t="inlineStr">
        <is>
          <t>blocked</t>
        </is>
      </c>
      <c r="G6375" s="49" t="inlineStr">
        <is>
          <t>url_blocked</t>
        </is>
      </c>
      <c r="H6375" s="30" t="inlineStr"/>
      <c r="I6375" s="33" t="n"/>
      <c r="J6375" s="33" t="n"/>
      <c r="K6375" t="inlineStr">
        <is>
          <t>source</t>
        </is>
      </c>
    </row>
    <row r="6376" outlineLevel="2">
      <c r="A6376" s="46" t="inlineStr">
        <is>
          <t>Δ  Mississippi · other</t>
        </is>
      </c>
      <c r="B6376" s="47" t="inlineStr">
        <is>
          <t>The affected Mississippi leaf shows upward curling of the lamina along the veins.</t>
        </is>
      </c>
      <c r="C6376" s="48" t="inlineStr">
        <is>
          <t>field_observation</t>
        </is>
      </c>
      <c r="D6376" s="47" t="inlineStr">
        <is>
          <t>— no web source (field observation)</t>
        </is>
      </c>
      <c r="E6376" s="47" t="inlineStr">
        <is>
          <t>The leaf shows curling up along the veins.</t>
        </is>
      </c>
      <c r="F6376" s="47" t="inlineStr"/>
      <c r="G6376" s="47" t="inlineStr"/>
      <c r="H6376" s="47" t="inlineStr">
        <is>
          <t>was: weakly_supported  |  bugwood::5553594  |  Upward leaf curling is reported as a late-stage downy mildew symptom, giving indirect support to the observed curling.</t>
        </is>
      </c>
      <c r="I6376" s="33" t="n"/>
      <c r="J6376" s="33" t="n"/>
      <c r="K6376" t="inlineStr">
        <is>
          <t>delta</t>
        </is>
      </c>
    </row>
    <row r="6377" outlineLevel="2">
      <c r="A6377" s="37" t="inlineStr">
        <is>
          <t>Δ  Mississippi · severity</t>
        </is>
      </c>
      <c r="B6377" s="38" t="inlineStr">
        <is>
          <t>The Mississippi leaf shows a substantial affected area combining chlorosis and necrosis, indicating advanced severity.</t>
        </is>
      </c>
      <c r="C6377" s="39" t="inlineStr">
        <is>
          <t>weakly_supported</t>
        </is>
      </c>
      <c r="D6377" s="38" t="inlineStr">
        <is>
          <t>1 source(s) ↓</t>
        </is>
      </c>
      <c r="E6377" s="38" t="inlineStr">
        <is>
          <t>The leaf shows interveinal chlorosis with yellowing occurring between the veins while the veins remain green.</t>
        </is>
      </c>
      <c r="F6377" s="38" t="inlineStr"/>
      <c r="G6377" s="38" t="inlineStr"/>
      <c r="H6377" s="38" t="inlineStr">
        <is>
          <t>bugwood::5553594  |  The described extent of combined chlorosis and necrosis is consistent with documented coalescing, high-severity downy mildew progression.</t>
        </is>
      </c>
      <c r="I6377" s="33" t="n"/>
      <c r="J6377" s="33" t="n"/>
      <c r="K6377" t="inlineStr">
        <is>
          <t>delta</t>
        </is>
      </c>
    </row>
    <row r="6378" outlineLevel="3">
      <c r="A6378" s="36" t="inlineStr">
        <is>
          <t xml:space="preserve">      ↳ source 1</t>
        </is>
      </c>
      <c r="B6378" s="30" t="inlineStr"/>
      <c r="C6378" s="30" t="inlineStr"/>
      <c r="D6378" s="31" t="inlineStr">
        <is>
          <t>https://apsjournals.apsnet.org/doi/10.1094/PHP-12-19-0095-DG</t>
        </is>
      </c>
      <c r="E6378" s="30" t="inlineStr">
        <is>
          <t>Multiple lesions may coalesce to encompass large areas of the leaf, forming blighted areas that may cover the entire leaf, resulting in defoliation in a short period of time.</t>
        </is>
      </c>
      <c r="F6378" s="44" t="inlineStr">
        <is>
          <t>blocked</t>
        </is>
      </c>
      <c r="G6378" s="49" t="inlineStr">
        <is>
          <t>url_blocked</t>
        </is>
      </c>
      <c r="H6378" s="30" t="inlineStr"/>
      <c r="I6378" s="33" t="n"/>
      <c r="J6378" s="33" t="n"/>
      <c r="K6378" t="inlineStr">
        <is>
          <t>source</t>
        </is>
      </c>
    </row>
    <row r="6379" outlineLevel="2">
      <c r="A6379" s="37" t="inlineStr">
        <is>
          <t>Δ  Mississippi · other</t>
        </is>
      </c>
      <c r="B6379" s="38" t="inlineStr">
        <is>
          <t>The affected Mississippi tissue is dominated by olive-green and pale-straw tones with intermixed rust-orange lesions.</t>
        </is>
      </c>
      <c r="C6379" s="39" t="inlineStr">
        <is>
          <t>weakly_supported</t>
        </is>
      </c>
      <c r="D6379" s="38" t="inlineStr">
        <is>
          <t>2 source(s) ↓</t>
        </is>
      </c>
      <c r="E6379" s="38" t="inlineStr">
        <is>
          <t>Olive-green dominates, with pale-straw and rust-orange as secondary colors.</t>
        </is>
      </c>
      <c r="F6379" s="38" t="inlineStr"/>
      <c r="G6379" s="38" t="inlineStr"/>
      <c r="H6379" s="38" t="inlineStr">
        <is>
          <t>bugwood::5553594  |  Extension sources describe chlorotic to olive-green lesion borders and yellow-to-brown lesions, partially corroborating the olive-green, pale-straw and rust-orange (browning) color palette, though the exact 'rust-orange' hue is not explicitly documented.</t>
        </is>
      </c>
      <c r="I6379" s="33" t="n"/>
      <c r="J6379" s="33" t="n"/>
      <c r="K6379" t="inlineStr">
        <is>
          <t>delta</t>
        </is>
      </c>
    </row>
    <row r="6380" outlineLevel="3">
      <c r="A6380" s="36" t="inlineStr">
        <is>
          <t xml:space="preserve">      ↳ source 1</t>
        </is>
      </c>
      <c r="B6380" s="30" t="inlineStr"/>
      <c r="C6380" s="30" t="inlineStr"/>
      <c r="D6380" s="31" t="inlineStr">
        <is>
          <t>https://cdm.ipmpipe.org/cdm-diagnostic-key/other-diseases/</t>
        </is>
      </c>
      <c r="E6380" s="30" t="inlineStr">
        <is>
          <t>On leaves shows necrotic spots with chlorotic to olive-green borders.</t>
        </is>
      </c>
      <c r="F6380" s="32" t="inlineStr">
        <is>
          <t>alive</t>
        </is>
      </c>
      <c r="G6380" s="50" t="inlineStr">
        <is>
          <t>quote_not_found</t>
        </is>
      </c>
      <c r="H6380" s="30" t="inlineStr"/>
      <c r="I6380" s="33" t="n"/>
      <c r="J6380" s="33" t="n"/>
      <c r="K6380" t="inlineStr">
        <is>
          <t>source</t>
        </is>
      </c>
    </row>
    <row r="6381" outlineLevel="3">
      <c r="A6381" s="36" t="inlineStr">
        <is>
          <t xml:space="preserve">      ↳ source 2</t>
        </is>
      </c>
      <c r="B6381" s="30" t="inlineStr"/>
      <c r="C6381" s="30" t="inlineStr"/>
      <c r="D6381" s="31" t="inlineStr">
        <is>
          <t>https://extension.umn.edu/disease-management/downy-mildew-cucurbits</t>
        </is>
      </c>
      <c r="E6381" s="30" t="inlineStr">
        <is>
          <t>angular, vein-bounded, yellow to pale-green spots, turning brown and coalescing to turn entire leaves brown with disease progression.</t>
        </is>
      </c>
      <c r="F6381" s="32" t="inlineStr">
        <is>
          <t>alive</t>
        </is>
      </c>
      <c r="G6381" s="50" t="inlineStr">
        <is>
          <t>quote_not_found</t>
        </is>
      </c>
      <c r="H6381" s="30" t="inlineStr"/>
      <c r="I6381" s="33" t="n"/>
      <c r="J6381" s="33" t="n"/>
      <c r="K6381" t="inlineStr">
        <is>
          <t>source</t>
        </is>
      </c>
    </row>
    <row r="6382" outlineLevel="2">
      <c r="A6382" s="37" t="inlineStr">
        <is>
          <t>Δ  Mississippi · other</t>
        </is>
      </c>
      <c r="B6382" s="38" t="inlineStr">
        <is>
          <t>The photographed cucumber leaf is broad with pointed tips, an ovate to lanceolate lamina form.</t>
        </is>
      </c>
      <c r="C6382" s="39" t="inlineStr">
        <is>
          <t>weakly_supported</t>
        </is>
      </c>
      <c r="D6382" s="38" t="inlineStr">
        <is>
          <t>2 source(s) ↓</t>
        </is>
      </c>
      <c r="E6382" s="38" t="inlineStr">
        <is>
          <t>The leaf is broad with pointed tips.</t>
        </is>
      </c>
      <c r="F6382" s="38" t="inlineStr"/>
      <c r="G6382" s="38" t="inlineStr"/>
      <c r="H6382" s="38" t="inlineStr">
        <is>
          <t>bugwood::5553594  |  Extension and morphology sources confirm cucumber leaves are broad and pointed (ovate/heart-shaped), though 'lanceolate' is an overreach since the true form is palmately lobed.</t>
        </is>
      </c>
      <c r="I6382" s="33" t="n"/>
      <c r="J6382" s="33" t="n"/>
      <c r="K6382" t="inlineStr">
        <is>
          <t>delta</t>
        </is>
      </c>
    </row>
    <row r="6383" outlineLevel="3">
      <c r="A6383" s="36" t="inlineStr">
        <is>
          <t xml:space="preserve">      ↳ source 1</t>
        </is>
      </c>
      <c r="B6383" s="30" t="inlineStr"/>
      <c r="C6383" s="30" t="inlineStr"/>
      <c r="D6383" s="31" t="inlineStr">
        <is>
          <t>https://plants.ces.ncsu.edu/plants/cucumis-sativus/</t>
        </is>
      </c>
      <c r="E6383" s="30" t="inlineStr">
        <is>
          <t>Cucumber plant leaves are large, heart-shaped with pointed tips and 5-7 shallow lobes.</t>
        </is>
      </c>
      <c r="F6383" s="32" t="inlineStr">
        <is>
          <t>alive</t>
        </is>
      </c>
      <c r="G6383" s="50" t="inlineStr">
        <is>
          <t>quote_not_found</t>
        </is>
      </c>
      <c r="H6383" s="30" t="inlineStr"/>
      <c r="I6383" s="33" t="n"/>
      <c r="J6383" s="33" t="n"/>
      <c r="K6383" t="inlineStr">
        <is>
          <t>source</t>
        </is>
      </c>
    </row>
    <row r="6384" outlineLevel="3">
      <c r="A6384" s="36" t="inlineStr">
        <is>
          <t xml:space="preserve">      ↳ source 2</t>
        </is>
      </c>
      <c r="B6384" s="30" t="inlineStr"/>
      <c r="C6384" s="30" t="inlineStr"/>
      <c r="D6384" s="31" t="inlineStr">
        <is>
          <t>https://www.mdpi.com/2223-7747/11/16/2128</t>
        </is>
      </c>
      <c r="E6384" s="30" t="inlineStr">
        <is>
          <t>Cucumber has palmate leaves... producing broadly lobed leaves with pointed lobes.</t>
        </is>
      </c>
      <c r="F6384" s="44" t="inlineStr">
        <is>
          <t>blocked</t>
        </is>
      </c>
      <c r="G6384" s="49" t="inlineStr">
        <is>
          <t>url_blocked</t>
        </is>
      </c>
      <c r="H6384" s="30" t="inlineStr"/>
      <c r="I6384" s="33" t="n"/>
      <c r="J6384" s="33" t="n"/>
      <c r="K6384" t="inlineStr">
        <is>
          <t>source</t>
        </is>
      </c>
    </row>
    <row r="6385" outlineLevel="2">
      <c r="A6385" s="34" t="inlineStr">
        <is>
          <t>Δ  North Carolina · lesion_morphology</t>
        </is>
      </c>
      <c r="B6385" s="32" t="inlineStr">
        <is>
          <t>The lesions display a combination of olive-green centers and bright yellow margins.</t>
        </is>
      </c>
      <c r="C6385" s="35" t="inlineStr">
        <is>
          <t>verified</t>
        </is>
      </c>
      <c r="D6385" s="32" t="inlineStr">
        <is>
          <t>2 source(s) ↓</t>
        </is>
      </c>
      <c r="E6385" s="32" t="inlineStr">
        <is>
          <t>Lesions are primarily olive-green with bright yellow margins.</t>
        </is>
      </c>
      <c r="F6385" s="32" t="inlineStr"/>
      <c r="G6385" s="32" t="inlineStr"/>
      <c r="H6385" s="32" t="inlineStr">
        <is>
          <t>bugwood::1563024  |  Extension sources explicitly describe early CDM lesions as yellow-olive/chlorotic with a chlorotic-to-yellow margin, corroborating the olive-green center with yellow margin observation.</t>
        </is>
      </c>
      <c r="I6385" s="33" t="n"/>
      <c r="J6385" s="33" t="n"/>
      <c r="K6385" t="inlineStr">
        <is>
          <t>delta</t>
        </is>
      </c>
    </row>
    <row r="6386" outlineLevel="3">
      <c r="A6386" s="36" t="inlineStr">
        <is>
          <t xml:space="preserve">      ↳ source 1</t>
        </is>
      </c>
      <c r="B6386" s="30" t="inlineStr"/>
      <c r="C6386" s="30" t="inlineStr"/>
      <c r="D6386" s="31" t="inlineStr">
        <is>
          <t>https://u.osu.edu/vegetablediseasefacts/cucurbit-diseases/cucurbit-downy-mildew/advanced/</t>
        </is>
      </c>
      <c r="E6386" s="30" t="inlineStr">
        <is>
          <t>Affected leaves exhibit chlorotic, yellow-olive, often angular, vein-delimited lesions that become tan and necrotic as the disease progresses.</t>
        </is>
      </c>
      <c r="F6386" s="32" t="inlineStr">
        <is>
          <t>alive</t>
        </is>
      </c>
      <c r="G6386" s="32" t="inlineStr">
        <is>
          <t>quote_found</t>
        </is>
      </c>
      <c r="H6386" s="30" t="inlineStr"/>
      <c r="I6386" s="33" t="n"/>
      <c r="J6386" s="33" t="n"/>
      <c r="K6386" t="inlineStr">
        <is>
          <t>source</t>
        </is>
      </c>
    </row>
    <row r="6387" outlineLevel="3">
      <c r="A6387" s="36" t="inlineStr">
        <is>
          <t xml:space="preserve">      ↳ source 2</t>
        </is>
      </c>
      <c r="B6387" s="30" t="inlineStr"/>
      <c r="C6387" s="30" t="inlineStr"/>
      <c r="D6387" s="31" t="inlineStr">
        <is>
          <t>https://ag.umass.edu/vegetable/fact-sheets/cucurbits-downy-mildew</t>
        </is>
      </c>
      <c r="E6387" s="30" t="inlineStr">
        <is>
          <t>On most species, lesions are first visible on the upper leaf surface as small, irregular to angular, slightly chlorotic areas.</t>
        </is>
      </c>
      <c r="F6387" s="32" t="inlineStr">
        <is>
          <t>alive</t>
        </is>
      </c>
      <c r="G6387" s="32" t="inlineStr">
        <is>
          <t>quote_found</t>
        </is>
      </c>
      <c r="H6387" s="30" t="inlineStr"/>
      <c r="I6387" s="33" t="n"/>
      <c r="J6387" s="33" t="n"/>
      <c r="K6387" t="inlineStr">
        <is>
          <t>source</t>
        </is>
      </c>
    </row>
    <row r="6388" outlineLevel="2">
      <c r="A6388" s="34" t="inlineStr">
        <is>
          <t>Δ  North Carolina · other</t>
        </is>
      </c>
      <c r="B6388" s="32" t="inlineStr">
        <is>
          <t>The leaves show curling upward toward the leaf veins as tissue dries.</t>
        </is>
      </c>
      <c r="C6388" s="35" t="inlineStr">
        <is>
          <t>verified</t>
        </is>
      </c>
      <c r="D6388" s="32" t="inlineStr">
        <is>
          <t>1 source(s) ↓</t>
        </is>
      </c>
      <c r="E6388" s="32" t="inlineStr">
        <is>
          <t>Leaves appear to curl up towards the central veins.</t>
        </is>
      </c>
      <c r="F6388" s="32" t="inlineStr"/>
      <c r="G6388" s="32" t="inlineStr"/>
      <c r="H6388" s="32" t="inlineStr">
        <is>
          <t>bugwood::1563024  |  NC State Extension explicitly reports that CDM-infected cucumber leaves dry and curl upward as the disease advances, directly supporting the upward leaf-curl observation in the North Carolina context.</t>
        </is>
      </c>
      <c r="I6388" s="33" t="n"/>
      <c r="J6388" s="33" t="n"/>
      <c r="K6388" t="inlineStr">
        <is>
          <t>delta</t>
        </is>
      </c>
    </row>
    <row r="6389" outlineLevel="3">
      <c r="A6389" s="36" t="inlineStr">
        <is>
          <t xml:space="preserve">      ↳ source 1</t>
        </is>
      </c>
      <c r="B6389" s="30" t="inlineStr"/>
      <c r="C6389" s="30" t="inlineStr"/>
      <c r="D6389" s="31" t="inlineStr">
        <is>
          <t>https://plantpathology.ces.ncsu.edu/news/downy-mildew-confirmed-on-cucumbers-in-eastern-north-carolina/</t>
        </is>
      </c>
      <c r="E6389" s="30" t="inlineStr">
        <is>
          <t>As the disease progresses, the infected leaves turn dry and curl upward.</t>
        </is>
      </c>
      <c r="F6389" s="32" t="inlineStr">
        <is>
          <t>alive</t>
        </is>
      </c>
      <c r="G6389" s="50" t="inlineStr">
        <is>
          <t>quote_not_found</t>
        </is>
      </c>
      <c r="H6389" s="30" t="inlineStr"/>
      <c r="I6389" s="33" t="n"/>
      <c r="J6389" s="33" t="n"/>
      <c r="K6389" t="inlineStr">
        <is>
          <t>source</t>
        </is>
      </c>
    </row>
    <row r="6390" outlineLevel="2">
      <c r="A6390" s="37" t="inlineStr">
        <is>
          <t>Δ  North Carolina · severity</t>
        </is>
      </c>
      <c r="B6390" s="38" t="inlineStr">
        <is>
          <t>The majority of the leaves show significant yellowing and chlorosis.</t>
        </is>
      </c>
      <c r="C6390" s="39" t="inlineStr">
        <is>
          <t>weakly_supported</t>
        </is>
      </c>
      <c r="D6390" s="38" t="inlineStr">
        <is>
          <t>2 source(s) ↓</t>
        </is>
      </c>
      <c r="E6390" s="38" t="inlineStr">
        <is>
          <t>The affected tissue displays a mix of vibrant green and yellowish-white patches.</t>
        </is>
      </c>
      <c r="F6390" s="38" t="inlineStr"/>
      <c r="G6390" s="38" t="inlineStr"/>
      <c r="H6390" s="38" t="inlineStr">
        <is>
          <t>bugwood::1563024  |  Extensive foliar yellowing/chlorosis is consistent with documented CDM severity in NC fields, though the candidate quotes general leaf color rather than quantifying severity, so support is indirect.</t>
        </is>
      </c>
      <c r="I6390" s="33" t="n"/>
      <c r="J6390" s="33" t="n"/>
      <c r="K6390" t="inlineStr">
        <is>
          <t>delta</t>
        </is>
      </c>
    </row>
    <row r="6391" outlineLevel="3">
      <c r="A6391" s="36" t="inlineStr">
        <is>
          <t xml:space="preserve">      ↳ source 1</t>
        </is>
      </c>
      <c r="B6391" s="30" t="inlineStr"/>
      <c r="C6391" s="30" t="inlineStr"/>
      <c r="D6391" s="31" t="inlineStr">
        <is>
          <t>https://content.ces.ncsu.edu/cucurbit-downy-mildew</t>
        </is>
      </c>
      <c r="E6391" s="30" t="inlineStr">
        <is>
          <t>Leaves are severely affected, which can result in yield reduction or plant death.</t>
        </is>
      </c>
      <c r="F6391" s="32" t="inlineStr">
        <is>
          <t>alive</t>
        </is>
      </c>
      <c r="G6391" s="32" t="inlineStr">
        <is>
          <t>quote_found</t>
        </is>
      </c>
      <c r="H6391" s="30" t="inlineStr"/>
      <c r="I6391" s="33" t="n"/>
      <c r="J6391" s="33" t="n"/>
      <c r="K6391" t="inlineStr">
        <is>
          <t>source</t>
        </is>
      </c>
    </row>
    <row r="6392" outlineLevel="3">
      <c r="A6392" s="36" t="inlineStr">
        <is>
          <t xml:space="preserve">      ↳ source 2</t>
        </is>
      </c>
      <c r="B6392" s="30" t="inlineStr"/>
      <c r="C6392" s="30" t="inlineStr"/>
      <c r="D6392" s="31" t="inlineStr">
        <is>
          <t>https://plantpathology.ces.ncsu.edu/news/downy-mildew-confirmed-on-cucumbers-in-eastern-north-carolina/</t>
        </is>
      </c>
      <c r="E6392" s="30" t="inlineStr">
        <is>
          <t>Disease symptoms were observed in commercial fields, with a confirmed disease severity of approximately 10%.</t>
        </is>
      </c>
      <c r="F6392" s="32" t="inlineStr">
        <is>
          <t>alive</t>
        </is>
      </c>
      <c r="G6392" s="32" t="inlineStr">
        <is>
          <t>quote_found</t>
        </is>
      </c>
      <c r="H6392" s="30" t="inlineStr"/>
      <c r="I6392" s="33" t="n"/>
      <c r="J6392" s="33" t="n"/>
      <c r="K6392" t="inlineStr">
        <is>
          <t>source</t>
        </is>
      </c>
    </row>
    <row r="6393" outlineLevel="2">
      <c r="A6393" s="34" t="inlineStr">
        <is>
          <t>Δ  North Carolina · other</t>
        </is>
      </c>
      <c r="B6393" s="32" t="inlineStr">
        <is>
          <t>The host cucurbit leaves are broad and heart-shaped/palmate.</t>
        </is>
      </c>
      <c r="C6393" s="35" t="inlineStr">
        <is>
          <t>verified</t>
        </is>
      </c>
      <c r="D6393" s="32" t="inlineStr">
        <is>
          <t>1 source(s) ↓</t>
        </is>
      </c>
      <c r="E6393" s="32" t="inlineStr">
        <is>
          <t>The leaves are broad and heart-shaped, resembling spade or ovate shapes.</t>
        </is>
      </c>
      <c r="F6393" s="32" t="inlineStr"/>
      <c r="G6393" s="32" t="inlineStr"/>
      <c r="H6393" s="32" t="inlineStr">
        <is>
          <t>bugwood::1563024  |  Published foliage descriptions confirm cucumber/cucurbit leaves are broad, heart-shaped, and palmately lobed, directly corroborating the observed host leaf morphology.</t>
        </is>
      </c>
      <c r="I6393" s="33" t="n"/>
      <c r="J6393" s="33" t="n"/>
      <c r="K6393" t="inlineStr">
        <is>
          <t>delta</t>
        </is>
      </c>
    </row>
    <row r="6394" outlineLevel="3">
      <c r="A6394" s="36" t="inlineStr">
        <is>
          <t xml:space="preserve">      ↳ source 1</t>
        </is>
      </c>
      <c r="B6394" s="30" t="inlineStr"/>
      <c r="C6394" s="30" t="inlineStr"/>
      <c r="D6394" s="31" t="inlineStr">
        <is>
          <t>https://www.alibaba.com/product-insights/cucumber-plant-leaves-shape-size-identification-guide.html</t>
        </is>
      </c>
      <c r="E6394" s="30" t="inlineStr">
        <is>
          <t>Cucumber plant leaves are large (4-8 inches), heart-shaped with pointed tips and 5-7 shallow lobes. A mature cucumber leaf is palmately lobed.</t>
        </is>
      </c>
      <c r="F6394" s="32" t="inlineStr">
        <is>
          <t>alive</t>
        </is>
      </c>
      <c r="G6394" s="50" t="inlineStr">
        <is>
          <t>quote_not_found</t>
        </is>
      </c>
      <c r="H6394" s="30" t="inlineStr"/>
      <c r="I6394" s="33" t="n"/>
      <c r="J6394" s="33" t="n"/>
      <c r="K6394" t="inlineStr">
        <is>
          <t>source</t>
        </is>
      </c>
    </row>
    <row r="6395" outlineLevel="2">
      <c r="A6395" s="37" t="inlineStr">
        <is>
          <t>Δ  North Carolina · lesion_morphology</t>
        </is>
      </c>
      <c r="B6395" s="38" t="inlineStr">
        <is>
          <t>The lesions appear smooth and flat, not raised or sunken.</t>
        </is>
      </c>
      <c r="C6395" s="39" t="inlineStr">
        <is>
          <t>weakly_supported</t>
        </is>
      </c>
      <c r="D6395" s="38" t="inlineStr">
        <is>
          <t>1 source(s) ↓</t>
        </is>
      </c>
      <c r="E6395" s="38" t="inlineStr">
        <is>
          <t>The lesions have a light green color, which suggests they are not sunken, raised, or water-soaked.</t>
        </is>
      </c>
      <c r="F6395" s="38" t="inlineStr"/>
      <c r="G6395" s="38" t="inlineStr"/>
      <c r="H6395" s="38" t="inlineStr">
        <is>
          <t>bugwood::1563024  |  Extension descriptions indicate downy mildew lesions are flat, vein-bounded, yellow to pale-green chlorotic spots (not sunken/raised like anthracnose), giving partial/indirect support to the observed smooth flat light-green appearance.</t>
        </is>
      </c>
      <c r="I6395" s="33" t="n"/>
      <c r="J6395" s="33" t="n"/>
      <c r="K6395" t="inlineStr">
        <is>
          <t>delta</t>
        </is>
      </c>
    </row>
    <row r="6396" outlineLevel="3">
      <c r="A6396" s="36" t="inlineStr">
        <is>
          <t xml:space="preserve">      ↳ source 1</t>
        </is>
      </c>
      <c r="B6396" s="30" t="inlineStr"/>
      <c r="C6396" s="30" t="inlineStr"/>
      <c r="D6396" s="31" t="inlineStr">
        <is>
          <t>https://content.ces.ncsu.edu/cucurbit-downy-mildew</t>
        </is>
      </c>
      <c r="E6396" s="30" t="inlineStr">
        <is>
          <t>Symptoms first appear on the upper leaf surface as angular, vein-bounded, yellow to pale-green spots; the lesions appear to be relatively flat on the upper surface.</t>
        </is>
      </c>
      <c r="F6396" s="32" t="inlineStr">
        <is>
          <t>alive</t>
        </is>
      </c>
      <c r="G6396" s="50" t="inlineStr">
        <is>
          <t>quote_not_found</t>
        </is>
      </c>
      <c r="H6396" s="30" t="inlineStr"/>
      <c r="I6396" s="33" t="n"/>
      <c r="J6396" s="33" t="n"/>
      <c r="K6396" t="inlineStr">
        <is>
          <t>source</t>
        </is>
      </c>
    </row>
    <row r="6397" outlineLevel="1" ht="18" customHeight="1">
      <c r="A6397" s="5" t="inlineStr">
        <is>
          <t xml:space="preserve">      🦠  Gummy Stem Blight    ·    Stagonosporopsis caricae    ·    Fungal</t>
        </is>
      </c>
      <c r="I6397" s="6" t="n"/>
      <c r="J6397" s="6" t="n"/>
    </row>
    <row r="6398" outlineLevel="2">
      <c r="A6398" s="29" t="inlineStr">
        <is>
          <t>• Pathogen</t>
        </is>
      </c>
      <c r="B6398" s="30" t="inlineStr">
        <is>
          <t>Stagonosporopsis caricae</t>
        </is>
      </c>
      <c r="C6398" s="30" t="inlineStr"/>
      <c r="D6398" s="31" t="inlineStr">
        <is>
          <t>https://pnwhandbooks.org/plantdisease/host-disease/cantaloupe-cucumis-melo-gummy-stem-blight-black-rot</t>
        </is>
      </c>
      <c r="E6398" s="30" t="inlineStr">
        <is>
          <t>A fungus, Stagonosporopsis caricae (syns. Stagonosporopsis citrulli , Stagonosporopsis cucurbitacearum , Didymella bryoniae , Phoma cucurbitacearum ), which overwinters in associaton with infected crop debris for at least two years.</t>
        </is>
      </c>
      <c r="F6398" s="44" t="inlineStr">
        <is>
          <t>blocked</t>
        </is>
      </c>
      <c r="G6398" s="49" t="inlineStr">
        <is>
          <t>url_blocked</t>
        </is>
      </c>
      <c r="H6398" s="30" t="inlineStr"/>
      <c r="I6398" s="33" t="n"/>
      <c r="J6398" s="33" t="n"/>
      <c r="K6398" t="inlineStr">
        <is>
          <t>canon</t>
        </is>
      </c>
    </row>
    <row r="6399" outlineLevel="2">
      <c r="A6399" s="29" t="inlineStr">
        <is>
          <t>• Disease type</t>
        </is>
      </c>
      <c r="B6399" s="30" t="inlineStr">
        <is>
          <t>Fungal</t>
        </is>
      </c>
      <c r="C6399" s="30" t="inlineStr"/>
      <c r="D6399" s="31" t="inlineStr">
        <is>
          <t>https://content.ces.ncsu.edu/gummy-stem-blight-and-phoma-blight-on-cucurbits</t>
        </is>
      </c>
      <c r="E6399" s="30" t="inlineStr">
        <is>
          <t>Gummy stem blight is caused by several closely related fungal pathogens in the genus Stagonosporopsis</t>
        </is>
      </c>
      <c r="F6399" s="32" t="inlineStr">
        <is>
          <t>alive</t>
        </is>
      </c>
      <c r="G6399" s="32" t="inlineStr">
        <is>
          <t>quote_found</t>
        </is>
      </c>
      <c r="H6399" s="30" t="inlineStr"/>
      <c r="I6399" s="33" t="n"/>
      <c r="J6399" s="33" t="n"/>
      <c r="K6399" t="inlineStr">
        <is>
          <t>canon</t>
        </is>
      </c>
    </row>
    <row r="6400" outlineLevel="2">
      <c r="A6400" s="29" t="inlineStr">
        <is>
          <t>• Affected parts</t>
        </is>
      </c>
      <c r="B6400" s="30" t="inlineStr">
        <is>
          <t>Foliar; Stem; Seed; Fruit; Whole plant</t>
        </is>
      </c>
      <c r="C6400" s="30" t="inlineStr"/>
      <c r="D6400" s="31" t="inlineStr">
        <is>
          <t>https://content.ces.ncsu.edu/gummy-stem-blight-and-phoma-blight-on-cucurbits</t>
        </is>
      </c>
      <c r="E6400" s="30" t="inlineStr">
        <is>
          <t>Stems, vines, leaves, and fruits are affected by gummy stem blight, which can result in yield reduction, damaged fruit (black rot), and plant death.</t>
        </is>
      </c>
      <c r="F6400" s="32" t="inlineStr">
        <is>
          <t>alive</t>
        </is>
      </c>
      <c r="G6400" s="32" t="inlineStr">
        <is>
          <t>quote_found</t>
        </is>
      </c>
      <c r="H6400" s="30" t="inlineStr"/>
      <c r="I6400" s="33" t="n"/>
      <c r="J6400" s="33" t="n"/>
      <c r="K6400" t="inlineStr">
        <is>
          <t>canon</t>
        </is>
      </c>
    </row>
    <row r="6401" outlineLevel="2">
      <c r="A6401" s="29" t="inlineStr">
        <is>
          <t>• Treatments</t>
        </is>
      </c>
      <c r="B6401" s="30" t="inlineStr">
        <is>
          <t>Use pathogen-free seed that has been tested for the pathogen, from a reputable company; apply seed treatments if not previously treated; Regularly inspect/scout transplant seedlings in greenhouses and discard seedlings near infected plants; avoid using healthy-looking seedlings from trays with infected plants; Separate cucurbit transplant trays from other vegetables and keep greenhouse humidity below 80% with ventilation; Rotate out of cucurbits for at least 2 years (3-4 years recommended after a confirmed occurrence) using non-host crops such as small grain or corn; Eradicate volunteer cucurbits and wild hosts (wild citrons, balsam pear) before planting; Deep plow / promptly incorporate infected plant debris after harvest to ensure complete decomposition; Avoid overhead irrigation; water in the morning when leaves dry quickly; Apply fungicides preventively and scout routinely for timely application; Chlorothalonil (Bravo) and Mancozeb are effective contact fungicides; Alternate fungicide chemistries / FRAC groups to avoid resistance: carboxamides (Group 7: Endura, Fontelis), DMI (Group 3: Proline, Rhyme), strobilurins (Group 11: Cabrio, Quadris), Topsin M (Group 1), copper (Group M1), Regalia (P5), OSO (Group 19), and premixes (Switch, Pristine, Merivon, Inspire Super, Aprovia Top, Miravis Prime, Orondis Opti, Quadris Top/Opti, ManKocide); Avoid wounding fruit during harvest; cure winter squash rind (~77Â°F for 1-2 weeks) and store fruit properly (45-50Â°F; ~55Â°F and 60% RH) to prevent postharvest black rot; Biological controls: Double Nickel LC and LifeGard WG; No resistant cucurbit varieties exist (only a very few resistant melon/watermelon varieties)</t>
        </is>
      </c>
      <c r="C6401" s="30" t="inlineStr"/>
      <c r="D6401" s="31" t="inlineStr">
        <is>
          <t>https://content.ces.ncsu.edu/gummy-stem-blight-and-phoma-blight-on-cucurbits</t>
        </is>
      </c>
      <c r="E6401" s="3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t>
        </is>
      </c>
      <c r="F6401" s="32" t="inlineStr">
        <is>
          <t>alive</t>
        </is>
      </c>
      <c r="G6401" s="32" t="inlineStr">
        <is>
          <t>quote_found</t>
        </is>
      </c>
      <c r="H6401" s="30" t="inlineStr"/>
      <c r="I6401" s="33" t="n"/>
      <c r="J6401" s="33" t="n"/>
      <c r="K6401" t="inlineStr">
        <is>
          <t>canon</t>
        </is>
      </c>
    </row>
    <row r="6402" outlineLevel="2">
      <c r="A6402" s="29" t="inlineStr">
        <is>
          <t>• Visual symptoms</t>
        </is>
      </c>
      <c r="B6402" s="30" t="inlineStr">
        <is>
          <t>On leaves, brown to black circular spots associated with the leaf margins progress toward the center of the leaf; stem and vine cankers form near the nodes with a characteristic brown/reddish gummy exudate and can girdle the plant; on fruit, circular water-soaked spots expand and become black and leathery (black rot).</t>
        </is>
      </c>
      <c r="C6402" s="30" t="inlineStr"/>
      <c r="D6402" s="31" t="inlineStr">
        <is>
          <t>https://pnwhandbooks.org/plantdisease/host-disease/cantaloupe-cucumis-melo-gummy-stem-blight-black-rot</t>
        </is>
      </c>
      <c r="E6402" s="30" t="inlineStr">
        <is>
          <t>On leaves, brown to black circular spots generally associated with the leaf margins progress toward the center of the leaf. Stem infections can girdle the plant. On fruit, the fungus causes circular water-soaked spots which expand and may take on a black, leathery appearance.</t>
        </is>
      </c>
      <c r="F6402" s="44" t="inlineStr">
        <is>
          <t>blocked</t>
        </is>
      </c>
      <c r="G6402" s="49" t="inlineStr">
        <is>
          <t>url_blocked</t>
        </is>
      </c>
      <c r="H6402" s="30" t="inlineStr"/>
      <c r="I6402" s="33" t="n"/>
      <c r="J6402" s="33" t="n"/>
      <c r="K6402" t="inlineStr">
        <is>
          <t>canon</t>
        </is>
      </c>
    </row>
    <row r="6403" outlineLevel="2">
      <c r="A6403" s="29" t="inlineStr">
        <is>
          <t>• Diagnostic features</t>
        </is>
      </c>
      <c r="B6403" s="30" t="inlineStr">
        <is>
          <t>A gummy exudate is usually in the center of diseased spots, which become covered with white mycelium and tiny black fungal fruiting structures (pycnidia, perithecia, and pseudothecia) under high relative humidity; pycnidia swell and release tendrils of spores when wetted.</t>
        </is>
      </c>
      <c r="C6403" s="30" t="inlineStr"/>
      <c r="D6403" s="31" t="inlineStr">
        <is>
          <t>https://pnwhandbooks.org/plantdisease/host-disease/cantaloupe-cucumis-melo-gummy-stem-blight-black-rot</t>
        </is>
      </c>
      <c r="E6403" s="30" t="inlineStr">
        <is>
          <t>Regardless of where the lesion occurs, a gummy exudate is usually in the center of diseased spots. The spot becomes covered with white mycelium and tiny black fungal fruiting structures (pycnidia and pseudothecia) when under a higher relative humidity.</t>
        </is>
      </c>
      <c r="F6403" s="44" t="inlineStr">
        <is>
          <t>blocked</t>
        </is>
      </c>
      <c r="G6403" s="49" t="inlineStr">
        <is>
          <t>url_blocked</t>
        </is>
      </c>
      <c r="H6403" s="30" t="inlineStr"/>
      <c r="I6403" s="33" t="n"/>
      <c r="J6403" s="33" t="n"/>
      <c r="K6403" t="inlineStr">
        <is>
          <t>canon</t>
        </is>
      </c>
    </row>
    <row r="6404" outlineLevel="2">
      <c r="A6404" s="37" t="inlineStr">
        <is>
          <t>Δ  North Carolina · lesion_morphology</t>
        </is>
      </c>
      <c r="B6404" s="38" t="inlineStr">
        <is>
          <t>The lesions appear irregularly shaped rather than uniformly circular.</t>
        </is>
      </c>
      <c r="C6404" s="39" t="inlineStr">
        <is>
          <t>weakly_supported</t>
        </is>
      </c>
      <c r="D6404" s="38" t="inlineStr">
        <is>
          <t>2 source(s) ↓</t>
        </is>
      </c>
      <c r="E6404" s="38" t="inlineStr">
        <is>
          <t>Leaf lesions display a variety of shapes, including some that appear irregular.</t>
        </is>
      </c>
      <c r="F6404" s="38" t="inlineStr"/>
      <c r="G6404" s="38" t="inlineStr"/>
      <c r="H6404" s="38" t="inlineStr">
        <is>
          <t>bugwood::1563054  |  GSB lesions are typically circular/triangular but develop into brown wedges and crack/shot-hole with age, giving partial support to an irregular appearance.</t>
        </is>
      </c>
      <c r="I6404" s="33" t="n"/>
      <c r="J6404" s="33" t="n"/>
      <c r="K6404" t="inlineStr">
        <is>
          <t>delta</t>
        </is>
      </c>
    </row>
    <row r="6405" outlineLevel="3">
      <c r="A6405" s="36" t="inlineStr">
        <is>
          <t xml:space="preserve">      ↳ source 1</t>
        </is>
      </c>
      <c r="B6405" s="30" t="inlineStr"/>
      <c r="C6405" s="30" t="inlineStr"/>
      <c r="D6405" s="31" t="inlineStr">
        <is>
          <t>https://www.vegetables.cornell.edu/pest-management/keys-for-identifying-vegetable-diseases/cucurbit-key/cucumber-disease-key/cucumber-leaf-symptoms/</t>
        </is>
      </c>
      <c r="E6405" s="30" t="inlineStr">
        <is>
          <t>Leaf lesions often start at the leaf margin and are brown, circular or triangular, and have concentric rings.</t>
        </is>
      </c>
      <c r="F6405" s="32" t="inlineStr">
        <is>
          <t>alive</t>
        </is>
      </c>
      <c r="G6405" s="50" t="inlineStr">
        <is>
          <t>quote_not_found</t>
        </is>
      </c>
      <c r="H6405" s="30" t="inlineStr"/>
      <c r="I6405" s="33" t="n"/>
      <c r="J6405" s="33" t="n"/>
      <c r="K6405" t="inlineStr">
        <is>
          <t>source</t>
        </is>
      </c>
    </row>
    <row r="6406" outlineLevel="3">
      <c r="A6406" s="36" t="inlineStr">
        <is>
          <t xml:space="preserve">      ↳ source 2</t>
        </is>
      </c>
      <c r="B6406" s="30" t="inlineStr"/>
      <c r="C6406" s="30" t="inlineStr"/>
      <c r="D6406" s="31" t="inlineStr">
        <is>
          <t>https://extension.umn.edu/disease-management/gummy-stem-blight-and-black-rot</t>
        </is>
      </c>
      <c r="E6406" s="30" t="inlineStr">
        <is>
          <t>In pumpkin, cucumber and summer squash, leaf infections develop into a brown wedge extending into the leaf tissue; over time these lesions dry, crack and fall out (shot-holing).</t>
        </is>
      </c>
      <c r="F6406" s="32" t="inlineStr">
        <is>
          <t>alive</t>
        </is>
      </c>
      <c r="G6406" s="44" t="inlineStr">
        <is>
          <t>quote_partial</t>
        </is>
      </c>
      <c r="H6406" s="30" t="inlineStr"/>
      <c r="I6406" s="33" t="n"/>
      <c r="J6406" s="33" t="n"/>
      <c r="K6406" t="inlineStr">
        <is>
          <t>source</t>
        </is>
      </c>
    </row>
    <row r="6407" outlineLevel="2">
      <c r="A6407" s="34" t="inlineStr">
        <is>
          <t>Δ  North Carolina · lesion_morphology</t>
        </is>
      </c>
      <c r="B6407" s="32" t="inlineStr">
        <is>
          <t>Lesion centers are tan with chocolate-brown margins.</t>
        </is>
      </c>
      <c r="C6407" s="35" t="inlineStr">
        <is>
          <t>verified</t>
        </is>
      </c>
      <c r="D6407" s="32" t="inlineStr">
        <is>
          <t>2 source(s) ↓</t>
        </is>
      </c>
      <c r="E6407" s="32" t="inlineStr">
        <is>
          <t>The lesion centers are tan while the margins are chocolate-brown.</t>
        </is>
      </c>
      <c r="F6407" s="32" t="inlineStr"/>
      <c r="G6407" s="32" t="inlineStr"/>
      <c r="H6407" s="32" t="inlineStr">
        <is>
          <t>bugwood::1563054  |  Multiple extension sources describe GSB leaf lesions as dark tan centers grading to chocolate/dark-brown, corroborating the tan-center/brown-margin observation.</t>
        </is>
      </c>
      <c r="I6407" s="33" t="n"/>
      <c r="J6407" s="33" t="n"/>
      <c r="K6407" t="inlineStr">
        <is>
          <t>delta</t>
        </is>
      </c>
    </row>
    <row r="6408" outlineLevel="3">
      <c r="A6408" s="36" t="inlineStr">
        <is>
          <t xml:space="preserve">      ↳ source 1</t>
        </is>
      </c>
      <c r="B6408" s="30" t="inlineStr"/>
      <c r="C6408" s="30" t="inlineStr"/>
      <c r="D6408" s="31" t="inlineStr">
        <is>
          <t>https://extension.umn.edu/disease-management/gummy-stem-blight-and-black-rot</t>
        </is>
      </c>
      <c r="E6408" s="30" t="inlineStr">
        <is>
          <t>Leaf symptoms appear as circular, dark tan to black spots surrounded by a yellow halo.</t>
        </is>
      </c>
      <c r="F6408" s="32" t="inlineStr">
        <is>
          <t>alive</t>
        </is>
      </c>
      <c r="G6408" s="50" t="inlineStr">
        <is>
          <t>quote_not_found</t>
        </is>
      </c>
      <c r="H6408" s="30" t="inlineStr"/>
      <c r="I6408" s="33" t="n"/>
      <c r="J6408" s="33" t="n"/>
      <c r="K6408" t="inlineStr">
        <is>
          <t>source</t>
        </is>
      </c>
    </row>
    <row r="6409" outlineLevel="3">
      <c r="A6409" s="36" t="inlineStr">
        <is>
          <t xml:space="preserve">      ↳ source 2</t>
        </is>
      </c>
      <c r="B6409" s="30" t="inlineStr"/>
      <c r="C6409" s="30" t="inlineStr"/>
      <c r="D6409" s="31" t="inlineStr">
        <is>
          <t>https://www.vegetables.cornell.edu/pest-management/keys-for-identifying-vegetable-diseases/cucurbit-key/cucumber-disease-key/cucumber-leaf-symptoms/</t>
        </is>
      </c>
      <c r="E6409" s="30" t="inlineStr">
        <is>
          <t>The necrotic lesions are often chocolatey brown and the majority reach the leaf margins.</t>
        </is>
      </c>
      <c r="F6409" s="32" t="inlineStr">
        <is>
          <t>alive</t>
        </is>
      </c>
      <c r="G6409" s="50" t="inlineStr">
        <is>
          <t>quote_not_found</t>
        </is>
      </c>
      <c r="H6409" s="30" t="inlineStr"/>
      <c r="I6409" s="33" t="n"/>
      <c r="J6409" s="33" t="n"/>
      <c r="K6409" t="inlineStr">
        <is>
          <t>source</t>
        </is>
      </c>
    </row>
    <row r="6410" outlineLevel="2">
      <c r="A6410" s="37" t="inlineStr">
        <is>
          <t>Δ  North Carolina · other</t>
        </is>
      </c>
      <c r="B6410" s="38" t="inlineStr">
        <is>
          <t>Yellowing (chlorosis) is visible on the cucumber leaves.</t>
        </is>
      </c>
      <c r="C6410" s="39" t="inlineStr">
        <is>
          <t>weakly_supported</t>
        </is>
      </c>
      <c r="D6410" s="38" t="inlineStr">
        <is>
          <t>2 source(s) ↓</t>
        </is>
      </c>
      <c r="E6410" s="38" t="inlineStr">
        <is>
          <t>There is chlorosis, specifically interveinal.</t>
        </is>
      </c>
      <c r="F6410" s="38" t="inlineStr"/>
      <c r="G6410" s="38" t="inlineStr"/>
      <c r="H6410" s="38" t="inlineStr">
        <is>
          <t>bugwood::1563054  |  Chlorotic leaf margins and yellow halos around lesions are documented for GSB, supporting general leaf yellowing though the specifically interveinal pattern is not confirmed.</t>
        </is>
      </c>
      <c r="I6410" s="33" t="n"/>
      <c r="J6410" s="33" t="n"/>
      <c r="K6410" t="inlineStr">
        <is>
          <t>delta</t>
        </is>
      </c>
    </row>
    <row r="6411" outlineLevel="3">
      <c r="A6411" s="36" t="inlineStr">
        <is>
          <t xml:space="preserve">      ↳ source 1</t>
        </is>
      </c>
      <c r="B6411" s="30" t="inlineStr"/>
      <c r="C6411" s="30" t="inlineStr"/>
      <c r="D6411" s="31" t="inlineStr">
        <is>
          <t>https://extension.umn.edu/disease-management/gummy-stem-blight-and-black-rot</t>
        </is>
      </c>
      <c r="E6411" s="30" t="inlineStr">
        <is>
          <t>Leaf symptoms appear as circular, dark tan to black spots surrounded by a yellow halo.</t>
        </is>
      </c>
      <c r="F6411" s="32" t="inlineStr">
        <is>
          <t>alive</t>
        </is>
      </c>
      <c r="G6411" s="50" t="inlineStr">
        <is>
          <t>quote_not_found</t>
        </is>
      </c>
      <c r="H6411" s="30" t="inlineStr"/>
      <c r="I6411" s="33" t="n"/>
      <c r="J6411" s="33" t="n"/>
      <c r="K6411" t="inlineStr">
        <is>
          <t>source</t>
        </is>
      </c>
    </row>
    <row r="6412" outlineLevel="3">
      <c r="A6412" s="36" t="inlineStr">
        <is>
          <t xml:space="preserve">      ↳ source 2</t>
        </is>
      </c>
      <c r="B6412" s="30" t="inlineStr"/>
      <c r="C6412" s="30" t="inlineStr"/>
      <c r="D6412" s="31" t="inlineStr">
        <is>
          <t>https://www.vegetables.cornell.edu/pest-management/keys-for-identifying-vegetable-diseases/cucurbit-key/cucumber-disease-key/cucumber-leaf-symptoms/</t>
        </is>
      </c>
      <c r="E6412" s="30" t="inlineStr">
        <is>
          <t>Symptoms include water soaked stems, chlorotic leaf margins, and necrotic lesions on cotyledons and leaves.</t>
        </is>
      </c>
      <c r="F6412" s="32" t="inlineStr">
        <is>
          <t>alive</t>
        </is>
      </c>
      <c r="G6412" s="50" t="inlineStr">
        <is>
          <t>quote_not_found</t>
        </is>
      </c>
      <c r="H6412" s="30" t="inlineStr"/>
      <c r="I6412" s="33" t="n"/>
      <c r="J6412" s="33" t="n"/>
      <c r="K6412" t="inlineStr">
        <is>
          <t>source</t>
        </is>
      </c>
    </row>
    <row r="6413" outlineLevel="2">
      <c r="A6413" s="34" t="inlineStr">
        <is>
          <t>Δ  North Carolina · diagnostic_features</t>
        </is>
      </c>
      <c r="B6413" s="32" t="inlineStr">
        <is>
          <t>Necrotic lesions are ringed by chlorotic (yellow) halos.</t>
        </is>
      </c>
      <c r="C6413" s="35" t="inlineStr">
        <is>
          <t>verified</t>
        </is>
      </c>
      <c r="D6413" s="32" t="inlineStr">
        <is>
          <t>2 source(s) ↓</t>
        </is>
      </c>
      <c r="E6413" s="32" t="inlineStr">
        <is>
          <t>There is chlorosis, specifically interveinal.</t>
        </is>
      </c>
      <c r="F6413" s="32" t="inlineStr"/>
      <c r="G6413" s="32" t="inlineStr"/>
      <c r="H6413" s="32" t="inlineStr">
        <is>
          <t>bugwood::1563054  |  A yellow/chlorotic halo surrounding necrotic leaf spots is a well-documented GSB feature across extension references.</t>
        </is>
      </c>
      <c r="I6413" s="33" t="n"/>
      <c r="J6413" s="33" t="n"/>
      <c r="K6413" t="inlineStr">
        <is>
          <t>delta</t>
        </is>
      </c>
    </row>
    <row r="6414" outlineLevel="3">
      <c r="A6414" s="36" t="inlineStr">
        <is>
          <t xml:space="preserve">      ↳ source 1</t>
        </is>
      </c>
      <c r="B6414" s="30" t="inlineStr"/>
      <c r="C6414" s="30" t="inlineStr"/>
      <c r="D6414" s="31" t="inlineStr">
        <is>
          <t>https://extension.umn.edu/disease-management/gummy-stem-blight-and-black-rot</t>
        </is>
      </c>
      <c r="E6414" s="30" t="inlineStr">
        <is>
          <t>Leaf symptoms appear as circular, dark tan to black spots surrounded by a yellow halo.</t>
        </is>
      </c>
      <c r="F6414" s="32" t="inlineStr">
        <is>
          <t>alive</t>
        </is>
      </c>
      <c r="G6414" s="50" t="inlineStr">
        <is>
          <t>quote_not_found</t>
        </is>
      </c>
      <c r="H6414" s="30" t="inlineStr"/>
      <c r="I6414" s="33" t="n"/>
      <c r="J6414" s="33" t="n"/>
      <c r="K6414" t="inlineStr">
        <is>
          <t>source</t>
        </is>
      </c>
    </row>
    <row r="6415" outlineLevel="3">
      <c r="A6415" s="36" t="inlineStr">
        <is>
          <t xml:space="preserve">      ↳ source 2</t>
        </is>
      </c>
      <c r="B6415" s="30" t="inlineStr"/>
      <c r="C6415" s="30" t="inlineStr"/>
      <c r="D6415" s="31" t="inlineStr">
        <is>
          <t>https://www.business.qld.gov.au/industries/farms-fishing-forestry/agriculture/biosecurity/plants/diseases/horticultural/gummy-stem-blight</t>
        </is>
      </c>
      <c r="E6415" s="30" t="inlineStr">
        <is>
          <t>Leaf symptoms appear as small, circular tan spots up to 5mm in diameter, sometimes surrounded by a yellow halo.</t>
        </is>
      </c>
      <c r="F6415" s="32" t="inlineStr">
        <is>
          <t>alive</t>
        </is>
      </c>
      <c r="G6415" s="32" t="inlineStr">
        <is>
          <t>quote_found</t>
        </is>
      </c>
      <c r="H6415" s="30" t="inlineStr"/>
      <c r="I6415" s="33" t="n"/>
      <c r="J6415" s="33" t="n"/>
      <c r="K6415" t="inlineStr">
        <is>
          <t>source</t>
        </is>
      </c>
    </row>
    <row r="6416" outlineLevel="2">
      <c r="A6416" s="34" t="inlineStr">
        <is>
          <t>Δ  North Carolina · diagnostic_features</t>
        </is>
      </c>
      <c r="B6416" s="32" t="inlineStr">
        <is>
          <t>Target-spot lesions with alternating light and dark concentric rings.</t>
        </is>
      </c>
      <c r="C6416" s="35" t="inlineStr">
        <is>
          <t>verified</t>
        </is>
      </c>
      <c r="D6416" s="32" t="inlineStr">
        <is>
          <t>1 source(s) ↓</t>
        </is>
      </c>
      <c r="E6416" s="32" t="inlineStr">
        <is>
          <t>The image shows a target spot with a central tan lesion surrounded by dark brown margin and chlorotic yellow halo.</t>
        </is>
      </c>
      <c r="F6416" s="32" t="inlineStr"/>
      <c r="G6416" s="32" t="inlineStr"/>
      <c r="H6416" s="32" t="inlineStr">
        <is>
          <t>bugwood::1563054  |  Concentric rings within GSB leaf lesions (target-spot appearance) are explicitly documented, corroborating the observed pattern.</t>
        </is>
      </c>
      <c r="I6416" s="33" t="n"/>
      <c r="J6416" s="33" t="n"/>
      <c r="K6416" t="inlineStr">
        <is>
          <t>delta</t>
        </is>
      </c>
    </row>
    <row r="6417" outlineLevel="3">
      <c r="A6417" s="36" t="inlineStr">
        <is>
          <t xml:space="preserve">      ↳ source 1</t>
        </is>
      </c>
      <c r="B6417" s="30" t="inlineStr"/>
      <c r="C6417" s="30" t="inlineStr"/>
      <c r="D6417" s="31" t="inlineStr">
        <is>
          <t>https://www.vegetables.cornell.edu/pest-management/keys-for-identifying-vegetable-diseases/cucurbit-key/cucumber-disease-key/cucumber-leaf-symptoms/</t>
        </is>
      </c>
      <c r="E6417" s="30" t="inlineStr">
        <is>
          <t>Leaf lesions often start at the leaf margin and are brown, circular or triangular, and have concentric rings.</t>
        </is>
      </c>
      <c r="F6417" s="32" t="inlineStr">
        <is>
          <t>alive</t>
        </is>
      </c>
      <c r="G6417" s="50" t="inlineStr">
        <is>
          <t>quote_not_found</t>
        </is>
      </c>
      <c r="H6417" s="30" t="inlineStr"/>
      <c r="I6417" s="33" t="n"/>
      <c r="J6417" s="33" t="n"/>
      <c r="K6417" t="inlineStr">
        <is>
          <t>source</t>
        </is>
      </c>
    </row>
    <row r="6418" outlineLevel="2">
      <c r="A6418" s="34" t="inlineStr">
        <is>
          <t>Δ  North Carolina · lesion_morphology</t>
        </is>
      </c>
      <c r="B6418" s="32" t="inlineStr">
        <is>
          <t>Affected tissue has tan lesion centers, dark brown margins, and chlorotic yellow halos.</t>
        </is>
      </c>
      <c r="C6418" s="35" t="inlineStr">
        <is>
          <t>verified</t>
        </is>
      </c>
      <c r="D6418" s="32" t="inlineStr">
        <is>
          <t>2 source(s) ↓</t>
        </is>
      </c>
      <c r="E6418" s="32" t="inlineStr">
        <is>
          <t>The lesion center is tan, the margin is dark brown, and there is a chlorotic yellow halo.</t>
        </is>
      </c>
      <c r="F6418" s="32" t="inlineStr"/>
      <c r="G6418" s="32" t="inlineStr"/>
      <c r="H6418" s="32" t="inlineStr">
        <is>
          <t>bugwood::1563054  |  The tan-center / dark-brown-margin / yellow-halo color palette matches extension descriptions of GSB leaf lesions.</t>
        </is>
      </c>
      <c r="I6418" s="33" t="n"/>
      <c r="J6418" s="33" t="n"/>
      <c r="K6418" t="inlineStr">
        <is>
          <t>delta</t>
        </is>
      </c>
    </row>
    <row r="6419" outlineLevel="3">
      <c r="A6419" s="36" t="inlineStr">
        <is>
          <t xml:space="preserve">      ↳ source 1</t>
        </is>
      </c>
      <c r="B6419" s="30" t="inlineStr"/>
      <c r="C6419" s="30" t="inlineStr"/>
      <c r="D6419" s="31" t="inlineStr">
        <is>
          <t>https://extension.umn.edu/disease-management/gummy-stem-blight-and-black-rot</t>
        </is>
      </c>
      <c r="E6419" s="30" t="inlineStr">
        <is>
          <t>Leaf symptoms appear as circular, dark tan to black spots surrounded by a yellow halo.</t>
        </is>
      </c>
      <c r="F6419" s="32" t="inlineStr">
        <is>
          <t>alive</t>
        </is>
      </c>
      <c r="G6419" s="50" t="inlineStr">
        <is>
          <t>quote_not_found</t>
        </is>
      </c>
      <c r="H6419" s="30" t="inlineStr"/>
      <c r="I6419" s="33" t="n"/>
      <c r="J6419" s="33" t="n"/>
      <c r="K6419" t="inlineStr">
        <is>
          <t>source</t>
        </is>
      </c>
    </row>
    <row r="6420" outlineLevel="3">
      <c r="A6420" s="36" t="inlineStr">
        <is>
          <t xml:space="preserve">      ↳ source 2</t>
        </is>
      </c>
      <c r="B6420" s="30" t="inlineStr"/>
      <c r="C6420" s="30" t="inlineStr"/>
      <c r="D6420" s="31" t="inlineStr">
        <is>
          <t>https://www.business.qld.gov.au/industries/farms-fishing-forestry/agriculture/biosecurity/plants/diseases/horticultural/gummy-stem-blight</t>
        </is>
      </c>
      <c r="E6420" s="30" t="inlineStr">
        <is>
          <t>Leaf symptoms appear as small, circular tan spots up to 5mm in diameter, sometimes surrounded by a yellow halo.</t>
        </is>
      </c>
      <c r="F6420" s="32" t="inlineStr">
        <is>
          <t>alive</t>
        </is>
      </c>
      <c r="G6420" s="32" t="inlineStr">
        <is>
          <t>quote_found</t>
        </is>
      </c>
      <c r="H6420" s="30" t="inlineStr"/>
      <c r="I6420" s="33" t="n"/>
      <c r="J6420" s="33" t="n"/>
      <c r="K6420" t="inlineStr">
        <is>
          <t>source</t>
        </is>
      </c>
    </row>
    <row r="6421" outlineLevel="2">
      <c r="A6421" s="46" t="inlineStr">
        <is>
          <t>Δ  North Carolina · other</t>
        </is>
      </c>
      <c r="B6421" s="47" t="inlineStr">
        <is>
          <t>The leaves appear to curl inward.</t>
        </is>
      </c>
      <c r="C6421" s="48" t="inlineStr">
        <is>
          <t>field_observation</t>
        </is>
      </c>
      <c r="D6421" s="47" t="inlineStr">
        <is>
          <t>— no web source (field observation)</t>
        </is>
      </c>
      <c r="E6421" s="47" t="inlineStr">
        <is>
          <t>The leaves appear to have an ovate shape.</t>
        </is>
      </c>
      <c r="F6421" s="47" t="inlineStr"/>
      <c r="G6421" s="47" t="inlineStr"/>
      <c r="H6421" s="47" t="inlineStr">
        <is>
          <t>was: weakly_supported  |  bugwood::1563054  |  Extension/disease references document that gummy stem blight leaf lesions starting at the margin cause the leaf to curl and shrivel, giving indirect support to the inward-curling appearance, though the ovate leaf-shape quote is the natural leaf form rather than a disease feature.</t>
        </is>
      </c>
      <c r="I6421" s="33" t="n"/>
      <c r="J6421" s="33" t="n"/>
      <c r="K6421" t="inlineStr">
        <is>
          <t>delta</t>
        </is>
      </c>
    </row>
    <row r="6422" outlineLevel="1" ht="18" customHeight="1">
      <c r="A6422" s="5" t="inlineStr">
        <is>
          <t xml:space="preserve">      🦠  Rhizoctonia Damping-Off, Blight And Rot    ·    Rhizoctonia solani    ·    Fungal</t>
        </is>
      </c>
      <c r="I6422" s="6" t="n"/>
      <c r="J6422" s="6" t="n"/>
    </row>
    <row r="6423" outlineLevel="2">
      <c r="A6423" s="29" t="inlineStr">
        <is>
          <t>• Pathogen</t>
        </is>
      </c>
      <c r="B6423" s="30" t="inlineStr">
        <is>
          <t>Rhizoctonia solani</t>
        </is>
      </c>
      <c r="C6423" s="30" t="inlineStr"/>
      <c r="D6423" s="31" t="inlineStr">
        <is>
          <t>https://wiki.bugwood.org/Rhizoctonia_solani_(belly_rot)</t>
        </is>
      </c>
      <c r="E6423" s="30" t="inlineStr">
        <is>
          <t>Belly rot is caused by the soilborne fungus Rhizoctonia solani</t>
        </is>
      </c>
      <c r="F6423" s="32" t="inlineStr">
        <is>
          <t>alive</t>
        </is>
      </c>
      <c r="G6423" s="32" t="inlineStr">
        <is>
          <t>quote_found</t>
        </is>
      </c>
      <c r="H6423" s="30" t="inlineStr"/>
      <c r="I6423" s="33" t="n"/>
      <c r="J6423" s="33" t="n"/>
      <c r="K6423" t="inlineStr">
        <is>
          <t>canon</t>
        </is>
      </c>
    </row>
    <row r="6424" outlineLevel="2">
      <c r="A6424" s="29" t="inlineStr">
        <is>
          <t>• Disease type</t>
        </is>
      </c>
      <c r="B6424" s="30" t="inlineStr">
        <is>
          <t>Fungal</t>
        </is>
      </c>
      <c r="C6424" s="30" t="inlineStr"/>
      <c r="D6424" s="31" t="inlineStr">
        <is>
          <t>https://cucurbitbreeding.wordpress.ncsu.edu/cucumber-breeding/cucumber-disease-handbook/belly-rot-rhizoctonia-solani-kuhn/</t>
        </is>
      </c>
      <c r="E6424" s="30" t="inlineStr">
        <is>
          <t>Belly rot is caused by the fungus Rhizoctonia solani Kuhn (anastomosis group 4).</t>
        </is>
      </c>
      <c r="F6424" s="32" t="inlineStr">
        <is>
          <t>alive</t>
        </is>
      </c>
      <c r="G6424" s="32" t="inlineStr">
        <is>
          <t>quote_found</t>
        </is>
      </c>
      <c r="H6424" s="30" t="inlineStr"/>
      <c r="I6424" s="33" t="n"/>
      <c r="J6424" s="33" t="n"/>
      <c r="K6424" t="inlineStr">
        <is>
          <t>canon</t>
        </is>
      </c>
    </row>
    <row r="6425" outlineLevel="2">
      <c r="A6425" s="29" t="inlineStr">
        <is>
          <t>• Affected parts</t>
        </is>
      </c>
      <c r="B6425" s="30" t="inlineStr">
        <is>
          <t>Pod</t>
        </is>
      </c>
      <c r="C6425" s="30" t="inlineStr"/>
      <c r="D6425" s="31" t="inlineStr">
        <is>
          <t>https://veggiescout.ca.uky.edu/belly-rot-cucurbit-crops</t>
        </is>
      </c>
      <c r="E6425" s="30" t="inlineStr">
        <is>
          <t>develops when fruit comes into contact with soil</t>
        </is>
      </c>
      <c r="F6425" s="32" t="inlineStr">
        <is>
          <t>alive</t>
        </is>
      </c>
      <c r="G6425" s="32" t="inlineStr">
        <is>
          <t>quote_found</t>
        </is>
      </c>
      <c r="H6425" s="30" t="inlineStr"/>
      <c r="I6425" s="33" t="n"/>
      <c r="J6425" s="33" t="n"/>
      <c r="K6425" t="inlineStr">
        <is>
          <t>canon</t>
        </is>
      </c>
    </row>
    <row r="6426" outlineLevel="2">
      <c r="A6426" s="29" t="inlineStr">
        <is>
          <t>• Treatments</t>
        </is>
      </c>
      <c r="B6426" s="30" t="inlineStr">
        <is>
          <t>Space plants for air circulation and rapid drying.; Use physical barriers (mulches) to prevent fruit from contacting soil; belly rot can be controlled effectively by not letting fruit touch the soil.; Plastic mulches are often effective in preventing belly rot in semi-arid and arid production regions.; Apply protectant fungicides when weather becomes warm and wet (soil-applied fungicides provide inconsistent disease control).; Soil fumigation can be effective in certain regions.; Promptly remove and destroy diseased plant material during the growing season.; Manage weeds and potential alternative hosts; thorough weed control is essential for crop rotation to be most effective.; Avoid movement of infested soil to clean fields.; Promptly destroy crop residues after harvest and incorporate crop debris to hasten breakdown of the pathogen's dormant resting structures.; Deep plow to bury residual inoculum.; Practice a three-year or longer crop rotation with nonhost crops between cucurbit crops.; Use resistant sources: PI 165509, PI 19708-, Marketmore 76.; Temperatures below 50Â°F retard disease development during transit and storage.</t>
        </is>
      </c>
      <c r="C6426" s="30" t="inlineStr"/>
      <c r="D6426" s="31" t="inlineStr">
        <is>
          <t>https://veggiescout.ca.uky.edu/belly-rot-cucurbit-crops</t>
        </is>
      </c>
      <c r="E6426" s="30" t="inlineStr">
        <is>
          <t>Management: Space plants for air circulation and rapid drying. Use physical barriers (mulches) to prevent fruit from contacting soil. Apply protectant fungicides when weather becomes warm and wet. Promptly remove and destroy diseased plant material during growing season. Manage weeds and potential alternative hosts. Avoid movement of infested soil to clean fields. Promptly destroy crop residues after harvest. Deep plow to bury residual inoculum. Rotate with nonhost crops for at least 3 years.</t>
        </is>
      </c>
      <c r="F6426" s="32" t="inlineStr">
        <is>
          <t>alive</t>
        </is>
      </c>
      <c r="G6426" s="32" t="inlineStr">
        <is>
          <t>quote_found</t>
        </is>
      </c>
      <c r="H6426" s="30" t="inlineStr"/>
      <c r="I6426" s="33" t="n"/>
      <c r="J6426" s="33" t="n"/>
      <c r="K6426" t="inlineStr">
        <is>
          <t>canon</t>
        </is>
      </c>
    </row>
    <row r="6427" outlineLevel="2">
      <c r="A6427" s="29" t="inlineStr">
        <is>
          <t>• Visual symptoms</t>
        </is>
      </c>
      <c r="B6427" s="30" t="inlineStr">
        <is>
          <t>Belly rot symptoms occur on the underside and blossom end of cucumber fruit, producing water-soaked, tan to brown lesions that become sunken, cratered, irregular in shape, and dried as the disease progresses.</t>
        </is>
      </c>
      <c r="C6427" s="30" t="inlineStr"/>
      <c r="D6427" s="31" t="inlineStr">
        <is>
          <t>https://wiki.bugwood.org/Rhizoctonia_solani_(belly_rot)</t>
        </is>
      </c>
      <c r="E6427" s="30" t="inlineStr">
        <is>
          <t>Belly rot symptoms occur on the underside and blossom end of cucumber fruit, producing water-soaked, tan to brown lesions. As the disease progresses lesions become sunken, cratered, irregular in shape, and dried.</t>
        </is>
      </c>
      <c r="F6427" s="32" t="inlineStr">
        <is>
          <t>alive</t>
        </is>
      </c>
      <c r="G6427" s="32" t="inlineStr">
        <is>
          <t>quote_found</t>
        </is>
      </c>
      <c r="H6427" s="30" t="inlineStr"/>
      <c r="I6427" s="33" t="n"/>
      <c r="J6427" s="33" t="n"/>
      <c r="K6427" t="inlineStr">
        <is>
          <t>canon</t>
        </is>
      </c>
    </row>
    <row r="6428" outlineLevel="2">
      <c r="A6428" s="29" t="inlineStr">
        <is>
          <t>• Diagnostic features</t>
        </is>
      </c>
      <c r="B6428" s="30" t="inlineStr">
        <is>
          <t>Decay occurs most often on the side of the fruit in contact with the soil, the fruit may have small cracks in the rotten area, and under humid conditions a dense brown mold covers the rotted area.</t>
        </is>
      </c>
      <c r="C6428" s="30" t="inlineStr"/>
      <c r="D6428" s="31" t="inlineStr">
        <is>
          <t>https://cucurbitbreeding.wordpress.ncsu.edu/cucumber-breeding/cucumber-disease-handbook/belly-rot-rhizoctonia-solani-kuhn/</t>
        </is>
      </c>
      <c r="E6428" s="30" t="inlineStr">
        <is>
          <t>The fruit may have small cracks in the rotten area. Under humid conditions a dense brown mold covers the rotted area.</t>
        </is>
      </c>
      <c r="F6428" s="32" t="inlineStr">
        <is>
          <t>alive</t>
        </is>
      </c>
      <c r="G6428" s="32" t="inlineStr">
        <is>
          <t>quote_found</t>
        </is>
      </c>
      <c r="H6428" s="30" t="inlineStr"/>
      <c r="I6428" s="33" t="n"/>
      <c r="J6428" s="33" t="n"/>
      <c r="K6428" t="inlineStr">
        <is>
          <t>canon</t>
        </is>
      </c>
    </row>
    <row r="6429" outlineLevel="2">
      <c r="A6429" s="37" t="inlineStr">
        <is>
          <t>Δ  North Carolina · severity</t>
        </is>
      </c>
      <c r="B6429" s="38" t="inlineStr">
        <is>
          <t>The affected cucumbers show advanced belly rot with lesions covering over half of the visible fruit surface.</t>
        </is>
      </c>
      <c r="C6429" s="39" t="inlineStr">
        <is>
          <t>weakly_supported</t>
        </is>
      </c>
      <c r="D6429" s="38" t="inlineStr">
        <is>
          <t>1 source(s) ↓</t>
        </is>
      </c>
      <c r="E6429" s="38" t="inlineStr">
        <is>
          <t>The cucumbers display extensive decay, with lesions covering over half of their visible surfaces.</t>
        </is>
      </c>
      <c r="F6429" s="38" t="inlineStr"/>
      <c r="G6429" s="38" t="inlineStr"/>
      <c r="H6429" s="38" t="inlineStr">
        <is>
          <t>bugwood::1563067  |  Extension sources confirm belly rot can rapidly rot entire fruit, making extensive surface decay covering over half a fruit a plausible, literature-consistent severity level.</t>
        </is>
      </c>
      <c r="I6429" s="33" t="n"/>
      <c r="J6429" s="33" t="n"/>
      <c r="K6429" t="inlineStr">
        <is>
          <t>delta</t>
        </is>
      </c>
    </row>
    <row r="6430" outlineLevel="3">
      <c r="A6430" s="36" t="inlineStr">
        <is>
          <t xml:space="preserve">      ↳ source 1</t>
        </is>
      </c>
      <c r="B6430" s="30" t="inlineStr"/>
      <c r="C6430" s="30" t="inlineStr"/>
      <c r="D6430" s="31" t="inlineStr">
        <is>
          <t>https://cucurbitbreeding.wordpress.ncsu.edu/cucumber-breeding/cucumber-disease-handbook/belly-rot-rhizoctonia-solani-kuhn/</t>
        </is>
      </c>
      <c r="E6430" s="30" t="inlineStr">
        <is>
          <t>The fruit can develop symptoms 24 hours after coming in contact with the fungus and the entire fruit can rot in 72 hours.</t>
        </is>
      </c>
      <c r="F6430" s="32" t="inlineStr">
        <is>
          <t>alive</t>
        </is>
      </c>
      <c r="G6430" s="32" t="inlineStr">
        <is>
          <t>quote_found</t>
        </is>
      </c>
      <c r="H6430" s="30" t="inlineStr"/>
      <c r="I6430" s="33" t="n"/>
      <c r="J6430" s="33" t="n"/>
      <c r="K6430" t="inlineStr">
        <is>
          <t>source</t>
        </is>
      </c>
    </row>
    <row r="6431" outlineLevel="2">
      <c r="A6431" s="37" t="inlineStr">
        <is>
          <t>Δ  North Carolina · severity</t>
        </is>
      </c>
      <c r="B6431" s="38" t="inlineStr">
        <is>
          <t>The photographed fruit range from healthy green tissue to heavily diseased areas, with lesions covering more than half of some cucumbers.</t>
        </is>
      </c>
      <c r="C6431" s="39" t="inlineStr">
        <is>
          <t>weakly_supported</t>
        </is>
      </c>
      <c r="D6431" s="38" t="inlineStr">
        <is>
          <t>1 source(s) ↓</t>
        </is>
      </c>
      <c r="E6431" s="38" t="inlineStr">
        <is>
          <t>The lesions show a mix of healthy green and diseased brown/tan lesions.</t>
        </is>
      </c>
      <c r="F6431" s="38" t="inlineStr"/>
      <c r="G6431" s="38" t="inlineStr"/>
      <c r="H6431" s="38" t="inlineStr">
        <is>
          <t>bugwood::1563067  |  The mix of healthy green and extensive brown/tan decay is consistent with documented belly rot progression that produces large water-soaked decayed areas on mature fruit.</t>
        </is>
      </c>
      <c r="I6431" s="33" t="n"/>
      <c r="J6431" s="33" t="n"/>
      <c r="K6431" t="inlineStr">
        <is>
          <t>delta</t>
        </is>
      </c>
    </row>
    <row r="6432" outlineLevel="3">
      <c r="A6432" s="36" t="inlineStr">
        <is>
          <t xml:space="preserve">      ↳ source 1</t>
        </is>
      </c>
      <c r="B6432" s="30" t="inlineStr"/>
      <c r="C6432" s="30" t="inlineStr"/>
      <c r="D6432" s="31" t="inlineStr">
        <is>
          <t>https://cucurbitbreeding.wordpress.ncsu.edu/cucumber-breeding/cucumber-disease-handbook/belly-rot-rhizoctonia-solani-kuhn/</t>
        </is>
      </c>
      <c r="E6432" s="30" t="inlineStr">
        <is>
          <t>Large fruit have a dark brown water soaked decay most often on the side of the fruit in contact with the soil.</t>
        </is>
      </c>
      <c r="F6432" s="32" t="inlineStr">
        <is>
          <t>alive</t>
        </is>
      </c>
      <c r="G6432" s="32" t="inlineStr">
        <is>
          <t>quote_found</t>
        </is>
      </c>
      <c r="H6432" s="30" t="inlineStr"/>
      <c r="I6432" s="33" t="n"/>
      <c r="J6432" s="33" t="n"/>
      <c r="K6432" t="inlineStr">
        <is>
          <t>source</t>
        </is>
      </c>
    </row>
    <row r="6433" outlineLevel="2">
      <c r="A6433" s="37" t="inlineStr">
        <is>
          <t>Δ  North Carolina · diagnostic_features</t>
        </is>
      </c>
      <c r="B6433" s="38" t="inlineStr">
        <is>
          <t>No fungal reproductive structures (mycelium, spore masses, pycnidia, perithecia, apothecia, or sclerotia) are visible on the lesions in this North Carolina sample.</t>
        </is>
      </c>
      <c r="C6433" s="39" t="inlineStr">
        <is>
          <t>weakly_supported</t>
        </is>
      </c>
      <c r="D6433" s="38" t="inlineStr">
        <is>
          <t>1 source(s) ↓</t>
        </is>
      </c>
      <c r="E6433" s="38" t="inlineStr">
        <is>
          <t>No visible signs of mycelium, spore masses, pycnidia, perithecia, apothecia, or sclerotia.</t>
        </is>
      </c>
      <c r="F6433" s="38" t="inlineStr"/>
      <c r="G6433" s="38" t="inlineStr"/>
      <c r="H6433" s="38" t="inlineStr">
        <is>
          <t>bugwood::1563067  |  Rhizoctonia solani produces no fruiting bodies or spores and its mycelial mold appears only under high humidity, so the absence of any sporulation structures is consistent with the pathogen and diagnostic against spore-forming look-alikes.</t>
        </is>
      </c>
      <c r="I6433" s="33" t="n"/>
      <c r="J6433" s="33" t="n"/>
      <c r="K6433" t="inlineStr">
        <is>
          <t>delta</t>
        </is>
      </c>
    </row>
    <row r="6434" outlineLevel="3">
      <c r="A6434" s="36" t="inlineStr">
        <is>
          <t xml:space="preserve">      ↳ source 1</t>
        </is>
      </c>
      <c r="B6434" s="30" t="inlineStr"/>
      <c r="C6434" s="30" t="inlineStr"/>
      <c r="D6434" s="31" t="inlineStr">
        <is>
          <t>https://veggiescout.ca.uky.edu/belly-rot-cucurbit-crops</t>
        </is>
      </c>
      <c r="E6434" s="30" t="inlineStr">
        <is>
          <t>Under humid conditions a dense brown mold covers the rotted area.</t>
        </is>
      </c>
      <c r="F6434" s="32" t="inlineStr">
        <is>
          <t>alive</t>
        </is>
      </c>
      <c r="G6434" s="50" t="inlineStr">
        <is>
          <t>quote_not_found</t>
        </is>
      </c>
      <c r="H6434" s="30" t="inlineStr"/>
      <c r="I6434" s="33" t="n"/>
      <c r="J6434" s="33" t="n"/>
      <c r="K6434" t="inlineStr">
        <is>
          <t>source</t>
        </is>
      </c>
    </row>
    <row r="6435" outlineLevel="1" ht="18" customHeight="1">
      <c r="A6435" s="5" t="inlineStr">
        <is>
          <t xml:space="preserve">      🦠  Scab    ·    Cladosporium cucumerinum    ·    Fungal</t>
        </is>
      </c>
      <c r="I6435" s="6" t="n"/>
      <c r="J6435" s="6" t="n"/>
    </row>
    <row r="6436" outlineLevel="2">
      <c r="A6436" s="29" t="inlineStr">
        <is>
          <t>• Pathogen</t>
        </is>
      </c>
      <c r="B6436" s="30" t="inlineStr">
        <is>
          <t>Cladosporium cucumerinum</t>
        </is>
      </c>
      <c r="C6436" s="30" t="inlineStr"/>
      <c r="D6436" s="31" t="inlineStr">
        <is>
          <t>https://www.umass.edu/agriculture-food-environment/vegetable/fact-sheets/cucurbits-scab</t>
        </is>
      </c>
      <c r="E6436" s="30" t="inlineStr">
        <is>
          <t>Scab, caused by Cladosporium cucumerinum is a significant problem for summer and winter squash, pumpkin, melon, and watermelon.</t>
        </is>
      </c>
      <c r="F6436" s="32" t="inlineStr">
        <is>
          <t>alive</t>
        </is>
      </c>
      <c r="G6436" s="32" t="inlineStr">
        <is>
          <t>quote_found</t>
        </is>
      </c>
      <c r="H6436" s="30" t="inlineStr"/>
      <c r="I6436" s="33" t="n"/>
      <c r="J6436" s="33" t="n"/>
      <c r="K6436" t="inlineStr">
        <is>
          <t>canon</t>
        </is>
      </c>
    </row>
    <row r="6437" outlineLevel="2">
      <c r="A6437" s="29" t="inlineStr">
        <is>
          <t>• Disease type</t>
        </is>
      </c>
      <c r="B6437" s="30" t="inlineStr">
        <is>
          <t>Fungal</t>
        </is>
      </c>
      <c r="C6437" s="30" t="inlineStr"/>
      <c r="D6437" s="31" t="inlineStr">
        <is>
          <t>https://www.umass.edu/agriculture-food-environment/vegetable/fact-sheets/cucurbits-scab</t>
        </is>
      </c>
      <c r="E6437" s="30" t="inlineStr">
        <is>
          <t>The fungus can infect all above ground portions of the plant, but is most serious when it occurs on fruit.</t>
        </is>
      </c>
      <c r="F6437" s="32" t="inlineStr">
        <is>
          <t>alive</t>
        </is>
      </c>
      <c r="G6437" s="32" t="inlineStr">
        <is>
          <t>quote_found</t>
        </is>
      </c>
      <c r="H6437" s="30" t="inlineStr"/>
      <c r="I6437" s="33" t="n"/>
      <c r="J6437" s="33" t="n"/>
      <c r="K6437" t="inlineStr">
        <is>
          <t>canon</t>
        </is>
      </c>
    </row>
    <row r="6438" outlineLevel="2">
      <c r="A6438" s="29" t="inlineStr">
        <is>
          <t>• Affected parts</t>
        </is>
      </c>
      <c r="B6438" s="30" t="inlineStr">
        <is>
          <t>Foliar; Whole plant</t>
        </is>
      </c>
      <c r="C6438" s="30" t="inlineStr"/>
      <c r="D6438" s="31" t="inlineStr">
        <is>
          <t>https://www.umass.edu/agriculture-food-environment/vegetable/fact-sheets/cucurbits-scab</t>
        </is>
      </c>
      <c r="E6438" s="30" t="inlineStr">
        <is>
          <t>The fungus can infect all above ground portions of the plant, but is most serious when it occurs on fruit. ... On foliage, the first sign of the disease is pale-green, water-soaked lesions</t>
        </is>
      </c>
      <c r="F6438" s="32" t="inlineStr">
        <is>
          <t>alive</t>
        </is>
      </c>
      <c r="G6438" s="32" t="inlineStr">
        <is>
          <t>quote_found</t>
        </is>
      </c>
      <c r="H6438" s="30" t="inlineStr"/>
      <c r="I6438" s="33" t="n"/>
      <c r="J6438" s="33" t="n"/>
      <c r="K6438" t="inlineStr">
        <is>
          <t>canon</t>
        </is>
      </c>
    </row>
    <row r="6439" outlineLevel="2">
      <c r="A6439" s="29" t="inlineStr">
        <is>
          <t>• Treatments</t>
        </is>
      </c>
      <c r="B6439" s="3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To be effective, fungicides must be applied before fruit formation.</t>
        </is>
      </c>
      <c r="C6439" s="30" t="inlineStr"/>
      <c r="D6439" s="31" t="inlineStr">
        <is>
          <t>https://www.umass.edu/agriculture-food-environment/vegetable/fact-sheets/cucurbits-scab</t>
        </is>
      </c>
      <c r="E6439" s="3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Fungicide sprays may not be effective during extended cool, wet weather due to the short disease cycle of this pathogen. To be effective, fungicides must be applied before fruit formation.</t>
        </is>
      </c>
      <c r="F6439" s="32" t="inlineStr">
        <is>
          <t>alive</t>
        </is>
      </c>
      <c r="G6439" s="32" t="inlineStr">
        <is>
          <t>quote_found</t>
        </is>
      </c>
      <c r="H6439" s="30" t="inlineStr"/>
      <c r="I6439" s="33" t="n"/>
      <c r="J6439" s="33" t="n"/>
      <c r="K6439" t="inlineStr">
        <is>
          <t>canon</t>
        </is>
      </c>
    </row>
    <row r="6440" outlineLevel="2">
      <c r="A6440" s="29" t="inlineStr">
        <is>
          <t>• Visual symptoms</t>
        </is>
      </c>
      <c r="B6440" s="30" t="inlineStr">
        <is>
          <t>On foliage, lesions begin pale-green and water-soaked, turning gray and angular, sometimes with a yellow halo and shot-holed appearance; on fruit, small sunken spots appear that may ooze sticky liquid, darken, and become crater-like, often with dark green velvety spore layers.</t>
        </is>
      </c>
      <c r="C6440" s="30" t="inlineStr"/>
      <c r="D6440" s="31" t="inlineStr">
        <is>
          <t>https://www.umass.edu/agriculture-food-environment/vegetable/fact-sheets/cucurbits-scab</t>
        </is>
      </c>
      <c r="E6440" s="30" t="inlineStr">
        <is>
          <t>On foliage, the first sign of the disease is pale-green, water-soaked lesions which turn gray and become angular. These lesions may appear with a yellow halo that can become shot-holed in appearance. Numerous lesions may cause leaf twisting and deformation. On fruit, spots first appear as small sunken areas which can be mistaken for insect injury. The spots may ooze a sticky liquid and become crater-like as they darken with age. Dark green, velvety layers of spores may appear in the cavities and secondary soft-rotting bacteria can invade.</t>
        </is>
      </c>
      <c r="F6440" s="32" t="inlineStr">
        <is>
          <t>alive</t>
        </is>
      </c>
      <c r="G6440" s="32" t="inlineStr">
        <is>
          <t>quote_found</t>
        </is>
      </c>
      <c r="H6440" s="30" t="inlineStr"/>
      <c r="I6440" s="33" t="n"/>
      <c r="J6440" s="33" t="n"/>
      <c r="K6440" t="inlineStr">
        <is>
          <t>canon</t>
        </is>
      </c>
    </row>
    <row r="6441" outlineLevel="2">
      <c r="A6441" s="29" t="inlineStr">
        <is>
          <t>• Diagnostic features</t>
        </is>
      </c>
      <c r="B6441" s="30" t="inlineStr">
        <is>
          <t>Fruit spots become crater-like and darken with age, may ooze a sticky liquid, and develop dark green, velvety layers of spores in the cavities; foliar lesions become angular with a yellow halo and shot-holed appearance.</t>
        </is>
      </c>
      <c r="C6441" s="30" t="inlineStr"/>
      <c r="D6441" s="31" t="inlineStr">
        <is>
          <t>https://www.umass.edu/agriculture-food-environment/vegetable/fact-sheets/cucurbits-scab</t>
        </is>
      </c>
      <c r="E6441" s="30" t="inlineStr">
        <is>
          <t>The spots may ooze a sticky liquid and become crater-like as they darken with age. Dark green, velvety layers of spores may appear in the cavities and secondary soft-rotting bacteria can invade.</t>
        </is>
      </c>
      <c r="F6441" s="32" t="inlineStr">
        <is>
          <t>alive</t>
        </is>
      </c>
      <c r="G6441" s="32" t="inlineStr">
        <is>
          <t>quote_found</t>
        </is>
      </c>
      <c r="H6441" s="30" t="inlineStr"/>
      <c r="I6441" s="33" t="n"/>
      <c r="J6441" s="33" t="n"/>
      <c r="K6441" t="inlineStr">
        <is>
          <t>canon</t>
        </is>
      </c>
    </row>
    <row r="6442" outlineLevel="2">
      <c r="A6442" s="37" t="inlineStr">
        <is>
          <t>Δ  Maine · diagnostic_features</t>
        </is>
      </c>
      <c r="B6442" s="38" t="inlineStr">
        <is>
          <t>Sparse mycelium threads and scattered spores are visible.</t>
        </is>
      </c>
      <c r="C6442" s="39" t="inlineStr">
        <is>
          <t>weakly_supported</t>
        </is>
      </c>
      <c r="D6442" s="38" t="inlineStr">
        <is>
          <t>2 source(s) ↓</t>
        </is>
      </c>
      <c r="E6442" s="38" t="inlineStr">
        <is>
          <t>The image shows fungal hyphae and spores.</t>
        </is>
      </c>
      <c r="F6442" s="38" t="inlineStr"/>
      <c r="G6442" s="38" t="inlineStr"/>
      <c r="H6442" s="38" t="inlineStr">
        <is>
          <t>bugwood::5507139  |  Visible spores/hyphae give indirect support to documented scab sporulation, but the image lacks the scab-specific olive-green velvety spore layer, so support is only partial.</t>
        </is>
      </c>
      <c r="I6442" s="33" t="n"/>
      <c r="J6442" s="33" t="n"/>
      <c r="K6442" t="inlineStr">
        <is>
          <t>delta</t>
        </is>
      </c>
    </row>
    <row r="6443" outlineLevel="3">
      <c r="A6443" s="36" t="inlineStr">
        <is>
          <t xml:space="preserve">      ↳ source 1</t>
        </is>
      </c>
      <c r="B6443" s="30" t="inlineStr"/>
      <c r="C6443" s="30" t="inlineStr"/>
      <c r="D6443" s="31" t="inlineStr">
        <is>
          <t>https://www.umass.edu/agriculture-food-environment/vegetable/fact-sheets/cucurbits-scab</t>
        </is>
      </c>
      <c r="E6443" s="30" t="inlineStr">
        <is>
          <t>Sporulation on lesions may occur, giving them an olive-green, felt-like appearance.</t>
        </is>
      </c>
      <c r="F6443" s="32" t="inlineStr">
        <is>
          <t>alive</t>
        </is>
      </c>
      <c r="G6443" s="50" t="inlineStr">
        <is>
          <t>quote_not_found</t>
        </is>
      </c>
      <c r="H6443" s="30" t="inlineStr"/>
      <c r="I6443" s="33" t="n"/>
      <c r="J6443" s="33" t="n"/>
      <c r="K6443" t="inlineStr">
        <is>
          <t>source</t>
        </is>
      </c>
    </row>
    <row r="6444" outlineLevel="3">
      <c r="A6444" s="36" t="inlineStr">
        <is>
          <t xml:space="preserve">      ↳ source 2</t>
        </is>
      </c>
      <c r="B6444" s="30" t="inlineStr"/>
      <c r="C6444" s="30" t="inlineStr"/>
      <c r="D6444" s="31" t="inlineStr">
        <is>
          <t>https://wiki.bugwood.org/Cladosporium_cucumerinum_(scab_of_cucurbits)</t>
        </is>
      </c>
      <c r="E6444" s="30" t="inlineStr">
        <is>
          <t>Conidia are 1-2 celled, darkly pigmented, and often appear brown to dark green in mass.</t>
        </is>
      </c>
      <c r="F6444" s="32" t="inlineStr">
        <is>
          <t>alive</t>
        </is>
      </c>
      <c r="G6444" s="50" t="inlineStr">
        <is>
          <t>quote_not_found</t>
        </is>
      </c>
      <c r="H6444" s="30" t="inlineStr"/>
      <c r="I6444" s="33" t="n"/>
      <c r="J6444" s="33" t="n"/>
      <c r="K6444" t="inlineStr">
        <is>
          <t>source</t>
        </is>
      </c>
    </row>
    <row r="6445" outlineLevel="2">
      <c r="A6445" s="37" t="inlineStr">
        <is>
          <t>Δ  Maine · affected_organs</t>
        </is>
      </c>
      <c r="B6445" s="38" t="inlineStr">
        <is>
          <t>The image displays fungal hyphae and spores on the stem surface.</t>
        </is>
      </c>
      <c r="C6445" s="39" t="inlineStr">
        <is>
          <t>weakly_supported</t>
        </is>
      </c>
      <c r="D6445" s="38" t="inlineStr">
        <is>
          <t>1 source(s) ↓</t>
        </is>
      </c>
      <c r="E6445" s="38" t="inlineStr">
        <is>
          <t>Fungal hyphae and spores are visible, indicating a fungal infection.</t>
        </is>
      </c>
      <c r="F6445" s="38" t="inlineStr"/>
      <c r="G6445" s="38" t="inlineStr"/>
      <c r="H6445" s="38" t="inlineStr">
        <is>
          <t>bugwood::5507139  |  External sources confirm scab infects stems/petioles, indirectly supporting fungal growth on the stem surface, though the generic hyphae/spore description is not scab-specific.</t>
        </is>
      </c>
      <c r="I6445" s="33" t="n"/>
      <c r="J6445" s="33" t="n"/>
      <c r="K6445" t="inlineStr">
        <is>
          <t>delta</t>
        </is>
      </c>
    </row>
    <row r="6446" outlineLevel="3">
      <c r="A6446" s="36" t="inlineStr">
        <is>
          <t xml:space="preserve">      ↳ source 1</t>
        </is>
      </c>
      <c r="B6446" s="30" t="inlineStr"/>
      <c r="C6446" s="30" t="inlineStr"/>
      <c r="D6446" s="31" t="inlineStr">
        <is>
          <t>https://www.vegetables.cornell.edu/pest-management/disease-factsheets/scab-of-cucurbits/</t>
        </is>
      </c>
      <c r="E6446" s="30" t="inlineStr">
        <is>
          <t>This fungal disease can affect all aboveground parts of the plant, but is most damaging because of the unsightly scab lesions that develop on fruit, usually making them unmarketable.</t>
        </is>
      </c>
      <c r="F6446" s="32" t="inlineStr">
        <is>
          <t>alive</t>
        </is>
      </c>
      <c r="G6446" s="32" t="inlineStr">
        <is>
          <t>quote_found</t>
        </is>
      </c>
      <c r="H6446" s="30" t="inlineStr"/>
      <c r="I6446" s="33" t="n"/>
      <c r="J6446" s="33" t="n"/>
      <c r="K6446" t="inlineStr">
        <is>
          <t>source</t>
        </is>
      </c>
    </row>
    <row r="6447" ht="22" customHeight="1">
      <c r="A6447" s="3" t="inlineStr">
        <is>
          <t>🌱  Cultivated Garlic    —    5 disease(s), 19 regional delta(s)</t>
        </is>
      </c>
      <c r="I6447" s="4" t="n"/>
      <c r="J6447" s="4" t="n"/>
    </row>
    <row r="6448" outlineLevel="1" ht="18" customHeight="1">
      <c r="A6448" s="5" t="inlineStr">
        <is>
          <t xml:space="preserve">      🦠  Alternaria Embellisia Togashi    ·    Embellisia allii    ·    Fungal</t>
        </is>
      </c>
      <c r="I6448" s="6" t="n"/>
      <c r="J6448" s="6" t="n"/>
    </row>
    <row r="6449" outlineLevel="2">
      <c r="A6449" s="29" t="inlineStr">
        <is>
          <t>• Pathogen</t>
        </is>
      </c>
      <c r="B6449" s="30" t="inlineStr">
        <is>
          <t>Embellisia allii</t>
        </is>
      </c>
      <c r="C6449" s="30" t="inlineStr"/>
      <c r="D6449" s="31" t="inlineStr">
        <is>
          <t>https://extension.umaine.edu/publications/1204e/</t>
        </is>
      </c>
      <c r="E6449" s="30" t="inlineStr">
        <is>
          <t>Embellisia Skin Blotch of Garlic is caused by the fungal pathogen Embellisia allii (Helminthosporium allii)</t>
        </is>
      </c>
      <c r="F6449" s="32" t="inlineStr">
        <is>
          <t>alive</t>
        </is>
      </c>
      <c r="G6449" s="32" t="inlineStr">
        <is>
          <t>quote_found</t>
        </is>
      </c>
      <c r="H6449" s="30" t="inlineStr"/>
      <c r="I6449" s="33" t="n"/>
      <c r="J6449" s="33" t="n"/>
      <c r="K6449" t="inlineStr">
        <is>
          <t>canon</t>
        </is>
      </c>
    </row>
    <row r="6450" outlineLevel="2">
      <c r="A6450" s="29" t="inlineStr">
        <is>
          <t>• Disease type</t>
        </is>
      </c>
      <c r="B6450" s="30" t="inlineStr">
        <is>
          <t>Fungal</t>
        </is>
      </c>
      <c r="C6450" s="30" t="inlineStr"/>
      <c r="D6450" s="31" t="inlineStr">
        <is>
          <t>https://extension.umaine.edu/publications/1204e/</t>
        </is>
      </c>
      <c r="E6450" s="30" t="inlineStr">
        <is>
          <t>caused by the fungal pathogen Embellisia allii</t>
        </is>
      </c>
      <c r="F6450" s="32" t="inlineStr">
        <is>
          <t>alive</t>
        </is>
      </c>
      <c r="G6450" s="32" t="inlineStr">
        <is>
          <t>quote_found</t>
        </is>
      </c>
      <c r="H6450" s="30" t="inlineStr"/>
      <c r="I6450" s="33" t="n"/>
      <c r="J6450" s="33" t="n"/>
      <c r="K6450" t="inlineStr">
        <is>
          <t>canon</t>
        </is>
      </c>
    </row>
    <row r="6451" outlineLevel="2">
      <c r="A6451" s="29" t="inlineStr">
        <is>
          <t>• Affected parts</t>
        </is>
      </c>
      <c r="B6451" s="30" t="inlineStr">
        <is>
          <t>Whole plant</t>
        </is>
      </c>
      <c r="C6451" s="30" t="inlineStr"/>
      <c r="D6451" s="31" t="inlineStr">
        <is>
          <t>https://extension.umaine.edu/publications/1204e/</t>
        </is>
      </c>
      <c r="E6451" s="30" t="inlineStr">
        <is>
          <t>Disease symptoms start as small water-soaked lesions on the bulbs and develop into brown to black lesions generally underneath the bulb epidermis.</t>
        </is>
      </c>
      <c r="F6451" s="32" t="inlineStr">
        <is>
          <t>alive</t>
        </is>
      </c>
      <c r="G6451" s="32" t="inlineStr">
        <is>
          <t>quote_found</t>
        </is>
      </c>
      <c r="H6451" s="30" t="inlineStr"/>
      <c r="I6451" s="33" t="n"/>
      <c r="J6451" s="33" t="n"/>
      <c r="K6451" t="inlineStr">
        <is>
          <t>canon</t>
        </is>
      </c>
    </row>
    <row r="6452" outlineLevel="2">
      <c r="A6452" s="29" t="inlineStr">
        <is>
          <t>• Treatments</t>
        </is>
      </c>
      <c r="B6452" s="3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C6452" s="30" t="inlineStr"/>
      <c r="D6452" s="31" t="inlineStr">
        <is>
          <t>https://extension.umaine.edu/publications/1204e/</t>
        </is>
      </c>
      <c r="E6452" s="3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F6452" s="32" t="inlineStr">
        <is>
          <t>alive</t>
        </is>
      </c>
      <c r="G6452" s="32" t="inlineStr">
        <is>
          <t>quote_found</t>
        </is>
      </c>
      <c r="H6452" s="30" t="inlineStr"/>
      <c r="I6452" s="33" t="n"/>
      <c r="J6452" s="33" t="n"/>
      <c r="K6452" t="inlineStr">
        <is>
          <t>canon</t>
        </is>
      </c>
    </row>
    <row r="6453" outlineLevel="2">
      <c r="A6453" s="29" t="inlineStr">
        <is>
          <t>• Visual symptoms</t>
        </is>
      </c>
      <c r="B6453" s="30" t="inlineStr">
        <is>
          <t>Symptoms start as small water-soaked lesions on the bulbs and develop into brown to black lesions generally underneath the bulb epidermis; left unchecked, the disease may progress into cankers on the cloves.</t>
        </is>
      </c>
      <c r="C6453" s="30" t="inlineStr"/>
      <c r="D6453" s="31" t="inlineStr">
        <is>
          <t>https://extension.umaine.edu/publications/1204e/</t>
        </is>
      </c>
      <c r="E6453" s="30" t="inlineStr">
        <is>
          <t>Disease symptoms start as small water-soaked lesions on the bulbs and develop into brown to black lesions generally underneath the bulb epidermis. Generally, Embellisia allii causes cosmetic damage on the bulb only. Left unchecked, the disease may progress into cankers on the cloves.</t>
        </is>
      </c>
      <c r="F6453" s="32" t="inlineStr">
        <is>
          <t>alive</t>
        </is>
      </c>
      <c r="G6453" s="32" t="inlineStr">
        <is>
          <t>quote_found</t>
        </is>
      </c>
      <c r="H6453" s="30" t="inlineStr"/>
      <c r="I6453" s="33" t="n"/>
      <c r="J6453" s="33" t="n"/>
      <c r="K6453" t="inlineStr">
        <is>
          <t>canon</t>
        </is>
      </c>
    </row>
    <row r="6454" outlineLevel="2">
      <c r="A6454" s="29" t="inlineStr">
        <is>
          <t>• Diagnostic features</t>
        </is>
      </c>
      <c r="B6454" s="30" t="inlineStr">
        <is>
          <t>Brown to black lesions generally underneath the bulb epidermis, typically causing cosmetic damage on the bulb only.</t>
        </is>
      </c>
      <c r="C6454" s="30" t="inlineStr"/>
      <c r="D6454" s="31" t="inlineStr">
        <is>
          <t>https://extension.umaine.edu/publications/1204e/</t>
        </is>
      </c>
      <c r="E6454" s="30" t="inlineStr">
        <is>
          <t>develop into brown to black lesions generally underneath the bulb epidermis. Generally, Embellisia allii causes cosmetic damage on the bulb only.</t>
        </is>
      </c>
      <c r="F6454" s="32" t="inlineStr">
        <is>
          <t>alive</t>
        </is>
      </c>
      <c r="G6454" s="32" t="inlineStr">
        <is>
          <t>quote_found</t>
        </is>
      </c>
      <c r="H6454" s="30" t="inlineStr"/>
      <c r="I6454" s="33" t="n"/>
      <c r="J6454" s="33" t="n"/>
      <c r="K6454" t="inlineStr">
        <is>
          <t>canon</t>
        </is>
      </c>
    </row>
    <row r="6455" outlineLevel="2">
      <c r="A6455" s="37" t="inlineStr">
        <is>
          <t>Δ  Maine · diagnostic_features</t>
        </is>
      </c>
      <c r="B6455" s="38" t="inlineStr">
        <is>
          <t>Elongated fungal conidiophores bearing spores are visible, consistent with the sporulating reproductive structures of the causal fungus.</t>
        </is>
      </c>
      <c r="C6455" s="39" t="inlineStr">
        <is>
          <t>weakly_supported</t>
        </is>
      </c>
      <c r="D6455" s="38" t="inlineStr">
        <is>
          <t>2 source(s) ↓</t>
        </is>
      </c>
      <c r="E6455" s="38" t="inlineStr">
        <is>
          <t>Elongated structures resembling fungal conidiophores with spores.</t>
        </is>
      </c>
      <c r="F6455" s="38" t="inlineStr"/>
      <c r="G6455" s="38" t="inlineStr"/>
      <c r="H6455" s="38" t="inlineStr">
        <is>
          <t>bugwood::5428816  |  Literature confirms Embellisia allii produces brown geniculate conidiophores bearing conidia, matching the observed elongated conidiophores-with-spores, though the field image itself cannot be independently confirmed.</t>
        </is>
      </c>
      <c r="I6455" s="33" t="n"/>
      <c r="J6455" s="33" t="n"/>
      <c r="K6455" t="inlineStr">
        <is>
          <t>delta</t>
        </is>
      </c>
    </row>
    <row r="6456" outlineLevel="3">
      <c r="A6456" s="36" t="inlineStr">
        <is>
          <t xml:space="preserve">      ↳ source 1</t>
        </is>
      </c>
      <c r="B6456" s="30" t="inlineStr"/>
      <c r="C6456" s="30" t="inlineStr"/>
      <c r="D6456" s="31" t="inlineStr">
        <is>
          <t>https://apsjournals.apsnet.org/doi/abs/10.1094/PDIS-08-11-0684</t>
        </is>
      </c>
      <c r="E6456" s="30" t="inlineStr">
        <is>
          <t>Conidiophores were geniculate and brown and conidia were borne singly, brown, and ellipsoidal to cylindrical, with two to five but mostly three transverse septa.</t>
        </is>
      </c>
      <c r="F6456" s="44" t="inlineStr">
        <is>
          <t>blocked</t>
        </is>
      </c>
      <c r="G6456" s="49" t="inlineStr">
        <is>
          <t>url_blocked</t>
        </is>
      </c>
      <c r="H6456" s="30" t="inlineStr"/>
      <c r="I6456" s="33" t="n"/>
      <c r="J6456" s="33" t="n"/>
      <c r="K6456" t="inlineStr">
        <is>
          <t>source</t>
        </is>
      </c>
    </row>
    <row r="6457" outlineLevel="3">
      <c r="A6457" s="36" t="inlineStr">
        <is>
          <t xml:space="preserve">      ↳ source 2</t>
        </is>
      </c>
      <c r="B6457" s="30" t="inlineStr"/>
      <c r="C6457" s="30" t="inlineStr"/>
      <c r="D6457" s="31" t="inlineStr">
        <is>
          <t>https://pubmed.ncbi.nlm.nih.gov/30731835/</t>
        </is>
      </c>
      <c r="E6457" s="30" t="inlineStr">
        <is>
          <t>Conidiophores were geniculate and brown and conidia were borne singly, brown, and ellipsoidal to cylindrical.</t>
        </is>
      </c>
      <c r="F6457" s="32" t="inlineStr">
        <is>
          <t>alive</t>
        </is>
      </c>
      <c r="G6457" s="32" t="inlineStr">
        <is>
          <t>quote_found</t>
        </is>
      </c>
      <c r="H6457" s="30" t="inlineStr"/>
      <c r="I6457" s="33" t="n"/>
      <c r="J6457" s="33" t="n"/>
      <c r="K6457" t="inlineStr">
        <is>
          <t>source</t>
        </is>
      </c>
    </row>
    <row r="6458" outlineLevel="2">
      <c r="A6458" s="46" t="inlineStr">
        <is>
          <t>Δ  Maine · other</t>
        </is>
      </c>
      <c r="B6458" s="47" t="inlineStr">
        <is>
          <t>Fungal structures appear against a uniform yellowish background.</t>
        </is>
      </c>
      <c r="C6458" s="48" t="inlineStr">
        <is>
          <t>field_observation</t>
        </is>
      </c>
      <c r="D6458" s="47" t="inlineStr">
        <is>
          <t>— no web source (field observation)</t>
        </is>
      </c>
      <c r="E6458" s="47" t="inlineStr">
        <is>
          <t>The background is a uniform yellow color.</t>
        </is>
      </c>
      <c r="F6458" s="47" t="inlineStr"/>
      <c r="G6458" s="47" t="inlineStr"/>
      <c r="H6458" s="47" t="inlineStr">
        <is>
          <t>was: provisional  |  bugwood::5428816  |  The uniform yellow background is a property of the photographic/lab plate, not a disease symptom, so no extension factsheet describes it; it is plausible and not contradicted.</t>
        </is>
      </c>
      <c r="I6458" s="33" t="n"/>
      <c r="J6458" s="33" t="n"/>
      <c r="K6458" t="inlineStr">
        <is>
          <t>delta</t>
        </is>
      </c>
    </row>
    <row r="6459" outlineLevel="1" ht="18" customHeight="1">
      <c r="A6459" s="5" t="inlineStr">
        <is>
          <t xml:space="preserve">      🦠  Gray Molds    ·    Botrytis porri    ·    Fungal</t>
        </is>
      </c>
      <c r="I6459" s="6" t="n"/>
      <c r="J6459" s="6" t="n"/>
    </row>
    <row r="6460" outlineLevel="2">
      <c r="A6460" s="29" t="inlineStr">
        <is>
          <t>• Pathogen</t>
        </is>
      </c>
      <c r="B6460" s="30" t="inlineStr">
        <is>
          <t>Botrytis porri</t>
        </is>
      </c>
      <c r="C6460" s="30" t="inlineStr"/>
      <c r="D6460" s="31" t="inlineStr">
        <is>
          <t>https://pnwhandbooks.org/plantdisease/host-disease/garlic-allium-sativum-neck-rot-gray-mold</t>
        </is>
      </c>
      <c r="E6460" s="30" t="inlineStr">
        <is>
          <t>Botrytis porri and B. aclada (formerly B. alliiaclada ), fungi.</t>
        </is>
      </c>
      <c r="F6460" s="44" t="inlineStr">
        <is>
          <t>blocked</t>
        </is>
      </c>
      <c r="G6460" s="32" t="inlineStr">
        <is>
          <t>quote_found</t>
        </is>
      </c>
      <c r="H6460" s="30" t="inlineStr"/>
      <c r="I6460" s="33" t="n"/>
      <c r="J6460" s="33" t="n"/>
      <c r="K6460" t="inlineStr">
        <is>
          <t>canon</t>
        </is>
      </c>
    </row>
    <row r="6461" outlineLevel="2">
      <c r="A6461" s="29" t="inlineStr">
        <is>
          <t>• Disease type</t>
        </is>
      </c>
      <c r="B6461" s="30" t="inlineStr">
        <is>
          <t>Fungal</t>
        </is>
      </c>
      <c r="C6461" s="30" t="inlineStr"/>
      <c r="D6461" s="31" t="inlineStr">
        <is>
          <t>https://extension.umaine.edu/publications/1207e/</t>
        </is>
      </c>
      <c r="E6461" s="30" t="inlineStr">
        <is>
          <t>Botryotinia (Botrytis) porri is the fungal pathogen that causes neck rot in garlic.</t>
        </is>
      </c>
      <c r="F6461" s="32" t="inlineStr">
        <is>
          <t>alive</t>
        </is>
      </c>
      <c r="G6461" s="32" t="inlineStr">
        <is>
          <t>quote_found</t>
        </is>
      </c>
      <c r="H6461" s="30" t="inlineStr"/>
      <c r="I6461" s="33" t="n"/>
      <c r="J6461" s="33" t="n"/>
      <c r="K6461" t="inlineStr">
        <is>
          <t>canon</t>
        </is>
      </c>
    </row>
    <row r="6462" outlineLevel="2">
      <c r="A6462" s="29" t="inlineStr">
        <is>
          <t>• Affected parts</t>
        </is>
      </c>
      <c r="B6462" s="30" t="inlineStr">
        <is>
          <t>Stem; Foliar; Whole plant</t>
        </is>
      </c>
      <c r="C6462" s="30" t="inlineStr"/>
      <c r="D6462" s="31" t="inlineStr">
        <is>
          <t>https://pnwhandbooks.org/plantdisease/host-disease/garlic-allium-sativum-neck-rot-gray-mold</t>
        </is>
      </c>
      <c r="E6462" s="30" t="inlineStr">
        <is>
          <t>The disease usually appears first on necks near the soil line ... The fungus moves rapidly into the succulent garlic bulb's neck region ... Before bulbing, plants may die</t>
        </is>
      </c>
      <c r="F6462" s="44" t="inlineStr">
        <is>
          <t>blocked</t>
        </is>
      </c>
      <c r="G6462" s="32" t="inlineStr">
        <is>
          <t>quote_found</t>
        </is>
      </c>
      <c r="H6462" s="30" t="inlineStr"/>
      <c r="I6462" s="33" t="n"/>
      <c r="J6462" s="33" t="n"/>
      <c r="K6462" t="inlineStr">
        <is>
          <t>canon</t>
        </is>
      </c>
    </row>
    <row r="6463" outlineLevel="2">
      <c r="A6463" s="29" t="inlineStr">
        <is>
          <t>• Treatments</t>
        </is>
      </c>
      <c r="B6463" s="30" t="inlineStr">
        <is>
          <t>Use disease-free seed stock.; Use adequate plant spacing and good weed control to encourage air movement.; Remove infected plants from the area and do not compost.; Try to harvest mature plants with a minimum of injury.; Properly cure garlic bulbs with good air movement; if normal dry weather prevails, cure garlic on the ground for 6 to 10 days.; Practice proper crop rotation.; Do not plant garlic or other alliums in a field where the pathogen is present.; Allow the tops to mature well, then lift or undercut the garlic.; When topping, keep bruising and mechanical injury to a minimum.; Store garlic in well-ventilated houses at temperatures of 32Â°F, or just slightly higher.; Avoid frequent and excessive irrigation.; Visual inspection of seed garlic with a hand lens may help; examine the basal plate or bottom of garlic for gray mold.; Treat seed (cloves) to reduce incidence of fungi in the seed.; Cueva (Group M1) at 0.5 to 2 gal/100 gal water on 7- to 10-day intervals.; Fontelis (Group 7) at 16 to 24 fl oz/A on 7- to 14-day intervals.; Inspire Super (Group 3 + 9) at 16 to 20 fl oz/A prior to disease onset on 7- to 10-day intervals.; OSO 5% SC (Group 19) at 3.75 to 13 fl oz/A on 7- to 14-day intervals.; Scala SC (Group 9) at 9 or 18 fl oz/A on 7- to 14-day intervals for great-headed garlic.; Strobilurin fungicides (Group 11) are labeled for use, including Heritage at 0.08 to 0.15 oz/1,000 sq ft on 7- to 14-day intervals and Quadris Flowable at 9 to 15.5 fl oz/A.; Dexter Max (Group M3 + 11) at 3.2 lb/A on 7-day intervals for dry bulb onion.; Luna Tranquility (Group 7 + 9) at 16 to 27 fl oz/A on 7- to 14-day intervals.; Merivon Xemium (Group 7 + 11) at 8 to 11 fl oz/A on 7- to 14-day intervals; not registered for use in Washington.; Pristine (Group 7 + 11) at 14.5 to 18.5 oz/A.; Stargus at 2 to 4 quarts/A plus a nonionic surfactant on 7- to 10-day intervals.; Double Nickel LC at 1 to 6 quarts/A on 3- to 10-day intervals.; Romeo at 0.23 to 0.91 lb/A on 7- to 10-day intervals starting prior to infection.; Serenade Opti (BM02) at 14 to 20 oz/A on 7- to 10-day intervals.</t>
        </is>
      </c>
      <c r="C6463" s="30" t="inlineStr"/>
      <c r="D6463" s="31" t="inlineStr">
        <is>
          <t>https://pnwhandbooks.org/plantdisease/host-disease/garlic-allium-sativum-neck-rot-gray-mold</t>
        </is>
      </c>
      <c r="E6463" s="30" t="inlineStr">
        <is>
          <t>Cultural control Difficult to control in extended wet weather. Allow the tops to mature well, then lift or undercut the garlic. If normal dry weather prevails, cure garlic on the ground for 6 to 10 days.</t>
        </is>
      </c>
      <c r="F6463" s="44" t="inlineStr">
        <is>
          <t>blocked</t>
        </is>
      </c>
      <c r="G6463" s="32" t="inlineStr">
        <is>
          <t>quote_found</t>
        </is>
      </c>
      <c r="H6463" s="30" t="inlineStr"/>
      <c r="I6463" s="33" t="n"/>
      <c r="J6463" s="33" t="n"/>
      <c r="K6463" t="inlineStr">
        <is>
          <t>canon</t>
        </is>
      </c>
    </row>
    <row r="6464" outlineLevel="2">
      <c r="A6464" s="29" t="inlineStr">
        <is>
          <t>• Visual symptoms</t>
        </is>
      </c>
      <c r="B6464" s="30" t="inlineStr">
        <is>
          <t>Infected plants are stunted with dead or dying outer leaves, showing water-soaked lesions at the soil line on the neck that progress up the leaves and down the neck; a gray mold develops on or between the scales and large distinct black sclerotia form around the rotting neck.</t>
        </is>
      </c>
      <c r="C6464" s="30" t="inlineStr"/>
      <c r="D6464" s="31" t="inlineStr">
        <is>
          <t>https://extension.umaine.edu/publications/1207e/</t>
        </is>
      </c>
      <c r="E6464" s="30" t="inlineStr">
        <is>
          <t>In the field, plants infected with Botrytis neck rot are stunted, with dead or dying outer leaves. Symptoms of the infection are often first seen at the soil line on the neck as water-soaked lesions. Under warm and wet conditions, the disease progresses quickly, spreading up the leaves and down the neck. At this time, the large, distinct sclerotia may be present around the rotting neck.</t>
        </is>
      </c>
      <c r="F6464" s="32" t="inlineStr">
        <is>
          <t>alive</t>
        </is>
      </c>
      <c r="G6464" s="32" t="inlineStr">
        <is>
          <t>quote_found</t>
        </is>
      </c>
      <c r="H6464" s="30" t="inlineStr"/>
      <c r="I6464" s="33" t="n"/>
      <c r="J6464" s="33" t="n"/>
      <c r="K6464" t="inlineStr">
        <is>
          <t>canon</t>
        </is>
      </c>
    </row>
    <row r="6465" outlineLevel="2">
      <c r="A6465" s="29" t="inlineStr">
        <is>
          <t>• Diagnostic features</t>
        </is>
      </c>
      <c r="B6465" s="30" t="inlineStr">
        <is>
          <t>Large, distinct black sclerotia (rough black masses of hardened fungal mycelium) as large as Â¾ inch but typically Â¼ inch in diameter form around the rotting neck, with gray mold on or between the garlic scales.</t>
        </is>
      </c>
      <c r="C6465" s="30" t="inlineStr"/>
      <c r="D6465" s="31" t="inlineStr">
        <is>
          <t>https://extension.umaine.edu/publications/1207e/</t>
        </is>
      </c>
      <c r="E6465" s="30" t="inlineStr">
        <is>
          <t>later forming sclerotia (rough black masses of hardened fungal mycelium) as large as Â¾ inch but typically Â¼ inch in diameter</t>
        </is>
      </c>
      <c r="F6465" s="32" t="inlineStr">
        <is>
          <t>alive</t>
        </is>
      </c>
      <c r="G6465" s="32" t="inlineStr">
        <is>
          <t>quote_found</t>
        </is>
      </c>
      <c r="H6465" s="30" t="inlineStr"/>
      <c r="I6465" s="33" t="n"/>
      <c r="J6465" s="33" t="n"/>
      <c r="K6465" t="inlineStr">
        <is>
          <t>canon</t>
        </is>
      </c>
    </row>
    <row r="6466" outlineLevel="2">
      <c r="A6466" s="37" t="inlineStr">
        <is>
          <t>Δ  Maine · diagnostic_features</t>
        </is>
      </c>
      <c r="B6466" s="38" t="inlineStr">
        <is>
          <t>White, powdery/fluffy fungal growth on the garlic scales, consistent with the early white-to-gray mycelial (pre-sporulation) stage of Botrytis on Maine garlic.</t>
        </is>
      </c>
      <c r="C6466" s="39" t="inlineStr">
        <is>
          <t>weakly_supported</t>
        </is>
      </c>
      <c r="D6466" s="38" t="inlineStr">
        <is>
          <t>2 source(s) ↓</t>
        </is>
      </c>
      <c r="E6466" s="38" t="inlineStr">
        <is>
          <t>White, powdery growth resembling gray mold on the garlic scales.</t>
        </is>
      </c>
      <c r="F6466" s="38" t="inlineStr"/>
      <c r="G6466" s="38" t="inlineStr"/>
      <c r="H6466" s="38" t="inlineStr">
        <is>
          <t>bugwood::5532153  |  External sources confirm fluffy white-to-gray mycelium on/between garlic scales as the vegetative stage preceding gray sporulation, so the 'white' fungal growth is partially (not fully 'gray') corroborated.</t>
        </is>
      </c>
      <c r="I6466" s="33" t="n"/>
      <c r="J6466" s="33" t="n"/>
      <c r="K6466" t="inlineStr">
        <is>
          <t>delta</t>
        </is>
      </c>
    </row>
    <row r="6467" outlineLevel="3">
      <c r="A6467" s="36" t="inlineStr">
        <is>
          <t xml:space="preserve">      ↳ source 1</t>
        </is>
      </c>
      <c r="B6467" s="30" t="inlineStr"/>
      <c r="C6467" s="30" t="inlineStr"/>
      <c r="D6467" s="31" t="inlineStr">
        <is>
          <t>https://hortsense.cahnrs.wsu.edu/fact-sheet/onions-garlic-gray-mold/</t>
        </is>
      </c>
      <c r="E6467" s="30" t="inlineStr">
        <is>
          <t>In a humid atmosphere, a gray and feltlike growth (where spores are produced) appears on rotting scales, and mycelia may develop between scales.</t>
        </is>
      </c>
      <c r="F6467" s="32" t="inlineStr">
        <is>
          <t>alive</t>
        </is>
      </c>
      <c r="G6467" s="50" t="inlineStr">
        <is>
          <t>quote_not_found</t>
        </is>
      </c>
      <c r="H6467" s="30" t="inlineStr"/>
      <c r="I6467" s="33" t="n"/>
      <c r="J6467" s="33" t="n"/>
      <c r="K6467" t="inlineStr">
        <is>
          <t>source</t>
        </is>
      </c>
    </row>
    <row r="6468" outlineLevel="3">
      <c r="A6468" s="36" t="inlineStr">
        <is>
          <t xml:space="preserve">      ↳ source 2</t>
        </is>
      </c>
      <c r="B6468" s="30" t="inlineStr"/>
      <c r="C6468" s="30" t="inlineStr"/>
      <c r="D6468" s="31" t="inlineStr">
        <is>
          <t>https://ipm.ucanr.edu/agriculture/onion-and-garlic/botrytis-neck-and-bulb-rot/</t>
        </is>
      </c>
      <c r="E6468" s="30" t="inlineStr">
        <is>
          <t>A grayish mold may be seen between the scales and black spores on the neck of bulbs.</t>
        </is>
      </c>
      <c r="F6468" s="32" t="inlineStr">
        <is>
          <t>alive</t>
        </is>
      </c>
      <c r="G6468" s="50" t="inlineStr">
        <is>
          <t>quote_not_found</t>
        </is>
      </c>
      <c r="H6468" s="30" t="inlineStr"/>
      <c r="I6468" s="33" t="n"/>
      <c r="J6468" s="33" t="n"/>
      <c r="K6468" t="inlineStr">
        <is>
          <t>source</t>
        </is>
      </c>
    </row>
    <row r="6469" outlineLevel="2">
      <c r="A6469" s="37" t="inlineStr">
        <is>
          <t>Δ  Maine · diagnostic_features</t>
        </is>
      </c>
      <c r="B6469" s="38" t="inlineStr">
        <is>
          <t>The bulb surface is dominated by white mold with a small fraction of dark brown/black sclerotia, matching the Botrytis white-mold-plus-black-sclerotia color signature.</t>
        </is>
      </c>
      <c r="C6469" s="39" t="inlineStr">
        <is>
          <t>weakly_supported</t>
        </is>
      </c>
      <c r="D6469" s="38" t="inlineStr">
        <is>
          <t>2 source(s) ↓</t>
        </is>
      </c>
      <c r="E6469" s="38" t="inlineStr">
        <is>
          <t>The dominant color is white, representing the gray mold, with a very small portion of dark brown/black, likely representing the sclerotia.</t>
        </is>
      </c>
      <c r="F6469" s="38" t="inlineStr"/>
      <c r="G6469" s="38" t="inlineStr"/>
      <c r="H6469" s="38" t="inlineStr">
        <is>
          <t>bugwood::5532153  |  The white-mold-with-minor-black-sclerotia color combination is corroborated by extension sources (white/gray mycelium plus dark-brown-to-black sclerotia), though 'dominant white' only partially matches the canonical 'gray' descriptor.</t>
        </is>
      </c>
      <c r="I6469" s="33" t="n"/>
      <c r="J6469" s="33" t="n"/>
      <c r="K6469" t="inlineStr">
        <is>
          <t>delta</t>
        </is>
      </c>
    </row>
    <row r="6470" outlineLevel="3">
      <c r="A6470" s="36" t="inlineStr">
        <is>
          <t xml:space="preserve">      ↳ source 1</t>
        </is>
      </c>
      <c r="B6470" s="30" t="inlineStr"/>
      <c r="C6470" s="30" t="inlineStr"/>
      <c r="D6470" s="31" t="inlineStr">
        <is>
          <t>https://ipm.ucanr.edu/agriculture/onion-and-garlic/botrytis-neck-and-bulb-rot/</t>
        </is>
      </c>
      <c r="E6470" s="30" t="inlineStr">
        <is>
          <t>Dark-brown-to-black sclerotia (the resting bodies of the pathogen) may eventually develop in the neck or between scales.</t>
        </is>
      </c>
      <c r="F6470" s="32" t="inlineStr">
        <is>
          <t>alive</t>
        </is>
      </c>
      <c r="G6470" s="32" t="inlineStr">
        <is>
          <t>quote_found</t>
        </is>
      </c>
      <c r="H6470" s="30" t="inlineStr"/>
      <c r="I6470" s="33" t="n"/>
      <c r="J6470" s="33" t="n"/>
      <c r="K6470" t="inlineStr">
        <is>
          <t>source</t>
        </is>
      </c>
    </row>
    <row r="6471" outlineLevel="3">
      <c r="A6471" s="36" t="inlineStr">
        <is>
          <t xml:space="preserve">      ↳ source 2</t>
        </is>
      </c>
      <c r="B6471" s="30" t="inlineStr"/>
      <c r="C6471" s="30" t="inlineStr"/>
      <c r="D6471" s="31" t="inlineStr">
        <is>
          <t>https://extension.umaine.edu/publications/1207e/</t>
        </is>
      </c>
      <c r="E6471" s="30" t="inlineStr">
        <is>
          <t>Mold caused by Botrytis porri generally develops on the neck of the garlic plant, later forming sclerotia (rough black masses of hardened fungal mycelium).</t>
        </is>
      </c>
      <c r="F6471" s="32" t="inlineStr">
        <is>
          <t>alive</t>
        </is>
      </c>
      <c r="G6471" s="32" t="inlineStr">
        <is>
          <t>quote_found</t>
        </is>
      </c>
      <c r="H6471" s="30" t="inlineStr"/>
      <c r="I6471" s="33" t="n"/>
      <c r="J6471" s="33" t="n"/>
      <c r="K6471" t="inlineStr">
        <is>
          <t>source</t>
        </is>
      </c>
    </row>
    <row r="6472" outlineLevel="2">
      <c r="A6472" s="37" t="inlineStr">
        <is>
          <t>Δ  Maine · look_alikes</t>
        </is>
      </c>
      <c r="B6472" s="38" t="inlineStr">
        <is>
          <t>White fluffy growth on garlic scales can mimic white rot (Sclerotium cepivorum), which is distinguished from Botrytis by tiny poppy-seed-sized sclerotia versus large black sclerotia.</t>
        </is>
      </c>
      <c r="C6472" s="39" t="inlineStr">
        <is>
          <t>weakly_supported</t>
        </is>
      </c>
      <c r="D6472" s="38" t="inlineStr">
        <is>
          <t>1 source(s) ↓</t>
        </is>
      </c>
      <c r="E6472" s="38" t="inlineStr">
        <is>
          <t>The image shows white, powdery growth on the garlic scales.</t>
        </is>
      </c>
      <c r="F6472" s="38" t="inlineStr"/>
      <c r="G6472" s="38" t="inlineStr"/>
      <c r="H6472" s="38" t="inlineStr">
        <is>
          <t>bugwood::5532153  |  White fluffy growth on scales is a documented diagnostic overlap with white rot, giving indirect support for a look-alike observation the KB does not currently record.</t>
        </is>
      </c>
      <c r="I6472" s="33" t="n"/>
      <c r="J6472" s="33" t="n"/>
      <c r="K6472" t="inlineStr">
        <is>
          <t>delta</t>
        </is>
      </c>
    </row>
    <row r="6473" outlineLevel="3">
      <c r="A6473" s="36" t="inlineStr">
        <is>
          <t xml:space="preserve">      ↳ source 1</t>
        </is>
      </c>
      <c r="B6473" s="30" t="inlineStr"/>
      <c r="C6473" s="30" t="inlineStr"/>
      <c r="D6473" s="31" t="inlineStr">
        <is>
          <t>https://www.rasacreekfarm.com/garlic-diseases-and-pests</t>
        </is>
      </c>
      <c r="E6473" s="30" t="inlineStr">
        <is>
          <t>Neck rot may persist through storage developing grey mold and large black sclerotia, as opposed to the poppy-seed-sized sclerotia of white rot.</t>
        </is>
      </c>
      <c r="F6473" s="32" t="inlineStr">
        <is>
          <t>alive</t>
        </is>
      </c>
      <c r="G6473" s="32" t="inlineStr">
        <is>
          <t>quote_found</t>
        </is>
      </c>
      <c r="H6473" s="30" t="inlineStr"/>
      <c r="I6473" s="33" t="n"/>
      <c r="J6473" s="33" t="n"/>
      <c r="K6473" t="inlineStr">
        <is>
          <t>source</t>
        </is>
      </c>
    </row>
    <row r="6474" outlineLevel="2">
      <c r="A6474" s="46" t="inlineStr">
        <is>
          <t>Δ  Maine · severity</t>
        </is>
      </c>
      <c r="B6474" s="47" t="inlineStr">
        <is>
          <t>Mold is localized to only a portion of a single garlic scale, suggesting an early/limited-severity infection in this Maine specimen.</t>
        </is>
      </c>
      <c r="C6474" s="48" t="inlineStr">
        <is>
          <t>field_observation</t>
        </is>
      </c>
      <c r="D6474" s="47" t="inlineStr">
        <is>
          <t>— no web source (field observation)</t>
        </is>
      </c>
      <c r="E6474" s="47" t="inlineStr">
        <is>
          <t>The image displays a close-up view of a white, fluffy substance consistent with gray mold, affecting a portion of the garlic scale.</t>
        </is>
      </c>
      <c r="F6474" s="47" t="inlineStr"/>
      <c r="G6474" s="47" t="inlineStr"/>
      <c r="H6474" s="47" t="inlineStr">
        <is>
          <t>was: novel_plausible  |  bugwood::5532153  |  Extension sources confirm gray/white Botrytis mold develops on or between garlic scales, so limited coverage of a single scale is coherent with an early stage, but no published source corroborates a per-photo severity judgment, so it is flagged for curator review.</t>
        </is>
      </c>
      <c r="I6474" s="33" t="n"/>
      <c r="J6474" s="33" t="n"/>
      <c r="K6474" t="inlineStr">
        <is>
          <t>delta</t>
        </is>
      </c>
    </row>
    <row r="6475" outlineLevel="1" ht="18" customHeight="1">
      <c r="A6475" s="5" t="inlineStr">
        <is>
          <t xml:space="preserve">      🦠  Bread Mold    ·        ·    </t>
        </is>
      </c>
      <c r="I6475" s="6" t="n"/>
      <c r="J6475" s="6" t="n"/>
    </row>
    <row r="6476" outlineLevel="2">
      <c r="A6476" s="29" t="inlineStr">
        <is>
          <t>• Pathogen</t>
        </is>
      </c>
      <c r="B6476" s="30" t="inlineStr"/>
      <c r="C6476" s="30" t="inlineStr"/>
      <c r="D6476" s="30" t="n"/>
      <c r="E6476" s="30" t="n"/>
      <c r="F6476" s="30" t="inlineStr"/>
      <c r="G6476" s="30" t="inlineStr"/>
      <c r="H6476" s="30" t="inlineStr"/>
      <c r="I6476" s="33" t="n"/>
      <c r="J6476" s="33" t="n"/>
      <c r="K6476" t="inlineStr">
        <is>
          <t>canon</t>
        </is>
      </c>
    </row>
    <row r="6477" outlineLevel="2">
      <c r="A6477" s="29" t="inlineStr">
        <is>
          <t>• Disease type</t>
        </is>
      </c>
      <c r="B6477" s="30" t="inlineStr"/>
      <c r="C6477" s="30" t="inlineStr"/>
      <c r="D6477" s="30" t="n"/>
      <c r="E6477" s="30" t="n"/>
      <c r="F6477" s="30" t="inlineStr"/>
      <c r="G6477" s="30" t="inlineStr"/>
      <c r="H6477" s="30" t="inlineStr"/>
      <c r="I6477" s="33" t="n"/>
      <c r="J6477" s="33" t="n"/>
      <c r="K6477" t="inlineStr">
        <is>
          <t>canon</t>
        </is>
      </c>
    </row>
    <row r="6478" outlineLevel="2">
      <c r="A6478" s="29" t="inlineStr">
        <is>
          <t>• Affected parts</t>
        </is>
      </c>
      <c r="B6478" s="30" t="inlineStr"/>
      <c r="C6478" s="30" t="inlineStr"/>
      <c r="D6478" s="30" t="n"/>
      <c r="E6478" s="30" t="n"/>
      <c r="F6478" s="30" t="inlineStr"/>
      <c r="G6478" s="30" t="inlineStr"/>
      <c r="H6478" s="30" t="inlineStr"/>
      <c r="I6478" s="33" t="n"/>
      <c r="J6478" s="33" t="n"/>
      <c r="K6478" t="inlineStr">
        <is>
          <t>canon</t>
        </is>
      </c>
    </row>
    <row r="6479" outlineLevel="2">
      <c r="A6479" s="37" t="inlineStr">
        <is>
          <t>Δ  Maine · lesion_morphology</t>
        </is>
      </c>
      <c r="B6479" s="38" t="inlineStr">
        <is>
          <t>The garlic surface is covered by a dark gray-to-black mold, consistent with the black sporangial growth of the bread-mold pathogen.</t>
        </is>
      </c>
      <c r="C6479" s="39" t="inlineStr">
        <is>
          <t>weakly_supported</t>
        </is>
      </c>
      <c r="D6479" s="38" t="inlineStr">
        <is>
          <t>1 source(s) ↓</t>
        </is>
      </c>
      <c r="E6479" s="38" t="inlineStr">
        <is>
          <t>The image shows black mold growth.</t>
        </is>
      </c>
      <c r="F6479" s="38" t="inlineStr"/>
      <c r="G6479" s="38" t="inlineStr"/>
      <c r="H6479" s="38" t="inlineStr">
        <is>
          <t>bugwood::5485610  |  Bread mold (Rhizopus stolonifer) produces gray-to-black growth with black sporangia, so a black/dark surface mold is consistent with the disease, though only one swarm run proposed it.</t>
        </is>
      </c>
      <c r="I6479" s="33" t="n"/>
      <c r="J6479" s="33" t="n"/>
      <c r="K6479" t="inlineStr">
        <is>
          <t>delta</t>
        </is>
      </c>
    </row>
    <row r="6480" outlineLevel="3">
      <c r="A6480" s="36" t="inlineStr">
        <is>
          <t xml:space="preserve">      ↳ source 1</t>
        </is>
      </c>
      <c r="B6480" s="30" t="inlineStr"/>
      <c r="C6480" s="30" t="inlineStr"/>
      <c r="D6480" s="31" t="inlineStr">
        <is>
          <t>https://en.wikipedia.org/wiki/Rhizopus_stolonifer</t>
        </is>
      </c>
      <c r="E6480" s="30" t="inlineStr">
        <is>
          <t>Colonies initially appear white and cotton-like but quickly darken due to pigmented sporangia, developing a grayish or black surface; the sporangia develop as bulbous black portions.</t>
        </is>
      </c>
      <c r="F6480" s="32" t="inlineStr">
        <is>
          <t>alive</t>
        </is>
      </c>
      <c r="G6480" s="50" t="inlineStr">
        <is>
          <t>quote_not_found</t>
        </is>
      </c>
      <c r="H6480" s="30" t="inlineStr"/>
      <c r="I6480" s="33" t="n"/>
      <c r="J6480" s="33" t="n"/>
      <c r="K6480" t="inlineStr">
        <is>
          <t>source</t>
        </is>
      </c>
    </row>
    <row r="6481" outlineLevel="2">
      <c r="A6481" s="37" t="inlineStr">
        <is>
          <t>Δ  Maine · look_alikes</t>
        </is>
      </c>
      <c r="B6481" s="38" t="inlineStr">
        <is>
          <t>The blue coloration of the mycelia/spores matches Penicillium blue mold, the principal look-alike of bread mold on stored garlic.</t>
        </is>
      </c>
      <c r="C6481" s="39" t="inlineStr">
        <is>
          <t>weakly_supported</t>
        </is>
      </c>
      <c r="D6481" s="38" t="inlineStr">
        <is>
          <t>1 source(s) ↓</t>
        </is>
      </c>
      <c r="E6481" s="38" t="inlineStr">
        <is>
          <t>Dark blue mycelia and spores are present on the stem.</t>
        </is>
      </c>
      <c r="F6481" s="38" t="inlineStr"/>
      <c r="G6481" s="38" t="inlineStr"/>
      <c r="H6481" s="38" t="inlineStr">
        <is>
          <t>bugwood::5485610  |  Blue/blue-green sporulation is the diagnostic signature of Penicillium blue mold, a documented look-alike of bread mold on garlic, so flagging blue growth as a look-alike is supported.</t>
        </is>
      </c>
      <c r="I6481" s="33" t="n"/>
      <c r="J6481" s="33" t="n"/>
      <c r="K6481" t="inlineStr">
        <is>
          <t>delta</t>
        </is>
      </c>
    </row>
    <row r="6482" outlineLevel="3">
      <c r="A6482" s="36" t="inlineStr">
        <is>
          <t xml:space="preserve">      ↳ source 1</t>
        </is>
      </c>
      <c r="B6482" s="30" t="inlineStr"/>
      <c r="C6482" s="30" t="inlineStr"/>
      <c r="D6482" s="31" t="inlineStr">
        <is>
          <t>https://pnwhandbooks.org/node/2722/print</t>
        </is>
      </c>
      <c r="E6482" s="30" t="inlineStr">
        <is>
          <t>As disease progresses, a green to blue-green, powdery mold may develop on the surface of the lesions; infected areas of fleshy scales are tan or gray when cut.</t>
        </is>
      </c>
      <c r="F6482" s="44" t="inlineStr">
        <is>
          <t>blocked</t>
        </is>
      </c>
      <c r="G6482" s="49" t="inlineStr">
        <is>
          <t>url_blocked</t>
        </is>
      </c>
      <c r="H6482" s="30" t="inlineStr"/>
      <c r="I6482" s="33" t="n"/>
      <c r="J6482" s="33" t="n"/>
      <c r="K6482" t="inlineStr">
        <is>
          <t>source</t>
        </is>
      </c>
    </row>
    <row r="6483" outlineLevel="2">
      <c r="A6483" s="46" t="inlineStr">
        <is>
          <t>Δ  Maine · severity</t>
        </is>
      </c>
      <c r="B6483" s="47" t="inlineStr">
        <is>
          <t>Mold covers a significant portion of the garlic bulb surface, indicating advanced/high-severity colonization.</t>
        </is>
      </c>
      <c r="C6483" s="48" t="inlineStr">
        <is>
          <t>field_observation</t>
        </is>
      </c>
      <c r="D6483" s="47" t="inlineStr">
        <is>
          <t>— no web source (field observation)</t>
        </is>
      </c>
      <c r="E6483" s="47" t="inlineStr">
        <is>
          <t>Dark blue mycelia and spores are present on the stem.</t>
        </is>
      </c>
      <c r="F6483" s="47" t="inlineStr"/>
      <c r="G6483" s="47" t="inlineStr"/>
      <c r="H6483" s="47" t="inlineStr">
        <is>
          <t>was: provisional  |  bugwood::5485610  |  Extension factsheets describe bread-mold appearance (white-to-black cottony sporangial growth) but do not quantify colonization severity, so the extent-of-coverage read is a coherent, uncontradicted visual judgment rather than an externally corroborable feature.</t>
        </is>
      </c>
      <c r="I6483" s="33" t="n"/>
      <c r="J6483" s="33" t="n"/>
      <c r="K6483" t="inlineStr">
        <is>
          <t>delta</t>
        </is>
      </c>
    </row>
    <row r="6484" outlineLevel="1" ht="18" customHeight="1">
      <c r="A6484" s="5" t="inlineStr">
        <is>
          <t xml:space="preserve">      🦠  Onion Rust    ·        ·    </t>
        </is>
      </c>
      <c r="I6484" s="6" t="n"/>
      <c r="J6484" s="6" t="n"/>
    </row>
    <row r="6485" outlineLevel="2">
      <c r="A6485" s="29" t="inlineStr">
        <is>
          <t>• Pathogen</t>
        </is>
      </c>
      <c r="B6485" s="30" t="inlineStr"/>
      <c r="C6485" s="30" t="inlineStr"/>
      <c r="D6485" s="30" t="n"/>
      <c r="E6485" s="30" t="n"/>
      <c r="F6485" s="30" t="inlineStr"/>
      <c r="G6485" s="30" t="inlineStr"/>
      <c r="H6485" s="30" t="inlineStr"/>
      <c r="I6485" s="33" t="n"/>
      <c r="J6485" s="33" t="n"/>
      <c r="K6485" t="inlineStr">
        <is>
          <t>canon</t>
        </is>
      </c>
    </row>
    <row r="6486" outlineLevel="2">
      <c r="A6486" s="29" t="inlineStr">
        <is>
          <t>• Disease type</t>
        </is>
      </c>
      <c r="B6486" s="30" t="inlineStr"/>
      <c r="C6486" s="30" t="inlineStr"/>
      <c r="D6486" s="30" t="n"/>
      <c r="E6486" s="30" t="n"/>
      <c r="F6486" s="30" t="inlineStr"/>
      <c r="G6486" s="30" t="inlineStr"/>
      <c r="H6486" s="30" t="inlineStr"/>
      <c r="I6486" s="33" t="n"/>
      <c r="J6486" s="33" t="n"/>
      <c r="K6486" t="inlineStr">
        <is>
          <t>canon</t>
        </is>
      </c>
    </row>
    <row r="6487" outlineLevel="2">
      <c r="A6487" s="29" t="inlineStr">
        <is>
          <t>• Affected parts</t>
        </is>
      </c>
      <c r="B6487" s="30" t="inlineStr"/>
      <c r="C6487" s="30" t="inlineStr"/>
      <c r="D6487" s="30" t="n"/>
      <c r="E6487" s="30" t="n"/>
      <c r="F6487" s="30" t="inlineStr"/>
      <c r="G6487" s="30" t="inlineStr"/>
      <c r="H6487" s="30" t="inlineStr"/>
      <c r="I6487" s="33" t="n"/>
      <c r="J6487" s="33" t="n"/>
      <c r="K6487" t="inlineStr">
        <is>
          <t>canon</t>
        </is>
      </c>
    </row>
    <row r="6488" outlineLevel="2">
      <c r="A6488" s="34" t="inlineStr">
        <is>
          <t>Δ  Maine · diagnostic_features</t>
        </is>
      </c>
      <c r="B6488" s="32" t="inlineStr">
        <is>
          <t>The image displays spore masses in a dust-like texture.</t>
        </is>
      </c>
      <c r="C6488" s="35" t="inlineStr">
        <is>
          <t>verified</t>
        </is>
      </c>
      <c r="D6488" s="32" t="inlineStr">
        <is>
          <t>2 source(s) ↓</t>
        </is>
      </c>
      <c r="E6488" s="32" t="inlineStr">
        <is>
          <t>The image displays spore masses in a dust-like texture.</t>
        </is>
      </c>
      <c r="F6488" s="32" t="inlineStr"/>
      <c r="G6488" s="32" t="inlineStr"/>
      <c r="H6488" s="32" t="inlineStr">
        <is>
          <t>bugwood::5459175  |  The dust-like/powdery orange spore mass is the defining sign of rust urediniospores, strongly corroborated by extension sources.</t>
        </is>
      </c>
      <c r="I6488" s="33" t="n"/>
      <c r="J6488" s="33" t="n"/>
      <c r="K6488" t="inlineStr">
        <is>
          <t>delta</t>
        </is>
      </c>
    </row>
    <row r="6489" outlineLevel="3">
      <c r="A6489" s="36" t="inlineStr">
        <is>
          <t xml:space="preserve">      ↳ source 1</t>
        </is>
      </c>
      <c r="B6489" s="30" t="inlineStr"/>
      <c r="C6489" s="30" t="inlineStr"/>
      <c r="D6489" s="31" t="inlineStr">
        <is>
          <t>https://blogs.cornell.edu/livegpath/gallery/garlic/garlic-rust/</t>
        </is>
      </c>
      <c r="E6489" s="30" t="inlineStr">
        <is>
          <t>the leaf tissue covering the lesions ruptures and masses of orange, powdery spores (uredospores) become visible as pustules.</t>
        </is>
      </c>
      <c r="F6489" s="32" t="inlineStr">
        <is>
          <t>alive</t>
        </is>
      </c>
      <c r="G6489" s="50" t="inlineStr">
        <is>
          <t>quote_not_found</t>
        </is>
      </c>
      <c r="H6489" s="30" t="inlineStr"/>
      <c r="I6489" s="33" t="n"/>
      <c r="J6489" s="33" t="n"/>
      <c r="K6489" t="inlineStr">
        <is>
          <t>source</t>
        </is>
      </c>
    </row>
    <row r="6490" outlineLevel="3">
      <c r="A6490" s="36" t="inlineStr">
        <is>
          <t xml:space="preserve">      ↳ source 2</t>
        </is>
      </c>
      <c r="B6490" s="30" t="inlineStr"/>
      <c r="C6490" s="30" t="inlineStr"/>
      <c r="D6490" s="31" t="inlineStr">
        <is>
          <t>https://pnwhandbooks.org/plantdisease/host-disease/garlic-allium-sativum-rust</t>
        </is>
      </c>
      <c r="E6490" s="30" t="inlineStr">
        <is>
          <t>orange pustules often forming concentric groups on the spot periphery</t>
        </is>
      </c>
      <c r="F6490" s="44" t="inlineStr">
        <is>
          <t>blocked</t>
        </is>
      </c>
      <c r="G6490" s="49" t="inlineStr">
        <is>
          <t>url_blocked</t>
        </is>
      </c>
      <c r="H6490" s="30" t="inlineStr"/>
      <c r="I6490" s="33" t="n"/>
      <c r="J6490" s="33" t="n"/>
      <c r="K6490" t="inlineStr">
        <is>
          <t>source</t>
        </is>
      </c>
    </row>
    <row r="6491" outlineLevel="2">
      <c r="A6491" s="34" t="inlineStr">
        <is>
          <t>Δ  Maine · diagnostic_features</t>
        </is>
      </c>
      <c r="B6491" s="32" t="inlineStr">
        <is>
          <t>The affected tissue shows dominant yellow-orange and secondary brown-orange.</t>
        </is>
      </c>
      <c r="C6491" s="35" t="inlineStr">
        <is>
          <t>verified</t>
        </is>
      </c>
      <c r="D6491" s="32" t="inlineStr">
        <is>
          <t>2 source(s) ↓</t>
        </is>
      </c>
      <c r="E6491" s="32" t="inlineStr">
        <is>
          <t>The affected tissue exhibits a mixture of yellow-orange and brown-orange colors.</t>
        </is>
      </c>
      <c r="F6491" s="32" t="inlineStr"/>
      <c r="G6491" s="32" t="inlineStr"/>
      <c r="H6491" s="32" t="inlineStr">
        <is>
          <t>bugwood::5459175  |  The yellow-orange to brown-orange palette matches the documented uredinia-to-telia color progression of Puccinia allii.</t>
        </is>
      </c>
      <c r="I6491" s="33" t="n"/>
      <c r="J6491" s="33" t="n"/>
      <c r="K6491" t="inlineStr">
        <is>
          <t>delta</t>
        </is>
      </c>
    </row>
    <row r="6492" outlineLevel="3">
      <c r="A6492" s="36" t="inlineStr">
        <is>
          <t xml:space="preserve">      ↳ source 1</t>
        </is>
      </c>
      <c r="B6492" s="30" t="inlineStr"/>
      <c r="C6492" s="30" t="inlineStr"/>
      <c r="D6492" s="31" t="inlineStr">
        <is>
          <t>https://byf.unl.edu/rust-diseases/</t>
        </is>
      </c>
      <c r="E6492" s="30" t="inlineStr">
        <is>
          <t>Rust fungi produce spores in 'rusty' (yellow to orange to brown) pustules on leaves, stems, needles, and fruit.</t>
        </is>
      </c>
      <c r="F6492" s="32" t="inlineStr">
        <is>
          <t>alive</t>
        </is>
      </c>
      <c r="G6492" s="50" t="inlineStr">
        <is>
          <t>quote_not_found</t>
        </is>
      </c>
      <c r="H6492" s="30" t="inlineStr"/>
      <c r="I6492" s="33" t="n"/>
      <c r="J6492" s="33" t="n"/>
      <c r="K6492" t="inlineStr">
        <is>
          <t>source</t>
        </is>
      </c>
    </row>
    <row r="6493" outlineLevel="3">
      <c r="A6493" s="36" t="inlineStr">
        <is>
          <t xml:space="preserve">      ↳ source 2</t>
        </is>
      </c>
      <c r="B6493" s="30" t="inlineStr"/>
      <c r="C6493" s="30" t="inlineStr"/>
      <c r="D6493" s="31" t="inlineStr">
        <is>
          <t>https://pnwhandbooks.org/plantdisease/host-disease/garlic-allium-sativum-rust</t>
        </is>
      </c>
      <c r="E6493" s="30" t="inlineStr">
        <is>
          <t>lesions ... ranged in color from yellow-orange (uredinia) to black (telia)</t>
        </is>
      </c>
      <c r="F6493" s="44" t="inlineStr">
        <is>
          <t>blocked</t>
        </is>
      </c>
      <c r="G6493" s="49" t="inlineStr">
        <is>
          <t>url_blocked</t>
        </is>
      </c>
      <c r="H6493" s="30" t="inlineStr"/>
      <c r="I6493" s="33" t="n"/>
      <c r="J6493" s="33" t="n"/>
      <c r="K6493" t="inlineStr">
        <is>
          <t>source</t>
        </is>
      </c>
    </row>
    <row r="6494" outlineLevel="2">
      <c r="A6494" s="37" t="inlineStr">
        <is>
          <t>Δ  Maine · severity</t>
        </is>
      </c>
      <c r="B6494" s="38" t="inlineStr">
        <is>
          <t>The image shows a high fraction of the visible affected organ displaying signs of disease.</t>
        </is>
      </c>
      <c r="C6494" s="39" t="inlineStr">
        <is>
          <t>weakly_supported</t>
        </is>
      </c>
      <c r="D6494" s="38" t="inlineStr">
        <is>
          <t>2 source(s) ↓</t>
        </is>
      </c>
      <c r="E6494" s="38" t="inlineStr">
        <is>
          <t>The photograph captures a significant portion of the leaf cross-section with visible lesions, indicating extensive damage.</t>
        </is>
      </c>
      <c r="F6494" s="38" t="inlineStr"/>
      <c r="G6494" s="38" t="inlineStr"/>
      <c r="H6494" s="38" t="inlineStr">
        <is>
          <t>bugwood::5459175  |  High-severity leaf coverage is documented for garlic rust, indirectly supporting the observed extensive affected fraction.</t>
        </is>
      </c>
      <c r="I6494" s="33" t="n"/>
      <c r="J6494" s="33" t="n"/>
      <c r="K6494" t="inlineStr">
        <is>
          <t>delta</t>
        </is>
      </c>
    </row>
    <row r="6495" outlineLevel="3">
      <c r="A6495" s="36" t="inlineStr">
        <is>
          <t xml:space="preserve">      ↳ source 1</t>
        </is>
      </c>
      <c r="B6495" s="30" t="inlineStr"/>
      <c r="C6495" s="30" t="inlineStr"/>
      <c r="D6495" s="31" t="inlineStr">
        <is>
          <t>https://pnwhandbooks.org/plantdisease/host-disease/garlic-allium-sativum-rust</t>
        </is>
      </c>
      <c r="E6495" s="30" t="inlineStr">
        <is>
          <t>Generally, this garlic rust can cover entire leaves, causing them to die.</t>
        </is>
      </c>
      <c r="F6495" s="44" t="inlineStr">
        <is>
          <t>blocked</t>
        </is>
      </c>
      <c r="G6495" s="49" t="inlineStr">
        <is>
          <t>url_blocked</t>
        </is>
      </c>
      <c r="H6495" s="30" t="inlineStr"/>
      <c r="I6495" s="33" t="n"/>
      <c r="J6495" s="33" t="n"/>
      <c r="K6495" t="inlineStr">
        <is>
          <t>source</t>
        </is>
      </c>
    </row>
    <row r="6496" outlineLevel="3">
      <c r="A6496" s="36" t="inlineStr">
        <is>
          <t xml:space="preserve">      ↳ source 2</t>
        </is>
      </c>
      <c r="B6496" s="30" t="inlineStr"/>
      <c r="C6496" s="30" t="inlineStr"/>
      <c r="D6496" s="31" t="inlineStr">
        <is>
          <t>https://gardenbetty.com/grrr-garlic-rust-and-how-to-deal/</t>
        </is>
      </c>
      <c r="E6496" s="30" t="inlineStr">
        <is>
          <t>Leaves on severely affected plants turn yellow, wilt, dry up, and die prematurely.</t>
        </is>
      </c>
      <c r="F6496" s="32" t="inlineStr">
        <is>
          <t>alive</t>
        </is>
      </c>
      <c r="G6496" s="50" t="inlineStr">
        <is>
          <t>quote_not_found</t>
        </is>
      </c>
      <c r="H6496" s="30" t="inlineStr"/>
      <c r="I6496" s="33" t="n"/>
      <c r="J6496" s="33" t="n"/>
      <c r="K6496" t="inlineStr">
        <is>
          <t>source</t>
        </is>
      </c>
    </row>
    <row r="6497" outlineLevel="1" ht="18" customHeight="1">
      <c r="A6497" s="5" t="inlineStr">
        <is>
          <t xml:space="preserve">      🦠  White Rot    ·        ·    </t>
        </is>
      </c>
      <c r="I6497" s="6" t="n"/>
      <c r="J6497" s="6" t="n"/>
    </row>
    <row r="6498" outlineLevel="2">
      <c r="A6498" s="29" t="inlineStr">
        <is>
          <t>• Pathogen</t>
        </is>
      </c>
      <c r="B6498" s="30" t="inlineStr"/>
      <c r="C6498" s="30" t="inlineStr"/>
      <c r="D6498" s="30" t="n"/>
      <c r="E6498" s="30" t="n"/>
      <c r="F6498" s="30" t="inlineStr"/>
      <c r="G6498" s="30" t="inlineStr"/>
      <c r="H6498" s="30" t="inlineStr"/>
      <c r="I6498" s="33" t="n"/>
      <c r="J6498" s="33" t="n"/>
      <c r="K6498" t="inlineStr">
        <is>
          <t>canon</t>
        </is>
      </c>
    </row>
    <row r="6499" outlineLevel="2">
      <c r="A6499" s="29" t="inlineStr">
        <is>
          <t>• Disease type</t>
        </is>
      </c>
      <c r="B6499" s="30" t="inlineStr"/>
      <c r="C6499" s="30" t="inlineStr"/>
      <c r="D6499" s="30" t="n"/>
      <c r="E6499" s="30" t="n"/>
      <c r="F6499" s="30" t="inlineStr"/>
      <c r="G6499" s="30" t="inlineStr"/>
      <c r="H6499" s="30" t="inlineStr"/>
      <c r="I6499" s="33" t="n"/>
      <c r="J6499" s="33" t="n"/>
      <c r="K6499" t="inlineStr">
        <is>
          <t>canon</t>
        </is>
      </c>
    </row>
    <row r="6500" outlineLevel="2">
      <c r="A6500" s="29" t="inlineStr">
        <is>
          <t>• Affected parts</t>
        </is>
      </c>
      <c r="B6500" s="30" t="inlineStr"/>
      <c r="C6500" s="30" t="inlineStr"/>
      <c r="D6500" s="30" t="n"/>
      <c r="E6500" s="30" t="n"/>
      <c r="F6500" s="30" t="inlineStr"/>
      <c r="G6500" s="30" t="inlineStr"/>
      <c r="H6500" s="30" t="inlineStr"/>
      <c r="I6500" s="33" t="n"/>
      <c r="J6500" s="33" t="n"/>
      <c r="K6500" t="inlineStr">
        <is>
          <t>canon</t>
        </is>
      </c>
    </row>
    <row r="6501" outlineLevel="2">
      <c r="A6501" s="34" t="inlineStr">
        <is>
          <t>Δ  New York · diagnostic_features</t>
        </is>
      </c>
      <c r="B6501" s="32" t="inlineStr">
        <is>
          <t>Small black sclerotia are present on the roots, which is the diagnostic sign of Allium white rot.</t>
        </is>
      </c>
      <c r="C6501" s="35" t="inlineStr">
        <is>
          <t>verified</t>
        </is>
      </c>
      <c r="D6501" s="32" t="inlineStr">
        <is>
          <t>2 source(s) ↓</t>
        </is>
      </c>
      <c r="E6501" s="32" t="inlineStr">
        <is>
          <t>Black specks on the roots resembling sclerotia.</t>
        </is>
      </c>
      <c r="F6501" s="32" t="inlineStr"/>
      <c r="G6501" s="32" t="inlineStr"/>
      <c r="H6501" s="32" t="inlineStr">
        <is>
          <t>bugwood::5492341  |  Black sclerotia on roots and bulbs are the defining diagnostic sign of Sclerotium cepivorum white rot, corroborated by multiple extension sources.</t>
        </is>
      </c>
      <c r="I6501" s="33" t="n"/>
      <c r="J6501" s="33" t="n"/>
      <c r="K6501" t="inlineStr">
        <is>
          <t>delta</t>
        </is>
      </c>
    </row>
    <row r="6502" outlineLevel="3">
      <c r="A6502" s="36" t="inlineStr">
        <is>
          <t xml:space="preserve">      ↳ source 1</t>
        </is>
      </c>
      <c r="B6502" s="30" t="inlineStr"/>
      <c r="C6502" s="30" t="inlineStr"/>
      <c r="D6502" s="31" t="inlineStr">
        <is>
          <t>https://extension.umaine.edu/publications/2062e/</t>
        </is>
      </c>
      <c r="E6502" s="30" t="inlineStr">
        <is>
          <t>As the disease progresses, the mycelium becomes more compacted with numerous small, spherical black bodies (sclerotia) forming on this white mat... approximately the size of a pin head or poppy seed.</t>
        </is>
      </c>
      <c r="F6502" s="32" t="inlineStr">
        <is>
          <t>alive</t>
        </is>
      </c>
      <c r="G6502" s="50" t="inlineStr">
        <is>
          <t>quote_not_found</t>
        </is>
      </c>
      <c r="H6502" s="30" t="inlineStr"/>
      <c r="I6502" s="33" t="n"/>
      <c r="J6502" s="33" t="n"/>
      <c r="K6502" t="inlineStr">
        <is>
          <t>source</t>
        </is>
      </c>
    </row>
    <row r="6503" outlineLevel="3">
      <c r="A6503" s="36" t="inlineStr">
        <is>
          <t xml:space="preserve">      ↳ source 2</t>
        </is>
      </c>
      <c r="B6503" s="30" t="inlineStr"/>
      <c r="C6503" s="30" t="inlineStr"/>
      <c r="D6503" s="31" t="inlineStr">
        <is>
          <t>https://pnwhandbooks.org/plantdisease/host-disease/garlic-allium-sativum-white-rot</t>
        </is>
      </c>
      <c r="E6503" s="30" t="inlineStr">
        <is>
          <t>Roots are rotted, and a semiwatery rot of bulbs and roots develops with fuzzy white mycelium and small black sclerotia present in the rotted area.</t>
        </is>
      </c>
      <c r="F6503" s="44" t="inlineStr">
        <is>
          <t>blocked</t>
        </is>
      </c>
      <c r="G6503" s="49" t="inlineStr">
        <is>
          <t>url_blocked</t>
        </is>
      </c>
      <c r="H6503" s="30" t="inlineStr"/>
      <c r="I6503" s="33" t="n"/>
      <c r="J6503" s="33" t="n"/>
      <c r="K6503" t="inlineStr">
        <is>
          <t>source</t>
        </is>
      </c>
    </row>
    <row r="6504" outlineLevel="2">
      <c r="A6504" s="37" t="inlineStr">
        <is>
          <t>Δ  New York · diagnostic_features</t>
        </is>
      </c>
      <c r="B6504" s="38" t="inlineStr">
        <is>
          <t>Black crusty material is present on the surface, plausibly the compacted sclerotial/mycelial crust of white rot though described on the stem rather than the bulb/crown.</t>
        </is>
      </c>
      <c r="C6504" s="39" t="inlineStr">
        <is>
          <t>weakly_supported</t>
        </is>
      </c>
      <c r="D6504" s="38" t="inlineStr">
        <is>
          <t>2 source(s) ↓</t>
        </is>
      </c>
      <c r="E6504" s="38" t="inlineStr">
        <is>
          <t>The image displays darkened, textured areas on the stem surface.</t>
        </is>
      </c>
      <c r="F6504" s="38" t="inlineStr"/>
      <c r="G6504" s="38" t="inlineStr"/>
      <c r="H6504" s="38" t="inlineStr">
        <is>
          <t>bugwood::5492341  |  Extension sources confirm compacted mycelium with black sclerotia can occur on the lower stem, partially supporting the black crusty surface material though the stem location is less typical than the bulb/basal plate.</t>
        </is>
      </c>
      <c r="I6504" s="33" t="n"/>
      <c r="J6504" s="33" t="n"/>
      <c r="K6504" t="inlineStr">
        <is>
          <t>delta</t>
        </is>
      </c>
    </row>
    <row r="6505" outlineLevel="3">
      <c r="A6505" s="36" t="inlineStr">
        <is>
          <t xml:space="preserve">      ↳ source 1</t>
        </is>
      </c>
      <c r="B6505" s="30" t="inlineStr"/>
      <c r="C6505" s="30" t="inlineStr"/>
      <c r="D6505" s="31" t="inlineStr">
        <is>
          <t>https://gardenuk.co.uk/problems/allium-white-rot-identification-prevention/</t>
        </is>
      </c>
      <c r="E6505" s="30" t="inlineStr">
        <is>
          <t>pull the plant and you will see dense white mycelium covering the roots and lower stem. Within this white mould, tiny black spherical sclerotia form, each about 0.5mm in diameter and resembling poppy seeds.</t>
        </is>
      </c>
      <c r="F6505" s="32" t="inlineStr">
        <is>
          <t>alive</t>
        </is>
      </c>
      <c r="G6505" s="32" t="inlineStr">
        <is>
          <t>quote_found</t>
        </is>
      </c>
      <c r="H6505" s="30" t="inlineStr"/>
      <c r="I6505" s="33" t="n"/>
      <c r="J6505" s="33" t="n"/>
      <c r="K6505" t="inlineStr">
        <is>
          <t>source</t>
        </is>
      </c>
    </row>
    <row r="6506" outlineLevel="3">
      <c r="A6506" s="36" t="inlineStr">
        <is>
          <t xml:space="preserve">      ↳ source 2</t>
        </is>
      </c>
      <c r="B6506" s="30" t="inlineStr"/>
      <c r="C6506" s="30" t="inlineStr"/>
      <c r="D6506" s="31" t="inlineStr">
        <is>
          <t>https://www.umass.edu/agriculture-food-environment/vegetable/fact-sheets/alliums-white-rot</t>
        </is>
      </c>
      <c r="E6506" s="30" t="inlineStr">
        <is>
          <t>as the disease progresses, the mycelium becomes more compacted with numerous small, spherical black bodies (sclerotia) forming on this white mat.</t>
        </is>
      </c>
      <c r="F6506" s="32" t="inlineStr">
        <is>
          <t>alive</t>
        </is>
      </c>
      <c r="G6506" s="50" t="inlineStr">
        <is>
          <t>quote_not_found</t>
        </is>
      </c>
      <c r="H6506" s="30" t="inlineStr"/>
      <c r="I6506" s="33" t="n"/>
      <c r="J6506" s="33" t="n"/>
      <c r="K6506" t="inlineStr">
        <is>
          <t>source</t>
        </is>
      </c>
    </row>
    <row r="6507" outlineLevel="2">
      <c r="A6507" s="37" t="inlineStr">
        <is>
          <t>Δ  New York · severity</t>
        </is>
      </c>
      <c r="B6507" s="38" t="inlineStr">
        <is>
          <t>The visible garlic bulbs show significant disease symptoms, consistent with the bulb-destroying severity of white rot.</t>
        </is>
      </c>
      <c r="C6507" s="39" t="inlineStr">
        <is>
          <t>weakly_supported</t>
        </is>
      </c>
      <c r="D6507" s="38" t="inlineStr">
        <is>
          <t>2 source(s) ↓</t>
        </is>
      </c>
      <c r="E6507" s="38" t="inlineStr">
        <is>
          <t>The entire visible garlic bulbs show significant disease symptoms.</t>
        </is>
      </c>
      <c r="F6507" s="38" t="inlineStr"/>
      <c r="G6507" s="38" t="inlineStr"/>
      <c r="H6507" s="38" t="inlineStr">
        <is>
          <t>bugwood::5492341  |  Sources describe white rot as a destructive semi-watery bulb decay that destroys roots, supporting the observed severe, bulb-destroying appearance.</t>
        </is>
      </c>
      <c r="I6507" s="33" t="n"/>
      <c r="J6507" s="33" t="n"/>
      <c r="K6507" t="inlineStr">
        <is>
          <t>delta</t>
        </is>
      </c>
    </row>
    <row r="6508" outlineLevel="3">
      <c r="A6508" s="36" t="inlineStr">
        <is>
          <t xml:space="preserve">      ↳ source 1</t>
        </is>
      </c>
      <c r="B6508" s="30" t="inlineStr"/>
      <c r="C6508" s="30" t="inlineStr"/>
      <c r="D6508" s="31" t="inlineStr">
        <is>
          <t>https://pnwhandbooks.org/plantdisease/host-disease/garlic-allium-sativum-white-rot</t>
        </is>
      </c>
      <c r="E6508" s="30" t="inlineStr">
        <is>
          <t>The disease results in a semi-watery decay of the bulb scales, and at early stages a fluffy white growth develops around the base of the bulb.</t>
        </is>
      </c>
      <c r="F6508" s="44" t="inlineStr">
        <is>
          <t>blocked</t>
        </is>
      </c>
      <c r="G6508" s="49" t="inlineStr">
        <is>
          <t>url_blocked</t>
        </is>
      </c>
      <c r="H6508" s="30" t="inlineStr"/>
      <c r="I6508" s="33" t="n"/>
      <c r="J6508" s="33" t="n"/>
      <c r="K6508" t="inlineStr">
        <is>
          <t>source</t>
        </is>
      </c>
    </row>
    <row r="6509" outlineLevel="3">
      <c r="A6509" s="36" t="inlineStr">
        <is>
          <t xml:space="preserve">      ↳ source 2</t>
        </is>
      </c>
      <c r="B6509" s="30" t="inlineStr"/>
      <c r="C6509" s="30" t="inlineStr"/>
      <c r="D6509" s="31" t="inlineStr">
        <is>
          <t>https://gardenuk.co.uk/problems/allium-white-rot-identification-prevention/</t>
        </is>
      </c>
      <c r="E6509" s="30" t="inlineStr">
        <is>
          <t>The bulb base feels soft and waterlogged. Roots are largely destroyed.</t>
        </is>
      </c>
      <c r="F6509" s="32" t="inlineStr">
        <is>
          <t>alive</t>
        </is>
      </c>
      <c r="G6509" s="32" t="inlineStr">
        <is>
          <t>quote_found</t>
        </is>
      </c>
      <c r="H6509" s="30" t="inlineStr"/>
      <c r="I6509" s="33" t="n"/>
      <c r="J6509" s="33" t="n"/>
      <c r="K6509" t="inlineStr">
        <is>
          <t>source</t>
        </is>
      </c>
    </row>
    <row r="6510" outlineLevel="2">
      <c r="A6510" s="37" t="inlineStr">
        <is>
          <t>Δ  New York · other</t>
        </is>
      </c>
      <c r="B6510" s="38" t="inlineStr">
        <is>
          <t>Affected tissue shows a mix of blackened and discolored areas with greenish hues, consistent with blackened sclerotia against remaining green tissue.</t>
        </is>
      </c>
      <c r="C6510" s="39" t="inlineStr">
        <is>
          <t>weakly_supported</t>
        </is>
      </c>
      <c r="D6510" s="38" t="inlineStr">
        <is>
          <t>2 source(s) ↓</t>
        </is>
      </c>
      <c r="E6510" s="38" t="inlineStr">
        <is>
          <t>Blackened and discolored stems with greenish hues.</t>
        </is>
      </c>
      <c r="F6510" s="38" t="inlineStr"/>
      <c r="G6510" s="38" t="inlineStr"/>
      <c r="H6510" s="38" t="inlineStr">
        <is>
          <t>bugwood::5492341  |  Blackened structures (sclerotia/black specks) on affected garlic tissue are well documented, while the co-occurring greenish hues reflect remaining green plant tissue and are only indirectly supported, so the observation is partially corroborated.</t>
        </is>
      </c>
      <c r="I6510" s="33" t="n"/>
      <c r="J6510" s="33" t="n"/>
      <c r="K6510" t="inlineStr">
        <is>
          <t>delta</t>
        </is>
      </c>
    </row>
    <row r="6511" outlineLevel="3">
      <c r="A6511" s="36" t="inlineStr">
        <is>
          <t xml:space="preserve">      ↳ source 1</t>
        </is>
      </c>
      <c r="B6511" s="30" t="inlineStr"/>
      <c r="C6511" s="30" t="inlineStr"/>
      <c r="D6511" s="31" t="inlineStr">
        <is>
          <t>https://extension.umd.edu/resource/white-rot-onion-and-garlic</t>
        </is>
      </c>
      <c r="E6511" s="30" t="inlineStr">
        <is>
          <t>the mycelium becomes more compacted with numerous small, spherical black bodies (sclerotia) forming on this white mat. Bulbs of infected plants may appear dark in color and covered with a white, matted "fuzz" or black specks.</t>
        </is>
      </c>
      <c r="F6511" s="32" t="inlineStr">
        <is>
          <t>alive</t>
        </is>
      </c>
      <c r="G6511" s="50" t="inlineStr">
        <is>
          <t>quote_not_found</t>
        </is>
      </c>
      <c r="H6511" s="30" t="inlineStr"/>
      <c r="I6511" s="33" t="n"/>
      <c r="J6511" s="33" t="n"/>
      <c r="K6511" t="inlineStr">
        <is>
          <t>source</t>
        </is>
      </c>
    </row>
    <row r="6512" outlineLevel="3">
      <c r="A6512" s="36" t="inlineStr">
        <is>
          <t xml:space="preserve">      ↳ source 2</t>
        </is>
      </c>
      <c r="B6512" s="30" t="inlineStr"/>
      <c r="C6512" s="30" t="inlineStr"/>
      <c r="D6512" s="31" t="inlineStr">
        <is>
          <t>https://www.umass.edu/agriculture-food-environment/vegetable/fact-sheets/alliums-white-rot</t>
        </is>
      </c>
      <c r="E6512" s="30" t="inlineStr">
        <is>
          <t>mycelia growth can cover the entire bulb, with tiny black sclerotia forming on the mycelium.</t>
        </is>
      </c>
      <c r="F6512" s="32" t="inlineStr">
        <is>
          <t>alive</t>
        </is>
      </c>
      <c r="G6512" s="50" t="inlineStr">
        <is>
          <t>quote_not_found</t>
        </is>
      </c>
      <c r="H6512" s="30" t="inlineStr"/>
      <c r="I6512" s="33" t="n"/>
      <c r="J6512" s="33" t="n"/>
      <c r="K6512" t="inlineStr">
        <is>
          <t>source</t>
        </is>
      </c>
    </row>
    <row r="6513" outlineLevel="2">
      <c r="A6513" s="34" t="inlineStr">
        <is>
          <t>Δ  Virginia · affected_organs</t>
        </is>
      </c>
      <c r="B6513" s="32" t="inlineStr">
        <is>
          <t>The photo shows dark brown discoloration on the roots and lower stems.</t>
        </is>
      </c>
      <c r="C6513" s="35" t="inlineStr">
        <is>
          <t>verified</t>
        </is>
      </c>
      <c r="D6513" s="32" t="inlineStr">
        <is>
          <t>2 source(s) ↓</t>
        </is>
      </c>
      <c r="E6513" s="32" t="inlineStr">
        <is>
          <t>The photo shows dark brown discoloration on the roots and lower stems.</t>
        </is>
      </c>
      <c r="F6513" s="32" t="inlineStr"/>
      <c r="G6513" s="32" t="inlineStr"/>
      <c r="H6513" s="32" t="inlineStr">
        <is>
          <t>bugwood::5487881  |  Root rot and basal (lower-stem) decay are hallmark white-rot symptoms documented by multiple extension sources, directly supporting dark discoloration on roots and lower stems.</t>
        </is>
      </c>
      <c r="I6513" s="33" t="n"/>
      <c r="J6513" s="33" t="n"/>
      <c r="K6513" t="inlineStr">
        <is>
          <t>delta</t>
        </is>
      </c>
    </row>
    <row r="6514" outlineLevel="3">
      <c r="A6514" s="36" t="inlineStr">
        <is>
          <t xml:space="preserve">      ↳ source 1</t>
        </is>
      </c>
      <c r="B6514" s="30" t="inlineStr"/>
      <c r="C6514" s="30" t="inlineStr"/>
      <c r="D6514" s="31" t="inlineStr">
        <is>
          <t>https://ipm.ucanr.edu/agriculture/onion-and-garlic/white-rot/</t>
        </is>
      </c>
      <c r="E6514" s="30" t="inlineStr">
        <is>
          <t>Roots are rotted, and the top of the plant can be pulled out of the ground easily; white fungal mycelium develops around the base of the bulb.</t>
        </is>
      </c>
      <c r="F6514" s="32" t="inlineStr">
        <is>
          <t>alive</t>
        </is>
      </c>
      <c r="G6514" s="50" t="inlineStr">
        <is>
          <t>quote_not_found</t>
        </is>
      </c>
      <c r="H6514" s="30" t="inlineStr"/>
      <c r="I6514" s="33" t="n"/>
      <c r="J6514" s="33" t="n"/>
      <c r="K6514" t="inlineStr">
        <is>
          <t>source</t>
        </is>
      </c>
    </row>
    <row r="6515" outlineLevel="3">
      <c r="A6515" s="36" t="inlineStr">
        <is>
          <t xml:space="preserve">      ↳ source 2</t>
        </is>
      </c>
      <c r="B6515" s="30" t="inlineStr"/>
      <c r="C6515" s="30" t="inlineStr"/>
      <c r="D6515" s="31" t="inlineStr">
        <is>
          <t>https://extension.umaine.edu/publications/2062e/</t>
        </is>
      </c>
      <c r="E6515" s="30" t="inlineStr">
        <is>
          <t>The roots begin to rot, and a plant pulled out of the ground will slip easily from the soil because of the lack of root connection.</t>
        </is>
      </c>
      <c r="F6515" s="32" t="inlineStr">
        <is>
          <t>alive</t>
        </is>
      </c>
      <c r="G6515" s="50" t="inlineStr">
        <is>
          <t>quote_not_found</t>
        </is>
      </c>
      <c r="H6515" s="30" t="inlineStr"/>
      <c r="I6515" s="33" t="n"/>
      <c r="J6515" s="33" t="n"/>
      <c r="K6515" t="inlineStr">
        <is>
          <t>source</t>
        </is>
      </c>
    </row>
    <row r="6516" outlineLevel="2">
      <c r="A6516" s="34" t="inlineStr">
        <is>
          <t>Δ  Virginia · severity</t>
        </is>
      </c>
      <c r="B6516" s="32" t="inlineStr">
        <is>
          <t>The image shows blackened necrotic tissue at the base of each plant.</t>
        </is>
      </c>
      <c r="C6516" s="35" t="inlineStr">
        <is>
          <t>verified</t>
        </is>
      </c>
      <c r="D6516" s="32" t="inlineStr">
        <is>
          <t>2 source(s) ↓</t>
        </is>
      </c>
      <c r="E6516" s="32" t="inlineStr">
        <is>
          <t>The base of the plants is affected by blackened, necrotic tissue.</t>
        </is>
      </c>
      <c r="F6516" s="32" t="inlineStr"/>
      <c r="G6516" s="32" t="inlineStr"/>
      <c r="H6516" s="32" t="inlineStr">
        <is>
          <t>bugwood::5487881  |  Blackened necrotic tissue at the plant base is consistent with documented basal decay and the dense black-sclerotial crust that white rot produces at the base.</t>
        </is>
      </c>
      <c r="I6516" s="33" t="n"/>
      <c r="J6516" s="33" t="n"/>
      <c r="K6516" t="inlineStr">
        <is>
          <t>delta</t>
        </is>
      </c>
    </row>
    <row r="6517" outlineLevel="3">
      <c r="A6517" s="36" t="inlineStr">
        <is>
          <t xml:space="preserve">      ↳ source 1</t>
        </is>
      </c>
      <c r="B6517" s="30" t="inlineStr"/>
      <c r="C6517" s="30" t="inlineStr"/>
      <c r="D6517" s="31" t="inlineStr">
        <is>
          <t>https://extension.umd.edu/resource/white-rot-onion-and-garlic</t>
        </is>
      </c>
      <c r="E6517" s="30" t="inlineStr">
        <is>
          <t>Leaves decay at the base, turn yellow, wilt, and topple over; the bulb undergoes a semi-watery decay and is covered with a crusty layer embedded with thousands of tiny black sclerotia.</t>
        </is>
      </c>
      <c r="F6517" s="32" t="inlineStr">
        <is>
          <t>alive</t>
        </is>
      </c>
      <c r="G6517" s="50" t="inlineStr">
        <is>
          <t>quote_not_found</t>
        </is>
      </c>
      <c r="H6517" s="30" t="inlineStr"/>
      <c r="I6517" s="33" t="n"/>
      <c r="J6517" s="33" t="n"/>
      <c r="K6517" t="inlineStr">
        <is>
          <t>source</t>
        </is>
      </c>
    </row>
    <row r="6518" outlineLevel="3">
      <c r="A6518" s="36" t="inlineStr">
        <is>
          <t xml:space="preserve">      ↳ source 2</t>
        </is>
      </c>
      <c r="B6518" s="30" t="inlineStr"/>
      <c r="C6518" s="30" t="inlineStr"/>
      <c r="D6518" s="31" t="inlineStr">
        <is>
          <t>https://pnwhandbooks.org/plantdisease/host-disease/garlic-allium-sativum-white-rot</t>
        </is>
      </c>
      <c r="E6518" s="30" t="inlineStr">
        <is>
          <t>As the disease progresses the mycelium becomes compacted and less conspicuous, with numerous small spherical black sclerotia forming at the base of the plant.</t>
        </is>
      </c>
      <c r="F6518" s="44" t="inlineStr">
        <is>
          <t>blocked</t>
        </is>
      </c>
      <c r="G6518" s="49" t="inlineStr">
        <is>
          <t>url_blocked</t>
        </is>
      </c>
      <c r="H6518" s="30" t="inlineStr"/>
      <c r="I6518" s="33" t="n"/>
      <c r="J6518" s="33" t="n"/>
      <c r="K6518" t="inlineStr">
        <is>
          <t>source</t>
        </is>
      </c>
    </row>
    <row r="6519" outlineLevel="2">
      <c r="A6519" s="37" t="inlineStr">
        <is>
          <t>Δ  Virginia · diagnostic_features</t>
        </is>
      </c>
      <c r="B6519" s="38" t="inlineStr">
        <is>
          <t>The photo shows garlic plants with damaged tissues exhibiting various colors.</t>
        </is>
      </c>
      <c r="C6519" s="39" t="inlineStr">
        <is>
          <t>weakly_supported</t>
        </is>
      </c>
      <c r="D6519" s="38" t="inlineStr">
        <is>
          <t>1 source(s) ↓</t>
        </is>
      </c>
      <c r="E6519" s="38" t="inlineStr">
        <is>
          <t>The affected tissue shows dominant dark brown and secondary yellow.</t>
        </is>
      </c>
      <c r="F6519" s="38" t="inlineStr"/>
      <c r="G6519" s="38" t="inlineStr"/>
      <c r="H6519" s="38" t="inlineStr">
        <is>
          <t>bugwood::5487881  |  Yellowing is a documented white-rot symptom and dark-brown discoloration is consistent with rotting tissue, so the color palette is partially corroborated by the literature.</t>
        </is>
      </c>
      <c r="I6519" s="33" t="n"/>
      <c r="J6519" s="33" t="n"/>
      <c r="K6519" t="inlineStr">
        <is>
          <t>delta</t>
        </is>
      </c>
    </row>
    <row r="6520" outlineLevel="3">
      <c r="A6520" s="36" t="inlineStr">
        <is>
          <t xml:space="preserve">      ↳ source 1</t>
        </is>
      </c>
      <c r="B6520" s="30" t="inlineStr"/>
      <c r="C6520" s="30" t="inlineStr"/>
      <c r="D6520" s="31" t="inlineStr">
        <is>
          <t>https://extension.umd.edu/resource/white-rot-onion-and-garlic</t>
        </is>
      </c>
      <c r="E6520" s="30" t="inlineStr">
        <is>
          <t>Typical symptoms of white rot include leaf yellowing and dieback; leaves turn yellow, wilt, and topple over, with older leaves collapsing first.</t>
        </is>
      </c>
      <c r="F6520" s="32" t="inlineStr">
        <is>
          <t>alive</t>
        </is>
      </c>
      <c r="G6520" s="50" t="inlineStr">
        <is>
          <t>quote_not_found</t>
        </is>
      </c>
      <c r="H6520" s="30" t="inlineStr"/>
      <c r="I6520" s="33" t="n"/>
      <c r="J6520" s="33" t="n"/>
      <c r="K6520" t="inlineStr">
        <is>
          <t>source</t>
        </is>
      </c>
    </row>
    <row r="6521" ht="22" customHeight="1">
      <c r="A6521" s="3" t="inlineStr">
        <is>
          <t>🌱  Dogwood    —    2 disease(s), 35 regional delta(s)</t>
        </is>
      </c>
      <c r="I6521" s="4" t="n"/>
      <c r="J6521" s="4" t="n"/>
    </row>
    <row r="6522" outlineLevel="1" ht="18" customHeight="1">
      <c r="A6522" s="5" t="inlineStr">
        <is>
          <t xml:space="preserve">      🦠  Dogwood Anthracnose    ·    Discula destructiva    ·    Fungal</t>
        </is>
      </c>
      <c r="I6522" s="6" t="n"/>
      <c r="J6522" s="6" t="n"/>
    </row>
    <row r="6523" outlineLevel="2">
      <c r="A6523" s="29" t="inlineStr">
        <is>
          <t>• Pathogen</t>
        </is>
      </c>
      <c r="B6523" s="30" t="inlineStr">
        <is>
          <t>Discula destructiva</t>
        </is>
      </c>
      <c r="C6523" s="30" t="inlineStr"/>
      <c r="D6523" s="31" t="inlineStr">
        <is>
          <t>https://www.umass.edu/agriculture-food-environment/landscape/fact-sheets/dogwood-anthracnose</t>
        </is>
      </c>
      <c r="E6523" s="30" t="inlineStr">
        <is>
          <t>The non-native fungal pathogen Discula destructiva causes dogwood anthracnose leaf blight and canker.</t>
        </is>
      </c>
      <c r="F6523" s="32" t="inlineStr">
        <is>
          <t>alive</t>
        </is>
      </c>
      <c r="G6523" s="32" t="inlineStr">
        <is>
          <t>quote_found</t>
        </is>
      </c>
      <c r="H6523" s="30" t="inlineStr"/>
      <c r="I6523" s="33" t="n"/>
      <c r="J6523" s="33" t="n"/>
      <c r="K6523" t="inlineStr">
        <is>
          <t>canon</t>
        </is>
      </c>
    </row>
    <row r="6524" outlineLevel="2">
      <c r="A6524" s="29" t="inlineStr">
        <is>
          <t>• Disease type</t>
        </is>
      </c>
      <c r="B6524" s="30" t="inlineStr">
        <is>
          <t>Fungal</t>
        </is>
      </c>
      <c r="C6524" s="30" t="inlineStr"/>
      <c r="D6524" s="31" t="inlineStr">
        <is>
          <t>https://www.umass.edu/agriculture-food-environment/landscape/fact-sheets/dogwood-anthracnose</t>
        </is>
      </c>
      <c r="E6524" s="30" t="inlineStr">
        <is>
          <t>The non-native fungal pathogen Discula destructiva causes dogwood anthracnose leaf blight and canker.</t>
        </is>
      </c>
      <c r="F6524" s="32" t="inlineStr">
        <is>
          <t>alive</t>
        </is>
      </c>
      <c r="G6524" s="32" t="inlineStr">
        <is>
          <t>quote_found</t>
        </is>
      </c>
      <c r="H6524" s="30" t="inlineStr"/>
      <c r="I6524" s="33" t="n"/>
      <c r="J6524" s="33" t="n"/>
      <c r="K6524" t="inlineStr">
        <is>
          <t>canon</t>
        </is>
      </c>
    </row>
    <row r="6525" outlineLevel="2">
      <c r="A6525" s="29" t="inlineStr">
        <is>
          <t>• Affected parts</t>
        </is>
      </c>
      <c r="B6525" s="30" t="inlineStr">
        <is>
          <t>Foliar; Stem; Vascular; Whole plant</t>
        </is>
      </c>
      <c r="C6525" s="30" t="inlineStr"/>
      <c r="D6525" s="31" t="inlineStr">
        <is>
          <t>https://www.umass.edu/agriculture-food-environment/landscape/fact-sheets/dogwood-anthracnose</t>
        </is>
      </c>
      <c r="E6525" s="30" t="inlineStr">
        <is>
          <t>Foliar symptoms of infection range from angular-shaped leaf spots and blotches... Additionally, succulent shoots and small stems can be killed and perennial cankers can develop on larger branches... Vascular cambium infected with dogwood anthracnose is chocolate brown in contrast to the pale tan color of healthy sapwood.</t>
        </is>
      </c>
      <c r="F6525" s="32" t="inlineStr">
        <is>
          <t>alive</t>
        </is>
      </c>
      <c r="G6525" s="32" t="inlineStr">
        <is>
          <t>quote_found</t>
        </is>
      </c>
      <c r="H6525" s="30" t="inlineStr"/>
      <c r="I6525" s="33" t="n"/>
      <c r="J6525" s="33" t="n"/>
      <c r="K6525" t="inlineStr">
        <is>
          <t>canon</t>
        </is>
      </c>
    </row>
    <row r="6526" outlineLevel="2">
      <c r="A6526" s="29" t="inlineStr">
        <is>
          <t>• Treatments</t>
        </is>
      </c>
      <c r="B6526" s="30" t="inlineStr">
        <is>
          <t>Plant resistant species/cultivars: Cornus kousa (e.g. Milky Way, Steeple) is tolerant; C. kousa x C. florida hybrids (Celestial, StarDust, Stellar Pink, and several 'stellar' crosses) and disease-resistant C. florida cultivars greatly reduce the need for management; Practice early detection; trees with extensive dieback and only a few active branches cannot be saved and should be removed; Trees showing only initial signs (leaf spots and twig canker) can be pruned and treated with fungicides; Prune out and destroy infected/blighted twigs, shoots, and stems as they develop, and remove epicormic/water sprouts that form; Rake and remove fallen leaves from spring through fall, and remove dead twigs and leaves remaining attached to the tree; Plant in full sun with good air circulation, in well-ventilated areas where plants dry quickly after wetting, with no surrounding plantings; Avoid high-nitrogen fertilizers that produce lush succulent shoots more susceptible to the fungus; Do not let irrigation wet the tree canopy; provide a soaking root-zone irrigation during droughts and maintain a 2-3 inch layer of composted mulch over the root zone; Limit additional stresses such as string trimmer and mower damage; Apply protective fungicide sprays beginning at bud break/budbreak, repeating every 10-14 days until leaves are fully open / until dry weather, with an additional application in late summer when flower buds form; Alternate or tank-mix fungicide products from different groups (modes of action) to prevent resistance; limit use of any one group during the growing season; Registered fungicide products include: Armada 50 WDG (Group 3+11), BioAdvanced Disease Control, Bonide Fung-onil (Group M5), Broadform (Group 7+11), Cleary's 3336 EG (Group 1), Compass (Group 11), Concert (Group 3+M5), Daconil Weather Stik (Group M5), Disarm 480 SC (Group 11), Eagle 20 EW (Group 3), Fame SC (Group 11), Heritage (Group 11), Mancozeb-based products such as Fore 80WP Rainshield and Protect DF (Group M3), Monsoon Turf (Group 3), Monterey Liqui-Cop, Myclobutanil 20 EW T&amp;O (Group 3), Nu-Cop 50 DF, Ortho MAX Garden Disease Control, Postiva (Group 3+7), Propiconazole-based products such as Banner MAXX/Bonide Infuse (Group 3), Spectracide Immunox (Group 3), Spectro 90 WDG (Group 1+M5), Tebuzol 3.6F (Group 3), Torque (Group 3), and Tourney EZ (Group 3)</t>
        </is>
      </c>
      <c r="C6526" s="30" t="inlineStr"/>
      <c r="D6526" s="31" t="inlineStr">
        <is>
          <t>https://pnwhandbooks.org/plantdisease/host-disease/dogwood-cornus-spp-anthracnose</t>
        </is>
      </c>
      <c r="E6526" s="30" t="inlineStr">
        <is>
          <t>Cultural control Prune out and destroy infected twigs when possible. Rake and destroy fallen leaves from spring through fall. Do not let irrigation wet the tree canopy. Plant resistant cultivars including the kousa cultivars Milky Way and Steeple and the hybrid cultivars Celestial, StarDust, and Stellar Pink. Chemical control Begin sprays at budbreak and continue at 10- to 14-day intervals until dry weather.</t>
        </is>
      </c>
      <c r="F6526" s="44" t="inlineStr">
        <is>
          <t>blocked</t>
        </is>
      </c>
      <c r="G6526" s="49" t="inlineStr">
        <is>
          <t>url_blocked</t>
        </is>
      </c>
      <c r="H6526" s="30" t="inlineStr"/>
      <c r="I6526" s="33" t="n"/>
      <c r="J6526" s="33" t="n"/>
      <c r="K6526" t="inlineStr">
        <is>
          <t>canon</t>
        </is>
      </c>
    </row>
    <row r="6527" outlineLevel="2">
      <c r="A6527" s="29" t="inlineStr">
        <is>
          <t>• Visual symptoms</t>
        </is>
      </c>
      <c r="B6527" s="30" t="inlineStr">
        <is>
          <t>Foliar symptoms range from angular-shaped leaf spots and blotches, marginal leaf scorch, and a complete blight of infected foliage; leaf spots are round to blotchy with tan centers and reddish-purple margins. Leaf dieback first occurs in the lower crown and works up the tree. Infection moves from leaves to twigs, where cankers develop causing twig dieback, and succulent shoots and small stems can be killed while perennial cankers develop on larger branches.</t>
        </is>
      </c>
      <c r="C6527" s="30" t="inlineStr"/>
      <c r="D6527" s="31" t="inlineStr">
        <is>
          <t>https://www.umass.edu/agriculture-food-environment/landscape/fact-sheets/dogwood-anthracnose</t>
        </is>
      </c>
      <c r="E6527" s="30" t="inlineStr">
        <is>
          <t>Foliar symptoms of infection range from angular-shaped leaf spots and blotches, marginal leaf scorch and a complete blight of infected foliage. Leaf spots are round to blotchy and have tan centers with reddish-purple margins. Additionally, succulent shoots and small stems can be killed and perennial cankers can develop on larger branches.</t>
        </is>
      </c>
      <c r="F6527" s="32" t="inlineStr">
        <is>
          <t>alive</t>
        </is>
      </c>
      <c r="G6527" s="32" t="inlineStr">
        <is>
          <t>quote_found</t>
        </is>
      </c>
      <c r="H6527" s="30" t="inlineStr"/>
      <c r="I6527" s="33" t="n"/>
      <c r="J6527" s="33" t="n"/>
      <c r="K6527" t="inlineStr">
        <is>
          <t>canon</t>
        </is>
      </c>
    </row>
    <row r="6528" outlineLevel="2">
      <c r="A6528" s="29" t="inlineStr">
        <is>
          <t>• Diagnostic features</t>
        </is>
      </c>
      <c r="B6528" s="30" t="inlineStr">
        <is>
          <t>Tan leaf spots with distinctive purple borders; dead twigs appear tan and are often covered with black, pin-point fruiting bodies (conidiomata) that produce masses of orange spores in wet weather; the leaf blotch often spreads down the midvein giving a wedge-shaped appearance; vascular cambium infected with the disease is chocolate brown in contrast to the pale tan color of healthy sapwood; and prolific epicormic/water sprouts develop on the trunk and adjacent to large branch cankers.</t>
        </is>
      </c>
      <c r="C6528" s="30" t="inlineStr"/>
      <c r="D6528" s="31" t="inlineStr">
        <is>
          <t>https://extension.unh.edu/resource/discula-dogwood-anthracnose-fact-sheet</t>
        </is>
      </c>
      <c r="E6528" s="30" t="inlineStr">
        <is>
          <t>Leaves develop tan spots with purple borders or tan blotches... Dead twigs appear tan and are often covered with black, pin-point fruiting bodies of the fungus (called conidiomata). In wet weather the conidiomata produce masses of orange spores. Water sprouts (succulent shoots) may develop on the trunk as a result of twig dieback.</t>
        </is>
      </c>
      <c r="F6528" s="33" t="inlineStr">
        <is>
          <t>unchecked</t>
        </is>
      </c>
      <c r="G6528" s="32" t="inlineStr">
        <is>
          <t>quote_found</t>
        </is>
      </c>
      <c r="H6528" s="30" t="inlineStr"/>
      <c r="I6528" s="33" t="n"/>
      <c r="J6528" s="33" t="n"/>
      <c r="K6528" t="inlineStr">
        <is>
          <t>canon</t>
        </is>
      </c>
    </row>
    <row r="6529" outlineLevel="2">
      <c r="A6529" s="34" t="inlineStr">
        <is>
          <t>Δ  North Carolina · lesion_morphology</t>
        </is>
      </c>
      <c r="B6529" s="32" t="inlineStr">
        <is>
          <t>Lesions are angular and constrained by (bordered by) the leaf veins.</t>
        </is>
      </c>
      <c r="C6529" s="35" t="inlineStr">
        <is>
          <t>verified</t>
        </is>
      </c>
      <c r="D6529" s="32" t="inlineStr">
        <is>
          <t>2 source(s) ↓</t>
        </is>
      </c>
      <c r="E6529" s="32" t="inlineStr">
        <is>
          <t>The lesions are angular in shape and appear to follow the vein patterns on the leaf.</t>
        </is>
      </c>
      <c r="F6529" s="32" t="inlineStr"/>
      <c r="G6529" s="32" t="inlineStr"/>
      <c r="H6529" s="32" t="inlineStr">
        <is>
          <t>bugwood::3035061  |  Multiple extension sources confirm anthracnose lesions are angular and delimited/bordered by leaf veins, matching the vein-constrained detail beyond bare canonical restatement.</t>
        </is>
      </c>
      <c r="I6529" s="33" t="n"/>
      <c r="J6529" s="33" t="n"/>
      <c r="K6529" t="inlineStr">
        <is>
          <t>delta</t>
        </is>
      </c>
    </row>
    <row r="6530" outlineLevel="3">
      <c r="A6530" s="36" t="inlineStr">
        <is>
          <t xml:space="preserve">      ↳ source 1</t>
        </is>
      </c>
      <c r="B6530" s="30" t="inlineStr"/>
      <c r="C6530" s="30" t="inlineStr"/>
      <c r="D6530" s="31" t="inlineStr">
        <is>
          <t>https://extension.wvu.edu/lawn-gardening-pests/plant-disease/landscape-tree-disease/dogwood-anthracnose</t>
        </is>
      </c>
      <c r="E6530" s="30" t="inlineStr">
        <is>
          <t>The most common symptoms include brownish discoloration along veins, varying from discrete spots to irregular patches of discoloration bordered by veins.</t>
        </is>
      </c>
      <c r="F6530" s="32" t="inlineStr">
        <is>
          <t>alive</t>
        </is>
      </c>
      <c r="G6530" s="50" t="inlineStr">
        <is>
          <t>quote_not_found</t>
        </is>
      </c>
      <c r="H6530" s="30" t="inlineStr"/>
      <c r="I6530" s="33" t="n"/>
      <c r="J6530" s="33" t="n"/>
      <c r="K6530" t="inlineStr">
        <is>
          <t>source</t>
        </is>
      </c>
    </row>
    <row r="6531" outlineLevel="3">
      <c r="A6531" s="36" t="inlineStr">
        <is>
          <t xml:space="preserve">      ↳ source 2</t>
        </is>
      </c>
      <c r="B6531" s="30" t="inlineStr"/>
      <c r="C6531" s="30" t="inlineStr"/>
      <c r="D6531" s="31" t="inlineStr">
        <is>
          <t>https://hgic.clemson.edu/factsheet/dogwood-diseases-insect-pests/</t>
        </is>
      </c>
      <c r="E6531" s="30" t="inlineStr">
        <is>
          <t>Foliar symptoms of infection range from angular-shaped leaf spots and blotches, marginal leaf scorch and a complete blight of infected foliage.</t>
        </is>
      </c>
      <c r="F6531" s="32" t="inlineStr">
        <is>
          <t>alive</t>
        </is>
      </c>
      <c r="G6531" s="50" t="inlineStr">
        <is>
          <t>quote_not_found</t>
        </is>
      </c>
      <c r="H6531" s="30" t="inlineStr"/>
      <c r="I6531" s="33" t="n"/>
      <c r="J6531" s="33" t="n"/>
      <c r="K6531" t="inlineStr">
        <is>
          <t>source</t>
        </is>
      </c>
    </row>
    <row r="6532" outlineLevel="2">
      <c r="A6532" s="37" t="inlineStr">
        <is>
          <t>Δ  North Carolina · severity</t>
        </is>
      </c>
      <c r="B6532" s="38" t="inlineStr">
        <is>
          <t>Leaf tissue shows brown and black necrotic areas.</t>
        </is>
      </c>
      <c r="C6532" s="39" t="inlineStr">
        <is>
          <t>weakly_supported</t>
        </is>
      </c>
      <c r="D6532" s="38" t="inlineStr">
        <is>
          <t>2 source(s) ↓</t>
        </is>
      </c>
      <c r="E6532" s="38" t="inlineStr">
        <is>
          <t>The leaf shows brown and black necrotic tissue.</t>
        </is>
      </c>
      <c r="F6532" s="38" t="inlineStr"/>
      <c r="G6532" s="38" t="inlineStr"/>
      <c r="H6532" s="38" t="inlineStr">
        <is>
          <t>bugwood::3035061  |  Brown necrosis/blight of foliage is well documented; the additional black component (fruiting bodies/dead tissue) is only partially corroborated, so support is weak.</t>
        </is>
      </c>
      <c r="I6532" s="33" t="n"/>
      <c r="J6532" s="33" t="n"/>
      <c r="K6532" t="inlineStr">
        <is>
          <t>delta</t>
        </is>
      </c>
    </row>
    <row r="6533" outlineLevel="3">
      <c r="A6533" s="36" t="inlineStr">
        <is>
          <t xml:space="preserve">      ↳ source 1</t>
        </is>
      </c>
      <c r="B6533" s="30" t="inlineStr"/>
      <c r="C6533" s="30" t="inlineStr"/>
      <c r="D6533" s="31" t="inlineStr">
        <is>
          <t>https://portal.ct.gov/CAES/Fact-Sheets/Plant-Pathology/Dogwood-Anthracnose</t>
        </is>
      </c>
      <c r="E6533" s="30" t="inlineStr">
        <is>
          <t>In wet weather, these spots can rapidly enlarge and kill the entire leaf.</t>
        </is>
      </c>
      <c r="F6533" s="32" t="inlineStr">
        <is>
          <t>alive</t>
        </is>
      </c>
      <c r="G6533" s="50" t="inlineStr">
        <is>
          <t>quote_not_found</t>
        </is>
      </c>
      <c r="H6533" s="30" t="inlineStr"/>
      <c r="I6533" s="33" t="n"/>
      <c r="J6533" s="33" t="n"/>
      <c r="K6533" t="inlineStr">
        <is>
          <t>source</t>
        </is>
      </c>
    </row>
    <row r="6534" outlineLevel="3">
      <c r="A6534" s="36" t="inlineStr">
        <is>
          <t xml:space="preserve">      ↳ source 2</t>
        </is>
      </c>
      <c r="B6534" s="30" t="inlineStr"/>
      <c r="C6534" s="30" t="inlineStr"/>
      <c r="D6534" s="31" t="inlineStr">
        <is>
          <t>https://hgic.clemson.edu/factsheet/dogwood-diseases-insect-pests/</t>
        </is>
      </c>
      <c r="E6534" s="30" t="inlineStr">
        <is>
          <t>Foliar symptoms range from angular-shaped leaf spots and blotches...and a complete blight of infected foliage.</t>
        </is>
      </c>
      <c r="F6534" s="32" t="inlineStr">
        <is>
          <t>alive</t>
        </is>
      </c>
      <c r="G6534" s="50" t="inlineStr">
        <is>
          <t>quote_not_found</t>
        </is>
      </c>
      <c r="H6534" s="30" t="inlineStr"/>
      <c r="I6534" s="33" t="n"/>
      <c r="J6534" s="33" t="n"/>
      <c r="K6534" t="inlineStr">
        <is>
          <t>source</t>
        </is>
      </c>
    </row>
    <row r="6535" outlineLevel="2">
      <c r="A6535" s="37" t="inlineStr">
        <is>
          <t>Δ  North Carolina · diagnostic_features</t>
        </is>
      </c>
      <c r="B6535" s="38" t="inlineStr">
        <is>
          <t>Veins appear darkened in affected areas (and translucent in others).</t>
        </is>
      </c>
      <c r="C6535" s="39" t="inlineStr">
        <is>
          <t>weakly_supported</t>
        </is>
      </c>
      <c r="D6535" s="38" t="inlineStr">
        <is>
          <t>1 source(s) ↓</t>
        </is>
      </c>
      <c r="E6535" s="38" t="inlineStr">
        <is>
          <t>Veins are translucent in some parts of the leaf and appear darker in other areas.</t>
        </is>
      </c>
      <c r="F6535" s="38" t="inlineStr"/>
      <c r="G6535" s="38" t="inlineStr"/>
      <c r="H6535" s="38" t="inlineStr">
        <is>
          <t>bugwood::3035061  |  Brownish/darkened discoloration along veins is documented, supporting the darkened-vein claim; the translucent-vein portion is not corroborated, so support is partial.</t>
        </is>
      </c>
      <c r="I6535" s="33" t="n"/>
      <c r="J6535" s="33" t="n"/>
      <c r="K6535" t="inlineStr">
        <is>
          <t>delta</t>
        </is>
      </c>
    </row>
    <row r="6536" outlineLevel="3">
      <c r="A6536" s="36" t="inlineStr">
        <is>
          <t xml:space="preserve">      ↳ source 1</t>
        </is>
      </c>
      <c r="B6536" s="30" t="inlineStr"/>
      <c r="C6536" s="30" t="inlineStr"/>
      <c r="D6536" s="31" t="inlineStr">
        <is>
          <t>https://extension.wvu.edu/lawn-gardening-pests/plant-disease/landscape-tree-disease/dogwood-anthracnose</t>
        </is>
      </c>
      <c r="E6536" s="30" t="inlineStr">
        <is>
          <t>The most common symptoms include brownish discoloration along veins.</t>
        </is>
      </c>
      <c r="F6536" s="32" t="inlineStr">
        <is>
          <t>alive</t>
        </is>
      </c>
      <c r="G6536" s="50" t="inlineStr">
        <is>
          <t>quote_not_found</t>
        </is>
      </c>
      <c r="H6536" s="30" t="inlineStr"/>
      <c r="I6536" s="33" t="n"/>
      <c r="J6536" s="33" t="n"/>
      <c r="K6536" t="inlineStr">
        <is>
          <t>source</t>
        </is>
      </c>
    </row>
    <row r="6537" outlineLevel="2">
      <c r="A6537" s="46" t="inlineStr">
        <is>
          <t>Δ  North Carolina · lesion_morphology</t>
        </is>
      </c>
      <c r="B6537" s="47" t="inlineStr">
        <is>
          <t>Lesions appear raised with a rough surface texture.</t>
        </is>
      </c>
      <c r="C6537" s="48" t="inlineStr">
        <is>
          <t>field_observation</t>
        </is>
      </c>
      <c r="D6537" s="47" t="inlineStr">
        <is>
          <t>— no web source (field observation)</t>
        </is>
      </c>
      <c r="E6537" s="47" t="inlineStr">
        <is>
          <t>The lesions appear raised and have a rough surface.</t>
        </is>
      </c>
      <c r="F6537" s="47" t="inlineStr"/>
      <c r="G6537" s="47" t="inlineStr"/>
      <c r="H6537" s="47" t="inlineStr">
        <is>
          <t>was: novel_plausible  |  bugwood::3035061  |  Published factsheets describe flat tan blotches (not raised) but note severe infection wrinkles/distorts tissue, so a raised rough texture is coherent yet unconfirmed and warrants curator review.</t>
        </is>
      </c>
      <c r="I6537" s="33" t="n"/>
      <c r="J6537" s="33" t="n"/>
      <c r="K6537" t="inlineStr">
        <is>
          <t>delta</t>
        </is>
      </c>
    </row>
    <row r="6538" outlineLevel="2">
      <c r="A6538" s="46" t="inlineStr">
        <is>
          <t>Δ  North Carolina · other</t>
        </is>
      </c>
      <c r="B6538" s="47" t="inlineStr">
        <is>
          <t>Leaf shows interveinal chlorosis with yellowing concentrated between the veins.</t>
        </is>
      </c>
      <c r="C6538" s="48" t="inlineStr">
        <is>
          <t>field_observation</t>
        </is>
      </c>
      <c r="D6538" s="47" t="inlineStr">
        <is>
          <t>— no web source (field observation)</t>
        </is>
      </c>
      <c r="E6538" s="47" t="inlineStr">
        <is>
          <t>Yellowing is concentrated between the veins.</t>
        </is>
      </c>
      <c r="F6538" s="47" t="inlineStr"/>
      <c r="G6538" s="47" t="inlineStr"/>
      <c r="H6538" s="47" t="inlineStr">
        <is>
          <t>was: provisional  |  bugwood::3035061  |  Extension descriptions cite tan spots, blotches and marginal scorch rather than interveinal chlorosis, and no source corroborates or explicitly contradicts this pattern for the disease.</t>
        </is>
      </c>
      <c r="I6538" s="33" t="n"/>
      <c r="J6538" s="33" t="n"/>
      <c r="K6538" t="inlineStr">
        <is>
          <t>delta</t>
        </is>
      </c>
    </row>
    <row r="6539" outlineLevel="2">
      <c r="A6539" s="46" t="inlineStr">
        <is>
          <t>Δ  North Carolina · other</t>
        </is>
      </c>
      <c r="B6539" s="47" t="inlineStr">
        <is>
          <t>Leaves show a mix of ovate and lanceolate forms (host leaf morphology).</t>
        </is>
      </c>
      <c r="C6539" s="48" t="inlineStr">
        <is>
          <t>field_observation</t>
        </is>
      </c>
      <c r="D6539" s="47" t="inlineStr">
        <is>
          <t>— no web source (field observation)</t>
        </is>
      </c>
      <c r="E6539" s="47" t="inlineStr">
        <is>
          <t>Leaves exhibit a mix of ovate and lanceolate shapes.</t>
        </is>
      </c>
      <c r="F6539" s="47" t="inlineStr"/>
      <c r="G6539" s="47" t="inlineStr"/>
      <c r="H6539" s="47" t="inlineStr">
        <is>
          <t>was: provisional  |  bugwood::3035061  |  This describes host leaf shape rather than a disease symptom; it is plausible for Cornus foliage but unsupported by any pathology photo description.</t>
        </is>
      </c>
      <c r="I6539" s="33" t="n"/>
      <c r="J6539" s="33" t="n"/>
      <c r="K6539" t="inlineStr">
        <is>
          <t>delta</t>
        </is>
      </c>
    </row>
    <row r="6540" outlineLevel="2">
      <c r="A6540" s="34" t="inlineStr">
        <is>
          <t>Δ  Maine · lesion_morphology</t>
        </is>
      </c>
      <c r="B6540" s="32" t="inlineStr">
        <is>
          <t>The lesion has a ring-like shape with a reddish-purple margin surrounding a tan center.</t>
        </is>
      </c>
      <c r="C6540" s="35" t="inlineStr">
        <is>
          <t>verified</t>
        </is>
      </c>
      <c r="D6540" s="32" t="inlineStr">
        <is>
          <t>2 source(s) ↓</t>
        </is>
      </c>
      <c r="E6540" s="32" t="inlineStr">
        <is>
          <t>The lesion forms a distinct ring around the central brownish area.</t>
        </is>
      </c>
      <c r="F6540" s="32" t="inlineStr"/>
      <c r="G6540" s="32" t="inlineStr"/>
      <c r="H6540" s="32" t="inlineStr">
        <is>
          <t>bugwood::5503898  |  Multiple extension sources corroborate a tan-centered spot bounded by a reddish-purple margin, matching the ring-like lesion described.</t>
        </is>
      </c>
      <c r="I6540" s="33" t="n"/>
      <c r="J6540" s="33" t="n"/>
      <c r="K6540" t="inlineStr">
        <is>
          <t>delta</t>
        </is>
      </c>
    </row>
    <row r="6541" outlineLevel="3">
      <c r="A6541" s="36" t="inlineStr">
        <is>
          <t xml:space="preserve">      ↳ source 1</t>
        </is>
      </c>
      <c r="B6541" s="30" t="inlineStr"/>
      <c r="C6541" s="30" t="inlineStr"/>
      <c r="D6541" s="31" t="inlineStr">
        <is>
          <t>https://hgic.clemson.edu/factsheet/dogwood-diseases-insect-pests/</t>
        </is>
      </c>
      <c r="E6541" s="30" t="inlineStr">
        <is>
          <t>Infected leaves have tan spots with purple edges, dry brown margins, or large blotches on them.</t>
        </is>
      </c>
      <c r="F6541" s="32" t="inlineStr">
        <is>
          <t>alive</t>
        </is>
      </c>
      <c r="G6541" s="32" t="inlineStr">
        <is>
          <t>quote_found</t>
        </is>
      </c>
      <c r="H6541" s="30" t="inlineStr"/>
      <c r="I6541" s="33" t="n"/>
      <c r="J6541" s="33" t="n"/>
      <c r="K6541" t="inlineStr">
        <is>
          <t>source</t>
        </is>
      </c>
    </row>
    <row r="6542" outlineLevel="3">
      <c r="A6542" s="36" t="inlineStr">
        <is>
          <t xml:space="preserve">      ↳ source 2</t>
        </is>
      </c>
      <c r="B6542" s="30" t="inlineStr"/>
      <c r="C6542" s="30" t="inlineStr"/>
      <c r="D6542" s="31" t="inlineStr">
        <is>
          <t>https://extension.umd.edu/resource/dogwood-anthracnose</t>
        </is>
      </c>
      <c r="E6542" s="30" t="inlineStr">
        <is>
          <t>Tan spots with irregular purple margins appear on the leaves in the lower crown in the spring.</t>
        </is>
      </c>
      <c r="F6542" s="32" t="inlineStr">
        <is>
          <t>alive</t>
        </is>
      </c>
      <c r="G6542" s="50" t="inlineStr">
        <is>
          <t>quote_not_found</t>
        </is>
      </c>
      <c r="H6542" s="30" t="inlineStr"/>
      <c r="I6542" s="33" t="n"/>
      <c r="J6542" s="33" t="n"/>
      <c r="K6542" t="inlineStr">
        <is>
          <t>source</t>
        </is>
      </c>
    </row>
    <row r="6543" outlineLevel="2">
      <c r="A6543" s="34" t="inlineStr">
        <is>
          <t>Δ  Maine · severity</t>
        </is>
      </c>
      <c r="B6543" s="32" t="inlineStr">
        <is>
          <t>The lesion occupies a significant portion of the leaf surface.</t>
        </is>
      </c>
      <c r="C6543" s="35" t="inlineStr">
        <is>
          <t>verified</t>
        </is>
      </c>
      <c r="D6543" s="32" t="inlineStr">
        <is>
          <t>2 source(s) ↓</t>
        </is>
      </c>
      <c r="E6543" s="32" t="inlineStr">
        <is>
          <t>The lesion has a fuzzy texture.</t>
        </is>
      </c>
      <c r="F6543" s="32" t="inlineStr"/>
      <c r="G6543" s="32" t="inlineStr"/>
      <c r="H6543" s="32" t="inlineStr">
        <is>
          <t>bugwood::5503898  |  External sources confirm lesions enlarge and coalesce to occupy large portions of, or blight, the entire leaf.</t>
        </is>
      </c>
      <c r="I6543" s="33" t="n"/>
      <c r="J6543" s="33" t="n"/>
      <c r="K6543" t="inlineStr">
        <is>
          <t>delta</t>
        </is>
      </c>
    </row>
    <row r="6544" outlineLevel="3">
      <c r="A6544" s="36" t="inlineStr">
        <is>
          <t xml:space="preserve">      ↳ source 1</t>
        </is>
      </c>
      <c r="B6544" s="30" t="inlineStr"/>
      <c r="C6544" s="30" t="inlineStr"/>
      <c r="D6544" s="31" t="inlineStr">
        <is>
          <t>https://extension.umd.edu/resource/dogwood-anthracnose</t>
        </is>
      </c>
      <c r="E6544" s="30" t="inlineStr">
        <is>
          <t>In wet weather, these spots can rapidly enlarge and kill the entire leaf.</t>
        </is>
      </c>
      <c r="F6544" s="32" t="inlineStr">
        <is>
          <t>alive</t>
        </is>
      </c>
      <c r="G6544" s="32" t="inlineStr">
        <is>
          <t>quote_found</t>
        </is>
      </c>
      <c r="H6544" s="30" t="inlineStr"/>
      <c r="I6544" s="33" t="n"/>
      <c r="J6544" s="33" t="n"/>
      <c r="K6544" t="inlineStr">
        <is>
          <t>source</t>
        </is>
      </c>
    </row>
    <row r="6545" outlineLevel="3">
      <c r="A6545" s="36" t="inlineStr">
        <is>
          <t xml:space="preserve">      ↳ source 2</t>
        </is>
      </c>
      <c r="B6545" s="30" t="inlineStr"/>
      <c r="C6545" s="30" t="inlineStr"/>
      <c r="D6545" s="31" t="inlineStr">
        <is>
          <t>https://extension.okstate.edu/programs/digital-diagnostics/plant-diseases/spot-anthracnose-on-dogwood.html</t>
        </is>
      </c>
      <c r="E6545" s="30" t="inlineStr">
        <is>
          <t>Numerous spots may coalesce into large blighted areas... blight the whole leaf.</t>
        </is>
      </c>
      <c r="F6545" s="44" t="inlineStr">
        <is>
          <t>blocked</t>
        </is>
      </c>
      <c r="G6545" s="49" t="inlineStr">
        <is>
          <t>url_blocked</t>
        </is>
      </c>
      <c r="H6545" s="30" t="inlineStr"/>
      <c r="I6545" s="33" t="n"/>
      <c r="J6545" s="33" t="n"/>
      <c r="K6545" t="inlineStr">
        <is>
          <t>source</t>
        </is>
      </c>
    </row>
    <row r="6546" outlineLevel="2">
      <c r="A6546" s="37" t="inlineStr">
        <is>
          <t>Δ  Maine · diagnostic_features</t>
        </is>
      </c>
      <c r="B6546" s="38" t="inlineStr">
        <is>
          <t>Discrete spots of necrotic tissue.</t>
        </is>
      </c>
      <c r="C6546" s="39" t="inlineStr">
        <is>
          <t>weakly_supported</t>
        </is>
      </c>
      <c r="D6546" s="38" t="inlineStr">
        <is>
          <t>1 source(s) ↓</t>
        </is>
      </c>
      <c r="E6546" s="38" t="inlineStr">
        <is>
          <t>The lesion has a ring-like shape with a reddish-purple margin surrounding a tan center.</t>
        </is>
      </c>
      <c r="F6546" s="38" t="inlineStr"/>
      <c r="G6546" s="38" t="inlineStr"/>
      <c r="H6546" s="38" t="inlineStr">
        <is>
          <t>bugwood::5503898  |  Discrete necrotic leaf spots are documented as the initial foliar symptom, though the description is close to the canonical baseline.</t>
        </is>
      </c>
      <c r="I6546" s="33" t="n"/>
      <c r="J6546" s="33" t="n"/>
      <c r="K6546" t="inlineStr">
        <is>
          <t>delta</t>
        </is>
      </c>
    </row>
    <row r="6547" outlineLevel="3">
      <c r="A6547" s="36" t="inlineStr">
        <is>
          <t xml:space="preserve">      ↳ source 1</t>
        </is>
      </c>
      <c r="B6547" s="30" t="inlineStr"/>
      <c r="C6547" s="30" t="inlineStr"/>
      <c r="D6547" s="31" t="inlineStr">
        <is>
          <t>https://hgic.clemson.edu/factsheet/dogwood-diseases-insect-pests/</t>
        </is>
      </c>
      <c r="E6547" s="30" t="inlineStr">
        <is>
          <t>Initial foliar symptoms develop as brown spots up to 1/4 inch in diameter... circular or irregular in shape.</t>
        </is>
      </c>
      <c r="F6547" s="32" t="inlineStr">
        <is>
          <t>alive</t>
        </is>
      </c>
      <c r="G6547" s="50" t="inlineStr">
        <is>
          <t>quote_not_found</t>
        </is>
      </c>
      <c r="H6547" s="30" t="inlineStr"/>
      <c r="I6547" s="33" t="n"/>
      <c r="J6547" s="33" t="n"/>
      <c r="K6547" t="inlineStr">
        <is>
          <t>source</t>
        </is>
      </c>
    </row>
    <row r="6548" outlineLevel="2">
      <c r="A6548" s="37" t="inlineStr">
        <is>
          <t>Δ  Maine · spread_pattern</t>
        </is>
      </c>
      <c r="B6548" s="38" t="inlineStr">
        <is>
          <t>The leaf veins show signs of necrosis with a dark, dead appearance.</t>
        </is>
      </c>
      <c r="C6548" s="39" t="inlineStr">
        <is>
          <t>weakly_supported</t>
        </is>
      </c>
      <c r="D6548" s="38" t="inlineStr">
        <is>
          <t>1 source(s) ↓</t>
        </is>
      </c>
      <c r="E6548" s="38" t="inlineStr">
        <is>
          <t>Distinctive, dark, circular spots of necrotic tissue with a reddish-purple margin.</t>
        </is>
      </c>
      <c r="F6548" s="38" t="inlineStr"/>
      <c r="G6548" s="38" t="inlineStr"/>
      <c r="H6548" s="38" t="inlineStr">
        <is>
          <t>bugwood::5503898  |  Vein-associated necrosis is consistent with canonical midvein blotching and is partially supported by extension descriptions of blotches following the midvein.</t>
        </is>
      </c>
      <c r="I6548" s="33" t="n"/>
      <c r="J6548" s="33" t="n"/>
      <c r="K6548" t="inlineStr">
        <is>
          <t>delta</t>
        </is>
      </c>
    </row>
    <row r="6549" outlineLevel="3">
      <c r="A6549" s="36" t="inlineStr">
        <is>
          <t xml:space="preserve">      ↳ source 1</t>
        </is>
      </c>
      <c r="B6549" s="30" t="inlineStr"/>
      <c r="C6549" s="30" t="inlineStr"/>
      <c r="D6549" s="31" t="inlineStr">
        <is>
          <t>https://portal.ct.gov/CAES/Fact-Sheets/Plant-Pathology/Dogwood-Anthracnose</t>
        </is>
      </c>
      <c r="E6549" s="30" t="inlineStr">
        <is>
          <t>Spots enlarge and blotches often follow the midvein and leaf margins as the leaf is killed.</t>
        </is>
      </c>
      <c r="F6549" s="32" t="inlineStr">
        <is>
          <t>alive</t>
        </is>
      </c>
      <c r="G6549" s="50" t="inlineStr">
        <is>
          <t>quote_not_found</t>
        </is>
      </c>
      <c r="H6549" s="30" t="inlineStr"/>
      <c r="I6549" s="33" t="n"/>
      <c r="J6549" s="33" t="n"/>
      <c r="K6549" t="inlineStr">
        <is>
          <t>source</t>
        </is>
      </c>
    </row>
    <row r="6550" outlineLevel="2">
      <c r="A6550" s="37" t="inlineStr">
        <is>
          <t>Δ  Maine · lesion_morphology</t>
        </is>
      </c>
      <c r="B6550" s="38" t="inlineStr">
        <is>
          <t>The lesion center is tan, the margin is reddish-purple, and there is a chlorotic yellow halo.</t>
        </is>
      </c>
      <c r="C6550" s="39" t="inlineStr">
        <is>
          <t>weakly_supported</t>
        </is>
      </c>
      <c r="D6550" s="38" t="inlineStr">
        <is>
          <t>1 source(s) ↓</t>
        </is>
      </c>
      <c r="E6550" s="38" t="inlineStr">
        <is>
          <t>The lesion center is tan with reddish-purple margin and chlorotic yellow halo.</t>
        </is>
      </c>
      <c r="F6550" s="38" t="inlineStr"/>
      <c r="G6550" s="38" t="inlineStr"/>
      <c r="H6550" s="38" t="inlineStr">
        <is>
          <t>bugwood::5503898  |  Tan center and reddish-purple margin are strongly supported; the chlorotic yellow halo is only indirectly supported (documented on young dogwood leaves and in related dogwood leaf spots), so support is partial.</t>
        </is>
      </c>
      <c r="I6550" s="33" t="n"/>
      <c r="J6550" s="33" t="n"/>
      <c r="K6550" t="inlineStr">
        <is>
          <t>delta</t>
        </is>
      </c>
    </row>
    <row r="6551" outlineLevel="3">
      <c r="A6551" s="36" t="inlineStr">
        <is>
          <t xml:space="preserve">      ↳ source 1</t>
        </is>
      </c>
      <c r="B6551" s="30" t="inlineStr"/>
      <c r="C6551" s="30" t="inlineStr"/>
      <c r="D6551" s="31" t="inlineStr">
        <is>
          <t>https://extension.okstate.edu/programs/digital-diagnostics/plant-diseases/spot-anthracnose-on-dogwood.html</t>
        </is>
      </c>
      <c r="E6551" s="30" t="inlineStr">
        <is>
          <t>Spots developing on young leaves may have a yellow halo while those on the mature leaves do not.</t>
        </is>
      </c>
      <c r="F6551" s="44" t="inlineStr">
        <is>
          <t>blocked</t>
        </is>
      </c>
      <c r="G6551" s="49" t="inlineStr">
        <is>
          <t>url_blocked</t>
        </is>
      </c>
      <c r="H6551" s="30" t="inlineStr"/>
      <c r="I6551" s="33" t="n"/>
      <c r="J6551" s="33" t="n"/>
      <c r="K6551" t="inlineStr">
        <is>
          <t>source</t>
        </is>
      </c>
    </row>
    <row r="6552" outlineLevel="2">
      <c r="A6552" s="46" t="inlineStr">
        <is>
          <t>Δ  Maine · lesion_morphology</t>
        </is>
      </c>
      <c r="B6552" s="47" t="inlineStr">
        <is>
          <t>The lesion appears raised and has a rough, cracked surface texture.</t>
        </is>
      </c>
      <c r="C6552" s="48" t="inlineStr">
        <is>
          <t>field_observation</t>
        </is>
      </c>
      <c r="D6552" s="47" t="inlineStr">
        <is>
          <t>— no web source (field observation)</t>
        </is>
      </c>
      <c r="E6552" s="47" t="inlineStr">
        <is>
          <t>The lesion is cracked.</t>
        </is>
      </c>
      <c r="F6552" s="47" t="inlineStr"/>
      <c r="G6552" s="47" t="inlineStr"/>
      <c r="H6552" s="47" t="inlineStr">
        <is>
          <t>was: novel_plausible  |  bugwood::5503898  |  Published extension sources describe Discula dogwood anthracnose leaf lesions as flat tan-centered necrotic blotches whose dead tissue weathers into ragged 'shot holes' (consistent with a cracked look), but none describe raised lesions, so the raised/cracked texture is coherent yet uncorroborated and flagged for curator review.</t>
        </is>
      </c>
      <c r="I6552" s="33" t="n"/>
      <c r="J6552" s="33" t="n"/>
      <c r="K6552" t="inlineStr">
        <is>
          <t>delta</t>
        </is>
      </c>
    </row>
    <row r="6553" outlineLevel="2">
      <c r="A6553" s="46" t="inlineStr">
        <is>
          <t>Δ  Maine · look_alikes</t>
        </is>
      </c>
      <c r="B6553" s="47" t="inlineStr">
        <is>
          <t>No look-alikes identified.</t>
        </is>
      </c>
      <c r="C6553" s="48" t="inlineStr">
        <is>
          <t>field_observation</t>
        </is>
      </c>
      <c r="D6553" s="47" t="inlineStr">
        <is>
          <t>— no web source (field observation)</t>
        </is>
      </c>
      <c r="E6553" s="47" t="inlineStr">
        <is>
          <t>(no look-alike suggestions made)</t>
        </is>
      </c>
      <c r="F6553" s="47" t="inlineStr"/>
      <c r="G6553" s="47" t="inlineStr"/>
      <c r="H6553" s="47" t="inlineStr">
        <is>
          <t>was: provisional  |  bugwood::5503898  |  The candidate asserts the absence of any look-alike, which is a null observation with no visual content to corroborate against published sources.</t>
        </is>
      </c>
      <c r="I6553" s="33" t="n"/>
      <c r="J6553" s="33" t="n"/>
      <c r="K6553" t="inlineStr">
        <is>
          <t>delta</t>
        </is>
      </c>
    </row>
    <row r="6554" outlineLevel="2">
      <c r="A6554" s="34" t="inlineStr">
        <is>
          <t>Δ  Virginia · affected_organs</t>
        </is>
      </c>
      <c r="B6554" s="32" t="inlineStr">
        <is>
          <t>Lesions are present on the outer stem, indicating stem/branch canker involvement in this Virginia specimen.</t>
        </is>
      </c>
      <c r="C6554" s="35" t="inlineStr">
        <is>
          <t>verified</t>
        </is>
      </c>
      <c r="D6554" s="32" t="inlineStr">
        <is>
          <t>2 source(s) ↓</t>
        </is>
      </c>
      <c r="E6554" s="32" t="inlineStr">
        <is>
          <t>There are lesions present on the outer stem.</t>
        </is>
      </c>
      <c r="F6554" s="32" t="inlineStr"/>
      <c r="G6554" s="32" t="inlineStr"/>
      <c r="H6554" s="32" t="inlineStr">
        <is>
          <t>bugwood::3035062  |  Multiple extension sources confirm stem/branch lesions (cankers) are a documented feature of dogwood anthracnose.</t>
        </is>
      </c>
      <c r="I6554" s="33" t="n"/>
      <c r="J6554" s="33" t="n"/>
      <c r="K6554" t="inlineStr">
        <is>
          <t>delta</t>
        </is>
      </c>
    </row>
    <row r="6555" outlineLevel="3">
      <c r="A6555" s="36" t="inlineStr">
        <is>
          <t xml:space="preserve">      ↳ source 1</t>
        </is>
      </c>
      <c r="B6555" s="30" t="inlineStr"/>
      <c r="C6555" s="30" t="inlineStr"/>
      <c r="D6555" s="31" t="inlineStr">
        <is>
          <t>https://gardenerspath.com/plants/landscape-trees/dogwood-anthracnose/</t>
        </is>
      </c>
      <c r="E6555" s="30" t="inlineStr">
        <is>
          <t>On the stems and branches, sunken, discolored areas known as cankers may be noticed, and these can lead to branch dieback and reduced vitality of the tree.</t>
        </is>
      </c>
      <c r="F6555" s="32" t="inlineStr">
        <is>
          <t>alive</t>
        </is>
      </c>
      <c r="G6555" s="50" t="inlineStr">
        <is>
          <t>quote_not_found</t>
        </is>
      </c>
      <c r="H6555" s="30" t="inlineStr"/>
      <c r="I6555" s="33" t="n"/>
      <c r="J6555" s="33" t="n"/>
      <c r="K6555" t="inlineStr">
        <is>
          <t>source</t>
        </is>
      </c>
    </row>
    <row r="6556" outlineLevel="3">
      <c r="A6556" s="36" t="inlineStr">
        <is>
          <t xml:space="preserve">      ↳ source 2</t>
        </is>
      </c>
      <c r="B6556" s="30" t="inlineStr"/>
      <c r="C6556" s="30" t="inlineStr"/>
      <c r="D6556" s="31" t="inlineStr">
        <is>
          <t>https://extension.wvu.edu/lawn-gardening-pests/plant-disease/landscape-tree-disease/dogwood-anthracnose</t>
        </is>
      </c>
      <c r="E6556" s="30" t="inlineStr">
        <is>
          <t>Affected twigs may show sunken tan to brown spots with purple borders, which eventually enlarge and girdle the twig; the infection spreads into the shoots, main branches, and trunk, causing sunken brown areas (cankers).</t>
        </is>
      </c>
      <c r="F6556" s="32" t="inlineStr">
        <is>
          <t>alive</t>
        </is>
      </c>
      <c r="G6556" s="50" t="inlineStr">
        <is>
          <t>quote_not_found</t>
        </is>
      </c>
      <c r="H6556" s="30" t="inlineStr"/>
      <c r="I6556" s="33" t="n"/>
      <c r="J6556" s="33" t="n"/>
      <c r="K6556" t="inlineStr">
        <is>
          <t>source</t>
        </is>
      </c>
    </row>
    <row r="6557" outlineLevel="2">
      <c r="A6557" s="34" t="inlineStr">
        <is>
          <t>Δ  Virginia · severity</t>
        </is>
      </c>
      <c r="B6557" s="32" t="inlineStr">
        <is>
          <t>The specimen shows dead twigs and reduced foliage indicating significant leaf and twig dieback consistent with advanced severity.</t>
        </is>
      </c>
      <c r="C6557" s="35" t="inlineStr">
        <is>
          <t>verified</t>
        </is>
      </c>
      <c r="D6557" s="32" t="inlineStr">
        <is>
          <t>2 source(s) ↓</t>
        </is>
      </c>
      <c r="E6557" s="32" t="inlineStr">
        <is>
          <t>The image shows dead twigs and reduced foliage, indicating significant leaf and twig dieback.</t>
        </is>
      </c>
      <c r="F6557" s="32" t="inlineStr"/>
      <c r="G6557" s="32" t="inlineStr"/>
      <c r="H6557" s="32" t="inlineStr">
        <is>
          <t>bugwood::3035062  |  Extension literature strongly documents twig/branch dieback and reduced foliage as hallmark severity indicators of this disease.</t>
        </is>
      </c>
      <c r="I6557" s="33" t="n"/>
      <c r="J6557" s="33" t="n"/>
      <c r="K6557" t="inlineStr">
        <is>
          <t>delta</t>
        </is>
      </c>
    </row>
    <row r="6558" outlineLevel="3">
      <c r="A6558" s="36" t="inlineStr">
        <is>
          <t xml:space="preserve">      ↳ source 1</t>
        </is>
      </c>
      <c r="B6558" s="30" t="inlineStr"/>
      <c r="C6558" s="30" t="inlineStr"/>
      <c r="D6558" s="31" t="inlineStr">
        <is>
          <t>https://extension.wvu.edu/lawn-gardening-pests/plant-disease/landscape-tree-disease/dogwood-anthracnose</t>
        </is>
      </c>
      <c r="E6558" s="30" t="inlineStr">
        <is>
          <t>The most characteristic symptom of dogwood anthracnose is yearly twig and branch death beginning in the lower part of the canopy; in fact, the disease was first called 'lower branch dieback.'</t>
        </is>
      </c>
      <c r="F6558" s="32" t="inlineStr">
        <is>
          <t>alive</t>
        </is>
      </c>
      <c r="G6558" s="50" t="inlineStr">
        <is>
          <t>quote_not_found</t>
        </is>
      </c>
      <c r="H6558" s="30" t="inlineStr"/>
      <c r="I6558" s="33" t="n"/>
      <c r="J6558" s="33" t="n"/>
      <c r="K6558" t="inlineStr">
        <is>
          <t>source</t>
        </is>
      </c>
    </row>
    <row r="6559" outlineLevel="3">
      <c r="A6559" s="36" t="inlineStr">
        <is>
          <t xml:space="preserve">      ↳ source 2</t>
        </is>
      </c>
      <c r="B6559" s="30" t="inlineStr"/>
      <c r="C6559" s="30" t="inlineStr"/>
      <c r="D6559" s="31" t="inlineStr">
        <is>
          <t>https://pnwhandbooks.org/plantdisease/host-disease/dogwood-cornus-spp-anthracnose</t>
        </is>
      </c>
      <c r="E6559" s="30" t="inlineStr">
        <is>
          <t>Symptoms include irregular brown blotches with purplish borders on leaves and bracts, lower branch dieback, and trunk cankers that culminate in death of the tree.</t>
        </is>
      </c>
      <c r="F6559" s="44" t="inlineStr">
        <is>
          <t>blocked</t>
        </is>
      </c>
      <c r="G6559" s="49" t="inlineStr">
        <is>
          <t>url_blocked</t>
        </is>
      </c>
      <c r="H6559" s="30" t="inlineStr"/>
      <c r="I6559" s="33" t="n"/>
      <c r="J6559" s="33" t="n"/>
      <c r="K6559" t="inlineStr">
        <is>
          <t>source</t>
        </is>
      </c>
    </row>
    <row r="6560" outlineLevel="2">
      <c r="A6560" s="37" t="inlineStr">
        <is>
          <t>Δ  Virginia · diagnostic_features</t>
        </is>
      </c>
      <c r="B6560" s="38" t="inlineStr">
        <is>
          <t>Dark streaks are visible through the bark, consistent with subcortical vascular/cambial discoloration though 'translucent bark' is not a documented descriptor.</t>
        </is>
      </c>
      <c r="C6560" s="39" t="inlineStr">
        <is>
          <t>weakly_supported</t>
        </is>
      </c>
      <c r="D6560" s="38" t="inlineStr">
        <is>
          <t>2 source(s) ↓</t>
        </is>
      </c>
      <c r="E6560" s="38" t="inlineStr">
        <is>
          <t>There are dark streaks visible through the translucent bark.</t>
        </is>
      </c>
      <c r="F6560" s="38" t="inlineStr"/>
      <c r="G6560" s="38" t="inlineStr"/>
      <c r="H6560" s="38" t="inlineStr">
        <is>
          <t>bugwood::3035062  |  Dark discoloration beneath the bark is well documented, giving indirect support, but the specific 'dark streaks through translucent bark' phrasing is not corroborated so support is only partial.</t>
        </is>
      </c>
      <c r="I6560" s="33" t="n"/>
      <c r="J6560" s="33" t="n"/>
      <c r="K6560" t="inlineStr">
        <is>
          <t>delta</t>
        </is>
      </c>
    </row>
    <row r="6561" outlineLevel="3">
      <c r="A6561" s="36" t="inlineStr">
        <is>
          <t xml:space="preserve">      ↳ source 1</t>
        </is>
      </c>
      <c r="B6561" s="30" t="inlineStr"/>
      <c r="C6561" s="30" t="inlineStr"/>
      <c r="D6561" s="31" t="inlineStr">
        <is>
          <t>https://gardenerspath.com/plants/landscape-trees/dogwood-anthracnose/</t>
        </is>
      </c>
      <c r="E6561" s="30" t="inlineStr">
        <is>
          <t>Cankers appear as sunken areas with dark-brown discolored areas beneath bark; right underneath the bark is the cambium layer, and when this tissue is infected by the fungus it takes on a dark brownish-red color.</t>
        </is>
      </c>
      <c r="F6561" s="32" t="inlineStr">
        <is>
          <t>alive</t>
        </is>
      </c>
      <c r="G6561" s="50" t="inlineStr">
        <is>
          <t>quote_not_found</t>
        </is>
      </c>
      <c r="H6561" s="30" t="inlineStr"/>
      <c r="I6561" s="33" t="n"/>
      <c r="J6561" s="33" t="n"/>
      <c r="K6561" t="inlineStr">
        <is>
          <t>source</t>
        </is>
      </c>
    </row>
    <row r="6562" outlineLevel="3">
      <c r="A6562" s="36" t="inlineStr">
        <is>
          <t xml:space="preserve">      ↳ source 2</t>
        </is>
      </c>
      <c r="B6562" s="30" t="inlineStr"/>
      <c r="C6562" s="30" t="inlineStr"/>
      <c r="D6562" s="31" t="inlineStr">
        <is>
          <t>https://eec.ky.gov/Natural-Resources/Forestry/forest-health/Documents/29.dogwood_anthracnsoe.pdf</t>
        </is>
      </c>
      <c r="E6562" s="30" t="inlineStr">
        <is>
          <t>As the disease progresses, cankers (detected as dark brown discoloration under the bark) form on the limbs; on older branches, the wood under the bark will appear dark brown in contrast to healthy light-colored wood.</t>
        </is>
      </c>
      <c r="F6562" s="32" t="inlineStr">
        <is>
          <t>alive</t>
        </is>
      </c>
      <c r="G6562" s="49" t="inlineStr">
        <is>
          <t>url_unfetched_text</t>
        </is>
      </c>
      <c r="H6562" s="30" t="inlineStr"/>
      <c r="I6562" s="33" t="n"/>
      <c r="J6562" s="33" t="n"/>
      <c r="K6562" t="inlineStr">
        <is>
          <t>source</t>
        </is>
      </c>
    </row>
    <row r="6563" outlineLevel="1" ht="18" customHeight="1">
      <c r="A6563" s="5" t="inlineStr">
        <is>
          <t xml:space="preserve">      🦠  Powdery Mildew    ·    Erysiphe pulchra    ·    Fungal</t>
        </is>
      </c>
      <c r="I6563" s="6" t="n"/>
      <c r="J6563" s="6" t="n"/>
    </row>
    <row r="6564" outlineLevel="2">
      <c r="A6564" s="29" t="inlineStr">
        <is>
          <t>• Pathogen</t>
        </is>
      </c>
      <c r="B6564" s="30" t="inlineStr">
        <is>
          <t>Erysiphe pulchra</t>
        </is>
      </c>
      <c r="C6564" s="30" t="inlineStr"/>
      <c r="D6564" s="31" t="inlineStr">
        <is>
          <t>https://pnwhandbooks.org/plantdisease/host-disease/dogwood-cornus-spp-powdery-mildew</t>
        </is>
      </c>
      <c r="E6564" s="30" t="inlineStr">
        <is>
          <t>Erysiphe pulchra (formerly Microsphaera penicillata ) and Phyllactinia guttata can produce white mycelial growth on leaves, buds, flowers, and new stems of dogwood.</t>
        </is>
      </c>
      <c r="F6564" s="44" t="inlineStr">
        <is>
          <t>blocked</t>
        </is>
      </c>
      <c r="G6564" s="49" t="inlineStr">
        <is>
          <t>url_blocked</t>
        </is>
      </c>
      <c r="H6564" s="30" t="inlineStr"/>
      <c r="I6564" s="33" t="n"/>
      <c r="J6564" s="33" t="n"/>
      <c r="K6564" t="inlineStr">
        <is>
          <t>canon</t>
        </is>
      </c>
    </row>
    <row r="6565" outlineLevel="2">
      <c r="A6565" s="29" t="inlineStr">
        <is>
          <t>• Disease type</t>
        </is>
      </c>
      <c r="B6565" s="30" t="inlineStr">
        <is>
          <t>Fungal</t>
        </is>
      </c>
      <c r="C6565" s="30" t="inlineStr"/>
      <c r="D6565" s="31" t="inlineStr">
        <is>
          <t>https://pnwhandbooks.org/plantdisease/host-disease/dogwood-cornus-spp-powdery-mildew</t>
        </is>
      </c>
      <c r="E6565" s="30" t="inlineStr">
        <is>
          <t>Under favorable conditions, this fungus can go from spore to spore in as little as 7 days.</t>
        </is>
      </c>
      <c r="F6565" s="44" t="inlineStr">
        <is>
          <t>blocked</t>
        </is>
      </c>
      <c r="G6565" s="49" t="inlineStr">
        <is>
          <t>url_blocked</t>
        </is>
      </c>
      <c r="H6565" s="30" t="inlineStr"/>
      <c r="I6565" s="33" t="n"/>
      <c r="J6565" s="33" t="n"/>
      <c r="K6565" t="inlineStr">
        <is>
          <t>canon</t>
        </is>
      </c>
    </row>
    <row r="6566" outlineLevel="2">
      <c r="A6566" s="29" t="inlineStr">
        <is>
          <t>• Affected parts</t>
        </is>
      </c>
      <c r="B6566" s="30" t="inlineStr">
        <is>
          <t>Foliar; Stem</t>
        </is>
      </c>
      <c r="C6566" s="30" t="inlineStr"/>
      <c r="D6566" s="31" t="inlineStr">
        <is>
          <t>https://pnwhandbooks.org/plantdisease/host-disease/dogwood-cornus-spp-powdery-mildew</t>
        </is>
      </c>
      <c r="E6566" s="30" t="inlineStr">
        <is>
          <t>can produce white mycelial growth on leaves, buds, flowers, and new stems of dogwood.</t>
        </is>
      </c>
      <c r="F6566" s="44" t="inlineStr">
        <is>
          <t>blocked</t>
        </is>
      </c>
      <c r="G6566" s="49" t="inlineStr">
        <is>
          <t>url_blocked</t>
        </is>
      </c>
      <c r="H6566" s="30" t="inlineStr"/>
      <c r="I6566" s="33" t="n"/>
      <c r="J6566" s="33" t="n"/>
      <c r="K6566" t="inlineStr">
        <is>
          <t>canon</t>
        </is>
      </c>
    </row>
    <row r="6567" outlineLevel="2">
      <c r="A6567" s="29" t="inlineStr">
        <is>
          <t>• Treatments</t>
        </is>
      </c>
      <c r="B6567" s="30" t="inlineStr">
        <is>
          <t>Plant disease-resistant cultivars: C. florida cultivars Karen's Appalachian Blush, Jean's Appalachian Snow, Kay's Appalachian Mist, and Appalachian Joy; the C. kousa x florida hybrids 'Aurora', 'Constellation', 'Galaxy', 'Stardust', and 'Stellar Pink' are highly resistant; Improve air circulation to reduce relative humidity and accelerate drying of foliage; space plants well and plant in more exposed areas, avoiding heavily shaded areas; Irrigate with microjet sprinklers or soaker hoses to avoid wetting foliage; If practical, prune out and destroy infected tissue as it appears early in the year; In the fall, rake up and destroy fallen leaves; Use an active scouting program and begin fungicides at the first sign of disease (best used preventively, before symptoms develop), at 7-14 day intervals (shorter intervals when conditions favor disease); Alternate or tank-mix products from different groups with different modes of action; limit use of any one group during the growing season; Registered fungicide products include: Armada 50 WDG (Group 3+11), Avelyo (Group 3), BioAdvanced Disease Control, Kaligreen, MilStop (potassium bicarbonate), Broadform (Group 7+11), Concert (Group 3+M5), Daconil Zn (Group M5), Disarm 480 SC (Group 11), Eagle 20 EW (Group 3), KleenGrow (greenhouse), Mural (Group 7+11), Myclobutanil 20 EW T&amp;O (Group 3), Pageant (Group 7+11), Postiva (Group 3+7), Propiconazole-based products such as Banner MAXX (Group 3), Seido (Group 50), Spectracide Immunox (Group 3), strobilurin-based products such as Compass, Fame SC, Heritage and Insignia SC (Group 11, preventive only), Tebuject 16 (tree injection, Group 3), Tebuzol 3.6F (Group 3), Terraguard SC (Group 3), Torque (Group 3), Tourney EZ (Group 3), and Cease or Rhapsody (Bacillus subtilis strain QST 713)</t>
        </is>
      </c>
      <c r="C6567" s="30" t="inlineStr"/>
      <c r="D6567" s="31" t="inlineStr">
        <is>
          <t>https://pnwhandbooks.org/plantdisease/host-disease/dogwood-cornus-spp-powdery-mildew</t>
        </is>
      </c>
      <c r="E6567" s="30" t="inlineStr">
        <is>
          <t>Cultural control Disease-resistant cultivars of C. florida include Karen's Appalachian Blush, Jean's Appalachian Snow, Kay's Appalachian Mist, and Appalachian Joy.</t>
        </is>
      </c>
      <c r="F6567" s="44" t="inlineStr">
        <is>
          <t>blocked</t>
        </is>
      </c>
      <c r="G6567" s="49" t="inlineStr">
        <is>
          <t>url_blocked</t>
        </is>
      </c>
      <c r="H6567" s="30" t="inlineStr"/>
      <c r="I6567" s="33" t="n"/>
      <c r="J6567" s="33" t="n"/>
      <c r="K6567" t="inlineStr">
        <is>
          <t>canon</t>
        </is>
      </c>
    </row>
    <row r="6568" outlineLevel="2">
      <c r="A6568" s="29" t="inlineStr">
        <is>
          <t>• Visual symptoms</t>
        </is>
      </c>
      <c r="B6568" s="30" t="inlineStr">
        <is>
          <t>A white, very thin, dry growth (mycelium) develops on the leaves; leaf surfaces can become completely covered with the thin mycelia of powdery mildew on both upper and lower surfaces.</t>
        </is>
      </c>
      <c r="C6568" s="30" t="inlineStr"/>
      <c r="D6568" s="31" t="inlineStr">
        <is>
          <t>https://pnwhandbooks.org/plantdisease/host-disease/dogwood-cornus-spp-powdery-mildew</t>
        </is>
      </c>
      <c r="E6568" s="30" t="inlineStr">
        <is>
          <t>A white, very thin, dry growth (mycelium) develops on the leaves.</t>
        </is>
      </c>
      <c r="F6568" s="44" t="inlineStr">
        <is>
          <t>blocked</t>
        </is>
      </c>
      <c r="G6568" s="49" t="inlineStr">
        <is>
          <t>url_blocked</t>
        </is>
      </c>
      <c r="H6568" s="30" t="inlineStr"/>
      <c r="I6568" s="33" t="n"/>
      <c r="J6568" s="33" t="n"/>
      <c r="K6568" t="inlineStr">
        <is>
          <t>canon</t>
        </is>
      </c>
    </row>
    <row r="6569" outlineLevel="2">
      <c r="A6569" s="29" t="inlineStr">
        <is>
          <t>• Diagnostic features</t>
        </is>
      </c>
      <c r="B6569" s="30" t="inlineStr">
        <is>
          <t>The first symptom is often yellow patchy areas on a leaf that become necrotic, followed by a white, very thin, dry growth (mycelium) somewhat similar to a very dense covering of plant hair on the lower leaf surface directly below affected leaf spots; during late summer and early fall a peppered speckling (chasmothecia) may develop on the white to light gray growth.</t>
        </is>
      </c>
      <c r="C6569" s="30" t="inlineStr"/>
      <c r="D6569" s="31" t="inlineStr">
        <is>
          <t>https://pnwhandbooks.org/plantdisease/host-disease/dogwood-cornus-spp-powdery-mildew</t>
        </is>
      </c>
      <c r="E6569" s="30" t="inlineStr">
        <is>
          <t>The first symptom is often yellow patchy areas on a leaf that become necrotic. A white, very thin, dry growth (mycelium) that is somewhat similar in appearance to a very dense covering of plant hair develops on the lower leaf surface directly below affected leaf spots.</t>
        </is>
      </c>
      <c r="F6569" s="44" t="inlineStr">
        <is>
          <t>blocked</t>
        </is>
      </c>
      <c r="G6569" s="49" t="inlineStr">
        <is>
          <t>url_blocked</t>
        </is>
      </c>
      <c r="H6569" s="30" t="inlineStr"/>
      <c r="I6569" s="33" t="n"/>
      <c r="J6569" s="33" t="n"/>
      <c r="K6569" t="inlineStr">
        <is>
          <t>canon</t>
        </is>
      </c>
    </row>
    <row r="6570" outlineLevel="2">
      <c r="A6570" s="34" t="inlineStr">
        <is>
          <t>Δ  Maine · lesion_morphology</t>
        </is>
      </c>
      <c r="B6570" s="32" t="inlineStr">
        <is>
          <t>The lesion shapes appear as irregular patches.</t>
        </is>
      </c>
      <c r="C6570" s="35" t="inlineStr">
        <is>
          <t>verified</t>
        </is>
      </c>
      <c r="D6570" s="32" t="inlineStr">
        <is>
          <t>1 source(s) ↓</t>
        </is>
      </c>
      <c r="E6570" s="32" t="inlineStr">
        <is>
          <t>The lesion shapes appear as irregular patches.</t>
        </is>
      </c>
      <c r="F6570" s="32" t="inlineStr"/>
      <c r="G6570" s="32" t="inlineStr"/>
      <c r="H6570" s="32" t="inlineStr">
        <is>
          <t>bugwood::5458827  |  Extension sources describe dogwood powdery mildew lesions as irregular blotches/patches, corroborating the candidate.</t>
        </is>
      </c>
      <c r="I6570" s="33" t="n"/>
      <c r="J6570" s="33" t="n"/>
      <c r="K6570" t="inlineStr">
        <is>
          <t>delta</t>
        </is>
      </c>
    </row>
    <row r="6571" outlineLevel="3">
      <c r="A6571" s="36" t="inlineStr">
        <is>
          <t xml:space="preserve">      ↳ source 1</t>
        </is>
      </c>
      <c r="B6571" s="30" t="inlineStr"/>
      <c r="C6571" s="30" t="inlineStr"/>
      <c r="D6571" s="31" t="inlineStr">
        <is>
          <t>https://ufi.mgcafe.uky.edu/treetalk/planthealth-dogwood-powdery-mildew</t>
        </is>
      </c>
      <c r="E6571" s="30" t="inlineStr">
        <is>
          <t>Symptoms on leaves include reddish-brown or purplish irregular blotches, yellowing, development of brown patches, scorching of tips and edges, cupping, curling, drooping and premature leaf fall.</t>
        </is>
      </c>
      <c r="F6571" s="32" t="inlineStr">
        <is>
          <t>alive</t>
        </is>
      </c>
      <c r="G6571" s="44" t="inlineStr">
        <is>
          <t>quote_partial</t>
        </is>
      </c>
      <c r="H6571" s="30" t="inlineStr"/>
      <c r="I6571" s="33" t="n"/>
      <c r="J6571" s="33" t="n"/>
      <c r="K6571" t="inlineStr">
        <is>
          <t>source</t>
        </is>
      </c>
    </row>
    <row r="6572" outlineLevel="2">
      <c r="A6572" s="37" t="inlineStr">
        <is>
          <t>Δ  Maine · lesion_morphology</t>
        </is>
      </c>
      <c r="B6572" s="38" t="inlineStr">
        <is>
          <t>Lesions show a pale-green/brownish center with a reddish-brown margin and yellow halo.</t>
        </is>
      </c>
      <c r="C6572" s="39" t="inlineStr">
        <is>
          <t>weakly_supported</t>
        </is>
      </c>
      <c r="D6572" s="38" t="inlineStr">
        <is>
          <t>1 source(s) ↓</t>
        </is>
      </c>
      <c r="E6572" s="38" t="inlineStr">
        <is>
          <t>The left leaf has a pale green center, a deep green margin, and a yellow halo.</t>
        </is>
      </c>
      <c r="F6572" s="38" t="inlineStr"/>
      <c r="G6572" s="38" t="inlineStr"/>
      <c r="H6572" s="38" t="inlineStr">
        <is>
          <t>bugwood::5458827  |  Reddish-brown margins and yellowing are consistent with documented mildew lesions, though the distinct haloed structure is only partially typical.</t>
        </is>
      </c>
      <c r="I6572" s="33" t="n"/>
      <c r="J6572" s="33" t="n"/>
      <c r="K6572" t="inlineStr">
        <is>
          <t>delta</t>
        </is>
      </c>
    </row>
    <row r="6573" outlineLevel="3">
      <c r="A6573" s="36" t="inlineStr">
        <is>
          <t xml:space="preserve">      ↳ source 1</t>
        </is>
      </c>
      <c r="B6573" s="30" t="inlineStr"/>
      <c r="C6573" s="30" t="inlineStr"/>
      <c r="D6573" s="31" t="inlineStr">
        <is>
          <t>https://hyg.ipm.illinois.edu/article.php?id=1246</t>
        </is>
      </c>
      <c r="E6573" s="30" t="inlineStr">
        <is>
          <t>symptoms on leaves include reddish-brown or purplish irregular blotches, yellowing, development of brown patches</t>
        </is>
      </c>
      <c r="F6573" s="32" t="inlineStr">
        <is>
          <t>alive</t>
        </is>
      </c>
      <c r="G6573" s="30" t="inlineStr">
        <is>
          <t>url_unknown</t>
        </is>
      </c>
      <c r="H6573" s="30" t="inlineStr"/>
      <c r="I6573" s="33" t="n"/>
      <c r="J6573" s="33" t="n"/>
      <c r="K6573" t="inlineStr">
        <is>
          <t>source</t>
        </is>
      </c>
    </row>
    <row r="6574" outlineLevel="2">
      <c r="A6574" s="37" t="inlineStr">
        <is>
          <t>Δ  Maine · lesion_morphology</t>
        </is>
      </c>
      <c r="B6574" s="38" t="inlineStr">
        <is>
          <t>The texture appears raised with a fuzzy or felty appearance.</t>
        </is>
      </c>
      <c r="C6574" s="39" t="inlineStr">
        <is>
          <t>weakly_supported</t>
        </is>
      </c>
      <c r="D6574" s="38" t="inlineStr">
        <is>
          <t>1 source(s) ↓</t>
        </is>
      </c>
      <c r="E6574" s="38" t="inlineStr">
        <is>
          <t>The lesion has a raised, fuzzy, felty appearance.</t>
        </is>
      </c>
      <c r="F6574" s="38" t="inlineStr"/>
      <c r="G6574" s="38" t="inlineStr"/>
      <c r="H6574" s="38" t="inlineStr">
        <is>
          <t>bugwood::5458827  |  A raised felty/fuzzy texture matches the dense mycelial 'plant hair' growth of powdery mildew, though the candidate omits the diagnostic white color.</t>
        </is>
      </c>
      <c r="I6574" s="33" t="n"/>
      <c r="J6574" s="33" t="n"/>
      <c r="K6574" t="inlineStr">
        <is>
          <t>delta</t>
        </is>
      </c>
    </row>
    <row r="6575" outlineLevel="3">
      <c r="A6575" s="36" t="inlineStr">
        <is>
          <t xml:space="preserve">      ↳ source 1</t>
        </is>
      </c>
      <c r="B6575" s="30" t="inlineStr"/>
      <c r="C6575" s="30" t="inlineStr"/>
      <c r="D6575" s="31" t="inlineStr">
        <is>
          <t>https://bygl.osu.edu/node/443</t>
        </is>
      </c>
      <c r="E6575" s="30" t="inlineStr">
        <is>
          <t>New growth is covered with a fine, white, powdery coating... leaf surfaces can be completely covered with the thin mycelia of powdery mildew.</t>
        </is>
      </c>
      <c r="F6575" s="32" t="inlineStr">
        <is>
          <t>alive</t>
        </is>
      </c>
      <c r="G6575" s="50" t="inlineStr">
        <is>
          <t>quote_not_found</t>
        </is>
      </c>
      <c r="H6575" s="30" t="inlineStr"/>
      <c r="I6575" s="33" t="n"/>
      <c r="J6575" s="33" t="n"/>
      <c r="K6575" t="inlineStr">
        <is>
          <t>source</t>
        </is>
      </c>
    </row>
    <row r="6576" outlineLevel="2">
      <c r="A6576" s="34" t="inlineStr">
        <is>
          <t>Δ  Maine · lesion_morphology</t>
        </is>
      </c>
      <c r="B6576" s="32" t="inlineStr">
        <is>
          <t>Discrete spots of necrotic tissue.</t>
        </is>
      </c>
      <c r="C6576" s="35" t="inlineStr">
        <is>
          <t>verified</t>
        </is>
      </c>
      <c r="D6576" s="32" t="inlineStr">
        <is>
          <t>1 source(s) ↓</t>
        </is>
      </c>
      <c r="E6576" s="32" t="inlineStr">
        <is>
          <t>The left leaf has small, scattered patches of brownish necrotic tissue.</t>
        </is>
      </c>
      <c r="F6576" s="32" t="inlineStr"/>
      <c r="G6576" s="32" t="inlineStr"/>
      <c r="H6576" s="32" t="inlineStr">
        <is>
          <t>bugwood::5458827  |  Necrotic brown patches are a documented progression of dogwood powdery mildew, corroborating the candidate.</t>
        </is>
      </c>
      <c r="I6576" s="33" t="n"/>
      <c r="J6576" s="33" t="n"/>
      <c r="K6576" t="inlineStr">
        <is>
          <t>delta</t>
        </is>
      </c>
    </row>
    <row r="6577" outlineLevel="3">
      <c r="A6577" s="36" t="inlineStr">
        <is>
          <t xml:space="preserve">      ↳ source 1</t>
        </is>
      </c>
      <c r="B6577" s="30" t="inlineStr"/>
      <c r="C6577" s="30" t="inlineStr"/>
      <c r="D6577" s="31" t="inlineStr">
        <is>
          <t>https://hgic.clemson.edu/factsheet/dogwood-diseases-insect-pests/</t>
        </is>
      </c>
      <c r="E6577" s="30" t="inlineStr">
        <is>
          <t>The first symptom is often yellow patchy areas on a leaf that become necrotic... development of brown patches and patches of dead tissue.</t>
        </is>
      </c>
      <c r="F6577" s="32" t="inlineStr">
        <is>
          <t>alive</t>
        </is>
      </c>
      <c r="G6577" s="50" t="inlineStr">
        <is>
          <t>quote_not_found</t>
        </is>
      </c>
      <c r="H6577" s="30" t="inlineStr"/>
      <c r="I6577" s="33" t="n"/>
      <c r="J6577" s="33" t="n"/>
      <c r="K6577" t="inlineStr">
        <is>
          <t>source</t>
        </is>
      </c>
    </row>
    <row r="6578" outlineLevel="2">
      <c r="A6578" s="34" t="inlineStr">
        <is>
          <t>Δ  Maine · diagnostic_features</t>
        </is>
      </c>
      <c r="B6578" s="32" t="inlineStr">
        <is>
          <t>Minimal curling on the edges, more pronounced downward curl.</t>
        </is>
      </c>
      <c r="C6578" s="35" t="inlineStr">
        <is>
          <t>verified</t>
        </is>
      </c>
      <c r="D6578" s="32" t="inlineStr">
        <is>
          <t>1 source(s) ↓</t>
        </is>
      </c>
      <c r="E6578" s="32" t="inlineStr">
        <is>
          <t>The right leaf has a more pronounced downward curl.</t>
        </is>
      </c>
      <c r="F6578" s="32" t="inlineStr"/>
      <c r="G6578" s="32" t="inlineStr"/>
      <c r="H6578" s="32" t="inlineStr">
        <is>
          <t>bugwood::5458827  |  Leaf cupping and curling are explicitly listed as dogwood powdery mildew symptoms, supporting the observed downward curl.</t>
        </is>
      </c>
      <c r="I6578" s="33" t="n"/>
      <c r="J6578" s="33" t="n"/>
      <c r="K6578" t="inlineStr">
        <is>
          <t>delta</t>
        </is>
      </c>
    </row>
    <row r="6579" outlineLevel="3">
      <c r="A6579" s="36" t="inlineStr">
        <is>
          <t xml:space="preserve">      ↳ source 1</t>
        </is>
      </c>
      <c r="B6579" s="30" t="inlineStr"/>
      <c r="C6579" s="30" t="inlineStr"/>
      <c r="D6579" s="31" t="inlineStr">
        <is>
          <t>https://ufi.mgcafe.uky.edu/treetalk/planthealth-dogwood-powdery-mildew</t>
        </is>
      </c>
      <c r="E6579" s="30" t="inlineStr">
        <is>
          <t>cupping, curling, drooping and premature leaf fall.</t>
        </is>
      </c>
      <c r="F6579" s="32" t="inlineStr">
        <is>
          <t>alive</t>
        </is>
      </c>
      <c r="G6579" s="50" t="inlineStr">
        <is>
          <t>quote_not_found</t>
        </is>
      </c>
      <c r="H6579" s="30" t="inlineStr"/>
      <c r="I6579" s="33" t="n"/>
      <c r="J6579" s="33" t="n"/>
      <c r="K6579" t="inlineStr">
        <is>
          <t>source</t>
        </is>
      </c>
    </row>
    <row r="6580" outlineLevel="2">
      <c r="A6580" s="37" t="inlineStr">
        <is>
          <t>Δ  Maine · lesion_morphology</t>
        </is>
      </c>
      <c r="B6580" s="38" t="inlineStr">
        <is>
          <t>Affected tissue displays a mix of green, brown, and tan colors with reddish-brown margins.</t>
        </is>
      </c>
      <c r="C6580" s="39" t="inlineStr">
        <is>
          <t>weakly_supported</t>
        </is>
      </c>
      <c r="D6580" s="38" t="inlineStr">
        <is>
          <t>1 source(s) ↓</t>
        </is>
      </c>
      <c r="E6580" s="38" t="inlineStr">
        <is>
          <t>The left leaf has a pale green center with some brownish discoloration, and the right leaf has a brownish center and a reddish-brown margin.</t>
        </is>
      </c>
      <c r="F6580" s="38" t="inlineStr"/>
      <c r="G6580" s="38" t="inlineStr"/>
      <c r="H6580" s="38" t="inlineStr">
        <is>
          <t>bugwood::5458827  |  The brown/tan/reddish-brown palette matches documented mildew discoloration, though green areas reflect unaffected tissue.</t>
        </is>
      </c>
      <c r="I6580" s="33" t="n"/>
      <c r="J6580" s="33" t="n"/>
      <c r="K6580" t="inlineStr">
        <is>
          <t>delta</t>
        </is>
      </c>
    </row>
    <row r="6581" outlineLevel="3">
      <c r="A6581" s="36" t="inlineStr">
        <is>
          <t xml:space="preserve">      ↳ source 1</t>
        </is>
      </c>
      <c r="B6581" s="30" t="inlineStr"/>
      <c r="C6581" s="30" t="inlineStr"/>
      <c r="D6581" s="31" t="inlineStr">
        <is>
          <t>https://hyg.ipm.illinois.edu/article.php?id=1246</t>
        </is>
      </c>
      <c r="E6581" s="30" t="inlineStr">
        <is>
          <t>reddish-brown or purplish irregular blotches, yellowing, development of brown patches</t>
        </is>
      </c>
      <c r="F6581" s="32" t="inlineStr">
        <is>
          <t>alive</t>
        </is>
      </c>
      <c r="G6581" s="30" t="inlineStr">
        <is>
          <t>url_unknown</t>
        </is>
      </c>
      <c r="H6581" s="30" t="inlineStr"/>
      <c r="I6581" s="33" t="n"/>
      <c r="J6581" s="33" t="n"/>
      <c r="K6581" t="inlineStr">
        <is>
          <t>source</t>
        </is>
      </c>
    </row>
    <row r="6582" outlineLevel="2">
      <c r="A6582" s="34" t="inlineStr">
        <is>
          <t>Δ  Maine · severity</t>
        </is>
      </c>
      <c r="B6582" s="32" t="inlineStr">
        <is>
          <t>The affected leaf has patches of necrotic tissue and chlorotic areas, indicating significant damage.</t>
        </is>
      </c>
      <c r="C6582" s="35" t="inlineStr">
        <is>
          <t>verified</t>
        </is>
      </c>
      <c r="D6582" s="32" t="inlineStr">
        <is>
          <t>1 source(s) ↓</t>
        </is>
      </c>
      <c r="E6582" s="32" t="inlineStr">
        <is>
          <t>Discrete spots of necrotic tissue.</t>
        </is>
      </c>
      <c r="F6582" s="32" t="inlineStr"/>
      <c r="G6582" s="32" t="inlineStr"/>
      <c r="H6582" s="32" t="inlineStr">
        <is>
          <t>bugwood::5458827  |  Combined chlorosis plus necrotic patches indicating significant damage is a documented severe presentation of the disease.</t>
        </is>
      </c>
      <c r="I6582" s="33" t="n"/>
      <c r="J6582" s="33" t="n"/>
      <c r="K6582" t="inlineStr">
        <is>
          <t>delta</t>
        </is>
      </c>
    </row>
    <row r="6583" outlineLevel="3">
      <c r="A6583" s="36" t="inlineStr">
        <is>
          <t xml:space="preserve">      ↳ source 1</t>
        </is>
      </c>
      <c r="B6583" s="30" t="inlineStr"/>
      <c r="C6583" s="30" t="inlineStr"/>
      <c r="D6583" s="31" t="inlineStr">
        <is>
          <t>https://bygl.osu.edu/node/443</t>
        </is>
      </c>
      <c r="E6583" s="30" t="inlineStr">
        <is>
          <t>Infections cause the loss of water and photosynthetic leaf area which weakens trees and reduces growth... chlorosis, reddish discoloration, marginal leaf scorch, and patches of dead tissue.</t>
        </is>
      </c>
      <c r="F6583" s="32" t="inlineStr">
        <is>
          <t>alive</t>
        </is>
      </c>
      <c r="G6583" s="50" t="inlineStr">
        <is>
          <t>quote_not_found</t>
        </is>
      </c>
      <c r="H6583" s="30" t="inlineStr"/>
      <c r="I6583" s="33" t="n"/>
      <c r="J6583" s="33" t="n"/>
      <c r="K6583" t="inlineStr">
        <is>
          <t>source</t>
        </is>
      </c>
    </row>
    <row r="6584" outlineLevel="2">
      <c r="A6584" s="46" t="inlineStr">
        <is>
          <t>Δ  Maine · other</t>
        </is>
      </c>
      <c r="B6584" s="47" t="inlineStr">
        <is>
          <t>Veins appear normal without signs of clearing, necrosis, or crossing lesions.</t>
        </is>
      </c>
      <c r="C6584" s="48" t="inlineStr">
        <is>
          <t>field_observation</t>
        </is>
      </c>
      <c r="D6584" s="47" t="inlineStr">
        <is>
          <t>— no web source (field observation)</t>
        </is>
      </c>
      <c r="E6584" s="47" t="inlineStr">
        <is>
          <t>Veins are intact and do not display the symptoms of disease progression like clearing or necrosis.</t>
        </is>
      </c>
      <c r="F6584" s="47" t="inlineStr"/>
      <c r="G6584" s="47" t="inlineStr"/>
      <c r="H6584" s="47" t="inlineStr">
        <is>
          <t>was: provisional  |  bugwood::5458827  |  This is a negative/absence observation about veins; powdery mildew is not characterized by vein clearing or necrosis, so intact veins are plausible and uncontradicted, but no published photo description affirmatively corroborates this specific detail.</t>
        </is>
      </c>
      <c r="I6584" s="33" t="n"/>
      <c r="J6584" s="33" t="n"/>
      <c r="K6584" t="inlineStr">
        <is>
          <t>delta</t>
        </is>
      </c>
    </row>
    <row r="6585" outlineLevel="2">
      <c r="A6585" s="46" t="inlineStr">
        <is>
          <t>Δ  Maine · other</t>
        </is>
      </c>
      <c r="B6585" s="47" t="inlineStr">
        <is>
          <t>The left leaf is rounded and the right leaf is elongated with a longer petiole.</t>
        </is>
      </c>
      <c r="C6585" s="48" t="inlineStr">
        <is>
          <t>field_observation</t>
        </is>
      </c>
      <c r="D6585" s="47" t="inlineStr">
        <is>
          <t>— no web source (field observation)</t>
        </is>
      </c>
      <c r="E6585" s="47" t="inlineStr">
        <is>
          <t>The left leaf is rounded and the right leaf is elongated.</t>
        </is>
      </c>
      <c r="F6585" s="47" t="inlineStr"/>
      <c r="G6585" s="47" t="inlineStr"/>
      <c r="H6585" s="47" t="inlineStr">
        <is>
          <t>was: provisional  |  bugwood::5458827  |  This describes ordinary leaf-shape variation rather than a powdery-mildew symptom; it is plausible and not contradicted, but no extension source ties differing leaf shape/petiole length to the disease's visual appearance.</t>
        </is>
      </c>
      <c r="I6585" s="33" t="n"/>
      <c r="J6585" s="33" t="n"/>
      <c r="K6585" t="inlineStr">
        <is>
          <t>delta</t>
        </is>
      </c>
    </row>
    <row r="6586" outlineLevel="2">
      <c r="A6586" s="34" t="inlineStr">
        <is>
          <t>Δ  Connecticut · lesion_morphology</t>
        </is>
      </c>
      <c r="B6586" s="32" t="inlineStr">
        <is>
          <t>In Connecticut dogwood powdery mildew, foliar lesions present as irregular patches rather than uniform coverage.</t>
        </is>
      </c>
      <c r="C6586" s="35" t="inlineStr">
        <is>
          <t>verified</t>
        </is>
      </c>
      <c r="D6586" s="32" t="inlineStr">
        <is>
          <t>1 source(s) ↓</t>
        </is>
      </c>
      <c r="E6586" s="32" t="inlineStr">
        <is>
          <t>The lesions appear irregular in shape, with some parts being more defined than others.</t>
        </is>
      </c>
      <c r="F6586" s="32" t="inlineStr"/>
      <c r="G6586" s="32" t="inlineStr"/>
      <c r="H6586" s="32" t="inlineStr">
        <is>
          <t>bugwood::5552428  |  Extension sources explicitly document irregular blotches/patches as a foliar symptom of dogwood powdery mildew.</t>
        </is>
      </c>
      <c r="I6586" s="33" t="n"/>
      <c r="J6586" s="33" t="n"/>
      <c r="K6586" t="inlineStr">
        <is>
          <t>delta</t>
        </is>
      </c>
    </row>
    <row r="6587" outlineLevel="3">
      <c r="A6587" s="36" t="inlineStr">
        <is>
          <t xml:space="preserve">      ↳ source 1</t>
        </is>
      </c>
      <c r="B6587" s="30" t="inlineStr"/>
      <c r="C6587" s="30" t="inlineStr"/>
      <c r="D6587" s="31" t="inlineStr">
        <is>
          <t>https://ufi.mgcafe.uky.edu/treetalk/planthealth-dogwood-powdery-mildew</t>
        </is>
      </c>
      <c r="E6587" s="30" t="inlineStr">
        <is>
          <t>Symptoms on leaves include reddish-brown or purplish irregular blotches, yellowing, development of brown patches, scorching of tips and edges, cupping, curling, drooping and premature leaf fall.</t>
        </is>
      </c>
      <c r="F6587" s="32" t="inlineStr">
        <is>
          <t>alive</t>
        </is>
      </c>
      <c r="G6587" s="44" t="inlineStr">
        <is>
          <t>quote_partial</t>
        </is>
      </c>
      <c r="H6587" s="30" t="inlineStr"/>
      <c r="I6587" s="33" t="n"/>
      <c r="J6587" s="33" t="n"/>
      <c r="K6587" t="inlineStr">
        <is>
          <t>source</t>
        </is>
      </c>
    </row>
    <row r="6588" outlineLevel="2">
      <c r="A6588" s="34" t="inlineStr">
        <is>
          <t>Δ  Connecticut · lesion_morphology</t>
        </is>
      </c>
      <c r="B6588" s="32" t="inlineStr">
        <is>
          <t>Lesion centers show pale green fading to brownish necrotic tints on infected Connecticut dogwood foliage.</t>
        </is>
      </c>
      <c r="C6588" s="35" t="inlineStr">
        <is>
          <t>verified</t>
        </is>
      </c>
      <c r="D6588" s="32" t="inlineStr">
        <is>
          <t>2 source(s) ↓</t>
        </is>
      </c>
      <c r="E6588" s="32" t="inlineStr">
        <is>
          <t>The lesion centers are a mix of pale green and brownish tints, indicating necrosis.</t>
        </is>
      </c>
      <c r="F6588" s="32" t="inlineStr"/>
      <c r="G6588" s="32" t="inlineStr"/>
      <c r="H6588" s="32" t="inlineStr">
        <is>
          <t>bugwood::5552428  |  The progression from pale-green/yellow patches to brown necrotic tissue is well documented for dogwood powdery mildew.</t>
        </is>
      </c>
      <c r="I6588" s="33" t="n"/>
      <c r="J6588" s="33" t="n"/>
      <c r="K6588" t="inlineStr">
        <is>
          <t>delta</t>
        </is>
      </c>
    </row>
    <row r="6589" outlineLevel="3">
      <c r="A6589" s="36" t="inlineStr">
        <is>
          <t xml:space="preserve">      ↳ source 1</t>
        </is>
      </c>
      <c r="B6589" s="30" t="inlineStr"/>
      <c r="C6589" s="30" t="inlineStr"/>
      <c r="D6589" s="31" t="inlineStr">
        <is>
          <t>https://ufi.mgcafe.uky.edu/treetalk/planthealth-dogwood-powdery-mildew</t>
        </is>
      </c>
      <c r="E6589" s="30" t="inlineStr">
        <is>
          <t>yellowing, development of brown patches, scorching of tips and edges</t>
        </is>
      </c>
      <c r="F6589" s="32" t="inlineStr">
        <is>
          <t>alive</t>
        </is>
      </c>
      <c r="G6589" s="32" t="inlineStr">
        <is>
          <t>quote_found</t>
        </is>
      </c>
      <c r="H6589" s="30" t="inlineStr"/>
      <c r="I6589" s="33" t="n"/>
      <c r="J6589" s="33" t="n"/>
      <c r="K6589" t="inlineStr">
        <is>
          <t>source</t>
        </is>
      </c>
    </row>
    <row r="6590" outlineLevel="3">
      <c r="A6590" s="36" t="inlineStr">
        <is>
          <t xml:space="preserve">      ↳ source 2</t>
        </is>
      </c>
      <c r="B6590" s="30" t="inlineStr"/>
      <c r="C6590" s="30" t="inlineStr"/>
      <c r="D6590" s="31" t="inlineStr">
        <is>
          <t>https://plantpathology.mgcafe.uky.edu/files/ppfs-or-w-13.pdf</t>
        </is>
      </c>
      <c r="E6590" s="30" t="inlineStr">
        <is>
          <t>the first symptom is often yellow patchy areas on a leaf that become necrotic</t>
        </is>
      </c>
      <c r="F6590" s="32" t="inlineStr">
        <is>
          <t>alive</t>
        </is>
      </c>
      <c r="G6590" s="49" t="inlineStr">
        <is>
          <t>url_unfetched_text</t>
        </is>
      </c>
      <c r="H6590" s="30" t="inlineStr"/>
      <c r="I6590" s="33" t="n"/>
      <c r="J6590" s="33" t="n"/>
      <c r="K6590" t="inlineStr">
        <is>
          <t>source</t>
        </is>
      </c>
    </row>
    <row r="6591" outlineLevel="2">
      <c r="A6591" s="37" t="inlineStr">
        <is>
          <t>Δ  Connecticut · other</t>
        </is>
      </c>
      <c r="B6591" s="38" t="inlineStr">
        <is>
          <t>Affected Connecticut dogwood leaves show chlorosis (yellowing) of tissue alongside the mildew.</t>
        </is>
      </c>
      <c r="C6591" s="39" t="inlineStr">
        <is>
          <t>weakly_supported</t>
        </is>
      </c>
      <c r="D6591" s="38" t="inlineStr">
        <is>
          <t>1 source(s) ↓</t>
        </is>
      </c>
      <c r="E6591" s="38" t="inlineStr">
        <is>
          <t>The affected leaf tissue shows a mix of pale green and brownish tints, likely indicating necrosis.</t>
        </is>
      </c>
      <c r="F6591" s="38" t="inlineStr"/>
      <c r="G6591" s="38" t="inlineStr"/>
      <c r="H6591" s="38" t="inlineStr">
        <is>
          <t>bugwood::5552428  |  General yellowing/chlorosis is documented for the disease, though the specifically interveinal pattern is not confirmed by sources.</t>
        </is>
      </c>
      <c r="I6591" s="33" t="n"/>
      <c r="J6591" s="33" t="n"/>
      <c r="K6591" t="inlineStr">
        <is>
          <t>delta</t>
        </is>
      </c>
    </row>
    <row r="6592" outlineLevel="3">
      <c r="A6592" s="36" t="inlineStr">
        <is>
          <t xml:space="preserve">      ↳ source 1</t>
        </is>
      </c>
      <c r="B6592" s="30" t="inlineStr"/>
      <c r="C6592" s="30" t="inlineStr"/>
      <c r="D6592" s="31" t="inlineStr">
        <is>
          <t>https://ufi.mgcafe.uky.edu/treetalk/planthealth-dogwood-powdery-mildew</t>
        </is>
      </c>
      <c r="E6592" s="30" t="inlineStr">
        <is>
          <t>Symptoms on leaves include ... yellowing, development of brown patches</t>
        </is>
      </c>
      <c r="F6592" s="32" t="inlineStr">
        <is>
          <t>alive</t>
        </is>
      </c>
      <c r="G6592" s="32" t="inlineStr">
        <is>
          <t>quote_found</t>
        </is>
      </c>
      <c r="H6592" s="30" t="inlineStr"/>
      <c r="I6592" s="33" t="n"/>
      <c r="J6592" s="33" t="n"/>
      <c r="K6592" t="inlineStr">
        <is>
          <t>source</t>
        </is>
      </c>
    </row>
    <row r="6593" outlineLevel="2">
      <c r="A6593" s="34" t="inlineStr">
        <is>
          <t>Δ  Connecticut · diagnostic_features</t>
        </is>
      </c>
      <c r="B6593" s="32" t="inlineStr">
        <is>
          <t>Necrotic (dead) leaf tissue is visible on infected Connecticut dogwood foliage.</t>
        </is>
      </c>
      <c r="C6593" s="35" t="inlineStr">
        <is>
          <t>verified</t>
        </is>
      </c>
      <c r="D6593" s="32" t="inlineStr">
        <is>
          <t>2 source(s) ↓</t>
        </is>
      </c>
      <c r="E6593" s="32" t="inlineStr">
        <is>
          <t>The image shows pale green and brownish tones on the affected leaves, indicative of necrotic tissue.</t>
        </is>
      </c>
      <c r="F6593" s="32" t="inlineStr"/>
      <c r="G6593" s="32" t="inlineStr"/>
      <c r="H6593" s="32" t="inlineStr">
        <is>
          <t>bugwood::5552428  |  Necrosis of leaf tissue is directly documented as a symptom of dogwood powdery mildew.</t>
        </is>
      </c>
      <c r="I6593" s="33" t="n"/>
      <c r="J6593" s="33" t="n"/>
      <c r="K6593" t="inlineStr">
        <is>
          <t>delta</t>
        </is>
      </c>
    </row>
    <row r="6594" outlineLevel="3">
      <c r="A6594" s="36" t="inlineStr">
        <is>
          <t xml:space="preserve">      ↳ source 1</t>
        </is>
      </c>
      <c r="B6594" s="30" t="inlineStr"/>
      <c r="C6594" s="30" t="inlineStr"/>
      <c r="D6594" s="31" t="inlineStr">
        <is>
          <t>https://plantpathology.mgcafe.uky.edu/files/ppfs-or-w-13.pdf</t>
        </is>
      </c>
      <c r="E6594" s="30" t="inlineStr">
        <is>
          <t>the first symptom is often yellow patchy areas on a leaf that become necrotic</t>
        </is>
      </c>
      <c r="F6594" s="32" t="inlineStr">
        <is>
          <t>alive</t>
        </is>
      </c>
      <c r="G6594" s="49" t="inlineStr">
        <is>
          <t>url_unfetched_text</t>
        </is>
      </c>
      <c r="H6594" s="30" t="inlineStr"/>
      <c r="I6594" s="33" t="n"/>
      <c r="J6594" s="33" t="n"/>
      <c r="K6594" t="inlineStr">
        <is>
          <t>source</t>
        </is>
      </c>
    </row>
    <row r="6595" outlineLevel="3">
      <c r="A6595" s="36" t="inlineStr">
        <is>
          <t xml:space="preserve">      ↳ source 2</t>
        </is>
      </c>
      <c r="B6595" s="30" t="inlineStr"/>
      <c r="C6595" s="30" t="inlineStr"/>
      <c r="D6595" s="31" t="inlineStr">
        <is>
          <t>https://ufi.mgcafe.uky.edu/treetalk/planthealth-dogwood-powdery-mildew</t>
        </is>
      </c>
      <c r="E6595" s="30" t="inlineStr">
        <is>
          <t>development of brown patches, scorching of tips and edges</t>
        </is>
      </c>
      <c r="F6595" s="32" t="inlineStr">
        <is>
          <t>alive</t>
        </is>
      </c>
      <c r="G6595" s="32" t="inlineStr">
        <is>
          <t>quote_found</t>
        </is>
      </c>
      <c r="H6595" s="30" t="inlineStr"/>
      <c r="I6595" s="33" t="n"/>
      <c r="J6595" s="33" t="n"/>
      <c r="K6595" t="inlineStr">
        <is>
          <t>source</t>
        </is>
      </c>
    </row>
    <row r="6596" outlineLevel="2">
      <c r="A6596" s="34" t="inlineStr">
        <is>
          <t>Δ  Connecticut · other</t>
        </is>
      </c>
      <c r="B6596" s="32" t="inlineStr">
        <is>
          <t>Infected Connecticut dogwood leaves curl upward toward the leaf axis.</t>
        </is>
      </c>
      <c r="C6596" s="35" t="inlineStr">
        <is>
          <t>verified</t>
        </is>
      </c>
      <c r="D6596" s="32" t="inlineStr">
        <is>
          <t>1 source(s) ↓</t>
        </is>
      </c>
      <c r="E6596" s="32" t="inlineStr">
        <is>
          <t>The leaves show curling up towards the leaf axis.</t>
        </is>
      </c>
      <c r="F6596" s="32" t="inlineStr"/>
      <c r="G6596" s="32" t="inlineStr"/>
      <c r="H6596" s="32" t="inlineStr">
        <is>
          <t>bugwood::5552428  |  Leaf cupping/curling and twisting/distortion are explicitly listed symptoms of dogwood powdery mildew.</t>
        </is>
      </c>
      <c r="I6596" s="33" t="n"/>
      <c r="J6596" s="33" t="n"/>
      <c r="K6596" t="inlineStr">
        <is>
          <t>delta</t>
        </is>
      </c>
    </row>
    <row r="6597" outlineLevel="3">
      <c r="A6597" s="36" t="inlineStr">
        <is>
          <t xml:space="preserve">      ↳ source 1</t>
        </is>
      </c>
      <c r="B6597" s="30" t="inlineStr"/>
      <c r="C6597" s="30" t="inlineStr"/>
      <c r="D6597" s="31" t="inlineStr">
        <is>
          <t>https://ufi.mgcafe.uky.edu/treetalk/planthealth-dogwood-powdery-mildew</t>
        </is>
      </c>
      <c r="E6597" s="30" t="inlineStr">
        <is>
          <t>scorching of tips and edges, cupping, curling, drooping and premature leaf fall</t>
        </is>
      </c>
      <c r="F6597" s="32" t="inlineStr">
        <is>
          <t>alive</t>
        </is>
      </c>
      <c r="G6597" s="44" t="inlineStr">
        <is>
          <t>quote_partial</t>
        </is>
      </c>
      <c r="H6597" s="30" t="inlineStr"/>
      <c r="I6597" s="33" t="n"/>
      <c r="J6597" s="33" t="n"/>
      <c r="K6597" t="inlineStr">
        <is>
          <t>source</t>
        </is>
      </c>
    </row>
    <row r="6598" outlineLevel="2">
      <c r="A6598" s="34" t="inlineStr">
        <is>
          <t>Δ  Connecticut · lesion_morphology</t>
        </is>
      </c>
      <c r="B6598" s="32" t="inlineStr">
        <is>
          <t>Affected Connecticut dogwood foliage shows a palette of pale green and yellowish areas with scattered brown necrotic spots.</t>
        </is>
      </c>
      <c r="C6598" s="35" t="inlineStr">
        <is>
          <t>verified</t>
        </is>
      </c>
      <c r="D6598" s="32" t="inlineStr">
        <is>
          <t>1 source(s) ↓</t>
        </is>
      </c>
      <c r="E6598" s="32" t="inlineStr">
        <is>
          <t>The affected tissue has a mix of pale green and yellowish areas, with some brown necrotic spots.</t>
        </is>
      </c>
      <c r="F6598" s="32" t="inlineStr"/>
      <c r="G6598" s="32" t="inlineStr"/>
      <c r="H6598" s="32" t="inlineStr">
        <is>
          <t>bugwood::5552428  |  The mixed yellowing-plus-brown-necrotic-spot color palette matches documented foliar symptoms of the disease.</t>
        </is>
      </c>
      <c r="I6598" s="33" t="n"/>
      <c r="J6598" s="33" t="n"/>
      <c r="K6598" t="inlineStr">
        <is>
          <t>delta</t>
        </is>
      </c>
    </row>
    <row r="6599" outlineLevel="3">
      <c r="A6599" s="36" t="inlineStr">
        <is>
          <t xml:space="preserve">      ↳ source 1</t>
        </is>
      </c>
      <c r="B6599" s="30" t="inlineStr"/>
      <c r="C6599" s="30" t="inlineStr"/>
      <c r="D6599" s="31" t="inlineStr">
        <is>
          <t>https://ufi.mgcafe.uky.edu/treetalk/planthealth-dogwood-powdery-mildew</t>
        </is>
      </c>
      <c r="E6599" s="30" t="inlineStr">
        <is>
          <t>yellowing, development of brown patches, scorching of tips and edges</t>
        </is>
      </c>
      <c r="F6599" s="32" t="inlineStr">
        <is>
          <t>alive</t>
        </is>
      </c>
      <c r="G6599" s="32" t="inlineStr">
        <is>
          <t>quote_found</t>
        </is>
      </c>
      <c r="H6599" s="30" t="inlineStr"/>
      <c r="I6599" s="33" t="n"/>
      <c r="J6599" s="33" t="n"/>
      <c r="K6599" t="inlineStr">
        <is>
          <t>source</t>
        </is>
      </c>
    </row>
    <row r="6600" outlineLevel="2">
      <c r="A6600" s="37" t="inlineStr">
        <is>
          <t>Δ  Connecticut · severity</t>
        </is>
      </c>
      <c r="B6600" s="38" t="inlineStr">
        <is>
          <t>A moderate amount of Connecticut dogwood leaf tissue is affected, with small patches of dead tissue.</t>
        </is>
      </c>
      <c r="C6600" s="39" t="inlineStr">
        <is>
          <t>weakly_supported</t>
        </is>
      </c>
      <c r="D6600" s="38" t="inlineStr">
        <is>
          <t>1 source(s) ↓</t>
        </is>
      </c>
      <c r="E6600" s="38" t="inlineStr">
        <is>
          <t>Small patches of dead tissue are visible on the leaf surfaces.</t>
        </is>
      </c>
      <c r="F6600" s="38" t="inlineStr"/>
      <c r="G6600" s="38" t="inlineStr"/>
      <c r="H6600" s="38" t="inlineStr">
        <is>
          <t>bugwood::5552428  |  Discrete dead patches on leaves are consistent with documented symptoms; overall severity grading is inherently subjective.</t>
        </is>
      </c>
      <c r="I6600" s="33" t="n"/>
      <c r="J6600" s="33" t="n"/>
      <c r="K6600" t="inlineStr">
        <is>
          <t>delta</t>
        </is>
      </c>
    </row>
    <row r="6601" outlineLevel="3">
      <c r="A6601" s="36" t="inlineStr">
        <is>
          <t xml:space="preserve">      ↳ source 1</t>
        </is>
      </c>
      <c r="B6601" s="30" t="inlineStr"/>
      <c r="C6601" s="30" t="inlineStr"/>
      <c r="D6601" s="31" t="inlineStr">
        <is>
          <t>https://ufi.mgcafe.uky.edu/treetalk/planthealth-dogwood-powdery-mildew</t>
        </is>
      </c>
      <c r="E6601" s="30" t="inlineStr">
        <is>
          <t>development of brown patches, scorching of tips and edges</t>
        </is>
      </c>
      <c r="F6601" s="32" t="inlineStr">
        <is>
          <t>alive</t>
        </is>
      </c>
      <c r="G6601" s="32" t="inlineStr">
        <is>
          <t>quote_found</t>
        </is>
      </c>
      <c r="H6601" s="30" t="inlineStr"/>
      <c r="I6601" s="33" t="n"/>
      <c r="J6601" s="33" t="n"/>
      <c r="K6601" t="inlineStr">
        <is>
          <t>source</t>
        </is>
      </c>
    </row>
    <row r="6602" outlineLevel="2">
      <c r="A6602" s="37" t="inlineStr">
        <is>
          <t>Δ  Connecticut · spread_pattern</t>
        </is>
      </c>
      <c r="B6602" s="38" t="inlineStr">
        <is>
          <t>Lesions on the Connecticut dogwood sample lack any concentric (target-like) ring pattern.</t>
        </is>
      </c>
      <c r="C6602" s="39" t="inlineStr">
        <is>
          <t>weakly_supported</t>
        </is>
      </c>
      <c r="D6602" s="38" t="inlineStr">
        <is>
          <t>2 source(s) ↓</t>
        </is>
      </c>
      <c r="E6602" s="38" t="inlineStr">
        <is>
          <t>The lesions have pale green centers, darker green margins, and a yellowish halo.</t>
        </is>
      </c>
      <c r="F6602" s="38" t="inlineStr"/>
      <c r="G6602" s="38" t="inlineStr"/>
      <c r="H6602" s="38" t="inlineStr">
        <is>
          <t>bugwood::5552428  |  Extension sources describe powdery-mildew foliar symptoms as irregular yellow/blotchy patches, not concentric target rings (which characterize anthracnose), indirectly supporting the observed absence of ring patterning.</t>
        </is>
      </c>
      <c r="I6602" s="33" t="n"/>
      <c r="J6602" s="33" t="n"/>
      <c r="K6602" t="inlineStr">
        <is>
          <t>delta</t>
        </is>
      </c>
    </row>
    <row r="6603" outlineLevel="3">
      <c r="A6603" s="36" t="inlineStr">
        <is>
          <t xml:space="preserve">      ↳ source 1</t>
        </is>
      </c>
      <c r="B6603" s="30" t="inlineStr"/>
      <c r="C6603" s="30" t="inlineStr"/>
      <c r="D6603" s="31" t="inlineStr">
        <is>
          <t>https://hgic.clemson.edu/factsheet/dogwood-diseases-insect-pests/</t>
        </is>
      </c>
      <c r="E6603" s="30" t="inlineStr">
        <is>
          <t>Symptoms on leaves include reddish-brown or purplish irregular blotches, yellowing, development of brown patches, scorching of tips and edges.</t>
        </is>
      </c>
      <c r="F6603" s="32" t="inlineStr">
        <is>
          <t>alive</t>
        </is>
      </c>
      <c r="G6603" s="50" t="inlineStr">
        <is>
          <t>quote_not_found</t>
        </is>
      </c>
      <c r="H6603" s="30" t="inlineStr"/>
      <c r="I6603" s="33" t="n"/>
      <c r="J6603" s="33" t="n"/>
      <c r="K6603" t="inlineStr">
        <is>
          <t>source</t>
        </is>
      </c>
    </row>
    <row r="6604" outlineLevel="3">
      <c r="A6604" s="36" t="inlineStr">
        <is>
          <t xml:space="preserve">      ↳ source 2</t>
        </is>
      </c>
      <c r="B6604" s="30" t="inlineStr"/>
      <c r="C6604" s="30" t="inlineStr"/>
      <c r="D6604" s="31" t="inlineStr">
        <is>
          <t>https://extension.umd.edu/resource/key-common-problems-dogwoods</t>
        </is>
      </c>
      <c r="E6604" s="30" t="inlineStr">
        <is>
          <t>Irregular-shaped spots appear between the leaf veins with brown or purplish centers and yellow borders.</t>
        </is>
      </c>
      <c r="F6604" s="32" t="inlineStr">
        <is>
          <t>alive</t>
        </is>
      </c>
      <c r="G6604" s="50" t="inlineStr">
        <is>
          <t>quote_not_found</t>
        </is>
      </c>
      <c r="H6604" s="30" t="inlineStr"/>
      <c r="I6604" s="33" t="n"/>
      <c r="J6604" s="33" t="n"/>
      <c r="K6604" t="inlineStr">
        <is>
          <t>source</t>
        </is>
      </c>
    </row>
    <row r="6605" outlineLevel="2">
      <c r="A6605" s="46" t="inlineStr">
        <is>
          <t>Δ  Connecticut · other</t>
        </is>
      </c>
      <c r="B6605" s="47" t="inlineStr">
        <is>
          <t>Leaf veins on the Connecticut dogwood sample appear clear, translucent and pale.</t>
        </is>
      </c>
      <c r="C6605" s="48" t="inlineStr">
        <is>
          <t>field_observation</t>
        </is>
      </c>
      <c r="D6605" s="47" t="inlineStr">
        <is>
          <t>— no web source (field observation)</t>
        </is>
      </c>
      <c r="E6605" s="47" t="inlineStr">
        <is>
          <t>The leaf veins are translucent and pale.</t>
        </is>
      </c>
      <c r="F6605" s="47" t="inlineStr"/>
      <c r="G6605" s="47" t="inlineStr"/>
      <c r="H6605" s="47" t="inlineStr">
        <is>
          <t>was: provisional  |  bugwood::5552428  |  Extension factsheets describe dogwood powdery mildew as yellowing, purplish/reddish blotches, scorch and white growth but never mention vein clearing/translucency, so the observation is plausible for a single photo yet has no external corroboration and is not directly contradicted.</t>
        </is>
      </c>
      <c r="I6605" s="33" t="n"/>
      <c r="J6605" s="33" t="n"/>
      <c r="K6605" t="inlineStr">
        <is>
          <t>delta</t>
        </is>
      </c>
    </row>
    <row r="6606" outlineLevel="2">
      <c r="A6606" s="46" t="inlineStr">
        <is>
          <t>Δ  Connecticut · other</t>
        </is>
      </c>
      <c r="B6606" s="47" t="inlineStr">
        <is>
          <t>The dogwood leaves are broad and slightly elongated, resembling a spade.</t>
        </is>
      </c>
      <c r="C6606" s="48" t="inlineStr">
        <is>
          <t>field_observation</t>
        </is>
      </c>
      <c r="D6606" s="47" t="inlineStr">
        <is>
          <t>— no web source (field observation)</t>
        </is>
      </c>
      <c r="E6606" s="47" t="inlineStr">
        <is>
          <t>Leaves are broad, with a slightly elongated shape.</t>
        </is>
      </c>
      <c r="F6606" s="47" t="inlineStr"/>
      <c r="G6606" s="47" t="inlineStr"/>
      <c r="H6606" s="47" t="inlineStr">
        <is>
          <t>was: novel_plausible  |  bugwood::5552428  |  This describes generic host-leaf morphology rather than a disease symptom; it is coherent with dogwood (Cornus) foliage but no published disease photo description addresses leaf outline, so it is flagged for curator review.</t>
        </is>
      </c>
      <c r="I6606" s="33" t="n"/>
      <c r="J6606" s="33" t="n"/>
      <c r="K6606" t="inlineStr">
        <is>
          <t>delta</t>
        </is>
      </c>
    </row>
    <row r="6607" ht="22" customHeight="1">
      <c r="A6607" s="3" t="inlineStr">
        <is>
          <t>🌱  Douglas-Fir    —    2 disease(s), 18 regional delta(s)</t>
        </is>
      </c>
      <c r="I6607" s="4" t="n"/>
      <c r="J6607" s="4" t="n"/>
    </row>
    <row r="6608" outlineLevel="1" ht="18" customHeight="1">
      <c r="A6608" s="5" t="inlineStr">
        <is>
          <t xml:space="preserve">      🦠  Swiss Needle Cast    ·    Nothophaeocryptopus gaeumannii    ·    Fungal</t>
        </is>
      </c>
      <c r="I6608" s="6" t="n"/>
      <c r="J6608" s="6" t="n"/>
    </row>
    <row r="6609" outlineLevel="2">
      <c r="A6609" s="29" t="inlineStr">
        <is>
          <t>• Pathogen</t>
        </is>
      </c>
      <c r="B6609" s="30" t="inlineStr">
        <is>
          <t>Nothophaeocryptopus gaeumannii</t>
        </is>
      </c>
      <c r="C6609" s="30" t="inlineStr"/>
      <c r="D6609" s="31" t="inlineStr">
        <is>
          <t>https://sncc.forestry.oregonstate.edu/swiss-needle-cast-summary</t>
        </is>
      </c>
      <c r="E6609" s="30" t="inlineStr">
        <is>
          <t>is caused by the fungal pathogen Nothophaeocryptopus gaeumannii.</t>
        </is>
      </c>
      <c r="F6609" s="32" t="inlineStr">
        <is>
          <t>alive</t>
        </is>
      </c>
      <c r="G6609" s="32" t="inlineStr">
        <is>
          <t>quote_found</t>
        </is>
      </c>
      <c r="H6609" s="30" t="inlineStr"/>
      <c r="I6609" s="33" t="n"/>
      <c r="J6609" s="33" t="n"/>
      <c r="K6609" t="inlineStr">
        <is>
          <t>canon</t>
        </is>
      </c>
    </row>
    <row r="6610" outlineLevel="2">
      <c r="A6610" s="29" t="inlineStr">
        <is>
          <t>• Disease type</t>
        </is>
      </c>
      <c r="B6610" s="30" t="inlineStr">
        <is>
          <t>Fungal</t>
        </is>
      </c>
      <c r="C6610" s="30" t="inlineStr"/>
      <c r="D6610" s="31" t="inlineStr">
        <is>
          <t>https://yardandgarden.extension.iastate.edu/article/2006/3-22/swiss.html</t>
        </is>
      </c>
      <c r="E6610" s="30" t="inlineStr">
        <is>
          <t>Swiss needle cast is a fungal disease that causes needle discoloration on Douglas fir trees.</t>
        </is>
      </c>
      <c r="F6610" s="32" t="inlineStr">
        <is>
          <t>alive</t>
        </is>
      </c>
      <c r="G6610" s="32" t="inlineStr">
        <is>
          <t>quote_found</t>
        </is>
      </c>
      <c r="H6610" s="30" t="inlineStr"/>
      <c r="I6610" s="33" t="n"/>
      <c r="J6610" s="33" t="n"/>
      <c r="K6610" t="inlineStr">
        <is>
          <t>canon</t>
        </is>
      </c>
    </row>
    <row r="6611" outlineLevel="2">
      <c r="A6611" s="29" t="inlineStr">
        <is>
          <t>• Affected parts</t>
        </is>
      </c>
      <c r="B6611" s="30" t="inlineStr">
        <is>
          <t>Foliar</t>
        </is>
      </c>
      <c r="C6611" s="30" t="inlineStr"/>
      <c r="D6611" s="31" t="inlineStr">
        <is>
          <t>https://sncc.forestry.oregonstate.edu/swiss-needle-cast-summary</t>
        </is>
      </c>
      <c r="E6611" s="30" t="inlineStr">
        <is>
          <t>Swiss needle cast (SNC) is a foliage disease that is specific to Douglas-fir</t>
        </is>
      </c>
      <c r="F6611" s="32" t="inlineStr">
        <is>
          <t>alive</t>
        </is>
      </c>
      <c r="G6611" s="32" t="inlineStr">
        <is>
          <t>quote_found</t>
        </is>
      </c>
      <c r="H6611" s="30" t="inlineStr"/>
      <c r="I6611" s="33" t="n"/>
      <c r="J6611" s="33" t="n"/>
      <c r="K6611" t="inlineStr">
        <is>
          <t>canon</t>
        </is>
      </c>
    </row>
    <row r="6612" outlineLevel="2">
      <c r="A6612" s="29" t="inlineStr">
        <is>
          <t>• Treatments</t>
        </is>
      </c>
      <c r="B6612" s="30" t="inlineStr">
        <is>
          <t>Provide spacing and weed control that enhance airflow to help prevent the disease (most prevalent in moist environments); Inspect new Douglas fir trees carefully for the fruiting structures of the fungus before purchase, and avoid diseased trees; Manage with fungicidal sprays (Bordeaux mixture or chlorothalonil), with timing being important; Apply fungicides in the last two weeks of May, and again four to six weeks later; Repeat fungicide sprays yearly until symptoms have disappeared</t>
        </is>
      </c>
      <c r="C6612" s="30" t="inlineStr"/>
      <c r="D6612" s="31" t="inlineStr">
        <is>
          <t>https://yardandgarden.extension.iastate.edu/article/2006/3-22/swiss.html</t>
        </is>
      </c>
      <c r="E6612" s="30" t="inlineStr">
        <is>
          <t>Swiss needle cast is most prevalent in moist environments, so spacing and weed control that enhance airflow can help to prevent this disease. New Douglas fir trees should be inspected carefully for the fruiting structures of the fungus before purchase, and diseased trees avoided. If symptoms appear, the disease may be managed using fungicidal sprays (Bordeaux mixture or chlorothalonil), but timing of the sprays is important. Fungicides should be applied in the last two weeks of May, and again four to six weeks later. Fungicide sprays should be repeated yearly until symptoms have disappeared.</t>
        </is>
      </c>
      <c r="F6612" s="32" t="inlineStr">
        <is>
          <t>alive</t>
        </is>
      </c>
      <c r="G6612" s="32" t="inlineStr">
        <is>
          <t>quote_found</t>
        </is>
      </c>
      <c r="H6612" s="30" t="inlineStr"/>
      <c r="I6612" s="33" t="n"/>
      <c r="J6612" s="33" t="n"/>
      <c r="K6612" t="inlineStr">
        <is>
          <t>canon</t>
        </is>
      </c>
    </row>
    <row r="6613" outlineLevel="2">
      <c r="A6613" s="29" t="inlineStr">
        <is>
          <t>• Visual symptoms</t>
        </is>
      </c>
      <c r="B6613" s="30" t="inlineStr">
        <is>
          <t>Infected needles (most visible on inner portions of lower branches) turn yellow-green and brown and then fall off, producing sparse, chlorotic crowns with decreased needle retention and reduced diameter and height growth; tiny black fruiting structures appear as black dots in two rows on the undersides of needles.</t>
        </is>
      </c>
      <c r="C6613" s="30" t="inlineStr"/>
      <c r="D6613" s="31" t="inlineStr">
        <is>
          <t>https://yardandgarden.extension.iastate.edu/article/2006/3-22/swiss.html</t>
        </is>
      </c>
      <c r="E6613" s="30" t="inlineStr">
        <is>
          <t>Symptoms are usually most visible on the inner portions of lower branches, where infected needles turn yellow-green and brown and then fall off. Tiny black fruiting structures of the fungus can be seen with a hand lens, appearing as black dots in two rows on the undersides of discolored and some green needles. Affected branches typically look sparse.</t>
        </is>
      </c>
      <c r="F6613" s="32" t="inlineStr">
        <is>
          <t>alive</t>
        </is>
      </c>
      <c r="G6613" s="32" t="inlineStr">
        <is>
          <t>quote_found</t>
        </is>
      </c>
      <c r="H6613" s="30" t="inlineStr"/>
      <c r="I6613" s="33" t="n"/>
      <c r="J6613" s="33" t="n"/>
      <c r="K6613" t="inlineStr">
        <is>
          <t>canon</t>
        </is>
      </c>
    </row>
    <row r="6614" outlineLevel="2">
      <c r="A6614" s="29" t="inlineStr">
        <is>
          <t>• Diagnostic features</t>
        </is>
      </c>
      <c r="B6614" s="30" t="inlineStr">
        <is>
          <t>Tiny black fruiting structures (pseudothecia) of the fungus appear as black dots in two rows on the undersides of discolored and some green needles, visible with a hand lens; the fruiting bodies develop in the stomatal cavities and physically block (occlude) needle stomates, with older needles carrying relatively more fungal biomass than younger needles.</t>
        </is>
      </c>
      <c r="C6614" s="30" t="inlineStr"/>
      <c r="D6614" s="31" t="inlineStr">
        <is>
          <t>https://yardandgarden.extension.iastate.edu/article/2006/3-22/swiss.html</t>
        </is>
      </c>
      <c r="E6614" s="30" t="inlineStr">
        <is>
          <t>Tiny black fruiting structures of the fungus can be seen with a hand lens, appearing as black dots in two rows on the undersides of discolored and some green needles.</t>
        </is>
      </c>
      <c r="F6614" s="32" t="inlineStr">
        <is>
          <t>alive</t>
        </is>
      </c>
      <c r="G6614" s="32" t="inlineStr">
        <is>
          <t>quote_found</t>
        </is>
      </c>
      <c r="H6614" s="30" t="inlineStr"/>
      <c r="I6614" s="33" t="n"/>
      <c r="J6614" s="33" t="n"/>
      <c r="K6614" t="inlineStr">
        <is>
          <t>canon</t>
        </is>
      </c>
    </row>
    <row r="6615" outlineLevel="2">
      <c r="A6615" s="37" t="inlineStr">
        <is>
          <t>Δ  Maine · other</t>
        </is>
      </c>
      <c r="B6615" s="38" t="inlineStr">
        <is>
          <t>The affected tissue shows black fruiting structures against yellow-discolored needle surface.</t>
        </is>
      </c>
      <c r="C6615" s="39" t="inlineStr">
        <is>
          <t>weakly_supported</t>
        </is>
      </c>
      <c r="D6615" s="38" t="inlineStr">
        <is>
          <t>2 source(s) ↓</t>
        </is>
      </c>
      <c r="E6615" s="38" t="inlineStr">
        <is>
          <t>The image shows black spots with a yellow halo.</t>
        </is>
      </c>
      <c r="F6615" s="38" t="inlineStr"/>
      <c r="G6615" s="38" t="inlineStr"/>
      <c r="H6615" s="38" t="inlineStr">
        <is>
          <t>bugwood::5458844  |  A black-fruiting-body-on-yellow-needle color palette matches SNC chlorosis plus pseudothecia, though the discrete 'yellow halo' framing is imprecise for this diffuse-discoloration disease.</t>
        </is>
      </c>
      <c r="I6615" s="33" t="n"/>
      <c r="J6615" s="33" t="n"/>
      <c r="K6615" t="inlineStr">
        <is>
          <t>delta</t>
        </is>
      </c>
    </row>
    <row r="6616" outlineLevel="3">
      <c r="A6616" s="36" t="inlineStr">
        <is>
          <t xml:space="preserve">      ↳ source 1</t>
        </is>
      </c>
      <c r="B6616" s="30" t="inlineStr"/>
      <c r="C6616" s="30" t="inlineStr"/>
      <c r="D6616" s="31" t="inlineStr">
        <is>
          <t>https://sncc.forestry.oregonstate.edu/snc-identification-and-images</t>
        </is>
      </c>
      <c r="E6616" s="30" t="inlineStr">
        <is>
          <t>Infected needles usually turn off-color (light green to yellow to brown)... generally speckled yellow over the entire length.</t>
        </is>
      </c>
      <c r="F6616" s="32" t="inlineStr">
        <is>
          <t>alive</t>
        </is>
      </c>
      <c r="G6616" s="50" t="inlineStr">
        <is>
          <t>quote_not_found</t>
        </is>
      </c>
      <c r="H6616" s="30" t="inlineStr"/>
      <c r="I6616" s="33" t="n"/>
      <c r="J6616" s="33" t="n"/>
      <c r="K6616" t="inlineStr">
        <is>
          <t>source</t>
        </is>
      </c>
    </row>
    <row r="6617" outlineLevel="3">
      <c r="A6617" s="36" t="inlineStr">
        <is>
          <t xml:space="preserve">      ↳ source 2</t>
        </is>
      </c>
      <c r="B6617" s="30" t="inlineStr"/>
      <c r="C6617" s="30" t="inlineStr"/>
      <c r="D6617" s="31" t="inlineStr">
        <is>
          <t>https://forestpathology.org/foliage/swiss-needle-cast/</t>
        </is>
      </c>
      <c r="E6617" s="30" t="inlineStr">
        <is>
          <t>Black pseudothecia that are about 0.1 mm or a bit smaller form in stomata arranged in lines on the lower surface of infected leaves.</t>
        </is>
      </c>
      <c r="F6617" s="32" t="inlineStr">
        <is>
          <t>alive</t>
        </is>
      </c>
      <c r="G6617" s="32" t="inlineStr">
        <is>
          <t>quote_found</t>
        </is>
      </c>
      <c r="H6617" s="30" t="inlineStr"/>
      <c r="I6617" s="33" t="n"/>
      <c r="J6617" s="33" t="n"/>
      <c r="K6617" t="inlineStr">
        <is>
          <t>source</t>
        </is>
      </c>
    </row>
    <row r="6618" outlineLevel="2">
      <c r="A6618" s="34" t="inlineStr">
        <is>
          <t>Δ  Maine · diagnostic_features</t>
        </is>
      </c>
      <c r="B6618" s="32" t="inlineStr">
        <is>
          <t>The black pseudothecia appear slightly raised above the needle surface.</t>
        </is>
      </c>
      <c r="C6618" s="35" t="inlineStr">
        <is>
          <t>verified</t>
        </is>
      </c>
      <c r="D6618" s="32" t="inlineStr">
        <is>
          <t>1 source(s) ↓</t>
        </is>
      </c>
      <c r="E6618" s="32" t="inlineStr">
        <is>
          <t>The image shows numerous black dots that appear to rise above the surrounding leaf surface.</t>
        </is>
      </c>
      <c r="F6618" s="32" t="inlineStr"/>
      <c r="G6618" s="32" t="inlineStr"/>
      <c r="H6618" s="32" t="inlineStr">
        <is>
          <t>bugwood::5458844  |  Extension/pathology sources describe the spherical pseudothecia as swelling outward and erupting through the stomata, corroborating a slightly raised appearance above the needle surface.</t>
        </is>
      </c>
      <c r="I6618" s="33" t="n"/>
      <c r="J6618" s="33" t="n"/>
      <c r="K6618" t="inlineStr">
        <is>
          <t>delta</t>
        </is>
      </c>
    </row>
    <row r="6619" outlineLevel="3">
      <c r="A6619" s="36" t="inlineStr">
        <is>
          <t xml:space="preserve">      ↳ source 1</t>
        </is>
      </c>
      <c r="B6619" s="30" t="inlineStr"/>
      <c r="C6619" s="30" t="inlineStr"/>
      <c r="D6619" s="31" t="inlineStr">
        <is>
          <t>https://forestpathology.org/foliage/swiss-needle-cast/</t>
        </is>
      </c>
      <c r="E6619" s="30" t="inlineStr">
        <is>
          <t>larger pseudothecia are spherical, and begin to swell outward from stomates</t>
        </is>
      </c>
      <c r="F6619" s="32" t="inlineStr">
        <is>
          <t>alive</t>
        </is>
      </c>
      <c r="G6619" s="50" t="inlineStr">
        <is>
          <t>quote_not_found</t>
        </is>
      </c>
      <c r="H6619" s="30" t="inlineStr"/>
      <c r="I6619" s="33" t="n"/>
      <c r="J6619" s="33" t="n"/>
      <c r="K6619" t="inlineStr">
        <is>
          <t>source</t>
        </is>
      </c>
    </row>
    <row r="6620" outlineLevel="2">
      <c r="A6620" s="46" t="inlineStr">
        <is>
          <t>Δ  Maine · other</t>
        </is>
      </c>
      <c r="B6620" s="47" t="inlineStr">
        <is>
          <t>No direct mention of chlorosis is present in this close-up view.</t>
        </is>
      </c>
      <c r="C6620" s="48" t="inlineStr">
        <is>
          <t>field_observation</t>
        </is>
      </c>
      <c r="D6620" s="47" t="inlineStr">
        <is>
          <t>— no web source (field observation)</t>
        </is>
      </c>
      <c r="E6620" s="47" t="inlineStr">
        <is>
          <t>The leaf veins are not clearly visible, but the fungal fruiting structures do not appear to affect the leaf veins.</t>
        </is>
      </c>
      <c r="F6620" s="47" t="inlineStr"/>
      <c r="G6620" s="47" t="inlineStr"/>
      <c r="H6620" s="47" t="inlineStr">
        <is>
          <t>was: provisional  |  bugwood::5458844  |  A vacuous negative observation about veins in a close-up; Douglas-fir needles lack prominent veins and no external source addresses this, so it is plausible and not contradicted but unsupported.</t>
        </is>
      </c>
      <c r="I6620" s="33" t="n"/>
      <c r="J6620" s="33" t="n"/>
      <c r="K6620" t="inlineStr">
        <is>
          <t>delta</t>
        </is>
      </c>
    </row>
    <row r="6621" outlineLevel="2">
      <c r="A6621" s="37" t="inlineStr">
        <is>
          <t>Δ  Idaho · affected_organs</t>
        </is>
      </c>
      <c r="B6621" s="38" t="inlineStr">
        <is>
          <t>The Douglas-fir stem shows no galls, blisters, scabs, exudates, or fruiting bodies emerging through the epidermis, consistent with a strictly foliar disease.</t>
        </is>
      </c>
      <c r="C6621" s="39" t="inlineStr">
        <is>
          <t>weakly_supported</t>
        </is>
      </c>
      <c r="D6621" s="38" t="inlineStr">
        <is>
          <t>2 source(s) ↓</t>
        </is>
      </c>
      <c r="E6621" s="38" t="inlineStr">
        <is>
          <t>No visible signs such as galls, blisters, scabs, exudates, or fruiting bodies emerge through the epidermis.</t>
        </is>
      </c>
      <c r="F6621" s="38" t="inlineStr"/>
      <c r="G6621" s="38" t="inlineStr"/>
      <c r="H6621" s="38" t="inlineStr">
        <is>
          <t>bugwood::1643566  |  External evidence confirms SNC is strictly foliar/endophytic with no stem involvement, so the absence of stem abnormalities is expected and corroborated.</t>
        </is>
      </c>
      <c r="I6621" s="33" t="n"/>
      <c r="J6621" s="33" t="n"/>
      <c r="K6621" t="inlineStr">
        <is>
          <t>delta</t>
        </is>
      </c>
    </row>
    <row r="6622" outlineLevel="3">
      <c r="A6622" s="36" t="inlineStr">
        <is>
          <t xml:space="preserve">      ↳ source 1</t>
        </is>
      </c>
      <c r="B6622" s="30" t="inlineStr"/>
      <c r="C6622" s="30" t="inlineStr"/>
      <c r="D6622" s="31" t="inlineStr">
        <is>
          <t>https://en.wikipedia.org/wiki/Nothophaeocryptopus_gaeumannii</t>
        </is>
      </c>
      <c r="E6622" s="30" t="inlineStr">
        <is>
          <t>Nothophaeocryptopus gaeumannii occurs as an endophyte inside the needles of Douglas-fir; it remains within needle tissue and only impairs function when pseudothecia plug the needle stomates.</t>
        </is>
      </c>
      <c r="F6622" s="32" t="inlineStr">
        <is>
          <t>alive</t>
        </is>
      </c>
      <c r="G6622" s="50" t="inlineStr">
        <is>
          <t>quote_not_found</t>
        </is>
      </c>
      <c r="H6622" s="30" t="inlineStr"/>
      <c r="I6622" s="33" t="n"/>
      <c r="J6622" s="33" t="n"/>
      <c r="K6622" t="inlineStr">
        <is>
          <t>source</t>
        </is>
      </c>
    </row>
    <row r="6623" outlineLevel="3">
      <c r="A6623" s="36" t="inlineStr">
        <is>
          <t xml:space="preserve">      ↳ source 2</t>
        </is>
      </c>
      <c r="B6623" s="30" t="inlineStr"/>
      <c r="C6623" s="30" t="inlineStr"/>
      <c r="D6623" s="31" t="inlineStr">
        <is>
          <t>https://sncc.forestry.oregonstate.edu/swiss-needle-cast-summary</t>
        </is>
      </c>
      <c r="E6623" s="30" t="inlineStr">
        <is>
          <t>Swiss needle cast is a foliar disease of Douglas-fir that results in premature foliage loss and reduced growth.</t>
        </is>
      </c>
      <c r="F6623" s="32" t="inlineStr">
        <is>
          <t>alive</t>
        </is>
      </c>
      <c r="G6623" s="50" t="inlineStr">
        <is>
          <t>quote_not_found</t>
        </is>
      </c>
      <c r="H6623" s="30" t="inlineStr"/>
      <c r="I6623" s="33" t="n"/>
      <c r="J6623" s="33" t="n"/>
      <c r="K6623" t="inlineStr">
        <is>
          <t>source</t>
        </is>
      </c>
    </row>
    <row r="6624" outlineLevel="2">
      <c r="A6624" s="37" t="inlineStr">
        <is>
          <t>Δ  Idaho · affected_organs</t>
        </is>
      </c>
      <c r="B6624" s="38" t="inlineStr">
        <is>
          <t>The stem shows no vascular streaking, dark blotches, or water-soaked streaks, consistent with SNC being confined to needles.</t>
        </is>
      </c>
      <c r="C6624" s="39" t="inlineStr">
        <is>
          <t>weakly_supported</t>
        </is>
      </c>
      <c r="D6624" s="38" t="inlineStr">
        <is>
          <t>2 source(s) ↓</t>
        </is>
      </c>
      <c r="E6624" s="38" t="inlineStr">
        <is>
          <t>The stem surface appears uniform without any noticeable color patterns.</t>
        </is>
      </c>
      <c r="F6624" s="38" t="inlineStr"/>
      <c r="G6624" s="38" t="inlineStr"/>
      <c r="H6624" s="38" t="inlineStr">
        <is>
          <t>bugwood::1643566  |  SNC does not cause stem discoloration because the pathogen is confined to needle tissue, so the clean stem is consistent with the diagnosis.</t>
        </is>
      </c>
      <c r="I6624" s="33" t="n"/>
      <c r="J6624" s="33" t="n"/>
      <c r="K6624" t="inlineStr">
        <is>
          <t>delta</t>
        </is>
      </c>
    </row>
    <row r="6625" outlineLevel="3">
      <c r="A6625" s="36" t="inlineStr">
        <is>
          <t xml:space="preserve">      ↳ source 1</t>
        </is>
      </c>
      <c r="B6625" s="30" t="inlineStr"/>
      <c r="C6625" s="30" t="inlineStr"/>
      <c r="D6625" s="31" t="inlineStr">
        <is>
          <t>https://en.wikipedia.org/wiki/Nothophaeocryptopus_gaeumannii</t>
        </is>
      </c>
      <c r="E6625" s="30" t="inlineStr">
        <is>
          <t>The fungus is a needle endophyte and does not colonize or discolor the stem; disease manifests only in the foliage.</t>
        </is>
      </c>
      <c r="F6625" s="32" t="inlineStr">
        <is>
          <t>alive</t>
        </is>
      </c>
      <c r="G6625" s="50" t="inlineStr">
        <is>
          <t>quote_not_found</t>
        </is>
      </c>
      <c r="H6625" s="30" t="inlineStr"/>
      <c r="I6625" s="33" t="n"/>
      <c r="J6625" s="33" t="n"/>
      <c r="K6625" t="inlineStr">
        <is>
          <t>source</t>
        </is>
      </c>
    </row>
    <row r="6626" outlineLevel="3">
      <c r="A6626" s="36" t="inlineStr">
        <is>
          <t xml:space="preserve">      ↳ source 2</t>
        </is>
      </c>
      <c r="B6626" s="30" t="inlineStr"/>
      <c r="C6626" s="30" t="inlineStr"/>
      <c r="D6626" s="31" t="inlineStr">
        <is>
          <t>https://sncc.forestry.oregonstate.edu/swiss-needle-cast-summary</t>
        </is>
      </c>
      <c r="E6626" s="30" t="inlineStr">
        <is>
          <t>Swiss needle cast is a foliar disease of Douglas-fir; symptoms appear on needles, not stems.</t>
        </is>
      </c>
      <c r="F6626" s="32" t="inlineStr">
        <is>
          <t>alive</t>
        </is>
      </c>
      <c r="G6626" s="50" t="inlineStr">
        <is>
          <t>quote_not_found</t>
        </is>
      </c>
      <c r="H6626" s="30" t="inlineStr"/>
      <c r="I6626" s="33" t="n"/>
      <c r="J6626" s="33" t="n"/>
      <c r="K6626" t="inlineStr">
        <is>
          <t>source</t>
        </is>
      </c>
    </row>
    <row r="6627" outlineLevel="2">
      <c r="A6627" s="37" t="inlineStr">
        <is>
          <t>Δ  Idaho · diagnostic_features</t>
        </is>
      </c>
      <c r="B6627" s="38" t="inlineStr">
        <is>
          <t>No macroscopic pathogen signs (mycelium, spore masses, pycnidia, fruiting bodies) are visible, consistent with SNC pseudothecia being detectable only under magnification.</t>
        </is>
      </c>
      <c r="C6627" s="39" t="inlineStr">
        <is>
          <t>weakly_supported</t>
        </is>
      </c>
      <c r="D6627" s="38" t="inlineStr">
        <is>
          <t>2 source(s) ↓</t>
        </is>
      </c>
      <c r="E6627" s="38" t="inlineStr">
        <is>
          <t>No visible pathogen signs such as mycelium, spore masses, pycnidia, fruiting bodies, sclerotia, bacterial ooze, or rust pustules are present in the image.</t>
        </is>
      </c>
      <c r="F6627" s="38" t="inlineStr"/>
      <c r="G6627" s="38" t="inlineStr"/>
      <c r="H6627" s="38" t="inlineStr">
        <is>
          <t>bugwood::1643566  |  SNC fruiting bodies are pinpoint pseudothecia visible only with a hand lens, so their absence in a field photograph is expected rather than contradictory.</t>
        </is>
      </c>
      <c r="I6627" s="33" t="n"/>
      <c r="J6627" s="33" t="n"/>
      <c r="K6627" t="inlineStr">
        <is>
          <t>delta</t>
        </is>
      </c>
    </row>
    <row r="6628" outlineLevel="3">
      <c r="A6628" s="36" t="inlineStr">
        <is>
          <t xml:space="preserve">      ↳ source 1</t>
        </is>
      </c>
      <c r="B6628" s="30" t="inlineStr"/>
      <c r="C6628" s="30" t="inlineStr"/>
      <c r="D6628" s="31" t="inlineStr">
        <is>
          <t>https://pnwhandbooks.org/node/2686/print</t>
        </is>
      </c>
      <c r="E6628" s="30" t="inlineStr">
        <is>
          <t>Diagnostic signs are rows of black pseudothecia (pinpoint-size fruiting structures) on the lower needle surface; a hand lens is helpful, and they may appear as lines of soot to the unaided eye.</t>
        </is>
      </c>
      <c r="F6628" s="44" t="inlineStr">
        <is>
          <t>blocked</t>
        </is>
      </c>
      <c r="G6628" s="49" t="inlineStr">
        <is>
          <t>url_blocked</t>
        </is>
      </c>
      <c r="H6628" s="30" t="inlineStr"/>
      <c r="I6628" s="33" t="n"/>
      <c r="J6628" s="33" t="n"/>
      <c r="K6628" t="inlineStr">
        <is>
          <t>source</t>
        </is>
      </c>
    </row>
    <row r="6629" outlineLevel="3">
      <c r="A6629" s="36" t="inlineStr">
        <is>
          <t xml:space="preserve">      ↳ source 2</t>
        </is>
      </c>
      <c r="B6629" s="30" t="inlineStr"/>
      <c r="C6629" s="30" t="inlineStr"/>
      <c r="D6629" s="31" t="inlineStr">
        <is>
          <t>https://sncc.forestry.oregonstate.edu/snc-identification-and-images</t>
        </is>
      </c>
      <c r="E6629" s="30" t="inlineStr">
        <is>
          <t>Proper identification of Nothophaeocryptopus gaeumannii generally requires 10x or higher magnification with a hand lens.</t>
        </is>
      </c>
      <c r="F6629" s="32" t="inlineStr">
        <is>
          <t>alive</t>
        </is>
      </c>
      <c r="G6629" s="32" t="inlineStr">
        <is>
          <t>quote_found</t>
        </is>
      </c>
      <c r="H6629" s="30" t="inlineStr"/>
      <c r="I6629" s="33" t="n"/>
      <c r="J6629" s="33" t="n"/>
      <c r="K6629" t="inlineStr">
        <is>
          <t>source</t>
        </is>
      </c>
    </row>
    <row r="6630" outlineLevel="1" ht="18" customHeight="1">
      <c r="A6630" s="5" t="inlineStr">
        <is>
          <t xml:space="preserve">      🦠  Rhabdocline Needlecasts    ·    Rhabdocline pseudotsugae    ·    Fungal</t>
        </is>
      </c>
      <c r="I6630" s="6" t="n"/>
      <c r="J6630" s="6" t="n"/>
    </row>
    <row r="6631" outlineLevel="2">
      <c r="A6631" s="29" t="inlineStr">
        <is>
          <t>• Pathogen</t>
        </is>
      </c>
      <c r="B6631" s="30" t="inlineStr">
        <is>
          <t>Rhabdocline pseudotsugae</t>
        </is>
      </c>
      <c r="C6631" s="30" t="inlineStr"/>
      <c r="D6631" s="31" t="inlineStr">
        <is>
          <t>https://pnwhandbooks.org/plantdisease/host-disease/fir-douglas-pseudotsuga-menziesii-needle-cast-rhabdocline</t>
        </is>
      </c>
      <c r="E6631" s="30" t="inlineStr">
        <is>
          <t>Rhabdocline spp. including R. pseudotsugae and R. weirii and 3 other species, fungi.</t>
        </is>
      </c>
      <c r="F6631" s="44" t="inlineStr">
        <is>
          <t>blocked</t>
        </is>
      </c>
      <c r="G6631" s="32" t="inlineStr">
        <is>
          <t>quote_found</t>
        </is>
      </c>
      <c r="H6631" s="30" t="inlineStr"/>
      <c r="I6631" s="33" t="n"/>
      <c r="J6631" s="33" t="n"/>
      <c r="K6631" t="inlineStr">
        <is>
          <t>canon</t>
        </is>
      </c>
    </row>
    <row r="6632" outlineLevel="2">
      <c r="A6632" s="29" t="inlineStr">
        <is>
          <t>• Disease type</t>
        </is>
      </c>
      <c r="B6632" s="30" t="inlineStr">
        <is>
          <t>Fungal</t>
        </is>
      </c>
      <c r="C6632" s="30" t="inlineStr"/>
      <c r="D6632" s="31" t="inlineStr">
        <is>
          <t>https://hortsense.cahnrs.wsu.edu/fact-sheet/douglas-fir-rhabdocline-needle-cast/</t>
        </is>
      </c>
      <c r="E6632" s="30" t="inlineStr">
        <is>
          <t>The first symptoms of this fungal infection are many tiny yellow spots on the current season's needles</t>
        </is>
      </c>
      <c r="F6632" s="32" t="inlineStr">
        <is>
          <t>alive</t>
        </is>
      </c>
      <c r="G6632" s="32" t="inlineStr">
        <is>
          <t>quote_found</t>
        </is>
      </c>
      <c r="H6632" s="30" t="inlineStr"/>
      <c r="I6632" s="33" t="n"/>
      <c r="J6632" s="33" t="n"/>
      <c r="K6632" t="inlineStr">
        <is>
          <t>canon</t>
        </is>
      </c>
    </row>
    <row r="6633" outlineLevel="2">
      <c r="A6633" s="29" t="inlineStr">
        <is>
          <t>• Affected parts</t>
        </is>
      </c>
      <c r="B6633" s="30" t="inlineStr">
        <is>
          <t>Foliar</t>
        </is>
      </c>
      <c r="C6633" s="30" t="inlineStr"/>
      <c r="D6633" s="31" t="inlineStr">
        <is>
          <t>https://ag.umass.edu/landscape/fact-sheets/rhabdocline-needle-cast</t>
        </is>
      </c>
      <c r="E6633" s="30" t="inlineStr">
        <is>
          <t>Symptoms first appear in late summer to autumn as yellow-brown spots or blotches on both the upper and lower surface of current year needles.</t>
        </is>
      </c>
      <c r="F6633" s="32" t="inlineStr">
        <is>
          <t>alive</t>
        </is>
      </c>
      <c r="G6633" s="32" t="inlineStr">
        <is>
          <t>quote_found</t>
        </is>
      </c>
      <c r="H6633" s="30" t="inlineStr"/>
      <c r="I6633" s="33" t="n"/>
      <c r="J6633" s="33" t="n"/>
      <c r="K6633" t="inlineStr">
        <is>
          <t>canon</t>
        </is>
      </c>
    </row>
    <row r="6634" outlineLevel="2">
      <c r="A6634" s="29" t="inlineStr">
        <is>
          <t>• Treatments</t>
        </is>
      </c>
      <c r="B6634" s="30" t="inlineStr">
        <is>
          <t>Thoroughly scout trees for disease symptoms from autumn through early spring, prior to bud break; On small trees, prune and destroy diseased branches; prune out heavily infected shoots/branches from the lower canopy and remove severely infected trees to prevent spread; In Christmas tree plantations, remove and destroy any infected trees; Avoid overhead watering while new foliage is growing; Do not plant in areas with poor air drainage / low-lying areas; if the location is exposed to shade during the day, do not plant Douglas-fir; Space trees properly and prune the lowest canopy branches to promote air flow and good air circulation; Remove weeds around the base of trees, thin canopy, and avoid establishing ground cover plantings to reduce humidity and lingering moisture; Avoid using east-side and Rocky Mountain seed sources; in disease-prone or marginal sites use seed sources with partial resistance (among the most resistant: Shuswap and Pillar Lake); Apply fungicides with thorough coverage of all needles; make first application when new growth is 1 to 2 inches long (or once 50% of buds have broken and new growth reaches 0.5 inch) and an additional application 3 weeks later â€” three applications are usually required for good control; Fungicides include: chlorothalonil, copper-based products (copper hydroxide, copper sulfate, copper salts of fatty and/or rosin acids), mancozeb-based products, thiophanate-methyl, azoxystrobin (Heritage/Quadris), and thiophanate-methyl + chlorothalonil mixtures (Spectro 90 WDG), Tourney EZ</t>
        </is>
      </c>
      <c r="C6634" s="30" t="inlineStr"/>
      <c r="D6634" s="31" t="inlineStr">
        <is>
          <t>https://ag.umass.edu/landscape/fact-sheets/rhabdocline-needle-cast</t>
        </is>
      </c>
      <c r="E6634" s="30" t="inlineStr">
        <is>
          <t>Thoroughly scout trees for disease symptoms from autumn through early spring, prior to bud break. Prune out heavily infected shoots/branches from the lower canopy and remove severely infected trees to prevent spread of disease to healthy trees. ... Fungicides labeled for use include: copper hydroxide, copper sulfate, copper salts of fatty and/or rosin acids, mancozeb and thiophanate-methyl.</t>
        </is>
      </c>
      <c r="F6634" s="32" t="inlineStr">
        <is>
          <t>alive</t>
        </is>
      </c>
      <c r="G6634" s="32" t="inlineStr">
        <is>
          <t>quote_found</t>
        </is>
      </c>
      <c r="H6634" s="30" t="inlineStr"/>
      <c r="I6634" s="33" t="n"/>
      <c r="J6634" s="33" t="n"/>
      <c r="K6634" t="inlineStr">
        <is>
          <t>canon</t>
        </is>
      </c>
    </row>
    <row r="6635" outlineLevel="2">
      <c r="A6635" s="29" t="inlineStr">
        <is>
          <t>• Visual symptoms</t>
        </is>
      </c>
      <c r="B6635" s="30" t="inlineStr">
        <is>
          <t>Many tiny yellow spots appear on both upper and lower surfaces of current-season needles in late summer to autumn, most abundant near the needle apex; spots enlarge and darken over winter, and by spring coalesce into characteristic dark reddish-brown (deep red-brown, mottled) blotches, causing needle browning and premature defoliation, with diseased needles typically cast by late June.</t>
        </is>
      </c>
      <c r="C6635" s="30" t="inlineStr"/>
      <c r="D6635" s="31" t="inlineStr">
        <is>
          <t>https://hortsense.cahnrs.wsu.edu/fact-sheet/douglas-fir-rhabdocline-needle-cast/</t>
        </is>
      </c>
      <c r="E6635" s="30" t="inlineStr">
        <is>
          <t>The first symptoms of this fungal infection are many tiny yellow spots on the current season's needles appearing in late summer or fall. By spring, these spots have expanded and become characteristic dark reddish-brown blotches. The blotches on the underside of the needles later swell and split open to reveal orange-brown fungal structures.</t>
        </is>
      </c>
      <c r="F6635" s="32" t="inlineStr">
        <is>
          <t>alive</t>
        </is>
      </c>
      <c r="G6635" s="32" t="inlineStr">
        <is>
          <t>quote_found</t>
        </is>
      </c>
      <c r="H6635" s="30" t="inlineStr"/>
      <c r="I6635" s="33" t="n"/>
      <c r="J6635" s="33" t="n"/>
      <c r="K6635" t="inlineStr">
        <is>
          <t>canon</t>
        </is>
      </c>
    </row>
    <row r="6636" outlineLevel="2">
      <c r="A6636" s="29" t="inlineStr">
        <is>
          <t>• Diagnostic features</t>
        </is>
      </c>
      <c r="B6636" s="30" t="inlineStr">
        <is>
          <t>Fruiting bodies (apothecia) appear on each side of the midrib on the needle's lower surface; the needle's epidermis lifts up as a patch and splits open, exposing an orange to orange-brown fungus structure. The disease often initiates and is most severe in the lower canopy, and diseased needles are typically cast (dropped) by late June.</t>
        </is>
      </c>
      <c r="C6636" s="30" t="inlineStr"/>
      <c r="D6636" s="31" t="inlineStr">
        <is>
          <t>https://pnwhandbooks.org/plantdisease/host-disease/fir-douglas-pseudotsuga-menziesii-needle-cast-rhabdocline</t>
        </is>
      </c>
      <c r="E6636" s="30" t="inlineStr">
        <is>
          <t>Fruiting bodies (apothecia) of the fungus appear on each side of the midrib on the needle's lower surface. The needle's epidermis lifts up as a patch, exposing an orange to orange-brown fungus structure.</t>
        </is>
      </c>
      <c r="F6636" s="44" t="inlineStr">
        <is>
          <t>blocked</t>
        </is>
      </c>
      <c r="G6636" s="32" t="inlineStr">
        <is>
          <t>quote_found</t>
        </is>
      </c>
      <c r="H6636" s="30" t="inlineStr"/>
      <c r="I6636" s="33" t="n"/>
      <c r="J6636" s="33" t="n"/>
      <c r="K6636" t="inlineStr">
        <is>
          <t>canon</t>
        </is>
      </c>
    </row>
    <row r="6637" outlineLevel="2">
      <c r="A6637" s="37" t="inlineStr">
        <is>
          <t>Δ  Idaho · lesion_morphology</t>
        </is>
      </c>
      <c r="B6637" s="38" t="inlineStr">
        <is>
          <t>The needles show spots with a smooth (non-swollen) surface texture rather than the raised, split lesions of mature apothecia.</t>
        </is>
      </c>
      <c r="C6637" s="39" t="inlineStr">
        <is>
          <t>weakly_supported</t>
        </is>
      </c>
      <c r="D6637" s="38" t="inlineStr">
        <is>
          <t>2 source(s) ↓</t>
        </is>
      </c>
      <c r="E6637" s="38" t="inlineStr">
        <is>
          <t>The lesions appear as smooth, dark reddish-brown patches on the needles.</t>
        </is>
      </c>
      <c r="F6637" s="38" t="inlineStr"/>
      <c r="G6637" s="38" t="inlineStr"/>
      <c r="H6637" s="38" t="inlineStr">
        <is>
          <t>bugwood::1643562  |  Extension sources confirm the dark reddish-brown lesion color, and the described smooth non-swollen surface is consistent with a pre-apothecial stage before the blotches 'later swell and split open.'</t>
        </is>
      </c>
      <c r="I6637" s="33" t="n"/>
      <c r="J6637" s="33" t="n"/>
      <c r="K6637" t="inlineStr">
        <is>
          <t>delta</t>
        </is>
      </c>
    </row>
    <row r="6638" outlineLevel="3">
      <c r="A6638" s="36" t="inlineStr">
        <is>
          <t xml:space="preserve">      ↳ source 1</t>
        </is>
      </c>
      <c r="B6638" s="30" t="inlineStr"/>
      <c r="C6638" s="30" t="inlineStr"/>
      <c r="D6638" s="31" t="inlineStr">
        <is>
          <t>https://extension.psu.edu/the-douglas-fir-needlecast-blues</t>
        </is>
      </c>
      <c r="E6638" s="30" t="inlineStr">
        <is>
          <t>The chlorotic spots gradually turn reddish-brown and enlarge, and depending upon the extent of the infection, they can range in size from small, 1- to 2 mm areas, to large brown areas that encompass an entire needle.</t>
        </is>
      </c>
      <c r="F6638" s="32" t="inlineStr">
        <is>
          <t>alive</t>
        </is>
      </c>
      <c r="G6638" s="50" t="inlineStr">
        <is>
          <t>quote_not_found</t>
        </is>
      </c>
      <c r="H6638" s="30" t="inlineStr"/>
      <c r="I6638" s="33" t="n"/>
      <c r="J6638" s="33" t="n"/>
      <c r="K6638" t="inlineStr">
        <is>
          <t>source</t>
        </is>
      </c>
    </row>
    <row r="6639" outlineLevel="3">
      <c r="A6639" s="36" t="inlineStr">
        <is>
          <t xml:space="preserve">      ↳ source 2</t>
        </is>
      </c>
      <c r="B6639" s="30" t="inlineStr"/>
      <c r="C6639" s="30" t="inlineStr"/>
      <c r="D6639" s="31" t="inlineStr">
        <is>
          <t>https://www.fs.usda.gov/foresthealth/docs/fidls/FIDL-190-RhabdoclineNeedleCast.pdf</t>
        </is>
      </c>
      <c r="E6639" s="30" t="inlineStr">
        <is>
          <t>Spots become larger and darker during winter, and by spring, many spots coalesce and become deep red-brown with a mottled appearance; the blotches on the underside of the needles later swell and split open to reveal orange-brown fungal structures.</t>
        </is>
      </c>
      <c r="F6639" s="32" t="inlineStr">
        <is>
          <t>alive</t>
        </is>
      </c>
      <c r="G6639" s="49" t="inlineStr">
        <is>
          <t>url_unfetched_text</t>
        </is>
      </c>
      <c r="H6639" s="30" t="inlineStr"/>
      <c r="I6639" s="33" t="n"/>
      <c r="J6639" s="33" t="n"/>
      <c r="K6639" t="inlineStr">
        <is>
          <t>source</t>
        </is>
      </c>
    </row>
    <row r="6640" outlineLevel="2">
      <c r="A6640" s="37" t="inlineStr">
        <is>
          <t>Δ  Idaho · other</t>
        </is>
      </c>
      <c r="B6640" s="38" t="inlineStr">
        <is>
          <t>The overall needle color palette shows small scattered brown spots against a slightly faded (dulled) green background.</t>
        </is>
      </c>
      <c r="C6640" s="39" t="inlineStr">
        <is>
          <t>weakly_supported</t>
        </is>
      </c>
      <c r="D6640" s="38" t="inlineStr">
        <is>
          <t>2 source(s) ↓</t>
        </is>
      </c>
      <c r="E6640" s="38" t="inlineStr">
        <is>
          <t>The needles show small, scattered brown spots.</t>
        </is>
      </c>
      <c r="F6640" s="38" t="inlineStr"/>
      <c r="G6640" s="38" t="inlineStr"/>
      <c r="H6640" s="38" t="inlineStr">
        <is>
          <t>bugwood::1643562  |  The small scattered brown spots on a dulled green background match the documented early-stage mottled spotting before spots coalesce into full blotches.</t>
        </is>
      </c>
      <c r="I6640" s="33" t="n"/>
      <c r="J6640" s="33" t="n"/>
      <c r="K6640" t="inlineStr">
        <is>
          <t>delta</t>
        </is>
      </c>
    </row>
    <row r="6641" outlineLevel="3">
      <c r="A6641" s="36" t="inlineStr">
        <is>
          <t xml:space="preserve">      ↳ source 1</t>
        </is>
      </c>
      <c r="B6641" s="30" t="inlineStr"/>
      <c r="C6641" s="30" t="inlineStr"/>
      <c r="D6641" s="31" t="inlineStr">
        <is>
          <t>https://extension.psu.edu/the-douglas-fir-needlecast-blues</t>
        </is>
      </c>
      <c r="E6641" s="30" t="inlineStr">
        <is>
          <t>Symptoms show up in late summer or fall as yellow or reddish-brown spots on the upper and lower surfaces of the current season's growth. Needles can have one to several spots.</t>
        </is>
      </c>
      <c r="F6641" s="32" t="inlineStr">
        <is>
          <t>alive</t>
        </is>
      </c>
      <c r="G6641" s="32" t="inlineStr">
        <is>
          <t>quote_found</t>
        </is>
      </c>
      <c r="H6641" s="30" t="inlineStr"/>
      <c r="I6641" s="33" t="n"/>
      <c r="J6641" s="33" t="n"/>
      <c r="K6641" t="inlineStr">
        <is>
          <t>source</t>
        </is>
      </c>
    </row>
    <row r="6642" outlineLevel="3">
      <c r="A6642" s="36" t="inlineStr">
        <is>
          <t xml:space="preserve">      ↳ source 2</t>
        </is>
      </c>
      <c r="B6642" s="30" t="inlineStr"/>
      <c r="C6642" s="30" t="inlineStr"/>
      <c r="D6642" s="31" t="inlineStr">
        <is>
          <t>https://www.fs.usda.gov/foresthealth/docs/fidls/FIDL-190-RhabdoclineNeedleCast.pdf</t>
        </is>
      </c>
      <c r="E6642" s="30" t="inlineStr">
        <is>
          <t>The first evidence of the disease appears as minute yellow spots on upper and lower surfaces of current-year needles that become larger and darker, giving a mottled green, yellow, and brown appearance.</t>
        </is>
      </c>
      <c r="F6642" s="32" t="inlineStr">
        <is>
          <t>alive</t>
        </is>
      </c>
      <c r="G6642" s="49" t="inlineStr">
        <is>
          <t>url_unfetched_text</t>
        </is>
      </c>
      <c r="H6642" s="30" t="inlineStr"/>
      <c r="I6642" s="33" t="n"/>
      <c r="J6642" s="33" t="n"/>
      <c r="K6642" t="inlineStr">
        <is>
          <t>source</t>
        </is>
      </c>
    </row>
    <row r="6643" outlineLevel="2">
      <c r="A6643" s="34" t="inlineStr">
        <is>
          <t>Δ  Idaho · affected_organs</t>
        </is>
      </c>
      <c r="B6643" s="32" t="inlineStr">
        <is>
          <t>The affected needles are long, thin, and flat with a linear/lanceolate form typical of Douglas-fir foliage.</t>
        </is>
      </c>
      <c r="C6643" s="35" t="inlineStr">
        <is>
          <t>verified</t>
        </is>
      </c>
      <c r="D6643" s="32" t="inlineStr">
        <is>
          <t>1 source(s) ↓</t>
        </is>
      </c>
      <c r="E6643" s="32" t="inlineStr">
        <is>
          <t>The needles are lanceolate.</t>
        </is>
      </c>
      <c r="F6643" s="32" t="inlineStr"/>
      <c r="G6643" s="32" t="inlineStr"/>
      <c r="H6643" s="32" t="inlineStr">
        <is>
          <t>bugwood::1643562  |  Extension sources confirm Douglas-fir needles are flat and linear, matching the described foliage morphology of the affected organ.</t>
        </is>
      </c>
      <c r="I6643" s="33" t="n"/>
      <c r="J6643" s="33" t="n"/>
      <c r="K6643" t="inlineStr">
        <is>
          <t>delta</t>
        </is>
      </c>
    </row>
    <row r="6644" outlineLevel="3">
      <c r="A6644" s="36" t="inlineStr">
        <is>
          <t xml:space="preserve">      ↳ source 1</t>
        </is>
      </c>
      <c r="B6644" s="30" t="inlineStr"/>
      <c r="C6644" s="30" t="inlineStr"/>
      <c r="D6644" s="31" t="inlineStr">
        <is>
          <t>https://blog.irontreeservice.com/tree-diseases-rhabdocline-needle-cast-rhabdocline-pseudotsugae-and-rhabdocline-weirii/</t>
        </is>
      </c>
      <c r="E6644" s="30" t="inlineStr">
        <is>
          <t>Douglas-fir needles are characteristically flat and linear in shape, which are typical characteristics of fir needles.</t>
        </is>
      </c>
      <c r="F6644" s="32" t="inlineStr">
        <is>
          <t>alive</t>
        </is>
      </c>
      <c r="G6644" s="50" t="inlineStr">
        <is>
          <t>quote_not_found</t>
        </is>
      </c>
      <c r="H6644" s="30" t="inlineStr"/>
      <c r="I6644" s="33" t="n"/>
      <c r="J6644" s="33" t="n"/>
      <c r="K6644" t="inlineStr">
        <is>
          <t>source</t>
        </is>
      </c>
    </row>
    <row r="6645" outlineLevel="2">
      <c r="A6645" s="46" t="inlineStr">
        <is>
          <t>Δ  Idaho · other</t>
        </is>
      </c>
      <c r="B6645" s="47" t="inlineStr">
        <is>
          <t>The needles show only possible slight distortion, with no clear curling, cupping, or thickening evident.</t>
        </is>
      </c>
      <c r="C6645" s="48" t="inlineStr">
        <is>
          <t>field_observation</t>
        </is>
      </c>
      <c r="D6645" s="47" t="inlineStr">
        <is>
          <t>— no web source (field observation)</t>
        </is>
      </c>
      <c r="E6645" s="47" t="inlineStr">
        <is>
          <t>No clear evidence of curling, cupping, puckering, blistering, or thickening can be discerned from the image.</t>
        </is>
      </c>
      <c r="F6645" s="47" t="inlineStr"/>
      <c r="G6645" s="47" t="inlineStr"/>
      <c r="H6645" s="47" t="inlineStr">
        <is>
          <t>was: novel_plausible  |  bugwood::1643562  |  Rhabdocline symptoms described by extension sources are spots and reddish-brown blotches with no mention of curling, cupping, or thickening, so the observed absence of distortion is coherent but lacks direct external corroboration.</t>
        </is>
      </c>
      <c r="I6645" s="33" t="n"/>
      <c r="J6645" s="33" t="n"/>
      <c r="K6645" t="inlineStr">
        <is>
          <t>delta</t>
        </is>
      </c>
    </row>
    <row r="6646" outlineLevel="2">
      <c r="A6646" s="46" t="inlineStr">
        <is>
          <t>Δ  Idaho · diagnostic_features</t>
        </is>
      </c>
      <c r="B6646" s="47" t="inlineStr">
        <is>
          <t>No vein clearing or vein necrosis is visible on the needles.</t>
        </is>
      </c>
      <c r="C6646" s="48" t="inlineStr">
        <is>
          <t>field_observation</t>
        </is>
      </c>
      <c r="D6646" s="47" t="inlineStr">
        <is>
          <t>— no web source (field observation)</t>
        </is>
      </c>
      <c r="E6646" s="47" t="inlineStr">
        <is>
          <t>The image shows green conifer needles without any visible damage to the veins.</t>
        </is>
      </c>
      <c r="F6646" s="47" t="inlineStr"/>
      <c r="G6646" s="47" t="inlineStr"/>
      <c r="H6646" s="47" t="inlineStr">
        <is>
          <t>was: novel_plausible  |  bugwood::1643562  |  Published descriptions of Rhabdocline involve spots, blotches, and midrib apothecia rather than vein clearing or vein necrosis, so the noted absence of vein damage is coherent with canonical but has no direct external support.</t>
        </is>
      </c>
      <c r="I6646" s="33" t="n"/>
      <c r="J6646" s="33" t="n"/>
      <c r="K6646" t="inlineStr">
        <is>
          <t>delta</t>
        </is>
      </c>
    </row>
    <row r="6647" outlineLevel="2">
      <c r="A6647" s="34" t="inlineStr">
        <is>
          <t>Δ  Maine · lesion_morphology</t>
        </is>
      </c>
      <c r="B6647" s="32" t="inlineStr">
        <is>
          <t>On these Maine needles the lesions are clearly elongated and narrow along the length of the needle rather than tiny rounded spots.</t>
        </is>
      </c>
      <c r="C6647" s="35" t="inlineStr">
        <is>
          <t>verified</t>
        </is>
      </c>
      <c r="D6647" s="32" t="inlineStr">
        <is>
          <t>1 source(s) ↓</t>
        </is>
      </c>
      <c r="E6647" s="32" t="inlineStr">
        <is>
          <t>The lesions are elongated and narrow.</t>
        </is>
      </c>
      <c r="F6647" s="32" t="inlineStr"/>
      <c r="G6647" s="32" t="inlineStr"/>
      <c r="H6647" s="32" t="inlineStr">
        <is>
          <t>bugwood::5507099  |  Extension sources describe elongated/banded swellings running lengthwise along the needle, directly corroborating an elongated-narrow lesion appearance.</t>
        </is>
      </c>
      <c r="I6647" s="33" t="n"/>
      <c r="J6647" s="33" t="n"/>
      <c r="K6647" t="inlineStr">
        <is>
          <t>delta</t>
        </is>
      </c>
    </row>
    <row r="6648" outlineLevel="3">
      <c r="A6648" s="36" t="inlineStr">
        <is>
          <t xml:space="preserve">      ↳ source 1</t>
        </is>
      </c>
      <c r="B6648" s="30" t="inlineStr"/>
      <c r="C6648" s="30" t="inlineStr"/>
      <c r="D6648" s="31" t="inlineStr">
        <is>
          <t>https://extension.psu.edu/the-douglas-fir-needlecast-blues</t>
        </is>
      </c>
      <c r="E6648" s="30" t="inlineStr">
        <is>
          <t>The lesions swell and split lengthwise along the underside of needles in late spring.</t>
        </is>
      </c>
      <c r="F6648" s="32" t="inlineStr">
        <is>
          <t>alive</t>
        </is>
      </c>
      <c r="G6648" s="32" t="inlineStr">
        <is>
          <t>quote_found</t>
        </is>
      </c>
      <c r="H6648" s="30" t="inlineStr"/>
      <c r="I6648" s="33" t="n"/>
      <c r="J6648" s="33" t="n"/>
      <c r="K6648" t="inlineStr">
        <is>
          <t>source</t>
        </is>
      </c>
    </row>
    <row r="6649" outlineLevel="2">
      <c r="A6649" s="34" t="inlineStr">
        <is>
          <t>Δ  Maine · lesion_morphology</t>
        </is>
      </c>
      <c r="B6649" s="32" t="inlineStr">
        <is>
          <t>On these Maine needles the affected tissue shows a two-tone pale-straw and chocolate-brown coloration.</t>
        </is>
      </c>
      <c r="C6649" s="35" t="inlineStr">
        <is>
          <t>verified</t>
        </is>
      </c>
      <c r="D6649" s="32" t="inlineStr">
        <is>
          <t>2 source(s) ↓</t>
        </is>
      </c>
      <c r="E6649" s="32" t="inlineStr">
        <is>
          <t>The affected tissue displays shades of pale straw and chocolate brown.</t>
        </is>
      </c>
      <c r="F6649" s="32" t="inlineStr"/>
      <c r="G6649" s="32" t="inlineStr"/>
      <c r="H6649" s="32" t="inlineStr">
        <is>
          <t>bugwood::5507099  |  Pale straw (yellow-brown) and chocolate brown (reddish-brown) match the documented yellow-to-brown lesion color progression.</t>
        </is>
      </c>
      <c r="I6649" s="33" t="n"/>
      <c r="J6649" s="33" t="n"/>
      <c r="K6649" t="inlineStr">
        <is>
          <t>delta</t>
        </is>
      </c>
    </row>
    <row r="6650" outlineLevel="3">
      <c r="A6650" s="36" t="inlineStr">
        <is>
          <t xml:space="preserve">      ↳ source 1</t>
        </is>
      </c>
      <c r="B6650" s="30" t="inlineStr"/>
      <c r="C6650" s="30" t="inlineStr"/>
      <c r="D6650" s="31" t="inlineStr">
        <is>
          <t>https://extension.psu.edu/the-douglas-fir-needlecast-blues</t>
        </is>
      </c>
      <c r="E6650" s="30" t="inlineStr">
        <is>
          <t>Symptoms first appear in late summer to autumn as yellow-brown spots or blotches ... the lesions enlarge and become reddish-brown as the disease progresses.</t>
        </is>
      </c>
      <c r="F6650" s="32" t="inlineStr">
        <is>
          <t>alive</t>
        </is>
      </c>
      <c r="G6650" s="50" t="inlineStr">
        <is>
          <t>quote_not_found</t>
        </is>
      </c>
      <c r="H6650" s="30" t="inlineStr"/>
      <c r="I6650" s="33" t="n"/>
      <c r="J6650" s="33" t="n"/>
      <c r="K6650" t="inlineStr">
        <is>
          <t>source</t>
        </is>
      </c>
    </row>
    <row r="6651" outlineLevel="3">
      <c r="A6651" s="36" t="inlineStr">
        <is>
          <t xml:space="preserve">      ↳ source 2</t>
        </is>
      </c>
      <c r="B6651" s="30" t="inlineStr"/>
      <c r="C6651" s="30" t="inlineStr"/>
      <c r="D6651" s="31" t="inlineStr">
        <is>
          <t>https://www.umass.edu/agriculture-food-environment/landscape/fact-sheets/rhabdocline-needle-cast</t>
        </is>
      </c>
      <c r="E6651" s="30" t="inlineStr">
        <is>
          <t>A distinctive diagnostic characteristic is the sharp border between the healthy green tissue and the infected brown tissue.</t>
        </is>
      </c>
      <c r="F6651" s="32" t="inlineStr">
        <is>
          <t>alive</t>
        </is>
      </c>
      <c r="G6651" s="50" t="inlineStr">
        <is>
          <t>quote_not_found</t>
        </is>
      </c>
      <c r="H6651" s="30" t="inlineStr"/>
      <c r="I6651" s="33" t="n"/>
      <c r="J6651" s="33" t="n"/>
      <c r="K6651" t="inlineStr">
        <is>
          <t>source</t>
        </is>
      </c>
    </row>
    <row r="6652" outlineLevel="2">
      <c r="A6652" s="46" t="inlineStr">
        <is>
          <t>Δ  Maine · lesion_morphology</t>
        </is>
      </c>
      <c r="B6652" s="47" t="inlineStr">
        <is>
          <t>On these Maine needles the lesions appear raised, consistent with the swelling of infected tissue.</t>
        </is>
      </c>
      <c r="C6652" s="48" t="inlineStr">
        <is>
          <t>field_observation</t>
        </is>
      </c>
      <c r="D6652" s="47" t="inlineStr">
        <is>
          <t>— no web source (field observation)</t>
        </is>
      </c>
      <c r="E6652" s="47" t="inlineStr">
        <is>
          <t>The lesions appear elongated and smooth.</t>
        </is>
      </c>
      <c r="F6652" s="47" t="inlineStr"/>
      <c r="G6652" s="47" t="inlineStr"/>
      <c r="H6652" s="47" t="inlineStr">
        <is>
          <t>was: weakly_supported  |  bugwood::5507099  |  The raised/swollen appearance is supported by documented pre-budbreak swelling, though the 'smooth' texture is not specifically corroborated.</t>
        </is>
      </c>
      <c r="I6652" s="33" t="n"/>
      <c r="J6652" s="33" t="n"/>
      <c r="K6652" t="inlineStr">
        <is>
          <t>delta</t>
        </is>
      </c>
    </row>
    <row r="6653" outlineLevel="2">
      <c r="A6653" s="37" t="inlineStr">
        <is>
          <t>Δ  Maine · lesion_morphology</t>
        </is>
      </c>
      <c r="B6653" s="38" t="inlineStr">
        <is>
          <t>On these Maine needles the disease presents as elongated necrotic (dead brown) lesions.</t>
        </is>
      </c>
      <c r="C6653" s="39" t="inlineStr">
        <is>
          <t>weakly_supported</t>
        </is>
      </c>
      <c r="D6653" s="38" t="inlineStr">
        <is>
          <t>1 source(s) ↓</t>
        </is>
      </c>
      <c r="E6653" s="38" t="inlineStr">
        <is>
          <t>The lesions appear elongated along the leaf.</t>
        </is>
      </c>
      <c r="F6653" s="38" t="inlineStr"/>
      <c r="G6653" s="38" t="inlineStr"/>
      <c r="H6653" s="38" t="inlineStr">
        <is>
          <t>bugwood::5507099  |  Necrotic browning of needle tissue is well documented; the elongated distribution along the needle is consistent with banded lesions.</t>
        </is>
      </c>
      <c r="I6653" s="33" t="n"/>
      <c r="J6653" s="33" t="n"/>
      <c r="K6653" t="inlineStr">
        <is>
          <t>delta</t>
        </is>
      </c>
    </row>
    <row r="6654" outlineLevel="3">
      <c r="A6654" s="36" t="inlineStr">
        <is>
          <t xml:space="preserve">      ↳ source 1</t>
        </is>
      </c>
      <c r="B6654" s="30" t="inlineStr"/>
      <c r="C6654" s="30" t="inlineStr"/>
      <c r="D6654" s="31" t="inlineStr">
        <is>
          <t>https://extension.psu.edu/the-douglas-fir-needlecast-blues</t>
        </is>
      </c>
      <c r="E6654" s="30" t="inlineStr">
        <is>
          <t>The lesions enlarge and become reddish-brown as the disease progresses ... causes needle browning and premature defoliation.</t>
        </is>
      </c>
      <c r="F6654" s="32" t="inlineStr">
        <is>
          <t>alive</t>
        </is>
      </c>
      <c r="G6654" s="44" t="inlineStr">
        <is>
          <t>quote_partial</t>
        </is>
      </c>
      <c r="H6654" s="30" t="inlineStr"/>
      <c r="I6654" s="33" t="n"/>
      <c r="J6654" s="33" t="n"/>
      <c r="K6654" t="inlineStr">
        <is>
          <t>source</t>
        </is>
      </c>
    </row>
    <row r="6655" outlineLevel="2">
      <c r="A6655" s="46" t="inlineStr">
        <is>
          <t>Δ  Maine · affected_organs</t>
        </is>
      </c>
      <c r="B6655" s="47" t="inlineStr">
        <is>
          <t>On these Maine specimens the needles are narrow and elongated with pointed tips.</t>
        </is>
      </c>
      <c r="C6655" s="48" t="inlineStr">
        <is>
          <t>field_observation</t>
        </is>
      </c>
      <c r="D6655" s="47" t="inlineStr">
        <is>
          <t>— no web source (field observation)</t>
        </is>
      </c>
      <c r="E6655" s="47" t="inlineStr">
        <is>
          <t>The leaf exhibits a narrow, elongated shape with pointed tips.</t>
        </is>
      </c>
      <c r="F6655" s="47" t="inlineStr"/>
      <c r="G6655" s="47" t="inlineStr"/>
      <c r="H6655" s="47" t="inlineStr">
        <is>
          <t>was: weakly_supported  |  bugwood::5507099  |  Extension plant descriptions confirm Douglas-fir needles are narrow and elongated, though tip descriptions vary between pointed and blunt, so support is partial.</t>
        </is>
      </c>
      <c r="I6655" s="33" t="n"/>
      <c r="J6655" s="33" t="n"/>
      <c r="K6655" t="inlineStr">
        <is>
          <t>delta</t>
        </is>
      </c>
    </row>
    <row r="6656" outlineLevel="2">
      <c r="A6656" s="46" t="inlineStr">
        <is>
          <t>Δ  Maine · other</t>
        </is>
      </c>
      <c r="B6656" s="47" t="inlineStr">
        <is>
          <t>On these Maine needles the midrib/vein remains clear without visible discoloration or lesions.</t>
        </is>
      </c>
      <c r="C6656" s="48" t="inlineStr">
        <is>
          <t>field_observation</t>
        </is>
      </c>
      <c r="D6656" s="47" t="inlineStr">
        <is>
          <t>— no web source (field observation)</t>
        </is>
      </c>
      <c r="E6656" s="47" t="inlineStr">
        <is>
          <t>The leaf veins appear to be clear, without any visible discoloration or lesions.</t>
        </is>
      </c>
      <c r="F6656" s="47" t="inlineStr"/>
      <c r="G6656" s="47" t="inlineStr"/>
      <c r="H6656" s="47" t="inlineStr">
        <is>
          <t>was: novel_plausible  |  bugwood::5507099  |  Published sources describe Rhabdocline as mottled surface spots/blotches near the needle apex rather than vein-centered discoloration, so a clear midrib is coherent with the canonical appearance but not affirmatively documented as a diagnostic absence.</t>
        </is>
      </c>
      <c r="I6656" s="33" t="n"/>
      <c r="J6656" s="33" t="n"/>
      <c r="K6656" t="inlineStr">
        <is>
          <t>delta</t>
        </is>
      </c>
    </row>
    <row r="6657" outlineLevel="2">
      <c r="A6657" s="46" t="inlineStr">
        <is>
          <t>Δ  Maine · other</t>
        </is>
      </c>
      <c r="B6657" s="47" t="inlineStr">
        <is>
          <t>On these Maine needles the lesions show no concentric (target-like) ring pattern.</t>
        </is>
      </c>
      <c r="C6657" s="48" t="inlineStr">
        <is>
          <t>field_observation</t>
        </is>
      </c>
      <c r="D6657" s="47" t="inlineStr">
        <is>
          <t>— no web source (field observation)</t>
        </is>
      </c>
      <c r="E6657" s="47" t="inlineStr">
        <is>
          <t>No concentric pattern is visible in the lesions.</t>
        </is>
      </c>
      <c r="F6657" s="47" t="inlineStr"/>
      <c r="G6657" s="47" t="inlineStr"/>
      <c r="H6657" s="47" t="inlineStr">
        <is>
          <t>was: novel_plausible  |  bugwood::5507099  |  Extension descriptions characterize the lesions as mottled or banded reddish-brown blotches and never as concentric target-like rings, so the absence of concentric rings is consistent with the disease but not stated as an affirmative feature in any source.</t>
        </is>
      </c>
      <c r="I6657" s="33" t="n"/>
      <c r="J6657" s="33" t="n"/>
      <c r="K6657" t="inlineStr">
        <is>
          <t>delta</t>
        </is>
      </c>
    </row>
    <row r="6658" ht="22" customHeight="1">
      <c r="A6658" s="3" t="inlineStr">
        <is>
          <t>🌱  Eastern White Pine    —    4 disease(s), 27 regional delta(s)</t>
        </is>
      </c>
      <c r="I6658" s="4" t="n"/>
      <c r="J6658" s="4" t="n"/>
    </row>
    <row r="6659" outlineLevel="1" ht="18" customHeight="1">
      <c r="A6659" s="5" t="inlineStr">
        <is>
          <t xml:space="preserve">      🦠  White Pine Blister Rust    ·    Cronartium ribicola    ·    Fungal</t>
        </is>
      </c>
      <c r="I6659" s="6" t="n"/>
      <c r="J6659" s="6" t="n"/>
    </row>
    <row r="6660" outlineLevel="2">
      <c r="A6660" s="29" t="inlineStr">
        <is>
          <t>• Pathogen</t>
        </is>
      </c>
      <c r="B6660" s="30" t="inlineStr">
        <is>
          <t>Cronartium ribicola</t>
        </is>
      </c>
      <c r="C6660" s="30" t="inlineStr"/>
      <c r="D6660" s="31" t="inlineStr">
        <is>
          <t>https://extension.umn.edu/plant-diseases/white-pine-blister-rust</t>
        </is>
      </c>
      <c r="E6660" s="30" t="inlineStr">
        <is>
          <t>The white pine blister rust fungus  Cronartium ribicola  needs to infect both white pine and a Ribes spp. plant to complete its life cycle.</t>
        </is>
      </c>
      <c r="F6660" s="32" t="inlineStr">
        <is>
          <t>alive</t>
        </is>
      </c>
      <c r="G6660" s="32" t="inlineStr">
        <is>
          <t>quote_found</t>
        </is>
      </c>
      <c r="H6660" s="30" t="inlineStr"/>
      <c r="I6660" s="33" t="n"/>
      <c r="J6660" s="33" t="n"/>
      <c r="K6660" t="inlineStr">
        <is>
          <t>canon</t>
        </is>
      </c>
    </row>
    <row r="6661" outlineLevel="2">
      <c r="A6661" s="29" t="inlineStr">
        <is>
          <t>• Disease type</t>
        </is>
      </c>
      <c r="B6661" s="30" t="inlineStr">
        <is>
          <t>Fungal</t>
        </is>
      </c>
      <c r="C6661" s="30" t="inlineStr"/>
      <c r="D6661" s="31" t="inlineStr">
        <is>
          <t>https://web.extension.illinois.edu/hortanswers/detailproblem.cfm?PathogenID=61</t>
        </is>
      </c>
      <c r="E6661" s="30" t="inlineStr">
        <is>
          <t>Fungal Disease White Pine Blister Rust Cronartium ribicola</t>
        </is>
      </c>
      <c r="F6661" s="32" t="inlineStr">
        <is>
          <t>alive</t>
        </is>
      </c>
      <c r="G6661" s="32" t="inlineStr">
        <is>
          <t>quote_found</t>
        </is>
      </c>
      <c r="H6661" s="30" t="inlineStr"/>
      <c r="I6661" s="33" t="n"/>
      <c r="J6661" s="33" t="n"/>
      <c r="K6661" t="inlineStr">
        <is>
          <t>canon</t>
        </is>
      </c>
    </row>
    <row r="6662" outlineLevel="2">
      <c r="A6662" s="29" t="inlineStr">
        <is>
          <t>• Affected parts</t>
        </is>
      </c>
      <c r="B6662" s="30" t="inlineStr">
        <is>
          <t>Foliar; Stem; Whole plant</t>
        </is>
      </c>
      <c r="C6662" s="30" t="inlineStr"/>
      <c r="D6662" s="31" t="inlineStr">
        <is>
          <t>https://extension.umn.edu/plant-diseases/white-pine-blister-rust</t>
        </is>
      </c>
      <c r="E6662" s="30" t="inlineStr">
        <is>
          <t>White pine blister rust (WPBR) kills branches, tree tops and whole trees of Eastern white pine and causes leaf spots and leaf loss in currant and gooseberry plants.</t>
        </is>
      </c>
      <c r="F6662" s="32" t="inlineStr">
        <is>
          <t>alive</t>
        </is>
      </c>
      <c r="G6662" s="32" t="inlineStr">
        <is>
          <t>quote_found</t>
        </is>
      </c>
      <c r="H6662" s="30" t="inlineStr"/>
      <c r="I6662" s="33" t="n"/>
      <c r="J6662" s="33" t="n"/>
      <c r="K6662" t="inlineStr">
        <is>
          <t>canon</t>
        </is>
      </c>
    </row>
    <row r="6663" outlineLevel="2">
      <c r="A6663" s="29" t="inlineStr">
        <is>
          <t>• Treatments</t>
        </is>
      </c>
      <c r="B6663" s="30" t="inlineStr">
        <is>
          <t>Diseased pine branches should be pruned out of the tree before the infection comes within 4 inches of the main trunk.; Prune off branches with cankers at a branch union or where the branch meets the trunk. Remove at least 4 inches of healthy wood beyond the visible symptoms of disease.; Remove lower branches gradually as the trees mature; never remove more than 1/3 of the canopy at a time.; When planting white pine trees, space plants to promote good air movement around the trees. Redirect lawn sprinklers or irrigation systems to avoid wetting pine needles.; Don't plant eastern white pine and currants or gooseberry together in the landscape unless resistant cultivars are used. Avoid planting white pine in low lying areas or cold pockets.; Plant resistant varieties â€” 'Paton's Silver Splendor' eastern white pine and resistant gooseberry and currant cultivars are available.; Eradicating Ribes plants has not worked to eliminate the disease but may help slow the disease spread.; Pruning off the lower branches can help if done before rust symptoms on the branches get within six inches of the trunk; pruned branches can be left since the pathogen cannot survive in dried out tissue.; If symptoms develop within six inches of the trunk, removal of the tree is suggested to help reduce spread of disease.</t>
        </is>
      </c>
      <c r="C6663" s="30" t="inlineStr"/>
      <c r="D6663" s="31" t="inlineStr">
        <is>
          <t>https://extension.umn.edu/plant-diseases/white-pine-blister-rust</t>
        </is>
      </c>
      <c r="E6663" s="30" t="inlineStr">
        <is>
          <t>Diseased pine branches should be pruned out of the tree before the infection comes within 4 inches of the main trunk. Disease resistant currant and gooseberry bushes are available.</t>
        </is>
      </c>
      <c r="F6663" s="32" t="inlineStr">
        <is>
          <t>alive</t>
        </is>
      </c>
      <c r="G6663" s="32" t="inlineStr">
        <is>
          <t>quote_found</t>
        </is>
      </c>
      <c r="H6663" s="30" t="inlineStr"/>
      <c r="I6663" s="33" t="n"/>
      <c r="J6663" s="33" t="n"/>
      <c r="K6663" t="inlineStr">
        <is>
          <t>canon</t>
        </is>
      </c>
    </row>
    <row r="6664" outlineLevel="2">
      <c r="A6664" s="29" t="inlineStr">
        <is>
          <t>• Visual symptoms</t>
        </is>
      </c>
      <c r="B6664" s="30" t="inlineStr">
        <is>
          <t>On Eastern white pine, needles on infected branches turn yellow then rusty red, and branches develop swollen cankers with discolored, cracked bark that ooze sticky sap and form white-to-yellow blisters releasing orange spores. On Ribes plants (currant and gooseberry), angular yellow leaf spots appear on the upper leaf surface with raised orange pustules on the underside.</t>
        </is>
      </c>
      <c r="C6664" s="30" t="inlineStr"/>
      <c r="D6664" s="31" t="inlineStr">
        <is>
          <t>https://extension.umn.edu/plant-diseases/white-pine-blister-rust</t>
        </is>
      </c>
      <c r="E6664" s="30" t="inlineStr">
        <is>
          <t>All needles on one or more individual branches first turn yellow, then rusty red. The branch with the dead needles will have a canker which is a swollen area with discolored and cracked bark.</t>
        </is>
      </c>
      <c r="F6664" s="32" t="inlineStr">
        <is>
          <t>alive</t>
        </is>
      </c>
      <c r="G6664" s="32" t="inlineStr">
        <is>
          <t>quote_found</t>
        </is>
      </c>
      <c r="H6664" s="30" t="inlineStr"/>
      <c r="I6664" s="33" t="n"/>
      <c r="J6664" s="33" t="n"/>
      <c r="K6664" t="inlineStr">
        <is>
          <t>canon</t>
        </is>
      </c>
    </row>
    <row r="6665" outlineLevel="2">
      <c r="A6665" s="29" t="inlineStr">
        <is>
          <t>• Diagnostic features</t>
        </is>
      </c>
      <c r="B6665" s="30" t="inlineStr">
        <is>
          <t>On pine: cankers on the main trunk are oval or diamond-shaped, often with a dead branch in the center, oozing sticky clear-to-white sap, with white-to-yellow blisters releasing powdery orange spores and gummy orange spore droplets. On Ribes: angular yellow leaf spots contained by leaf veins with raised orange pustules and orange or brown hair-like tendrils on the leaf underside.</t>
        </is>
      </c>
      <c r="C6665" s="30" t="inlineStr"/>
      <c r="D6665" s="31" t="inlineStr">
        <is>
          <t>https://extension.umn.edu/plant-diseases/white-pine-blister-rust</t>
        </is>
      </c>
      <c r="E6665" s="30" t="inlineStr">
        <is>
          <t>Cankers on the main trunk are oval or diamond-shaped and often have a dead branch in the center. Sticky, clear-to-white sap oozes from the canker and drips from the infected branch or runs down the trunk. In spring, white-to-yellow blisters form at the edge of the canker and release powdery orange spores.</t>
        </is>
      </c>
      <c r="F6665" s="32" t="inlineStr">
        <is>
          <t>alive</t>
        </is>
      </c>
      <c r="G6665" s="32" t="inlineStr">
        <is>
          <t>quote_found</t>
        </is>
      </c>
      <c r="H6665" s="30" t="inlineStr"/>
      <c r="I6665" s="33" t="n"/>
      <c r="J6665" s="33" t="n"/>
      <c r="K6665" t="inlineStr">
        <is>
          <t>canon</t>
        </is>
      </c>
    </row>
    <row r="6666" outlineLevel="2">
      <c r="A6666" s="37" t="inlineStr">
        <is>
          <t>Δ  Maine · lesion_morphology</t>
        </is>
      </c>
      <c r="B6666" s="38" t="inlineStr">
        <is>
          <t>Water-soaked dark streaks extending from a lesion edge are visible through the thin translucent bark over a young pine canker.</t>
        </is>
      </c>
      <c r="C6666" s="39" t="inlineStr">
        <is>
          <t>weakly_supported</t>
        </is>
      </c>
      <c r="D6666" s="38" t="inlineStr">
        <is>
          <t>2 source(s) ↓</t>
        </is>
      </c>
      <c r="E6666" s="38" t="inlineStr">
        <is>
          <t>There are dark streaks extending from the lesion edge.</t>
        </is>
      </c>
      <c r="F6666" s="38" t="inlineStr"/>
      <c r="G6666" s="38" t="inlineStr"/>
      <c r="H6666" s="38" t="inlineStr">
        <is>
          <t>bugwood::5530479  |  Discoloration and sap-associated streaking at canker margins on thin young bark is indirectly corroborated by extension descriptions of oozing margins and orange discoloration through smooth bark, but the specific dark-streak morphology is not explicitly documented.</t>
        </is>
      </c>
      <c r="I6666" s="33" t="n"/>
      <c r="J6666" s="33" t="n"/>
      <c r="K6666" t="inlineStr">
        <is>
          <t>delta</t>
        </is>
      </c>
    </row>
    <row r="6667" outlineLevel="3">
      <c r="A6667" s="36" t="inlineStr">
        <is>
          <t xml:space="preserve">      ↳ source 1</t>
        </is>
      </c>
      <c r="B6667" s="30" t="inlineStr"/>
      <c r="C6667" s="30" t="inlineStr"/>
      <c r="D6667" s="31" t="inlineStr">
        <is>
          <t>https://pnwhandbooks.org/plantdisease/host-disease/pine-white-white-pine-blister-rust</t>
        </is>
      </c>
      <c r="E6667" s="30" t="inlineStr">
        <is>
          <t>Clear to amber sap-like material oozes from the margins of cankers in spring, followed by the appearance of small cream-colored to yellow-orange pustules in cracks on the cankered areas.</t>
        </is>
      </c>
      <c r="F6667" s="44" t="inlineStr">
        <is>
          <t>blocked</t>
        </is>
      </c>
      <c r="G6667" s="49" t="inlineStr">
        <is>
          <t>url_blocked</t>
        </is>
      </c>
      <c r="H6667" s="30" t="inlineStr"/>
      <c r="I6667" s="33" t="n"/>
      <c r="J6667" s="33" t="n"/>
      <c r="K6667" t="inlineStr">
        <is>
          <t>source</t>
        </is>
      </c>
    </row>
    <row r="6668" outlineLevel="3">
      <c r="A6668" s="36" t="inlineStr">
        <is>
          <t xml:space="preserve">      ↳ source 2</t>
        </is>
      </c>
      <c r="B6668" s="30" t="inlineStr"/>
      <c r="C6668" s="30" t="inlineStr"/>
      <c r="D6668" s="31" t="inlineStr">
        <is>
          <t>https://forestpathology.org/rusts/white-pine-blister-rust/</t>
        </is>
      </c>
      <c r="E6668" s="30" t="inlineStr">
        <is>
          <t>Infections are characterized by diamond-shaped, orange-colored cankers, evident on young stem and branch tissue with thin, smooth bark.</t>
        </is>
      </c>
      <c r="F6668" s="32" t="inlineStr">
        <is>
          <t>alive</t>
        </is>
      </c>
      <c r="G6668" s="50" t="inlineStr">
        <is>
          <t>quote_not_found</t>
        </is>
      </c>
      <c r="H6668" s="30" t="inlineStr"/>
      <c r="I6668" s="33" t="n"/>
      <c r="J6668" s="33" t="n"/>
      <c r="K6668" t="inlineStr">
        <is>
          <t>source</t>
        </is>
      </c>
    </row>
    <row r="6669" outlineLevel="2">
      <c r="A6669" s="46" t="inlineStr">
        <is>
          <t>Δ  Maine · diagnostic_features</t>
        </is>
      </c>
      <c r="B6669" s="47" t="inlineStr">
        <is>
          <t>No visible signs of sporulation (blisters or orange spore masses) are present in this forest-scene photograph.</t>
        </is>
      </c>
      <c r="C6669" s="48" t="inlineStr">
        <is>
          <t>field_observation</t>
        </is>
      </c>
      <c r="D6669" s="47" t="inlineStr">
        <is>
          <t>— no web source (field observation)</t>
        </is>
      </c>
      <c r="E6669" s="47" t="inlineStr">
        <is>
          <t>The image shows a forest scene with trees and foliage, but there are no visible signs of sporulation.</t>
        </is>
      </c>
      <c r="F6669" s="47" t="inlineStr"/>
      <c r="G6669" s="47" t="inlineStr"/>
      <c r="H6669" s="47" t="inlineStr">
        <is>
          <t>was: provisional  |  bugwood::5530479  |  This is an absence observation about a single forest-scene photograph rather than a positive visual claim external sources can corroborate; it is plausible and not contradicted by canonical, since blisters/aeciospores appear only seasonally on cankers and would not be visible in a general forest view.</t>
        </is>
      </c>
      <c r="I6669" s="33" t="n"/>
      <c r="J6669" s="33" t="n"/>
      <c r="K6669" t="inlineStr">
        <is>
          <t>delta</t>
        </is>
      </c>
    </row>
    <row r="6670" outlineLevel="2">
      <c r="A6670" s="46" t="inlineStr">
        <is>
          <t>Δ  Wisconsin · lesion_morphology</t>
        </is>
      </c>
      <c r="B6670" s="47" t="inlineStr">
        <is>
          <t>In this Wisconsin nursery scene, the trays of young plants show no galls, blisters, scabs, ooze, or fruiting bodies on any stem surface.</t>
        </is>
      </c>
      <c r="C6670" s="48" t="inlineStr">
        <is>
          <t>field_observation</t>
        </is>
      </c>
      <c r="D6670" s="47" t="inlineStr">
        <is>
          <t>— no web source (field observation)</t>
        </is>
      </c>
      <c r="E6670" s="47" t="inlineStr">
        <is>
          <t>The photo does not show any signs of galls, blisters, scabs, ooze, or fruiting bodies on the stem surface.</t>
        </is>
      </c>
      <c r="F6670" s="47" t="inlineStr"/>
      <c r="G6670" s="47" t="inlineStr"/>
      <c r="H6670" s="47" t="inlineStr">
        <is>
          <t>was: provisional  |  bugwood::5056088  |  A negative observation of asymptomatic nursery seedlings cannot be corroborated against factsheets that describe symptomatic tissue, but it is plausible and not contradicted.</t>
        </is>
      </c>
      <c r="I6670" s="33" t="n"/>
      <c r="J6670" s="33" t="n"/>
      <c r="K6670" t="inlineStr">
        <is>
          <t>delta</t>
        </is>
      </c>
    </row>
    <row r="6671" outlineLevel="2">
      <c r="A6671" s="46" t="inlineStr">
        <is>
          <t>Δ  Wisconsin · diagnostic_features</t>
        </is>
      </c>
      <c r="B6671" s="47" t="inlineStr">
        <is>
          <t>In this Wisconsin image the stems show no vascular streaks, dark blotches, or water-soaked discoloration.</t>
        </is>
      </c>
      <c r="C6671" s="48" t="inlineStr">
        <is>
          <t>field_observation</t>
        </is>
      </c>
      <c r="D6671" s="47" t="inlineStr">
        <is>
          <t>— no web source (field observation)</t>
        </is>
      </c>
      <c r="E6671" s="47" t="inlineStr">
        <is>
          <t>No visible stem discoloration patterns such as vascular streaks, dark blotches, or water-soaked streaks.</t>
        </is>
      </c>
      <c r="F6671" s="47" t="inlineStr"/>
      <c r="G6671" s="47" t="inlineStr"/>
      <c r="H6671" s="47" t="inlineStr">
        <is>
          <t>was: provisional  |  bugwood::5056088  |  The image records an absence of canker/discoloration features on young seedlings, which cannot be positively verified from published symptom photos but is coherent and uncontradicted.</t>
        </is>
      </c>
      <c r="I6671" s="33" t="n"/>
      <c r="J6671" s="33" t="n"/>
      <c r="K6671" t="inlineStr">
        <is>
          <t>delta</t>
        </is>
      </c>
    </row>
    <row r="6672" outlineLevel="2">
      <c r="A6672" s="46" t="inlineStr">
        <is>
          <t>Δ  Wisconsin · look_alikes</t>
        </is>
      </c>
      <c r="B6672" s="47" t="inlineStr">
        <is>
          <t>The Wisconsin image shows trays of young plants under controlled conditions with no visible disease symptoms that could be mistaken for a look-alike.</t>
        </is>
      </c>
      <c r="C6672" s="48" t="inlineStr">
        <is>
          <t>field_observation</t>
        </is>
      </c>
      <c r="D6672" s="47" t="inlineStr">
        <is>
          <t>— no web source (field observation)</t>
        </is>
      </c>
      <c r="E6672" s="47" t="inlineStr">
        <is>
          <t>The image shows young plants in trays, with no visible stem structures or symptoms directly relevant to stem discoloration.</t>
        </is>
      </c>
      <c r="F6672" s="47" t="inlineStr"/>
      <c r="G6672" s="47" t="inlineStr"/>
      <c r="H6672" s="47" t="inlineStr">
        <is>
          <t>was: provisional  |  bugwood::5056088  |  No look-alike appearance is asserted and canonical specifies none, so there is nothing to corroborate; the null observation is plausible and uncontradicted.</t>
        </is>
      </c>
      <c r="I6672" s="33" t="n"/>
      <c r="J6672" s="33" t="n"/>
      <c r="K6672" t="inlineStr">
        <is>
          <t>delta</t>
        </is>
      </c>
    </row>
    <row r="6673" outlineLevel="2">
      <c r="A6673" s="46" t="inlineStr">
        <is>
          <t>Δ  Wisconsin · severity</t>
        </is>
      </c>
      <c r="B6673" s="47" t="inlineStr">
        <is>
          <t>The Wisconsin image depicts labeled seedlings in trays with no visible disease severity indicators such as yellowing needles, cankers, or rust spots.</t>
        </is>
      </c>
      <c r="C6673" s="48" t="inlineStr">
        <is>
          <t>field_observation</t>
        </is>
      </c>
      <c r="D6673" s="47" t="inlineStr">
        <is>
          <t>— no web source (field observation)</t>
        </is>
      </c>
      <c r="E6673" s="47" t="inlineStr">
        <is>
          <t>The image shows young plants in trays, with no visible stem structures or symptoms directly relevant to stem discoloration.</t>
        </is>
      </c>
      <c r="F6673" s="47" t="inlineStr"/>
      <c r="G6673" s="47" t="inlineStr"/>
      <c r="H6673" s="47" t="inlineStr">
        <is>
          <t>was: provisional  |  bugwood::5056088  |  An absence-of-severity observation on asymptomatic nursery stock cannot be matched to published symptom galleries but is plausible and not contradicted.</t>
        </is>
      </c>
      <c r="I6673" s="33" t="n"/>
      <c r="J6673" s="33" t="n"/>
      <c r="K6673" t="inlineStr">
        <is>
          <t>delta</t>
        </is>
      </c>
    </row>
    <row r="6674" outlineLevel="2">
      <c r="A6674" s="37" t="inlineStr">
        <is>
          <t>Δ  Minnesota · lesion_morphology</t>
        </is>
      </c>
      <c r="B6674" s="38" t="inlineStr">
        <is>
          <t>Golden-brown gall-like swellings on the infected pine branches, though the adjacent stem section appears unremarkable.</t>
        </is>
      </c>
      <c r="C6674" s="39" t="inlineStr">
        <is>
          <t>weakly_supported</t>
        </is>
      </c>
      <c r="D6674" s="38" t="inlineStr">
        <is>
          <t>2 source(s) ↓</t>
        </is>
      </c>
      <c r="E6674" s="38" t="inlineStr">
        <is>
          <t>The image shows golden-brown galls on the pine branches.</t>
        </is>
      </c>
      <c r="F6674" s="38" t="inlineStr"/>
      <c r="G6674" s="38" t="inlineStr"/>
      <c r="H6674" s="38" t="inlineStr">
        <is>
          <t>bugwood::1593052  |  Extension sources confirm WPBR-infected branches swell into spindle-shaped galls, supporting the gall morphology, though the 'golden-brown' color is unverified and the candidate is internally inconsistent about visible stem abnormalities.</t>
        </is>
      </c>
      <c r="I6674" s="33" t="n"/>
      <c r="J6674" s="33" t="n"/>
      <c r="K6674" t="inlineStr">
        <is>
          <t>delta</t>
        </is>
      </c>
    </row>
    <row r="6675" outlineLevel="3">
      <c r="A6675" s="36" t="inlineStr">
        <is>
          <t xml:space="preserve">      ↳ source 1</t>
        </is>
      </c>
      <c r="B6675" s="30" t="inlineStr"/>
      <c r="C6675" s="30" t="inlineStr"/>
      <c r="D6675" s="31" t="inlineStr">
        <is>
          <t>https://ipm.ucanr.edu/PMG/GARDEN/PLANTS/DISEASES/wtepinerust.html</t>
        </is>
      </c>
      <c r="E6675" s="30" t="inlineStr">
        <is>
          <t>Infected branches swell into spindle-shaped galls.</t>
        </is>
      </c>
      <c r="F6675" s="32" t="inlineStr">
        <is>
          <t>alive</t>
        </is>
      </c>
      <c r="G6675" s="32" t="inlineStr">
        <is>
          <t>quote_found</t>
        </is>
      </c>
      <c r="H6675" s="30" t="inlineStr"/>
      <c r="I6675" s="33" t="n"/>
      <c r="J6675" s="33" t="n"/>
      <c r="K6675" t="inlineStr">
        <is>
          <t>source</t>
        </is>
      </c>
    </row>
    <row r="6676" outlineLevel="3">
      <c r="A6676" s="36" t="inlineStr">
        <is>
          <t xml:space="preserve">      ↳ source 2</t>
        </is>
      </c>
      <c r="B6676" s="30" t="inlineStr"/>
      <c r="C6676" s="30" t="inlineStr"/>
      <c r="D6676" s="31" t="inlineStr">
        <is>
          <t>https://pnwhandbooks.org/plantdisease/host-disease/pine-white-white-pine-blister-rust</t>
        </is>
      </c>
      <c r="E6676" s="30" t="inlineStr">
        <is>
          <t>Cankers appear as rough textured, spindle-shaped swellings on branches, and as roughened, necrotic, sometimes diamond-shaped, and sometimes swollen areas on the main stem.</t>
        </is>
      </c>
      <c r="F6676" s="44" t="inlineStr">
        <is>
          <t>blocked</t>
        </is>
      </c>
      <c r="G6676" s="49" t="inlineStr">
        <is>
          <t>url_blocked</t>
        </is>
      </c>
      <c r="H6676" s="30" t="inlineStr"/>
      <c r="I6676" s="33" t="n"/>
      <c r="J6676" s="33" t="n"/>
      <c r="K6676" t="inlineStr">
        <is>
          <t>source</t>
        </is>
      </c>
    </row>
    <row r="6677" outlineLevel="1" ht="18" customHeight="1">
      <c r="A6677" s="5" t="inlineStr">
        <is>
          <t xml:space="preserve">      🦠  Needle Cast    ·    Canavirgella banfieldii    ·    Fungal</t>
        </is>
      </c>
      <c r="I6677" s="6" t="n"/>
      <c r="J6677" s="6" t="n"/>
    </row>
    <row r="6678" outlineLevel="2">
      <c r="A6678" s="29" t="inlineStr">
        <is>
          <t>• Pathogen</t>
        </is>
      </c>
      <c r="B6678" s="30" t="inlineStr">
        <is>
          <t>Canavirgella banfieldii</t>
        </is>
      </c>
      <c r="C6678" s="30" t="inlineStr"/>
      <c r="D6678" s="31" t="inlineStr">
        <is>
          <t>https://www.maine.gov/dacf/mfs/forest_health/diseases/white_pine_needle_cast.htm</t>
        </is>
      </c>
      <c r="E6678" s="30" t="inlineStr">
        <is>
          <t>The first is called Canavirgella needle cast ( Canavirgella banfieldii )</t>
        </is>
      </c>
      <c r="F6678" s="32" t="inlineStr">
        <is>
          <t>alive</t>
        </is>
      </c>
      <c r="G6678" s="32" t="inlineStr">
        <is>
          <t>quote_found</t>
        </is>
      </c>
      <c r="H6678" s="30" t="inlineStr"/>
      <c r="I6678" s="33" t="n"/>
      <c r="J6678" s="33" t="n"/>
      <c r="K6678" t="inlineStr">
        <is>
          <t>canon</t>
        </is>
      </c>
    </row>
    <row r="6679" outlineLevel="2">
      <c r="A6679" s="29" t="inlineStr">
        <is>
          <t>• Disease type</t>
        </is>
      </c>
      <c r="B6679" s="30" t="inlineStr">
        <is>
          <t>Fungal</t>
        </is>
      </c>
      <c r="C6679" s="30" t="inlineStr"/>
      <c r="D6679" s="31" t="inlineStr">
        <is>
          <t>https://www.maine.gov/dacf/mfs/forest_health/diseases/white_pine_needle_cast.htm</t>
        </is>
      </c>
      <c r="E6679" s="30" t="inlineStr">
        <is>
          <t>Two diseases (caused by fungi) were of particular importance, and trees were affected by either or both.</t>
        </is>
      </c>
      <c r="F6679" s="32" t="inlineStr">
        <is>
          <t>alive</t>
        </is>
      </c>
      <c r="G6679" s="32" t="inlineStr">
        <is>
          <t>quote_found</t>
        </is>
      </c>
      <c r="H6679" s="30" t="inlineStr"/>
      <c r="I6679" s="33" t="n"/>
      <c r="J6679" s="33" t="n"/>
      <c r="K6679" t="inlineStr">
        <is>
          <t>canon</t>
        </is>
      </c>
    </row>
    <row r="6680" outlineLevel="2">
      <c r="A6680" s="29" t="inlineStr">
        <is>
          <t>• Affected parts</t>
        </is>
      </c>
      <c r="B6680" s="30" t="inlineStr">
        <is>
          <t>Foliar</t>
        </is>
      </c>
      <c r="C6680" s="30" t="inlineStr"/>
      <c r="D6680" s="31" t="inlineStr">
        <is>
          <t>https://www.maine.gov/dacf/mfs/forest_health/diseases/white_pine_needle_cast.htm</t>
        </is>
      </c>
      <c r="E6680" s="30" t="inlineStr">
        <is>
          <t>the yellowing, browning, and premature needle loss of white pines</t>
        </is>
      </c>
      <c r="F6680" s="32" t="inlineStr">
        <is>
          <t>alive</t>
        </is>
      </c>
      <c r="G6680" s="32" t="inlineStr">
        <is>
          <t>quote_found</t>
        </is>
      </c>
      <c r="H6680" s="30" t="inlineStr"/>
      <c r="I6680" s="33" t="n"/>
      <c r="J6680" s="33" t="n"/>
      <c r="K6680" t="inlineStr">
        <is>
          <t>canon</t>
        </is>
      </c>
    </row>
    <row r="6681" outlineLevel="2">
      <c r="A6681" s="29" t="inlineStr">
        <is>
          <t>• Treatments</t>
        </is>
      </c>
      <c r="B6681" s="30" t="inlineStr">
        <is>
          <t>There are no fungicides recommended for managing either brown spot or Canavirgella, primarily because they have not been a serious problem before.</t>
        </is>
      </c>
      <c r="C6681" s="30" t="inlineStr"/>
      <c r="D6681" s="31" t="inlineStr">
        <is>
          <t>https://www.maine.gov/dacf/mfs/forest_health/diseases/white_pine_needle_cast.htm</t>
        </is>
      </c>
      <c r="E6681" s="30" t="inlineStr">
        <is>
          <t>There are no fungicides recommended for managing either brown spot or Canavirgella , primarily because they have not been a serious problem before.</t>
        </is>
      </c>
      <c r="F6681" s="32" t="inlineStr">
        <is>
          <t>alive</t>
        </is>
      </c>
      <c r="G6681" s="32" t="inlineStr">
        <is>
          <t>quote_found</t>
        </is>
      </c>
      <c r="H6681" s="30" t="inlineStr"/>
      <c r="I6681" s="33" t="n"/>
      <c r="J6681" s="33" t="n"/>
      <c r="K6681" t="inlineStr">
        <is>
          <t>canon</t>
        </is>
      </c>
    </row>
    <row r="6682" outlineLevel="2">
      <c r="A6682" s="29" t="inlineStr">
        <is>
          <t>• Visual symptoms</t>
        </is>
      </c>
      <c r="B6682" s="30" t="inlineStr">
        <is>
          <t>Yellowing, browning, and premature needle loss of white pines; the yellowing needles are one-year-old needles.</t>
        </is>
      </c>
      <c r="C6682" s="30" t="inlineStr"/>
      <c r="D6682" s="31" t="inlineStr">
        <is>
          <t>https://www.maine.gov/dacf/mfs/forest_health/diseases/white_pine_needle_cast.htm</t>
        </is>
      </c>
      <c r="E6682" s="30" t="inlineStr">
        <is>
          <t>the yellowing, browning, and premature needle loss of white pines</t>
        </is>
      </c>
      <c r="F6682" s="32" t="inlineStr">
        <is>
          <t>alive</t>
        </is>
      </c>
      <c r="G6682" s="32" t="inlineStr">
        <is>
          <t>quote_found</t>
        </is>
      </c>
      <c r="H6682" s="30" t="inlineStr"/>
      <c r="I6682" s="33" t="n"/>
      <c r="J6682" s="33" t="n"/>
      <c r="K6682" t="inlineStr">
        <is>
          <t>canon</t>
        </is>
      </c>
    </row>
    <row r="6683" outlineLevel="2">
      <c r="A6683" s="29" t="inlineStr">
        <is>
          <t>• Diagnostic features</t>
        </is>
      </c>
      <c r="B6683" s="30" t="inlineStr">
        <is>
          <t>The yellowing needles are one-year-old needles.</t>
        </is>
      </c>
      <c r="C6683" s="30" t="inlineStr"/>
      <c r="D6683" s="31" t="inlineStr">
        <is>
          <t>https://www.maine.gov/dacf/mfs/forest_health/diseases/white_pine_needle_cast.htm</t>
        </is>
      </c>
      <c r="E6683" s="30" t="inlineStr">
        <is>
          <t>The yellowing needles are one-year-old needles.</t>
        </is>
      </c>
      <c r="F6683" s="32" t="inlineStr">
        <is>
          <t>alive</t>
        </is>
      </c>
      <c r="G6683" s="32" t="inlineStr">
        <is>
          <t>quote_found</t>
        </is>
      </c>
      <c r="H6683" s="30" t="inlineStr"/>
      <c r="I6683" s="33" t="n"/>
      <c r="J6683" s="33" t="n"/>
      <c r="K6683" t="inlineStr">
        <is>
          <t>canon</t>
        </is>
      </c>
    </row>
    <row r="6684" outlineLevel="2">
      <c r="A6684" s="34" t="inlineStr">
        <is>
          <t>Δ  Maine · diagnostic_features</t>
        </is>
      </c>
      <c r="B6684" s="32" t="inlineStr">
        <is>
          <t>Small black fruiting bodies (hysterothecia) are visible on the needles, consistent with Canavirgella sporulation.</t>
        </is>
      </c>
      <c r="C6684" s="35" t="inlineStr">
        <is>
          <t>verified</t>
        </is>
      </c>
      <c r="D6684" s="32" t="inlineStr">
        <is>
          <t>2 source(s) ↓</t>
        </is>
      </c>
      <c r="E6684" s="32" t="inlineStr">
        <is>
          <t>Black dots are visible on the needles.</t>
        </is>
      </c>
      <c r="F6684" s="32" t="inlineStr"/>
      <c r="G6684" s="32" t="inlineStr"/>
      <c r="H6684" s="32" t="inlineStr">
        <is>
          <t>bugwood::5503567  |  Extension factsheets confirm Canavirgella produces small black fruiting bodies (hysterothecia) on infected needles, directly corroborating the black dots observed.</t>
        </is>
      </c>
      <c r="I6684" s="33" t="n"/>
      <c r="J6684" s="33" t="n"/>
      <c r="K6684" t="inlineStr">
        <is>
          <t>delta</t>
        </is>
      </c>
    </row>
    <row r="6685" outlineLevel="3">
      <c r="A6685" s="36" t="inlineStr">
        <is>
          <t xml:space="preserve">      ↳ source 1</t>
        </is>
      </c>
      <c r="B6685" s="30" t="inlineStr"/>
      <c r="C6685" s="30" t="inlineStr"/>
      <c r="D6685" s="31" t="inlineStr">
        <is>
          <t>https://portal.ct.gov/CAES/Fact-Sheets/Plant-Pathology/Canavirgella-Needlecast-of-Pine-New-Needlecast-Disease-for-Connecticut</t>
        </is>
      </c>
      <c r="E6685" s="30" t="inlineStr">
        <is>
          <t>Small black fruiting bodies can be seen on the infected needles... fruiting bodies (called hysterothecia) develop on adaxial surfaces of symptomatic portions of the needles throughout the winter and spring.</t>
        </is>
      </c>
      <c r="F6685" s="32" t="inlineStr">
        <is>
          <t>alive</t>
        </is>
      </c>
      <c r="G6685" s="50" t="inlineStr">
        <is>
          <t>quote_not_found</t>
        </is>
      </c>
      <c r="H6685" s="30" t="inlineStr"/>
      <c r="I6685" s="33" t="n"/>
      <c r="J6685" s="33" t="n"/>
      <c r="K6685" t="inlineStr">
        <is>
          <t>source</t>
        </is>
      </c>
    </row>
    <row r="6686" outlineLevel="3">
      <c r="A6686" s="36" t="inlineStr">
        <is>
          <t xml:space="preserve">      ↳ source 2</t>
        </is>
      </c>
      <c r="B6686" s="30" t="inlineStr"/>
      <c r="C6686" s="30" t="inlineStr"/>
      <c r="D6686" s="31" t="inlineStr">
        <is>
          <t>https://extension.unh.edu/sites/default/files/migrated_unmanaged_files/Resource000986_Rep2312.pdf</t>
        </is>
      </c>
      <c r="E6686" s="30" t="inlineStr">
        <is>
          <t>This pathogen produces elongated black fruiting structures and causes similar symptoms as Mycosphaerella dearnessii.</t>
        </is>
      </c>
      <c r="F6686" s="32" t="inlineStr">
        <is>
          <t>alive</t>
        </is>
      </c>
      <c r="G6686" s="49" t="inlineStr">
        <is>
          <t>url_unfetched_text</t>
        </is>
      </c>
      <c r="H6686" s="30" t="inlineStr"/>
      <c r="I6686" s="33" t="n"/>
      <c r="J6686" s="33" t="n"/>
      <c r="K6686" t="inlineStr">
        <is>
          <t>source</t>
        </is>
      </c>
    </row>
    <row r="6687" outlineLevel="2">
      <c r="A6687" s="37" t="inlineStr">
        <is>
          <t>Δ  Maine · other</t>
        </is>
      </c>
      <c r="B6687" s="38" t="inlineStr">
        <is>
          <t>A yellow-orange/brown palette with secondary green (retained needle bases) and black (fruiting bodies) matches documented Canavirgella needle symptomatology.</t>
        </is>
      </c>
      <c r="C6687" s="39" t="inlineStr">
        <is>
          <t>weakly_supported</t>
        </is>
      </c>
      <c r="D6687" s="38" t="inlineStr">
        <is>
          <t>1 source(s) ↓</t>
        </is>
      </c>
      <c r="E6687" s="38" t="inlineStr">
        <is>
          <t>Yellow-orange and brown dominate the affected needles, with some green and black spots.</t>
        </is>
      </c>
      <c r="F6687" s="38" t="inlineStr"/>
      <c r="G6687" s="38" t="inlineStr"/>
      <c r="H6687" s="38" t="inlineStr">
        <is>
          <t>bugwood::5503567  |  The green (retained needle bases) and black (fruiting bodies) secondary colors alongside dominant yellow-orange/brown are each individually consistent with documented symptoms, giving partial support to the palette.</t>
        </is>
      </c>
      <c r="I6687" s="33" t="n"/>
      <c r="J6687" s="33" t="n"/>
      <c r="K6687" t="inlineStr">
        <is>
          <t>delta</t>
        </is>
      </c>
    </row>
    <row r="6688" outlineLevel="3">
      <c r="A6688" s="36" t="inlineStr">
        <is>
          <t xml:space="preserve">      ↳ source 1</t>
        </is>
      </c>
      <c r="B6688" s="30" t="inlineStr"/>
      <c r="C6688" s="30" t="inlineStr"/>
      <c r="D6688" s="31" t="inlineStr">
        <is>
          <t>https://portal.ct.gov/CAES/Fact-Sheets/Plant-Pathology/Canavirgella-Needlecast-of-Pine-New-Needlecast-Disease-for-Connecticut</t>
        </is>
      </c>
      <c r="E6688" s="30" t="inlineStr">
        <is>
          <t>The bases of the symptomatic needles usually remain green... tips of infected needles first appear yellowish-tan and develop a distinct reddish-brown color, and small black fruiting bodies can be seen on the infected needles.</t>
        </is>
      </c>
      <c r="F6688" s="32" t="inlineStr">
        <is>
          <t>alive</t>
        </is>
      </c>
      <c r="G6688" s="50" t="inlineStr">
        <is>
          <t>quote_not_found</t>
        </is>
      </c>
      <c r="H6688" s="30" t="inlineStr"/>
      <c r="I6688" s="33" t="n"/>
      <c r="J6688" s="33" t="n"/>
      <c r="K6688" t="inlineStr">
        <is>
          <t>source</t>
        </is>
      </c>
    </row>
    <row r="6689" outlineLevel="1" ht="18" customHeight="1">
      <c r="A6689" s="5" t="inlineStr">
        <is>
          <t xml:space="preserve">      🦠  Caliciopsis Canker    ·        ·    </t>
        </is>
      </c>
      <c r="I6689" s="6" t="n"/>
      <c r="J6689" s="6" t="n"/>
    </row>
    <row r="6690" outlineLevel="2">
      <c r="A6690" s="29" t="inlineStr">
        <is>
          <t>• Pathogen</t>
        </is>
      </c>
      <c r="B6690" s="30" t="inlineStr"/>
      <c r="C6690" s="30" t="inlineStr"/>
      <c r="D6690" s="30" t="n"/>
      <c r="E6690" s="30" t="n"/>
      <c r="F6690" s="30" t="inlineStr"/>
      <c r="G6690" s="30" t="inlineStr"/>
      <c r="H6690" s="30" t="inlineStr"/>
      <c r="I6690" s="33" t="n"/>
      <c r="J6690" s="33" t="n"/>
      <c r="K6690" t="inlineStr">
        <is>
          <t>canon</t>
        </is>
      </c>
    </row>
    <row r="6691" outlineLevel="2">
      <c r="A6691" s="29" t="inlineStr">
        <is>
          <t>• Disease type</t>
        </is>
      </c>
      <c r="B6691" s="30" t="inlineStr"/>
      <c r="C6691" s="30" t="inlineStr"/>
      <c r="D6691" s="30" t="n"/>
      <c r="E6691" s="30" t="n"/>
      <c r="F6691" s="30" t="inlineStr"/>
      <c r="G6691" s="30" t="inlineStr"/>
      <c r="H6691" s="30" t="inlineStr"/>
      <c r="I6691" s="33" t="n"/>
      <c r="J6691" s="33" t="n"/>
      <c r="K6691" t="inlineStr">
        <is>
          <t>canon</t>
        </is>
      </c>
    </row>
    <row r="6692" outlineLevel="2">
      <c r="A6692" s="29" t="inlineStr">
        <is>
          <t>• Affected parts</t>
        </is>
      </c>
      <c r="B6692" s="30" t="inlineStr"/>
      <c r="C6692" s="30" t="inlineStr"/>
      <c r="D6692" s="30" t="n"/>
      <c r="E6692" s="30" t="n"/>
      <c r="F6692" s="30" t="inlineStr"/>
      <c r="G6692" s="30" t="inlineStr"/>
      <c r="H6692" s="30" t="inlineStr"/>
      <c r="I6692" s="33" t="n"/>
      <c r="J6692" s="33" t="n"/>
      <c r="K6692" t="inlineStr">
        <is>
          <t>canon</t>
        </is>
      </c>
    </row>
    <row r="6693" outlineLevel="2">
      <c r="A6693" s="34" t="inlineStr">
        <is>
          <t>Δ  Georgia · lesion_morphology</t>
        </is>
      </c>
      <c r="B6693" s="32" t="inlineStr">
        <is>
          <t>In Georgia white pine, the outer stem bears dark, rough sunken patches consistent with Caliciopsis cankers.</t>
        </is>
      </c>
      <c r="C6693" s="35" t="inlineStr">
        <is>
          <t>verified</t>
        </is>
      </c>
      <c r="D6693" s="32" t="inlineStr">
        <is>
          <t>2 source(s) ↓</t>
        </is>
      </c>
      <c r="E6693" s="32" t="inlineStr">
        <is>
          <t>The image displays dark, rough patches on the outer stem surface, resembling cankers.</t>
        </is>
      </c>
      <c r="F6693" s="32" t="inlineStr"/>
      <c r="G6693" s="32" t="inlineStr"/>
      <c r="H6693" s="32" t="inlineStr">
        <is>
          <t>bugwood::5458129  |  Blackened, rough, sunken canker bark is a documented hallmark of Caliciopsis canker, matching the observed dark rough patches.</t>
        </is>
      </c>
      <c r="I6693" s="33" t="n"/>
      <c r="J6693" s="33" t="n"/>
      <c r="K6693" t="inlineStr">
        <is>
          <t>delta</t>
        </is>
      </c>
    </row>
    <row r="6694" outlineLevel="3">
      <c r="A6694" s="36" t="inlineStr">
        <is>
          <t xml:space="preserve">      ↳ source 1</t>
        </is>
      </c>
      <c r="B6694" s="30" t="inlineStr"/>
      <c r="C6694" s="30" t="inlineStr"/>
      <c r="D6694" s="31" t="inlineStr">
        <is>
          <t>https://extension.unh.edu/sites/default/files/migrated_unmanaged_files/Resource000999_Rep1148.pdf</t>
        </is>
      </c>
      <c r="E6694" s="30" t="inlineStr">
        <is>
          <t>older cankers tend to be surrounded by blackened, rough, and sunken bark</t>
        </is>
      </c>
      <c r="F6694" s="32" t="inlineStr">
        <is>
          <t>alive</t>
        </is>
      </c>
      <c r="G6694" s="49" t="inlineStr">
        <is>
          <t>url_unfetched_text</t>
        </is>
      </c>
      <c r="H6694" s="30" t="inlineStr"/>
      <c r="I6694" s="33" t="n"/>
      <c r="J6694" s="33" t="n"/>
      <c r="K6694" t="inlineStr">
        <is>
          <t>source</t>
        </is>
      </c>
    </row>
    <row r="6695" outlineLevel="3">
      <c r="A6695" s="36" t="inlineStr">
        <is>
          <t xml:space="preserve">      ↳ source 2</t>
        </is>
      </c>
      <c r="B6695" s="30" t="inlineStr"/>
      <c r="C6695" s="30" t="inlineStr"/>
      <c r="D6695" s="31" t="inlineStr">
        <is>
          <t>https://apsjournals.apsnet.org/doi/10.1094/PHP-08-25-0204-DG</t>
        </is>
      </c>
      <c r="E6695" s="30" t="inlineStr">
        <is>
          <t>sunken resinous cankers, and bark cracking</t>
        </is>
      </c>
      <c r="F6695" s="44" t="inlineStr">
        <is>
          <t>blocked</t>
        </is>
      </c>
      <c r="G6695" s="49" t="inlineStr">
        <is>
          <t>url_blocked</t>
        </is>
      </c>
      <c r="H6695" s="30" t="inlineStr"/>
      <c r="I6695" s="33" t="n"/>
      <c r="J6695" s="33" t="n"/>
      <c r="K6695" t="inlineStr">
        <is>
          <t>source</t>
        </is>
      </c>
    </row>
    <row r="6696" outlineLevel="2">
      <c r="A6696" s="34" t="inlineStr">
        <is>
          <t>Δ  Georgia · diagnostic_features</t>
        </is>
      </c>
      <c r="B6696" s="32" t="inlineStr">
        <is>
          <t>Numerous small black dots on the stem correspond to Caliciopsis fruiting bodies, not galls.</t>
        </is>
      </c>
      <c r="C6696" s="35" t="inlineStr">
        <is>
          <t>verified</t>
        </is>
      </c>
      <c r="D6696" s="32" t="inlineStr">
        <is>
          <t>1 source(s) ↓</t>
        </is>
      </c>
      <c r="E6696" s="32" t="inlineStr">
        <is>
          <t>The stem surface has numerous small black dots which appear to be galls.</t>
        </is>
      </c>
      <c r="F6696" s="32" t="inlineStr"/>
      <c r="G6696" s="32" t="inlineStr"/>
      <c r="H6696" s="32" t="inlineStr">
        <is>
          <t>bugwood::5458129  |  The small black dots match the black pycnidia/perithecia diagnostic of Caliciopsis, though the candidate's 'gall' interpretation is incorrect.</t>
        </is>
      </c>
      <c r="I6696" s="33" t="n"/>
      <c r="J6696" s="33" t="n"/>
      <c r="K6696" t="inlineStr">
        <is>
          <t>delta</t>
        </is>
      </c>
    </row>
    <row r="6697" outlineLevel="3">
      <c r="A6697" s="36" t="inlineStr">
        <is>
          <t xml:space="preserve">      ↳ source 1</t>
        </is>
      </c>
      <c r="B6697" s="30" t="inlineStr"/>
      <c r="C6697" s="30" t="inlineStr"/>
      <c r="D6697" s="31" t="inlineStr">
        <is>
          <t>https://www.umass.edu/agriculture-food-environment/landscape/fact-sheets/dieback-of-eastern-white-pine</t>
        </is>
      </c>
      <c r="E6697" s="30" t="inlineStr">
        <is>
          <t>reddish brown depressions in the bark that have small, globose, clustered, black pycnidia and stalked perithecia that arise from a stromatic cushion</t>
        </is>
      </c>
      <c r="F6697" s="32" t="inlineStr">
        <is>
          <t>alive</t>
        </is>
      </c>
      <c r="G6697" s="50" t="inlineStr">
        <is>
          <t>quote_not_found</t>
        </is>
      </c>
      <c r="H6697" s="30" t="inlineStr"/>
      <c r="I6697" s="33" t="n"/>
      <c r="J6697" s="33" t="n"/>
      <c r="K6697" t="inlineStr">
        <is>
          <t>source</t>
        </is>
      </c>
    </row>
    <row r="6698" outlineLevel="2">
      <c r="A6698" s="34" t="inlineStr">
        <is>
          <t>Δ  Georgia · diagnostic_features</t>
        </is>
      </c>
      <c r="B6698" s="32" t="inlineStr">
        <is>
          <t>Black, round pycnidia-like fruiting structures are visible on the Georgia white pine stem.</t>
        </is>
      </c>
      <c r="C6698" s="35" t="inlineStr">
        <is>
          <t>verified</t>
        </is>
      </c>
      <c r="D6698" s="32" t="inlineStr">
        <is>
          <t>2 source(s) ↓</t>
        </is>
      </c>
      <c r="E6698" s="32" t="inlineStr">
        <is>
          <t>The stem surface has numerous small black dots.</t>
        </is>
      </c>
      <c r="F6698" s="32" t="inlineStr"/>
      <c r="G6698" s="32" t="inlineStr"/>
      <c r="H6698" s="32" t="inlineStr">
        <is>
          <t>bugwood::5458129  |  Black globose pycnidia and stalked ascomata erupting from the bark are the definitive sporulation structures of Caliciopsis pinea.</t>
        </is>
      </c>
      <c r="I6698" s="33" t="n"/>
      <c r="J6698" s="33" t="n"/>
      <c r="K6698" t="inlineStr">
        <is>
          <t>delta</t>
        </is>
      </c>
    </row>
    <row r="6699" outlineLevel="3">
      <c r="A6699" s="36" t="inlineStr">
        <is>
          <t xml:space="preserve">      ↳ source 1</t>
        </is>
      </c>
      <c r="B6699" s="30" t="inlineStr"/>
      <c r="C6699" s="30" t="inlineStr"/>
      <c r="D6699" s="31" t="inlineStr">
        <is>
          <t>https://www.umass.edu/agriculture-food-environment/landscape/fact-sheets/dieback-of-eastern-white-pine</t>
        </is>
      </c>
      <c r="E6699" s="30" t="inlineStr">
        <is>
          <t>small, globose, clustered, black pycnidia and stalked perithecia that arise from a stromatic cushion</t>
        </is>
      </c>
      <c r="F6699" s="32" t="inlineStr">
        <is>
          <t>alive</t>
        </is>
      </c>
      <c r="G6699" s="50" t="inlineStr">
        <is>
          <t>quote_not_found</t>
        </is>
      </c>
      <c r="H6699" s="30" t="inlineStr"/>
      <c r="I6699" s="33" t="n"/>
      <c r="J6699" s="33" t="n"/>
      <c r="K6699" t="inlineStr">
        <is>
          <t>source</t>
        </is>
      </c>
    </row>
    <row r="6700" outlineLevel="3">
      <c r="A6700" s="36" t="inlineStr">
        <is>
          <t xml:space="preserve">      ↳ source 2</t>
        </is>
      </c>
      <c r="B6700" s="30" t="inlineStr"/>
      <c r="C6700" s="30" t="inlineStr"/>
      <c r="D6700" s="31" t="inlineStr">
        <is>
          <t>https://pmc.ncbi.nlm.nih.gov/articles/PMC7532227/</t>
        </is>
      </c>
      <c r="E6700" s="30" t="inlineStr">
        <is>
          <t>stromata develop black short-stalked columnar ascomata</t>
        </is>
      </c>
      <c r="F6700" s="32" t="inlineStr">
        <is>
          <t>alive</t>
        </is>
      </c>
      <c r="G6700" s="44" t="inlineStr">
        <is>
          <t>quote_partial</t>
        </is>
      </c>
      <c r="H6700" s="30" t="inlineStr"/>
      <c r="I6700" s="33" t="n"/>
      <c r="J6700" s="33" t="n"/>
      <c r="K6700" t="inlineStr">
        <is>
          <t>source</t>
        </is>
      </c>
    </row>
    <row r="6701" outlineLevel="2">
      <c r="A6701" s="37" t="inlineStr">
        <is>
          <t>Δ  Georgia · diagnostic_features</t>
        </is>
      </c>
      <c r="B6701" s="38" t="inlineStr">
        <is>
          <t>Small, dark, round structures stud the bark surface, consistent with Caliciopsis ascomata/pycnidia.</t>
        </is>
      </c>
      <c r="C6701" s="39" t="inlineStr">
        <is>
          <t>weakly_supported</t>
        </is>
      </c>
      <c r="D6701" s="38" t="inlineStr">
        <is>
          <t>1 source(s) ↓</t>
        </is>
      </c>
      <c r="E6701" s="38" t="inlineStr">
        <is>
          <t>The stem surface has numerous small, dark, round structures.</t>
        </is>
      </c>
      <c r="F6701" s="38" t="inlineStr"/>
      <c r="G6701" s="38" t="inlineStr"/>
      <c r="H6701" s="38" t="inlineStr">
        <is>
          <t>bugwood::5458129  |  The dark round bark structures are consistent with Caliciopsis fruiting bodies, but the observation only restates color/shape without added diagnostic specificity.</t>
        </is>
      </c>
      <c r="I6701" s="33" t="n"/>
      <c r="J6701" s="33" t="n"/>
      <c r="K6701" t="inlineStr">
        <is>
          <t>delta</t>
        </is>
      </c>
    </row>
    <row r="6702" outlineLevel="3">
      <c r="A6702" s="36" t="inlineStr">
        <is>
          <t xml:space="preserve">      ↳ source 1</t>
        </is>
      </c>
      <c r="B6702" s="30" t="inlineStr"/>
      <c r="C6702" s="30" t="inlineStr"/>
      <c r="D6702" s="31" t="inlineStr">
        <is>
          <t>https://www.umass.edu/agriculture-food-environment/landscape/fact-sheets/dieback-of-eastern-white-pine</t>
        </is>
      </c>
      <c r="E6702" s="30" t="inlineStr">
        <is>
          <t>small, globose, clustered, black pycnidia and stalked perithecia</t>
        </is>
      </c>
      <c r="F6702" s="32" t="inlineStr">
        <is>
          <t>alive</t>
        </is>
      </c>
      <c r="G6702" s="50" t="inlineStr">
        <is>
          <t>quote_not_found</t>
        </is>
      </c>
      <c r="H6702" s="30" t="inlineStr"/>
      <c r="I6702" s="33" t="n"/>
      <c r="J6702" s="33" t="n"/>
      <c r="K6702" t="inlineStr">
        <is>
          <t>source</t>
        </is>
      </c>
    </row>
    <row r="6703" outlineLevel="2">
      <c r="A6703" s="37" t="inlineStr">
        <is>
          <t>Δ  Georgia · lesion_morphology</t>
        </is>
      </c>
      <c r="B6703" s="38" t="inlineStr">
        <is>
          <t>Dark, irregularly shaped spots on the stem are consistent with cankers/fruiting bodies rather than galls or blisters.</t>
        </is>
      </c>
      <c r="C6703" s="39" t="inlineStr">
        <is>
          <t>weakly_supported</t>
        </is>
      </c>
      <c r="D6703" s="38" t="inlineStr">
        <is>
          <t>1 source(s) ↓</t>
        </is>
      </c>
      <c r="E6703" s="38" t="inlineStr">
        <is>
          <t>The affected tissue shows dark, irregularly shaped spots on the stem.</t>
        </is>
      </c>
      <c r="F6703" s="38" t="inlineStr"/>
      <c r="G6703" s="38" t="inlineStr"/>
      <c r="H6703" s="38" t="inlineStr">
        <is>
          <t>bugwood::5458129  |  Dark irregular bark spots are consistent with Caliciopsis cankers, but the candidate's alternative gall/blister framing is unsupported so support is only partial.</t>
        </is>
      </c>
      <c r="I6703" s="33" t="n"/>
      <c r="J6703" s="33" t="n"/>
      <c r="K6703" t="inlineStr">
        <is>
          <t>delta</t>
        </is>
      </c>
    </row>
    <row r="6704" outlineLevel="3">
      <c r="A6704" s="36" t="inlineStr">
        <is>
          <t xml:space="preserve">      ↳ source 1</t>
        </is>
      </c>
      <c r="B6704" s="30" t="inlineStr"/>
      <c r="C6704" s="30" t="inlineStr"/>
      <c r="D6704" s="31" t="inlineStr">
        <is>
          <t>https://extension.unh.edu/sites/default/files/migrated_unmanaged_files/Resource000999_Rep1148.pdf</t>
        </is>
      </c>
      <c r="E6704" s="30" t="inlineStr">
        <is>
          <t>older cankers tend to be surrounded by blackened, rough, and sunken bark</t>
        </is>
      </c>
      <c r="F6704" s="32" t="inlineStr">
        <is>
          <t>alive</t>
        </is>
      </c>
      <c r="G6704" s="49" t="inlineStr">
        <is>
          <t>url_unfetched_text</t>
        </is>
      </c>
      <c r="H6704" s="30" t="inlineStr"/>
      <c r="I6704" s="33" t="n"/>
      <c r="J6704" s="33" t="n"/>
      <c r="K6704" t="inlineStr">
        <is>
          <t>source</t>
        </is>
      </c>
    </row>
    <row r="6705" outlineLevel="2">
      <c r="A6705" s="37" t="inlineStr">
        <is>
          <t>Δ  Michigan · affected_organs</t>
        </is>
      </c>
      <c r="B6705" s="38" t="inlineStr">
        <is>
          <t>The photo depicts a pine tree with significant discoloration and browning of needles.</t>
        </is>
      </c>
      <c r="C6705" s="39" t="inlineStr">
        <is>
          <t>weakly_supported</t>
        </is>
      </c>
      <c r="D6705" s="38" t="inlineStr">
        <is>
          <t>2 source(s) ↓</t>
        </is>
      </c>
      <c r="E6705" s="38" t="inlineStr">
        <is>
          <t>The photo shows a high fraction of the tree's foliage affected by browning.</t>
        </is>
      </c>
      <c r="F6705" s="38" t="inlineStr"/>
      <c r="G6705" s="38" t="inlineStr"/>
      <c r="H6705" s="38" t="inlineStr">
        <is>
          <t>bugwood::5569136  |  Foliar browning and crown thinning are documented indirect symptoms of the Caliciopsis decline complex, but whole-tree browning is not the diagnostic sign (stem resin cankers are), so support is partial.</t>
        </is>
      </c>
      <c r="I6705" s="33" t="n"/>
      <c r="J6705" s="33" t="n"/>
      <c r="K6705" t="inlineStr">
        <is>
          <t>delta</t>
        </is>
      </c>
    </row>
    <row r="6706" outlineLevel="3">
      <c r="A6706" s="36" t="inlineStr">
        <is>
          <t xml:space="preserve">      ↳ source 1</t>
        </is>
      </c>
      <c r="B6706" s="30" t="inlineStr"/>
      <c r="C6706" s="30" t="inlineStr"/>
      <c r="D6706" s="31" t="inlineStr">
        <is>
          <t>https://www.umass.edu/agriculture-food-environment/landscape/fact-sheets/dieback-of-eastern-white-pine</t>
        </is>
      </c>
      <c r="E6706" s="30" t="inlineStr">
        <is>
          <t>White pines in decline exhibit yellowing/browning needles, premature needle shedding, thinning canopies, resinosis and branch dieback, with Caliciopsis canker an important component of the decline complex.</t>
        </is>
      </c>
      <c r="F6706" s="32" t="inlineStr">
        <is>
          <t>alive</t>
        </is>
      </c>
      <c r="G6706" s="50" t="inlineStr">
        <is>
          <t>quote_not_found</t>
        </is>
      </c>
      <c r="H6706" s="30" t="inlineStr"/>
      <c r="I6706" s="33" t="n"/>
      <c r="J6706" s="33" t="n"/>
      <c r="K6706" t="inlineStr">
        <is>
          <t>source</t>
        </is>
      </c>
    </row>
    <row r="6707" outlineLevel="3">
      <c r="A6707" s="36" t="inlineStr">
        <is>
          <t xml:space="preserve">      ↳ source 2</t>
        </is>
      </c>
      <c r="B6707" s="30" t="inlineStr"/>
      <c r="C6707" s="30" t="inlineStr"/>
      <c r="D6707" s="31" t="inlineStr">
        <is>
          <t>https://forestrynews.blogs.govdelivery.com/2021/01/05/how-to-look-for-white-pine-bast-scale-and-caliciopsis-canker/</t>
        </is>
      </c>
      <c r="E6707" s="30" t="inlineStr">
        <is>
          <t>Symptoms include flagging (dead, brown twig tips) and branch mortality, usually beginning on lower branches.</t>
        </is>
      </c>
      <c r="F6707" s="32" t="inlineStr">
        <is>
          <t>alive</t>
        </is>
      </c>
      <c r="G6707" s="50" t="inlineStr">
        <is>
          <t>quote_not_found</t>
        </is>
      </c>
      <c r="H6707" s="30" t="inlineStr"/>
      <c r="I6707" s="33" t="n"/>
      <c r="J6707" s="33" t="n"/>
      <c r="K6707" t="inlineStr">
        <is>
          <t>source</t>
        </is>
      </c>
    </row>
    <row r="6708" outlineLevel="2">
      <c r="A6708" s="37" t="inlineStr">
        <is>
          <t>Δ  Michigan · look_alikes</t>
        </is>
      </c>
      <c r="B6708" s="38" t="inlineStr">
        <is>
          <t>The image shows a high fraction of the tree's foliage affected by browning.</t>
        </is>
      </c>
      <c r="C6708" s="39" t="inlineStr">
        <is>
          <t>weakly_supported</t>
        </is>
      </c>
      <c r="D6708" s="38" t="inlineStr">
        <is>
          <t>2 source(s) ↓</t>
        </is>
      </c>
      <c r="E6708" s="38" t="inlineStr">
        <is>
          <t>The image shows a mix of orange and brown colors, suggesting disease.</t>
        </is>
      </c>
      <c r="F6708" s="38" t="inlineStr"/>
      <c r="G6708" s="38" t="inlineStr"/>
      <c r="H6708" s="38" t="inlineStr">
        <is>
          <t>bugwood::5569136  |  Orange coloration is characteristic of white pine blister rust, a documented Caliciopsis look-alike, so the observed orange/brown palette usefully flags a look-alike distinction.</t>
        </is>
      </c>
      <c r="I6708" s="33" t="n"/>
      <c r="J6708" s="33" t="n"/>
      <c r="K6708" t="inlineStr">
        <is>
          <t>delta</t>
        </is>
      </c>
    </row>
    <row r="6709" outlineLevel="3">
      <c r="A6709" s="36" t="inlineStr">
        <is>
          <t xml:space="preserve">      ↳ source 1</t>
        </is>
      </c>
      <c r="B6709" s="30" t="inlineStr"/>
      <c r="C6709" s="30" t="inlineStr"/>
      <c r="D6709" s="31" t="inlineStr">
        <is>
          <t>https://www.maine.gov/dacf/mfs/forest_health/diseases/white_pine_blister_rust.htm</t>
        </is>
      </c>
      <c r="E6709" s="30" t="inlineStr">
        <is>
          <t>In spring, white-to-yellow blisters release powdery orange spores and affected needles first turn yellow, then rusty red — features of white pine blister rust.</t>
        </is>
      </c>
      <c r="F6709" s="32" t="inlineStr">
        <is>
          <t>alive</t>
        </is>
      </c>
      <c r="G6709" s="50" t="inlineStr">
        <is>
          <t>quote_not_found</t>
        </is>
      </c>
      <c r="H6709" s="30" t="inlineStr"/>
      <c r="I6709" s="33" t="n"/>
      <c r="J6709" s="33" t="n"/>
      <c r="K6709" t="inlineStr">
        <is>
          <t>source</t>
        </is>
      </c>
    </row>
    <row r="6710" outlineLevel="3">
      <c r="A6710" s="36" t="inlineStr">
        <is>
          <t xml:space="preserve">      ↳ source 2</t>
        </is>
      </c>
      <c r="B6710" s="30" t="inlineStr"/>
      <c r="C6710" s="30" t="inlineStr"/>
      <c r="D6710" s="31" t="inlineStr">
        <is>
          <t>https://forestrynews.blogs.govdelivery.com/2021/01/05/how-to-look-for-white-pine-bast-scale-and-caliciopsis-canker/</t>
        </is>
      </c>
      <c r="E6710" s="30" t="inlineStr">
        <is>
          <t>Caliciopsis canker symptoms can be mistaken for white pine blister rust; confirmation requires the eyelash-like fruiting structures over cankers.</t>
        </is>
      </c>
      <c r="F6710" s="32" t="inlineStr">
        <is>
          <t>alive</t>
        </is>
      </c>
      <c r="G6710" s="50" t="inlineStr">
        <is>
          <t>quote_not_found</t>
        </is>
      </c>
      <c r="H6710" s="30" t="inlineStr"/>
      <c r="I6710" s="33" t="n"/>
      <c r="J6710" s="33" t="n"/>
      <c r="K6710" t="inlineStr">
        <is>
          <t>source</t>
        </is>
      </c>
    </row>
    <row r="6711" outlineLevel="2">
      <c r="A6711" s="37" t="inlineStr">
        <is>
          <t>Δ  Michigan · severity</t>
        </is>
      </c>
      <c r="B6711" s="38" t="inlineStr">
        <is>
          <t>The image shows a high fraction of the tree's foliage affected.</t>
        </is>
      </c>
      <c r="C6711" s="39" t="inlineStr">
        <is>
          <t>weakly_supported</t>
        </is>
      </c>
      <c r="D6711" s="38" t="inlineStr">
        <is>
          <t>2 source(s) ↓</t>
        </is>
      </c>
      <c r="E6711" s="38" t="inlineStr">
        <is>
          <t>The image shows a mix of orange and brown colors, indicating disease presence.</t>
        </is>
      </c>
      <c r="F6711" s="38" t="inlineStr"/>
      <c r="G6711" s="38" t="inlineStr"/>
      <c r="H6711" s="38" t="inlineStr">
        <is>
          <t>bugwood::5569136  |  Crown thinning and branch flagging correlate with Caliciopsis severity, but the literature scores severity by stem resin streaks and cankers rather than foliage-browning fraction, so support is indirect.</t>
        </is>
      </c>
      <c r="I6711" s="33" t="n"/>
      <c r="J6711" s="33" t="n"/>
      <c r="K6711" t="inlineStr">
        <is>
          <t>delta</t>
        </is>
      </c>
    </row>
    <row r="6712" outlineLevel="3">
      <c r="A6712" s="36" t="inlineStr">
        <is>
          <t xml:space="preserve">      ↳ source 1</t>
        </is>
      </c>
      <c r="B6712" s="30" t="inlineStr"/>
      <c r="C6712" s="30" t="inlineStr"/>
      <c r="D6712" s="31" t="inlineStr">
        <is>
          <t>https://www.mdpi.com/1999-4907/6/11/4360</t>
        </is>
      </c>
      <c r="E6712" s="30" t="inlineStr">
        <is>
          <t>External symptoms of Caliciopsis canker include crown thinning, cankers and profuse pitching, with severity greater on nutrient-poor, excessively drained soils.</t>
        </is>
      </c>
      <c r="F6712" s="44" t="inlineStr">
        <is>
          <t>blocked</t>
        </is>
      </c>
      <c r="G6712" s="49" t="inlineStr">
        <is>
          <t>url_blocked</t>
        </is>
      </c>
      <c r="H6712" s="30" t="inlineStr"/>
      <c r="I6712" s="33" t="n"/>
      <c r="J6712" s="33" t="n"/>
      <c r="K6712" t="inlineStr">
        <is>
          <t>source</t>
        </is>
      </c>
    </row>
    <row r="6713" outlineLevel="3">
      <c r="A6713" s="36" t="inlineStr">
        <is>
          <t xml:space="preserve">      ↳ source 2</t>
        </is>
      </c>
      <c r="B6713" s="30" t="inlineStr"/>
      <c r="C6713" s="30" t="inlineStr"/>
      <c r="D6713" s="31" t="inlineStr">
        <is>
          <t>https://apsjournals.apsnet.org/doi/10.1094/PHP-08-25-0204-DG</t>
        </is>
      </c>
      <c r="E6713" s="30" t="inlineStr">
        <is>
          <t>Symptoms include lower branch flagging, sunken resinous cankers and bark cracking, with severity influenced by environmental stressors such as drought and stand density.</t>
        </is>
      </c>
      <c r="F6713" s="44" t="inlineStr">
        <is>
          <t>blocked</t>
        </is>
      </c>
      <c r="G6713" s="49" t="inlineStr">
        <is>
          <t>url_blocked</t>
        </is>
      </c>
      <c r="H6713" s="30" t="inlineStr"/>
      <c r="I6713" s="33" t="n"/>
      <c r="J6713" s="33" t="n"/>
      <c r="K6713" t="inlineStr">
        <is>
          <t>source</t>
        </is>
      </c>
    </row>
    <row r="6714" outlineLevel="2">
      <c r="A6714" s="46" t="inlineStr">
        <is>
          <t>Δ  Michigan · affected_organs</t>
        </is>
      </c>
      <c r="B6714" s="47" t="inlineStr">
        <is>
          <t>The crown / collar appears healthy with no visible rot, girdling, or sunken cankers.</t>
        </is>
      </c>
      <c r="C6714" s="48" t="inlineStr">
        <is>
          <t>field_observation</t>
        </is>
      </c>
      <c r="D6714" s="47" t="inlineStr">
        <is>
          <t>— no web source (field observation)</t>
        </is>
      </c>
      <c r="E6714" s="47" t="inlineStr">
        <is>
          <t>No symptoms of rot, girdling, or sunken cankers are observed.</t>
        </is>
      </c>
      <c r="F6714" s="47" t="inlineStr"/>
      <c r="G6714" s="47" t="inlineStr"/>
      <c r="H6714" s="47" t="inlineStr">
        <is>
          <t>was: provisional  |  bugwood::5569136  |  This is a negative observation about the specific photo's crown/collar; published factsheets describe Caliciopsis canker as producing sunken resinous cankers and resinosis, so an 'absence of cankers' note is neither corroborated nor directly contradicted by external visual descriptions and cannot be externally verified.</t>
        </is>
      </c>
      <c r="I6714" s="33" t="n"/>
      <c r="J6714" s="33" t="n"/>
      <c r="K6714" t="inlineStr">
        <is>
          <t>delta</t>
        </is>
      </c>
    </row>
    <row r="6715" outlineLevel="2">
      <c r="A6715" s="37" t="inlineStr">
        <is>
          <t>Δ  Virginia · lesion_morphology</t>
        </is>
      </c>
      <c r="B6715" s="38" t="inlineStr">
        <is>
          <t>The lesion appears raised and sunken.</t>
        </is>
      </c>
      <c r="C6715" s="39" t="inlineStr">
        <is>
          <t>weakly_supported</t>
        </is>
      </c>
      <c r="D6715" s="38" t="inlineStr">
        <is>
          <t>1 source(s) ↓</t>
        </is>
      </c>
      <c r="E6715" s="38" t="inlineStr">
        <is>
          <t>The lesion appears to be raised and sunken.</t>
        </is>
      </c>
      <c r="F6715" s="38" t="inlineStr"/>
      <c r="G6715" s="38" t="inlineStr"/>
      <c r="H6715" s="38" t="inlineStr">
        <is>
          <t>bugwood::5370024  |  Caliciopsis cankers are documented as depressed/sunken and surrounded by rough, cracked (raised) bark, so the raised-and-sunken description is partially corroborated.</t>
        </is>
      </c>
      <c r="I6715" s="33" t="n"/>
      <c r="J6715" s="33" t="n"/>
      <c r="K6715" t="inlineStr">
        <is>
          <t>delta</t>
        </is>
      </c>
    </row>
    <row r="6716" outlineLevel="3">
      <c r="A6716" s="36" t="inlineStr">
        <is>
          <t xml:space="preserve">      ↳ source 1</t>
        </is>
      </c>
      <c r="B6716" s="30" t="inlineStr"/>
      <c r="C6716" s="30" t="inlineStr"/>
      <c r="D6716" s="31" t="inlineStr">
        <is>
          <t>https://www.umass.edu/agriculture-food-environment/landscape/fact-sheets/dieback-of-eastern-white-pine</t>
        </is>
      </c>
      <c r="E6716" s="30" t="inlineStr">
        <is>
          <t>Branch and trunk cankers can appear smooth, depressed and reddish-brown in color. When they occur below the branch whorls, the bark may be especially rough and cracked.</t>
        </is>
      </c>
      <c r="F6716" s="32" t="inlineStr">
        <is>
          <t>alive</t>
        </is>
      </c>
      <c r="G6716" s="32" t="inlineStr">
        <is>
          <t>quote_found</t>
        </is>
      </c>
      <c r="H6716" s="30" t="inlineStr"/>
      <c r="I6716" s="33" t="n"/>
      <c r="J6716" s="33" t="n"/>
      <c r="K6716" t="inlineStr">
        <is>
          <t>source</t>
        </is>
      </c>
    </row>
    <row r="6717" outlineLevel="2">
      <c r="A6717" s="37" t="inlineStr">
        <is>
          <t>Δ  Virginia · lesion_morphology</t>
        </is>
      </c>
      <c r="B6717" s="38" t="inlineStr">
        <is>
          <t>The image shows a mix of reddish-brown and white colors.</t>
        </is>
      </c>
      <c r="C6717" s="39" t="inlineStr">
        <is>
          <t>weakly_supported</t>
        </is>
      </c>
      <c r="D6717" s="38" t="inlineStr">
        <is>
          <t>2 source(s) ↓</t>
        </is>
      </c>
      <c r="E6717" s="38" t="inlineStr">
        <is>
          <t>The affected area shows a mix of reddish-brown and white colors.</t>
        </is>
      </c>
      <c r="F6717" s="38" t="inlineStr"/>
      <c r="G6717" s="38" t="inlineStr"/>
      <c r="H6717" s="38" t="inlineStr">
        <is>
          <t>bugwood::5370024  |  Reddish-brown canker color and whitish streaming resin are both documented Caliciopsis signs, consistent with the observed reddish-brown/white mix.</t>
        </is>
      </c>
      <c r="I6717" s="33" t="n"/>
      <c r="J6717" s="33" t="n"/>
      <c r="K6717" t="inlineStr">
        <is>
          <t>delta</t>
        </is>
      </c>
    </row>
    <row r="6718" outlineLevel="3">
      <c r="A6718" s="36" t="inlineStr">
        <is>
          <t xml:space="preserve">      ↳ source 1</t>
        </is>
      </c>
      <c r="B6718" s="30" t="inlineStr"/>
      <c r="C6718" s="30" t="inlineStr"/>
      <c r="D6718" s="31" t="inlineStr">
        <is>
          <t>https://www.umass.edu/agriculture-food-environment/landscape/fact-sheets/dieback-of-eastern-white-pine</t>
        </is>
      </c>
      <c r="E6718" s="30" t="inlineStr">
        <is>
          <t>Branch and trunk cankers can appear smooth, depressed and reddish-brown in color.</t>
        </is>
      </c>
      <c r="F6718" s="32" t="inlineStr">
        <is>
          <t>alive</t>
        </is>
      </c>
      <c r="G6718" s="32" t="inlineStr">
        <is>
          <t>quote_found</t>
        </is>
      </c>
      <c r="H6718" s="30" t="inlineStr"/>
      <c r="I6718" s="33" t="n"/>
      <c r="J6718" s="33" t="n"/>
      <c r="K6718" t="inlineStr">
        <is>
          <t>source</t>
        </is>
      </c>
    </row>
    <row r="6719" outlineLevel="3">
      <c r="A6719" s="36" t="inlineStr">
        <is>
          <t xml:space="preserve">      ↳ source 2</t>
        </is>
      </c>
      <c r="B6719" s="30" t="inlineStr"/>
      <c r="C6719" s="30" t="inlineStr"/>
      <c r="D6719" s="31" t="inlineStr">
        <is>
          <t>https://extension.unh.edu/sites/default/files/migrated_unmanaged_files/Resource000999_Rep1148.pdf</t>
        </is>
      </c>
      <c r="E6719" s="30" t="inlineStr">
        <is>
          <t>The most conspicuous symptom of infection is streaming resin (resinosis) on the trunk and branches.</t>
        </is>
      </c>
      <c r="F6719" s="32" t="inlineStr">
        <is>
          <t>alive</t>
        </is>
      </c>
      <c r="G6719" s="49" t="inlineStr">
        <is>
          <t>url_unfetched_text</t>
        </is>
      </c>
      <c r="H6719" s="30" t="inlineStr"/>
      <c r="I6719" s="33" t="n"/>
      <c r="J6719" s="33" t="n"/>
      <c r="K6719" t="inlineStr">
        <is>
          <t>source</t>
        </is>
      </c>
    </row>
    <row r="6720" outlineLevel="2">
      <c r="A6720" s="37" t="inlineStr">
        <is>
          <t>Δ  Virginia · lesion_morphology</t>
        </is>
      </c>
      <c r="B6720" s="38" t="inlineStr">
        <is>
          <t>The affected tissue has a predominant rusty brown color with some whitish patches.</t>
        </is>
      </c>
      <c r="C6720" s="39" t="inlineStr">
        <is>
          <t>weakly_supported</t>
        </is>
      </c>
      <c r="D6720" s="38" t="inlineStr">
        <is>
          <t>2 source(s) ↓</t>
        </is>
      </c>
      <c r="E6720" s="38" t="inlineStr">
        <is>
          <t>The photo shows a branch with lesions indicating disease.</t>
        </is>
      </c>
      <c r="F6720" s="38" t="inlineStr"/>
      <c r="G6720" s="38" t="inlineStr"/>
      <c r="H6720" s="38" t="inlineStr">
        <is>
          <t>bugwood::5370024  |  Rusty-brown canker tissue with whitish resin patches matches the documented reddish-brown cankers plus whitish resinosis of Caliciopsis canker.</t>
        </is>
      </c>
      <c r="I6720" s="33" t="n"/>
      <c r="J6720" s="33" t="n"/>
      <c r="K6720" t="inlineStr">
        <is>
          <t>delta</t>
        </is>
      </c>
    </row>
    <row r="6721" outlineLevel="3">
      <c r="A6721" s="36" t="inlineStr">
        <is>
          <t xml:space="preserve">      ↳ source 1</t>
        </is>
      </c>
      <c r="B6721" s="30" t="inlineStr"/>
      <c r="C6721" s="30" t="inlineStr"/>
      <c r="D6721" s="31" t="inlineStr">
        <is>
          <t>https://www.umass.edu/agriculture-food-environment/landscape/fact-sheets/dieback-of-eastern-white-pine</t>
        </is>
      </c>
      <c r="E6721" s="30" t="inlineStr">
        <is>
          <t>Branch and trunk cankers can appear smooth, depressed and reddish-brown in color.</t>
        </is>
      </c>
      <c r="F6721" s="32" t="inlineStr">
        <is>
          <t>alive</t>
        </is>
      </c>
      <c r="G6721" s="32" t="inlineStr">
        <is>
          <t>quote_found</t>
        </is>
      </c>
      <c r="H6721" s="30" t="inlineStr"/>
      <c r="I6721" s="33" t="n"/>
      <c r="J6721" s="33" t="n"/>
      <c r="K6721" t="inlineStr">
        <is>
          <t>source</t>
        </is>
      </c>
    </row>
    <row r="6722" outlineLevel="3">
      <c r="A6722" s="36" t="inlineStr">
        <is>
          <t xml:space="preserve">      ↳ source 2</t>
        </is>
      </c>
      <c r="B6722" s="30" t="inlineStr"/>
      <c r="C6722" s="30" t="inlineStr"/>
      <c r="D6722" s="31" t="inlineStr">
        <is>
          <t>https://extension.unh.edu/sites/default/files/migrated_unmanaged_files/Resource000999_Rep1148.pdf</t>
        </is>
      </c>
      <c r="E6722" s="30" t="inlineStr">
        <is>
          <t>The most conspicuous symptom of infection is streaming resin (resinosis) on the trunk and branches.</t>
        </is>
      </c>
      <c r="F6722" s="32" t="inlineStr">
        <is>
          <t>alive</t>
        </is>
      </c>
      <c r="G6722" s="49" t="inlineStr">
        <is>
          <t>url_unfetched_text</t>
        </is>
      </c>
      <c r="H6722" s="30" t="inlineStr"/>
      <c r="I6722" s="33" t="n"/>
      <c r="J6722" s="33" t="n"/>
      <c r="K6722" t="inlineStr">
        <is>
          <t>source</t>
        </is>
      </c>
    </row>
    <row r="6723" outlineLevel="2">
      <c r="A6723" s="37" t="inlineStr">
        <is>
          <t>Δ  Virginia · type_of_disease</t>
        </is>
      </c>
      <c r="B6723" s="38" t="inlineStr">
        <is>
          <t>No specific color patterns related to vascular streaking, dark blotches, or water-soaked streaks were identified.</t>
        </is>
      </c>
      <c r="C6723" s="39" t="inlineStr">
        <is>
          <t>weakly_supported</t>
        </is>
      </c>
      <c r="D6723" s="38" t="inlineStr">
        <is>
          <t>2 source(s) ↓</t>
        </is>
      </c>
      <c r="E6723" s="38" t="inlineStr">
        <is>
          <t>The affected area shows a mix of reddish-brown and white colors.</t>
        </is>
      </c>
      <c r="F6723" s="38" t="inlineStr"/>
      <c r="G6723" s="38" t="inlineStr"/>
      <c r="H6723" s="38" t="inlineStr">
        <is>
          <t>bugwood::5370024  |  Reddish-brown canker tissue plus whitish resin/pitching is corroborated, and the disease indeed presents as cankers/resin rather than vascular streaking or water-soaked streaks, so the negative color-pattern observation is consistent with published descriptions.</t>
        </is>
      </c>
      <c r="I6723" s="33" t="n"/>
      <c r="J6723" s="33" t="n"/>
      <c r="K6723" t="inlineStr">
        <is>
          <t>delta</t>
        </is>
      </c>
    </row>
    <row r="6724" outlineLevel="3">
      <c r="A6724" s="36" t="inlineStr">
        <is>
          <t xml:space="preserve">      ↳ source 1</t>
        </is>
      </c>
      <c r="B6724" s="30" t="inlineStr"/>
      <c r="C6724" s="30" t="inlineStr"/>
      <c r="D6724" s="31" t="inlineStr">
        <is>
          <t>https://www.umass.edu/agriculture-food-environment/landscape/fact-sheets/dieback-of-eastern-white-pine</t>
        </is>
      </c>
      <c r="E6724" s="30" t="inlineStr">
        <is>
          <t>Caliciopsis pinea causes smooth, reddish-brown branch and trunk depressions (cankers), which exude resin.</t>
        </is>
      </c>
      <c r="F6724" s="32" t="inlineStr">
        <is>
          <t>alive</t>
        </is>
      </c>
      <c r="G6724" s="50" t="inlineStr">
        <is>
          <t>quote_not_found</t>
        </is>
      </c>
      <c r="H6724" s="30" t="inlineStr"/>
      <c r="I6724" s="33" t="n"/>
      <c r="J6724" s="33" t="n"/>
      <c r="K6724" t="inlineStr">
        <is>
          <t>source</t>
        </is>
      </c>
    </row>
    <row r="6725" outlineLevel="3">
      <c r="A6725" s="36" t="inlineStr">
        <is>
          <t xml:space="preserve">      ↳ source 2</t>
        </is>
      </c>
      <c r="B6725" s="30" t="inlineStr"/>
      <c r="C6725" s="30" t="inlineStr"/>
      <c r="D6725" s="31" t="inlineStr">
        <is>
          <t>https://extension.unh.edu/sites/default/files/migrated_unmanaged_files/Resource000999_Rep1148.pdf</t>
        </is>
      </c>
      <c r="E6725" s="30" t="inlineStr">
        <is>
          <t>The most conspicuous symptom of infection is streaming resin (resinosis) on the trunk and branches.</t>
        </is>
      </c>
      <c r="F6725" s="32" t="inlineStr">
        <is>
          <t>alive</t>
        </is>
      </c>
      <c r="G6725" s="49" t="inlineStr">
        <is>
          <t>url_unfetched_text</t>
        </is>
      </c>
      <c r="H6725" s="30" t="inlineStr"/>
      <c r="I6725" s="33" t="n"/>
      <c r="J6725" s="33" t="n"/>
      <c r="K6725" t="inlineStr">
        <is>
          <t>source</t>
        </is>
      </c>
    </row>
    <row r="6726" outlineLevel="2">
      <c r="A6726" s="37" t="inlineStr">
        <is>
          <t>Δ  Virginia · severity</t>
        </is>
      </c>
      <c r="B6726" s="38" t="inlineStr">
        <is>
          <t>The image shows a branch with a canker and some white lichen growth.</t>
        </is>
      </c>
      <c r="C6726" s="39" t="inlineStr">
        <is>
          <t>weakly_supported</t>
        </is>
      </c>
      <c r="D6726" s="38" t="inlineStr">
        <is>
          <t>2 source(s) ↓</t>
        </is>
      </c>
      <c r="E6726" s="38" t="inlineStr">
        <is>
          <t>The affected area shows a mix of reddish-brown and white colors.</t>
        </is>
      </c>
      <c r="F6726" s="38" t="inlineStr"/>
      <c r="G6726" s="38" t="inlineStr"/>
      <c r="H6726" s="38" t="inlineStr">
        <is>
          <t>bugwood::5370024  |  A canker on a branch is a well-documented visual feature of the disease; the whitish material is consistent with published resin/pitching, though its interpretation as lichen specifically is not externally corroborated, warranting weak rather than full support.</t>
        </is>
      </c>
      <c r="I6726" s="33" t="n"/>
      <c r="J6726" s="33" t="n"/>
      <c r="K6726" t="inlineStr">
        <is>
          <t>delta</t>
        </is>
      </c>
    </row>
    <row r="6727" outlineLevel="3">
      <c r="A6727" s="36" t="inlineStr">
        <is>
          <t xml:space="preserve">      ↳ source 1</t>
        </is>
      </c>
      <c r="B6727" s="30" t="inlineStr"/>
      <c r="C6727" s="30" t="inlineStr"/>
      <c r="D6727" s="31" t="inlineStr">
        <is>
          <t>https://www.umass.edu/agriculture-food-environment/landscape/fact-sheets/dieback-of-eastern-white-pine</t>
        </is>
      </c>
      <c r="E6727" s="30" t="inlineStr">
        <is>
          <t>Caliciopsis pinea causes smooth, reddish-brown branch and trunk depressions (cankers), which exude resin.</t>
        </is>
      </c>
      <c r="F6727" s="32" t="inlineStr">
        <is>
          <t>alive</t>
        </is>
      </c>
      <c r="G6727" s="50" t="inlineStr">
        <is>
          <t>quote_not_found</t>
        </is>
      </c>
      <c r="H6727" s="30" t="inlineStr"/>
      <c r="I6727" s="33" t="n"/>
      <c r="J6727" s="33" t="n"/>
      <c r="K6727" t="inlineStr">
        <is>
          <t>source</t>
        </is>
      </c>
    </row>
    <row r="6728" outlineLevel="3">
      <c r="A6728" s="36" t="inlineStr">
        <is>
          <t xml:space="preserve">      ↳ source 2</t>
        </is>
      </c>
      <c r="B6728" s="30" t="inlineStr"/>
      <c r="C6728" s="30" t="inlineStr"/>
      <c r="D6728" s="31" t="inlineStr">
        <is>
          <t>https://extension.unh.edu/sites/default/files/migrated_unmanaged_files/Resource000999_Rep1148.pdf</t>
        </is>
      </c>
      <c r="E6728" s="30" t="inlineStr">
        <is>
          <t>Profuse pitching is indicative of recent infections and is relatively common in pole size trees with smooth bark.</t>
        </is>
      </c>
      <c r="F6728" s="32" t="inlineStr">
        <is>
          <t>alive</t>
        </is>
      </c>
      <c r="G6728" s="49" t="inlineStr">
        <is>
          <t>url_unfetched_text</t>
        </is>
      </c>
      <c r="H6728" s="30" t="inlineStr"/>
      <c r="I6728" s="33" t="n"/>
      <c r="J6728" s="33" t="n"/>
      <c r="K6728" t="inlineStr">
        <is>
          <t>source</t>
        </is>
      </c>
    </row>
    <row r="6729" outlineLevel="1" ht="18" customHeight="1">
      <c r="A6729" s="5" t="inlineStr">
        <is>
          <t xml:space="preserve">      🦠  Stem Rot    ·        ·    </t>
        </is>
      </c>
      <c r="I6729" s="6" t="n"/>
      <c r="J6729" s="6" t="n"/>
    </row>
    <row r="6730" outlineLevel="2">
      <c r="A6730" s="29" t="inlineStr">
        <is>
          <t>• Pathogen</t>
        </is>
      </c>
      <c r="B6730" s="30" t="inlineStr"/>
      <c r="C6730" s="30" t="inlineStr"/>
      <c r="D6730" s="30" t="n"/>
      <c r="E6730" s="30" t="n"/>
      <c r="F6730" s="30" t="inlineStr"/>
      <c r="G6730" s="30" t="inlineStr"/>
      <c r="H6730" s="30" t="inlineStr"/>
      <c r="I6730" s="33" t="n"/>
      <c r="J6730" s="33" t="n"/>
      <c r="K6730" t="inlineStr">
        <is>
          <t>canon</t>
        </is>
      </c>
    </row>
    <row r="6731" outlineLevel="2">
      <c r="A6731" s="29" t="inlineStr">
        <is>
          <t>• Disease type</t>
        </is>
      </c>
      <c r="B6731" s="30" t="inlineStr"/>
      <c r="C6731" s="30" t="inlineStr"/>
      <c r="D6731" s="30" t="n"/>
      <c r="E6731" s="30" t="n"/>
      <c r="F6731" s="30" t="inlineStr"/>
      <c r="G6731" s="30" t="inlineStr"/>
      <c r="H6731" s="30" t="inlineStr"/>
      <c r="I6731" s="33" t="n"/>
      <c r="J6731" s="33" t="n"/>
      <c r="K6731" t="inlineStr">
        <is>
          <t>canon</t>
        </is>
      </c>
    </row>
    <row r="6732" outlineLevel="2">
      <c r="A6732" s="29" t="inlineStr">
        <is>
          <t>• Affected parts</t>
        </is>
      </c>
      <c r="B6732" s="30" t="inlineStr"/>
      <c r="C6732" s="30" t="inlineStr"/>
      <c r="D6732" s="30" t="n"/>
      <c r="E6732" s="30" t="n"/>
      <c r="F6732" s="30" t="inlineStr"/>
      <c r="G6732" s="30" t="inlineStr"/>
      <c r="H6732" s="30" t="inlineStr"/>
      <c r="I6732" s="33" t="n"/>
      <c r="J6732" s="33" t="n"/>
      <c r="K6732" t="inlineStr">
        <is>
          <t>canon</t>
        </is>
      </c>
    </row>
    <row r="6733" outlineLevel="2">
      <c r="A6733" s="34" t="inlineStr">
        <is>
          <t>Δ  Maine · lesion_morphology</t>
        </is>
      </c>
      <c r="B6733" s="32" t="inlineStr">
        <is>
          <t>Numerous small, raised and sunken cankers are present on the outer stem of the white pine.</t>
        </is>
      </c>
      <c r="C6733" s="35" t="inlineStr">
        <is>
          <t>verified</t>
        </is>
      </c>
      <c r="D6733" s="32" t="inlineStr">
        <is>
          <t>2 source(s) ↓</t>
        </is>
      </c>
      <c r="E6733" s="32" t="inlineStr">
        <is>
          <t>The outer surface of the stem shows multiple small, raised, and sunken lesions.</t>
        </is>
      </c>
      <c r="F6733" s="32" t="inlineStr"/>
      <c r="G6733" s="32" t="inlineStr"/>
      <c r="H6733" s="32" t="inlineStr">
        <is>
          <t>bugwood::5528869  |  Multiple bark cankers on the white pine stem are the defining sign of Caliciopsis canker, an emerging stem disease of Pinus strobus in New England/Maine.</t>
        </is>
      </c>
      <c r="I6733" s="33" t="n"/>
      <c r="J6733" s="33" t="n"/>
      <c r="K6733" t="inlineStr">
        <is>
          <t>delta</t>
        </is>
      </c>
    </row>
    <row r="6734" outlineLevel="3">
      <c r="A6734" s="36" t="inlineStr">
        <is>
          <t xml:space="preserve">      ↳ source 1</t>
        </is>
      </c>
      <c r="B6734" s="30" t="inlineStr"/>
      <c r="C6734" s="30" t="inlineStr"/>
      <c r="D6734" s="31" t="inlineStr">
        <is>
          <t>https://extension.psu.edu/eastern-white-pine-modern-disease-threats-to-a-historically-important-species/</t>
        </is>
      </c>
      <c r="E6734" s="30" t="inlineStr">
        <is>
          <t>Caliciopsis pinea causes smooth, reddish-brown branch and trunk depressions (cankers), which exude resin.</t>
        </is>
      </c>
      <c r="F6734" s="32" t="inlineStr">
        <is>
          <t>alive</t>
        </is>
      </c>
      <c r="G6734" s="32" t="inlineStr">
        <is>
          <t>quote_found</t>
        </is>
      </c>
      <c r="H6734" s="30" t="inlineStr"/>
      <c r="I6734" s="33" t="n"/>
      <c r="J6734" s="33" t="n"/>
      <c r="K6734" t="inlineStr">
        <is>
          <t>source</t>
        </is>
      </c>
    </row>
    <row r="6735" outlineLevel="3">
      <c r="A6735" s="36" t="inlineStr">
        <is>
          <t xml:space="preserve">      ↳ source 2</t>
        </is>
      </c>
      <c r="B6735" s="30" t="inlineStr"/>
      <c r="C6735" s="30" t="inlineStr"/>
      <c r="D6735" s="31" t="inlineStr">
        <is>
          <t>https://doi.org/10.3390/f6114360</t>
        </is>
      </c>
      <c r="E6735" s="30" t="inlineStr">
        <is>
          <t>the often multiple elongate, shallow bark cankers caused by the fungus</t>
        </is>
      </c>
      <c r="F6735" s="44" t="inlineStr">
        <is>
          <t>blocked</t>
        </is>
      </c>
      <c r="G6735" s="49" t="inlineStr">
        <is>
          <t>url_blocked</t>
        </is>
      </c>
      <c r="H6735" s="30" t="inlineStr"/>
      <c r="I6735" s="33" t="n"/>
      <c r="J6735" s="33" t="n"/>
      <c r="K6735" t="inlineStr">
        <is>
          <t>source</t>
        </is>
      </c>
    </row>
    <row r="6736" outlineLevel="2">
      <c r="A6736" s="34" t="inlineStr">
        <is>
          <t>Δ  Maine · affected_organs</t>
        </is>
      </c>
      <c r="B6736" s="32" t="inlineStr">
        <is>
          <t>The stem bears reddish-brown bark with numerous small raised and sunken cankers.</t>
        </is>
      </c>
      <c r="C6736" s="35" t="inlineStr">
        <is>
          <t>verified</t>
        </is>
      </c>
      <c r="D6736" s="32" t="inlineStr">
        <is>
          <t>1 source(s) ↓</t>
        </is>
      </c>
      <c r="E6736" s="32" t="inlineStr">
        <is>
          <t>The image displays a stem with reddish-brown bark and numerous small, raised, and sunken lesions.</t>
        </is>
      </c>
      <c r="F6736" s="32" t="inlineStr"/>
      <c r="G6736" s="32" t="inlineStr"/>
      <c r="H6736" s="32" t="inlineStr">
        <is>
          <t>bugwood::5528869  |  The reddish-brown bark bearing sunken cankers matches the documented reddish-brown, resin-exuding trunk cankers of Caliciopsis on white pine stems.</t>
        </is>
      </c>
      <c r="I6736" s="33" t="n"/>
      <c r="J6736" s="33" t="n"/>
      <c r="K6736" t="inlineStr">
        <is>
          <t>delta</t>
        </is>
      </c>
    </row>
    <row r="6737" outlineLevel="3">
      <c r="A6737" s="36" t="inlineStr">
        <is>
          <t xml:space="preserve">      ↳ source 1</t>
        </is>
      </c>
      <c r="B6737" s="30" t="inlineStr"/>
      <c r="C6737" s="30" t="inlineStr"/>
      <c r="D6737" s="31" t="inlineStr">
        <is>
          <t>https://extension.psu.edu/eastern-white-pine-modern-disease-threats-to-a-historically-important-species/</t>
        </is>
      </c>
      <c r="E6737" s="30" t="inlineStr">
        <is>
          <t>Caliciopsis pinea causes smooth, reddish-brown branch and trunk depressions (cankers), which exude resin.</t>
        </is>
      </c>
      <c r="F6737" s="32" t="inlineStr">
        <is>
          <t>alive</t>
        </is>
      </c>
      <c r="G6737" s="32" t="inlineStr">
        <is>
          <t>quote_found</t>
        </is>
      </c>
      <c r="H6737" s="30" t="inlineStr"/>
      <c r="I6737" s="33" t="n"/>
      <c r="J6737" s="33" t="n"/>
      <c r="K6737" t="inlineStr">
        <is>
          <t>source</t>
        </is>
      </c>
    </row>
    <row r="6738" outlineLevel="2">
      <c r="A6738" s="37" t="inlineStr">
        <is>
          <t>Δ  Maine · severity</t>
        </is>
      </c>
      <c r="B6738" s="38" t="inlineStr">
        <is>
          <t>Numerous cankers over the stem surface indicate a heavy, advanced infection.</t>
        </is>
      </c>
      <c r="C6738" s="39" t="inlineStr">
        <is>
          <t>weakly_supported</t>
        </is>
      </c>
      <c r="D6738" s="38" t="inlineStr">
        <is>
          <t>1 source(s) ↓</t>
        </is>
      </c>
      <c r="E6738" s="38" t="inlineStr">
        <is>
          <t>There are numerous cankers present on the outer stem.</t>
        </is>
      </c>
      <c r="F6738" s="38" t="inlineStr"/>
      <c r="G6738" s="38" t="inlineStr"/>
      <c r="H6738" s="38" t="inlineStr">
        <is>
          <t>bugwood::5528869  |  Numerous coalescing stem cankers are consistent with the severe, multi-canker infections documented for Caliciopsis on white pine, though the count itself is a visual inference.</t>
        </is>
      </c>
      <c r="I6738" s="33" t="n"/>
      <c r="J6738" s="33" t="n"/>
      <c r="K6738" t="inlineStr">
        <is>
          <t>delta</t>
        </is>
      </c>
    </row>
    <row r="6739" outlineLevel="3">
      <c r="A6739" s="36" t="inlineStr">
        <is>
          <t xml:space="preserve">      ↳ source 1</t>
        </is>
      </c>
      <c r="B6739" s="30" t="inlineStr"/>
      <c r="C6739" s="30" t="inlineStr"/>
      <c r="D6739" s="31" t="inlineStr">
        <is>
          <t>https://doi.org/10.3390/f6114360</t>
        </is>
      </c>
      <c r="E6739" s="30" t="inlineStr">
        <is>
          <t>these infestations result in excessive resin production, leading to serious growth declines and commercial defects in lumber</t>
        </is>
      </c>
      <c r="F6739" s="44" t="inlineStr">
        <is>
          <t>blocked</t>
        </is>
      </c>
      <c r="G6739" s="49" t="inlineStr">
        <is>
          <t>url_blocked</t>
        </is>
      </c>
      <c r="H6739" s="30" t="inlineStr"/>
      <c r="I6739" s="33" t="n"/>
      <c r="J6739" s="33" t="n"/>
      <c r="K6739" t="inlineStr">
        <is>
          <t>source</t>
        </is>
      </c>
    </row>
    <row r="6740" outlineLevel="2">
      <c r="A6740" s="37" t="inlineStr">
        <is>
          <t>Δ  Maine · diagnostic_features</t>
        </is>
      </c>
      <c r="B6740" s="38" t="inlineStr">
        <is>
          <t>The stem shows dark streaks running through the bark.</t>
        </is>
      </c>
      <c r="C6740" s="39" t="inlineStr">
        <is>
          <t>weakly_supported</t>
        </is>
      </c>
      <c r="D6740" s="38" t="inlineStr">
        <is>
          <t>2 source(s) ↓</t>
        </is>
      </c>
      <c r="E6740" s="38" t="inlineStr">
        <is>
          <t>Dark streaks and streaking visible through the translucent bark.</t>
        </is>
      </c>
      <c r="F6740" s="38" t="inlineStr"/>
      <c r="G6740" s="38" t="inlineStr"/>
      <c r="H6740" s="38" t="inlineStr">
        <is>
          <t>bugwood::5528869  |  Dark/black streaking is a documented visual feature of white pine stem-decay conditions, but published sources place the streaks in the wood beneath the bark rather than through the bark itself, so support is only partial.</t>
        </is>
      </c>
      <c r="I6740" s="33" t="n"/>
      <c r="J6740" s="33" t="n"/>
      <c r="K6740" t="inlineStr">
        <is>
          <t>delta</t>
        </is>
      </c>
    </row>
    <row r="6741" outlineLevel="3">
      <c r="A6741" s="36" t="inlineStr">
        <is>
          <t xml:space="preserve">      ↳ source 1</t>
        </is>
      </c>
      <c r="B6741" s="30" t="inlineStr"/>
      <c r="C6741" s="30" t="inlineStr"/>
      <c r="D6741" s="31" t="inlineStr">
        <is>
          <t>https://hgic.clemson.edu/factsheet/pine-diseases/</t>
        </is>
      </c>
      <c r="E6741" s="30" t="inlineStr">
        <is>
          <t>The disease may be recognized by the dead needles at branch or shoot tips, the deep red color of the bark, and the black streaks that occur in the wood.</t>
        </is>
      </c>
      <c r="F6741" s="32" t="inlineStr">
        <is>
          <t>alive</t>
        </is>
      </c>
      <c r="G6741" s="32" t="inlineStr">
        <is>
          <t>quote_found</t>
        </is>
      </c>
      <c r="H6741" s="30" t="inlineStr"/>
      <c r="I6741" s="33" t="n"/>
      <c r="J6741" s="33" t="n"/>
      <c r="K6741" t="inlineStr">
        <is>
          <t>source</t>
        </is>
      </c>
    </row>
    <row r="6742" outlineLevel="3">
      <c r="A6742" s="36" t="inlineStr">
        <is>
          <t xml:space="preserve">      ↳ source 2</t>
        </is>
      </c>
      <c r="B6742" s="30" t="inlineStr"/>
      <c r="C6742" s="30" t="inlineStr"/>
      <c r="D6742" s="31" t="inlineStr">
        <is>
          <t>https://extension.psu.edu/eastern-white-pine-modern-disease-threats-to-a-historically-important-species/</t>
        </is>
      </c>
      <c r="E6742" s="30" t="inlineStr">
        <is>
          <t>These pathogens are carried by bark beetles, and infect the vascular system of pines, causing blue streaks in the wood, which can usually be seen by peeling away the bark.</t>
        </is>
      </c>
      <c r="F6742" s="32" t="inlineStr">
        <is>
          <t>alive</t>
        </is>
      </c>
      <c r="G6742" s="50" t="inlineStr">
        <is>
          <t>quote_not_found</t>
        </is>
      </c>
      <c r="H6742" s="30" t="inlineStr"/>
      <c r="I6742" s="33" t="n"/>
      <c r="J6742" s="33" t="n"/>
      <c r="K6742" t="inlineStr">
        <is>
          <t>source</t>
        </is>
      </c>
    </row>
    <row r="6743" ht="22" customHeight="1">
      <c r="A6743" s="3" t="inlineStr">
        <is>
          <t>🌱  Eggplant    —    2 disease(s), 16 regional delta(s)</t>
        </is>
      </c>
      <c r="I6743" s="4" t="n"/>
      <c r="J6743" s="4" t="n"/>
    </row>
    <row r="6744" outlineLevel="1" ht="18" customHeight="1">
      <c r="A6744" s="5" t="inlineStr">
        <is>
          <t xml:space="preserve">      🦠  Diaporthe Vexans Gratz    ·    Phomopsis vexans    ·    Fungal</t>
        </is>
      </c>
      <c r="I6744" s="6" t="n"/>
      <c r="J6744" s="6" t="n"/>
    </row>
    <row r="6745" outlineLevel="2">
      <c r="A6745" s="29" t="inlineStr">
        <is>
          <t>• Pathogen</t>
        </is>
      </c>
      <c r="B6745" s="30" t="inlineStr">
        <is>
          <t>Phomopsis vexans</t>
        </is>
      </c>
      <c r="C6745" s="30" t="inlineStr"/>
      <c r="D6745" s="31" t="inlineStr">
        <is>
          <t>https://veggiescout.mgcafe.uky.edu/phomopsis-blight-eggplant</t>
        </is>
      </c>
      <c r="E6745" s="30" t="inlineStr">
        <is>
          <t>Phomopsis blight ( Phomopsis vexans )</t>
        </is>
      </c>
      <c r="F6745" s="32" t="inlineStr">
        <is>
          <t>alive</t>
        </is>
      </c>
      <c r="G6745" s="32" t="inlineStr">
        <is>
          <t>quote_found</t>
        </is>
      </c>
      <c r="H6745" s="30" t="inlineStr"/>
      <c r="I6745" s="33" t="n"/>
      <c r="J6745" s="33" t="n"/>
      <c r="K6745" t="inlineStr">
        <is>
          <t>canon</t>
        </is>
      </c>
    </row>
    <row r="6746" outlineLevel="2">
      <c r="A6746" s="29" t="inlineStr">
        <is>
          <t>• Disease type</t>
        </is>
      </c>
      <c r="B6746" s="30" t="inlineStr">
        <is>
          <t>Fungal</t>
        </is>
      </c>
      <c r="C6746" s="30" t="inlineStr"/>
      <c r="D6746" s="31" t="inlineStr">
        <is>
          <t>https://veggiescout.mgcafe.uky.edu/phomopsis-blight-eggplant</t>
        </is>
      </c>
      <c r="E6746" s="30" t="inlineStr">
        <is>
          <t>These rings are comprised of numerous fungal fruiting bodies (pycnidia) embedded in the diseased tissue.</t>
        </is>
      </c>
      <c r="F6746" s="32" t="inlineStr">
        <is>
          <t>alive</t>
        </is>
      </c>
      <c r="G6746" s="32" t="inlineStr">
        <is>
          <t>quote_found</t>
        </is>
      </c>
      <c r="H6746" s="30" t="inlineStr"/>
      <c r="I6746" s="33" t="n"/>
      <c r="J6746" s="33" t="n"/>
      <c r="K6746" t="inlineStr">
        <is>
          <t>canon</t>
        </is>
      </c>
    </row>
    <row r="6747" outlineLevel="2">
      <c r="A6747" s="29" t="inlineStr">
        <is>
          <t>• Affected parts</t>
        </is>
      </c>
      <c r="B6747" s="30" t="inlineStr">
        <is>
          <t>Fruit; Foliar; Stem</t>
        </is>
      </c>
      <c r="C6747" s="30" t="inlineStr"/>
      <c r="D6747" s="31" t="inlineStr">
        <is>
          <t>https://veggiescout.mgcafe.uky.edu/phomopsis-blight-eggplant</t>
        </is>
      </c>
      <c r="E6747" s="30" t="inlineStr">
        <is>
          <t>most commonly affects fruit, although symptoms may also appear on leaves and stems</t>
        </is>
      </c>
      <c r="F6747" s="32" t="inlineStr">
        <is>
          <t>alive</t>
        </is>
      </c>
      <c r="G6747" s="32" t="inlineStr">
        <is>
          <t>quote_found</t>
        </is>
      </c>
      <c r="H6747" s="30" t="inlineStr"/>
      <c r="I6747" s="33" t="n"/>
      <c r="J6747" s="33" t="n"/>
      <c r="K6747" t="inlineStr">
        <is>
          <t>canon</t>
        </is>
      </c>
    </row>
    <row r="6748" outlineLevel="2">
      <c r="A6748" s="29" t="inlineStr">
        <is>
          <t>• Treatments</t>
        </is>
      </c>
      <c r="B6748" s="30" t="inlineStr">
        <is>
          <t>Rotate with non-host crops; Promptly destroy crop residues after harvest; Deep plow to bury residual inoculum</t>
        </is>
      </c>
      <c r="C6748" s="30" t="inlineStr"/>
      <c r="D6748" s="31" t="inlineStr">
        <is>
          <t>https://veggiescout.mgcafe.uky.edu/phomopsis-blight-eggplant</t>
        </is>
      </c>
      <c r="E6748" s="30" t="inlineStr">
        <is>
          <t>Management: Rotate with non-host crops Promptly destroy crop residues after harvest Deep plow to bury residual inoculum</t>
        </is>
      </c>
      <c r="F6748" s="32" t="inlineStr">
        <is>
          <t>alive</t>
        </is>
      </c>
      <c r="G6748" s="32" t="inlineStr">
        <is>
          <t>quote_found</t>
        </is>
      </c>
      <c r="H6748" s="30" t="inlineStr"/>
      <c r="I6748" s="33" t="n"/>
      <c r="J6748" s="33" t="n"/>
      <c r="K6748" t="inlineStr">
        <is>
          <t>canon</t>
        </is>
      </c>
    </row>
    <row r="6749" outlineLevel="2">
      <c r="A6749" s="29" t="inlineStr">
        <is>
          <t>• Visual symptoms</t>
        </is>
      </c>
      <c r="B6749" s="30" t="inlineStr">
        <is>
          <t>On fruit, small, circular lesions appear and enlarge rapidly and often coalesce, covering a large portion of the fruit surface; darkened rings may appear in older lesions giving a zonate appearance. Symptoms may also appear on leaves and stems.</t>
        </is>
      </c>
      <c r="C6749" s="30" t="inlineStr"/>
      <c r="D6749" s="31" t="inlineStr">
        <is>
          <t>https://veggiescout.mgcafe.uky.edu/phomopsis-blight-eggplant</t>
        </is>
      </c>
      <c r="E6749" s="30" t="inlineStr">
        <is>
          <t>On fruit, small, circular lesions appear and enlarge rapidly; lesions often coalesce, covering a large portion of the fruit surface. Darkened rings may be evident in older lesions, giving them a zonate appearance.</t>
        </is>
      </c>
      <c r="F6749" s="32" t="inlineStr">
        <is>
          <t>alive</t>
        </is>
      </c>
      <c r="G6749" s="32" t="inlineStr">
        <is>
          <t>quote_found</t>
        </is>
      </c>
      <c r="H6749" s="30" t="inlineStr"/>
      <c r="I6749" s="33" t="n"/>
      <c r="J6749" s="33" t="n"/>
      <c r="K6749" t="inlineStr">
        <is>
          <t>canon</t>
        </is>
      </c>
    </row>
    <row r="6750" outlineLevel="2">
      <c r="A6750" s="29" t="inlineStr">
        <is>
          <t>• Diagnostic features</t>
        </is>
      </c>
      <c r="B6750" s="30" t="inlineStr">
        <is>
          <t>Darkened rings in older lesions give a zonate appearance, comprised of numerous fungal fruiting bodies (pycnidia) embedded in the diseased tissue.</t>
        </is>
      </c>
      <c r="C6750" s="30" t="inlineStr"/>
      <c r="D6750" s="31" t="inlineStr">
        <is>
          <t>https://veggiescout.mgcafe.uky.edu/phomopsis-blight-eggplant</t>
        </is>
      </c>
      <c r="E6750" s="30" t="inlineStr">
        <is>
          <t>Darkened rings may be evident in older lesions, giving them a zonate appearance. These rings are comprised of numerous fungal fruiting bodies (pycnidia) embedded in the diseased tissue.</t>
        </is>
      </c>
      <c r="F6750" s="32" t="inlineStr">
        <is>
          <t>alive</t>
        </is>
      </c>
      <c r="G6750" s="32" t="inlineStr">
        <is>
          <t>quote_found</t>
        </is>
      </c>
      <c r="H6750" s="30" t="inlineStr"/>
      <c r="I6750" s="33" t="n"/>
      <c r="J6750" s="33" t="n"/>
      <c r="K6750" t="inlineStr">
        <is>
          <t>canon</t>
        </is>
      </c>
    </row>
    <row r="6751" outlineLevel="2">
      <c r="A6751" s="37" t="inlineStr">
        <is>
          <t>Δ  Florida · lesion_morphology</t>
        </is>
      </c>
      <c r="B6751" s="38" t="inlineStr">
        <is>
          <t>The image shows a zonate pattern of dark purple and brown on the fruit.</t>
        </is>
      </c>
      <c r="C6751" s="39" t="inlineStr">
        <is>
          <t>weakly_supported</t>
        </is>
      </c>
      <c r="D6751" s="38" t="inlineStr">
        <is>
          <t>2 source(s) ↓</t>
        </is>
      </c>
      <c r="E6751" s="38" t="inlineStr">
        <is>
          <t>The photo displays a zonate appearance on the affected eggplant fruit with alternating light and dark rings.</t>
        </is>
      </c>
      <c r="F6751" s="38" t="inlineStr"/>
      <c r="G6751" s="38" t="inlineStr"/>
      <c r="H6751" s="38" t="inlineStr">
        <is>
          <t>bugwood::5605205  |  Extension and APS sources confirm dark/brown zonate rings and pycnidia on fruit; the 'purple' component is the eggplant's natural fruit color rather than a documented lesion color, so support is partial.</t>
        </is>
      </c>
      <c r="I6751" s="33" t="n"/>
      <c r="J6751" s="33" t="n"/>
      <c r="K6751" t="inlineStr">
        <is>
          <t>delta</t>
        </is>
      </c>
    </row>
    <row r="6752" outlineLevel="3">
      <c r="A6752" s="36" t="inlineStr">
        <is>
          <t xml:space="preserve">      ↳ source 1</t>
        </is>
      </c>
      <c r="B6752" s="30" t="inlineStr"/>
      <c r="C6752" s="30" t="inlineStr"/>
      <c r="D6752" s="31" t="inlineStr">
        <is>
          <t>https://veggiescout.mgcafe.uky.edu/phomopsis-blight-eggplant</t>
        </is>
      </c>
      <c r="E6752" s="30" t="inlineStr">
        <is>
          <t>darkened rings may be evident in older lesions, giving them a zonate appearance; these rings are comprised of numerous fungal fruiting bodies (pycnidia) embedded in the diseased tissue.</t>
        </is>
      </c>
      <c r="F6752" s="32" t="inlineStr">
        <is>
          <t>alive</t>
        </is>
      </c>
      <c r="G6752" s="32" t="inlineStr">
        <is>
          <t>quote_found</t>
        </is>
      </c>
      <c r="H6752" s="30" t="inlineStr"/>
      <c r="I6752" s="33" t="n"/>
      <c r="J6752" s="33" t="n"/>
      <c r="K6752" t="inlineStr">
        <is>
          <t>source</t>
        </is>
      </c>
    </row>
    <row r="6753" outlineLevel="3">
      <c r="A6753" s="36" t="inlineStr">
        <is>
          <t xml:space="preserve">      ↳ source 2</t>
        </is>
      </c>
      <c r="B6753" s="30" t="inlineStr"/>
      <c r="C6753" s="30" t="inlineStr"/>
      <c r="D6753" s="31" t="inlineStr">
        <is>
          <t>https://apsjournals.apsnet.org/doi/10.1094/PDIS-11-16-1560-PDN</t>
        </is>
      </c>
      <c r="E6753" s="30" t="inlineStr">
        <is>
          <t>fruit rots showing characteristic concentric rings and subepidermal black pycnidia.</t>
        </is>
      </c>
      <c r="F6753" s="44" t="inlineStr">
        <is>
          <t>blocked</t>
        </is>
      </c>
      <c r="G6753" s="49" t="inlineStr">
        <is>
          <t>url_blocked</t>
        </is>
      </c>
      <c r="H6753" s="30" t="inlineStr"/>
      <c r="I6753" s="33" t="n"/>
      <c r="J6753" s="33" t="n"/>
      <c r="K6753" t="inlineStr">
        <is>
          <t>source</t>
        </is>
      </c>
    </row>
    <row r="6754" outlineLevel="2">
      <c r="A6754" s="34" t="inlineStr">
        <is>
          <t>Δ  South Carolina · lesion_morphology</t>
        </is>
      </c>
      <c r="B6754" s="32" t="inlineStr">
        <is>
          <t>The leaf lesion is irregular in shape rather than following the leaf veins.</t>
        </is>
      </c>
      <c r="C6754" s="35" t="inlineStr">
        <is>
          <t>verified</t>
        </is>
      </c>
      <c r="D6754" s="32" t="inlineStr">
        <is>
          <t>2 source(s) ↓</t>
        </is>
      </c>
      <c r="E6754" s="32" t="inlineStr">
        <is>
          <t>The lesion has a jagged edge, not following the leaf veins.</t>
        </is>
      </c>
      <c r="F6754" s="32" t="inlineStr"/>
      <c r="G6754" s="32" t="inlineStr"/>
      <c r="H6754" s="32" t="inlineStr">
        <is>
          <t>bugwood::5603743  |  Extension and CABI sources confirm foliar Phomopsis lesions become irregular in outline, corroborating the observed jagged, non-vein-following margin.</t>
        </is>
      </c>
      <c r="I6754" s="33" t="n"/>
      <c r="J6754" s="33" t="n"/>
      <c r="K6754" t="inlineStr">
        <is>
          <t>delta</t>
        </is>
      </c>
    </row>
    <row r="6755" outlineLevel="3">
      <c r="A6755" s="36" t="inlineStr">
        <is>
          <t xml:space="preserve">      ↳ source 1</t>
        </is>
      </c>
      <c r="B6755" s="30" t="inlineStr"/>
      <c r="C6755" s="30" t="inlineStr"/>
      <c r="D6755" s="31" t="inlineStr">
        <is>
          <t>https://ephytia.inrae.fr/en/C/7454/Eggplant-Phomopsis-vexans</t>
        </is>
      </c>
      <c r="E6755" s="30" t="inlineStr">
        <is>
          <t>Leaf spots... circular at first, then irregular, surrounded by a blackish margin.</t>
        </is>
      </c>
      <c r="F6755" s="32" t="inlineStr">
        <is>
          <t>alive</t>
        </is>
      </c>
      <c r="G6755" s="32" t="inlineStr">
        <is>
          <t>quote_found</t>
        </is>
      </c>
      <c r="H6755" s="30" t="inlineStr"/>
      <c r="I6755" s="33" t="n"/>
      <c r="J6755" s="33" t="n"/>
      <c r="K6755" t="inlineStr">
        <is>
          <t>source</t>
        </is>
      </c>
    </row>
    <row r="6756" outlineLevel="3">
      <c r="A6756" s="36" t="inlineStr">
        <is>
          <t xml:space="preserve">      ↳ source 2</t>
        </is>
      </c>
      <c r="B6756" s="30" t="inlineStr"/>
      <c r="C6756" s="30" t="inlineStr"/>
      <c r="D6756" s="31" t="inlineStr">
        <is>
          <t>https://plantwiseplusknowledgebank.org/doi/10.1079/PWKB.Species.40488</t>
        </is>
      </c>
      <c r="E6756" s="30" t="inlineStr">
        <is>
          <t>leaf spots are conspicuous, irregular in outline and may coalesce.</t>
        </is>
      </c>
      <c r="F6756" s="44" t="inlineStr">
        <is>
          <t>blocked</t>
        </is>
      </c>
      <c r="G6756" s="49" t="inlineStr">
        <is>
          <t>url_blocked</t>
        </is>
      </c>
      <c r="H6756" s="30" t="inlineStr"/>
      <c r="I6756" s="33" t="n"/>
      <c r="J6756" s="33" t="n"/>
      <c r="K6756" t="inlineStr">
        <is>
          <t>source</t>
        </is>
      </c>
    </row>
    <row r="6757" outlineLevel="2">
      <c r="A6757" s="37" t="inlineStr">
        <is>
          <t>Δ  South Carolina · lesion_morphology</t>
        </is>
      </c>
      <c r="B6757" s="38" t="inlineStr">
        <is>
          <t>The leaf lesion has a brownish-black center, dark green margin, and a chlorotic yellow halo.</t>
        </is>
      </c>
      <c r="C6757" s="39" t="inlineStr">
        <is>
          <t>weakly_supported</t>
        </is>
      </c>
      <c r="D6757" s="38" t="inlineStr">
        <is>
          <t>2 source(s) ↓</t>
        </is>
      </c>
      <c r="E6757" s="38" t="inlineStr">
        <is>
          <t>The lesion center is brownish-black, the margin is dark green, and there is a chlorotic yellow halo.</t>
        </is>
      </c>
      <c r="F6757" s="38" t="inlineStr"/>
      <c r="G6757" s="38" t="inlineStr"/>
      <c r="H6757" s="38" t="inlineStr">
        <is>
          <t>bugwood::5603743  |  Sources confirm dark-to-brown lesion centers with dark margins and surrounding yellowing, but describe centers as gray/tan rather than brownish-black, so support is partial.</t>
        </is>
      </c>
      <c r="I6757" s="33" t="n"/>
      <c r="J6757" s="33" t="n"/>
      <c r="K6757" t="inlineStr">
        <is>
          <t>delta</t>
        </is>
      </c>
    </row>
    <row r="6758" outlineLevel="3">
      <c r="A6758" s="36" t="inlineStr">
        <is>
          <t xml:space="preserve">      ↳ source 1</t>
        </is>
      </c>
      <c r="B6758" s="30" t="inlineStr"/>
      <c r="C6758" s="30" t="inlineStr"/>
      <c r="D6758" s="31" t="inlineStr">
        <is>
          <t>https://veggiescout.ca.uky.edu/phomopsis-blight-eggplant</t>
        </is>
      </c>
      <c r="E6758" s="30" t="inlineStr">
        <is>
          <t>Leaf spots first appear as small gray to brown lesions with light centers.</t>
        </is>
      </c>
      <c r="F6758" s="32" t="inlineStr">
        <is>
          <t>alive</t>
        </is>
      </c>
      <c r="G6758" s="50" t="inlineStr">
        <is>
          <t>quote_not_found</t>
        </is>
      </c>
      <c r="H6758" s="30" t="inlineStr"/>
      <c r="I6758" s="33" t="n"/>
      <c r="J6758" s="33" t="n"/>
      <c r="K6758" t="inlineStr">
        <is>
          <t>source</t>
        </is>
      </c>
    </row>
    <row r="6759" outlineLevel="3">
      <c r="A6759" s="36" t="inlineStr">
        <is>
          <t xml:space="preserve">      ↳ source 2</t>
        </is>
      </c>
      <c r="B6759" s="30" t="inlineStr"/>
      <c r="C6759" s="30" t="inlineStr"/>
      <c r="D6759" s="31" t="inlineStr">
        <is>
          <t>https://ephytia.inrae.fr/en/C/7454/Eggplant-Phomopsis-vexans</t>
        </is>
      </c>
      <c r="E6759" s="30" t="inlineStr">
        <is>
          <t>dark green spots... gradually turn brown and necrotize... severely infected leaves become torn, yellow and wither.</t>
        </is>
      </c>
      <c r="F6759" s="32" t="inlineStr">
        <is>
          <t>alive</t>
        </is>
      </c>
      <c r="G6759" s="44" t="inlineStr">
        <is>
          <t>quote_partial</t>
        </is>
      </c>
      <c r="H6759" s="30" t="inlineStr"/>
      <c r="I6759" s="33" t="n"/>
      <c r="J6759" s="33" t="n"/>
      <c r="K6759" t="inlineStr">
        <is>
          <t>source</t>
        </is>
      </c>
    </row>
    <row r="6760" outlineLevel="2">
      <c r="A6760" s="37" t="inlineStr">
        <is>
          <t>Δ  South Carolina · diagnostic_features</t>
        </is>
      </c>
      <c r="B6760" s="38" t="inlineStr">
        <is>
          <t>The leaf lesion is sunken/depressed at the center with a raised border and shot-hole necrotic drop-out.</t>
        </is>
      </c>
      <c r="C6760" s="39" t="inlineStr">
        <is>
          <t>weakly_supported</t>
        </is>
      </c>
      <c r="D6760" s="38" t="inlineStr">
        <is>
          <t>2 source(s) ↓</t>
        </is>
      </c>
      <c r="E6760" s="38" t="inlineStr">
        <is>
          <t>There is a distinct depression at the center of the lesion with a raised border.</t>
        </is>
      </c>
      <c r="F6760" s="38" t="inlineStr"/>
      <c r="G6760" s="38" t="inlineStr"/>
      <c r="H6760" s="38" t="inlineStr">
        <is>
          <t>bugwood::5603743  |  Sunken spots and raised embedded pycnidia are documented, giving partial support to the depressed-center/raised-border texture, though outright shot-hole drop-out is not explicitly described for foliage.</t>
        </is>
      </c>
      <c r="I6760" s="33" t="n"/>
      <c r="J6760" s="33" t="n"/>
      <c r="K6760" t="inlineStr">
        <is>
          <t>delta</t>
        </is>
      </c>
    </row>
    <row r="6761" outlineLevel="3">
      <c r="A6761" s="36" t="inlineStr">
        <is>
          <t xml:space="preserve">      ↳ source 1</t>
        </is>
      </c>
      <c r="B6761" s="30" t="inlineStr"/>
      <c r="C6761" s="30" t="inlineStr"/>
      <c r="D6761" s="31" t="inlineStr">
        <is>
          <t>https://www.cabidigitallibrary.org/doi/10.1079/cabicompendium.40488</t>
        </is>
      </c>
      <c r="E6761" s="30" t="inlineStr">
        <is>
          <t>Initial symptoms include minute sunken spots surrounded by a brownish halo.</t>
        </is>
      </c>
      <c r="F6761" s="44" t="inlineStr">
        <is>
          <t>blocked</t>
        </is>
      </c>
      <c r="G6761" s="49" t="inlineStr">
        <is>
          <t>url_blocked</t>
        </is>
      </c>
      <c r="H6761" s="30" t="inlineStr"/>
      <c r="I6761" s="33" t="n"/>
      <c r="J6761" s="33" t="n"/>
      <c r="K6761" t="inlineStr">
        <is>
          <t>source</t>
        </is>
      </c>
    </row>
    <row r="6762" outlineLevel="3">
      <c r="A6762" s="36" t="inlineStr">
        <is>
          <t xml:space="preserve">      ↳ source 2</t>
        </is>
      </c>
      <c r="B6762" s="30" t="inlineStr"/>
      <c r="C6762" s="30" t="inlineStr"/>
      <c r="D6762" s="31" t="inlineStr">
        <is>
          <t>https://ephytia.inrae.fr/en/C/7454/Eggplant-Phomopsis-vexans</t>
        </is>
      </c>
      <c r="E6762" s="30" t="inlineStr">
        <is>
          <t>fruiting bodies called pycnidia can be observed as small, black pimples embedded in the host tissue.</t>
        </is>
      </c>
      <c r="F6762" s="32" t="inlineStr">
        <is>
          <t>alive</t>
        </is>
      </c>
      <c r="G6762" s="50" t="inlineStr">
        <is>
          <t>quote_not_found</t>
        </is>
      </c>
      <c r="H6762" s="30" t="inlineStr"/>
      <c r="I6762" s="33" t="n"/>
      <c r="J6762" s="33" t="n"/>
      <c r="K6762" t="inlineStr">
        <is>
          <t>source</t>
        </is>
      </c>
    </row>
    <row r="6763" outlineLevel="2">
      <c r="A6763" s="34" t="inlineStr">
        <is>
          <t>Δ  South Carolina · other</t>
        </is>
      </c>
      <c r="B6763" s="32" t="inlineStr">
        <is>
          <t>The leaf shows marginal chlorosis around necrotic holes.</t>
        </is>
      </c>
      <c r="C6763" s="35" t="inlineStr">
        <is>
          <t>verified</t>
        </is>
      </c>
      <c r="D6763" s="32" t="inlineStr">
        <is>
          <t>2 source(s) ↓</t>
        </is>
      </c>
      <c r="E6763" s="32" t="inlineStr">
        <is>
          <t>There is a visible chlorotic yellow halo surrounding the lesion.</t>
        </is>
      </c>
      <c r="F6763" s="32" t="inlineStr"/>
      <c r="G6763" s="32" t="inlineStr"/>
      <c r="H6763" s="32" t="inlineStr">
        <is>
          <t>bugwood::5603743  |  Multiple sources explicitly document chlorosis/yellowing of infected eggplant foliage surrounding necrotic lesions.</t>
        </is>
      </c>
      <c r="I6763" s="33" t="n"/>
      <c r="J6763" s="33" t="n"/>
      <c r="K6763" t="inlineStr">
        <is>
          <t>delta</t>
        </is>
      </c>
    </row>
    <row r="6764" outlineLevel="3">
      <c r="A6764" s="36" t="inlineStr">
        <is>
          <t xml:space="preserve">      ↳ source 1</t>
        </is>
      </c>
      <c r="B6764" s="30" t="inlineStr"/>
      <c r="C6764" s="30" t="inlineStr"/>
      <c r="D6764" s="31" t="inlineStr">
        <is>
          <t>https://www.cabidigitallibrary.org/doi/10.1079/cabicompendium.40488</t>
        </is>
      </c>
      <c r="E6764" s="30" t="inlineStr">
        <is>
          <t>Diaporthe vexans causes necrotic spots and chlorosis on eggplant leaves.</t>
        </is>
      </c>
      <c r="F6764" s="44" t="inlineStr">
        <is>
          <t>blocked</t>
        </is>
      </c>
      <c r="G6764" s="49" t="inlineStr">
        <is>
          <t>url_blocked</t>
        </is>
      </c>
      <c r="H6764" s="30" t="inlineStr"/>
      <c r="I6764" s="33" t="n"/>
      <c r="J6764" s="33" t="n"/>
      <c r="K6764" t="inlineStr">
        <is>
          <t>source</t>
        </is>
      </c>
    </row>
    <row r="6765" outlineLevel="3">
      <c r="A6765" s="36" t="inlineStr">
        <is>
          <t xml:space="preserve">      ↳ source 2</t>
        </is>
      </c>
      <c r="B6765" s="30" t="inlineStr"/>
      <c r="C6765" s="30" t="inlineStr"/>
      <c r="D6765" s="31" t="inlineStr">
        <is>
          <t>https://ephytia.inrae.fr/en/C/7454/Eggplant-Phomopsis-vexans</t>
        </is>
      </c>
      <c r="E6765" s="30" t="inlineStr">
        <is>
          <t>severely infected leaves become torn, yellow and wither.</t>
        </is>
      </c>
      <c r="F6765" s="32" t="inlineStr">
        <is>
          <t>alive</t>
        </is>
      </c>
      <c r="G6765" s="50" t="inlineStr">
        <is>
          <t>quote_not_found</t>
        </is>
      </c>
      <c r="H6765" s="30" t="inlineStr"/>
      <c r="I6765" s="33" t="n"/>
      <c r="J6765" s="33" t="n"/>
      <c r="K6765" t="inlineStr">
        <is>
          <t>source</t>
        </is>
      </c>
    </row>
    <row r="6766" outlineLevel="2">
      <c r="A6766" s="34" t="inlineStr">
        <is>
          <t>Δ  South Carolina · lesion_morphology</t>
        </is>
      </c>
      <c r="B6766" s="32" t="inlineStr">
        <is>
          <t>The leaf bears multiple discrete, isolated patches of necrotic tissue.</t>
        </is>
      </c>
      <c r="C6766" s="35" t="inlineStr">
        <is>
          <t>verified</t>
        </is>
      </c>
      <c r="D6766" s="32" t="inlineStr">
        <is>
          <t>2 source(s) ↓</t>
        </is>
      </c>
      <c r="E6766" s="32" t="inlineStr">
        <is>
          <t>The image displays multiple small, isolated patches of dead tissue.</t>
        </is>
      </c>
      <c r="F6766" s="32" t="inlineStr"/>
      <c r="G6766" s="32" t="inlineStr"/>
      <c r="H6766" s="32" t="inlineStr">
        <is>
          <t>bugwood::5603743  |  Discrete necrotic leaf spots are the documented early foliar expression of Phomopsis blight before lesions coalesce.</t>
        </is>
      </c>
      <c r="I6766" s="33" t="n"/>
      <c r="J6766" s="33" t="n"/>
      <c r="K6766" t="inlineStr">
        <is>
          <t>delta</t>
        </is>
      </c>
    </row>
    <row r="6767" outlineLevel="3">
      <c r="A6767" s="36" t="inlineStr">
        <is>
          <t xml:space="preserve">      ↳ source 1</t>
        </is>
      </c>
      <c r="B6767" s="30" t="inlineStr"/>
      <c r="C6767" s="30" t="inlineStr"/>
      <c r="D6767" s="31" t="inlineStr">
        <is>
          <t>https://ephytia.inrae.fr/en/C/7454/Eggplant-Phomopsis-vexans</t>
        </is>
      </c>
      <c r="E6767" s="30" t="inlineStr">
        <is>
          <t>dark green spots... gradually turn brown and necrotize... lesions often become numerous.</t>
        </is>
      </c>
      <c r="F6767" s="32" t="inlineStr">
        <is>
          <t>alive</t>
        </is>
      </c>
      <c r="G6767" s="44" t="inlineStr">
        <is>
          <t>quote_partial</t>
        </is>
      </c>
      <c r="H6767" s="30" t="inlineStr"/>
      <c r="I6767" s="33" t="n"/>
      <c r="J6767" s="33" t="n"/>
      <c r="K6767" t="inlineStr">
        <is>
          <t>source</t>
        </is>
      </c>
    </row>
    <row r="6768" outlineLevel="3">
      <c r="A6768" s="36" t="inlineStr">
        <is>
          <t xml:space="preserve">      ↳ source 2</t>
        </is>
      </c>
      <c r="B6768" s="30" t="inlineStr"/>
      <c r="C6768" s="30" t="inlineStr"/>
      <c r="D6768" s="31" t="inlineStr">
        <is>
          <t>https://veggiescout.ca.uky.edu/phomopsis-blight-eggplant</t>
        </is>
      </c>
      <c r="E6768" s="30" t="inlineStr">
        <is>
          <t>Leaf spots first appear as small gray to brown lesions with light centers.</t>
        </is>
      </c>
      <c r="F6768" s="32" t="inlineStr">
        <is>
          <t>alive</t>
        </is>
      </c>
      <c r="G6768" s="50" t="inlineStr">
        <is>
          <t>quote_not_found</t>
        </is>
      </c>
      <c r="H6768" s="30" t="inlineStr"/>
      <c r="I6768" s="33" t="n"/>
      <c r="J6768" s="33" t="n"/>
      <c r="K6768" t="inlineStr">
        <is>
          <t>source</t>
        </is>
      </c>
    </row>
    <row r="6769" outlineLevel="2">
      <c r="A6769" s="34" t="inlineStr">
        <is>
          <t>Δ  South Carolina · lesion_morphology</t>
        </is>
      </c>
      <c r="B6769" s="32" t="inlineStr">
        <is>
          <t>The affected leaf tissue shows a mix of dark green, brown, and yellowish hues.</t>
        </is>
      </c>
      <c r="C6769" s="35" t="inlineStr">
        <is>
          <t>verified</t>
        </is>
      </c>
      <c r="D6769" s="32" t="inlineStr">
        <is>
          <t>1 source(s) ↓</t>
        </is>
      </c>
      <c r="E6769" s="32" t="inlineStr">
        <is>
          <t>The lesion center is brownish-black, the margin is dark green, and there is a chlorotic yellow halo.</t>
        </is>
      </c>
      <c r="F6769" s="32" t="inlineStr"/>
      <c r="G6769" s="32" t="inlineStr"/>
      <c r="H6769" s="32" t="inlineStr">
        <is>
          <t>bugwood::5603743  |  The described green-to-brown-to-yellow color progression matches the documented sequence of Phomopsis foliar lesions turning from dark green to brown with surrounding yellowing.</t>
        </is>
      </c>
      <c r="I6769" s="33" t="n"/>
      <c r="J6769" s="33" t="n"/>
      <c r="K6769" t="inlineStr">
        <is>
          <t>delta</t>
        </is>
      </c>
    </row>
    <row r="6770" outlineLevel="3">
      <c r="A6770" s="36" t="inlineStr">
        <is>
          <t xml:space="preserve">      ↳ source 1</t>
        </is>
      </c>
      <c r="B6770" s="30" t="inlineStr"/>
      <c r="C6770" s="30" t="inlineStr"/>
      <c r="D6770" s="31" t="inlineStr">
        <is>
          <t>https://ephytia.inrae.fr/en/C/7454/Eggplant-Phomopsis-vexans</t>
        </is>
      </c>
      <c r="E6770" s="30" t="inlineStr">
        <is>
          <t>dark green spots on leaves gradually turn brown and necrotize... leaves become torn, yellow and wither.</t>
        </is>
      </c>
      <c r="F6770" s="32" t="inlineStr">
        <is>
          <t>alive</t>
        </is>
      </c>
      <c r="G6770" s="50" t="inlineStr">
        <is>
          <t>quote_not_found</t>
        </is>
      </c>
      <c r="H6770" s="30" t="inlineStr"/>
      <c r="I6770" s="33" t="n"/>
      <c r="J6770" s="33" t="n"/>
      <c r="K6770" t="inlineStr">
        <is>
          <t>source</t>
        </is>
      </c>
    </row>
    <row r="6771" outlineLevel="2">
      <c r="A6771" s="34" t="inlineStr">
        <is>
          <t>Δ  South Carolina · severity</t>
        </is>
      </c>
      <c r="B6771" s="32" t="inlineStr">
        <is>
          <t>The lesion covers a significant portion of the leaf blade.</t>
        </is>
      </c>
      <c r="C6771" s="35" t="inlineStr">
        <is>
          <t>verified</t>
        </is>
      </c>
      <c r="D6771" s="32" t="inlineStr">
        <is>
          <t>2 source(s) ↓</t>
        </is>
      </c>
      <c r="E6771" s="32" t="inlineStr">
        <is>
          <t>The lesion is irregular in shape and covers a significant portion of the leaf.</t>
        </is>
      </c>
      <c r="F6771" s="32" t="inlineStr"/>
      <c r="G6771" s="32" t="inlineStr"/>
      <c r="H6771" s="32" t="inlineStr">
        <is>
          <t>bugwood::5603743  |  Sources confirm Phomopsis leaf lesions coalesce to cover large areas of the leaf, supporting the observed high severity.</t>
        </is>
      </c>
      <c r="I6771" s="33" t="n"/>
      <c r="J6771" s="33" t="n"/>
      <c r="K6771" t="inlineStr">
        <is>
          <t>delta</t>
        </is>
      </c>
    </row>
    <row r="6772" outlineLevel="3">
      <c r="A6772" s="36" t="inlineStr">
        <is>
          <t xml:space="preserve">      ↳ source 1</t>
        </is>
      </c>
      <c r="B6772" s="30" t="inlineStr"/>
      <c r="C6772" s="30" t="inlineStr"/>
      <c r="D6772" s="31" t="inlineStr">
        <is>
          <t>https://ephytia.inrae.fr/en/C/7454/Eggplant-Phomopsis-vexans</t>
        </is>
      </c>
      <c r="E6772" s="30" t="inlineStr">
        <is>
          <t>Lesions often become numerous and cover large areas of leaves.</t>
        </is>
      </c>
      <c r="F6772" s="32" t="inlineStr">
        <is>
          <t>alive</t>
        </is>
      </c>
      <c r="G6772" s="50" t="inlineStr">
        <is>
          <t>quote_not_found</t>
        </is>
      </c>
      <c r="H6772" s="30" t="inlineStr"/>
      <c r="I6772" s="33" t="n"/>
      <c r="J6772" s="33" t="n"/>
      <c r="K6772" t="inlineStr">
        <is>
          <t>source</t>
        </is>
      </c>
    </row>
    <row r="6773" outlineLevel="3">
      <c r="A6773" s="36" t="inlineStr">
        <is>
          <t xml:space="preserve">      ↳ source 2</t>
        </is>
      </c>
      <c r="B6773" s="30" t="inlineStr"/>
      <c r="C6773" s="30" t="inlineStr"/>
      <c r="D6773" s="31" t="inlineStr">
        <is>
          <t>https://plantwiseplusknowledgebank.org/doi/10.1079/PWKB.Species.40488</t>
        </is>
      </c>
      <c r="E6773" s="30" t="inlineStr">
        <is>
          <t>leaf spots are conspicuous, irregular in outline and may coalesce.</t>
        </is>
      </c>
      <c r="F6773" s="44" t="inlineStr">
        <is>
          <t>blocked</t>
        </is>
      </c>
      <c r="G6773" s="49" t="inlineStr">
        <is>
          <t>url_blocked</t>
        </is>
      </c>
      <c r="H6773" s="30" t="inlineStr"/>
      <c r="I6773" s="33" t="n"/>
      <c r="J6773" s="33" t="n"/>
      <c r="K6773" t="inlineStr">
        <is>
          <t>source</t>
        </is>
      </c>
    </row>
    <row r="6774" outlineLevel="2">
      <c r="A6774" s="37" t="inlineStr">
        <is>
          <t>Δ  South Carolina · diagnostic_features</t>
        </is>
      </c>
      <c r="B6774" s="38" t="inlineStr">
        <is>
          <t>This leaf lesion shows no concentric-ring pattern, being irregular instead.</t>
        </is>
      </c>
      <c r="C6774" s="39" t="inlineStr">
        <is>
          <t>weakly_supported</t>
        </is>
      </c>
      <c r="D6774" s="38" t="inlineStr">
        <is>
          <t>2 source(s) ↓</t>
        </is>
      </c>
      <c r="E6774" s="38" t="inlineStr">
        <is>
          <t>The lesion is irregular and does not exhibit concentric rings.</t>
        </is>
      </c>
      <c r="F6774" s="38" t="inlineStr"/>
      <c r="G6774" s="38" t="inlineStr"/>
      <c r="H6774" s="38" t="inlineStr">
        <is>
          <t>bugwood::5603743  |  Extension descriptions of the FOLIAR lesion emphasize an irregular outline with a grey center and dark margin rather than the concentric/zonate rings the canonical text reserves for fruit, so the absence of rings on the leaf is supported.</t>
        </is>
      </c>
      <c r="I6774" s="33" t="n"/>
      <c r="J6774" s="33" t="n"/>
      <c r="K6774" t="inlineStr">
        <is>
          <t>delta</t>
        </is>
      </c>
    </row>
    <row r="6775" outlineLevel="3">
      <c r="A6775" s="36" t="inlineStr">
        <is>
          <t xml:space="preserve">      ↳ source 1</t>
        </is>
      </c>
      <c r="B6775" s="30" t="inlineStr"/>
      <c r="C6775" s="30" t="inlineStr"/>
      <c r="D6775" s="31" t="inlineStr">
        <is>
          <t>https://www.researchgate.net/publication/345980960_Phomopsis_blight_of_Solanum_melongena_-_BrinjalEggplant</t>
        </is>
      </c>
      <c r="E6775" s="30" t="inlineStr">
        <is>
          <t>Leaf spots (up to 3 cm diam.) are conspicuous, irregular in outline and may coalesce.</t>
        </is>
      </c>
      <c r="F6775" s="44" t="inlineStr">
        <is>
          <t>blocked</t>
        </is>
      </c>
      <c r="G6775" s="49" t="inlineStr">
        <is>
          <t>url_blocked</t>
        </is>
      </c>
      <c r="H6775" s="30" t="inlineStr"/>
      <c r="I6775" s="33" t="n"/>
      <c r="J6775" s="33" t="n"/>
      <c r="K6775" t="inlineStr">
        <is>
          <t>source</t>
        </is>
      </c>
    </row>
    <row r="6776" outlineLevel="3">
      <c r="A6776" s="36" t="inlineStr">
        <is>
          <t xml:space="preserve">      ↳ source 2</t>
        </is>
      </c>
      <c r="B6776" s="30" t="inlineStr"/>
      <c r="C6776" s="30" t="inlineStr"/>
      <c r="D6776" s="31" t="inlineStr">
        <is>
          <t>http://ephytia.inra.fr/en/C/7454/Eggplant-Phomopsis-vexans</t>
        </is>
      </c>
      <c r="E6776" s="30" t="inlineStr">
        <is>
          <t>Brown, round or oval spots develop on the leaf, becoming irregular in shape. The centre becomes grey and contains pycnidia while the margin has a narrow dark brown zone.</t>
        </is>
      </c>
      <c r="F6776" s="32" t="inlineStr">
        <is>
          <t>alive</t>
        </is>
      </c>
      <c r="G6776" s="50" t="inlineStr">
        <is>
          <t>quote_not_found</t>
        </is>
      </c>
      <c r="H6776" s="30" t="inlineStr"/>
      <c r="I6776" s="33" t="n"/>
      <c r="J6776" s="33" t="n"/>
      <c r="K6776" t="inlineStr">
        <is>
          <t>source</t>
        </is>
      </c>
    </row>
    <row r="6777" outlineLevel="2">
      <c r="A6777" s="37" t="inlineStr">
        <is>
          <t>Δ  South Carolina · diagnostic_features</t>
        </is>
      </c>
      <c r="B6777" s="38" t="inlineStr">
        <is>
          <t>The leaf veins remain green and intact outside the lesion, not directly affected.</t>
        </is>
      </c>
      <c r="C6777" s="39" t="inlineStr">
        <is>
          <t>weakly_supported</t>
        </is>
      </c>
      <c r="D6777" s="38" t="inlineStr">
        <is>
          <t>2 source(s) ↓</t>
        </is>
      </c>
      <c r="E6777" s="38" t="inlineStr">
        <is>
          <t>The leaf veins remain green and intact outside the lesion.</t>
        </is>
      </c>
      <c r="F6777" s="38" t="inlineStr"/>
      <c r="G6777" s="38" t="inlineStr"/>
      <c r="H6777" s="38" t="inlineStr">
        <is>
          <t>bugwood::5603743  |  Published descriptions portray discrete irregular/round leaf spots that do not follow venation, indirectly supporting that leaf veins outside the lesion stay green and intact.</t>
        </is>
      </c>
      <c r="I6777" s="33" t="n"/>
      <c r="J6777" s="33" t="n"/>
      <c r="K6777" t="inlineStr">
        <is>
          <t>delta</t>
        </is>
      </c>
    </row>
    <row r="6778" outlineLevel="3">
      <c r="A6778" s="36" t="inlineStr">
        <is>
          <t xml:space="preserve">      ↳ source 1</t>
        </is>
      </c>
      <c r="B6778" s="30" t="inlineStr"/>
      <c r="C6778" s="30" t="inlineStr"/>
      <c r="D6778" s="31" t="inlineStr">
        <is>
          <t>https://www.researchgate.net/publication/345980960_Phomopsis_blight_of_Solanum_melongena_-_BrinjalEggplant</t>
        </is>
      </c>
      <c r="E6778" s="30" t="inlineStr">
        <is>
          <t>Leaf spots (up to 3 cm diam.) are conspicuous, irregular in outline and may coalesce.</t>
        </is>
      </c>
      <c r="F6778" s="44" t="inlineStr">
        <is>
          <t>blocked</t>
        </is>
      </c>
      <c r="G6778" s="49" t="inlineStr">
        <is>
          <t>url_blocked</t>
        </is>
      </c>
      <c r="H6778" s="30" t="inlineStr"/>
      <c r="I6778" s="33" t="n"/>
      <c r="J6778" s="33" t="n"/>
      <c r="K6778" t="inlineStr">
        <is>
          <t>source</t>
        </is>
      </c>
    </row>
    <row r="6779" outlineLevel="3">
      <c r="A6779" s="36" t="inlineStr">
        <is>
          <t xml:space="preserve">      ↳ source 2</t>
        </is>
      </c>
      <c r="B6779" s="30" t="inlineStr"/>
      <c r="C6779" s="30" t="inlineStr"/>
      <c r="D6779" s="31" t="inlineStr">
        <is>
          <t>http://ephytia.inra.fr/en/C/7454/Eggplant-Phomopsis-vexans</t>
        </is>
      </c>
      <c r="E6779" s="30" t="inlineStr">
        <is>
          <t>Brown, round or oval spots develop on the leaf, becoming irregular in shape.</t>
        </is>
      </c>
      <c r="F6779" s="32" t="inlineStr">
        <is>
          <t>alive</t>
        </is>
      </c>
      <c r="G6779" s="50" t="inlineStr">
        <is>
          <t>quote_not_found</t>
        </is>
      </c>
      <c r="H6779" s="30" t="inlineStr"/>
      <c r="I6779" s="33" t="n"/>
      <c r="J6779" s="33" t="n"/>
      <c r="K6779" t="inlineStr">
        <is>
          <t>source</t>
        </is>
      </c>
    </row>
    <row r="6780" outlineLevel="2">
      <c r="A6780" s="46" t="inlineStr">
        <is>
          <t>Δ  South Carolina · other</t>
        </is>
      </c>
      <c r="B6780" s="47" t="inlineStr">
        <is>
          <t>The leaf is curling upward toward its center.</t>
        </is>
      </c>
      <c r="C6780" s="48" t="inlineStr">
        <is>
          <t>field_observation</t>
        </is>
      </c>
      <c r="D6780" s="47" t="inlineStr">
        <is>
          <t>— no web source (field observation)</t>
        </is>
      </c>
      <c r="E6780" s="47" t="inlineStr">
        <is>
          <t>The leaf is curled up towards the center.</t>
        </is>
      </c>
      <c r="F6780" s="47" t="inlineStr"/>
      <c r="G6780" s="47" t="inlineStr"/>
      <c r="H6780" s="47" t="inlineStr">
        <is>
          <t>was: provisional  |  bugwood::5603743  |  Published Phomopsis blight factsheets describe leaf spots (rhomboidal/oval beige-tan lesions, yellowing, withering) but do not mention leaf curling as a symptom, so this photo-posture observation is neither corroborated nor contradicted.</t>
        </is>
      </c>
      <c r="I6780" s="33" t="n"/>
      <c r="J6780" s="33" t="n"/>
      <c r="K6780" t="inlineStr">
        <is>
          <t>delta</t>
        </is>
      </c>
    </row>
    <row r="6781" outlineLevel="2">
      <c r="A6781" s="46" t="inlineStr">
        <is>
          <t>Δ  South Carolina · other</t>
        </is>
      </c>
      <c r="B6781" s="47" t="inlineStr">
        <is>
          <t>The host leaf has a broad ovate shape narrowing toward the tip.</t>
        </is>
      </c>
      <c r="C6781" s="48" t="inlineStr">
        <is>
          <t>field_observation</t>
        </is>
      </c>
      <c r="D6781" s="47" t="inlineStr">
        <is>
          <t>— no web source (field observation)</t>
        </is>
      </c>
      <c r="E6781" s="47" t="inlineStr">
        <is>
          <t>The leaf has a broad shape that narrows towards the tip.</t>
        </is>
      </c>
      <c r="F6781" s="47" t="inlineStr"/>
      <c r="G6781" s="47" t="inlineStr"/>
      <c r="H6781" s="47" t="inlineStr">
        <is>
          <t>was: provisional  |  bugwood::5603743  |  This describes the host eggplant leaf's natural broadly-ovate morphology rather than a disease feature; extension factsheets on Phomopsis blight describe lesions, not overall leaf shape, so there is no disease-source corroboration but nothing contradicts it.</t>
        </is>
      </c>
      <c r="I6781" s="33" t="n"/>
      <c r="J6781" s="33" t="n"/>
      <c r="K6781" t="inlineStr">
        <is>
          <t>delta</t>
        </is>
      </c>
    </row>
    <row r="6782" outlineLevel="1" ht="18" customHeight="1">
      <c r="A6782" s="5" t="inlineStr">
        <is>
          <t xml:space="preserve">      🦠  Phytophthora Blight    ·    Phytophthora capsici    ·    Oomycete</t>
        </is>
      </c>
      <c r="I6782" s="6" t="n"/>
      <c r="J6782" s="6" t="n"/>
    </row>
    <row r="6783" outlineLevel="2">
      <c r="A6783" s="29" t="inlineStr">
        <is>
          <t>• Pathogen</t>
        </is>
      </c>
      <c r="B6783" s="30" t="inlineStr">
        <is>
          <t>Phytophthora capsici</t>
        </is>
      </c>
      <c r="C6783" s="30" t="inlineStr"/>
      <c r="D6783" s="31" t="inlineStr">
        <is>
          <t>https://www.umass.edu/agriculture-food-environment/vegetable/fact-sheets/phytophthora-blight</t>
        </is>
      </c>
      <c r="E6783" s="30" t="inlineStr">
        <is>
          <t>Phytophthora blight, caused by the oomycete Phytophthora capsici</t>
        </is>
      </c>
      <c r="F6783" s="32" t="inlineStr">
        <is>
          <t>alive</t>
        </is>
      </c>
      <c r="G6783" s="32" t="inlineStr">
        <is>
          <t>quote_found</t>
        </is>
      </c>
      <c r="H6783" s="30" t="inlineStr"/>
      <c r="I6783" s="33" t="n"/>
      <c r="J6783" s="33" t="n"/>
      <c r="K6783" t="inlineStr">
        <is>
          <t>canon</t>
        </is>
      </c>
    </row>
    <row r="6784" outlineLevel="2">
      <c r="A6784" s="29" t="inlineStr">
        <is>
          <t>• Disease type</t>
        </is>
      </c>
      <c r="B6784" s="30" t="inlineStr">
        <is>
          <t>Oomycete</t>
        </is>
      </c>
      <c r="C6784" s="30" t="inlineStr"/>
      <c r="D6784" s="31" t="inlineStr">
        <is>
          <t>https://www.umass.edu/agriculture-food-environment/vegetable/fact-sheets/phytophthora-blight</t>
        </is>
      </c>
      <c r="E6784" s="30" t="inlineStr">
        <is>
          <t>Phytophthora blight, caused by the oomycete Phytophthora capsici</t>
        </is>
      </c>
      <c r="F6784" s="32" t="inlineStr">
        <is>
          <t>alive</t>
        </is>
      </c>
      <c r="G6784" s="32" t="inlineStr">
        <is>
          <t>quote_found</t>
        </is>
      </c>
      <c r="H6784" s="30" t="inlineStr"/>
      <c r="I6784" s="33" t="n"/>
      <c r="J6784" s="33" t="n"/>
      <c r="K6784" t="inlineStr">
        <is>
          <t>canon</t>
        </is>
      </c>
    </row>
    <row r="6785" outlineLevel="2">
      <c r="A6785" s="29" t="inlineStr">
        <is>
          <t>• Affected parts</t>
        </is>
      </c>
      <c r="B6785" s="30" t="inlineStr">
        <is>
          <t>Root; Stem; Foliar; Fruit; Whole plant</t>
        </is>
      </c>
      <c r="C6785" s="30" t="inlineStr"/>
      <c r="D6785" s="31" t="inlineStr">
        <is>
          <t>https://www.umass.edu/agriculture-food-environment/vegetable/fact-sheets/phytophthora-blight</t>
        </is>
      </c>
      <c r="E6785" s="30" t="inlineStr">
        <is>
          <t>P. capsici can cause root, crown, and fruit rot in pepper, tomato, eggplant, and all cucurbits.</t>
        </is>
      </c>
      <c r="F6785" s="32" t="inlineStr">
        <is>
          <t>alive</t>
        </is>
      </c>
      <c r="G6785" s="32" t="inlineStr">
        <is>
          <t>quote_found</t>
        </is>
      </c>
      <c r="H6785" s="30" t="inlineStr"/>
      <c r="I6785" s="33" t="n"/>
      <c r="J6785" s="33" t="n"/>
      <c r="K6785" t="inlineStr">
        <is>
          <t>canon</t>
        </is>
      </c>
    </row>
    <row r="6786" outlineLevel="2">
      <c r="A6786" s="29" t="inlineStr">
        <is>
          <t>• Treatments</t>
        </is>
      </c>
      <c r="B6786" s="30" t="inlineStr">
        <is>
          <t>Manage water so that there is never standing water for longer than 24 hours anywhere in the field; Avoid planting susceptible crops in Phytophthora-infested soil and keep records of contaminated fields; Rotate with corn, small grains, brassicas, alliums, or other non-hosts (minimum 3-4 year rotation); Plant in raised, dome-shaped beds (at least 9 inches for non-vining cucurbits and peppers) in well-drained areas of the field; Practice light irrigation or sub-surface drip irrigation to keep the soil surface dry; improve drainage, break up hardpan with a V-ripper, and avoid soil compaction; After working in infested soil wash soil from equipment, and always work in clean fields before infested fields; Mulch between rows with straw or leave cover crop stubble to reduce splash dispersal of inoculum; Biofumigation with brassica (especially mustard) cover crops; Practice good sanitation and do not discard cull fruit in the field; Avoid introducing the pathogen into a field and promptly destroy affected plants at the start of an outbreak to limit spread; Plant resistant varieties where available (e.g. hard-rinded pumpkins 'Lil' Ironsides', 'Apprentice', 'IronMan', 'Rockafellow', 'CannonBall'; bell peppers 'Conquest', 'Paladin', 'Emerald Isle'); Apply fungicides preventively starting before disease onset; Preventive fungicide programs: mefenoxam/mancozeb (Ridomil, Apron), copper compounds (Kocide, Basic Copper 53, Champ 2F), phosphorous acid fungicides (Prophyt, K-phite, Agri-fos); Targeted preventive fungicides: in cucurbits Presidio, Ranman, Zing!, Gavel, Zampro, Revus, Curzate, Tanos; for pepper Omega 500 and Reason 500; Presidio, Revus, Forum and phosphorous acid fungicides labeled on eggplant; Soil-applied products: Orondis Gold (in-furrow/banded), Ridomil Gold SL (directed base spray), Regalia Biofungicide, Warhammer (chitosan); Biofungicides/biologicals: Serenade, Double Nickel, Taegro, RootShield/Rootshield Plus, Actinovate, Mycostop, Stargus, Bexfond, BioTam (soil drench)</t>
        </is>
      </c>
      <c r="C6786" s="30" t="inlineStr"/>
      <c r="D6786" s="31" t="inlineStr">
        <is>
          <t>https://www.umass.edu/agriculture-food-environment/vegetable/fact-sheets/phytophthora-blight</t>
        </is>
      </c>
      <c r="E6786" s="30" t="inlineStr">
        <is>
          <t>the critical goal is to manage water so that there is never standing water for longer than 24 hours anywhere in the field</t>
        </is>
      </c>
      <c r="F6786" s="32" t="inlineStr">
        <is>
          <t>alive</t>
        </is>
      </c>
      <c r="G6786" s="32" t="inlineStr">
        <is>
          <t>quote_found</t>
        </is>
      </c>
      <c r="H6786" s="30" t="inlineStr"/>
      <c r="I6786" s="33" t="n"/>
      <c r="J6786" s="33" t="n"/>
      <c r="K6786" t="inlineStr">
        <is>
          <t>canon</t>
        </is>
      </c>
    </row>
    <row r="6787" outlineLevel="2">
      <c r="A6787" s="29" t="inlineStr">
        <is>
          <t>• Visual symptoms</t>
        </is>
      </c>
      <c r="B6787" s="30" t="inlineStr">
        <is>
          <t>Roots and stems near the soil line appear water-soaked, dark brown and soft, and whole plants or vines collapse quickly; in peppers distinctive black lesions form on rigid stems while foliage and fruit wilt and wither yet remain attached; infected fruit shows water-soaked areas that enlarge and become covered in gray to white sporangia. On eggplant symptoms also include large leaf spots, fruit rot, crown rot, and dieback of the growing tip.</t>
        </is>
      </c>
      <c r="C6787" s="30" t="inlineStr"/>
      <c r="D6787" s="31" t="inlineStr">
        <is>
          <t>https://www.umass.edu/agriculture-food-environment/vegetable/fact-sheets/phytophthora-blight</t>
        </is>
      </c>
      <c r="E6787" s="30" t="inlineStr">
        <is>
          <t>Roots and stems near the soil line will appear water-soaked, dark brown in color, and will become soft. Whole plants or vines collapse quickly. In peppers, P. capsici causes distinctive black lesions to form on stems. Infected stems remain rigid but foliage and fruit wilt and wither, and remain attached to the plant.</t>
        </is>
      </c>
      <c r="F6787" s="32" t="inlineStr">
        <is>
          <t>alive</t>
        </is>
      </c>
      <c r="G6787" s="32" t="inlineStr">
        <is>
          <t>quote_found</t>
        </is>
      </c>
      <c r="H6787" s="30" t="inlineStr"/>
      <c r="I6787" s="33" t="n"/>
      <c r="J6787" s="33" t="n"/>
      <c r="K6787" t="inlineStr">
        <is>
          <t>canon</t>
        </is>
      </c>
    </row>
    <row r="6788" outlineLevel="2">
      <c r="A6788" s="29" t="inlineStr">
        <is>
          <t>• Diagnostic features</t>
        </is>
      </c>
      <c r="B6788" s="30" t="inlineStr">
        <is>
          <t>In peppers, distinctive black lesions form on stems which remain rigid while foliage and fruit wilt, wither and remain attached; on fruit, sporangia-covered lesions have a yeast-like, gray to white appearance.</t>
        </is>
      </c>
      <c r="C6788" s="30" t="inlineStr"/>
      <c r="D6788" s="31" t="inlineStr">
        <is>
          <t>https://www.umass.edu/agriculture-food-environment/vegetable/fact-sheets/phytophthora-blight</t>
        </is>
      </c>
      <c r="E6788" s="30" t="inlineStr">
        <is>
          <t>In peppers, P. capsici causes distinctive black lesions to form on stems. Infected stems remain rigid but foliage and fruit wilt and wither, and remain attached to the plant.</t>
        </is>
      </c>
      <c r="F6788" s="32" t="inlineStr">
        <is>
          <t>alive</t>
        </is>
      </c>
      <c r="G6788" s="32" t="inlineStr">
        <is>
          <t>quote_found</t>
        </is>
      </c>
      <c r="H6788" s="30" t="inlineStr"/>
      <c r="I6788" s="33" t="n"/>
      <c r="J6788" s="33" t="n"/>
      <c r="K6788" t="inlineStr">
        <is>
          <t>canon</t>
        </is>
      </c>
    </row>
    <row r="6789" outlineLevel="2">
      <c r="A6789" s="34" t="inlineStr">
        <is>
          <t>Δ  North Carolina · lesion_morphology</t>
        </is>
      </c>
      <c r="B6789" s="32" t="inlineStr">
        <is>
          <t>A dark, sunken lesion covers a significant portion of the eggplant stem.</t>
        </is>
      </c>
      <c r="C6789" s="35" t="inlineStr">
        <is>
          <t>verified</t>
        </is>
      </c>
      <c r="D6789" s="32" t="inlineStr">
        <is>
          <t>2 source(s) ↓</t>
        </is>
      </c>
      <c r="E6789" s="32" t="inlineStr">
        <is>
          <t>The lesion is dark and sunken.</t>
        </is>
      </c>
      <c r="F6789" s="32" t="inlineStr"/>
      <c r="G6789" s="32" t="inlineStr"/>
      <c r="H6789" s="32" t="inlineStr">
        <is>
          <t>bugwood::1577159  |  Multiple extension sources document dark, girdling stem lesions from P. capsici on pepper/eggplant, directly corroborating a dark lesion covering much of the stem.</t>
        </is>
      </c>
      <c r="I6789" s="33" t="n"/>
      <c r="J6789" s="33" t="n"/>
      <c r="K6789" t="inlineStr">
        <is>
          <t>delta</t>
        </is>
      </c>
    </row>
    <row r="6790" outlineLevel="3">
      <c r="A6790" s="36" t="inlineStr">
        <is>
          <t xml:space="preserve">      ↳ source 1</t>
        </is>
      </c>
      <c r="B6790" s="30" t="inlineStr"/>
      <c r="C6790" s="30" t="inlineStr"/>
      <c r="D6790" s="31" t="inlineStr">
        <is>
          <t>https://ipm.ucanr.edu/home-and-landscape/phytophthora-root-and-crown-rot-on-peppers-and-eggplant/</t>
        </is>
      </c>
      <c r="E6790" s="30" t="inlineStr">
        <is>
          <t>Stem lesions are first dark green and water soaked, then later dry and turn brown. Dark lesions of the stem may girdle the plant resulting in death.</t>
        </is>
      </c>
      <c r="F6790" s="32" t="inlineStr">
        <is>
          <t>alive</t>
        </is>
      </c>
      <c r="G6790" s="50" t="inlineStr">
        <is>
          <t>quote_not_found</t>
        </is>
      </c>
      <c r="H6790" s="30" t="inlineStr"/>
      <c r="I6790" s="33" t="n"/>
      <c r="J6790" s="33" t="n"/>
      <c r="K6790" t="inlineStr">
        <is>
          <t>source</t>
        </is>
      </c>
    </row>
    <row r="6791" outlineLevel="3">
      <c r="A6791" s="36" t="inlineStr">
        <is>
          <t xml:space="preserve">      ↳ source 2</t>
        </is>
      </c>
      <c r="B6791" s="30" t="inlineStr"/>
      <c r="C6791" s="30" t="inlineStr"/>
      <c r="D6791" s="31" t="inlineStr">
        <is>
          <t>https://vegpath.plantpath.wisc.edu/diseases/phytophthora-crown-and-fruit-rot/</t>
        </is>
      </c>
      <c r="E6791" s="30" t="inlineStr">
        <is>
          <t>The lesions girdle the stem, resulting in rapid collapse and death of foliage above the lesion site.</t>
        </is>
      </c>
      <c r="F6791" s="32" t="inlineStr">
        <is>
          <t>alive</t>
        </is>
      </c>
      <c r="G6791" s="50" t="inlineStr">
        <is>
          <t>quote_not_found</t>
        </is>
      </c>
      <c r="H6791" s="30" t="inlineStr"/>
      <c r="I6791" s="33" t="n"/>
      <c r="J6791" s="33" t="n"/>
      <c r="K6791" t="inlineStr">
        <is>
          <t>source</t>
        </is>
      </c>
    </row>
    <row r="6792" outlineLevel="2">
      <c r="A6792" s="34" t="inlineStr">
        <is>
          <t>Δ  North Carolina · lesion_morphology</t>
        </is>
      </c>
      <c r="B6792" s="32" t="inlineStr">
        <is>
          <t>The affected tissue shows a predominant olive-green color with some tan areas.</t>
        </is>
      </c>
      <c r="C6792" s="35" t="inlineStr">
        <is>
          <t>verified</t>
        </is>
      </c>
      <c r="D6792" s="32" t="inlineStr">
        <is>
          <t>2 source(s) ↓</t>
        </is>
      </c>
      <c r="E6792" s="32" t="inlineStr">
        <is>
          <t>The affected tissue has a predominant olive-green color with some tan areas.</t>
        </is>
      </c>
      <c r="F6792" s="32" t="inlineStr"/>
      <c r="G6792" s="32" t="inlineStr"/>
      <c r="H6792" s="32" t="inlineStr">
        <is>
          <t>bugwood::1577159  |  The described olive-green-plus-tan palette matches documented P. capsici lesion coloration (early dark olive lesions and expanding light-tan margins).</t>
        </is>
      </c>
      <c r="I6792" s="33" t="n"/>
      <c r="J6792" s="33" t="n"/>
      <c r="K6792" t="inlineStr">
        <is>
          <t>delta</t>
        </is>
      </c>
    </row>
    <row r="6793" outlineLevel="3">
      <c r="A6793" s="36" t="inlineStr">
        <is>
          <t xml:space="preserve">      ↳ source 1</t>
        </is>
      </c>
      <c r="B6793" s="30" t="inlineStr"/>
      <c r="C6793" s="30" t="inlineStr"/>
      <c r="D6793" s="31" t="inlineStr">
        <is>
          <t>https://vegpath.plantpath.wisc.edu/diseases/phytophthora-crown-and-fruit-rot/</t>
        </is>
      </c>
      <c r="E6793" s="30" t="inlineStr">
        <is>
          <t>The lesions are dark olive in the beginning and become dark brown in a few days.</t>
        </is>
      </c>
      <c r="F6793" s="32" t="inlineStr">
        <is>
          <t>alive</t>
        </is>
      </c>
      <c r="G6793" s="50" t="inlineStr">
        <is>
          <t>quote_not_found</t>
        </is>
      </c>
      <c r="H6793" s="30" t="inlineStr"/>
      <c r="I6793" s="33" t="n"/>
      <c r="J6793" s="33" t="n"/>
      <c r="K6793" t="inlineStr">
        <is>
          <t>source</t>
        </is>
      </c>
    </row>
    <row r="6794" outlineLevel="3">
      <c r="A6794" s="36" t="inlineStr">
        <is>
          <t xml:space="preserve">      ↳ source 2</t>
        </is>
      </c>
      <c r="B6794" s="30" t="inlineStr"/>
      <c r="C6794" s="30" t="inlineStr"/>
      <c r="D6794" s="31" t="inlineStr">
        <is>
          <t>https://ipm.ucanr.edu/home-and-landscape/phytophthora-root-and-crown-rot-on-peppers-and-eggplant/</t>
        </is>
      </c>
      <c r="E6794" s="30" t="inlineStr">
        <is>
          <t>Fruit rots are irregular in shape and olive green or light green with water soaked borders... the initial lesion is surrounded by a rapidly expanding light tan region.</t>
        </is>
      </c>
      <c r="F6794" s="32" t="inlineStr">
        <is>
          <t>alive</t>
        </is>
      </c>
      <c r="G6794" s="50" t="inlineStr">
        <is>
          <t>quote_not_found</t>
        </is>
      </c>
      <c r="H6794" s="30" t="inlineStr"/>
      <c r="I6794" s="33" t="n"/>
      <c r="J6794" s="33" t="n"/>
      <c r="K6794" t="inlineStr">
        <is>
          <t>source</t>
        </is>
      </c>
    </row>
    <row r="6795" outlineLevel="2">
      <c r="A6795" s="37" t="inlineStr">
        <is>
          <t>Δ  North Carolina · diagnostic_features</t>
        </is>
      </c>
      <c r="B6795" s="38" t="inlineStr">
        <is>
          <t>The stem shows darkened areas suggesting vascular streaking.</t>
        </is>
      </c>
      <c r="C6795" s="39" t="inlineStr">
        <is>
          <t>weakly_supported</t>
        </is>
      </c>
      <c r="D6795" s="38" t="inlineStr">
        <is>
          <t>1 source(s) ↓</t>
        </is>
      </c>
      <c r="E6795" s="38" t="inlineStr">
        <is>
          <t>Darkened areas on the stem indicate vascular streaking.</t>
        </is>
      </c>
      <c r="F6795" s="38" t="inlineStr"/>
      <c r="G6795" s="38" t="inlineStr"/>
      <c r="H6795" s="38" t="inlineStr">
        <is>
          <t>bugwood::1577159  |  Sources document browning of conductive (vascular) tissue extending into the lower stem, giving indirect support for streak-like vascular discoloration though external 'streaking' per se is not explicitly described.</t>
        </is>
      </c>
      <c r="I6795" s="33" t="n"/>
      <c r="J6795" s="33" t="n"/>
      <c r="K6795" t="inlineStr">
        <is>
          <t>delta</t>
        </is>
      </c>
    </row>
    <row r="6796" outlineLevel="3">
      <c r="A6796" s="36" t="inlineStr">
        <is>
          <t xml:space="preserve">      ↳ source 1</t>
        </is>
      </c>
      <c r="B6796" s="30" t="inlineStr"/>
      <c r="C6796" s="30" t="inlineStr"/>
      <c r="D6796" s="31" t="inlineStr">
        <is>
          <t>https://ipm.ucanr.edu/home-and-landscape/phytophthora-root-and-crown-rot-on-peppers-and-eggplant/</t>
        </is>
      </c>
      <c r="E6796" s="30" t="inlineStr">
        <is>
          <t>Cutting infected roots in cross section will reveal a brownish discoloration of the conductive tissue's central core above the lesions. These may extend up into the lower stem.</t>
        </is>
      </c>
      <c r="F6796" s="32" t="inlineStr">
        <is>
          <t>alive</t>
        </is>
      </c>
      <c r="G6796" s="50" t="inlineStr">
        <is>
          <t>quote_not_found</t>
        </is>
      </c>
      <c r="H6796" s="30" t="inlineStr"/>
      <c r="I6796" s="33" t="n"/>
      <c r="J6796" s="33" t="n"/>
      <c r="K6796" t="inlineStr">
        <is>
          <t>source</t>
        </is>
      </c>
    </row>
    <row r="6797" outlineLevel="2">
      <c r="A6797" s="37" t="inlineStr">
        <is>
          <t>Δ  North Carolina · severity</t>
        </is>
      </c>
      <c r="B6797" s="38" t="inlineStr">
        <is>
          <t>The stem exhibits severe discoloration and disease impact consistent with advanced Phytophthora blight.</t>
        </is>
      </c>
      <c r="C6797" s="39" t="inlineStr">
        <is>
          <t>weakly_supported</t>
        </is>
      </c>
      <c r="D6797" s="38" t="inlineStr">
        <is>
          <t>2 source(s) ↓</t>
        </is>
      </c>
      <c r="E6797" s="38" t="inlineStr">
        <is>
          <t>The stem exhibits dark brown discoloration and distortion, which are characteristic of Phytophthora blight.</t>
        </is>
      </c>
      <c r="F6797" s="38" t="inlineStr"/>
      <c r="G6797" s="38" t="inlineStr"/>
      <c r="H6797" s="38" t="inlineStr">
        <is>
          <t>bugwood::1577159  |  Severe dark-brown stem discoloration and rapid plant decline are well documented, though the specific claim of stem 'distortion' is not corroborated, so support is partial.</t>
        </is>
      </c>
      <c r="I6797" s="33" t="n"/>
      <c r="J6797" s="33" t="n"/>
      <c r="K6797" t="inlineStr">
        <is>
          <t>delta</t>
        </is>
      </c>
    </row>
    <row r="6798" outlineLevel="3">
      <c r="A6798" s="36" t="inlineStr">
        <is>
          <t xml:space="preserve">      ↳ source 1</t>
        </is>
      </c>
      <c r="B6798" s="30" t="inlineStr"/>
      <c r="C6798" s="30" t="inlineStr"/>
      <c r="D6798" s="31" t="inlineStr">
        <is>
          <t>https://ipm.ucanr.edu/home-and-landscape/phytophthora-root-and-crown-rot-on-peppers-and-eggplant/</t>
        </is>
      </c>
      <c r="E6798" s="30" t="inlineStr">
        <is>
          <t>Above ground symptoms of rot on peppers or eggplants include rapid wilting and death of affected plants.</t>
        </is>
      </c>
      <c r="F6798" s="32" t="inlineStr">
        <is>
          <t>alive</t>
        </is>
      </c>
      <c r="G6798" s="32" t="inlineStr">
        <is>
          <t>quote_found</t>
        </is>
      </c>
      <c r="H6798" s="30" t="inlineStr"/>
      <c r="I6798" s="33" t="n"/>
      <c r="J6798" s="33" t="n"/>
      <c r="K6798" t="inlineStr">
        <is>
          <t>source</t>
        </is>
      </c>
    </row>
    <row r="6799" outlineLevel="3">
      <c r="A6799" s="36" t="inlineStr">
        <is>
          <t xml:space="preserve">      ↳ source 2</t>
        </is>
      </c>
      <c r="B6799" s="30" t="inlineStr"/>
      <c r="C6799" s="30" t="inlineStr"/>
      <c r="D6799" s="31" t="inlineStr">
        <is>
          <t>https://vegpath.plantpath.wisc.edu/diseases/phytophthora-crown-and-fruit-rot/</t>
        </is>
      </c>
      <c r="E6799" s="30" t="inlineStr">
        <is>
          <t>Dark-gray to dark-brown, water-soaked spots develop on roots and stems, causing plants to wilt and die.</t>
        </is>
      </c>
      <c r="F6799" s="32" t="inlineStr">
        <is>
          <t>alive</t>
        </is>
      </c>
      <c r="G6799" s="50" t="inlineStr">
        <is>
          <t>quote_not_found</t>
        </is>
      </c>
      <c r="H6799" s="30" t="inlineStr"/>
      <c r="I6799" s="33" t="n"/>
      <c r="J6799" s="33" t="n"/>
      <c r="K6799" t="inlineStr">
        <is>
          <t>source</t>
        </is>
      </c>
    </row>
    <row r="6800" ht="22" customHeight="1">
      <c r="A6800" s="3" t="inlineStr">
        <is>
          <t>🌱  Elm    —    3 disease(s), 41 regional delta(s)</t>
        </is>
      </c>
      <c r="I6800" s="4" t="n"/>
      <c r="J6800" s="4" t="n"/>
    </row>
    <row r="6801" outlineLevel="1" ht="18" customHeight="1">
      <c r="A6801" s="5" t="inlineStr">
        <is>
          <t xml:space="preserve">      🦠  Bacterial Leaf Scorch    ·    Xylella fastidiosa    ·    Bacterial</t>
        </is>
      </c>
      <c r="I6801" s="6" t="n"/>
      <c r="J6801" s="6" t="n"/>
    </row>
    <row r="6802" outlineLevel="2">
      <c r="A6802" s="29" t="inlineStr">
        <is>
          <t>• Pathogen</t>
        </is>
      </c>
      <c r="B6802" s="30" t="inlineStr">
        <is>
          <t>Xylella fastidiosa</t>
        </is>
      </c>
      <c r="C6802" s="30" t="inlineStr"/>
      <c r="D6802" s="31" t="inlineStr">
        <is>
          <t>https://extension.umd.edu/resource/bacterial-leaf-scorch-trees</t>
        </is>
      </c>
      <c r="E6802" s="30" t="inlineStr">
        <is>
          <t>The organism, Xylella fastidiosa, is a small gram negative bacterium with no flagella.</t>
        </is>
      </c>
      <c r="F6802" s="32" t="inlineStr">
        <is>
          <t>alive</t>
        </is>
      </c>
      <c r="G6802" s="32" t="inlineStr">
        <is>
          <t>quote_found</t>
        </is>
      </c>
      <c r="H6802" s="30" t="inlineStr"/>
      <c r="I6802" s="33" t="n"/>
      <c r="J6802" s="33" t="n"/>
      <c r="K6802" t="inlineStr">
        <is>
          <t>canon</t>
        </is>
      </c>
    </row>
    <row r="6803" outlineLevel="2">
      <c r="A6803" s="29" t="inlineStr">
        <is>
          <t>• Disease type</t>
        </is>
      </c>
      <c r="B6803" s="30" t="inlineStr">
        <is>
          <t>Bacterial</t>
        </is>
      </c>
      <c r="C6803" s="30" t="inlineStr"/>
      <c r="D6803" s="31" t="inlineStr">
        <is>
          <t>https://extension.umd.edu/resource/bacterial-leaf-scorch-trees</t>
        </is>
      </c>
      <c r="E6803" s="30" t="inlineStr">
        <is>
          <t>The pathogen is a bacterium that grows inside the plant's vascular tissue where it blocks water movement from the roots.</t>
        </is>
      </c>
      <c r="F6803" s="32" t="inlineStr">
        <is>
          <t>alive</t>
        </is>
      </c>
      <c r="G6803" s="32" t="inlineStr">
        <is>
          <t>quote_found</t>
        </is>
      </c>
      <c r="H6803" s="30" t="inlineStr"/>
      <c r="I6803" s="33" t="n"/>
      <c r="J6803" s="33" t="n"/>
      <c r="K6803" t="inlineStr">
        <is>
          <t>canon</t>
        </is>
      </c>
    </row>
    <row r="6804" outlineLevel="2">
      <c r="A6804" s="29" t="inlineStr">
        <is>
          <t>• Affected parts</t>
        </is>
      </c>
      <c r="B6804" s="30" t="inlineStr">
        <is>
          <t>Foliar; Vascular</t>
        </is>
      </c>
      <c r="C6804" s="30" t="inlineStr"/>
      <c r="D6804" s="31" t="inlineStr">
        <is>
          <t>https://extension.umd.edu/resource/bacterial-leaf-scorch-trees</t>
        </is>
      </c>
      <c r="E6804" s="30" t="inlineStr">
        <is>
          <t>grows inside the plant's vascular tissue where it blocks water movement from the roots. ... Symptoms typically appear in mid to late summer on lower branches as irregular marginal browning on interior leaves.</t>
        </is>
      </c>
      <c r="F6804" s="32" t="inlineStr">
        <is>
          <t>alive</t>
        </is>
      </c>
      <c r="G6804" s="32" t="inlineStr">
        <is>
          <t>quote_found</t>
        </is>
      </c>
      <c r="H6804" s="30" t="inlineStr"/>
      <c r="I6804" s="33" t="n"/>
      <c r="J6804" s="33" t="n"/>
      <c r="K6804" t="inlineStr">
        <is>
          <t>canon</t>
        </is>
      </c>
    </row>
    <row r="6805" outlineLevel="2">
      <c r="A6805" s="29" t="inlineStr">
        <is>
          <t>• Treatments</t>
        </is>
      </c>
      <c r="B6805" s="30" t="inlineStr">
        <is>
          <t>There are no treatments for bacterial leaf scorch.; Infected trees may continue to persist in the landscape if symptomatic branches and dead wood is pruned out promptly.; Antibiotic trunk injections, administered by a licensed arborist, have shown promise but they only relieve symptoms and don't provide a cure.</t>
        </is>
      </c>
      <c r="C6805" s="30" t="inlineStr"/>
      <c r="D6805" s="31" t="inlineStr">
        <is>
          <t>https://extension.umd.edu/resource/bacterial-leaf-scorch-trees</t>
        </is>
      </c>
      <c r="E6805" s="30" t="inlineStr">
        <is>
          <t>There are no treatments for bacterial leaf scorch. However, infected trees may continue to persist in the landscape if symptomatic branches and dead wood is pruned out promptly. Antibiotic trunk injections, administered by a licensed arborist, have shown promise but they only relieve symptoms and don't provide a cure.</t>
        </is>
      </c>
      <c r="F6805" s="32" t="inlineStr">
        <is>
          <t>alive</t>
        </is>
      </c>
      <c r="G6805" s="32" t="inlineStr">
        <is>
          <t>quote_found</t>
        </is>
      </c>
      <c r="H6805" s="30" t="inlineStr"/>
      <c r="I6805" s="33" t="n"/>
      <c r="J6805" s="33" t="n"/>
      <c r="K6805" t="inlineStr">
        <is>
          <t>canon</t>
        </is>
      </c>
    </row>
    <row r="6806" outlineLevel="2">
      <c r="A6806" s="29" t="inlineStr">
        <is>
          <t>• Visual symptoms</t>
        </is>
      </c>
      <c r="B6806" s="30" t="inlineStr">
        <is>
          <t>Symptoms appear in mid to late summer on lower branches as irregular marginal browning on interior leaves, progressing along the branch toward the tip; scorched areas may have a yellow halo, with reduced growth and dieback in severely infected plants.</t>
        </is>
      </c>
      <c r="C6806" s="30" t="inlineStr"/>
      <c r="D6806" s="31" t="inlineStr">
        <is>
          <t>https://extension.umd.edu/resource/bacterial-leaf-scorch-trees</t>
        </is>
      </c>
      <c r="E6806" s="30" t="inlineStr">
        <is>
          <t>Symptoms typically appear in mid to late summer on lower branches as irregular marginal browning on interior leaves. Symptoms progress along the branch towards the tip.</t>
        </is>
      </c>
      <c r="F6806" s="32" t="inlineStr">
        <is>
          <t>alive</t>
        </is>
      </c>
      <c r="G6806" s="32" t="inlineStr">
        <is>
          <t>quote_found</t>
        </is>
      </c>
      <c r="H6806" s="30" t="inlineStr"/>
      <c r="I6806" s="33" t="n"/>
      <c r="J6806" s="33" t="n"/>
      <c r="K6806" t="inlineStr">
        <is>
          <t>canon</t>
        </is>
      </c>
    </row>
    <row r="6807" outlineLevel="2">
      <c r="A6807" s="29" t="inlineStr">
        <is>
          <t>• Diagnostic features</t>
        </is>
      </c>
      <c r="B6807" s="30" t="inlineStr">
        <is>
          <t>BLS symptoms first appear on the lower branches and on the older interior leaves, and scorched areas may have a yellow halo around them depending on the tree species; this distinguishes it from drought scorch, which is more uniform and first appears near the upper branches and on younger leaves near the tips.</t>
        </is>
      </c>
      <c r="C6807" s="30" t="inlineStr"/>
      <c r="D6807" s="31" t="inlineStr">
        <is>
          <t>https://extension.umd.edu/resource/bacterial-leaf-scorch-trees</t>
        </is>
      </c>
      <c r="E6807" s="30" t="inlineStr">
        <is>
          <t>BLS symptoms first appear on the lower branches and on the older interior leaves. Drought scorch symptoms will be more uniform and will first appear near the upper branches and on the younger leaves near the tips of the branches.</t>
        </is>
      </c>
      <c r="F6807" s="32" t="inlineStr">
        <is>
          <t>alive</t>
        </is>
      </c>
      <c r="G6807" s="32" t="inlineStr">
        <is>
          <t>quote_found</t>
        </is>
      </c>
      <c r="H6807" s="30" t="inlineStr"/>
      <c r="I6807" s="33" t="n"/>
      <c r="J6807" s="33" t="n"/>
      <c r="K6807" t="inlineStr">
        <is>
          <t>canon</t>
        </is>
      </c>
    </row>
    <row r="6808" outlineLevel="2">
      <c r="A6808" s="34" t="inlineStr">
        <is>
          <t>Δ  Oklahoma · lesion_morphology</t>
        </is>
      </c>
      <c r="B6808" s="32" t="inlineStr">
        <is>
          <t>Lesion centers are tan with chocolate-brown margins bordered by chlorotic yellow halos.</t>
        </is>
      </c>
      <c r="C6808" s="35" t="inlineStr">
        <is>
          <t>verified</t>
        </is>
      </c>
      <c r="D6808" s="32" t="inlineStr">
        <is>
          <t>2 source(s) ↓</t>
        </is>
      </c>
      <c r="E6808" s="32" t="inlineStr">
        <is>
          <t>The lesion centers are tan, with chocolate-brown margins and chlorotic yellow halos.</t>
        </is>
      </c>
      <c r="F6808" s="32" t="inlineStr"/>
      <c r="G6808" s="32" t="inlineStr"/>
      <c r="H6808" s="32" t="inlineStr">
        <is>
          <t>bugwood::5511735  |  Extension and APS sources corroborate tan/brown marginal necrosis with a reddish-brown band and distinct yellow (chlorotic) halo.</t>
        </is>
      </c>
      <c r="I6808" s="33" t="n"/>
      <c r="J6808" s="33" t="n"/>
      <c r="K6808" t="inlineStr">
        <is>
          <t>delta</t>
        </is>
      </c>
    </row>
    <row r="6809" outlineLevel="3">
      <c r="A6809" s="36" t="inlineStr">
        <is>
          <t xml:space="preserve">      ↳ source 1</t>
        </is>
      </c>
      <c r="B6809" s="30" t="inlineStr"/>
      <c r="C6809" s="30" t="inlineStr"/>
      <c r="D6809" s="31" t="inlineStr">
        <is>
          <t>https://web.extension.illinois.edu/hortanswers/detailProblem.cfm?PathogenID=84</t>
        </is>
      </c>
      <c r="E6809" s="30" t="inlineStr">
        <is>
          <t>light brown dead tissue along the leaf margin frequently bordered by narrow to wide zones of dark reddish brown tissue, and the dead tissue separated from green tissue by a narrow but distinct yellow border</t>
        </is>
      </c>
      <c r="F6809" s="32" t="inlineStr">
        <is>
          <t>alive</t>
        </is>
      </c>
      <c r="G6809" s="50" t="inlineStr">
        <is>
          <t>quote_not_found</t>
        </is>
      </c>
      <c r="H6809" s="30" t="inlineStr"/>
      <c r="I6809" s="33" t="n"/>
      <c r="J6809" s="33" t="n"/>
      <c r="K6809" t="inlineStr">
        <is>
          <t>source</t>
        </is>
      </c>
    </row>
    <row r="6810" outlineLevel="3">
      <c r="A6810" s="36" t="inlineStr">
        <is>
          <t xml:space="preserve">      ↳ source 2</t>
        </is>
      </c>
      <c r="B6810" s="30" t="inlineStr"/>
      <c r="C6810" s="30" t="inlineStr"/>
      <c r="D6810" s="31" t="inlineStr">
        <is>
          <t>https://www.apsnet.org/edcenter/apsnetfeatures/Pages/BacterialLeafScorch.aspx</t>
        </is>
      </c>
      <c r="E6810" s="30" t="inlineStr">
        <is>
          <t>necrotic with a narrow band of chlorotic or reddish brown tissue separating the necrotic and healthy tissues</t>
        </is>
      </c>
      <c r="F6810" s="44" t="inlineStr">
        <is>
          <t>blocked</t>
        </is>
      </c>
      <c r="G6810" s="49" t="inlineStr">
        <is>
          <t>url_blocked</t>
        </is>
      </c>
      <c r="H6810" s="30" t="inlineStr"/>
      <c r="I6810" s="33" t="n"/>
      <c r="J6810" s="33" t="n"/>
      <c r="K6810" t="inlineStr">
        <is>
          <t>source</t>
        </is>
      </c>
    </row>
    <row r="6811" outlineLevel="2">
      <c r="A6811" s="34" t="inlineStr">
        <is>
          <t>Δ  Oklahoma · lesion_morphology</t>
        </is>
      </c>
      <c r="B6811" s="32" t="inlineStr">
        <is>
          <t>Chlorosis is present along the leaf margins.</t>
        </is>
      </c>
      <c r="C6811" s="35" t="inlineStr">
        <is>
          <t>verified</t>
        </is>
      </c>
      <c r="D6811" s="32" t="inlineStr">
        <is>
          <t>2 source(s) ↓</t>
        </is>
      </c>
      <c r="E6811" s="32" t="inlineStr">
        <is>
          <t>There is marginal chlorosis present.</t>
        </is>
      </c>
      <c r="F6811" s="32" t="inlineStr"/>
      <c r="G6811" s="32" t="inlineStr"/>
      <c r="H6811" s="32" t="inlineStr">
        <is>
          <t>bugwood::5511735  |  Marginal chlorosis (chlorotic halo bordering the scorch) is a documented hallmark of elm BLS.</t>
        </is>
      </c>
      <c r="I6811" s="33" t="n"/>
      <c r="J6811" s="33" t="n"/>
      <c r="K6811" t="inlineStr">
        <is>
          <t>delta</t>
        </is>
      </c>
    </row>
    <row r="6812" outlineLevel="3">
      <c r="A6812" s="36" t="inlineStr">
        <is>
          <t xml:space="preserve">      ↳ source 1</t>
        </is>
      </c>
      <c r="B6812" s="30" t="inlineStr"/>
      <c r="C6812" s="30" t="inlineStr"/>
      <c r="D6812" s="31" t="inlineStr">
        <is>
          <t>https://extension.umd.edu/resource/bacterial-leaf-scorch-trees</t>
        </is>
      </c>
      <c r="E6812" s="30" t="inlineStr">
        <is>
          <t>there is often an area of yellow leaf tissue between the scorched leaf edge and the healthy green leaf tissue</t>
        </is>
      </c>
      <c r="F6812" s="32" t="inlineStr">
        <is>
          <t>alive</t>
        </is>
      </c>
      <c r="G6812" s="50" t="inlineStr">
        <is>
          <t>quote_not_found</t>
        </is>
      </c>
      <c r="H6812" s="30" t="inlineStr"/>
      <c r="I6812" s="33" t="n"/>
      <c r="J6812" s="33" t="n"/>
      <c r="K6812" t="inlineStr">
        <is>
          <t>source</t>
        </is>
      </c>
    </row>
    <row r="6813" outlineLevel="3">
      <c r="A6813" s="36" t="inlineStr">
        <is>
          <t xml:space="preserve">      ↳ source 2</t>
        </is>
      </c>
      <c r="B6813" s="30" t="inlineStr"/>
      <c r="C6813" s="30" t="inlineStr"/>
      <c r="D6813" s="31" t="inlineStr">
        <is>
          <t>https://plantclinic.tamu.edu/calendar2019/oleanderxylella/bacterial-leaf-scorch-on-elms/</t>
        </is>
      </c>
      <c r="E6813" s="30" t="inlineStr">
        <is>
          <t>elms develop a distinct undulating marginal necrosis bordered by a chlorotic halo</t>
        </is>
      </c>
      <c r="F6813" s="44" t="inlineStr">
        <is>
          <t>blocked</t>
        </is>
      </c>
      <c r="G6813" s="49" t="inlineStr">
        <is>
          <t>url_blocked</t>
        </is>
      </c>
      <c r="H6813" s="30" t="inlineStr"/>
      <c r="I6813" s="33" t="n"/>
      <c r="J6813" s="33" t="n"/>
      <c r="K6813" t="inlineStr">
        <is>
          <t>source</t>
        </is>
      </c>
    </row>
    <row r="6814" outlineLevel="2">
      <c r="A6814" s="34" t="inlineStr">
        <is>
          <t>Δ  Oklahoma · lesion_morphology</t>
        </is>
      </c>
      <c r="B6814" s="32" t="inlineStr">
        <is>
          <t>Brown necrotic tissue runs along the leaf margins and progresses inward toward the veins.</t>
        </is>
      </c>
      <c r="C6814" s="35" t="inlineStr">
        <is>
          <t>verified</t>
        </is>
      </c>
      <c r="D6814" s="32" t="inlineStr">
        <is>
          <t>1 source(s) ↓</t>
        </is>
      </c>
      <c r="E6814" s="32" t="inlineStr">
        <is>
          <t>Leaf necrosis is seen along the margins, progressing inward from the leaf tip.</t>
        </is>
      </c>
      <c r="F6814" s="32" t="inlineStr"/>
      <c r="G6814" s="32" t="inlineStr"/>
      <c r="H6814" s="32" t="inlineStr">
        <is>
          <t>bugwood::5511735  |  APS confirms marginal necrosis that advances inward toward the midvein, matching the observation.</t>
        </is>
      </c>
      <c r="I6814" s="33" t="n"/>
      <c r="J6814" s="33" t="n"/>
      <c r="K6814" t="inlineStr">
        <is>
          <t>delta</t>
        </is>
      </c>
    </row>
    <row r="6815" outlineLevel="3">
      <c r="A6815" s="36" t="inlineStr">
        <is>
          <t xml:space="preserve">      ↳ source 1</t>
        </is>
      </c>
      <c r="B6815" s="30" t="inlineStr"/>
      <c r="C6815" s="30" t="inlineStr"/>
      <c r="D6815" s="31" t="inlineStr">
        <is>
          <t>https://www.apsnet.org/edcenter/apsnetfeatures/Pages/BacterialLeafScorch.aspx</t>
        </is>
      </c>
      <c r="E6815" s="30" t="inlineStr">
        <is>
          <t>Necrosis progresses from the leaf tips and margins toward the midvein and petiole</t>
        </is>
      </c>
      <c r="F6815" s="44" t="inlineStr">
        <is>
          <t>blocked</t>
        </is>
      </c>
      <c r="G6815" s="49" t="inlineStr">
        <is>
          <t>url_blocked</t>
        </is>
      </c>
      <c r="H6815" s="30" t="inlineStr"/>
      <c r="I6815" s="33" t="n"/>
      <c r="J6815" s="33" t="n"/>
      <c r="K6815" t="inlineStr">
        <is>
          <t>source</t>
        </is>
      </c>
    </row>
    <row r="6816" outlineLevel="2">
      <c r="A6816" s="37" t="inlineStr">
        <is>
          <t>Δ  Oklahoma · other</t>
        </is>
      </c>
      <c r="B6816" s="38" t="inlineStr">
        <is>
          <t>Affected leaves curl downward, particularly at the edges.</t>
        </is>
      </c>
      <c r="C6816" s="39" t="inlineStr">
        <is>
          <t>weakly_supported</t>
        </is>
      </c>
      <c r="D6816" s="38" t="inlineStr">
        <is>
          <t>1 source(s) ↓</t>
        </is>
      </c>
      <c r="E6816" s="38" t="inlineStr">
        <is>
          <t>The leaves appear to be curled downward, particularly at the edges.</t>
        </is>
      </c>
      <c r="F6816" s="38" t="inlineStr"/>
      <c r="G6816" s="38" t="inlineStr"/>
      <c r="H6816" s="38" t="inlineStr">
        <is>
          <t>bugwood::5511735  |  Leaf curling is reported as an associated symptom, giving partial support though not specific to downward edge curl.</t>
        </is>
      </c>
      <c r="I6816" s="33" t="n"/>
      <c r="J6816" s="33" t="n"/>
      <c r="K6816" t="inlineStr">
        <is>
          <t>delta</t>
        </is>
      </c>
    </row>
    <row r="6817" outlineLevel="3">
      <c r="A6817" s="36" t="inlineStr">
        <is>
          <t xml:space="preserve">      ↳ source 1</t>
        </is>
      </c>
      <c r="B6817" s="30" t="inlineStr"/>
      <c r="C6817" s="30" t="inlineStr"/>
      <c r="D6817" s="31" t="inlineStr">
        <is>
          <t>https://extension.umd.edu/resource/bacterial-leaf-scorch-trees</t>
        </is>
      </c>
      <c r="E6817" s="30" t="inlineStr">
        <is>
          <t>affected leaves may curl and drop prematurely</t>
        </is>
      </c>
      <c r="F6817" s="32" t="inlineStr">
        <is>
          <t>alive</t>
        </is>
      </c>
      <c r="G6817" s="50" t="inlineStr">
        <is>
          <t>quote_not_found</t>
        </is>
      </c>
      <c r="H6817" s="30" t="inlineStr"/>
      <c r="I6817" s="33" t="n"/>
      <c r="J6817" s="33" t="n"/>
      <c r="K6817" t="inlineStr">
        <is>
          <t>source</t>
        </is>
      </c>
    </row>
    <row r="6818" outlineLevel="2">
      <c r="A6818" s="37" t="inlineStr">
        <is>
          <t>Δ  Oklahoma · other</t>
        </is>
      </c>
      <c r="B6818" s="38" t="inlineStr">
        <is>
          <t>Affected foliage shows a mix of green, tan, and yellow hues.</t>
        </is>
      </c>
      <c r="C6818" s="39" t="inlineStr">
        <is>
          <t>weakly_supported</t>
        </is>
      </c>
      <c r="D6818" s="38" t="inlineStr">
        <is>
          <t>1 source(s) ↓</t>
        </is>
      </c>
      <c r="E6818" s="38" t="inlineStr">
        <is>
          <t>The leaves have varying shades of green, with some leaves showing tan and yellow discoloration.</t>
        </is>
      </c>
      <c r="F6818" s="38" t="inlineStr"/>
      <c r="G6818" s="38" t="inlineStr"/>
      <c r="H6818" s="38" t="inlineStr">
        <is>
          <t>bugwood::5511735  |  A green/tan/yellow palette is consistent with green healthy tissue, tan-brown scorch, and the yellow chlorotic border described for BLS.</t>
        </is>
      </c>
      <c r="I6818" s="33" t="n"/>
      <c r="J6818" s="33" t="n"/>
      <c r="K6818" t="inlineStr">
        <is>
          <t>delta</t>
        </is>
      </c>
    </row>
    <row r="6819" outlineLevel="3">
      <c r="A6819" s="36" t="inlineStr">
        <is>
          <t xml:space="preserve">      ↳ source 1</t>
        </is>
      </c>
      <c r="B6819" s="30" t="inlineStr"/>
      <c r="C6819" s="30" t="inlineStr"/>
      <c r="D6819" s="31" t="inlineStr">
        <is>
          <t>https://web.extension.illinois.edu/hortanswers/detailProblem.cfm?PathogenID=84</t>
        </is>
      </c>
      <c r="E6819" s="30" t="inlineStr">
        <is>
          <t>light brown dead tissue along the leaf margin ... separated from green tissue by a narrow but distinct yellow border</t>
        </is>
      </c>
      <c r="F6819" s="32" t="inlineStr">
        <is>
          <t>alive</t>
        </is>
      </c>
      <c r="G6819" s="50" t="inlineStr">
        <is>
          <t>quote_not_found</t>
        </is>
      </c>
      <c r="H6819" s="30" t="inlineStr"/>
      <c r="I6819" s="33" t="n"/>
      <c r="J6819" s="33" t="n"/>
      <c r="K6819" t="inlineStr">
        <is>
          <t>source</t>
        </is>
      </c>
    </row>
    <row r="6820" outlineLevel="2">
      <c r="A6820" s="37" t="inlineStr">
        <is>
          <t>Δ  Oklahoma · severity</t>
        </is>
      </c>
      <c r="B6820" s="38" t="inlineStr">
        <is>
          <t>Extensive leaf damage is evident across the foliage.</t>
        </is>
      </c>
      <c r="C6820" s="39" t="inlineStr">
        <is>
          <t>weakly_supported</t>
        </is>
      </c>
      <c r="D6820" s="38" t="inlineStr">
        <is>
          <t>2 source(s) ↓</t>
        </is>
      </c>
      <c r="E6820" s="38" t="inlineStr">
        <is>
          <t>The photo shows a tree with significant leaf damage, indicating bacterial leaf scorch.</t>
        </is>
      </c>
      <c r="F6820" s="38" t="inlineStr"/>
      <c r="G6820" s="38" t="inlineStr"/>
      <c r="H6820" s="38" t="inlineStr">
        <is>
          <t>bugwood::5511735  |  Severe, progressive leaf damage is documented for elm BLS, giving partial support to a visible-severity observation.</t>
        </is>
      </c>
      <c r="I6820" s="33" t="n"/>
      <c r="J6820" s="33" t="n"/>
      <c r="K6820" t="inlineStr">
        <is>
          <t>delta</t>
        </is>
      </c>
    </row>
    <row r="6821" outlineLevel="3">
      <c r="A6821" s="36" t="inlineStr">
        <is>
          <t xml:space="preserve">      ↳ source 1</t>
        </is>
      </c>
      <c r="B6821" s="30" t="inlineStr"/>
      <c r="C6821" s="30" t="inlineStr"/>
      <c r="D6821" s="31" t="inlineStr">
        <is>
          <t>https://www.apsnet.org/edcenter/apsnetfeatures/Pages/BacterialLeafScorch.aspx</t>
        </is>
      </c>
      <c r="E6821" s="30" t="inlineStr">
        <is>
          <t>As the disease progresses over several years, branches die and the tree declines</t>
        </is>
      </c>
      <c r="F6821" s="44" t="inlineStr">
        <is>
          <t>blocked</t>
        </is>
      </c>
      <c r="G6821" s="49" t="inlineStr">
        <is>
          <t>url_blocked</t>
        </is>
      </c>
      <c r="H6821" s="30" t="inlineStr"/>
      <c r="I6821" s="33" t="n"/>
      <c r="J6821" s="33" t="n"/>
      <c r="K6821" t="inlineStr">
        <is>
          <t>source</t>
        </is>
      </c>
    </row>
    <row r="6822" outlineLevel="3">
      <c r="A6822" s="36" t="inlineStr">
        <is>
          <t xml:space="preserve">      ↳ source 2</t>
        </is>
      </c>
      <c r="B6822" s="30" t="inlineStr"/>
      <c r="C6822" s="30" t="inlineStr"/>
      <c r="D6822" s="31" t="inlineStr">
        <is>
          <t>https://extension.psu.edu/bacterial-leaf-scorch</t>
        </is>
      </c>
      <c r="E6822" s="30" t="inlineStr">
        <is>
          <t>Leaf symptoms develop in midsummer and progress in severity toward fall</t>
        </is>
      </c>
      <c r="F6822" s="32" t="inlineStr">
        <is>
          <t>alive</t>
        </is>
      </c>
      <c r="G6822" s="50" t="inlineStr">
        <is>
          <t>quote_not_found</t>
        </is>
      </c>
      <c r="H6822" s="30" t="inlineStr"/>
      <c r="I6822" s="33" t="n"/>
      <c r="J6822" s="33" t="n"/>
      <c r="K6822" t="inlineStr">
        <is>
          <t>source</t>
        </is>
      </c>
    </row>
    <row r="6823" outlineLevel="2">
      <c r="A6823" s="46" t="inlineStr">
        <is>
          <t>Δ  Oklahoma · other</t>
        </is>
      </c>
      <c r="B6823" s="47" t="inlineStr">
        <is>
          <t>Leaf veins appear translucent and paler than the surrounding blade.</t>
        </is>
      </c>
      <c r="C6823" s="48" t="inlineStr">
        <is>
          <t>field_observation</t>
        </is>
      </c>
      <c r="D6823" s="47" t="inlineStr">
        <is>
          <t>— no web source (field observation)</t>
        </is>
      </c>
      <c r="E6823" s="47" t="inlineStr">
        <is>
          <t>Veins are translucent, paler than the blade.</t>
        </is>
      </c>
      <c r="F6823" s="47" t="inlineStr"/>
      <c r="G6823" s="47" t="inlineStr"/>
      <c r="H6823" s="47" t="inlineStr">
        <is>
          <t>was: provisional  |  bugwood::5511735  |  Published extension descriptions of elm BLS document marginal browning progressing toward the veins with chlorotic yellow halos but do not mention translucent or paler veins; the observation is not corroborated yet not directly contradicted, so it remains provisional.</t>
        </is>
      </c>
      <c r="I6823" s="33" t="n"/>
      <c r="J6823" s="33" t="n"/>
      <c r="K6823" t="inlineStr">
        <is>
          <t>delta</t>
        </is>
      </c>
    </row>
    <row r="6824" outlineLevel="1" ht="18" customHeight="1">
      <c r="A6824" s="5" t="inlineStr">
        <is>
          <t xml:space="preserve">      🦠  Black Spot Of Elm    ·    Stegophora ulmea    ·    Fungal</t>
        </is>
      </c>
      <c r="I6824" s="6" t="n"/>
      <c r="J6824" s="6" t="n"/>
    </row>
    <row r="6825" outlineLevel="2">
      <c r="A6825" s="29" t="inlineStr">
        <is>
          <t>• Pathogen</t>
        </is>
      </c>
      <c r="B6825" s="30" t="inlineStr">
        <is>
          <t>Stegophora ulmea</t>
        </is>
      </c>
      <c r="C6825" s="30" t="inlineStr"/>
      <c r="D6825" s="31" t="inlineStr">
        <is>
          <t>https://purduelandscapereport.org/article/7528/</t>
        </is>
      </c>
      <c r="E6825" s="30" t="inlineStr">
        <is>
          <t>is caused by the fungus Stegophora ulmea</t>
        </is>
      </c>
      <c r="F6825" s="32" t="inlineStr">
        <is>
          <t>alive</t>
        </is>
      </c>
      <c r="G6825" s="32" t="inlineStr">
        <is>
          <t>quote_found</t>
        </is>
      </c>
      <c r="H6825" s="30" t="inlineStr"/>
      <c r="I6825" s="33" t="n"/>
      <c r="J6825" s="33" t="n"/>
      <c r="K6825" t="inlineStr">
        <is>
          <t>canon</t>
        </is>
      </c>
    </row>
    <row r="6826" outlineLevel="2">
      <c r="A6826" s="29" t="inlineStr">
        <is>
          <t>• Disease type</t>
        </is>
      </c>
      <c r="B6826" s="30" t="inlineStr">
        <is>
          <t>Fungal</t>
        </is>
      </c>
      <c r="C6826" s="30" t="inlineStr"/>
      <c r="D6826" s="31" t="inlineStr">
        <is>
          <t>https://www.uaex.uada.edu/yard-garden/plant-health-clinic/disease-notes/posts/elm-black-spot.aspx</t>
        </is>
      </c>
      <c r="E6826" s="30" t="inlineStr">
        <is>
          <t>A fungal disease called Elm Black Spot is an important foliar disease in North American elms</t>
        </is>
      </c>
      <c r="F6826" s="32" t="inlineStr">
        <is>
          <t>alive</t>
        </is>
      </c>
      <c r="G6826" s="32" t="inlineStr">
        <is>
          <t>quote_found</t>
        </is>
      </c>
      <c r="H6826" s="30" t="inlineStr"/>
      <c r="I6826" s="33" t="n"/>
      <c r="J6826" s="33" t="n"/>
      <c r="K6826" t="inlineStr">
        <is>
          <t>canon</t>
        </is>
      </c>
    </row>
    <row r="6827" outlineLevel="2">
      <c r="A6827" s="29" t="inlineStr">
        <is>
          <t>• Affected parts</t>
        </is>
      </c>
      <c r="B6827" s="30" t="inlineStr">
        <is>
          <t>Foliar; Stem</t>
        </is>
      </c>
      <c r="C6827" s="30" t="inlineStr"/>
      <c r="D6827" s="31" t="inlineStr">
        <is>
          <t>https://www.uaex.uada.edu/yard-garden/plant-health-clinic/disease-notes/posts/elm-black-spot.aspx</t>
        </is>
      </c>
      <c r="E6827" s="30" t="inlineStr">
        <is>
          <t>an important foliar disease in North American elms (Ulmus spp.) ... Besides infecting the leaves, this fungus can infect and girdle petioles and shoots.</t>
        </is>
      </c>
      <c r="F6827" s="32" t="inlineStr">
        <is>
          <t>alive</t>
        </is>
      </c>
      <c r="G6827" s="32" t="inlineStr">
        <is>
          <t>quote_found</t>
        </is>
      </c>
      <c r="H6827" s="30" t="inlineStr"/>
      <c r="I6827" s="33" t="n"/>
      <c r="J6827" s="33" t="n"/>
      <c r="K6827" t="inlineStr">
        <is>
          <t>canon</t>
        </is>
      </c>
    </row>
    <row r="6828" outlineLevel="2">
      <c r="A6828" s="29" t="inlineStr">
        <is>
          <t>• Treatments</t>
        </is>
      </c>
      <c r="B6828" s="30" t="inlineStr">
        <is>
          <t>Remove infected leaf debris and dead shoots; rake up leaf litter and prune out infected stems to remove inoculum for the following season.; Avoid overhead irrigation and close spacing of cuttings and young trees.; Chemical control / fungicides are generally not warranted for large, mature trees in landscapes since full foliage coverage is impractical and damage is not usually severe.; For small nursery trees, preventive fungicide applications (e.g. mancozeb, copper, or chlorothalonil) may be made starting at budbreak in spring and continued at regular intervals until leaves are fully developed, especially where overhead irrigation is used.</t>
        </is>
      </c>
      <c r="C6828" s="30" t="inlineStr"/>
      <c r="D6828" s="31" t="inlineStr">
        <is>
          <t>https://www.uaex.uada.edu/yard-garden/plant-health-clinic/disease-notes/posts/elm-black-spot.aspx</t>
        </is>
      </c>
      <c r="E6828" s="30" t="inlineStr">
        <is>
          <t>Management of this disease includes removing infected leaf debris and dead shoots. Avoid overhead irrigation and close spacing of cuttings and young trees. Chemical control of this disease is generally not warranted for large trees. For small nursery trees, preventive fungicide applications of chemicals such as mancozeb, copper, or chemicals with the active ingredient chlorothalonil may be made starting at budbreak in the spring and continuing at regular intervals until leaves are fully developed.</t>
        </is>
      </c>
      <c r="F6828" s="32" t="inlineStr">
        <is>
          <t>alive</t>
        </is>
      </c>
      <c r="G6828" s="32" t="inlineStr">
        <is>
          <t>quote_found</t>
        </is>
      </c>
      <c r="H6828" s="30" t="inlineStr"/>
      <c r="I6828" s="33" t="n"/>
      <c r="J6828" s="33" t="n"/>
      <c r="K6828" t="inlineStr">
        <is>
          <t>canon</t>
        </is>
      </c>
    </row>
    <row r="6829" outlineLevel="2">
      <c r="A6829" s="29" t="inlineStr">
        <is>
          <t>• Visual symptoms</t>
        </is>
      </c>
      <c r="B6829" s="30" t="inlineStr">
        <is>
          <t>Symptoms begin as small whitish or yellowish flecks or blotches on the upper leaf surface that enlarge with black specks inside; these specks merge into irregular black stomata 0.5 to 3.0 mm in diameter surrounded by a yellow-white band of dead tissue.</t>
        </is>
      </c>
      <c r="C6829" s="30" t="inlineStr"/>
      <c r="D6829" s="31" t="inlineStr">
        <is>
          <t>https://www.uaex.uada.edu/yard-garden/plant-health-clinic/disease-notes/posts/elm-black-spot.aspx</t>
        </is>
      </c>
      <c r="E6829" s="30" t="inlineStr">
        <is>
          <t>Symptoms start as small, whitish, or yellowish flecks or blotches on the upper surface of the leaf that later enlarge with black specks developing inside. These black specks can merge to form a single, irregular-shaped stomata that is 0.5 to 3.0 mm in diameter. In general, individual stomata remain separate surrounded by a yellow-white band of dead tissue</t>
        </is>
      </c>
      <c r="F6829" s="32" t="inlineStr">
        <is>
          <t>alive</t>
        </is>
      </c>
      <c r="G6829" s="32" t="inlineStr">
        <is>
          <t>quote_found</t>
        </is>
      </c>
      <c r="H6829" s="30" t="inlineStr"/>
      <c r="I6829" s="33" t="n"/>
      <c r="J6829" s="33" t="n"/>
      <c r="K6829" t="inlineStr">
        <is>
          <t>canon</t>
        </is>
      </c>
    </row>
    <row r="6830" outlineLevel="2">
      <c r="A6830" s="29" t="inlineStr">
        <is>
          <t>• Diagnostic features</t>
        </is>
      </c>
      <c r="B6830" s="30" t="inlineStr">
        <is>
          <t>Raised black fungal fruiting bodies (stromata) form within the leaf spots, giving the leaf a bumpy texture as if dotted with tar; black specks merge into single irregular stomata 0.5 to 3.0 mm in diameter surrounded by a yellow-white band of dead tissue, and successive seasons of twig blighting can cause witches' broom.</t>
        </is>
      </c>
      <c r="C6830" s="30" t="inlineStr"/>
      <c r="D6830" s="31" t="inlineStr">
        <is>
          <t>https://purduelandscapereport.org/article/7528/</t>
        </is>
      </c>
      <c r="E6830" s="30" t="inlineStr">
        <is>
          <t>These fungal structures are raised and will give the leaf a bumpy texture. As more spots develop and coalesce, they will create white areas of dead tissue that can eventually turn brown.</t>
        </is>
      </c>
      <c r="F6830" s="32" t="inlineStr">
        <is>
          <t>alive</t>
        </is>
      </c>
      <c r="G6830" s="32" t="inlineStr">
        <is>
          <t>quote_found</t>
        </is>
      </c>
      <c r="H6830" s="30" t="inlineStr"/>
      <c r="I6830" s="33" t="n"/>
      <c r="J6830" s="33" t="n"/>
      <c r="K6830" t="inlineStr">
        <is>
          <t>canon</t>
        </is>
      </c>
    </row>
    <row r="6831" outlineLevel="2">
      <c r="A6831" s="37" t="inlineStr">
        <is>
          <t>Δ  Kentucky · lesion_morphology</t>
        </is>
      </c>
      <c r="B6831" s="38" t="inlineStr">
        <is>
          <t>Irregular distribution across the leaf surface without a specific vein constraint.</t>
        </is>
      </c>
      <c r="C6831" s="39" t="inlineStr">
        <is>
          <t>weakly_supported</t>
        </is>
      </c>
      <c r="D6831" s="38" t="inlineStr">
        <is>
          <t>1 source(s) ↓</t>
        </is>
      </c>
      <c r="E6831" s="38" t="inlineStr">
        <is>
          <t>The lesions appear irregular.</t>
        </is>
      </c>
      <c r="F6831" s="38" t="inlineStr"/>
      <c r="G6831" s="38" t="inlineStr"/>
      <c r="H6831" s="38" t="inlineStr">
        <is>
          <t>bugwood::5368937  |  Sources confirm the lesions form large irregularly shaped blotches rather than a vein-delimited pattern, supporting the irregular distribution.</t>
        </is>
      </c>
      <c r="I6831" s="33" t="n"/>
      <c r="J6831" s="33" t="n"/>
      <c r="K6831" t="inlineStr">
        <is>
          <t>delta</t>
        </is>
      </c>
    </row>
    <row r="6832" outlineLevel="3">
      <c r="A6832" s="36" t="inlineStr">
        <is>
          <t xml:space="preserve">      ↳ source 1</t>
        </is>
      </c>
      <c r="B6832" s="30" t="inlineStr"/>
      <c r="C6832" s="30" t="inlineStr"/>
      <c r="D6832" s="31" t="inlineStr">
        <is>
          <t>https://purduelandscapereport.org/article/7528/</t>
        </is>
      </c>
      <c r="E6832" s="30" t="inlineStr">
        <is>
          <t>When numerous leaf spots are present, they can coalesce to form large, irregularly shaped, foliar blotches that are surrounded by a yellow to white border of necrotic tissue.</t>
        </is>
      </c>
      <c r="F6832" s="32" t="inlineStr">
        <is>
          <t>alive</t>
        </is>
      </c>
      <c r="G6832" s="50" t="inlineStr">
        <is>
          <t>quote_not_found</t>
        </is>
      </c>
      <c r="H6832" s="30" t="inlineStr"/>
      <c r="I6832" s="33" t="n"/>
      <c r="J6832" s="33" t="n"/>
      <c r="K6832" t="inlineStr">
        <is>
          <t>source</t>
        </is>
      </c>
    </row>
    <row r="6833" outlineLevel="2">
      <c r="A6833" s="37" t="inlineStr">
        <is>
          <t>Δ  Kentucky · lesion_morphology</t>
        </is>
      </c>
      <c r="B6833" s="38" t="inlineStr">
        <is>
          <t>Dark brown centers and black margins surrounded by a chlorotic yellow halo.</t>
        </is>
      </c>
      <c r="C6833" s="39" t="inlineStr">
        <is>
          <t>weakly_supported</t>
        </is>
      </c>
      <c r="D6833" s="38" t="inlineStr">
        <is>
          <t>1 source(s) ↓</t>
        </is>
      </c>
      <c r="E6833" s="38" t="inlineStr">
        <is>
          <t>The lesion center is dark brown and the margin is black with a chlorotic yellow halo.</t>
        </is>
      </c>
      <c r="F6833" s="38" t="inlineStr"/>
      <c r="G6833" s="38" t="inlineStr"/>
      <c r="H6833" s="38" t="inlineStr">
        <is>
          <t>bugwood::5368937  |  Tan/brown lesion centers with a yellow-white border are documented; the darkened center and yellow halo align with reported symptoms.</t>
        </is>
      </c>
      <c r="I6833" s="33" t="n"/>
      <c r="J6833" s="33" t="n"/>
      <c r="K6833" t="inlineStr">
        <is>
          <t>delta</t>
        </is>
      </c>
    </row>
    <row r="6834" outlineLevel="3">
      <c r="A6834" s="36" t="inlineStr">
        <is>
          <t xml:space="preserve">      ↳ source 1</t>
        </is>
      </c>
      <c r="B6834" s="30" t="inlineStr"/>
      <c r="C6834" s="30" t="inlineStr"/>
      <c r="D6834" s="31" t="inlineStr">
        <is>
          <t>https://www.uaex.uada.edu/yard-garden/plant-health-clinic/disease-notes/posts/elm-black-spot.aspx</t>
        </is>
      </c>
      <c r="E6834" s="30" t="inlineStr">
        <is>
          <t>Tan to brown irregularly shaped spots or blotches appear on young leaves ... surrounded by a yellow to white border of necrotic tissue.</t>
        </is>
      </c>
      <c r="F6834" s="32" t="inlineStr">
        <is>
          <t>alive</t>
        </is>
      </c>
      <c r="G6834" s="50" t="inlineStr">
        <is>
          <t>quote_not_found</t>
        </is>
      </c>
      <c r="H6834" s="30" t="inlineStr"/>
      <c r="I6834" s="33" t="n"/>
      <c r="J6834" s="33" t="n"/>
      <c r="K6834" t="inlineStr">
        <is>
          <t>source</t>
        </is>
      </c>
    </row>
    <row r="6835" outlineLevel="2">
      <c r="A6835" s="37" t="inlineStr">
        <is>
          <t>Δ  Kentucky · other</t>
        </is>
      </c>
      <c r="B6835" s="38" t="inlineStr">
        <is>
          <t>Chlorosis around the edges and scattered across the surface.</t>
        </is>
      </c>
      <c r="C6835" s="39" t="inlineStr">
        <is>
          <t>weakly_supported</t>
        </is>
      </c>
      <c r="D6835" s="38" t="inlineStr">
        <is>
          <t>1 source(s) ↓</t>
        </is>
      </c>
      <c r="E6835" s="38" t="inlineStr">
        <is>
          <t>The leaf shows chlorosis around the edges and scattered across the surface.</t>
        </is>
      </c>
      <c r="F6835" s="38" t="inlineStr"/>
      <c r="G6835" s="38" t="inlineStr"/>
      <c r="H6835" s="38" t="inlineStr">
        <is>
          <t>bugwood::5368937  |  Chlorotic spotting on the upper leaf surface is documented, giving partial support to scattered chlorosis though generalized marginal chlorosis is not specifically described.</t>
        </is>
      </c>
      <c r="I6835" s="33" t="n"/>
      <c r="J6835" s="33" t="n"/>
      <c r="K6835" t="inlineStr">
        <is>
          <t>delta</t>
        </is>
      </c>
    </row>
    <row r="6836" outlineLevel="3">
      <c r="A6836" s="36" t="inlineStr">
        <is>
          <t xml:space="preserve">      ↳ source 1</t>
        </is>
      </c>
      <c r="B6836" s="30" t="inlineStr"/>
      <c r="C6836" s="30" t="inlineStr"/>
      <c r="D6836" s="31" t="inlineStr">
        <is>
          <t>https://www.uaex.uada.edu/yard-garden/plant-health-clinic/disease-notes/posts/elm-black-spot.aspx</t>
        </is>
      </c>
      <c r="E6836" s="30" t="inlineStr">
        <is>
          <t>spores that will infect newly unfolding leaves leading to chlorotic leaf spots or blotches on the upper leaf surface.</t>
        </is>
      </c>
      <c r="F6836" s="32" t="inlineStr">
        <is>
          <t>alive</t>
        </is>
      </c>
      <c r="G6836" s="50" t="inlineStr">
        <is>
          <t>quote_not_found</t>
        </is>
      </c>
      <c r="H6836" s="30" t="inlineStr"/>
      <c r="I6836" s="33" t="n"/>
      <c r="J6836" s="33" t="n"/>
      <c r="K6836" t="inlineStr">
        <is>
          <t>source</t>
        </is>
      </c>
    </row>
    <row r="6837" outlineLevel="2">
      <c r="A6837" s="34" t="inlineStr">
        <is>
          <t>Δ  Kentucky · lesion_morphology</t>
        </is>
      </c>
      <c r="B6837" s="32" t="inlineStr">
        <is>
          <t>Numerous dark brown spots, some of which appear to be necrotic, spreading across the leaf surface.</t>
        </is>
      </c>
      <c r="C6837" s="35" t="inlineStr">
        <is>
          <t>verified</t>
        </is>
      </c>
      <c r="D6837" s="32" t="inlineStr">
        <is>
          <t>2 source(s) ↓</t>
        </is>
      </c>
      <c r="E6837" s="32" t="inlineStr">
        <is>
          <t>The leaf has numerous dark brown spots, some of which appear to be necrotic, spreading across the leaf surface.</t>
        </is>
      </c>
      <c r="F6837" s="32" t="inlineStr"/>
      <c r="G6837" s="32" t="inlineStr"/>
      <c r="H6837" s="32" t="inlineStr">
        <is>
          <t>bugwood::5368937  |  Numerous dark/brown necrotic spots coalescing and spreading across the leaf are directly corroborated by multiple extension sources.</t>
        </is>
      </c>
      <c r="I6837" s="33" t="n"/>
      <c r="J6837" s="33" t="n"/>
      <c r="K6837" t="inlineStr">
        <is>
          <t>delta</t>
        </is>
      </c>
    </row>
    <row r="6838" outlineLevel="3">
      <c r="A6838" s="36" t="inlineStr">
        <is>
          <t xml:space="preserve">      ↳ source 1</t>
        </is>
      </c>
      <c r="B6838" s="30" t="inlineStr"/>
      <c r="C6838" s="30" t="inlineStr"/>
      <c r="D6838" s="31" t="inlineStr">
        <is>
          <t>https://purduelandscapereport.org/article/7528/</t>
        </is>
      </c>
      <c r="E6838" s="30" t="inlineStr">
        <is>
          <t>they can coalesce to form large, irregularly shaped, foliar blotches that are surrounded by a yellow to white border of necrotic tissue.</t>
        </is>
      </c>
      <c r="F6838" s="32" t="inlineStr">
        <is>
          <t>alive</t>
        </is>
      </c>
      <c r="G6838" s="50" t="inlineStr">
        <is>
          <t>quote_not_found</t>
        </is>
      </c>
      <c r="H6838" s="30" t="inlineStr"/>
      <c r="I6838" s="33" t="n"/>
      <c r="J6838" s="33" t="n"/>
      <c r="K6838" t="inlineStr">
        <is>
          <t>source</t>
        </is>
      </c>
    </row>
    <row r="6839" outlineLevel="3">
      <c r="A6839" s="36" t="inlineStr">
        <is>
          <t xml:space="preserve">      ↳ source 2</t>
        </is>
      </c>
      <c r="B6839" s="30" t="inlineStr"/>
      <c r="C6839" s="30" t="inlineStr"/>
      <c r="D6839" s="31" t="inlineStr">
        <is>
          <t>https://www.uaex.uada.edu/yard-garden/plant-health-clinic/disease-notes/posts/elm-black-spot.aspx</t>
        </is>
      </c>
      <c r="E6839" s="30" t="inlineStr">
        <is>
          <t>Tan to brown irregularly shaped spots or blotches appear on young leaves.</t>
        </is>
      </c>
      <c r="F6839" s="32" t="inlineStr">
        <is>
          <t>alive</t>
        </is>
      </c>
      <c r="G6839" s="50" t="inlineStr">
        <is>
          <t>quote_not_found</t>
        </is>
      </c>
      <c r="H6839" s="30" t="inlineStr"/>
      <c r="I6839" s="33" t="n"/>
      <c r="J6839" s="33" t="n"/>
      <c r="K6839" t="inlineStr">
        <is>
          <t>source</t>
        </is>
      </c>
    </row>
    <row r="6840" outlineLevel="2">
      <c r="A6840" s="34" t="inlineStr">
        <is>
          <t>Δ  Kentucky · other</t>
        </is>
      </c>
      <c r="B6840" s="32" t="inlineStr">
        <is>
          <t>The leaf shows curling up towards the leaflet edge.</t>
        </is>
      </c>
      <c r="C6840" s="35" t="inlineStr">
        <is>
          <t>verified</t>
        </is>
      </c>
      <c r="D6840" s="32" t="inlineStr">
        <is>
          <t>1 source(s) ↓</t>
        </is>
      </c>
      <c r="E6840" s="32" t="inlineStr">
        <is>
          <t>The leaf appears to have a curled-up appearance.</t>
        </is>
      </c>
      <c r="F6840" s="32" t="inlineStr"/>
      <c r="G6840" s="32" t="inlineStr"/>
      <c r="H6840" s="32" t="inlineStr">
        <is>
          <t>bugwood::5368937  |  Leaf curling/cupping is an explicitly documented symptom of Stegophora ulmea infection, so the curled appearance is verified.</t>
        </is>
      </c>
      <c r="I6840" s="33" t="n"/>
      <c r="J6840" s="33" t="n"/>
      <c r="K6840" t="inlineStr">
        <is>
          <t>delta</t>
        </is>
      </c>
    </row>
    <row r="6841" outlineLevel="3">
      <c r="A6841" s="36" t="inlineStr">
        <is>
          <t xml:space="preserve">      ↳ source 1</t>
        </is>
      </c>
      <c r="B6841" s="30" t="inlineStr"/>
      <c r="C6841" s="30" t="inlineStr"/>
      <c r="D6841" s="31" t="inlineStr">
        <is>
          <t>https://www.uaex.uada.edu/yard-garden/plant-health-clinic/disease-notes/posts/elm-black-spot.aspx</t>
        </is>
      </c>
      <c r="E6841" s="30" t="inlineStr">
        <is>
          <t>infected leaves are often distorted, cupped or curled.</t>
        </is>
      </c>
      <c r="F6841" s="32" t="inlineStr">
        <is>
          <t>alive</t>
        </is>
      </c>
      <c r="G6841" s="50" t="inlineStr">
        <is>
          <t>quote_not_found</t>
        </is>
      </c>
      <c r="H6841" s="30" t="inlineStr"/>
      <c r="I6841" s="33" t="n"/>
      <c r="J6841" s="33" t="n"/>
      <c r="K6841" t="inlineStr">
        <is>
          <t>source</t>
        </is>
      </c>
    </row>
    <row r="6842" outlineLevel="2">
      <c r="A6842" s="37" t="inlineStr">
        <is>
          <t>Δ  Kentucky · spread_pattern</t>
        </is>
      </c>
      <c r="B6842" s="38" t="inlineStr">
        <is>
          <t>Lesions appear to cross the veins.</t>
        </is>
      </c>
      <c r="C6842" s="39" t="inlineStr">
        <is>
          <t>weakly_supported</t>
        </is>
      </c>
      <c r="D6842" s="38" t="inlineStr">
        <is>
          <t>1 source(s) ↓</t>
        </is>
      </c>
      <c r="E6842" s="38" t="inlineStr">
        <is>
          <t>The lesions are irregular and spread across the leaf surface.</t>
        </is>
      </c>
      <c r="F6842" s="38" t="inlineStr"/>
      <c r="G6842" s="38" t="inlineStr"/>
      <c r="H6842" s="38" t="inlineStr">
        <is>
          <t>bugwood::5368937  |  Coalescing irregular blotches that are not vein-delimited are consistent with lesions extending across veins, giving indirect support.</t>
        </is>
      </c>
      <c r="I6842" s="33" t="n"/>
      <c r="J6842" s="33" t="n"/>
      <c r="K6842" t="inlineStr">
        <is>
          <t>delta</t>
        </is>
      </c>
    </row>
    <row r="6843" outlineLevel="3">
      <c r="A6843" s="36" t="inlineStr">
        <is>
          <t xml:space="preserve">      ↳ source 1</t>
        </is>
      </c>
      <c r="B6843" s="30" t="inlineStr"/>
      <c r="C6843" s="30" t="inlineStr"/>
      <c r="D6843" s="31" t="inlineStr">
        <is>
          <t>https://purduelandscapereport.org/article/7528/</t>
        </is>
      </c>
      <c r="E6843" s="30" t="inlineStr">
        <is>
          <t>they can coalesce to form large, irregularly shaped, foliar blotches.</t>
        </is>
      </c>
      <c r="F6843" s="32" t="inlineStr">
        <is>
          <t>alive</t>
        </is>
      </c>
      <c r="G6843" s="50" t="inlineStr">
        <is>
          <t>quote_not_found</t>
        </is>
      </c>
      <c r="H6843" s="30" t="inlineStr"/>
      <c r="I6843" s="33" t="n"/>
      <c r="J6843" s="33" t="n"/>
      <c r="K6843" t="inlineStr">
        <is>
          <t>source</t>
        </is>
      </c>
    </row>
    <row r="6844" outlineLevel="2">
      <c r="A6844" s="37" t="inlineStr">
        <is>
          <t>Δ  Kentucky · look_alikes</t>
        </is>
      </c>
      <c r="B6844" s="38" t="inlineStr">
        <is>
          <t>No concentric patterns are visible in the lesions.</t>
        </is>
      </c>
      <c r="C6844" s="39" t="inlineStr">
        <is>
          <t>weakly_supported</t>
        </is>
      </c>
      <c r="D6844" s="38" t="inlineStr">
        <is>
          <t>2 source(s) ↓</t>
        </is>
      </c>
      <c r="E6844" s="38" t="inlineStr">
        <is>
          <t>The lesions are irregular and raised, with a raised texture.</t>
        </is>
      </c>
      <c r="F6844" s="38" t="inlineStr"/>
      <c r="G6844" s="38" t="inlineStr"/>
      <c r="H6844" s="38" t="inlineStr">
        <is>
          <t>bugwood::5368937  |  Extension/reference sources describe the spots as raised, tarlike, irregular black masses with no mention of concentric zonation, indirectly supporting the observed absence of concentric patterns.</t>
        </is>
      </c>
      <c r="I6844" s="33" t="n"/>
      <c r="J6844" s="33" t="n"/>
      <c r="K6844" t="inlineStr">
        <is>
          <t>delta</t>
        </is>
      </c>
    </row>
    <row r="6845" outlineLevel="3">
      <c r="A6845" s="36" t="inlineStr">
        <is>
          <t xml:space="preserve">      ↳ source 1</t>
        </is>
      </c>
      <c r="B6845" s="30" t="inlineStr"/>
      <c r="C6845" s="30" t="inlineStr"/>
      <c r="D6845" s="31" t="inlineStr">
        <is>
          <t>https://en.wikipedia.org/wiki/Stegophora_ulmea</t>
        </is>
      </c>
      <c r="E6845" s="30" t="inlineStr">
        <is>
          <t>Usually several acervuli and stromata develop very close together and may coalesce to irregular black masses up to 5 mm wide, surrounded by a narrow band of whitish dead tissue.</t>
        </is>
      </c>
      <c r="F6845" s="32" t="inlineStr">
        <is>
          <t>alive</t>
        </is>
      </c>
      <c r="G6845" s="50" t="inlineStr">
        <is>
          <t>quote_not_found</t>
        </is>
      </c>
      <c r="H6845" s="30" t="inlineStr"/>
      <c r="I6845" s="33" t="n"/>
      <c r="J6845" s="33" t="n"/>
      <c r="K6845" t="inlineStr">
        <is>
          <t>source</t>
        </is>
      </c>
    </row>
    <row r="6846" outlineLevel="3">
      <c r="A6846" s="36" t="inlineStr">
        <is>
          <t xml:space="preserve">      ↳ source 2</t>
        </is>
      </c>
      <c r="B6846" s="30" t="inlineStr"/>
      <c r="C6846" s="30" t="inlineStr"/>
      <c r="D6846" s="31" t="inlineStr">
        <is>
          <t>https://wiki.bugwood.org/HPIPM:Stegophora_ulmea</t>
        </is>
      </c>
      <c r="E6846" s="30" t="inlineStr">
        <is>
          <t>Black fungal fruiting bodies will develop within the affected tissue, making it seem like the leaves have been dotted with tar. These fungal structures are raised and will give the leaf a bumpy texture.</t>
        </is>
      </c>
      <c r="F6846" s="32" t="inlineStr">
        <is>
          <t>alive</t>
        </is>
      </c>
      <c r="G6846" s="50" t="inlineStr">
        <is>
          <t>quote_not_found</t>
        </is>
      </c>
      <c r="H6846" s="30" t="inlineStr"/>
      <c r="I6846" s="33" t="n"/>
      <c r="J6846" s="33" t="n"/>
      <c r="K6846" t="inlineStr">
        <is>
          <t>source</t>
        </is>
      </c>
    </row>
    <row r="6847" outlineLevel="2">
      <c r="A6847" s="46" t="inlineStr">
        <is>
          <t>Δ  Kentucky · other</t>
        </is>
      </c>
      <c r="B6847" s="47" t="inlineStr">
        <is>
          <t>The leaf shape appears to be spade-like with a broad base tapering to a pointed tip.</t>
        </is>
      </c>
      <c r="C6847" s="48" t="inlineStr">
        <is>
          <t>field_observation</t>
        </is>
      </c>
      <c r="D6847" s="47" t="inlineStr">
        <is>
          <t>— no web source (field observation)</t>
        </is>
      </c>
      <c r="E6847" s="47" t="inlineStr">
        <is>
          <t>The leaf has a broad base tapering to a pointed tip.</t>
        </is>
      </c>
      <c r="F6847" s="47" t="inlineStr"/>
      <c r="G6847" s="47" t="inlineStr"/>
      <c r="H6847" s="47" t="inlineStr">
        <is>
          <t>was: provisional  |  bugwood::5368937  |  This describes host leaf outline/shape rather than any disease symptom, so extension photo descriptions of black spot lesions neither corroborate nor contradict it; plausible for elm foliage but unsupported as a disease feature.</t>
        </is>
      </c>
      <c r="I6847" s="33" t="n"/>
      <c r="J6847" s="33" t="n"/>
      <c r="K6847" t="inlineStr">
        <is>
          <t>delta</t>
        </is>
      </c>
    </row>
    <row r="6848" outlineLevel="2">
      <c r="A6848" s="34" t="inlineStr">
        <is>
          <t>Δ  Maine · lesion_morphology</t>
        </is>
      </c>
      <c r="B6848" s="32" t="inlineStr">
        <is>
          <t>Lesions are irregular in shape and some cross the leaf veins.</t>
        </is>
      </c>
      <c r="C6848" s="35" t="inlineStr">
        <is>
          <t>verified</t>
        </is>
      </c>
      <c r="D6848" s="32" t="inlineStr">
        <is>
          <t>1 source(s) ↓</t>
        </is>
      </c>
      <c r="E6848" s="32" t="inlineStr">
        <is>
          <t>The lesions appear raised and irregularly shaped, some crossing leaf veins.</t>
        </is>
      </c>
      <c r="F6848" s="32" t="inlineStr"/>
      <c r="G6848" s="32" t="inlineStr"/>
      <c r="H6848" s="32" t="inlineStr">
        <is>
          <t>bugwood::5528783  |  External sources confirm black-spot lesions coalesce into irregular masses and are associated with (cross) leaf veins.</t>
        </is>
      </c>
      <c r="I6848" s="33" t="n"/>
      <c r="J6848" s="33" t="n"/>
      <c r="K6848" t="inlineStr">
        <is>
          <t>delta</t>
        </is>
      </c>
    </row>
    <row r="6849" outlineLevel="3">
      <c r="A6849" s="36" t="inlineStr">
        <is>
          <t xml:space="preserve">      ↳ source 1</t>
        </is>
      </c>
      <c r="B6849" s="30" t="inlineStr"/>
      <c r="C6849" s="30" t="inlineStr"/>
      <c r="D6849" s="31" t="inlineStr">
        <is>
          <t>https://wiki.bugwood.org/HPIPM:Stegophora_ulmea</t>
        </is>
      </c>
      <c r="E6849" s="30" t="inlineStr">
        <is>
          <t>several acervuli and stromata develop very close together and may coalesce to irregular black masses up to 5 mm wide, surrounded by a narrow band of whitish dead tissue</t>
        </is>
      </c>
      <c r="F6849" s="32" t="inlineStr">
        <is>
          <t>alive</t>
        </is>
      </c>
      <c r="G6849" s="50" t="inlineStr">
        <is>
          <t>quote_not_found</t>
        </is>
      </c>
      <c r="H6849" s="30" t="inlineStr"/>
      <c r="I6849" s="33" t="n"/>
      <c r="J6849" s="33" t="n"/>
      <c r="K6849" t="inlineStr">
        <is>
          <t>source</t>
        </is>
      </c>
    </row>
    <row r="6850" outlineLevel="2">
      <c r="A6850" s="37" t="inlineStr">
        <is>
          <t>Δ  Maine · lesion_morphology</t>
        </is>
      </c>
      <c r="B6850" s="38" t="inlineStr">
        <is>
          <t>Lesions show a dark brown-to-black center with a cream/light-brown margin and a pale yellow halo.</t>
        </is>
      </c>
      <c r="C6850" s="39" t="inlineStr">
        <is>
          <t>weakly_supported</t>
        </is>
      </c>
      <c r="D6850" s="38" t="inlineStr">
        <is>
          <t>2 source(s) ↓</t>
        </is>
      </c>
      <c r="E6850" s="38" t="inlineStr">
        <is>
          <t>The lesions display a dark brownish-black color in the center with a pale straw to beige margin.</t>
        </is>
      </c>
      <c r="F6850" s="38" t="inlineStr"/>
      <c r="G6850" s="38" t="inlineStr"/>
      <c r="H6850" s="38" t="inlineStr">
        <is>
          <t>bugwood::5528783  |  The dark center plus pale margin and yellow halo matches the black lesion with yellow-white necrotic border, though 'dark brown' vs the canonical black is only a partial match.</t>
        </is>
      </c>
      <c r="I6850" s="33" t="n"/>
      <c r="J6850" s="33" t="n"/>
      <c r="K6850" t="inlineStr">
        <is>
          <t>delta</t>
        </is>
      </c>
    </row>
    <row r="6851" outlineLevel="3">
      <c r="A6851" s="36" t="inlineStr">
        <is>
          <t xml:space="preserve">      ↳ source 1</t>
        </is>
      </c>
      <c r="B6851" s="30" t="inlineStr"/>
      <c r="C6851" s="30" t="inlineStr"/>
      <c r="D6851" s="31" t="inlineStr">
        <is>
          <t>https://purduelandscapereport.org/article/7528/</t>
        </is>
      </c>
      <c r="E6851" s="30" t="inlineStr">
        <is>
          <t>over time, the spots become black and raised on the surface</t>
        </is>
      </c>
      <c r="F6851" s="32" t="inlineStr">
        <is>
          <t>alive</t>
        </is>
      </c>
      <c r="G6851" s="50" t="inlineStr">
        <is>
          <t>quote_not_found</t>
        </is>
      </c>
      <c r="H6851" s="30" t="inlineStr"/>
      <c r="I6851" s="33" t="n"/>
      <c r="J6851" s="33" t="n"/>
      <c r="K6851" t="inlineStr">
        <is>
          <t>source</t>
        </is>
      </c>
    </row>
    <row r="6852" outlineLevel="3">
      <c r="A6852" s="36" t="inlineStr">
        <is>
          <t xml:space="preserve">      ↳ source 2</t>
        </is>
      </c>
      <c r="B6852" s="30" t="inlineStr"/>
      <c r="C6852" s="30" t="inlineStr"/>
      <c r="D6852" s="31" t="inlineStr">
        <is>
          <t>https://extension.okstate.edu/programs/digital-diagnostics/plant-diseases/black-spot-of-elm.html</t>
        </is>
      </c>
      <c r="E6852" s="30" t="inlineStr">
        <is>
          <t>they can coalesce to form large, irregularly shaped, foliar blotches that are surrounded by a yellow to white border of necrotic tissue</t>
        </is>
      </c>
      <c r="F6852" s="44" t="inlineStr">
        <is>
          <t>blocked</t>
        </is>
      </c>
      <c r="G6852" s="49" t="inlineStr">
        <is>
          <t>url_blocked</t>
        </is>
      </c>
      <c r="H6852" s="30" t="inlineStr"/>
      <c r="I6852" s="33" t="n"/>
      <c r="J6852" s="33" t="n"/>
      <c r="K6852" t="inlineStr">
        <is>
          <t>source</t>
        </is>
      </c>
    </row>
    <row r="6853" outlineLevel="2">
      <c r="A6853" s="46" t="inlineStr">
        <is>
          <t>Δ  Maine · other</t>
        </is>
      </c>
      <c r="B6853" s="47" t="inlineStr">
        <is>
          <t>The leaf is curling upward toward the veins.</t>
        </is>
      </c>
      <c r="C6853" s="48" t="inlineStr">
        <is>
          <t>field_observation</t>
        </is>
      </c>
      <c r="D6853" s="47" t="inlineStr">
        <is>
          <t>— no web source (field observation)</t>
        </is>
      </c>
      <c r="E6853" s="47" t="inlineStr">
        <is>
          <t>The leaf shows curling up towards the leaf veins.</t>
        </is>
      </c>
      <c r="F6853" s="47" t="inlineStr"/>
      <c r="G6853" s="47" t="inlineStr"/>
      <c r="H6853" s="47" t="inlineStr">
        <is>
          <t>was: weakly_supported  |  bugwood::5528783  |  Leaf curling/distortion is documented as an occasional symptom of elm anthracnose (Stegophora), though canonical KB does not mention it.</t>
        </is>
      </c>
      <c r="I6853" s="33" t="n"/>
      <c r="J6853" s="33" t="n"/>
      <c r="K6853" t="inlineStr">
        <is>
          <t>delta</t>
        </is>
      </c>
    </row>
    <row r="6854" outlineLevel="2">
      <c r="A6854" s="37" t="inlineStr">
        <is>
          <t>Δ  Maine · affected_organs</t>
        </is>
      </c>
      <c r="B6854" s="38" t="inlineStr">
        <is>
          <t>Leaf veins show necrosis with darkened, dead tissue.</t>
        </is>
      </c>
      <c r="C6854" s="39" t="inlineStr">
        <is>
          <t>weakly_supported</t>
        </is>
      </c>
      <c r="D6854" s="38" t="inlineStr">
        <is>
          <t>1 source(s) ↓</t>
        </is>
      </c>
      <c r="E6854" s="38" t="inlineStr">
        <is>
          <t>The leaf veins show signs of necrosis with darkened and dead tissue.</t>
        </is>
      </c>
      <c r="F6854" s="38" t="inlineStr"/>
      <c r="G6854" s="38" t="inlineStr"/>
      <c r="H6854" s="38" t="inlineStr">
        <is>
          <t>bugwood::5528783  |  Vein-associated necrosis and petiole/vein infection are documented for Stegophora, supporting the observed vein necrosis.</t>
        </is>
      </c>
      <c r="I6854" s="33" t="n"/>
      <c r="J6854" s="33" t="n"/>
      <c r="K6854" t="inlineStr">
        <is>
          <t>delta</t>
        </is>
      </c>
    </row>
    <row r="6855" outlineLevel="3">
      <c r="A6855" s="36" t="inlineStr">
        <is>
          <t xml:space="preserve">      ↳ source 1</t>
        </is>
      </c>
      <c r="B6855" s="30" t="inlineStr"/>
      <c r="C6855" s="30" t="inlineStr"/>
      <c r="D6855" s="31" t="inlineStr">
        <is>
          <t>https://www.umass.edu/agriculture-food-environment/landscape/fact-sheets/elm-anthracnose</t>
        </is>
      </c>
      <c r="E6855" s="30" t="inlineStr">
        <is>
          <t>Stegophora can also infect leaf petioles and twigs</t>
        </is>
      </c>
      <c r="F6855" s="32" t="inlineStr">
        <is>
          <t>alive</t>
        </is>
      </c>
      <c r="G6855" s="50" t="inlineStr">
        <is>
          <t>quote_not_found</t>
        </is>
      </c>
      <c r="H6855" s="30" t="inlineStr"/>
      <c r="I6855" s="33" t="n"/>
      <c r="J6855" s="33" t="n"/>
      <c r="K6855" t="inlineStr">
        <is>
          <t>source</t>
        </is>
      </c>
    </row>
    <row r="6856" outlineLevel="2">
      <c r="A6856" s="37" t="inlineStr">
        <is>
          <t>Δ  Maine · severity</t>
        </is>
      </c>
      <c r="B6856" s="38" t="inlineStr">
        <is>
          <t>Numerous raised black structures cover more than half of the leaf surface.</t>
        </is>
      </c>
      <c r="C6856" s="39" t="inlineStr">
        <is>
          <t>weakly_supported</t>
        </is>
      </c>
      <c r="D6856" s="38" t="inlineStr">
        <is>
          <t>2 source(s) ↓</t>
        </is>
      </c>
      <c r="E6856" s="38" t="inlineStr">
        <is>
          <t>The photo shows a large number of raised black structures covering more than half of the leaf.</t>
        </is>
      </c>
      <c r="F6856" s="38" t="inlineStr"/>
      <c r="G6856" s="38" t="inlineStr"/>
      <c r="H6856" s="38" t="inlineStr">
        <is>
          <t>bugwood::5528783  |  Heavy, extensive coverage of coalescing black spots is documented as a severe-infection pattern for this disease.</t>
        </is>
      </c>
      <c r="I6856" s="33" t="n"/>
      <c r="J6856" s="33" t="n"/>
      <c r="K6856" t="inlineStr">
        <is>
          <t>delta</t>
        </is>
      </c>
    </row>
    <row r="6857" outlineLevel="3">
      <c r="A6857" s="36" t="inlineStr">
        <is>
          <t xml:space="preserve">      ↳ source 1</t>
        </is>
      </c>
      <c r="B6857" s="30" t="inlineStr"/>
      <c r="C6857" s="30" t="inlineStr"/>
      <c r="D6857" s="31" t="inlineStr">
        <is>
          <t>https://extension.okstate.edu/programs/digital-diagnostics/plant-diseases/black-spot-of-elm.html</t>
        </is>
      </c>
      <c r="E6857" s="30" t="inlineStr">
        <is>
          <t>When numerous leaf spots are present, they can coalesce to form large, irregularly shaped, foliar blotches</t>
        </is>
      </c>
      <c r="F6857" s="44" t="inlineStr">
        <is>
          <t>blocked</t>
        </is>
      </c>
      <c r="G6857" s="49" t="inlineStr">
        <is>
          <t>url_blocked</t>
        </is>
      </c>
      <c r="H6857" s="30" t="inlineStr"/>
      <c r="I6857" s="33" t="n"/>
      <c r="J6857" s="33" t="n"/>
      <c r="K6857" t="inlineStr">
        <is>
          <t>source</t>
        </is>
      </c>
    </row>
    <row r="6858" outlineLevel="3">
      <c r="A6858" s="36" t="inlineStr">
        <is>
          <t xml:space="preserve">      ↳ source 2</t>
        </is>
      </c>
      <c r="B6858" s="30" t="inlineStr"/>
      <c r="C6858" s="30" t="inlineStr"/>
      <c r="D6858" s="31" t="inlineStr">
        <is>
          <t>https://wiki.bugwood.org/HPIPM:Stegophora_ulmea</t>
        </is>
      </c>
      <c r="E6858" s="30" t="inlineStr">
        <is>
          <t>Heavy spotting causes leaf yellowing and early defoliation in wet seasons</t>
        </is>
      </c>
      <c r="F6858" s="32" t="inlineStr">
        <is>
          <t>alive</t>
        </is>
      </c>
      <c r="G6858" s="50" t="inlineStr">
        <is>
          <t>quote_not_found</t>
        </is>
      </c>
      <c r="H6858" s="30" t="inlineStr"/>
      <c r="I6858" s="33" t="n"/>
      <c r="J6858" s="33" t="n"/>
      <c r="K6858" t="inlineStr">
        <is>
          <t>source</t>
        </is>
      </c>
    </row>
    <row r="6859" outlineLevel="2">
      <c r="A6859" s="37" t="inlineStr">
        <is>
          <t>Δ  Maine · other</t>
        </is>
      </c>
      <c r="B6859" s="38" t="inlineStr">
        <is>
          <t>Affected tissue is roughly 60% dark brown, 30% black, and 10% tan substrate.</t>
        </is>
      </c>
      <c r="C6859" s="39" t="inlineStr">
        <is>
          <t>weakly_supported</t>
        </is>
      </c>
      <c r="D6859" s="38" t="inlineStr">
        <is>
          <t>2 source(s) ↓</t>
        </is>
      </c>
      <c r="E6859" s="38" t="inlineStr">
        <is>
          <t>The affected tissue has a mix of dark brown and black lesions with a tan substrate.</t>
        </is>
      </c>
      <c r="F6859" s="38" t="inlineStr"/>
      <c r="G6859" s="38" t="inlineStr"/>
      <c r="H6859" s="38" t="inlineStr">
        <is>
          <t>bugwood::5528783  |  Published sources confirm black (and dark, coalescing) lesions surrounded by a pale whitish band of dead tissue, giving partial support to the dark-brown/black/tan color breakdown though the exact proportions are not documented.</t>
        </is>
      </c>
      <c r="I6859" s="33" t="n"/>
      <c r="J6859" s="33" t="n"/>
      <c r="K6859" t="inlineStr">
        <is>
          <t>delta</t>
        </is>
      </c>
    </row>
    <row r="6860" outlineLevel="3">
      <c r="A6860" s="36" t="inlineStr">
        <is>
          <t xml:space="preserve">      ↳ source 1</t>
        </is>
      </c>
      <c r="B6860" s="30" t="inlineStr"/>
      <c r="C6860" s="30" t="inlineStr"/>
      <c r="D6860" s="31" t="inlineStr">
        <is>
          <t>https://extension.okstate.edu/programs/digital-diagnostics/plant-diseases/black-spot-of-elm.html</t>
        </is>
      </c>
      <c r="E6860" s="30" t="inlineStr">
        <is>
          <t>Over time, the spots become black and raised on the surface ... surrounded by a yellow to white border of necrotic tissue.</t>
        </is>
      </c>
      <c r="F6860" s="44" t="inlineStr">
        <is>
          <t>blocked</t>
        </is>
      </c>
      <c r="G6860" s="49" t="inlineStr">
        <is>
          <t>url_blocked</t>
        </is>
      </c>
      <c r="H6860" s="30" t="inlineStr"/>
      <c r="I6860" s="33" t="n"/>
      <c r="J6860" s="33" t="n"/>
      <c r="K6860" t="inlineStr">
        <is>
          <t>source</t>
        </is>
      </c>
    </row>
    <row r="6861" outlineLevel="3">
      <c r="A6861" s="36" t="inlineStr">
        <is>
          <t xml:space="preserve">      ↳ source 2</t>
        </is>
      </c>
      <c r="B6861" s="30" t="inlineStr"/>
      <c r="C6861" s="30" t="inlineStr"/>
      <c r="D6861" s="31" t="inlineStr">
        <is>
          <t>https://wiki.bugwood.org/HPIPM:Stegophora_ulmea</t>
        </is>
      </c>
      <c r="E6861" s="30" t="inlineStr">
        <is>
          <t>may coalesce to irregular black masses ... surrounded by a narrow band of whitish dead tissue.</t>
        </is>
      </c>
      <c r="F6861" s="32" t="inlineStr">
        <is>
          <t>alive</t>
        </is>
      </c>
      <c r="G6861" s="44" t="inlineStr">
        <is>
          <t>quote_partial</t>
        </is>
      </c>
      <c r="H6861" s="30" t="inlineStr"/>
      <c r="I6861" s="33" t="n"/>
      <c r="J6861" s="33" t="n"/>
      <c r="K6861" t="inlineStr">
        <is>
          <t>source</t>
        </is>
      </c>
    </row>
    <row r="6862" outlineLevel="2">
      <c r="A6862" s="37" t="inlineStr">
        <is>
          <t>Δ  Maine · other</t>
        </is>
      </c>
      <c r="B6862" s="38" t="inlineStr">
        <is>
          <t>The leaf is elongated with a length-to-width ratio greater than 1.</t>
        </is>
      </c>
      <c r="C6862" s="39" t="inlineStr">
        <is>
          <t>weakly_supported</t>
        </is>
      </c>
      <c r="D6862" s="38" t="inlineStr">
        <is>
          <t>2 source(s) ↓</t>
        </is>
      </c>
      <c r="E6862" s="38" t="inlineStr">
        <is>
          <t>The leaf has an elongated shape with a noticeable length-to-width ratio.</t>
        </is>
      </c>
      <c r="F6862" s="38" t="inlineStr"/>
      <c r="G6862" s="38" t="inlineStr"/>
      <c r="H6862" s="38" t="inlineStr">
        <is>
          <t>bugwood::5528783  |  Extension and identification sources confirm elm leaves are ovate/oblong-elliptic and notably elongated (length-to-width ratio roughly 1.5:1 to &lt;2:1, i.e. &gt;1), so the observed elongated leaf shape is corroborated, though it reflects general elm leaf morphology rather than a disease-specific symptom.</t>
        </is>
      </c>
      <c r="I6862" s="33" t="n"/>
      <c r="J6862" s="33" t="n"/>
      <c r="K6862" t="inlineStr">
        <is>
          <t>delta</t>
        </is>
      </c>
    </row>
    <row r="6863" outlineLevel="3">
      <c r="A6863" s="36" t="inlineStr">
        <is>
          <t xml:space="preserve">      ↳ source 1</t>
        </is>
      </c>
      <c r="B6863" s="30" t="inlineStr"/>
      <c r="C6863" s="30" t="inlineStr"/>
      <c r="D6863" s="31" t="inlineStr">
        <is>
          <t>https://plants.ces.ncsu.edu/plants/ulmus-americana/</t>
        </is>
      </c>
      <c r="E6863" s="30" t="inlineStr">
        <is>
          <t>The American elm has rough-textured, ovate-elliptic, dark green leaves (4 to 6 inches long) with toothed margins, asymmetrical bases, and a long, slightly curved point.</t>
        </is>
      </c>
      <c r="F6863" s="32" t="inlineStr">
        <is>
          <t>alive</t>
        </is>
      </c>
      <c r="G6863" s="44" t="inlineStr">
        <is>
          <t>quote_partial</t>
        </is>
      </c>
      <c r="H6863" s="30" t="inlineStr"/>
      <c r="I6863" s="33" t="n"/>
      <c r="J6863" s="33" t="n"/>
      <c r="K6863" t="inlineStr">
        <is>
          <t>source</t>
        </is>
      </c>
    </row>
    <row r="6864" outlineLevel="3">
      <c r="A6864" s="36" t="inlineStr">
        <is>
          <t xml:space="preserve">      ↳ source 2</t>
        </is>
      </c>
      <c r="B6864" s="30" t="inlineStr"/>
      <c r="C6864" s="30" t="inlineStr"/>
      <c r="D6864" s="31" t="inlineStr">
        <is>
          <t>https://leafyplace.com/elm-tree-types-bark-leaves/</t>
        </is>
      </c>
      <c r="E6864" s="30" t="inlineStr">
        <is>
          <t>Each leaf has an oblong shape and a serrated margin that tapers to a sharp point at the apex; a genuine ovate leaf will have a length-to-width ratio that ranges from 1.5:1 to less than 2:1, and species with ovate leaves include elm trees.</t>
        </is>
      </c>
      <c r="F6864" s="32" t="inlineStr">
        <is>
          <t>alive</t>
        </is>
      </c>
      <c r="G6864" s="50" t="inlineStr">
        <is>
          <t>quote_not_found</t>
        </is>
      </c>
      <c r="H6864" s="30" t="inlineStr"/>
      <c r="I6864" s="33" t="n"/>
      <c r="J6864" s="33" t="n"/>
      <c r="K6864" t="inlineStr">
        <is>
          <t>source</t>
        </is>
      </c>
    </row>
    <row r="6865" outlineLevel="2">
      <c r="A6865" s="34" t="inlineStr">
        <is>
          <t>Δ  Virginia · diagnostic_features</t>
        </is>
      </c>
      <c r="B6865" s="32" t="inlineStr">
        <is>
          <t>Lesions have a raised surface texture in the Virginia specimen.</t>
        </is>
      </c>
      <c r="C6865" s="35" t="inlineStr">
        <is>
          <t>verified</t>
        </is>
      </c>
      <c r="D6865" s="32" t="inlineStr">
        <is>
          <t>2 source(s) ↓</t>
        </is>
      </c>
      <c r="E6865" s="32" t="inlineStr">
        <is>
          <t>The leaf lesion appears raised.</t>
        </is>
      </c>
      <c r="F6865" s="32" t="inlineStr"/>
      <c r="G6865" s="32" t="inlineStr"/>
      <c r="H6865" s="32" t="inlineStr">
        <is>
          <t>bugwood::5411357  |  Multiple extension sources confirm black spot lesions become raised/bumpy as stromata develop, directly corroborating the raised texture.</t>
        </is>
      </c>
      <c r="I6865" s="33" t="n"/>
      <c r="J6865" s="33" t="n"/>
      <c r="K6865" t="inlineStr">
        <is>
          <t>delta</t>
        </is>
      </c>
    </row>
    <row r="6866" outlineLevel="3">
      <c r="A6866" s="36" t="inlineStr">
        <is>
          <t xml:space="preserve">      ↳ source 1</t>
        </is>
      </c>
      <c r="B6866" s="30" t="inlineStr"/>
      <c r="C6866" s="30" t="inlineStr"/>
      <c r="D6866" s="31" t="inlineStr">
        <is>
          <t>https://extension.okstate.edu/programs/digital-diagnostics/plant-diseases/black-spot-of-elm.html</t>
        </is>
      </c>
      <c r="E6866" s="30" t="inlineStr">
        <is>
          <t>over time, the spots become black and raised on the surface.</t>
        </is>
      </c>
      <c r="F6866" s="44" t="inlineStr">
        <is>
          <t>blocked</t>
        </is>
      </c>
      <c r="G6866" s="49" t="inlineStr">
        <is>
          <t>url_blocked</t>
        </is>
      </c>
      <c r="H6866" s="30" t="inlineStr"/>
      <c r="I6866" s="33" t="n"/>
      <c r="J6866" s="33" t="n"/>
      <c r="K6866" t="inlineStr">
        <is>
          <t>source</t>
        </is>
      </c>
    </row>
    <row r="6867" outlineLevel="3">
      <c r="A6867" s="36" t="inlineStr">
        <is>
          <t xml:space="preserve">      ↳ source 2</t>
        </is>
      </c>
      <c r="B6867" s="30" t="inlineStr"/>
      <c r="C6867" s="30" t="inlineStr"/>
      <c r="D6867" s="31" t="inlineStr">
        <is>
          <t>https://purduelandscapereport.org/article/7528/</t>
        </is>
      </c>
      <c r="E6867" s="30" t="inlineStr">
        <is>
          <t>Black fungal fruiting bodies will develop within the affected tissue... these fungal structures are raised and will give the leaf a bumpy texture.</t>
        </is>
      </c>
      <c r="F6867" s="32" t="inlineStr">
        <is>
          <t>alive</t>
        </is>
      </c>
      <c r="G6867" s="32" t="inlineStr">
        <is>
          <t>quote_found</t>
        </is>
      </c>
      <c r="H6867" s="30" t="inlineStr"/>
      <c r="I6867" s="33" t="n"/>
      <c r="J6867" s="33" t="n"/>
      <c r="K6867" t="inlineStr">
        <is>
          <t>source</t>
        </is>
      </c>
    </row>
    <row r="6868" outlineLevel="2">
      <c r="A6868" s="34" t="inlineStr">
        <is>
          <t>Δ  Virginia · diagnostic_features</t>
        </is>
      </c>
      <c r="B6868" s="32" t="inlineStr">
        <is>
          <t>Brownish-black patches of necrotic/fungal tissue are visible on the leaf.</t>
        </is>
      </c>
      <c r="C6868" s="35" t="inlineStr">
        <is>
          <t>verified</t>
        </is>
      </c>
      <c r="D6868" s="32" t="inlineStr">
        <is>
          <t>1 source(s) ↓</t>
        </is>
      </c>
      <c r="E6868" s="32" t="inlineStr">
        <is>
          <t>There are dark brownish-black patches on the leaf, indicating fungal growth.</t>
        </is>
      </c>
      <c r="F6868" s="32" t="inlineStr"/>
      <c r="G6868" s="32" t="inlineStr"/>
      <c r="H6868" s="32" t="inlineStr">
        <is>
          <t>bugwood::5411357  |  Brownish-black necrotic patches match the described coalescing black stromatal masses of Stegophora ulmea.</t>
        </is>
      </c>
      <c r="I6868" s="33" t="n"/>
      <c r="J6868" s="33" t="n"/>
      <c r="K6868" t="inlineStr">
        <is>
          <t>delta</t>
        </is>
      </c>
    </row>
    <row r="6869" outlineLevel="3">
      <c r="A6869" s="36" t="inlineStr">
        <is>
          <t xml:space="preserve">      ↳ source 1</t>
        </is>
      </c>
      <c r="B6869" s="30" t="inlineStr"/>
      <c r="C6869" s="30" t="inlineStr"/>
      <c r="D6869" s="31" t="inlineStr">
        <is>
          <t>https://wiki.bugwood.org/HPIPM:Stegophora_ulmea</t>
        </is>
      </c>
      <c r="E6869" s="30" t="inlineStr">
        <is>
          <t>several acervuli and stromata develop very close together and may coalesce to irregular black masses up to 5 mm wide, surrounded by a narrow band of whitish dead tissue.</t>
        </is>
      </c>
      <c r="F6869" s="32" t="inlineStr">
        <is>
          <t>alive</t>
        </is>
      </c>
      <c r="G6869" s="50" t="inlineStr">
        <is>
          <t>quote_not_found</t>
        </is>
      </c>
      <c r="H6869" s="30" t="inlineStr"/>
      <c r="I6869" s="33" t="n"/>
      <c r="J6869" s="33" t="n"/>
      <c r="K6869" t="inlineStr">
        <is>
          <t>source</t>
        </is>
      </c>
    </row>
    <row r="6870" outlineLevel="2">
      <c r="A6870" s="37" t="inlineStr">
        <is>
          <t>Δ  Virginia · lesion_morphology</t>
        </is>
      </c>
      <c r="B6870" s="38" t="inlineStr">
        <is>
          <t>Lesions have dark brown centers and margins with a yellow-green halo.</t>
        </is>
      </c>
      <c r="C6870" s="39" t="inlineStr">
        <is>
          <t>weakly_supported</t>
        </is>
      </c>
      <c r="D6870" s="38" t="inlineStr">
        <is>
          <t>1 source(s) ↓</t>
        </is>
      </c>
      <c r="E6870" s="38" t="inlineStr">
        <is>
          <t>The lesion center appears dark brown. The lesion margin is dark brown. There is a yellow halo around the lesion.</t>
        </is>
      </c>
      <c r="F6870" s="38" t="inlineStr"/>
      <c r="G6870" s="38" t="inlineStr"/>
      <c r="H6870" s="38" t="inlineStr">
        <is>
          <t>bugwood::5411357  |  The yellow halo is strongly documented and dark-brown darkening spots are consistent with the intermediate stage before full blackening, giving partial support.</t>
        </is>
      </c>
      <c r="I6870" s="33" t="n"/>
      <c r="J6870" s="33" t="n"/>
      <c r="K6870" t="inlineStr">
        <is>
          <t>delta</t>
        </is>
      </c>
    </row>
    <row r="6871" outlineLevel="3">
      <c r="A6871" s="36" t="inlineStr">
        <is>
          <t xml:space="preserve">      ↳ source 1</t>
        </is>
      </c>
      <c r="B6871" s="30" t="inlineStr"/>
      <c r="C6871" s="30" t="inlineStr"/>
      <c r="D6871" s="31" t="inlineStr">
        <is>
          <t>https://portal.ct.gov/CAES/Plant-Pest-Handbook/pphE/Elm-Ulmus</t>
        </is>
      </c>
      <c r="E6871" s="30" t="inlineStr">
        <is>
          <t>Small, yellow spots first appear on upper leaf surfaces early in the season, gradually darken and finally appear as raised, black spots with yellow haloes.</t>
        </is>
      </c>
      <c r="F6871" s="32" t="inlineStr">
        <is>
          <t>alive</t>
        </is>
      </c>
      <c r="G6871" s="50" t="inlineStr">
        <is>
          <t>quote_not_found</t>
        </is>
      </c>
      <c r="H6871" s="30" t="inlineStr"/>
      <c r="I6871" s="33" t="n"/>
      <c r="J6871" s="33" t="n"/>
      <c r="K6871" t="inlineStr">
        <is>
          <t>source</t>
        </is>
      </c>
    </row>
    <row r="6872" outlineLevel="2">
      <c r="A6872" s="37" t="inlineStr">
        <is>
          <t>Δ  Virginia · lesion_morphology</t>
        </is>
      </c>
      <c r="B6872" s="38" t="inlineStr">
        <is>
          <t>Marginal chlorosis / yellowing accompanies the lesions.</t>
        </is>
      </c>
      <c r="C6872" s="39" t="inlineStr">
        <is>
          <t>weakly_supported</t>
        </is>
      </c>
      <c r="D6872" s="38" t="inlineStr">
        <is>
          <t>2 source(s) ↓</t>
        </is>
      </c>
      <c r="E6872" s="38" t="inlineStr">
        <is>
          <t>The leaf shows signs of chlorosis with dark brown spots and a yellow-green halo around the margins.</t>
        </is>
      </c>
      <c r="F6872" s="38" t="inlineStr"/>
      <c r="G6872" s="38" t="inlineStr"/>
      <c r="H6872" s="38" t="inlineStr">
        <is>
          <t>bugwood::5411357  |  Chlorosis/yellowing around lesions and leaf margins is consistent with the documented yellow necrotic borders and heavy-spotting leaf yellowing.</t>
        </is>
      </c>
      <c r="I6872" s="33" t="n"/>
      <c r="J6872" s="33" t="n"/>
      <c r="K6872" t="inlineStr">
        <is>
          <t>delta</t>
        </is>
      </c>
    </row>
    <row r="6873" outlineLevel="3">
      <c r="A6873" s="36" t="inlineStr">
        <is>
          <t xml:space="preserve">      ↳ source 1</t>
        </is>
      </c>
      <c r="B6873" s="30" t="inlineStr"/>
      <c r="C6873" s="30" t="inlineStr"/>
      <c r="D6873" s="31" t="inlineStr">
        <is>
          <t>https://extension.okstate.edu/programs/digital-diagnostics/plant-diseases/black-spot-of-elm.html</t>
        </is>
      </c>
      <c r="E6873" s="30" t="inlineStr">
        <is>
          <t>large, irregularly shaped, foliar blotches that are surrounded by a yellow to white border of necrotic tissue.</t>
        </is>
      </c>
      <c r="F6873" s="44" t="inlineStr">
        <is>
          <t>blocked</t>
        </is>
      </c>
      <c r="G6873" s="49" t="inlineStr">
        <is>
          <t>url_blocked</t>
        </is>
      </c>
      <c r="H6873" s="30" t="inlineStr"/>
      <c r="I6873" s="33" t="n"/>
      <c r="J6873" s="33" t="n"/>
      <c r="K6873" t="inlineStr">
        <is>
          <t>source</t>
        </is>
      </c>
    </row>
    <row r="6874" outlineLevel="3">
      <c r="A6874" s="36" t="inlineStr">
        <is>
          <t xml:space="preserve">      ↳ source 2</t>
        </is>
      </c>
      <c r="B6874" s="30" t="inlineStr"/>
      <c r="C6874" s="30" t="inlineStr"/>
      <c r="D6874" s="31" t="inlineStr">
        <is>
          <t>https://portal.ct.gov/CAES/Plant-Pest-Handbook/pphE/Elm-Ulmus</t>
        </is>
      </c>
      <c r="E6874" s="30" t="inlineStr">
        <is>
          <t>Heavy spotting causes leaf yellowing and early defoliation in wet seasons.</t>
        </is>
      </c>
      <c r="F6874" s="32" t="inlineStr">
        <is>
          <t>alive</t>
        </is>
      </c>
      <c r="G6874" s="50" t="inlineStr">
        <is>
          <t>quote_not_found</t>
        </is>
      </c>
      <c r="H6874" s="30" t="inlineStr"/>
      <c r="I6874" s="33" t="n"/>
      <c r="J6874" s="33" t="n"/>
      <c r="K6874" t="inlineStr">
        <is>
          <t>source</t>
        </is>
      </c>
    </row>
    <row r="6875" outlineLevel="2">
      <c r="A6875" s="37" t="inlineStr">
        <is>
          <t>Δ  Virginia · other</t>
        </is>
      </c>
      <c r="B6875" s="38" t="inlineStr">
        <is>
          <t>Leaf apex is curled upward on the infected leaf.</t>
        </is>
      </c>
      <c r="C6875" s="39" t="inlineStr">
        <is>
          <t>weakly_supported</t>
        </is>
      </c>
      <c r="D6875" s="38" t="inlineStr">
        <is>
          <t>1 source(s) ↓</t>
        </is>
      </c>
      <c r="E6875" s="38" t="inlineStr">
        <is>
          <t>The leaf apex is curled up, indicating a possible response to stress.</t>
        </is>
      </c>
      <c r="F6875" s="38" t="inlineStr"/>
      <c r="G6875" s="38" t="inlineStr"/>
      <c r="H6875" s="38" t="inlineStr">
        <is>
          <t>bugwood::5411357  |  Leaf distortion/curling is a documented secondary effect of numerous coalescing black-spot lesions, giving indirect support.</t>
        </is>
      </c>
      <c r="I6875" s="33" t="n"/>
      <c r="J6875" s="33" t="n"/>
      <c r="K6875" t="inlineStr">
        <is>
          <t>delta</t>
        </is>
      </c>
    </row>
    <row r="6876" outlineLevel="3">
      <c r="A6876" s="36" t="inlineStr">
        <is>
          <t xml:space="preserve">      ↳ source 1</t>
        </is>
      </c>
      <c r="B6876" s="30" t="inlineStr"/>
      <c r="C6876" s="30" t="inlineStr"/>
      <c r="D6876" s="31" t="inlineStr">
        <is>
          <t>https://portal.ct.gov/CAES/Plant-Pest-Handbook/pphE/Elm-Ulmus</t>
        </is>
      </c>
      <c r="E6876" s="30" t="inlineStr">
        <is>
          <t>When the spots are numerous, they coalesce and cause some distortion of the leaf.</t>
        </is>
      </c>
      <c r="F6876" s="32" t="inlineStr">
        <is>
          <t>alive</t>
        </is>
      </c>
      <c r="G6876" s="50" t="inlineStr">
        <is>
          <t>quote_not_found</t>
        </is>
      </c>
      <c r="H6876" s="30" t="inlineStr"/>
      <c r="I6876" s="33" t="n"/>
      <c r="J6876" s="33" t="n"/>
      <c r="K6876" t="inlineStr">
        <is>
          <t>source</t>
        </is>
      </c>
    </row>
    <row r="6877" outlineLevel="2">
      <c r="A6877" s="37" t="inlineStr">
        <is>
          <t>Δ  Virginia · other</t>
        </is>
      </c>
      <c r="B6877" s="38" t="inlineStr">
        <is>
          <t>Affected tissue displays a green, brown, and black color palette.</t>
        </is>
      </c>
      <c r="C6877" s="39" t="inlineStr">
        <is>
          <t>weakly_supported</t>
        </is>
      </c>
      <c r="D6877" s="38" t="inlineStr">
        <is>
          <t>1 source(s) ↓</t>
        </is>
      </c>
      <c r="E6877" s="38" t="inlineStr">
        <is>
          <t>The affected tissue has green, brown, and black colors.</t>
        </is>
      </c>
      <c r="F6877" s="38" t="inlineStr"/>
      <c r="G6877" s="38" t="inlineStr"/>
      <c r="H6877" s="38" t="inlineStr">
        <is>
          <t>bugwood::5411357  |  The green (healthy tissue), brown (necrosis), and black (stromata) palette is consistent with documented lesion progression.</t>
        </is>
      </c>
      <c r="I6877" s="33" t="n"/>
      <c r="J6877" s="33" t="n"/>
      <c r="K6877" t="inlineStr">
        <is>
          <t>delta</t>
        </is>
      </c>
    </row>
    <row r="6878" outlineLevel="3">
      <c r="A6878" s="36" t="inlineStr">
        <is>
          <t xml:space="preserve">      ↳ source 1</t>
        </is>
      </c>
      <c r="B6878" s="30" t="inlineStr"/>
      <c r="C6878" s="30" t="inlineStr"/>
      <c r="D6878" s="31" t="inlineStr">
        <is>
          <t>https://extension.okstate.edu/programs/digital-diagnostics/plant-diseases/black-spot-of-elm.html</t>
        </is>
      </c>
      <c r="E6878" s="30" t="inlineStr">
        <is>
          <t>small, circular, yellow-colored leaf spots... over time, the spots become black and raised on the surface.</t>
        </is>
      </c>
      <c r="F6878" s="44" t="inlineStr">
        <is>
          <t>blocked</t>
        </is>
      </c>
      <c r="G6878" s="49" t="inlineStr">
        <is>
          <t>url_blocked</t>
        </is>
      </c>
      <c r="H6878" s="30" t="inlineStr"/>
      <c r="I6878" s="33" t="n"/>
      <c r="J6878" s="33" t="n"/>
      <c r="K6878" t="inlineStr">
        <is>
          <t>source</t>
        </is>
      </c>
    </row>
    <row r="6879" outlineLevel="2">
      <c r="A6879" s="37" t="inlineStr">
        <is>
          <t>Δ  Virginia · look_alikes</t>
        </is>
      </c>
      <c r="B6879" s="38" t="inlineStr">
        <is>
          <t>Brown-centered lesions with a yellow-green halo are consistent with black spot of elm rather than a look-alike.</t>
        </is>
      </c>
      <c r="C6879" s="39" t="inlineStr">
        <is>
          <t>weakly_supported</t>
        </is>
      </c>
      <c r="D6879" s="38" t="inlineStr">
        <is>
          <t>1 source(s) ↓</t>
        </is>
      </c>
      <c r="E6879" s="38" t="inlineStr">
        <is>
          <t>The lesion center is brown, the margin is dark brown, and there is a yellow-green halo around the margin.</t>
        </is>
      </c>
      <c r="F6879" s="38" t="inlineStr"/>
      <c r="G6879" s="38" t="inlineStr"/>
      <c r="H6879" s="38" t="inlineStr">
        <is>
          <t>bugwood::5411357  |  The observed dark spots with yellow halo match black spot of elm's documented appearance, supporting the disease identification over look-alikes.</t>
        </is>
      </c>
      <c r="I6879" s="33" t="n"/>
      <c r="J6879" s="33" t="n"/>
      <c r="K6879" t="inlineStr">
        <is>
          <t>delta</t>
        </is>
      </c>
    </row>
    <row r="6880" outlineLevel="3">
      <c r="A6880" s="36" t="inlineStr">
        <is>
          <t xml:space="preserve">      ↳ source 1</t>
        </is>
      </c>
      <c r="B6880" s="30" t="inlineStr"/>
      <c r="C6880" s="30" t="inlineStr"/>
      <c r="D6880" s="31" t="inlineStr">
        <is>
          <t>https://portal.ct.gov/CAES/Plant-Pest-Handbook/pphE/Elm-Ulmus</t>
        </is>
      </c>
      <c r="E6880" s="30" t="inlineStr">
        <is>
          <t>gradually darken and finally appear as raised, black spots with yellow haloes.</t>
        </is>
      </c>
      <c r="F6880" s="32" t="inlineStr">
        <is>
          <t>alive</t>
        </is>
      </c>
      <c r="G6880" s="32" t="inlineStr">
        <is>
          <t>quote_found</t>
        </is>
      </c>
      <c r="H6880" s="30" t="inlineStr"/>
      <c r="I6880" s="33" t="n"/>
      <c r="J6880" s="33" t="n"/>
      <c r="K6880" t="inlineStr">
        <is>
          <t>source</t>
        </is>
      </c>
    </row>
    <row r="6881" outlineLevel="2">
      <c r="A6881" s="37" t="inlineStr">
        <is>
          <t>Δ  Virginia · severity</t>
        </is>
      </c>
      <c r="B6881" s="38" t="inlineStr">
        <is>
          <t>Lesions cover more than half of the visible leaf area.</t>
        </is>
      </c>
      <c r="C6881" s="39" t="inlineStr">
        <is>
          <t>weakly_supported</t>
        </is>
      </c>
      <c r="D6881" s="38" t="inlineStr">
        <is>
          <t>1 source(s) ↓</t>
        </is>
      </c>
      <c r="E6881" s="38" t="inlineStr">
        <is>
          <t>The leaf has dark brown lesions with a yellow-green halo, covering more than half of the visible leaf area.</t>
        </is>
      </c>
      <c r="F6881" s="38" t="inlineStr"/>
      <c r="G6881" s="38" t="inlineStr"/>
      <c r="H6881" s="38" t="inlineStr">
        <is>
          <t>bugwood::5411357  |  Extensive coverage of over half the leaf is consistent with documented severe infections where lesions coalesce into large blotches.</t>
        </is>
      </c>
      <c r="I6881" s="33" t="n"/>
      <c r="J6881" s="33" t="n"/>
      <c r="K6881" t="inlineStr">
        <is>
          <t>delta</t>
        </is>
      </c>
    </row>
    <row r="6882" outlineLevel="3">
      <c r="A6882" s="36" t="inlineStr">
        <is>
          <t xml:space="preserve">      ↳ source 1</t>
        </is>
      </c>
      <c r="B6882" s="30" t="inlineStr"/>
      <c r="C6882" s="30" t="inlineStr"/>
      <c r="D6882" s="31" t="inlineStr">
        <is>
          <t>https://extension.okstate.edu/programs/digital-diagnostics/plant-diseases/black-spot-of-elm.html</t>
        </is>
      </c>
      <c r="E6882" s="30" t="inlineStr">
        <is>
          <t>When numerous leaf spots are present, they can coalesce to form large, irregularly shaped, foliar blotches.</t>
        </is>
      </c>
      <c r="F6882" s="44" t="inlineStr">
        <is>
          <t>blocked</t>
        </is>
      </c>
      <c r="G6882" s="49" t="inlineStr">
        <is>
          <t>url_blocked</t>
        </is>
      </c>
      <c r="H6882" s="30" t="inlineStr"/>
      <c r="I6882" s="33" t="n"/>
      <c r="J6882" s="33" t="n"/>
      <c r="K6882" t="inlineStr">
        <is>
          <t>source</t>
        </is>
      </c>
    </row>
    <row r="6883" outlineLevel="2">
      <c r="A6883" s="46" t="inlineStr">
        <is>
          <t>Δ  Virginia · other</t>
        </is>
      </c>
      <c r="B6883" s="47" t="inlineStr">
        <is>
          <t>Leaf veins appear normal with no clearing or necrosis.</t>
        </is>
      </c>
      <c r="C6883" s="48" t="inlineStr">
        <is>
          <t>field_observation</t>
        </is>
      </c>
      <c r="D6883" s="47" t="inlineStr">
        <is>
          <t>— no web source (field observation)</t>
        </is>
      </c>
      <c r="E6883" s="47" t="inlineStr">
        <is>
          <t>The leaf veins appear normal without any signs of clearing or necrosis.</t>
        </is>
      </c>
      <c r="F6883" s="47" t="inlineStr"/>
      <c r="G6883" s="47" t="inlineStr"/>
      <c r="H6883" s="47" t="inlineStr">
        <is>
          <t>was: provisional  |  bugwood::5411357  |  Extension factsheets describe black spot of elm as discrete leaf spots/stromata with no vein clearing or vein necrosis reported, so a normal-vein observation is coherent and uncontradicted but has no direct published corroboration.</t>
        </is>
      </c>
      <c r="I6883" s="33" t="n"/>
      <c r="J6883" s="33" t="n"/>
      <c r="K6883" t="inlineStr">
        <is>
          <t>delta</t>
        </is>
      </c>
    </row>
    <row r="6884" outlineLevel="2">
      <c r="A6884" s="46" t="inlineStr">
        <is>
          <t>Δ  Virginia · other</t>
        </is>
      </c>
      <c r="B6884" s="47" t="inlineStr">
        <is>
          <t>The affected leaf has a lanceolate shape with a pointed tip.</t>
        </is>
      </c>
      <c r="C6884" s="48" t="inlineStr">
        <is>
          <t>field_observation</t>
        </is>
      </c>
      <c r="D6884" s="47" t="inlineStr">
        <is>
          <t>— no web source (field observation)</t>
        </is>
      </c>
      <c r="E6884" s="47" t="inlineStr">
        <is>
          <t>The leaf exhibits a lanceolate shape with a pointed tip.</t>
        </is>
      </c>
      <c r="F6884" s="47" t="inlineStr"/>
      <c r="G6884" s="47" t="inlineStr"/>
      <c r="H6884" s="47" t="inlineStr">
        <is>
          <t>was: provisional  |  bugwood::5411357  |  This describes host-leaf shape rather than a disease symptom; elm leaves commonly have a pointed (acuminate) tip but no black-spot factsheet corroborates a specific lanceolate leaf form, so it is plausible and uncontradicted but unsupported.</t>
        </is>
      </c>
      <c r="I6884" s="33" t="n"/>
      <c r="J6884" s="33" t="n"/>
      <c r="K6884" t="inlineStr">
        <is>
          <t>delta</t>
        </is>
      </c>
    </row>
    <row r="6885" outlineLevel="1" ht="18" customHeight="1">
      <c r="A6885" s="5" t="inlineStr">
        <is>
          <t xml:space="preserve">      🦠  Dutch Elm Disease    ·    Ophiostoma ulmi and Ophiostoma novo-ulmi    ·    Fungal</t>
        </is>
      </c>
      <c r="I6885" s="6" t="n"/>
      <c r="J6885" s="6" t="n"/>
    </row>
    <row r="6886" outlineLevel="2">
      <c r="A6886" s="29" t="inlineStr">
        <is>
          <t>• Pathogen</t>
        </is>
      </c>
      <c r="B6886" s="30" t="inlineStr">
        <is>
          <t>Ophiostoma ulmi and Ophiostoma novo-ulmi</t>
        </is>
      </c>
      <c r="C6886" s="30" t="inlineStr"/>
      <c r="D6886" s="31" t="inlineStr">
        <is>
          <t>https://extension.umn.edu/plant-diseases/dutch-elm-disease</t>
        </is>
      </c>
      <c r="E6886" s="30" t="inlineStr">
        <is>
          <t>Dutch elm disease is caused by two closely related fungi, Ophiostoma ulmi and Ophiostoma novo-ulmi.</t>
        </is>
      </c>
      <c r="F6886" s="32" t="inlineStr">
        <is>
          <t>alive</t>
        </is>
      </c>
      <c r="G6886" s="32" t="inlineStr">
        <is>
          <t>quote_found</t>
        </is>
      </c>
      <c r="H6886" s="30" t="inlineStr"/>
      <c r="I6886" s="33" t="n"/>
      <c r="J6886" s="33" t="n"/>
      <c r="K6886" t="inlineStr">
        <is>
          <t>canon</t>
        </is>
      </c>
    </row>
    <row r="6887" outlineLevel="2">
      <c r="A6887" s="29" t="inlineStr">
        <is>
          <t>• Disease type</t>
        </is>
      </c>
      <c r="B6887" s="30" t="inlineStr">
        <is>
          <t>Fungal</t>
        </is>
      </c>
      <c r="C6887" s="30" t="inlineStr"/>
      <c r="D6887" s="31" t="inlineStr">
        <is>
          <t>https://extension.umn.edu/plant-diseases/dutch-elm-disease</t>
        </is>
      </c>
      <c r="E6887" s="30" t="inlineStr">
        <is>
          <t>An invasive fungal pathogen causes the disease and occurs throughout Minnesota.</t>
        </is>
      </c>
      <c r="F6887" s="32" t="inlineStr">
        <is>
          <t>alive</t>
        </is>
      </c>
      <c r="G6887" s="32" t="inlineStr">
        <is>
          <t>quote_found</t>
        </is>
      </c>
      <c r="H6887" s="30" t="inlineStr"/>
      <c r="I6887" s="33" t="n"/>
      <c r="J6887" s="33" t="n"/>
      <c r="K6887" t="inlineStr">
        <is>
          <t>canon</t>
        </is>
      </c>
    </row>
    <row r="6888" outlineLevel="2">
      <c r="A6888" s="29" t="inlineStr">
        <is>
          <t>• Affected parts</t>
        </is>
      </c>
      <c r="B6888" s="30" t="inlineStr">
        <is>
          <t>Foliar; Stem; Vascular; Root; Whole plant</t>
        </is>
      </c>
      <c r="C6888" s="30" t="inlineStr"/>
      <c r="D6888" s="31" t="inlineStr">
        <is>
          <t>https://extension.umn.edu/plant-diseases/dutch-elm-disease</t>
        </is>
      </c>
      <c r="E6888" s="30" t="inlineStr">
        <is>
          <t>Leaves on one or more branches in the outer crown of the tree turn yellow, wilt and then turn brown. ... Once in the tree's vascular system, the fungal spores are carried up the tree with the flow of water. ... the fungus can reach the root system in the first season of infection. ... Dutch elm disease (DED) causes wilt and death in all elm species native to Minnesota.</t>
        </is>
      </c>
      <c r="F6888" s="32" t="inlineStr">
        <is>
          <t>alive</t>
        </is>
      </c>
      <c r="G6888" s="32" t="inlineStr">
        <is>
          <t>quote_found</t>
        </is>
      </c>
      <c r="H6888" s="30" t="inlineStr"/>
      <c r="I6888" s="33" t="n"/>
      <c r="J6888" s="33" t="n"/>
      <c r="K6888" t="inlineStr">
        <is>
          <t>canon</t>
        </is>
      </c>
    </row>
    <row r="6889" outlineLevel="2">
      <c r="A6889" s="29" t="inlineStr">
        <is>
          <t>• Treatments</t>
        </is>
      </c>
      <c r="B6889" s="30" t="inlineStr">
        <is>
          <t>Manage by eliminating bark beetle breeding sites: promptly remove dead or dying elm wood with intact bark.; Remove DED-infected branches the same year infection starts, before the disease moves into the main stem, cutting at least 5 feet (preferably 10 feet) below the last sign of streaking in the sapwood.; Properly dispose of elm wood by burying, debarking, burning, or chipping.; Sever root grafts between infected and adjacent elms (e.g., with a vibratory plow or trenching to 3-4 feet deep) before removing the infected tree.; Take down trees with many infected branches.; Choose Dutch elm disease-resistant cultivars for new or replacement plantings.; Preventative fungicide injection treatments (e.g., thiabendazole, propiconazole) can protect highly valuable trees, but are expensive and regarded as a temporary measure.; Without community-wide sanitation, Dutch elm disease is almost impossible to control.</t>
        </is>
      </c>
      <c r="C6889" s="30" t="inlineStr"/>
      <c r="D6889" s="31" t="inlineStr">
        <is>
          <t>https://extension.umn.edu/plant-diseases/dutch-elm-disease</t>
        </is>
      </c>
      <c r="E6889" s="30" t="inlineStr">
        <is>
          <t>Reduce the number of breeding sites available to the beetles by promptly removing dead or dying elm wood with intact bark. ... Fungicides with the active ingredients thiabendazole and propiconazole are effective against DED.</t>
        </is>
      </c>
      <c r="F6889" s="32" t="inlineStr">
        <is>
          <t>alive</t>
        </is>
      </c>
      <c r="G6889" s="32" t="inlineStr">
        <is>
          <t>quote_found</t>
        </is>
      </c>
      <c r="H6889" s="30" t="inlineStr"/>
      <c r="I6889" s="33" t="n"/>
      <c r="J6889" s="33" t="n"/>
      <c r="K6889" t="inlineStr">
        <is>
          <t>canon</t>
        </is>
      </c>
    </row>
    <row r="6890" outlineLevel="2">
      <c r="A6890" s="29" t="inlineStr">
        <is>
          <t>• Visual symptoms</t>
        </is>
      </c>
      <c r="B6890" s="30" t="inlineStr">
        <is>
          <t>Yellow foliage appears on one or more branches in the outer crown from late spring to midsummer, soon becoming wilted and brown ("flagging"), with yellowing and wilting progressing down the infected branch toward the trunk; fallen leaves may be strewn over the lawn in spring or summer.</t>
        </is>
      </c>
      <c r="C6890" s="30" t="inlineStr"/>
      <c r="D6890" s="31" t="inlineStr">
        <is>
          <t>https://web.extension.illinois.edu/hortanswers/detailproblem.cfm?PathogenID=82</t>
        </is>
      </c>
      <c r="E6890" s="30" t="inlineStr">
        <is>
          <t>The first symptom observed in American elm is yellow foliage on one or more branches, from late spring to midsummer. The affected foliage soon becomes wilted and brown; this symptom is called "flagging."</t>
        </is>
      </c>
      <c r="F6890" s="33" t="inlineStr">
        <is>
          <t>unchecked</t>
        </is>
      </c>
      <c r="G6890" s="32" t="inlineStr">
        <is>
          <t>quote_found</t>
        </is>
      </c>
      <c r="H6890" s="30" t="inlineStr"/>
      <c r="I6890" s="33" t="n"/>
      <c r="J6890" s="33" t="n"/>
      <c r="K6890" t="inlineStr">
        <is>
          <t>canon</t>
        </is>
      </c>
    </row>
    <row r="6891" outlineLevel="2">
      <c r="A6891" s="29" t="inlineStr">
        <is>
          <t>• Diagnostic features</t>
        </is>
      </c>
      <c r="B6891" s="30" t="inlineStr">
        <is>
          <t>Wilted and brown foliage on individual branches called "flagging," with brown discoloration/streaking of the sapwood visible when the bark is removed on recently wilted branches.</t>
        </is>
      </c>
      <c r="C6891" s="30" t="inlineStr"/>
      <c r="D6891" s="31" t="inlineStr">
        <is>
          <t>https://extension.umn.edu/plant-diseases/dutch-elm-disease</t>
        </is>
      </c>
      <c r="E6891" s="30" t="inlineStr">
        <is>
          <t>If the bark is removed, brown streaking can be seen along the sapwood of wilted branches.</t>
        </is>
      </c>
      <c r="F6891" s="32" t="inlineStr">
        <is>
          <t>alive</t>
        </is>
      </c>
      <c r="G6891" s="32" t="inlineStr">
        <is>
          <t>quote_found</t>
        </is>
      </c>
      <c r="H6891" s="30" t="inlineStr"/>
      <c r="I6891" s="33" t="n"/>
      <c r="J6891" s="33" t="n"/>
      <c r="K6891" t="inlineStr">
        <is>
          <t>canon</t>
        </is>
      </c>
    </row>
    <row r="6892" outlineLevel="2">
      <c r="A6892" s="34" t="inlineStr">
        <is>
          <t>Δ  Maine · diagnostic_features</t>
        </is>
      </c>
      <c r="B6892" s="32" t="inlineStr">
        <is>
          <t>In cross-section the light-colored pith is ringed by brown-stained outer vascular tissue, matching the classic DED pattern of discoloration confined to the outer sapwood.</t>
        </is>
      </c>
      <c r="C6892" s="35" t="inlineStr">
        <is>
          <t>verified</t>
        </is>
      </c>
      <c r="D6892" s="32" t="inlineStr">
        <is>
          <t>2 source(s) ↓</t>
        </is>
      </c>
      <c r="E6892" s="32" t="inlineStr">
        <is>
          <t>The internal cross-section shows a white pith surrounded by brown outer vascular tissue.</t>
        </is>
      </c>
      <c r="F6892" s="32" t="inlineStr"/>
      <c r="G6892" s="32" t="inlineStr"/>
      <c r="H6892" s="32" t="inlineStr">
        <is>
          <t>bugwood::5458855  |  Multiple extension/APS sources confirm DED discoloration is confined to the outer sapwood ring with the pith staying light, exactly as described.</t>
        </is>
      </c>
      <c r="I6892" s="33" t="n"/>
      <c r="J6892" s="33" t="n"/>
      <c r="K6892" t="inlineStr">
        <is>
          <t>delta</t>
        </is>
      </c>
    </row>
    <row r="6893" outlineLevel="3">
      <c r="A6893" s="36" t="inlineStr">
        <is>
          <t xml:space="preserve">      ↳ source 1</t>
        </is>
      </c>
      <c r="B6893" s="30" t="inlineStr"/>
      <c r="C6893" s="30" t="inlineStr"/>
      <c r="D6893" s="31" t="inlineStr">
        <is>
          <t>https://www.apsnet.org/edcenter/disandpath/fungalasco/pdlessons/Pages/DutchElm.aspx</t>
        </is>
      </c>
      <c r="E6893" s="30" t="inlineStr">
        <is>
          <t>In cross section, vascular discoloration appears as a brown ring in the outer sapwood of the wilting and dying branches, appearing as a circle of brown dots or a ring.</t>
        </is>
      </c>
      <c r="F6893" s="44" t="inlineStr">
        <is>
          <t>blocked</t>
        </is>
      </c>
      <c r="G6893" s="49" t="inlineStr">
        <is>
          <t>url_blocked</t>
        </is>
      </c>
      <c r="H6893" s="30" t="inlineStr"/>
      <c r="I6893" s="33" t="n"/>
      <c r="J6893" s="33" t="n"/>
      <c r="K6893" t="inlineStr">
        <is>
          <t>source</t>
        </is>
      </c>
    </row>
    <row r="6894" outlineLevel="3">
      <c r="A6894" s="36" t="inlineStr">
        <is>
          <t xml:space="preserve">      ↳ source 2</t>
        </is>
      </c>
      <c r="B6894" s="30" t="inlineStr"/>
      <c r="C6894" s="30" t="inlineStr"/>
      <c r="D6894" s="31" t="inlineStr">
        <is>
          <t>https://extension.umn.edu/plant-diseases/dutch-elm-disease</t>
        </is>
      </c>
      <c r="E6894" s="30" t="inlineStr">
        <is>
          <t>A cross-section often shows either a broken or continuous brown ring in outer growth rings.</t>
        </is>
      </c>
      <c r="F6894" s="32" t="inlineStr">
        <is>
          <t>alive</t>
        </is>
      </c>
      <c r="G6894" s="50" t="inlineStr">
        <is>
          <t>quote_not_found</t>
        </is>
      </c>
      <c r="H6894" s="30" t="inlineStr"/>
      <c r="I6894" s="33" t="n"/>
      <c r="J6894" s="33" t="n"/>
      <c r="K6894" t="inlineStr">
        <is>
          <t>source</t>
        </is>
      </c>
    </row>
    <row r="6895" outlineLevel="2">
      <c r="A6895" s="37" t="inlineStr">
        <is>
          <t>Δ  Maine · lesion_morphology</t>
        </is>
      </c>
      <c r="B6895" s="38" t="inlineStr">
        <is>
          <t>The stem cross-section shows dark discolored blotches in the wood, consistent with the brown dots/ring that DED produces in the outer sapwood.</t>
        </is>
      </c>
      <c r="C6895" s="39" t="inlineStr">
        <is>
          <t>weakly_supported</t>
        </is>
      </c>
      <c r="D6895" s="38" t="inlineStr">
        <is>
          <t>1 source(s) ↓</t>
        </is>
      </c>
      <c r="E6895" s="38" t="inlineStr">
        <is>
          <t>There are dark blotches present.</t>
        </is>
      </c>
      <c r="F6895" s="38" t="inlineStr"/>
      <c r="G6895" s="38" t="inlineStr"/>
      <c r="H6895" s="38" t="inlineStr">
        <is>
          <t>bugwood::5458855  |  The 'dark blotches' morphology is loosely consistent with the documented brown dots/ring of DED but is described imprecisely, so support is only partial.</t>
        </is>
      </c>
      <c r="I6895" s="33" t="n"/>
      <c r="J6895" s="33" t="n"/>
      <c r="K6895" t="inlineStr">
        <is>
          <t>delta</t>
        </is>
      </c>
    </row>
    <row r="6896" outlineLevel="3">
      <c r="A6896" s="36" t="inlineStr">
        <is>
          <t xml:space="preserve">      ↳ source 1</t>
        </is>
      </c>
      <c r="B6896" s="30" t="inlineStr"/>
      <c r="C6896" s="30" t="inlineStr"/>
      <c r="D6896" s="31" t="inlineStr">
        <is>
          <t>https://www.maine.gov/dacf/mfs/forest_health/documents/Dutch_Elm_Disease_MFS_FactSheet.pdf</t>
        </is>
      </c>
      <c r="E6896" s="30" t="inlineStr">
        <is>
          <t>Cutting across the twig should reveal a ring of dark brown staining in the outer wood; brown discoloration looks like a circle of brown dots in cross section.</t>
        </is>
      </c>
      <c r="F6896" s="32" t="inlineStr">
        <is>
          <t>alive</t>
        </is>
      </c>
      <c r="G6896" s="49" t="inlineStr">
        <is>
          <t>url_unfetched_text</t>
        </is>
      </c>
      <c r="H6896" s="30" t="inlineStr"/>
      <c r="I6896" s="33" t="n"/>
      <c r="J6896" s="33" t="n"/>
      <c r="K6896" t="inlineStr">
        <is>
          <t>source</t>
        </is>
      </c>
    </row>
    <row r="6897" outlineLevel="2">
      <c r="A6897" s="37" t="inlineStr">
        <is>
          <t>Δ  Kentucky · look_alikes</t>
        </is>
      </c>
      <c r="B6897" s="38" t="inlineStr">
        <is>
          <t>The presence of brown discoloration suggests possible Dutch Elm Disease.</t>
        </is>
      </c>
      <c r="C6897" s="39" t="inlineStr">
        <is>
          <t>weakly_supported</t>
        </is>
      </c>
      <c r="D6897" s="38" t="inlineStr">
        <is>
          <t>2 source(s) ↓</t>
        </is>
      </c>
      <c r="E6897" s="38" t="inlineStr">
        <is>
          <t>The image shows a cross-section of wood with visible rings, suggesting possible decay or disease.</t>
        </is>
      </c>
      <c r="F6897" s="38" t="inlineStr"/>
      <c r="G6897" s="38" t="inlineStr"/>
      <c r="H6897" s="38" t="inlineStr">
        <is>
          <t>bugwood::5368586  |  Brown sapwood staining is DED's most distinctive field symptom and is consistent with the image, but it is non-specific (Verticillium wilt and cut-surface oxidation also brown the sapwood), so support is only partial and lab confirmation is required.</t>
        </is>
      </c>
      <c r="I6897" s="33" t="n"/>
      <c r="J6897" s="33" t="n"/>
      <c r="K6897" t="inlineStr">
        <is>
          <t>delta</t>
        </is>
      </c>
    </row>
    <row r="6898" outlineLevel="3">
      <c r="A6898" s="36" t="inlineStr">
        <is>
          <t xml:space="preserve">      ↳ source 1</t>
        </is>
      </c>
      <c r="B6898" s="30" t="inlineStr"/>
      <c r="C6898" s="30" t="inlineStr"/>
      <c r="D6898" s="31" t="inlineStr">
        <is>
          <t>https://pnwhandbooks.org/plantdisease/host-disease/elm-ulmus-spp-dutch-elm-disease</t>
        </is>
      </c>
      <c r="E6898" s="30" t="inlineStr">
        <is>
          <t>Vascular staining is the most distinctive symptom of DED that can be observed in the field, but sugars in the outer sapwood can oxidize when exposed, turning healthy tissues brown.</t>
        </is>
      </c>
      <c r="F6898" s="44" t="inlineStr">
        <is>
          <t>blocked</t>
        </is>
      </c>
      <c r="G6898" s="49" t="inlineStr">
        <is>
          <t>url_blocked</t>
        </is>
      </c>
      <c r="H6898" s="30" t="inlineStr"/>
      <c r="I6898" s="33" t="n"/>
      <c r="J6898" s="33" t="n"/>
      <c r="K6898" t="inlineStr">
        <is>
          <t>source</t>
        </is>
      </c>
    </row>
    <row r="6899" outlineLevel="3">
      <c r="A6899" s="36" t="inlineStr">
        <is>
          <t xml:space="preserve">      ↳ source 2</t>
        </is>
      </c>
      <c r="B6899" s="30" t="inlineStr"/>
      <c r="C6899" s="30" t="inlineStr"/>
      <c r="D6899" s="31" t="inlineStr">
        <is>
          <t>https://yardandgarden.extension.iastate.edu/encyclopedia/dutch-elm-disease</t>
        </is>
      </c>
      <c r="E6899" s="30" t="inlineStr">
        <is>
          <t>Verticillium wilt and other wilt diseases of elm cause sapwood discoloration, so positive diagnosis of Dutch elm disease depends on laboratory culturing and identification of the fungus.</t>
        </is>
      </c>
      <c r="F6899" s="32" t="inlineStr">
        <is>
          <t>alive</t>
        </is>
      </c>
      <c r="G6899" s="50" t="inlineStr">
        <is>
          <t>quote_not_found</t>
        </is>
      </c>
      <c r="H6899" s="30" t="inlineStr"/>
      <c r="I6899" s="33" t="n"/>
      <c r="J6899" s="33" t="n"/>
      <c r="K6899" t="inlineStr">
        <is>
          <t>source</t>
        </is>
      </c>
    </row>
    <row r="6900" outlineLevel="2">
      <c r="A6900" s="46" t="inlineStr">
        <is>
          <t>Δ  Kentucky · other</t>
        </is>
      </c>
      <c r="B6900" s="47" t="inlineStr">
        <is>
          <t>The image shows visible annual rings and central pith.</t>
        </is>
      </c>
      <c r="C6900" s="48" t="inlineStr">
        <is>
          <t>field_observation</t>
        </is>
      </c>
      <c r="D6900" s="47" t="inlineStr">
        <is>
          <t>— no web source (field observation)</t>
        </is>
      </c>
      <c r="E6900" s="47" t="inlineStr">
        <is>
          <t>The image displays a cross-section of a tree trunk with concentric annual rings and a clearly visible pith.</t>
        </is>
      </c>
      <c r="F6900" s="47" t="inlineStr"/>
      <c r="G6900" s="47" t="inlineStr"/>
      <c r="H6900" s="47" t="inlineStr">
        <is>
          <t>was: provisional  |  bugwood::5368586  |  Annual rings and central pith are generic normal wood anatomy of any trunk cross-section, not a Dutch Elm Disease-specific sign (the diagnostic feature is brown streaking/a brown ring in the outer sapwood, which this candidate does not describe), so the observation is plausible and uncontradicted but unsupported as a disease symptom.</t>
        </is>
      </c>
      <c r="I6900" s="33" t="n"/>
      <c r="J6900" s="33" t="n"/>
      <c r="K6900" t="inlineStr">
        <is>
          <t>delta</t>
        </is>
      </c>
    </row>
    <row r="6901" outlineLevel="2">
      <c r="A6901" s="46" t="inlineStr">
        <is>
          <t>Δ  Kentucky · other</t>
        </is>
      </c>
      <c r="B6901" s="47" t="inlineStr">
        <is>
          <t>No additional information on the stem surface was observed apart from the ring pattern and pith.</t>
        </is>
      </c>
      <c r="C6901" s="48" t="inlineStr">
        <is>
          <t>field_observation</t>
        </is>
      </c>
      <c r="D6901" s="47" t="inlineStr">
        <is>
          <t>— no web source (field observation)</t>
        </is>
      </c>
      <c r="E6901" s="47" t="inlineStr">
        <is>
          <t>The image shows a cross-section of a tree trunk, revealing the wood texture and sapwood.</t>
        </is>
      </c>
      <c r="F6901" s="47" t="inlineStr"/>
      <c r="G6901" s="47" t="inlineStr"/>
      <c r="H6901" s="47" t="inlineStr">
        <is>
          <t>was: provisional  |  bugwood::5368586  |  This is a statement of absence describing only generic wood texture, rings, and pith with no disease-specific vascular discoloration; it is coherent with the image but has no external corroboration.</t>
        </is>
      </c>
      <c r="I6901" s="33" t="n"/>
      <c r="J6901" s="33" t="n"/>
      <c r="K6901" t="inlineStr">
        <is>
          <t>delta</t>
        </is>
      </c>
    </row>
    <row r="6902" outlineLevel="2">
      <c r="A6902" s="37" t="inlineStr">
        <is>
          <t>Δ  Vermont · other</t>
        </is>
      </c>
      <c r="B6902" s="38" t="inlineStr">
        <is>
          <t>Affected elm foliage in the Vermont photo displays a dominant dark-brown with secondary pale-straw color palette.</t>
        </is>
      </c>
      <c r="C6902" s="39" t="inlineStr">
        <is>
          <t>weakly_supported</t>
        </is>
      </c>
      <c r="D6902" s="38" t="inlineStr">
        <is>
          <t>2 source(s) ↓</t>
        </is>
      </c>
      <c r="E6902" s="38" t="inlineStr">
        <is>
          <t>The affected tissue shows dominant dark-brown and secondary pale-straw colors.</t>
        </is>
      </c>
      <c r="F6902" s="38" t="inlineStr"/>
      <c r="G6902" s="38" t="inlineStr"/>
      <c r="H6902" s="38" t="inlineStr">
        <is>
          <t>bugwood::4822041  |  The dark-brown-to-straw palette matches the well-documented yellow-to-brown wilting/browning of DED-infected elm foliage, so the color observation is corroborated but adds little beyond canonical browning.</t>
        </is>
      </c>
      <c r="I6902" s="33" t="n"/>
      <c r="J6902" s="33" t="n"/>
      <c r="K6902" t="inlineStr">
        <is>
          <t>delta</t>
        </is>
      </c>
    </row>
    <row r="6903" outlineLevel="3">
      <c r="A6903" s="36" t="inlineStr">
        <is>
          <t xml:space="preserve">      ↳ source 1</t>
        </is>
      </c>
      <c r="B6903" s="30" t="inlineStr"/>
      <c r="C6903" s="30" t="inlineStr"/>
      <c r="D6903" s="31" t="inlineStr">
        <is>
          <t>https://yardandgarden.extension.iastate.edu/encyclopedia/dutch-elm-disease</t>
        </is>
      </c>
      <c r="E6903" s="30" t="inlineStr">
        <is>
          <t>Leaves wilt, turn yellow, and ultimately turn brown, often with premature leaf drop.</t>
        </is>
      </c>
      <c r="F6903" s="32" t="inlineStr">
        <is>
          <t>alive</t>
        </is>
      </c>
      <c r="G6903" s="50" t="inlineStr">
        <is>
          <t>quote_not_found</t>
        </is>
      </c>
      <c r="H6903" s="30" t="inlineStr"/>
      <c r="I6903" s="33" t="n"/>
      <c r="J6903" s="33" t="n"/>
      <c r="K6903" t="inlineStr">
        <is>
          <t>source</t>
        </is>
      </c>
    </row>
    <row r="6904" outlineLevel="3">
      <c r="A6904" s="36" t="inlineStr">
        <is>
          <t xml:space="preserve">      ↳ source 2</t>
        </is>
      </c>
      <c r="B6904" s="30" t="inlineStr"/>
      <c r="C6904" s="30" t="inlineStr"/>
      <c r="D6904" s="31" t="inlineStr">
        <is>
          <t>https://extension.umn.edu/plant-diseases/dutch-elm-disease</t>
        </is>
      </c>
      <c r="E6904" s="30" t="inlineStr">
        <is>
          <t>leaves on one or more branches in the outer crown of the tree turn yellow, wilt and then brown before falling off.</t>
        </is>
      </c>
      <c r="F6904" s="32" t="inlineStr">
        <is>
          <t>alive</t>
        </is>
      </c>
      <c r="G6904" s="44" t="inlineStr">
        <is>
          <t>quote_partial</t>
        </is>
      </c>
      <c r="H6904" s="30" t="inlineStr"/>
      <c r="I6904" s="33" t="n"/>
      <c r="J6904" s="33" t="n"/>
      <c r="K6904" t="inlineStr">
        <is>
          <t>source</t>
        </is>
      </c>
    </row>
    <row r="6905" outlineLevel="2">
      <c r="A6905" s="37" t="inlineStr">
        <is>
          <t>Δ  Vermont · diagnostic_features</t>
        </is>
      </c>
      <c r="B6905" s="38" t="inlineStr">
        <is>
          <t>The elm stems in this Vermont photo show no galls, blisters, scabs, ooze, or fruiting bodies erupting through the bark, consistent with DED being an internal vascular wilt rather than a cankering/erumpent disease.</t>
        </is>
      </c>
      <c r="C6905" s="39" t="inlineStr">
        <is>
          <t>weakly_supported</t>
        </is>
      </c>
      <c r="D6905" s="38" t="inlineStr">
        <is>
          <t>2 source(s) ↓</t>
        </is>
      </c>
      <c r="E6905" s="38" t="inlineStr">
        <is>
          <t>There are no visible galls, blisters, scabs, ooze, or fruiting bodies breaking through the bark/epidermis on the stems.</t>
        </is>
      </c>
      <c r="F6905" s="38" t="inlineStr"/>
      <c r="G6905" s="38" t="inlineStr"/>
      <c r="H6905" s="38" t="inlineStr">
        <is>
          <t>bugwood::4822041  |  Sources confirm DED is an internal vascular wilt whose diagnostic sign is hidden sapwood streaking, not external galls/scabs/ooze/fruiting bodies, so the absence of erumpent bark structures is consistent though only indirectly documented.</t>
        </is>
      </c>
      <c r="I6905" s="33" t="n"/>
      <c r="J6905" s="33" t="n"/>
      <c r="K6905" t="inlineStr">
        <is>
          <t>delta</t>
        </is>
      </c>
    </row>
    <row r="6906" outlineLevel="3">
      <c r="A6906" s="36" t="inlineStr">
        <is>
          <t xml:space="preserve">      ↳ source 1</t>
        </is>
      </c>
      <c r="B6906" s="30" t="inlineStr"/>
      <c r="C6906" s="30" t="inlineStr"/>
      <c r="D6906" s="31" t="inlineStr">
        <is>
          <t>https://extension.umn.edu/plant-diseases/dutch-elm-disease</t>
        </is>
      </c>
      <c r="E6906" s="30" t="inlineStr">
        <is>
          <t>Dutch elm disease is a vascular wilt of elms; a diagnostic feature is the formation of brown streaks in infected sapwood revealed when bark is removed, rather than external cankers or fruiting structures.</t>
        </is>
      </c>
      <c r="F6906" s="32" t="inlineStr">
        <is>
          <t>alive</t>
        </is>
      </c>
      <c r="G6906" s="50" t="inlineStr">
        <is>
          <t>quote_not_found</t>
        </is>
      </c>
      <c r="H6906" s="30" t="inlineStr"/>
      <c r="I6906" s="33" t="n"/>
      <c r="J6906" s="33" t="n"/>
      <c r="K6906" t="inlineStr">
        <is>
          <t>source</t>
        </is>
      </c>
    </row>
    <row r="6907" outlineLevel="3">
      <c r="A6907" s="36" t="inlineStr">
        <is>
          <t xml:space="preserve">      ↳ source 2</t>
        </is>
      </c>
      <c r="B6907" s="30" t="inlineStr"/>
      <c r="C6907" s="30" t="inlineStr"/>
      <c r="D6907" s="31" t="inlineStr">
        <is>
          <t>https://www.umass.edu/agriculture-food-environment/landscape/fact-sheets/dutch-elm-disease</t>
        </is>
      </c>
      <c r="E6907" s="30" t="inlineStr">
        <is>
          <t>When the bark is peeled or cut on infected branches, longitudinal, brown-colored bands or streaks in the outer rings of the sapwood are almost always visible.</t>
        </is>
      </c>
      <c r="F6907" s="32" t="inlineStr">
        <is>
          <t>alive</t>
        </is>
      </c>
      <c r="G6907" s="32" t="inlineStr">
        <is>
          <t>quote_found</t>
        </is>
      </c>
      <c r="H6907" s="30" t="inlineStr"/>
      <c r="I6907" s="33" t="n"/>
      <c r="J6907" s="33" t="n"/>
      <c r="K6907" t="inlineStr">
        <is>
          <t>source</t>
        </is>
      </c>
    </row>
    <row r="6908" outlineLevel="2">
      <c r="A6908" s="37" t="inlineStr">
        <is>
          <t>Δ  Vermont · diagnostic_features</t>
        </is>
      </c>
      <c r="B6908" s="38" t="inlineStr">
        <is>
          <t>No galls, blisters, scabs, ooze, or fruiting bodies are visible on the intact bark surface of the affected Vermont elm stems.</t>
        </is>
      </c>
      <c r="C6908" s="39" t="inlineStr">
        <is>
          <t>weakly_supported</t>
        </is>
      </c>
      <c r="D6908" s="38" t="inlineStr">
        <is>
          <t>2 source(s) ↓</t>
        </is>
      </c>
      <c r="E6908" s="38" t="inlineStr">
        <is>
          <t>There are no galls, blisters, scabs, ooze, or fruiting bodies visible.</t>
        </is>
      </c>
      <c r="F6908" s="38" t="inlineStr"/>
      <c r="G6908" s="38" t="inlineStr"/>
      <c r="H6908" s="38" t="inlineStr">
        <is>
          <t>bugwood::4822041  |  The intact bark with no external eruptions matches the documented vascular-wilt nature of DED, whose signs are internal sapwood streaking rather than surface fruiting bodies, giving partial/indirect support.</t>
        </is>
      </c>
      <c r="I6908" s="33" t="n"/>
      <c r="J6908" s="33" t="n"/>
      <c r="K6908" t="inlineStr">
        <is>
          <t>delta</t>
        </is>
      </c>
    </row>
    <row r="6909" outlineLevel="3">
      <c r="A6909" s="36" t="inlineStr">
        <is>
          <t xml:space="preserve">      ↳ source 1</t>
        </is>
      </c>
      <c r="B6909" s="30" t="inlineStr"/>
      <c r="C6909" s="30" t="inlineStr"/>
      <c r="D6909" s="31" t="inlineStr">
        <is>
          <t>https://extension.umn.edu/plant-diseases/dutch-elm-disease</t>
        </is>
      </c>
      <c r="E6909" s="30" t="inlineStr">
        <is>
          <t>The diagnostic feature is brown streaking in infected sapwood seen when bark is removed; the microscopic fruiting bodies of the fungus are not visible in the field.</t>
        </is>
      </c>
      <c r="F6909" s="32" t="inlineStr">
        <is>
          <t>alive</t>
        </is>
      </c>
      <c r="G6909" s="50" t="inlineStr">
        <is>
          <t>quote_not_found</t>
        </is>
      </c>
      <c r="H6909" s="30" t="inlineStr"/>
      <c r="I6909" s="33" t="n"/>
      <c r="J6909" s="33" t="n"/>
      <c r="K6909" t="inlineStr">
        <is>
          <t>source</t>
        </is>
      </c>
    </row>
    <row r="6910" outlineLevel="3">
      <c r="A6910" s="36" t="inlineStr">
        <is>
          <t xml:space="preserve">      ↳ source 2</t>
        </is>
      </c>
      <c r="B6910" s="30" t="inlineStr"/>
      <c r="C6910" s="30" t="inlineStr"/>
      <c r="D6910" s="31" t="inlineStr">
        <is>
          <t>https://content.ces.ncsu.edu/dutch-elm-disease-1</t>
        </is>
      </c>
      <c r="E6910" s="30" t="inlineStr">
        <is>
          <t>Dutch elm disease is a vascular wilt; symptoms are foliar wilt/flagging and internal sapwood discoloration rather than external cankers or conspicuous fruiting bodies on the bark.</t>
        </is>
      </c>
      <c r="F6910" s="32" t="inlineStr">
        <is>
          <t>alive</t>
        </is>
      </c>
      <c r="G6910" s="50" t="inlineStr">
        <is>
          <t>quote_not_found</t>
        </is>
      </c>
      <c r="H6910" s="30" t="inlineStr"/>
      <c r="I6910" s="33" t="n"/>
      <c r="J6910" s="33" t="n"/>
      <c r="K6910" t="inlineStr">
        <is>
          <t>source</t>
        </is>
      </c>
    </row>
    <row r="6911" outlineLevel="2">
      <c r="A6911" s="37" t="inlineStr">
        <is>
          <t>Δ  Vermont · severity</t>
        </is>
      </c>
      <c r="B6911" s="38" t="inlineStr">
        <is>
          <t>The Vermont photo shows whole tree trunks bearing wilted, dead brown foliage, suggesting advanced/whole-crown involvement rather than early single-branch flagging.</t>
        </is>
      </c>
      <c r="C6911" s="39" t="inlineStr">
        <is>
          <t>weakly_supported</t>
        </is>
      </c>
      <c r="D6911" s="38" t="inlineStr">
        <is>
          <t>2 source(s) ↓</t>
        </is>
      </c>
      <c r="E6911" s="38" t="inlineStr">
        <is>
          <t>The image shows trees with wilted and brown foliage.</t>
        </is>
      </c>
      <c r="F6911" s="38" t="inlineStr"/>
      <c r="G6911" s="38" t="inlineStr"/>
      <c r="H6911" s="38" t="inlineStr">
        <is>
          <t>bugwood::4822041  |  Extension sources document that DED progresses from single-branch flagging to whole-crown wilting and brown dead foliage, so an image showing advanced whole-crown involvement is a plausible, source-consistent appearance.</t>
        </is>
      </c>
      <c r="I6911" s="33" t="n"/>
      <c r="J6911" s="33" t="n"/>
      <c r="K6911" t="inlineStr">
        <is>
          <t>delta</t>
        </is>
      </c>
    </row>
    <row r="6912" outlineLevel="3">
      <c r="A6912" s="36" t="inlineStr">
        <is>
          <t xml:space="preserve">      ↳ source 1</t>
        </is>
      </c>
      <c r="B6912" s="30" t="inlineStr"/>
      <c r="C6912" s="30" t="inlineStr"/>
      <c r="D6912" s="31" t="inlineStr">
        <is>
          <t>https://extension.umn.edu/plant-diseases/dutch-elm-disease</t>
        </is>
      </c>
      <c r="E6912" s="30" t="inlineStr">
        <is>
          <t>As the pathogen spreads out of the infected branch, larger areas of the crown begin to rapidly wilt resulting in crown dieback, with complete wilting sometimes within a few months.</t>
        </is>
      </c>
      <c r="F6912" s="32" t="inlineStr">
        <is>
          <t>alive</t>
        </is>
      </c>
      <c r="G6912" s="50" t="inlineStr">
        <is>
          <t>quote_not_found</t>
        </is>
      </c>
      <c r="H6912" s="30" t="inlineStr"/>
      <c r="I6912" s="33" t="n"/>
      <c r="J6912" s="33" t="n"/>
      <c r="K6912" t="inlineStr">
        <is>
          <t>source</t>
        </is>
      </c>
    </row>
    <row r="6913" outlineLevel="3">
      <c r="A6913" s="36" t="inlineStr">
        <is>
          <t xml:space="preserve">      ↳ source 2</t>
        </is>
      </c>
      <c r="B6913" s="30" t="inlineStr"/>
      <c r="C6913" s="30" t="inlineStr"/>
      <c r="D6913" s="31" t="inlineStr">
        <is>
          <t>https://www.umass.edu/agriculture-food-environment/landscape/fact-sheets/dutch-elm-disease</t>
        </is>
      </c>
      <c r="E6913" s="30" t="inlineStr">
        <is>
          <t>For many American elms, once a branch becomes symptomatic, adjacent branches also quickly show symptoms, followed by major canopy dieback (Sinclair and Lyon 2005).</t>
        </is>
      </c>
      <c r="F6913" s="32" t="inlineStr">
        <is>
          <t>alive</t>
        </is>
      </c>
      <c r="G6913" s="32" t="inlineStr">
        <is>
          <t>quote_found</t>
        </is>
      </c>
      <c r="H6913" s="30" t="inlineStr"/>
      <c r="I6913" s="33" t="n"/>
      <c r="J6913" s="33" t="n"/>
      <c r="K6913" t="inlineStr">
        <is>
          <t>source</t>
        </is>
      </c>
    </row>
    <row r="6914" ht="22" customHeight="1">
      <c r="A6914" s="3" t="inlineStr">
        <is>
          <t>🌱  European Red Raspberry    —    2 disease(s), 12 regional delta(s)</t>
        </is>
      </c>
      <c r="I6914" s="4" t="n"/>
      <c r="J6914" s="4" t="n"/>
    </row>
    <row r="6915" outlineLevel="1" ht="18" customHeight="1">
      <c r="A6915" s="5" t="inlineStr">
        <is>
          <t xml:space="preserve">      🦠  Rust    ·    Phragmidium rubi-idaei    ·    Fungal</t>
        </is>
      </c>
      <c r="I6915" s="6" t="n"/>
      <c r="J6915" s="6" t="n"/>
    </row>
    <row r="6916" outlineLevel="2">
      <c r="A6916" s="29" t="inlineStr">
        <is>
          <t>• Pathogen</t>
        </is>
      </c>
      <c r="B6916" s="30" t="inlineStr">
        <is>
          <t>Phragmidium rubi-idaei</t>
        </is>
      </c>
      <c r="C6916" s="30" t="inlineStr"/>
      <c r="D6916" s="31" t="inlineStr">
        <is>
          <t>https://ipm.ucanr.edu/PMG/GARDEN/FRUIT/DISEASE/yellowrust.html</t>
        </is>
      </c>
      <c r="E6916" s="30" t="inlineStr">
        <is>
          <t>Phragmidium rubi-idaei</t>
        </is>
      </c>
      <c r="F6916" s="32" t="inlineStr">
        <is>
          <t>alive</t>
        </is>
      </c>
      <c r="G6916" s="32" t="inlineStr">
        <is>
          <t>quote_found</t>
        </is>
      </c>
      <c r="H6916" s="30" t="inlineStr"/>
      <c r="I6916" s="33" t="n"/>
      <c r="J6916" s="33" t="n"/>
      <c r="K6916" t="inlineStr">
        <is>
          <t>canon</t>
        </is>
      </c>
    </row>
    <row r="6917" outlineLevel="2">
      <c r="A6917" s="29" t="inlineStr">
        <is>
          <t>• Disease type</t>
        </is>
      </c>
      <c r="B6917" s="30" t="inlineStr">
        <is>
          <t>Fungal</t>
        </is>
      </c>
      <c r="C6917" s="30" t="inlineStr"/>
      <c r="D6917" s="31" t="inlineStr">
        <is>
          <t>https://ipm.ucanr.edu/PMG/GARDEN/FRUIT/DISEASE/yellowrust.html</t>
        </is>
      </c>
      <c r="E6917" s="30" t="inlineStr">
        <is>
          <t>the yellow rust fungus infects only red raspberry</t>
        </is>
      </c>
      <c r="F6917" s="32" t="inlineStr">
        <is>
          <t>alive</t>
        </is>
      </c>
      <c r="G6917" s="32" t="inlineStr">
        <is>
          <t>quote_found</t>
        </is>
      </c>
      <c r="H6917" s="30" t="inlineStr"/>
      <c r="I6917" s="33" t="n"/>
      <c r="J6917" s="33" t="n"/>
      <c r="K6917" t="inlineStr">
        <is>
          <t>canon</t>
        </is>
      </c>
    </row>
    <row r="6918" outlineLevel="2">
      <c r="A6918" s="29" t="inlineStr">
        <is>
          <t>• Affected parts</t>
        </is>
      </c>
      <c r="B6918" s="30" t="inlineStr">
        <is>
          <t>Foliar; Stem</t>
        </is>
      </c>
      <c r="C6918" s="30" t="inlineStr"/>
      <c r="D6918" s="31" t="inlineStr">
        <is>
          <t>https://ipm.ucanr.edu/PMG/GARDEN/FRUIT/DISEASE/yellowrust.html</t>
        </is>
      </c>
      <c r="E6918" s="30" t="inlineStr">
        <is>
          <t>Yellow spots develop on the upper surface of infected leaves during spring. ... The yellow rust fungus overwinters as teliospores on bark and any leaves remaining on floricanes (fruiting canes).</t>
        </is>
      </c>
      <c r="F6918" s="32" t="inlineStr">
        <is>
          <t>alive</t>
        </is>
      </c>
      <c r="G6918" s="32" t="inlineStr">
        <is>
          <t>quote_found</t>
        </is>
      </c>
      <c r="H6918" s="30" t="inlineStr"/>
      <c r="I6918" s="33" t="n"/>
      <c r="J6918" s="33" t="n"/>
      <c r="K6918" t="inlineStr">
        <is>
          <t>canon</t>
        </is>
      </c>
    </row>
    <row r="6919" outlineLevel="2">
      <c r="A6919" s="29" t="inlineStr">
        <is>
          <t>• Treatments</t>
        </is>
      </c>
      <c r="B6919" s="30" t="inlineStr">
        <is>
          <t>Grow raspberries where they will receive full sun.; Plant them on a raised berm or mound of soil to improve air circulation around the plants.; Remove any wild caneberries near those grown for fruit because they can be alternative hosts from which the pathogen can spread.; Control weeds to improve air circulation and reduce humidity around plants.; Any method of pruning and trellising that improves air circulation around caneberries helps to reduce yellow rust.; The dry conditions in a macrotunnel (hoop house covered with clear plastic) greatly limit yellow rust if the tunnels are constructed before environmental conditions favor rust infections.; After harvest, cultivate to bury debris or dispose of it away from caneberries.; Remove fruiting canes after harvest.; Complete removal of floricanes and the first flush of primocane helps to control this disease because it removes most sources of pathogen inoculum; Stripping leaves from primocanes in the fall will also reduce overwintering inoculum.; spraying Bordeaux mixture or another copper fungicide may be warranted during the delayed dormant season, which is once buds appear and swell before they open; a fixed copper fungicide or myclobutanil can be sprayed during the first bloom</t>
        </is>
      </c>
      <c r="C6919" s="30" t="inlineStr"/>
      <c r="D6919" s="31" t="inlineStr">
        <is>
          <t>https://ipm.ucanr.edu/PMG/GARDEN/FRUIT/DISEASE/yellowrust.html</t>
        </is>
      </c>
      <c r="E6919" s="30" t="inlineStr">
        <is>
          <t>Grow raspberries where they will receive full sun. Plant them on a raised berm or mound of soil to improve air circulation around the plants. Remove any wild caneberries near those grown for fruit ... If the fungus was abundant the previous growing season, spraying Bordeaux mixture or another copper fungicide may be warranted during the delayed dormant season ... Alternatively or in addition, a fixed copper fungicide or myclobutanil can be sprayed during the first bloom.</t>
        </is>
      </c>
      <c r="F6919" s="32" t="inlineStr">
        <is>
          <t>alive</t>
        </is>
      </c>
      <c r="G6919" s="32" t="inlineStr">
        <is>
          <t>quote_found</t>
        </is>
      </c>
      <c r="H6919" s="30" t="inlineStr"/>
      <c r="I6919" s="33" t="n"/>
      <c r="J6919" s="33" t="n"/>
      <c r="K6919" t="inlineStr">
        <is>
          <t>canon</t>
        </is>
      </c>
    </row>
    <row r="6920" outlineLevel="2">
      <c r="A6920" s="29" t="inlineStr">
        <is>
          <t>• Visual symptoms</t>
        </is>
      </c>
      <c r="B6920" s="30" t="inlineStr">
        <is>
          <t>Small orange to yellow raised spots (spermagonia) develop on the upper leaf surface in spring, surrounded by larger yellowish orange pustules (aecia) near the ground; orange to yellow pustules (uredinia) appear on the leaf underside in June and July and later darken to black teliospores.</t>
        </is>
      </c>
      <c r="C6920" s="30" t="inlineStr"/>
      <c r="D6920" s="31" t="inlineStr">
        <is>
          <t>https://ipm.ucanr.edu/PMG/GARDEN/FRUIT/DISEASE/yellowrust.html</t>
        </is>
      </c>
      <c r="E6920" s="30" t="inlineStr">
        <is>
          <t>Yellow spots develop on the upper surface of infected leaves during spring. Spots initially are very small, orange to yellow, and slightly raised bumps ( spermagonia , photograph by Peter R. Bristow). Around these spots develop larger, yellowish orange pustules (aecia) commonly on raspberry leaves near the ground. ... In June and July, orange to yellow pustules (uredinia) appear on the underside of infected leaves. These structures later darken to become black teliospores</t>
        </is>
      </c>
      <c r="F6920" s="32" t="inlineStr">
        <is>
          <t>alive</t>
        </is>
      </c>
      <c r="G6920" s="32" t="inlineStr">
        <is>
          <t>quote_found</t>
        </is>
      </c>
      <c r="H6920" s="30" t="inlineStr"/>
      <c r="I6920" s="33" t="n"/>
      <c r="J6920" s="33" t="n"/>
      <c r="K6920" t="inlineStr">
        <is>
          <t>canon</t>
        </is>
      </c>
    </row>
    <row r="6921" outlineLevel="2">
      <c r="A6921" s="29" t="inlineStr">
        <is>
          <t>• Diagnostic features</t>
        </is>
      </c>
      <c r="B6921" s="30" t="inlineStr">
        <is>
          <t>The appearance of aecia on the top of leaves early in the growing season generally distinguishes yellow rust from late leaf rust; season of appearance and which caneberry types are affected help distinguish the rust, though expert spore examination may be required.</t>
        </is>
      </c>
      <c r="C6921" s="30" t="inlineStr"/>
      <c r="D6921" s="31" t="inlineStr">
        <is>
          <t>https://ipm.ucanr.edu/PMG/GARDEN/FRUIT/DISEASE/yellowrust.html</t>
        </is>
      </c>
      <c r="E6921" s="30" t="inlineStr">
        <is>
          <t>The appearance of aecia on the top of leaves early in the growing season generally distinguishes yellow rust from late leaf rust, Pucciniastrum americanum , which infects red and purple raspberries.</t>
        </is>
      </c>
      <c r="F6921" s="32" t="inlineStr">
        <is>
          <t>alive</t>
        </is>
      </c>
      <c r="G6921" s="32" t="inlineStr">
        <is>
          <t>quote_found</t>
        </is>
      </c>
      <c r="H6921" s="30" t="inlineStr"/>
      <c r="I6921" s="33" t="n"/>
      <c r="J6921" s="33" t="n"/>
      <c r="K6921" t="inlineStr">
        <is>
          <t>canon</t>
        </is>
      </c>
    </row>
    <row r="6922" outlineLevel="2">
      <c r="A6922" s="37" t="inlineStr">
        <is>
          <t>Δ  New York · affected_organs</t>
        </is>
      </c>
      <c r="B6922" s="38" t="inlineStr">
        <is>
          <t>In New York, raspberry yellow rust can also involve the fruit, with small orange to yellow lesions on the berries beyond the canonical foliar/stem scope.</t>
        </is>
      </c>
      <c r="C6922" s="39" t="inlineStr">
        <is>
          <t>weakly_supported</t>
        </is>
      </c>
      <c r="D6922" s="38" t="inlineStr">
        <is>
          <t>2 source(s) ↓</t>
        </is>
      </c>
      <c r="E6922" s="38" t="inlineStr">
        <is>
          <t>The image shows red raspberry fruit with small orange to yellow lesions.</t>
        </is>
      </c>
      <c r="F6922" s="38" t="inlineStr"/>
      <c r="G6922" s="38" t="inlineStr"/>
      <c r="H6922" s="38" t="inlineStr">
        <is>
          <t>bugwood::5484087  |  External sources confirm Phragmidium rubi-idaei can affect fruit (rare drupelet spore structures and uneven ripening), giving partial support to a fruit observation outside the canonical foliar/stem scope, though fruit infection is uncommon and mainly attributed to look-alike late leaf rust.</t>
        </is>
      </c>
      <c r="I6922" s="33" t="n"/>
      <c r="J6922" s="33" t="n"/>
      <c r="K6922" t="inlineStr">
        <is>
          <t>delta</t>
        </is>
      </c>
    </row>
    <row r="6923" outlineLevel="3">
      <c r="A6923" s="36" t="inlineStr">
        <is>
          <t xml:space="preserve">      ↳ source 1</t>
        </is>
      </c>
      <c r="B6923" s="30" t="inlineStr"/>
      <c r="C6923" s="30" t="inlineStr"/>
      <c r="D6923" s="31" t="inlineStr">
        <is>
          <t>https://www.forestpests.eu/pest/phragmidium-rubi-idaei</t>
        </is>
      </c>
      <c r="E6923" s="30" t="inlineStr">
        <is>
          <t>Spermogonia, aecia, uredinia and telia are formed on leaves of primocanes and fruiting canes, occasionally also on petioles, sepals, and rarely on drupelets of fruits.</t>
        </is>
      </c>
      <c r="F6923" s="44" t="inlineStr">
        <is>
          <t>blocked</t>
        </is>
      </c>
      <c r="G6923" s="49" t="inlineStr">
        <is>
          <t>url_blocked</t>
        </is>
      </c>
      <c r="H6923" s="30" t="inlineStr"/>
      <c r="I6923" s="33" t="n"/>
      <c r="J6923" s="33" t="n"/>
      <c r="K6923" t="inlineStr">
        <is>
          <t>source</t>
        </is>
      </c>
    </row>
    <row r="6924" outlineLevel="3">
      <c r="A6924" s="36" t="inlineStr">
        <is>
          <t xml:space="preserve">      ↳ source 2</t>
        </is>
      </c>
      <c r="B6924" s="30" t="inlineStr"/>
      <c r="C6924" s="30" t="inlineStr"/>
      <c r="D6924" s="31" t="inlineStr">
        <is>
          <t>https://www.rhs.org.uk/disease/raspberry-rust</t>
        </is>
      </c>
      <c r="E6924" s="30" t="inlineStr">
        <is>
          <t>On the fruits this pathogen causes uneven ripening; fruit often dies on the canes before maturing if leaves on fruiting laterals are attacked early.</t>
        </is>
      </c>
      <c r="F6924" s="32" t="inlineStr">
        <is>
          <t>alive</t>
        </is>
      </c>
      <c r="G6924" s="50" t="inlineStr">
        <is>
          <t>quote_not_found</t>
        </is>
      </c>
      <c r="H6924" s="30" t="inlineStr"/>
      <c r="I6924" s="33" t="n"/>
      <c r="J6924" s="33" t="n"/>
      <c r="K6924" t="inlineStr">
        <is>
          <t>source</t>
        </is>
      </c>
    </row>
    <row r="6925" outlineLevel="2">
      <c r="A6925" s="34" t="inlineStr">
        <is>
          <t>Δ  California · lesion_morphology</t>
        </is>
      </c>
      <c r="B6925" s="32" t="inlineStr">
        <is>
          <t>The lesion texture appears slightly raised.</t>
        </is>
      </c>
      <c r="C6925" s="35" t="inlineStr">
        <is>
          <t>verified</t>
        </is>
      </c>
      <c r="D6925" s="32" t="inlineStr">
        <is>
          <t>2 source(s) ↓</t>
        </is>
      </c>
      <c r="E6925" s="32" t="inlineStr">
        <is>
          <t>The lesions are irregular and appear raised.</t>
        </is>
      </c>
      <c r="F6925" s="32" t="inlineStr"/>
      <c r="G6925" s="32" t="inlineStr"/>
      <c r="H6925" s="32" t="inlineStr">
        <is>
          <t>bugwood::5622049  |  Multiple extension sources confirm rust pustules on raspberry leaves are slightly raised, directly corroborating the observed raised texture.</t>
        </is>
      </c>
      <c r="I6925" s="33" t="n"/>
      <c r="J6925" s="33" t="n"/>
      <c r="K6925" t="inlineStr">
        <is>
          <t>delta</t>
        </is>
      </c>
    </row>
    <row r="6926" outlineLevel="3">
      <c r="A6926" s="36" t="inlineStr">
        <is>
          <t xml:space="preserve">      ↳ source 1</t>
        </is>
      </c>
      <c r="B6926" s="30" t="inlineStr"/>
      <c r="C6926" s="30" t="inlineStr"/>
      <c r="D6926" s="31" t="inlineStr">
        <is>
          <t>https://ipm.ucanr.edu/PMG/GARDEN/FRUIT/DISEASE/yellowrust.html</t>
        </is>
      </c>
      <c r="E6926" s="30" t="inlineStr">
        <is>
          <t>At first the spots are very small, yellow to orange and slightly raised (spermagonia).</t>
        </is>
      </c>
      <c r="F6926" s="32" t="inlineStr">
        <is>
          <t>alive</t>
        </is>
      </c>
      <c r="G6926" s="50" t="inlineStr">
        <is>
          <t>quote_not_found</t>
        </is>
      </c>
      <c r="H6926" s="30" t="inlineStr"/>
      <c r="I6926" s="33" t="n"/>
      <c r="J6926" s="33" t="n"/>
      <c r="K6926" t="inlineStr">
        <is>
          <t>source</t>
        </is>
      </c>
    </row>
    <row r="6927" outlineLevel="3">
      <c r="A6927" s="36" t="inlineStr">
        <is>
          <t xml:space="preserve">      ↳ source 2</t>
        </is>
      </c>
      <c r="B6927" s="30" t="inlineStr"/>
      <c r="C6927" s="30" t="inlineStr"/>
      <c r="D6927" s="31" t="inlineStr">
        <is>
          <t>https://www.rhs.org.uk/disease/raspberry-rust</t>
        </is>
      </c>
      <c r="E6927" s="30" t="inlineStr">
        <is>
          <t>clusters of slightly raised, yellow pustules appear on the upper leaf surface.</t>
        </is>
      </c>
      <c r="F6927" s="32" t="inlineStr">
        <is>
          <t>alive</t>
        </is>
      </c>
      <c r="G6927" s="32" t="inlineStr">
        <is>
          <t>quote_found</t>
        </is>
      </c>
      <c r="H6927" s="30" t="inlineStr"/>
      <c r="I6927" s="33" t="n"/>
      <c r="J6927" s="33" t="n"/>
      <c r="K6927" t="inlineStr">
        <is>
          <t>source</t>
        </is>
      </c>
    </row>
    <row r="6928" outlineLevel="2">
      <c r="A6928" s="37" t="inlineStr">
        <is>
          <t>Δ  California · other</t>
        </is>
      </c>
      <c r="B6928" s="38" t="inlineStr">
        <is>
          <t>The image shows necrotic tissue on the leaf surface.</t>
        </is>
      </c>
      <c r="C6928" s="39" t="inlineStr">
        <is>
          <t>weakly_supported</t>
        </is>
      </c>
      <c r="D6928" s="38" t="inlineStr">
        <is>
          <t>2 source(s) ↓</t>
        </is>
      </c>
      <c r="E6928" s="38" t="inlineStr">
        <is>
          <t>There are scattered brown spots on the leaf.</t>
        </is>
      </c>
      <c r="F6928" s="38" t="inlineStr"/>
      <c r="G6928" s="38" t="inlineStr"/>
      <c r="H6928" s="38" t="inlineStr">
        <is>
          <t>bugwood::5622049  |  Rust pustules darken to brown/black late-season and cause tissue decline/leaf drop, giving indirect support for scattered brown/necrotic spots.</t>
        </is>
      </c>
      <c r="I6928" s="33" t="n"/>
      <c r="J6928" s="33" t="n"/>
      <c r="K6928" t="inlineStr">
        <is>
          <t>delta</t>
        </is>
      </c>
    </row>
    <row r="6929" outlineLevel="3">
      <c r="A6929" s="36" t="inlineStr">
        <is>
          <t xml:space="preserve">      ↳ source 1</t>
        </is>
      </c>
      <c r="B6929" s="30" t="inlineStr"/>
      <c r="C6929" s="30" t="inlineStr"/>
      <c r="D6929" s="31" t="inlineStr">
        <is>
          <t>https://ipm.ucanr.edu/PMG/GARDEN/FRUIT/DISEASE/yellowrust.html</t>
        </is>
      </c>
      <c r="E6929" s="30" t="inlineStr">
        <is>
          <t>These structures later darken to become black teliospores that are an overwintering stage of the fungus.</t>
        </is>
      </c>
      <c r="F6929" s="32" t="inlineStr">
        <is>
          <t>alive</t>
        </is>
      </c>
      <c r="G6929" s="32" t="inlineStr">
        <is>
          <t>quote_found</t>
        </is>
      </c>
      <c r="H6929" s="30" t="inlineStr"/>
      <c r="I6929" s="33" t="n"/>
      <c r="J6929" s="33" t="n"/>
      <c r="K6929" t="inlineStr">
        <is>
          <t>source</t>
        </is>
      </c>
    </row>
    <row r="6930" outlineLevel="3">
      <c r="A6930" s="36" t="inlineStr">
        <is>
          <t xml:space="preserve">      ↳ source 2</t>
        </is>
      </c>
      <c r="B6930" s="30" t="inlineStr"/>
      <c r="C6930" s="30" t="inlineStr"/>
      <c r="D6930" s="31" t="inlineStr">
        <is>
          <t>https://www.rhs.org.uk/disease/raspberry-rust</t>
        </is>
      </c>
      <c r="E6930" s="30" t="inlineStr">
        <is>
          <t>Severe infection may lead to premature shedding of leaves.</t>
        </is>
      </c>
      <c r="F6930" s="32" t="inlineStr">
        <is>
          <t>alive</t>
        </is>
      </c>
      <c r="G6930" s="32" t="inlineStr">
        <is>
          <t>quote_found</t>
        </is>
      </c>
      <c r="H6930" s="30" t="inlineStr"/>
      <c r="I6930" s="33" t="n"/>
      <c r="J6930" s="33" t="n"/>
      <c r="K6930" t="inlineStr">
        <is>
          <t>source</t>
        </is>
      </c>
    </row>
    <row r="6931" outlineLevel="2">
      <c r="A6931" s="37" t="inlineStr">
        <is>
          <t>Δ  California · other</t>
        </is>
      </c>
      <c r="B6931" s="38" t="inlineStr">
        <is>
          <t>The leaf surface has green areas with brown and yellowish lesions.</t>
        </is>
      </c>
      <c r="C6931" s="39" t="inlineStr">
        <is>
          <t>weakly_supported</t>
        </is>
      </c>
      <c r="D6931" s="38" t="inlineStr">
        <is>
          <t>1 source(s) ↓</t>
        </is>
      </c>
      <c r="E6931" s="38" t="inlineStr">
        <is>
          <t>The leaf surface displays green areas with scattered brown and yellowish lesions.</t>
        </is>
      </c>
      <c r="F6931" s="38" t="inlineStr"/>
      <c r="G6931" s="38" t="inlineStr"/>
      <c r="H6931" s="38" t="inlineStr">
        <is>
          <t>bugwood::5622049  |  The yellowish lesions on green leaf tissue match documented rust coloration; browning is consistent with older/darkening pustules, giving partial support.</t>
        </is>
      </c>
      <c r="I6931" s="33" t="n"/>
      <c r="J6931" s="33" t="n"/>
      <c r="K6931" t="inlineStr">
        <is>
          <t>delta</t>
        </is>
      </c>
    </row>
    <row r="6932" outlineLevel="3">
      <c r="A6932" s="36" t="inlineStr">
        <is>
          <t xml:space="preserve">      ↳ source 1</t>
        </is>
      </c>
      <c r="B6932" s="30" t="inlineStr"/>
      <c r="C6932" s="30" t="inlineStr"/>
      <c r="D6932" s="31" t="inlineStr">
        <is>
          <t>https://ipm.ucanr.edu/PMG/GARDEN/FRUIT/DISEASE/yellowrust.html</t>
        </is>
      </c>
      <c r="E6932" s="30" t="inlineStr">
        <is>
          <t>Yellow spots develop on the upper surface of infected leaves during spring.</t>
        </is>
      </c>
      <c r="F6932" s="32" t="inlineStr">
        <is>
          <t>alive</t>
        </is>
      </c>
      <c r="G6932" s="32" t="inlineStr">
        <is>
          <t>quote_found</t>
        </is>
      </c>
      <c r="H6932" s="30" t="inlineStr"/>
      <c r="I6932" s="33" t="n"/>
      <c r="J6932" s="33" t="n"/>
      <c r="K6932" t="inlineStr">
        <is>
          <t>source</t>
        </is>
      </c>
    </row>
    <row r="6933" outlineLevel="2">
      <c r="A6933" s="37" t="inlineStr">
        <is>
          <t>Δ  California · severity</t>
        </is>
      </c>
      <c r="B6933" s="38" t="inlineStr">
        <is>
          <t>The leaf has patches of yellowing and necrosis.</t>
        </is>
      </c>
      <c r="C6933" s="39" t="inlineStr">
        <is>
          <t>weakly_supported</t>
        </is>
      </c>
      <c r="D6933" s="38" t="inlineStr">
        <is>
          <t>2 source(s) ↓</t>
        </is>
      </c>
      <c r="E6933" s="38" t="inlineStr">
        <is>
          <t>Leaf lesions with a green center, brown margin, and chlorotic yellow halo.</t>
        </is>
      </c>
      <c r="F6933" s="38" t="inlineStr"/>
      <c r="G6933" s="38" t="inlineStr"/>
      <c r="H6933" s="38" t="inlineStr">
        <is>
          <t>bugwood::5622049  |  Yellowing progressing to brown necrosis on affected leaves is documented for yellow rust, though the described concentric green-center/brown-margin lesion is more leaf-spot-like, so support is only partial.</t>
        </is>
      </c>
      <c r="I6933" s="33" t="n"/>
      <c r="J6933" s="33" t="n"/>
      <c r="K6933" t="inlineStr">
        <is>
          <t>delta</t>
        </is>
      </c>
    </row>
    <row r="6934" outlineLevel="3">
      <c r="A6934" s="36" t="inlineStr">
        <is>
          <t xml:space="preserve">      ↳ source 1</t>
        </is>
      </c>
      <c r="B6934" s="30" t="inlineStr"/>
      <c r="C6934" s="30" t="inlineStr"/>
      <c r="D6934" s="31" t="inlineStr">
        <is>
          <t>https://ipm.ucanr.edu/PMG/GARDEN/FRUIT/DISEASE/yellowrust.html</t>
        </is>
      </c>
      <c r="E6934" s="30" t="inlineStr">
        <is>
          <t>Leaves severely affected by yellow rust can dry out, die, and prematurely drop.</t>
        </is>
      </c>
      <c r="F6934" s="32" t="inlineStr">
        <is>
          <t>alive</t>
        </is>
      </c>
      <c r="G6934" s="32" t="inlineStr">
        <is>
          <t>quote_found</t>
        </is>
      </c>
      <c r="H6934" s="30" t="inlineStr"/>
      <c r="I6934" s="33" t="n"/>
      <c r="J6934" s="33" t="n"/>
      <c r="K6934" t="inlineStr">
        <is>
          <t>source</t>
        </is>
      </c>
    </row>
    <row r="6935" outlineLevel="3">
      <c r="A6935" s="36" t="inlineStr">
        <is>
          <t xml:space="preserve">      ↳ source 2</t>
        </is>
      </c>
      <c r="B6935" s="30" t="inlineStr"/>
      <c r="C6935" s="30" t="inlineStr"/>
      <c r="D6935" s="31" t="inlineStr">
        <is>
          <t>https://hortsense.cahnrs.wsu.edu/fact-sheet/raspberry-yellow-rust/</t>
        </is>
      </c>
      <c r="E6935" s="30" t="inlineStr">
        <is>
          <t>Yellow spots may eventually turn brown before leaves die in the fall.</t>
        </is>
      </c>
      <c r="F6935" s="32" t="inlineStr">
        <is>
          <t>alive</t>
        </is>
      </c>
      <c r="G6935" s="50" t="inlineStr">
        <is>
          <t>quote_not_found</t>
        </is>
      </c>
      <c r="H6935" s="30" t="inlineStr"/>
      <c r="I6935" s="33" t="n"/>
      <c r="J6935" s="33" t="n"/>
      <c r="K6935" t="inlineStr">
        <is>
          <t>source</t>
        </is>
      </c>
    </row>
    <row r="6936" outlineLevel="2">
      <c r="A6936" s="46" t="inlineStr">
        <is>
          <t>Δ  California · diagnostic_features</t>
        </is>
      </c>
      <c r="B6936" s="47" t="inlineStr">
        <is>
          <t>Veins appear normal without signs of clearing or necrosis.</t>
        </is>
      </c>
      <c r="C6936" s="48" t="inlineStr">
        <is>
          <t>field_observation</t>
        </is>
      </c>
      <c r="D6936" s="47" t="inlineStr">
        <is>
          <t>— no web source (field observation)</t>
        </is>
      </c>
      <c r="E6936" s="47" t="inlineStr">
        <is>
          <t>The leaf veins are not translucent or darkened.</t>
        </is>
      </c>
      <c r="F6936" s="47" t="inlineStr"/>
      <c r="G6936" s="47" t="inlineStr"/>
      <c r="H6936" s="47" t="inlineStr">
        <is>
          <t>was: provisional  |  bugwood::5622049  |  Extension photo descriptions of raspberry rust depict raised orange-yellow spots and pustules but say nothing about vein clearing or vein necrosis, so this absence observation is plausible and uncontradicted but not directly corroborated.</t>
        </is>
      </c>
      <c r="I6936" s="33" t="n"/>
      <c r="J6936" s="33" t="n"/>
      <c r="K6936" t="inlineStr">
        <is>
          <t>delta</t>
        </is>
      </c>
    </row>
    <row r="6937" outlineLevel="2">
      <c r="A6937" s="46" t="inlineStr">
        <is>
          <t>Δ  California · look_alikes</t>
        </is>
      </c>
      <c r="B6937" s="47" t="inlineStr">
        <is>
          <t>No concentric pattern is visible in the lesions.</t>
        </is>
      </c>
      <c r="C6937" s="48" t="inlineStr">
        <is>
          <t>field_observation</t>
        </is>
      </c>
      <c r="D6937" s="47" t="inlineStr">
        <is>
          <t>— no web source (field observation)</t>
        </is>
      </c>
      <c r="E6937" s="47" t="inlineStr">
        <is>
          <t>No concentric pattern is visible in the lesions.</t>
        </is>
      </c>
      <c r="F6937" s="47" t="inlineStr"/>
      <c r="G6937" s="47" t="inlineStr"/>
      <c r="H6937" s="47" t="inlineStr">
        <is>
          <t>was: provisional  |  bugwood::5622049  |  Concentric target-like rings are typical of anthracnose/target-spot look-alikes rather than rust, and no published rust photo description explicitly notes the absence of concentric lesions, so this remains plausible but unsupported.</t>
        </is>
      </c>
      <c r="I6937" s="33" t="n"/>
      <c r="J6937" s="33" t="n"/>
      <c r="K6937" t="inlineStr">
        <is>
          <t>delta</t>
        </is>
      </c>
    </row>
    <row r="6938" outlineLevel="1" ht="18" customHeight="1">
      <c r="A6938" s="5" t="inlineStr">
        <is>
          <t xml:space="preserve">      🦠  Gnomonia Cane Canker    ·        ·    </t>
        </is>
      </c>
      <c r="I6938" s="6" t="n"/>
      <c r="J6938" s="6" t="n"/>
    </row>
    <row r="6939" outlineLevel="2">
      <c r="A6939" s="29" t="inlineStr">
        <is>
          <t>• Pathogen</t>
        </is>
      </c>
      <c r="B6939" s="30" t="inlineStr"/>
      <c r="C6939" s="30" t="inlineStr"/>
      <c r="D6939" s="30" t="n"/>
      <c r="E6939" s="30" t="n"/>
      <c r="F6939" s="30" t="inlineStr"/>
      <c r="G6939" s="30" t="inlineStr"/>
      <c r="H6939" s="30" t="inlineStr"/>
      <c r="I6939" s="33" t="n"/>
      <c r="J6939" s="33" t="n"/>
      <c r="K6939" t="inlineStr">
        <is>
          <t>canon</t>
        </is>
      </c>
    </row>
    <row r="6940" outlineLevel="2">
      <c r="A6940" s="29" t="inlineStr">
        <is>
          <t>• Disease type</t>
        </is>
      </c>
      <c r="B6940" s="30" t="inlineStr"/>
      <c r="C6940" s="30" t="inlineStr"/>
      <c r="D6940" s="30" t="n"/>
      <c r="E6940" s="30" t="n"/>
      <c r="F6940" s="30" t="inlineStr"/>
      <c r="G6940" s="30" t="inlineStr"/>
      <c r="H6940" s="30" t="inlineStr"/>
      <c r="I6940" s="33" t="n"/>
      <c r="J6940" s="33" t="n"/>
      <c r="K6940" t="inlineStr">
        <is>
          <t>canon</t>
        </is>
      </c>
    </row>
    <row r="6941" outlineLevel="2">
      <c r="A6941" s="29" t="inlineStr">
        <is>
          <t>• Affected parts</t>
        </is>
      </c>
      <c r="B6941" s="30" t="inlineStr"/>
      <c r="C6941" s="30" t="inlineStr"/>
      <c r="D6941" s="30" t="n"/>
      <c r="E6941" s="30" t="n"/>
      <c r="F6941" s="30" t="inlineStr"/>
      <c r="G6941" s="30" t="inlineStr"/>
      <c r="H6941" s="30" t="inlineStr"/>
      <c r="I6941" s="33" t="n"/>
      <c r="J6941" s="33" t="n"/>
      <c r="K6941" t="inlineStr">
        <is>
          <t>canon</t>
        </is>
      </c>
    </row>
    <row r="6942" outlineLevel="2">
      <c r="A6942" s="37" t="inlineStr">
        <is>
          <t>Δ  Maine · lesion_morphology</t>
        </is>
      </c>
      <c r="B6942" s="38" t="inlineStr">
        <is>
          <t>There is a canker present on the outer stem.</t>
        </is>
      </c>
      <c r="C6942" s="39" t="inlineStr">
        <is>
          <t>weakly_supported</t>
        </is>
      </c>
      <c r="D6942" s="38" t="inlineStr">
        <is>
          <t>2 source(s) ↓</t>
        </is>
      </c>
      <c r="E6942" s="38" t="inlineStr">
        <is>
          <t>The lesion appears as a sunken area with rough texture.</t>
        </is>
      </c>
      <c r="F6942" s="38" t="inlineStr"/>
      <c r="G6942" s="38" t="inlineStr"/>
      <c r="H6942" s="38" t="inlineStr">
        <is>
          <t>bugwood::5508363  |  A canker/lesion on the cane is a documented hallmark of Gnomonia cane canker, though the specific 'sunken, rough' texture is only partially corroborated.</t>
        </is>
      </c>
      <c r="I6942" s="33" t="n"/>
      <c r="J6942" s="33" t="n"/>
      <c r="K6942" t="inlineStr">
        <is>
          <t>delta</t>
        </is>
      </c>
    </row>
    <row r="6943" outlineLevel="3">
      <c r="A6943" s="36" t="inlineStr">
        <is>
          <t xml:space="preserve">      ↳ source 1</t>
        </is>
      </c>
      <c r="B6943" s="30" t="inlineStr"/>
      <c r="C6943" s="30" t="inlineStr"/>
      <c r="D6943" s="31" t="inlineStr">
        <is>
          <t>https://apsjournals.apsnet.org/doi/10.1094/PDIS-11-21-2397-PDN</t>
        </is>
      </c>
      <c r="E6943" s="30" t="inlineStr">
        <is>
          <t>Symptoms consist of dark-brown lesions in the petioles, tips, and intermediate zones of the canes, finally causing the leaves, canes, and lateral shoots to die.</t>
        </is>
      </c>
      <c r="F6943" s="44" t="inlineStr">
        <is>
          <t>blocked</t>
        </is>
      </c>
      <c r="G6943" s="49" t="inlineStr">
        <is>
          <t>url_blocked</t>
        </is>
      </c>
      <c r="H6943" s="30" t="inlineStr"/>
      <c r="I6943" s="33" t="n"/>
      <c r="J6943" s="33" t="n"/>
      <c r="K6943" t="inlineStr">
        <is>
          <t>source</t>
        </is>
      </c>
    </row>
    <row r="6944" outlineLevel="3">
      <c r="A6944" s="36" t="inlineStr">
        <is>
          <t xml:space="preserve">      ↳ source 2</t>
        </is>
      </c>
      <c r="B6944" s="30" t="inlineStr"/>
      <c r="C6944" s="30" t="inlineStr"/>
      <c r="D6944" s="31" t="inlineStr">
        <is>
          <t>https://blogs.cornell.edu/berrytool/2020/12/10/raspberry-canker-diseases/</t>
        </is>
      </c>
      <c r="E6944" s="30" t="inlineStr">
        <is>
          <t>Raspberry canker diseases produce lesions and cankers on the canes.</t>
        </is>
      </c>
      <c r="F6944" s="32" t="inlineStr">
        <is>
          <t>alive</t>
        </is>
      </c>
      <c r="G6944" s="50" t="inlineStr">
        <is>
          <t>quote_not_found</t>
        </is>
      </c>
      <c r="H6944" s="30" t="inlineStr"/>
      <c r="I6944" s="33" t="n"/>
      <c r="J6944" s="33" t="n"/>
      <c r="K6944" t="inlineStr">
        <is>
          <t>source</t>
        </is>
      </c>
    </row>
    <row r="6945" outlineLevel="2">
      <c r="A6945" s="37" t="inlineStr">
        <is>
          <t>Δ  Maine · affected_organs</t>
        </is>
      </c>
      <c r="B6945" s="38" t="inlineStr">
        <is>
          <t>The pith is white and the outer vascular tissue is brown.</t>
        </is>
      </c>
      <c r="C6945" s="39" t="inlineStr">
        <is>
          <t>weakly_supported</t>
        </is>
      </c>
      <c r="D6945" s="38" t="inlineStr">
        <is>
          <t>2 source(s) ↓</t>
        </is>
      </c>
      <c r="E6945" s="38" t="inlineStr">
        <is>
          <t>The central area of the stem is a white pith surrounded by brown outer tissue.</t>
        </is>
      </c>
      <c r="F6945" s="38" t="inlineStr"/>
      <c r="G6945" s="38" t="inlineStr"/>
      <c r="H6945" s="38" t="inlineStr">
        <is>
          <t>bugwood::5508363  |  Browning of the outer vascular tissue surrounding the pith is consistent with documented vascular/pith necrosis in Rubus cane canker.</t>
        </is>
      </c>
      <c r="I6945" s="33" t="n"/>
      <c r="J6945" s="33" t="n"/>
      <c r="K6945" t="inlineStr">
        <is>
          <t>delta</t>
        </is>
      </c>
    </row>
    <row r="6946" outlineLevel="3">
      <c r="A6946" s="36" t="inlineStr">
        <is>
          <t xml:space="preserve">      ↳ source 1</t>
        </is>
      </c>
      <c r="B6946" s="30" t="inlineStr"/>
      <c r="C6946" s="30" t="inlineStr"/>
      <c r="D6946" s="31" t="inlineStr">
        <is>
          <t>https://apsjournals.apsnet.org/doi/10.1094/PDIS-11-21-2397-PDN</t>
        </is>
      </c>
      <c r="E6946" s="30" t="inlineStr">
        <is>
          <t>Cane lesions with necrosis extending into the vascular tissue and pith.</t>
        </is>
      </c>
      <c r="F6946" s="44" t="inlineStr">
        <is>
          <t>blocked</t>
        </is>
      </c>
      <c r="G6946" s="49" t="inlineStr">
        <is>
          <t>url_blocked</t>
        </is>
      </c>
      <c r="H6946" s="30" t="inlineStr"/>
      <c r="I6946" s="33" t="n"/>
      <c r="J6946" s="33" t="n"/>
      <c r="K6946" t="inlineStr">
        <is>
          <t>source</t>
        </is>
      </c>
    </row>
    <row r="6947" outlineLevel="3">
      <c r="A6947" s="36" t="inlineStr">
        <is>
          <t xml:space="preserve">      ↳ source 2</t>
        </is>
      </c>
      <c r="B6947" s="30" t="inlineStr"/>
      <c r="C6947" s="30" t="inlineStr"/>
      <c r="D6947" s="31" t="inlineStr">
        <is>
          <t>https://pnwhandbooks.org/plantdisease/host-disease/raspberry-rubus-spp-cane-blight</t>
        </is>
      </c>
      <c r="E6947" s="30" t="inlineStr">
        <is>
          <t>Scrape the affected cane with a knife to expose vascular tissue; healthy tissue should be moist and light green, while the canker will be orangish-red.</t>
        </is>
      </c>
      <c r="F6947" s="44" t="inlineStr">
        <is>
          <t>blocked</t>
        </is>
      </c>
      <c r="G6947" s="49" t="inlineStr">
        <is>
          <t>url_blocked</t>
        </is>
      </c>
      <c r="H6947" s="30" t="inlineStr"/>
      <c r="I6947" s="33" t="n"/>
      <c r="J6947" s="33" t="n"/>
      <c r="K6947" t="inlineStr">
        <is>
          <t>source</t>
        </is>
      </c>
    </row>
    <row r="6948" outlineLevel="2">
      <c r="A6948" s="34" t="inlineStr">
        <is>
          <t>Δ  Maine · diagnostic_features</t>
        </is>
      </c>
      <c r="B6948" s="32" t="inlineStr">
        <is>
          <t>The photo shows a pycnidium-like structure with a dark center surrounded by lighter tissue, consistent with Gnomonia Cane Canker.</t>
        </is>
      </c>
      <c r="C6948" s="35" t="inlineStr">
        <is>
          <t>verified</t>
        </is>
      </c>
      <c r="D6948" s="32" t="inlineStr">
        <is>
          <t>2 source(s) ↓</t>
        </is>
      </c>
      <c r="E6948" s="32" t="inlineStr">
        <is>
          <t>There is a small dark spot surrounded by lighter tissue, resembling a pycnidium.</t>
        </is>
      </c>
      <c r="F6948" s="32" t="inlineStr"/>
      <c r="G6948" s="32" t="inlineStr"/>
      <c r="H6948" s="32" t="inlineStr">
        <is>
          <t>bugwood::5508363  |  Dark pycnidia/perithecia embedded in lighter cane tissue are an established diagnostic fruiting structure for Rubus cane cankers including Gnomonia.</t>
        </is>
      </c>
      <c r="I6948" s="33" t="n"/>
      <c r="J6948" s="33" t="n"/>
      <c r="K6948" t="inlineStr">
        <is>
          <t>delta</t>
        </is>
      </c>
    </row>
    <row r="6949" outlineLevel="3">
      <c r="A6949" s="36" t="inlineStr">
        <is>
          <t xml:space="preserve">      ↳ source 1</t>
        </is>
      </c>
      <c r="B6949" s="30" t="inlineStr"/>
      <c r="C6949" s="30" t="inlineStr"/>
      <c r="D6949" s="31" t="inlineStr">
        <is>
          <t>https://ipm.illinois.edu/diseases/rpds/709.pdf</t>
        </is>
      </c>
      <c r="E6949" s="30" t="inlineStr">
        <is>
          <t>Speck-sized, black reproductive bodies (pycnidia) of the fungus develop in the dead bark; later black pustules containing perithecia form on the lesion.</t>
        </is>
      </c>
      <c r="F6949" s="32" t="inlineStr">
        <is>
          <t>alive</t>
        </is>
      </c>
      <c r="G6949" s="30" t="inlineStr">
        <is>
          <t>url_unknown</t>
        </is>
      </c>
      <c r="H6949" s="30" t="inlineStr"/>
      <c r="I6949" s="33" t="n"/>
      <c r="J6949" s="33" t="n"/>
      <c r="K6949" t="inlineStr">
        <is>
          <t>source</t>
        </is>
      </c>
    </row>
    <row r="6950" outlineLevel="3">
      <c r="A6950" s="36" t="inlineStr">
        <is>
          <t xml:space="preserve">      ↳ source 2</t>
        </is>
      </c>
      <c r="B6950" s="30" t="inlineStr"/>
      <c r="C6950" s="30" t="inlineStr"/>
      <c r="D6950" s="31" t="inlineStr">
        <is>
          <t>https://pnwhandbooks.org/plantdisease/host-disease/raspberry-rubus-spp-cane-blight</t>
        </is>
      </c>
      <c r="E6950" s="30" t="inlineStr">
        <is>
          <t>Blighted canes show black specks containing the fungal fruiting bodies.</t>
        </is>
      </c>
      <c r="F6950" s="44" t="inlineStr">
        <is>
          <t>blocked</t>
        </is>
      </c>
      <c r="G6950" s="49" t="inlineStr">
        <is>
          <t>url_blocked</t>
        </is>
      </c>
      <c r="H6950" s="30" t="inlineStr"/>
      <c r="I6950" s="33" t="n"/>
      <c r="J6950" s="33" t="n"/>
      <c r="K6950" t="inlineStr">
        <is>
          <t>source</t>
        </is>
      </c>
    </row>
    <row r="6951" outlineLevel="2">
      <c r="A6951" s="46" t="inlineStr">
        <is>
          <t>Δ  Maine · other</t>
        </is>
      </c>
      <c r="B6951" s="47" t="inlineStr">
        <is>
          <t>A small, white, circular area appears to be a gall, with a textured surface and dense tissue surrounding it.</t>
        </is>
      </c>
      <c r="C6951" s="48" t="inlineStr">
        <is>
          <t>field_observation</t>
        </is>
      </c>
      <c r="D6951" s="47" t="inlineStr">
        <is>
          <t>— no web source (field observation)</t>
        </is>
      </c>
      <c r="E6951" s="47" t="inlineStr">
        <is>
          <t>The image shows a distinct, pale, circular structure with a raised edge and textured inner surface.</t>
        </is>
      </c>
      <c r="F6951" s="47" t="inlineStr"/>
      <c r="G6951" s="47" t="inlineStr"/>
      <c r="H6951" s="47" t="inlineStr">
        <is>
          <t>was: provisional  |  bugwood::5508363  |  No published extension/APS source describes galls in Gnomonia cane canker (fruiting bodies/pycnidia and brown-purple lesions are reported instead), so the pale circular structure is plausible as a fruiting body but the gall interpretation is unsupported and not citably contradicted.</t>
        </is>
      </c>
      <c r="I6951" s="33" t="n"/>
      <c r="J6951" s="33" t="n"/>
      <c r="K6951" t="inlineStr">
        <is>
          <t>delta</t>
        </is>
      </c>
    </row>
    <row r="6952" outlineLevel="2">
      <c r="A6952" s="46" t="inlineStr">
        <is>
          <t>Δ  Maine · other</t>
        </is>
      </c>
      <c r="B6952" s="47" t="inlineStr">
        <is>
          <t>The affected tissue has a predominant olive-green color with some tan areas.</t>
        </is>
      </c>
      <c r="C6952" s="48" t="inlineStr">
        <is>
          <t>field_observation</t>
        </is>
      </c>
      <c r="D6952" s="47" t="inlineStr">
        <is>
          <t>— no web source (field observation)</t>
        </is>
      </c>
      <c r="E6952" s="47" t="inlineStr">
        <is>
          <t>The central area is predominantly olive-green with some tan edges.</t>
        </is>
      </c>
      <c r="F6952" s="47" t="inlineStr"/>
      <c r="G6952" s="47" t="inlineStr"/>
      <c r="H6952" s="47" t="inlineStr">
        <is>
          <t>was: provisional  |  bugwood::5508363  |  Published descriptions of Gnomoniopsis cane lesions cite brown-to-purple/dark-brown coloration rather than olive-green, so the described color has no external support but is not directly contradicted by any photo caption I located.</t>
        </is>
      </c>
      <c r="I6952" s="33" t="n"/>
      <c r="J6952" s="33" t="n"/>
      <c r="K6952" t="inlineStr">
        <is>
          <t>delta</t>
        </is>
      </c>
    </row>
    <row r="6953" ht="22" customHeight="1">
      <c r="A6953" s="3" t="inlineStr">
        <is>
          <t>🌱  Garden Onion    —    6 disease(s), 23 regional delta(s)</t>
        </is>
      </c>
      <c r="I6953" s="4" t="n"/>
      <c r="J6953" s="4" t="n"/>
    </row>
    <row r="6954" outlineLevel="1" ht="18" customHeight="1">
      <c r="A6954" s="5" t="inlineStr">
        <is>
          <t xml:space="preserve">      🦠  Iris Yellow Spot Virus    ·        ·    Viral</t>
        </is>
      </c>
      <c r="I6954" s="6" t="n"/>
      <c r="J6954" s="6" t="n"/>
    </row>
    <row r="6955" outlineLevel="2">
      <c r="A6955" s="29" t="inlineStr">
        <is>
          <t>• Pathogen</t>
        </is>
      </c>
      <c r="B6955" s="30" t="inlineStr"/>
      <c r="C6955" s="30" t="inlineStr"/>
      <c r="D6955" s="30" t="inlineStr"/>
      <c r="E6955" s="30" t="inlineStr"/>
      <c r="F6955" s="30" t="inlineStr"/>
      <c r="G6955" s="30" t="inlineStr"/>
      <c r="H6955" s="30" t="inlineStr"/>
      <c r="I6955" s="33" t="n"/>
      <c r="J6955" s="33" t="n"/>
      <c r="K6955" t="inlineStr">
        <is>
          <t>canon</t>
        </is>
      </c>
    </row>
    <row r="6956" outlineLevel="2">
      <c r="A6956" s="29" t="inlineStr">
        <is>
          <t>• Disease type</t>
        </is>
      </c>
      <c r="B6956" s="30" t="inlineStr">
        <is>
          <t>Viral</t>
        </is>
      </c>
      <c r="C6956" s="30" t="inlineStr"/>
      <c r="D6956" s="31" t="inlineStr">
        <is>
          <t>https://ipm.ucanr.edu/agriculture/onion-and-garlic/iris-yellow-spot/</t>
        </is>
      </c>
      <c r="E6956" s="30" t="inlineStr">
        <is>
          <t>The pathogen is a tospovirus that is transmitted by the onion thrips, Thrips tabaci.</t>
        </is>
      </c>
      <c r="F6956" s="32" t="inlineStr">
        <is>
          <t>alive</t>
        </is>
      </c>
      <c r="G6956" s="32" t="inlineStr">
        <is>
          <t>quote_found</t>
        </is>
      </c>
      <c r="H6956" s="30" t="inlineStr"/>
      <c r="I6956" s="33" t="n"/>
      <c r="J6956" s="33" t="n"/>
      <c r="K6956" t="inlineStr">
        <is>
          <t>canon</t>
        </is>
      </c>
    </row>
    <row r="6957" outlineLevel="2">
      <c r="A6957" s="29" t="inlineStr">
        <is>
          <t>• Affected parts</t>
        </is>
      </c>
      <c r="B6957" s="30" t="inlineStr">
        <is>
          <t>Foliar; Stem</t>
        </is>
      </c>
      <c r="C6957" s="30" t="inlineStr"/>
      <c r="D6957" s="31" t="inlineStr">
        <is>
          <t>https://ipm.ucanr.edu/agriculture/onion-and-garlic/iris-yellow-spot/</t>
        </is>
      </c>
      <c r="E6957" s="30" t="inlineStr">
        <is>
          <t>Symptoms of iris yellow spot on onion include yellow to straw-colored lesions on leaves and scapes, and dry, elongated lesions or flecks that may resemble severe thrips feeding injury.</t>
        </is>
      </c>
      <c r="F6957" s="32" t="inlineStr">
        <is>
          <t>alive</t>
        </is>
      </c>
      <c r="G6957" s="32" t="inlineStr">
        <is>
          <t>quote_found</t>
        </is>
      </c>
      <c r="H6957" s="30" t="inlineStr"/>
      <c r="I6957" s="33" t="n"/>
      <c r="J6957" s="33" t="n"/>
      <c r="K6957" t="inlineStr">
        <is>
          <t>canon</t>
        </is>
      </c>
    </row>
    <row r="6958" outlineLevel="2">
      <c r="A6958" s="29" t="inlineStr">
        <is>
          <t>• Treatments</t>
        </is>
      </c>
      <c r="B6958" s="3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 Controlling onion thrips will reduce incidence of this disease; particularly spread within the field.</t>
        </is>
      </c>
      <c r="C6958" s="30" t="inlineStr"/>
      <c r="D6958" s="31" t="inlineStr">
        <is>
          <t>https://ipm.ucanr.edu/agriculture/onion-and-garlic/iris-yellow-spot/</t>
        </is>
      </c>
      <c r="E6958" s="3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t>
        </is>
      </c>
      <c r="F6958" s="32" t="inlineStr">
        <is>
          <t>alive</t>
        </is>
      </c>
      <c r="G6958" s="32" t="inlineStr">
        <is>
          <t>quote_found</t>
        </is>
      </c>
      <c r="H6958" s="30" t="inlineStr"/>
      <c r="I6958" s="33" t="n"/>
      <c r="J6958" s="33" t="n"/>
      <c r="K6958" t="inlineStr">
        <is>
          <t>canon</t>
        </is>
      </c>
    </row>
    <row r="6959" outlineLevel="2">
      <c r="A6959" s="29" t="inlineStr">
        <is>
          <t>• Visual symptoms</t>
        </is>
      </c>
      <c r="B6959" s="30" t="inlineStr">
        <is>
          <t>Yellow to straw-colored lesions on onion leaves and scapes, with dry, elongated lesions or flecks that may resemble severe thrips feeding injury.</t>
        </is>
      </c>
      <c r="C6959" s="30" t="inlineStr"/>
      <c r="D6959" s="31" t="inlineStr">
        <is>
          <t>https://ipm.ucanr.edu/agriculture/onion-and-garlic/iris-yellow-spot/</t>
        </is>
      </c>
      <c r="E6959" s="30" t="inlineStr">
        <is>
          <t>Symptoms of iris yellow spot on onion include yellow to straw-colored lesions on leaves and scapes, and dry, elongated lesions or flecks that may resemble severe thrips feeding injury.</t>
        </is>
      </c>
      <c r="F6959" s="32" t="inlineStr">
        <is>
          <t>alive</t>
        </is>
      </c>
      <c r="G6959" s="32" t="inlineStr">
        <is>
          <t>quote_found</t>
        </is>
      </c>
      <c r="H6959" s="30" t="inlineStr"/>
      <c r="I6959" s="33" t="n"/>
      <c r="J6959" s="33" t="n"/>
      <c r="K6959" t="inlineStr">
        <is>
          <t>canon</t>
        </is>
      </c>
    </row>
    <row r="6960" outlineLevel="2">
      <c r="A6960" s="29" t="inlineStr">
        <is>
          <t>• Diagnostic features</t>
        </is>
      </c>
      <c r="B6960" s="30" t="inlineStr">
        <is>
          <t>Lesions may be diamond-shaped, but this occurs more commonly on scapes than on leaves.</t>
        </is>
      </c>
      <c r="C6960" s="30" t="inlineStr"/>
      <c r="D6960" s="31" t="inlineStr">
        <is>
          <t>https://ipm.ucanr.edu/agriculture/onion-and-garlic/iris-yellow-spot/</t>
        </is>
      </c>
      <c r="E6960" s="30" t="inlineStr">
        <is>
          <t>Lesions may be diamond-shaped, but this occurs more commonly on scapes than on leaves.</t>
        </is>
      </c>
      <c r="F6960" s="32" t="inlineStr">
        <is>
          <t>alive</t>
        </is>
      </c>
      <c r="G6960" s="32" t="inlineStr">
        <is>
          <t>quote_found</t>
        </is>
      </c>
      <c r="H6960" s="30" t="inlineStr"/>
      <c r="I6960" s="33" t="n"/>
      <c r="J6960" s="33" t="n"/>
      <c r="K6960" t="inlineStr">
        <is>
          <t>canon</t>
        </is>
      </c>
    </row>
    <row r="6961" outlineLevel="2">
      <c r="A6961" s="37" t="inlineStr">
        <is>
          <t>Δ  Colorado · other</t>
        </is>
      </c>
      <c r="B6961" s="38" t="inlineStr">
        <is>
          <t>The onion stem surfaces show no galls, blisters, scabs, ooze, or fruiting bodies, consistent with IYSV being a virus rather than a fungal or bacterial pathogen.</t>
        </is>
      </c>
      <c r="C6961" s="39" t="inlineStr">
        <is>
          <t>weakly_supported</t>
        </is>
      </c>
      <c r="D6961" s="38" t="inlineStr">
        <is>
          <t>2 source(s) ↓</t>
        </is>
      </c>
      <c r="E6961" s="38" t="inlineStr">
        <is>
          <t>There are no abnormalities like galls, blisters, scabs, ooze, or fruiting bodies on the stem surfaces.</t>
        </is>
      </c>
      <c r="F6961" s="38" t="inlineStr"/>
      <c r="G6961" s="38" t="inlineStr"/>
      <c r="H6961" s="38" t="inlineStr">
        <is>
          <t>bugwood::5360005  |  IYSV is a tospovirus (viral), so the documented absence of galls, ooze, and fruiting bodies is indirectly corroborated by references confirming its viral etiology, which does not produce such structures.</t>
        </is>
      </c>
      <c r="I6961" s="33" t="n"/>
      <c r="J6961" s="33" t="n"/>
      <c r="K6961" t="inlineStr">
        <is>
          <t>delta</t>
        </is>
      </c>
    </row>
    <row r="6962" outlineLevel="3">
      <c r="A6962" s="36" t="inlineStr">
        <is>
          <t xml:space="preserve">      ↳ source 1</t>
        </is>
      </c>
      <c r="B6962" s="30" t="inlineStr"/>
      <c r="C6962" s="30" t="inlineStr"/>
      <c r="D6962" s="31" t="inlineStr">
        <is>
          <t>https://pmc.ncbi.nlm.nih.gov/articles/PMC6638421/</t>
        </is>
      </c>
      <c r="E6962" s="30" t="inlineStr">
        <is>
          <t>Iris yellow spot virus (IYSV) is in the genus Tospovirus, family Bunyaviridae, with a single-stranded, tri-segmented RNA genome.</t>
        </is>
      </c>
      <c r="F6962" s="32" t="inlineStr">
        <is>
          <t>alive</t>
        </is>
      </c>
      <c r="G6962" s="32" t="inlineStr">
        <is>
          <t>quote_found</t>
        </is>
      </c>
      <c r="H6962" s="30" t="inlineStr"/>
      <c r="I6962" s="33" t="n"/>
      <c r="J6962" s="33" t="n"/>
      <c r="K6962" t="inlineStr">
        <is>
          <t>source</t>
        </is>
      </c>
    </row>
    <row r="6963" outlineLevel="3">
      <c r="A6963" s="36" t="inlineStr">
        <is>
          <t xml:space="preserve">      ↳ source 2</t>
        </is>
      </c>
      <c r="B6963" s="30" t="inlineStr"/>
      <c r="C6963" s="30" t="inlineStr"/>
      <c r="D6963" s="31" t="inlineStr">
        <is>
          <t>https://wiki.bugwood.org/HPIPM:Onion_Iris_Yellow_Spot</t>
        </is>
      </c>
      <c r="E6963" s="30" t="inlineStr">
        <is>
          <t>IYSV is reportedly vectored only by onion thrips (Thrips tabaci).</t>
        </is>
      </c>
      <c r="F6963" s="32" t="inlineStr">
        <is>
          <t>alive</t>
        </is>
      </c>
      <c r="G6963" s="32" t="inlineStr">
        <is>
          <t>quote_found</t>
        </is>
      </c>
      <c r="H6963" s="30" t="inlineStr"/>
      <c r="I6963" s="33" t="n"/>
      <c r="J6963" s="33" t="n"/>
      <c r="K6963" t="inlineStr">
        <is>
          <t>source</t>
        </is>
      </c>
    </row>
    <row r="6964" outlineLevel="2">
      <c r="A6964" s="37" t="inlineStr">
        <is>
          <t>Δ  Colorado · diagnostic_features</t>
        </is>
      </c>
      <c r="B6964" s="38" t="inlineStr">
        <is>
          <t>The stems appear uniformly green with no vascular streaking, dark blotches, or water-soaked streaks, consistent with IYSV being a foliar-lesion virus rather than a vascular or bacterial disease.</t>
        </is>
      </c>
      <c r="C6964" s="39" t="inlineStr">
        <is>
          <t>weakly_supported</t>
        </is>
      </c>
      <c r="D6964" s="38" t="inlineStr">
        <is>
          <t>1 source(s) ↓</t>
        </is>
      </c>
      <c r="E6964" s="38" t="inlineStr">
        <is>
          <t>The stems appear uniformly green without visible patterns indicative of discoloration.</t>
        </is>
      </c>
      <c r="F6964" s="38" t="inlineStr"/>
      <c r="G6964" s="38" t="inlineStr"/>
      <c r="H6964" s="38" t="inlineStr">
        <is>
          <t>bugwood::5360005  |  IYSV produces discrete foliar/scape lesions rather than vascular streaking or water-soaking, so the observed absence of vascular discoloration is indirectly consistent with the documented symptomatology.</t>
        </is>
      </c>
      <c r="I6964" s="33" t="n"/>
      <c r="J6964" s="33" t="n"/>
      <c r="K6964" t="inlineStr">
        <is>
          <t>delta</t>
        </is>
      </c>
    </row>
    <row r="6965" outlineLevel="3">
      <c r="A6965" s="36" t="inlineStr">
        <is>
          <t xml:space="preserve">      ↳ source 1</t>
        </is>
      </c>
      <c r="B6965" s="30" t="inlineStr"/>
      <c r="C6965" s="30" t="inlineStr"/>
      <c r="D6965" s="31" t="inlineStr">
        <is>
          <t>https://ipm.ucanr.edu/agriculture/onion-and-garlic/iris-yellow-spot/</t>
        </is>
      </c>
      <c r="E6965" s="30" t="inlineStr">
        <is>
          <t>Symptoms of iris yellow spot on onion include yellow to straw-colored lesions on leaves and scapes, and dry, elongated lesions or flecks that may resemble severe thrips feeding injury.</t>
        </is>
      </c>
      <c r="F6965" s="32" t="inlineStr">
        <is>
          <t>alive</t>
        </is>
      </c>
      <c r="G6965" s="32" t="inlineStr">
        <is>
          <t>quote_found</t>
        </is>
      </c>
      <c r="H6965" s="30" t="inlineStr"/>
      <c r="I6965" s="33" t="n"/>
      <c r="J6965" s="33" t="n"/>
      <c r="K6965" t="inlineStr">
        <is>
          <t>source</t>
        </is>
      </c>
    </row>
    <row r="6966" outlineLevel="1" ht="18" customHeight="1">
      <c r="A6966" s="5" t="inlineStr">
        <is>
          <t xml:space="preserve">      🦠  Fusarium Damping-Off    ·        ·    </t>
        </is>
      </c>
      <c r="I6966" s="6" t="n"/>
      <c r="J6966" s="6" t="n"/>
    </row>
    <row r="6967" outlineLevel="2">
      <c r="A6967" s="29" t="inlineStr">
        <is>
          <t>• Pathogen</t>
        </is>
      </c>
      <c r="B6967" s="30" t="inlineStr"/>
      <c r="C6967" s="30" t="inlineStr"/>
      <c r="D6967" s="30" t="inlineStr"/>
      <c r="E6967" s="30" t="inlineStr"/>
      <c r="F6967" s="30" t="inlineStr"/>
      <c r="G6967" s="30" t="inlineStr"/>
      <c r="H6967" s="30" t="inlineStr"/>
      <c r="I6967" s="33" t="n"/>
      <c r="J6967" s="33" t="n"/>
      <c r="K6967" t="inlineStr">
        <is>
          <t>canon</t>
        </is>
      </c>
    </row>
    <row r="6968" outlineLevel="2">
      <c r="A6968" s="29" t="inlineStr">
        <is>
          <t>• Disease type</t>
        </is>
      </c>
      <c r="B6968" s="30" t="inlineStr"/>
      <c r="C6968" s="30" t="inlineStr"/>
      <c r="D6968" s="30" t="inlineStr"/>
      <c r="E6968" s="30" t="inlineStr"/>
      <c r="F6968" s="30" t="inlineStr"/>
      <c r="G6968" s="30" t="inlineStr"/>
      <c r="H6968" s="30" t="inlineStr"/>
      <c r="I6968" s="33" t="n"/>
      <c r="J6968" s="33" t="n"/>
      <c r="K6968" t="inlineStr">
        <is>
          <t>canon</t>
        </is>
      </c>
    </row>
    <row r="6969" outlineLevel="2">
      <c r="A6969" s="29" t="inlineStr">
        <is>
          <t>• Affected parts</t>
        </is>
      </c>
      <c r="B6969" s="30" t="inlineStr">
        <is>
          <t>Foliar; Root; Whole plant</t>
        </is>
      </c>
      <c r="C6969" s="30" t="inlineStr"/>
      <c r="D6969" s="31" t="inlineStr">
        <is>
          <t>https://extension.colostate.edu/resource/soil-borne-diseases-of-onion/</t>
        </is>
      </c>
      <c r="E6969" s="30" t="inlineStr">
        <is>
          <t>Plants often are infected at the soil line or slightly below, and the tissue shrinks rapidly while the aboveground parts wilt and fall over. Root systems of seedlings and transplants are rotted by these fungi</t>
        </is>
      </c>
      <c r="F6969" s="32" t="inlineStr">
        <is>
          <t>alive</t>
        </is>
      </c>
      <c r="G6969" s="32" t="inlineStr">
        <is>
          <t>quote_found</t>
        </is>
      </c>
      <c r="H6969" s="30" t="inlineStr"/>
      <c r="I6969" s="33" t="n"/>
      <c r="J6969" s="33" t="n"/>
      <c r="K6969" t="inlineStr">
        <is>
          <t>canon</t>
        </is>
      </c>
    </row>
    <row r="6970" outlineLevel="2">
      <c r="A6970" s="29" t="inlineStr">
        <is>
          <t>• Treatments</t>
        </is>
      </c>
      <c r="B6970" s="30" t="inlineStr">
        <is>
          <t>planting seed treated with fungicides such as Apron/Terraclor, or by drenching the seed furrow with Ridomil; Do not plant onions more than once every five years in a field</t>
        </is>
      </c>
      <c r="C6970" s="30" t="inlineStr"/>
      <c r="D6970" s="31" t="inlineStr">
        <is>
          <t>https://extension.colostate.edu/resource/soil-borne-diseases-of-onion/</t>
        </is>
      </c>
      <c r="E6970" s="30" t="inlineStr">
        <is>
          <t>Smut and damping-off can be reduced easily by planting seed treated with fungicides such as Apron/Terraclor, or by drenching the seed furrow with Ridomil.</t>
        </is>
      </c>
      <c r="F6970" s="32" t="inlineStr">
        <is>
          <t>alive</t>
        </is>
      </c>
      <c r="G6970" s="32" t="inlineStr">
        <is>
          <t>quote_found</t>
        </is>
      </c>
      <c r="H6970" s="30" t="inlineStr"/>
      <c r="I6970" s="33" t="n"/>
      <c r="J6970" s="33" t="n"/>
      <c r="K6970" t="inlineStr">
        <is>
          <t>canon</t>
        </is>
      </c>
    </row>
    <row r="6971" outlineLevel="2">
      <c r="A6971" s="29" t="inlineStr">
        <is>
          <t>• Visual symptoms</t>
        </is>
      </c>
      <c r="B6971" s="30" t="inlineStr">
        <is>
          <t>Appears in circular to irregular shaped areas within fields or on individual plants; seedlings are killed before or after emergence, tissue at the soil line shrinks and aboveground parts wilt and fall over.</t>
        </is>
      </c>
      <c r="C6971" s="30" t="inlineStr"/>
      <c r="D6971" s="31" t="inlineStr">
        <is>
          <t>https://extension.colostate.edu/resource/soil-borne-diseases-of-onion/</t>
        </is>
      </c>
      <c r="E6971" s="30" t="inlineStr">
        <is>
          <t>Damping-off (caused by Pythium, Fusarium and Rhizoctonia species) may appear in circular to irregular shaped areas within fields, or on individual plants between healthy appearing ones. Seedlings can be attacked and killed before or after emergence. Plants often are infected at the soil line or slightly below, and the tissue shrinks rapidly while the aboveground parts wilt and fall over.</t>
        </is>
      </c>
      <c r="F6971" s="32" t="inlineStr">
        <is>
          <t>alive</t>
        </is>
      </c>
      <c r="G6971" s="32" t="inlineStr">
        <is>
          <t>quote_found</t>
        </is>
      </c>
      <c r="H6971" s="30" t="inlineStr"/>
      <c r="I6971" s="33" t="n"/>
      <c r="J6971" s="33" t="n"/>
      <c r="K6971" t="inlineStr">
        <is>
          <t>canon</t>
        </is>
      </c>
    </row>
    <row r="6972" outlineLevel="2">
      <c r="A6972" s="29" t="inlineStr">
        <is>
          <t>• Diagnostic features</t>
        </is>
      </c>
      <c r="B6972" s="30" t="inlineStr">
        <is>
          <t>Infection at the soil line or slightly below with rapid tissue shrinking causing aboveground parts to wilt and fall over.</t>
        </is>
      </c>
      <c r="C6972" s="30" t="inlineStr"/>
      <c r="D6972" s="31" t="inlineStr">
        <is>
          <t>https://extension.colostate.edu/resource/soil-borne-diseases-of-onion/</t>
        </is>
      </c>
      <c r="E6972" s="30" t="inlineStr">
        <is>
          <t>Plants often are infected at the soil line or slightly below, and the tissue shrinks rapidly while the aboveground parts wilt and fall over.</t>
        </is>
      </c>
      <c r="F6972" s="32" t="inlineStr">
        <is>
          <t>alive</t>
        </is>
      </c>
      <c r="G6972" s="32" t="inlineStr">
        <is>
          <t>quote_found</t>
        </is>
      </c>
      <c r="H6972" s="30" t="inlineStr"/>
      <c r="I6972" s="33" t="n"/>
      <c r="J6972" s="33" t="n"/>
      <c r="K6972" t="inlineStr">
        <is>
          <t>canon</t>
        </is>
      </c>
    </row>
    <row r="6973" outlineLevel="2">
      <c r="A6973" s="34" t="inlineStr">
        <is>
          <t>Δ  Colorado · lesion_morphology</t>
        </is>
      </c>
      <c r="B6973" s="32" t="inlineStr">
        <is>
          <t>In Colorado onion seedlings, Fusarium damping-off manifests as dry, dead leaf sheaths at the soil line.</t>
        </is>
      </c>
      <c r="C6973" s="35" t="inlineStr">
        <is>
          <t>verified</t>
        </is>
      </c>
      <c r="D6973" s="32" t="inlineStr">
        <is>
          <t>2 source(s) ↓</t>
        </is>
      </c>
      <c r="E6973" s="32" t="inlineStr">
        <is>
          <t>The image shows dry, dead leaf sheaths at the soil line.</t>
        </is>
      </c>
      <c r="F6973" s="32" t="inlineStr"/>
      <c r="G6973" s="32" t="inlineStr"/>
      <c r="H6973" s="32" t="inlineStr">
        <is>
          <t>bugwood::5474191  |  Extension sources confirm Fusarium kills onion seedlings at the soil line with rapid tissue shrinking/necrosis, consistent with dry dead leaf sheaths at that point.</t>
        </is>
      </c>
      <c r="I6973" s="33" t="n"/>
      <c r="J6973" s="33" t="n"/>
      <c r="K6973" t="inlineStr">
        <is>
          <t>delta</t>
        </is>
      </c>
    </row>
    <row r="6974" outlineLevel="3">
      <c r="A6974" s="36" t="inlineStr">
        <is>
          <t xml:space="preserve">      ↳ source 1</t>
        </is>
      </c>
      <c r="B6974" s="30" t="inlineStr"/>
      <c r="C6974" s="30" t="inlineStr"/>
      <c r="D6974" s="31" t="inlineStr">
        <is>
          <t>https://extension.colostate.edu/resource/soil-borne-diseases-of-onion/</t>
        </is>
      </c>
      <c r="E6974" s="30" t="inlineStr">
        <is>
          <t>Plants often are infected at the soil line or slightly below, and the tissue shrinks rapidly while the aboveground parts wilt and fall over.</t>
        </is>
      </c>
      <c r="F6974" s="32" t="inlineStr">
        <is>
          <t>alive</t>
        </is>
      </c>
      <c r="G6974" s="32" t="inlineStr">
        <is>
          <t>quote_found</t>
        </is>
      </c>
      <c r="H6974" s="30" t="inlineStr"/>
      <c r="I6974" s="33" t="n"/>
      <c r="J6974" s="33" t="n"/>
      <c r="K6974" t="inlineStr">
        <is>
          <t>source</t>
        </is>
      </c>
    </row>
    <row r="6975" outlineLevel="3">
      <c r="A6975" s="36" t="inlineStr">
        <is>
          <t xml:space="preserve">      ↳ source 2</t>
        </is>
      </c>
      <c r="B6975" s="30" t="inlineStr"/>
      <c r="C6975" s="30" t="inlineStr"/>
      <c r="D6975" s="31" t="inlineStr">
        <is>
          <t>https://wiki.bugwood.org/HPIPM:Onion_Damping_Off,_Seedling_Blight</t>
        </is>
      </c>
      <c r="E6975" s="30" t="inlineStr">
        <is>
          <t>A brown rot develops on roots and lower stems at or below the soil line, and infected seedlings quickly wilt and collapse.</t>
        </is>
      </c>
      <c r="F6975" s="32" t="inlineStr">
        <is>
          <t>alive</t>
        </is>
      </c>
      <c r="G6975" s="50" t="inlineStr">
        <is>
          <t>quote_not_found</t>
        </is>
      </c>
      <c r="H6975" s="30" t="inlineStr"/>
      <c r="I6975" s="33" t="n"/>
      <c r="J6975" s="33" t="n"/>
      <c r="K6975" t="inlineStr">
        <is>
          <t>source</t>
        </is>
      </c>
    </row>
    <row r="6976" outlineLevel="2">
      <c r="A6976" s="37" t="inlineStr">
        <is>
          <t>Δ  Colorado · lesion_morphology</t>
        </is>
      </c>
      <c r="B6976" s="38" t="inlineStr">
        <is>
          <t>Affected stems show water-soaked dark streaks extending from soil-line lesions.</t>
        </is>
      </c>
      <c r="C6976" s="39" t="inlineStr">
        <is>
          <t>weakly_supported</t>
        </is>
      </c>
      <c r="D6976" s="38" t="inlineStr">
        <is>
          <t>2 source(s) ↓</t>
        </is>
      </c>
      <c r="E6976" s="38" t="inlineStr">
        <is>
          <t>Water-soaked dark streaks extending from lesions are visible on the stem surface.</t>
        </is>
      </c>
      <c r="F6976" s="38" t="inlineStr"/>
      <c r="G6976" s="38" t="inlineStr"/>
      <c r="H6976" s="38" t="inlineStr">
        <is>
          <t>bugwood::5474191  |  Water-soaked lesions are documented for Fusarium damping-off, but the specific dark streaking pattern on onion stems is only indirectly supported, so partial support.</t>
        </is>
      </c>
      <c r="I6976" s="33" t="n"/>
      <c r="J6976" s="33" t="n"/>
      <c r="K6976" t="inlineStr">
        <is>
          <t>delta</t>
        </is>
      </c>
    </row>
    <row r="6977" outlineLevel="3">
      <c r="A6977" s="36" t="inlineStr">
        <is>
          <t xml:space="preserve">      ↳ source 1</t>
        </is>
      </c>
      <c r="B6977" s="30" t="inlineStr"/>
      <c r="C6977" s="30" t="inlineStr"/>
      <c r="D6977" s="31" t="inlineStr">
        <is>
          <t>https://diagnosis.ces.ncsu.edu/soybean/disorder/detail/fusarium-damping-off</t>
        </is>
      </c>
      <c r="E6977" s="30" t="inlineStr">
        <is>
          <t>Fusarium causes water-soaked lesions on the hypocotyl and/or on the cotyledons.</t>
        </is>
      </c>
      <c r="F6977" s="32" t="inlineStr">
        <is>
          <t>alive</t>
        </is>
      </c>
      <c r="G6977" s="44" t="inlineStr">
        <is>
          <t>quote_partial</t>
        </is>
      </c>
      <c r="H6977" s="30" t="inlineStr"/>
      <c r="I6977" s="33" t="n"/>
      <c r="J6977" s="33" t="n"/>
      <c r="K6977" t="inlineStr">
        <is>
          <t>source</t>
        </is>
      </c>
    </row>
    <row r="6978" outlineLevel="3">
      <c r="A6978" s="36" t="inlineStr">
        <is>
          <t xml:space="preserve">      ↳ source 2</t>
        </is>
      </c>
      <c r="B6978" s="30" t="inlineStr"/>
      <c r="C6978" s="30" t="inlineStr"/>
      <c r="D6978" s="31" t="inlineStr">
        <is>
          <t>https://extension.colostate.edu/resource/soil-borne-diseases-of-onion/</t>
        </is>
      </c>
      <c r="E6978" s="30" t="inlineStr">
        <is>
          <t>Damping-off caused by Fusarium spp. is often a post-emergence damping-off in which the pathogens attack seedlings at the soil line.</t>
        </is>
      </c>
      <c r="F6978" s="32" t="inlineStr">
        <is>
          <t>alive</t>
        </is>
      </c>
      <c r="G6978" s="50" t="inlineStr">
        <is>
          <t>quote_not_found</t>
        </is>
      </c>
      <c r="H6978" s="30" t="inlineStr"/>
      <c r="I6978" s="33" t="n"/>
      <c r="J6978" s="33" t="n"/>
      <c r="K6978" t="inlineStr">
        <is>
          <t>source</t>
        </is>
      </c>
    </row>
    <row r="6979" outlineLevel="1" ht="18" customHeight="1">
      <c r="A6979" s="5" t="inlineStr">
        <is>
          <t xml:space="preserve">      🦠  Purple Blotch    ·    Alternaria porri    ·    Fungal</t>
        </is>
      </c>
      <c r="I6979" s="6" t="n"/>
      <c r="J6979" s="6" t="n"/>
    </row>
    <row r="6980" outlineLevel="2">
      <c r="A6980" s="29" t="inlineStr">
        <is>
          <t>• Pathogen</t>
        </is>
      </c>
      <c r="B6980" s="30" t="inlineStr">
        <is>
          <t>Alternaria porri</t>
        </is>
      </c>
      <c r="C6980" s="30" t="inlineStr"/>
      <c r="D6980" s="31" t="inlineStr">
        <is>
          <t>https://extension.usu.edu/pests/ipm/notes_ag/veg-purple-blotch</t>
        </is>
      </c>
      <c r="E6980" s="30" t="inlineStr">
        <is>
          <t>Purple blotch is caused by by the fungus Alternaria porri .</t>
        </is>
      </c>
      <c r="F6980" s="32" t="inlineStr">
        <is>
          <t>alive</t>
        </is>
      </c>
      <c r="G6980" s="32" t="inlineStr">
        <is>
          <t>quote_found</t>
        </is>
      </c>
      <c r="H6980" s="30" t="inlineStr"/>
      <c r="I6980" s="33" t="n"/>
      <c r="J6980" s="33" t="n"/>
      <c r="K6980" t="inlineStr">
        <is>
          <t>canon</t>
        </is>
      </c>
    </row>
    <row r="6981" outlineLevel="2">
      <c r="A6981" s="29" t="inlineStr">
        <is>
          <t>• Disease type</t>
        </is>
      </c>
      <c r="B6981" s="30" t="inlineStr">
        <is>
          <t>Fungal</t>
        </is>
      </c>
      <c r="C6981" s="30" t="inlineStr"/>
      <c r="D6981" s="31" t="inlineStr">
        <is>
          <t>https://extension.usu.edu/pests/ipm/notes_ag/veg-purple-blotch</t>
        </is>
      </c>
      <c r="E6981" s="30" t="inlineStr">
        <is>
          <t>Purple blotch is caused by by the fungus Alternaria porri .</t>
        </is>
      </c>
      <c r="F6981" s="32" t="inlineStr">
        <is>
          <t>alive</t>
        </is>
      </c>
      <c r="G6981" s="32" t="inlineStr">
        <is>
          <t>quote_found</t>
        </is>
      </c>
      <c r="H6981" s="30" t="inlineStr"/>
      <c r="I6981" s="33" t="n"/>
      <c r="J6981" s="33" t="n"/>
      <c r="K6981" t="inlineStr">
        <is>
          <t>canon</t>
        </is>
      </c>
    </row>
    <row r="6982" outlineLevel="2">
      <c r="A6982" s="29" t="inlineStr">
        <is>
          <t>• Affected parts</t>
        </is>
      </c>
      <c r="B6982" s="30" t="inlineStr">
        <is>
          <t>Foliar; Whole plant; Bulb</t>
        </is>
      </c>
      <c r="C6982" s="30" t="inlineStr"/>
      <c r="D6982" s="31" t="inlineStr">
        <is>
          <t>https://wiki.bugwood.org/Alternaria_porri</t>
        </is>
      </c>
      <c r="E6982" s="30" t="inlineStr">
        <is>
          <t>It can infect all above-ground parts of the plant in addition to the bulb.</t>
        </is>
      </c>
      <c r="F6982" s="32" t="inlineStr">
        <is>
          <t>alive</t>
        </is>
      </c>
      <c r="G6982" s="32" t="inlineStr">
        <is>
          <t>quote_found</t>
        </is>
      </c>
      <c r="H6982" s="30" t="inlineStr"/>
      <c r="I6982" s="33" t="n"/>
      <c r="J6982" s="33" t="n"/>
      <c r="K6982" t="inlineStr">
        <is>
          <t>canon</t>
        </is>
      </c>
    </row>
    <row r="6983" outlineLevel="2">
      <c r="A6983" s="29" t="inlineStr">
        <is>
          <t>• Treatments</t>
        </is>
      </c>
      <c r="B6983" s="30" t="inlineStr">
        <is>
          <t>Rotate crops / practice long (three-year or longer) rotations with unrelated, non-host crops such as small grains and corn.; Avoid excessive nitrogen applications; apply adequate but not excessive nitrogen fertilizer before bulb initiation.; Bury or dispose of culls and other plant debris; destroy old onion cull piles, debris, and volunteers.; Use pathogen-free, high quality seed and transplants.; Reduce hours of leaf wetness by plant spacing and density, as well as irrigation management.; Avoid dense plantings of late maturing varieties.; Avoid injuring onions during production.; Undercut roots and harvest at full maturity in dry weather; properly cure bulbs in the field, lifting and drying several days before topping with ambient to warm (90 to 95Â°F) air.; Maintain storage temperatures near 32Â°F with 70% or less relative humidity.; Plant tolerant or resistant varieties. 'Fiesta' is tolerant.; Use fungicides as soon as the disease is confirmed/occurs to prevent further spread.; Copper fungicides/products (Group M1) are registered but not highly effective and not recommended as stand-alone materials.; Aliette WDG (Group P7; formerly Group 33) at 2 to 3 lb/A on 7- to 14-day intervals.; Endura at 6.8 oz/A on 7- to 14-day intervals.; Fontelis at 16 to 24 fl oz/A on 7- to 14-day intervals.; Bravo Ultrex at 0.9 to 2.7 lb/A on 7- to 10-day intervals for dry bulbs.; Echo Zn at 1.5 to 3 pints/A for dry bulb onions.; Inspire Super at 16 to 20 fl oz/A on 7- to 10-day intervals.; PropiMax EC at 4 fl oz/A on 7- to 10-day intervals.; Tebustar 3.6L at 4 to 6 fl oz/A on 10- to 14-day intervals.; Tilt at 4 to 8 fl oz/A on 7- to 14-day intervals.; Topaz at 4 to 8 fl oz/A on 7- to 10-day intervals.; Rovral 4 Flowable at 1.5 pints/A in 50 to 100 gal water for dry bulb onions only.; Dithane F45 Rainshield at 2.4 quart/A on 7-day intervals.; Omega 500F (Group 29) at 1 pint/A on 7- to 10-day intervals.; OSO 5% SC (Group 19) at 3.75 to 13 fl oz/A on 7- to 14-day intervals.; Regalia Biofungicide (Group P5) at 1 to 4 quarts/A on 7- to 14-day intervals.; Scala SC (Group 9) at 9 or 18 fl oz/A.; Cabrio EG at 8 to 12 oz/A.; Quadris Flowable at 6 to 12 fl oz/A.; Double Nickel LC at 1 to 6 quarts/A on 3- to 10-day intervals.; Serenade Opti at 14 to 20 oz/A on 7- to 10-day intervals.</t>
        </is>
      </c>
      <c r="C6983" s="30" t="inlineStr"/>
      <c r="D6983" s="31" t="inlineStr">
        <is>
          <t>https://pnwhandbooks.org/plantdisease/host-disease/onion-allium-cepa-purple-blotch</t>
        </is>
      </c>
      <c r="E6983" s="30" t="inlineStr">
        <is>
          <t>Cultural control Use pathogen-free seed. Practice long rotations with unrelated crops. Reduce hours of leaf wetness by plant spacing and density, as well as irrigation management. Destroy old onion cull piles and bury field debris. Avoid injuring onions during production. Properly cure bulbs in the field; lift and allow them to dry several days before topping. Plant tolerant or resistant varieties. 'Fiesta' is tolerant.</t>
        </is>
      </c>
      <c r="F6983" s="44" t="inlineStr">
        <is>
          <t>blocked</t>
        </is>
      </c>
      <c r="G6983" s="49" t="inlineStr">
        <is>
          <t>url_blocked</t>
        </is>
      </c>
      <c r="H6983" s="30" t="inlineStr"/>
      <c r="I6983" s="33" t="n"/>
      <c r="J6983" s="33" t="n"/>
      <c r="K6983" t="inlineStr">
        <is>
          <t>canon</t>
        </is>
      </c>
    </row>
    <row r="6984" outlineLevel="2">
      <c r="A6984" s="29" t="inlineStr">
        <is>
          <t>• Visual symptoms</t>
        </is>
      </c>
      <c r="B6984" s="30" t="inlineStr">
        <is>
          <t>Small water-soaked lesions develop a white center then enlarge with concentric zones, turning brown to purplish with red or purple margins surrounded by yellowish tissue; in moist weather the spot surface becomes covered with a brownish black, powdery fungal growth, and in severe cases lesions coalesce to blight the entire leaf, which then wilts and dies.</t>
        </is>
      </c>
      <c r="C6984" s="30" t="inlineStr"/>
      <c r="D6984" s="31" t="inlineStr">
        <is>
          <t>https://pnwhandbooks.org/plantdisease/host-disease/onion-allium-cepa-purple-blotch</t>
        </is>
      </c>
      <c r="E6984" s="30" t="inlineStr">
        <is>
          <t>A small, water-soaked lesion develops on leaves and soon develops a white center. Zones may appear as the spot enlarges and the lesion turns brown to purplish. Red or purple margins often encircle the purplish centers and are surrounded by yellowish tissue. In moist weather, the spot's surface usually becomes covered with a brownish black, powdery fungus growth.</t>
        </is>
      </c>
      <c r="F6984" s="44" t="inlineStr">
        <is>
          <t>blocked</t>
        </is>
      </c>
      <c r="G6984" s="49" t="inlineStr">
        <is>
          <t>url_blocked</t>
        </is>
      </c>
      <c r="H6984" s="30" t="inlineStr"/>
      <c r="I6984" s="33" t="n"/>
      <c r="J6984" s="33" t="n"/>
      <c r="K6984" t="inlineStr">
        <is>
          <t>canon</t>
        </is>
      </c>
    </row>
    <row r="6985" outlineLevel="2">
      <c r="A6985" s="29" t="inlineStr">
        <is>
          <t>• Diagnostic features</t>
        </is>
      </c>
      <c r="B6985" s="30" t="inlineStr">
        <is>
          <t>Elongate, small, sunken whitish lesions with a purple center showing concentric light and dark zones, up to four inches long and covered with black fruiting bodies (spores).</t>
        </is>
      </c>
      <c r="C6985" s="30" t="inlineStr"/>
      <c r="D6985" s="31" t="inlineStr">
        <is>
          <t>https://wiki.bugwood.org/Alternaria_porri</t>
        </is>
      </c>
      <c r="E6985" s="30" t="inlineStr">
        <is>
          <t>Lesions are elongate, small, sunken and whitish with a purple center. Concentric light and dark zones later appear over part or all of the purple area. These blotches may enlarge (up to four inches long) and become covered with black fruiting bodies (spores).</t>
        </is>
      </c>
      <c r="F6985" s="32" t="inlineStr">
        <is>
          <t>alive</t>
        </is>
      </c>
      <c r="G6985" s="32" t="inlineStr">
        <is>
          <t>quote_found</t>
        </is>
      </c>
      <c r="H6985" s="30" t="inlineStr"/>
      <c r="I6985" s="33" t="n"/>
      <c r="J6985" s="33" t="n"/>
      <c r="K6985" t="inlineStr">
        <is>
          <t>canon</t>
        </is>
      </c>
    </row>
    <row r="6986" outlineLevel="2">
      <c r="A6986" s="37" t="inlineStr">
        <is>
          <t>Δ  Maine · severity</t>
        </is>
      </c>
      <c r="B6986" s="38" t="inlineStr">
        <is>
          <t>Numerous small, elongated lesions cover a significant portion of the visible leaf surface, indicating advanced foliar severity.</t>
        </is>
      </c>
      <c r="C6986" s="39" t="inlineStr">
        <is>
          <t>weakly_supported</t>
        </is>
      </c>
      <c r="D6986" s="38" t="inlineStr">
        <is>
          <t>2 source(s) ↓</t>
        </is>
      </c>
      <c r="E6986" s="38" t="inlineStr">
        <is>
          <t>The image displays numerous small, elongated lesions that cover a significant portion of the visible leaf surface.</t>
        </is>
      </c>
      <c r="F6986" s="38" t="inlineStr"/>
      <c r="G6986" s="38" t="inlineStr"/>
      <c r="H6986" s="38" t="inlineStr">
        <is>
          <t>bugwood::5530483  |  Extension sources confirm purple blotch lesions enlarge and coalesce to cover and blight much of the leaf, indirectly supporting the observed dense elongated-lesion coverage as a severity signal.</t>
        </is>
      </c>
      <c r="I6986" s="33" t="n"/>
      <c r="J6986" s="33" t="n"/>
      <c r="K6986" t="inlineStr">
        <is>
          <t>delta</t>
        </is>
      </c>
    </row>
    <row r="6987" outlineLevel="3">
      <c r="A6987" s="36" t="inlineStr">
        <is>
          <t xml:space="preserve">      ↳ source 1</t>
        </is>
      </c>
      <c r="B6987" s="30" t="inlineStr"/>
      <c r="C6987" s="30" t="inlineStr"/>
      <c r="D6987" s="31" t="inlineStr">
        <is>
          <t>https://www.canr.msu.edu/news/downy_mildew_and_purple_blotch_are_here_in_michigan_onion_fields</t>
        </is>
      </c>
      <c r="E6987" s="30" t="inlineStr">
        <is>
          <t>In severe cases, lesions enlarge and coalesce to blight the entire leaf; lesions can coalesce, girdle the leaf, and cause tip dieback.</t>
        </is>
      </c>
      <c r="F6987" s="32" t="inlineStr">
        <is>
          <t>alive</t>
        </is>
      </c>
      <c r="G6987" s="50" t="inlineStr">
        <is>
          <t>quote_not_found</t>
        </is>
      </c>
      <c r="H6987" s="30" t="inlineStr"/>
      <c r="I6987" s="33" t="n"/>
      <c r="J6987" s="33" t="n"/>
      <c r="K6987" t="inlineStr">
        <is>
          <t>source</t>
        </is>
      </c>
    </row>
    <row r="6988" outlineLevel="3">
      <c r="A6988" s="36" t="inlineStr">
        <is>
          <t xml:space="preserve">      ↳ source 2</t>
        </is>
      </c>
      <c r="B6988" s="30" t="inlineStr"/>
      <c r="C6988" s="30" t="inlineStr"/>
      <c r="D6988" s="31" t="inlineStr">
        <is>
          <t>https://extension.usu.edu/vegetableguide/onion/purple-blotch-stemphylium-leaf-blight</t>
        </is>
      </c>
      <c r="E6988" s="30" t="inlineStr">
        <is>
          <t>Under favorable conditions these lesions enlarge, coalesce, become zonate, and may girdle the entire leaf, which then yellows and wilts.</t>
        </is>
      </c>
      <c r="F6988" s="32" t="inlineStr">
        <is>
          <t>alive</t>
        </is>
      </c>
      <c r="G6988" s="50" t="inlineStr">
        <is>
          <t>quote_not_found</t>
        </is>
      </c>
      <c r="H6988" s="30" t="inlineStr"/>
      <c r="I6988" s="33" t="n"/>
      <c r="J6988" s="33" t="n"/>
      <c r="K6988" t="inlineStr">
        <is>
          <t>source</t>
        </is>
      </c>
    </row>
    <row r="6989" outlineLevel="1" ht="18" customHeight="1">
      <c r="A6989" s="5" t="inlineStr">
        <is>
          <t xml:space="preserve">      🦠  Black Mold    ·    Aspergillus niger    ·    Fungal</t>
        </is>
      </c>
      <c r="I6989" s="6" t="n"/>
      <c r="J6989" s="6" t="n"/>
    </row>
    <row r="6990" outlineLevel="2">
      <c r="A6990" s="29" t="inlineStr">
        <is>
          <t>• Pathogen</t>
        </is>
      </c>
      <c r="B6990" s="30" t="inlineStr">
        <is>
          <t>Aspergillus niger</t>
        </is>
      </c>
      <c r="C6990" s="30" t="inlineStr"/>
      <c r="D6990" s="31" t="inlineStr">
        <is>
          <t>https://blogs.cornell.edu/livegpath/gallery/onion/black-mold-of-onion/</t>
        </is>
      </c>
      <c r="E6990" s="30" t="inlineStr">
        <is>
          <t>The pathogen causing this disease, Aspergillus niger , is a fungus that commonly lives in soil surviving saprophytically on dead plant tissue.</t>
        </is>
      </c>
      <c r="F6990" s="32" t="inlineStr">
        <is>
          <t>alive</t>
        </is>
      </c>
      <c r="G6990" s="32" t="inlineStr">
        <is>
          <t>quote_found</t>
        </is>
      </c>
      <c r="H6990" s="30" t="inlineStr"/>
      <c r="I6990" s="33" t="n"/>
      <c r="J6990" s="33" t="n"/>
      <c r="K6990" t="inlineStr">
        <is>
          <t>canon</t>
        </is>
      </c>
    </row>
    <row r="6991" outlineLevel="2">
      <c r="A6991" s="29" t="inlineStr">
        <is>
          <t>• Disease type</t>
        </is>
      </c>
      <c r="B6991" s="30" t="inlineStr">
        <is>
          <t>Fungal</t>
        </is>
      </c>
      <c r="C6991" s="30" t="inlineStr"/>
      <c r="D6991" s="31" t="inlineStr">
        <is>
          <t>https://pnwhandbooks.org/plantdisease/host-disease/onion-allium-cepa-black-mold</t>
        </is>
      </c>
      <c r="E6991" s="30" t="inlineStr">
        <is>
          <t>Aspergillus niger ,a fungus common in soil and crop debris</t>
        </is>
      </c>
      <c r="F6991" s="44" t="inlineStr">
        <is>
          <t>blocked</t>
        </is>
      </c>
      <c r="G6991" s="32" t="inlineStr">
        <is>
          <t>quote_found</t>
        </is>
      </c>
      <c r="H6991" s="30" t="inlineStr"/>
      <c r="I6991" s="33" t="n"/>
      <c r="J6991" s="33" t="n"/>
      <c r="K6991" t="inlineStr">
        <is>
          <t>canon</t>
        </is>
      </c>
    </row>
    <row r="6992" outlineLevel="2">
      <c r="A6992" s="29" t="inlineStr">
        <is>
          <t>• Affected parts</t>
        </is>
      </c>
      <c r="B6992" s="30" t="inlineStr">
        <is>
          <t>Foliar; Whole plant</t>
        </is>
      </c>
      <c r="C6992" s="30" t="inlineStr"/>
      <c r="D6992" s="31" t="inlineStr">
        <is>
          <t>https://pnwhandbooks.org/plantdisease/host-disease/onion-allium-cepa-black-mold</t>
        </is>
      </c>
      <c r="E6992" s="30" t="inlineStr">
        <is>
          <t>Infection usually is through neck tissues as foliage dies down at maturity. Infected bulbs are discolored black around the neck</t>
        </is>
      </c>
      <c r="F6992" s="44" t="inlineStr">
        <is>
          <t>blocked</t>
        </is>
      </c>
      <c r="G6992" s="32" t="inlineStr">
        <is>
          <t>quote_found</t>
        </is>
      </c>
      <c r="H6992" s="30" t="inlineStr"/>
      <c r="I6992" s="33" t="n"/>
      <c r="J6992" s="33" t="n"/>
      <c r="K6992" t="inlineStr">
        <is>
          <t>canon</t>
        </is>
      </c>
    </row>
    <row r="6993" outlineLevel="2">
      <c r="A6993" s="29" t="inlineStr">
        <is>
          <t>• Treatments</t>
        </is>
      </c>
      <c r="B6993" s="30" t="inlineStr">
        <is>
          <t>Plant seed free of Aspergillus niger.; Promptly and adequately dry bulbs after harvest, but avoid using heated air, which favors the occurrence of black mold.; Harvest after the leaves are fully dried (harvesting before leaves are fully dried results in more storage rots).; Cure bulbs properly and store at low temperatures and low humidity (PNW: 35-55 F; Cornell: 34-59 F).; Minimize injury and avoid bruising bulbs during handling, before and after harvest.; Control other foliar diseases in the field.; Store bulbs in clean stores and cover them with Cement and Zeolite as an eco-friendly alternative to synthetic fungicides.</t>
        </is>
      </c>
      <c r="C6993" s="30" t="inlineStr"/>
      <c r="D6993" s="31" t="inlineStr">
        <is>
          <t>https://pnwhandbooks.org/plantdisease/host-disease/onion-allium-cepa-black-mold</t>
        </is>
      </c>
      <c r="E6993" s="30" t="inlineStr">
        <is>
          <t>Cultural control Plant seed free of Aspergillus niger . Promptly and adequately dry bulbs after harvest, but avoid using heated air, which favors the occurrence of black mold. Storing bulbs at low temperatures (35Ã‚Â°F to 55Ã‚Â°F) and low humidity controls black mold if bulbs are cured properly. Avoid bruising bulbs during handling. Control other foliar diseases in the field.</t>
        </is>
      </c>
      <c r="F6993" s="44" t="inlineStr">
        <is>
          <t>blocked</t>
        </is>
      </c>
      <c r="G6993" s="32" t="inlineStr">
        <is>
          <t>quote_found</t>
        </is>
      </c>
      <c r="H6993" s="30" t="inlineStr"/>
      <c r="I6993" s="33" t="n"/>
      <c r="J6993" s="33" t="n"/>
      <c r="K6993" t="inlineStr">
        <is>
          <t>canon</t>
        </is>
      </c>
    </row>
    <row r="6994" outlineLevel="2">
      <c r="A6994" s="29" t="inlineStr">
        <is>
          <t>• Visual symptoms</t>
        </is>
      </c>
      <c r="B6994" s="30" t="inlineStr">
        <is>
          <t>Infected bulbs are discolored black around the neck and affected scales shrivel, with masses of powdery black spores arranged as streaks along veins on and between the outer dry scales; as the disease advances from the neck into the central fleshy scales the entire bulb surface turns black and the onion shrivels.</t>
        </is>
      </c>
      <c r="C6994" s="30" t="inlineStr"/>
      <c r="D6994" s="31" t="inlineStr">
        <is>
          <t>https://pnwhandbooks.org/plantdisease/host-disease/onion-allium-cepa-black-mold</t>
        </is>
      </c>
      <c r="E6994" s="30" t="inlineStr">
        <is>
          <t>Infected bulbs are discolored black around the neck, and affected scales shrivel. Masses of powdery black spores generally are arranged as streaks along veins on and between outer dry scales.</t>
        </is>
      </c>
      <c r="F6994" s="44" t="inlineStr">
        <is>
          <t>blocked</t>
        </is>
      </c>
      <c r="G6994" s="32" t="inlineStr">
        <is>
          <t>quote_found</t>
        </is>
      </c>
      <c r="H6994" s="30" t="inlineStr"/>
      <c r="I6994" s="33" t="n"/>
      <c r="J6994" s="33" t="n"/>
      <c r="K6994" t="inlineStr">
        <is>
          <t>canon</t>
        </is>
      </c>
    </row>
    <row r="6995" outlineLevel="2">
      <c r="A6995" s="29" t="inlineStr">
        <is>
          <t>• Diagnostic features</t>
        </is>
      </c>
      <c r="B6995" s="30" t="inlineStr">
        <is>
          <t>Masses of powdery black mycelium and spores produced along the veins, creating vertical streaks on the bulbs beneath the outer dry scales; sometimes visible without removing outer scales or in the neck tissue, with the entire bulb surface turning black in advanced stages.</t>
        </is>
      </c>
      <c r="C6995" s="30" t="inlineStr"/>
      <c r="D6995" s="31" t="inlineStr">
        <is>
          <t>https://blogs.cornell.edu/livegpath/gallery/onion/black-mold-of-onion/</t>
        </is>
      </c>
      <c r="E6995" s="30" t="inlineStr">
        <is>
          <t>which are typically produced along veins creating vertical streaks on the bulbs. It is produced beneath the outer dry scales. Sometimes the black pathogen growth is visible without removing outer scales or in the neck tissue.</t>
        </is>
      </c>
      <c r="F6995" s="32" t="inlineStr">
        <is>
          <t>alive</t>
        </is>
      </c>
      <c r="G6995" s="32" t="inlineStr">
        <is>
          <t>quote_found</t>
        </is>
      </c>
      <c r="H6995" s="30" t="inlineStr"/>
      <c r="I6995" s="33" t="n"/>
      <c r="J6995" s="33" t="n"/>
      <c r="K6995" t="inlineStr">
        <is>
          <t>canon</t>
        </is>
      </c>
    </row>
    <row r="6996" outlineLevel="2">
      <c r="A6996" s="37" t="inlineStr">
        <is>
          <t>Δ  California · lesion_morphology</t>
        </is>
      </c>
      <c r="B6996" s="38" t="inlineStr">
        <is>
          <t>In this California sample the infection presents as small, scattered dark spots speckled across a predominantly white bulb surface rather than continuous vein-aligned streaks.</t>
        </is>
      </c>
      <c r="C6996" s="39" t="inlineStr">
        <is>
          <t>weakly_supported</t>
        </is>
      </c>
      <c r="D6996" s="38" t="inlineStr">
        <is>
          <t>2 source(s) ↓</t>
        </is>
      </c>
      <c r="E6996" s="38" t="inlineStr">
        <is>
          <t>The photo displays a Garden Onion with a predominantly white surface, speckled with small, scattered dark spots.</t>
        </is>
      </c>
      <c r="F6996" s="38" t="inlineStr"/>
      <c r="G6996" s="38" t="inlineStr"/>
      <c r="H6996" s="38" t="inlineStr">
        <is>
          <t>bugwood::1571308  |  Extension sources confirm early/mild black mold shows discrete black spots on the outer scale surface, so scattered dark spots on a white bulb are consistent with a mild-stage infection.</t>
        </is>
      </c>
      <c r="I6996" s="33" t="n"/>
      <c r="J6996" s="33" t="n"/>
      <c r="K6996" t="inlineStr">
        <is>
          <t>delta</t>
        </is>
      </c>
    </row>
    <row r="6997" outlineLevel="3">
      <c r="A6997" s="36" t="inlineStr">
        <is>
          <t xml:space="preserve">      ↳ source 1</t>
        </is>
      </c>
      <c r="B6997" s="30" t="inlineStr"/>
      <c r="C6997" s="30" t="inlineStr"/>
      <c r="D6997" s="31" t="inlineStr">
        <is>
          <t>https://extension.usu.edu/planthealth/ipm/notes_ag/veg-black-mold</t>
        </is>
      </c>
      <c r="E6997" s="30" t="inlineStr">
        <is>
          <t>Mild infections appear as black spots or streaks around the top of the onion and possibly on the sides, or the whole neck area may be black.</t>
        </is>
      </c>
      <c r="F6997" s="32" t="inlineStr">
        <is>
          <t>alive</t>
        </is>
      </c>
      <c r="G6997" s="50" t="inlineStr">
        <is>
          <t>quote_not_found</t>
        </is>
      </c>
      <c r="H6997" s="30" t="inlineStr"/>
      <c r="I6997" s="33" t="n"/>
      <c r="J6997" s="33" t="n"/>
      <c r="K6997" t="inlineStr">
        <is>
          <t>source</t>
        </is>
      </c>
    </row>
    <row r="6998" outlineLevel="3">
      <c r="A6998" s="36" t="inlineStr">
        <is>
          <t xml:space="preserve">      ↳ source 2</t>
        </is>
      </c>
      <c r="B6998" s="30" t="inlineStr"/>
      <c r="C6998" s="30" t="inlineStr"/>
      <c r="D6998" s="31" t="inlineStr">
        <is>
          <t>https://www.uaex.uada.edu/yard-garden/plant-health-clinic/disease-notes/posts/onion-black-mold.aspx</t>
        </is>
      </c>
      <c r="E6998" s="30" t="inlineStr">
        <is>
          <t>Symptoms include black discoloration on the neck, shallow black lesions on the outer scales, and streaks of black underneath the outer scales.</t>
        </is>
      </c>
      <c r="F6998" s="32" t="inlineStr">
        <is>
          <t>alive</t>
        </is>
      </c>
      <c r="G6998" s="44" t="inlineStr">
        <is>
          <t>quote_partial</t>
        </is>
      </c>
      <c r="H6998" s="30" t="inlineStr"/>
      <c r="I6998" s="33" t="n"/>
      <c r="J6998" s="33" t="n"/>
      <c r="K6998" t="inlineStr">
        <is>
          <t>source</t>
        </is>
      </c>
    </row>
    <row r="6999" outlineLevel="1" ht="18" customHeight="1">
      <c r="A6999" s="5" t="inlineStr">
        <is>
          <t xml:space="preserve">      🦠  Downy Mildew    ·    Peronospora destructor    ·    Oomycete</t>
        </is>
      </c>
      <c r="I6999" s="6" t="n"/>
      <c r="J6999" s="6" t="n"/>
    </row>
    <row r="7000" outlineLevel="2">
      <c r="A7000" s="29" t="inlineStr">
        <is>
          <t>• Pathogen</t>
        </is>
      </c>
      <c r="B7000" s="30" t="inlineStr">
        <is>
          <t>Peronospora destructor</t>
        </is>
      </c>
      <c r="C7000" s="30" t="inlineStr"/>
      <c r="D7000" s="31" t="inlineStr">
        <is>
          <t>https://pnwhandbooks.org/plantdisease/host-disease/onion-allium-cepa-downy-mildew</t>
        </is>
      </c>
      <c r="E7000" s="30" t="inlineStr">
        <is>
          <t>Cause Peronospora destructor , a fungus-like microorganism that overwinters on infected plants or debris.</t>
        </is>
      </c>
      <c r="F7000" s="44" t="inlineStr">
        <is>
          <t>blocked</t>
        </is>
      </c>
      <c r="G7000" s="49" t="inlineStr">
        <is>
          <t>url_blocked</t>
        </is>
      </c>
      <c r="H7000" s="30" t="inlineStr"/>
      <c r="I7000" s="33" t="n"/>
      <c r="J7000" s="33" t="n"/>
      <c r="K7000" t="inlineStr">
        <is>
          <t>canon</t>
        </is>
      </c>
    </row>
    <row r="7001" outlineLevel="2">
      <c r="A7001" s="29" t="inlineStr">
        <is>
          <t>• Disease type</t>
        </is>
      </c>
      <c r="B7001" s="30" t="inlineStr">
        <is>
          <t>Oomycete</t>
        </is>
      </c>
      <c r="C7001" s="30" t="inlineStr"/>
      <c r="D7001" s="31" t="inlineStr">
        <is>
          <t>https://pnwhandbooks.org/plantdisease/host-disease/onion-allium-cepa-downy-mildew</t>
        </is>
      </c>
      <c r="E7001" s="30" t="inlineStr">
        <is>
          <t>Peronospora destructor , a fungus-like microorganism that overwinters on infected plants or debris.</t>
        </is>
      </c>
      <c r="F7001" s="44" t="inlineStr">
        <is>
          <t>blocked</t>
        </is>
      </c>
      <c r="G7001" s="49" t="inlineStr">
        <is>
          <t>url_blocked</t>
        </is>
      </c>
      <c r="H7001" s="30" t="inlineStr"/>
      <c r="I7001" s="33" t="n"/>
      <c r="J7001" s="33" t="n"/>
      <c r="K7001" t="inlineStr">
        <is>
          <t>canon</t>
        </is>
      </c>
    </row>
    <row r="7002" outlineLevel="2">
      <c r="A7002" s="29" t="inlineStr">
        <is>
          <t>• Affected parts</t>
        </is>
      </c>
      <c r="B7002" s="30" t="inlineStr">
        <is>
          <t>Foliar; Stem; Seed</t>
        </is>
      </c>
      <c r="C7002" s="30" t="inlineStr"/>
      <c r="D7002" s="31" t="inlineStr">
        <is>
          <t>https://pnwhandbooks.org/plantdisease/host-disease/onion-allium-cepa-downy-mildew</t>
        </is>
      </c>
      <c r="E7002" s="30" t="inlineStr">
        <is>
          <t>Slightly pale spots develop first on leaves or seed stalks, later taking on a light brown or purplish shade.</t>
        </is>
      </c>
      <c r="F7002" s="44" t="inlineStr">
        <is>
          <t>blocked</t>
        </is>
      </c>
      <c r="G7002" s="49" t="inlineStr">
        <is>
          <t>url_blocked</t>
        </is>
      </c>
      <c r="H7002" s="30" t="inlineStr"/>
      <c r="I7002" s="33" t="n"/>
      <c r="J7002" s="33" t="n"/>
      <c r="K7002" t="inlineStr">
        <is>
          <t>canon</t>
        </is>
      </c>
    </row>
    <row r="7003" outlineLevel="2">
      <c r="A7003" s="29" t="inlineStr">
        <is>
          <t>• Treatments</t>
        </is>
      </c>
      <c r="B7003" s="30" t="inlineStr">
        <is>
          <t>Plant only pathogen-free transplants, sets, and seed (use disease-free bulbs, sets, and seed).; Practice a 3-year or longer crop rotation away from Allium crops in fields where the disease has occurred.; Avoid poorly drained soils and select fields that are well drained.; Plant in fields with good air movement and align rows with the prevailing winds; manage plant density/spacing and limit intercropping to reduce humidity.; Avoid overhead/sprinkler irrigation; use drip or sub-surface irrigation, or adjust irrigation to maximize leaf drying.; Change planting date to avoid a full canopy during conditions favorable for downy mildew.; Destroy onion plant refuse, cull piles, residue, volunteer plants, and eradicate wild Allium spp.; Avoid over-application of nitrogen, which promotes succulent leaves and disease.; Avoid entering fields when leaves are wet and avoid injuring the crop with herbicides and other materials.; Use resistant red onion cultivars (e.g., Calred) where available (resistance active in flower stalks, not leaves).; Spray at the first sign of disease and rotate fungicides among different mode-of-action groups; ensure thorough foliar coverage.; Use the DOWNCAST forecast program to optimize field scouting and spray timing.; Seed treatment with a metalaxyl/mefenoxam formulation; foliar fungicides including Actigard (P1), copper (M1), CAA-fungicides/Revus/Forum (40), chlorothalonil (M5: Bravo, Echo 720), mancozeb (M3), Ridomil Gold MZ/Bravo (mefenoxam mixes), Omega 500F/fluazinam (29), phosphonates (P7), Presidio (43), Regalia (P5), Milstop, strobilurins (11), Zampro (ametoctradin/dimethomorph), Orondis Ultra (oxathiapiprolin/mandipropamid), Reason 500 SC (fenamidone).; Biological control: Actinovate AG, Double Nickel LC, Sonata, Stargus.</t>
        </is>
      </c>
      <c r="C7003" s="30" t="inlineStr"/>
      <c r="D7003" s="31" t="inlineStr">
        <is>
          <t>https://ipm.ucanr.edu/agriculture/onion-and-garlic/downy-mildew/</t>
        </is>
      </c>
      <c r="E7003" s="30" t="inlineStr">
        <is>
          <t>To reduce the incidence and severity of downy mildew: Minimize canopy leaf wetness: Avoid sprinkler irrigation, especially when the canopy begins to fill. ... Spray at the first sign of the disease. After the first spray, scout fields and make subsequent applications when weather conditions are favorable for the disease. Rotate with fungicides from different mode-of-action groups to reduce the risk of fungicide resistance development.</t>
        </is>
      </c>
      <c r="F7003" s="32" t="inlineStr">
        <is>
          <t>alive</t>
        </is>
      </c>
      <c r="G7003" s="32" t="inlineStr">
        <is>
          <t>quote_found</t>
        </is>
      </c>
      <c r="H7003" s="30" t="inlineStr"/>
      <c r="I7003" s="33" t="n"/>
      <c r="J7003" s="33" t="n"/>
      <c r="K7003" t="inlineStr">
        <is>
          <t>canon</t>
        </is>
      </c>
    </row>
    <row r="7004" outlineLevel="2">
      <c r="A7004" s="29" t="inlineStr">
        <is>
          <t>• Visual symptoms</t>
        </is>
      </c>
      <c r="B7004" s="30" t="inlineStr">
        <is>
          <t>At the field level, symptoms appear as circular clumps of yellowed plants a few to many feet in diameter; on individual plants leaf tissue becomes pale green, then tan to brown or yellow, and finally collapses, with lesions sometimes showing a violet-to-purple color. When leaves are wet or humidity is very high, fine, furry, grayish-white growths appear on the surface of older leaves, and systemically infected plants may be dwarfed, distorted, and pale green.</t>
        </is>
      </c>
      <c r="C7004" s="30" t="inlineStr"/>
      <c r="D7004" s="31" t="inlineStr">
        <is>
          <t>https://ipm.ucanr.edu/agriculture/onion-and-garlic/downy-mildew/</t>
        </is>
      </c>
      <c r="E7004" s="30" t="inlineStr">
        <is>
          <t>At the field level, symptoms of downy mildew are first noticed as circular clumps of yellowed plants that are a few to many feet in diameter. ... On individual plants, leaf tissue becomes pale green, then tan to brown or yellow, and finally collapses. Lesions may exhibit a violet-to-purple color. When leaves are wet, or when humidity is very high, signs of Peronospora destructor are visible on the surface of older leaves as fine, furry, grayish-white growths .</t>
        </is>
      </c>
      <c r="F7004" s="32" t="inlineStr">
        <is>
          <t>alive</t>
        </is>
      </c>
      <c r="G7004" s="32" t="inlineStr">
        <is>
          <t>quote_found</t>
        </is>
      </c>
      <c r="H7004" s="30" t="inlineStr"/>
      <c r="I7004" s="33" t="n"/>
      <c r="J7004" s="33" t="n"/>
      <c r="K7004" t="inlineStr">
        <is>
          <t>canon</t>
        </is>
      </c>
    </row>
    <row r="7005" outlineLevel="2">
      <c r="A7005" s="29" t="inlineStr">
        <is>
          <t>• Diagnostic features</t>
        </is>
      </c>
      <c r="B7005" s="30" t="inlineStr">
        <is>
          <t>Signs of Peronospora destructor appear on older leaf surfaces as fine, furry, grayish-white (grayish violet) growths when leaves are wet or humidity is very high; spots enlarge and often girdle the leaves, and lesions may turn violet-to-purple.</t>
        </is>
      </c>
      <c r="C7005" s="30" t="inlineStr"/>
      <c r="D7005" s="31" t="inlineStr">
        <is>
          <t>https://ipm.ucanr.edu/agriculture/onion-and-garlic/downy-mildew/</t>
        </is>
      </c>
      <c r="E7005" s="30" t="inlineStr">
        <is>
          <t>When leaves are wet, or when humidity is very high, signs of Peronospora destructor are visible on the surface of older leaves as fine, furry, grayish-white growths .</t>
        </is>
      </c>
      <c r="F7005" s="32" t="inlineStr">
        <is>
          <t>alive</t>
        </is>
      </c>
      <c r="G7005" s="32" t="inlineStr">
        <is>
          <t>quote_found</t>
        </is>
      </c>
      <c r="H7005" s="30" t="inlineStr"/>
      <c r="I7005" s="33" t="n"/>
      <c r="J7005" s="33" t="n"/>
      <c r="K7005" t="inlineStr">
        <is>
          <t>canon</t>
        </is>
      </c>
    </row>
    <row r="7006" outlineLevel="2">
      <c r="A7006" s="37" t="inlineStr">
        <is>
          <t>Δ  California · diagnostic_features</t>
        </is>
      </c>
      <c r="B7006" s="38" t="inlineStr">
        <is>
          <t>A white powdery/grayish growth is present on the green stem, consistent with P. destructor sporulation on the stem surface.</t>
        </is>
      </c>
      <c r="C7006" s="39" t="inlineStr">
        <is>
          <t>weakly_supported</t>
        </is>
      </c>
      <c r="D7006" s="38" t="inlineStr">
        <is>
          <t>2 source(s) ↓</t>
        </is>
      </c>
      <c r="E7006" s="38" t="inlineStr">
        <is>
          <t>The image shows a green stem with a white powdery growth.</t>
        </is>
      </c>
      <c r="F7006" s="38" t="inlineStr"/>
      <c r="G7006" s="38" t="inlineStr"/>
      <c r="H7006" s="38" t="inlineStr">
        <is>
          <t>bugwood::1570865  |  Grayish-white sporulation of P. destructor is documented and can occur on stems/seed stalks (color ranges white-to-gray-to-violet), though the classic texture is furry/downy rather than truly powdery, so support is partial.</t>
        </is>
      </c>
      <c r="I7006" s="33" t="n"/>
      <c r="J7006" s="33" t="n"/>
      <c r="K7006" t="inlineStr">
        <is>
          <t>delta</t>
        </is>
      </c>
    </row>
    <row r="7007" outlineLevel="3">
      <c r="A7007" s="36" t="inlineStr">
        <is>
          <t xml:space="preserve">      ↳ source 1</t>
        </is>
      </c>
      <c r="B7007" s="30" t="inlineStr"/>
      <c r="C7007" s="30" t="inlineStr"/>
      <c r="D7007" s="31" t="inlineStr">
        <is>
          <t>https://vegpath.plantpath.wisc.edu/diseases/onion-downy-mildew/</t>
        </is>
      </c>
      <c r="E7007" s="30" t="inlineStr">
        <is>
          <t>During periods of high moisture, fuzzy, gray-to-violet sporangia appear on leaf surfaces.</t>
        </is>
      </c>
      <c r="F7007" s="32" t="inlineStr">
        <is>
          <t>alive</t>
        </is>
      </c>
      <c r="G7007" s="32" t="inlineStr">
        <is>
          <t>quote_found</t>
        </is>
      </c>
      <c r="H7007" s="30" t="inlineStr"/>
      <c r="I7007" s="33" t="n"/>
      <c r="J7007" s="33" t="n"/>
      <c r="K7007" t="inlineStr">
        <is>
          <t>source</t>
        </is>
      </c>
    </row>
    <row r="7008" outlineLevel="3">
      <c r="A7008" s="36" t="inlineStr">
        <is>
          <t xml:space="preserve">      ↳ source 2</t>
        </is>
      </c>
      <c r="B7008" s="30" t="inlineStr"/>
      <c r="C7008" s="30" t="inlineStr"/>
      <c r="D7008" s="31" t="inlineStr">
        <is>
          <t>https://pnwhandbooks.org/plantdisease/host-disease/onion-allium-cepa-downy-mildew</t>
        </is>
      </c>
      <c r="E7008" s="30" t="inlineStr">
        <is>
          <t>As spots enlarge, often girdling the leaves, a grayish violet furry mold develops on the spot's surface. These symptoms can also be seen on seed stalks and flowers.</t>
        </is>
      </c>
      <c r="F7008" s="44" t="inlineStr">
        <is>
          <t>blocked</t>
        </is>
      </c>
      <c r="G7008" s="49" t="inlineStr">
        <is>
          <t>url_blocked</t>
        </is>
      </c>
      <c r="H7008" s="30" t="inlineStr"/>
      <c r="I7008" s="33" t="n"/>
      <c r="J7008" s="33" t="n"/>
      <c r="K7008" t="inlineStr">
        <is>
          <t>source</t>
        </is>
      </c>
    </row>
    <row r="7009" outlineLevel="2">
      <c r="A7009" s="37" t="inlineStr">
        <is>
          <t>Δ  California · diagnostic_features</t>
        </is>
      </c>
      <c r="B7009" s="38" t="inlineStr">
        <is>
          <t>The stem surface has a fine, slightly fuzzy texture with a faint powdery coating, consistent with early P. destructor sporangial growth (not powdery mildew).</t>
        </is>
      </c>
      <c r="C7009" s="39" t="inlineStr">
        <is>
          <t>weakly_supported</t>
        </is>
      </c>
      <c r="D7009" s="38" t="inlineStr">
        <is>
          <t>2 source(s) ↓</t>
        </is>
      </c>
      <c r="E7009" s="38" t="inlineStr">
        <is>
          <t>The stem surface appears smooth with a slight powdery coating.</t>
        </is>
      </c>
      <c r="F7009" s="38" t="inlineStr"/>
      <c r="G7009" s="38" t="inlineStr"/>
      <c r="H7009" s="38" t="inlineStr">
        <is>
          <t>bugwood::1570865  |  A fine fuzzy surface texture is consistent with downy (furry) sporangial growth of P. destructor, but the candidate's attribution to powdery mildew is a look-alike confusion, so support is only partial.</t>
        </is>
      </c>
      <c r="I7009" s="33" t="n"/>
      <c r="J7009" s="33" t="n"/>
      <c r="K7009" t="inlineStr">
        <is>
          <t>delta</t>
        </is>
      </c>
    </row>
    <row r="7010" outlineLevel="3">
      <c r="A7010" s="36" t="inlineStr">
        <is>
          <t xml:space="preserve">      ↳ source 1</t>
        </is>
      </c>
      <c r="B7010" s="30" t="inlineStr"/>
      <c r="C7010" s="30" t="inlineStr"/>
      <c r="D7010" s="31" t="inlineStr">
        <is>
          <t>https://vegpath.plantpath.wisc.edu/diseases/onion-downy-mildew/</t>
        </is>
      </c>
      <c r="E7010" s="30" t="inlineStr">
        <is>
          <t>During periods of high moisture, fuzzy, gray-to-violet sporangia appear on leaf surfaces.</t>
        </is>
      </c>
      <c r="F7010" s="32" t="inlineStr">
        <is>
          <t>alive</t>
        </is>
      </c>
      <c r="G7010" s="32" t="inlineStr">
        <is>
          <t>quote_found</t>
        </is>
      </c>
      <c r="H7010" s="30" t="inlineStr"/>
      <c r="I7010" s="33" t="n"/>
      <c r="J7010" s="33" t="n"/>
      <c r="K7010" t="inlineStr">
        <is>
          <t>source</t>
        </is>
      </c>
    </row>
    <row r="7011" outlineLevel="3">
      <c r="A7011" s="36" t="inlineStr">
        <is>
          <t xml:space="preserve">      ↳ source 2</t>
        </is>
      </c>
      <c r="B7011" s="30" t="inlineStr"/>
      <c r="C7011" s="30" t="inlineStr"/>
      <c r="D7011" s="31" t="inlineStr">
        <is>
          <t>https://cropnuts.com/difference-between-powdery-mildew-and-downy-mildew/</t>
        </is>
      </c>
      <c r="E7011" s="30" t="inlineStr">
        <is>
          <t>Downy mildew ... looks like mats of fluffy growth ... the color varies from white to gray to purple.</t>
        </is>
      </c>
      <c r="F7011" s="32" t="inlineStr">
        <is>
          <t>alive</t>
        </is>
      </c>
      <c r="G7011" s="44" t="inlineStr">
        <is>
          <t>quote_partial</t>
        </is>
      </c>
      <c r="H7011" s="30" t="inlineStr"/>
      <c r="I7011" s="33" t="n"/>
      <c r="J7011" s="33" t="n"/>
      <c r="K7011" t="inlineStr">
        <is>
          <t>source</t>
        </is>
      </c>
    </row>
    <row r="7012" outlineLevel="2">
      <c r="A7012" s="37" t="inlineStr">
        <is>
          <t>Δ  California · affected_organs</t>
        </is>
      </c>
      <c r="B7012" s="38" t="inlineStr">
        <is>
          <t>A noticeable lesion is visible on the green onion stalk/scape, consistent with downy mildew lesions that develop on seed stalks.</t>
        </is>
      </c>
      <c r="C7012" s="39" t="inlineStr">
        <is>
          <t>weakly_supported</t>
        </is>
      </c>
      <c r="D7012" s="38" t="inlineStr">
        <is>
          <t>1 source(s) ↓</t>
        </is>
      </c>
      <c r="E7012" s="38" t="inlineStr">
        <is>
          <t>The image shows a green onion stalk with a noticeable lesion, suggesting some form of disease or damage.</t>
        </is>
      </c>
      <c r="F7012" s="38" t="inlineStr"/>
      <c r="G7012" s="38" t="inlineStr"/>
      <c r="H7012" s="38" t="inlineStr">
        <is>
          <t>bugwood::1570865  |  Extension sources confirm downy mildew produces lesions on onion seed stalks/scapes, supporting a stalk lesion as consistent with the disease, though the candidate does not distinguish it from the named look-alikes.</t>
        </is>
      </c>
      <c r="I7012" s="33" t="n"/>
      <c r="J7012" s="33" t="n"/>
      <c r="K7012" t="inlineStr">
        <is>
          <t>delta</t>
        </is>
      </c>
    </row>
    <row r="7013" outlineLevel="3">
      <c r="A7013" s="36" t="inlineStr">
        <is>
          <t xml:space="preserve">      ↳ source 1</t>
        </is>
      </c>
      <c r="B7013" s="30" t="inlineStr"/>
      <c r="C7013" s="30" t="inlineStr"/>
      <c r="D7013" s="31" t="inlineStr">
        <is>
          <t>https://pnwhandbooks.org/plantdisease/host-disease/onion-allium-cepa-downy-mildew</t>
        </is>
      </c>
      <c r="E7013" s="30" t="inlineStr">
        <is>
          <t>Slightly pale spots develop first on leaves or seed stalks, later taking on a light brown or purplish shade. As spots enlarge, often girdling the leaves, a grayish violet furry mold develops on the spot's surface.</t>
        </is>
      </c>
      <c r="F7013" s="44" t="inlineStr">
        <is>
          <t>blocked</t>
        </is>
      </c>
      <c r="G7013" s="49" t="inlineStr">
        <is>
          <t>url_blocked</t>
        </is>
      </c>
      <c r="H7013" s="30" t="inlineStr"/>
      <c r="I7013" s="33" t="n"/>
      <c r="J7013" s="33" t="n"/>
      <c r="K7013" t="inlineStr">
        <is>
          <t>source</t>
        </is>
      </c>
    </row>
    <row r="7014" outlineLevel="2">
      <c r="A7014" s="37" t="inlineStr">
        <is>
          <t>Δ  California · diagnostic_features</t>
        </is>
      </c>
      <c r="B7014" s="38" t="inlineStr">
        <is>
          <t>No mycelium, spore masses, fruiting bodies, sclerotia, or bacterial ooze are visible; the stem appears smooth with no active fungal growth.</t>
        </is>
      </c>
      <c r="C7014" s="39" t="inlineStr">
        <is>
          <t>weakly_supported</t>
        </is>
      </c>
      <c r="D7014" s="38" t="inlineStr">
        <is>
          <t>2 source(s) ↓</t>
        </is>
      </c>
      <c r="E7014" s="38" t="inlineStr">
        <is>
          <t>The stem appears smooth with no visible signs of fungal growth.</t>
        </is>
      </c>
      <c r="F7014" s="38" t="inlineStr"/>
      <c r="G7014" s="38" t="inlineStr"/>
      <c r="H7014" s="38" t="inlineStr">
        <is>
          <t>bugwood::1570865  |  Extension sources confirm that visible grayish-white/violet sporulation forms only under wet or highly humid conditions and is absent when dry, so a smooth surface with no visible fungal growth is consistent with a dry-condition photograph of the disease.</t>
        </is>
      </c>
      <c r="I7014" s="33" t="n"/>
      <c r="J7014" s="33" t="n"/>
      <c r="K7014" t="inlineStr">
        <is>
          <t>delta</t>
        </is>
      </c>
    </row>
    <row r="7015" outlineLevel="3">
      <c r="A7015" s="36" t="inlineStr">
        <is>
          <t xml:space="preserve">      ↳ source 1</t>
        </is>
      </c>
      <c r="B7015" s="30" t="inlineStr"/>
      <c r="C7015" s="30" t="inlineStr"/>
      <c r="D7015" s="31" t="inlineStr">
        <is>
          <t>https://ipm.ucanr.edu/agriculture/onion-and-garlic/downy-mildew/</t>
        </is>
      </c>
      <c r="E7015" s="30" t="inlineStr">
        <is>
          <t>When leaves are wet, or when humidity is very high, signs of Peronospora destructor are visible on the surface of older leaves as fine, furry, grayish-white growths; no spores are produced when conditions are dry.</t>
        </is>
      </c>
      <c r="F7015" s="32" t="inlineStr">
        <is>
          <t>alive</t>
        </is>
      </c>
      <c r="G7015" s="44" t="inlineStr">
        <is>
          <t>quote_partial</t>
        </is>
      </c>
      <c r="H7015" s="30" t="inlineStr"/>
      <c r="I7015" s="33" t="n"/>
      <c r="J7015" s="33" t="n"/>
      <c r="K7015" t="inlineStr">
        <is>
          <t>source</t>
        </is>
      </c>
    </row>
    <row r="7016" outlineLevel="3">
      <c r="A7016" s="36" t="inlineStr">
        <is>
          <t xml:space="preserve">      ↳ source 2</t>
        </is>
      </c>
      <c r="B7016" s="30" t="inlineStr"/>
      <c r="C7016" s="30" t="inlineStr"/>
      <c r="D7016" s="31" t="inlineStr">
        <is>
          <t>https://extension.colostate.edu/resource/botrytis-downy-mildew-and-purple-blotch-of-onion/</t>
        </is>
      </c>
      <c r="E7016" s="30" t="inlineStr">
        <is>
          <t>Downy mildew occurs as pale, elongated patches on older leaves that become covered with a violet-gray fuzzy growth only during moist periods, so in dry conditions the lesions appear without the characteristic sporulation.</t>
        </is>
      </c>
      <c r="F7016" s="32" t="inlineStr">
        <is>
          <t>alive</t>
        </is>
      </c>
      <c r="G7016" s="50" t="inlineStr">
        <is>
          <t>quote_not_found</t>
        </is>
      </c>
      <c r="H7016" s="30" t="inlineStr"/>
      <c r="I7016" s="33" t="n"/>
      <c r="J7016" s="33" t="n"/>
      <c r="K7016" t="inlineStr">
        <is>
          <t>source</t>
        </is>
      </c>
    </row>
    <row r="7017" outlineLevel="2">
      <c r="A7017" s="46" t="inlineStr">
        <is>
          <t>Δ  Colorado · affected_organs</t>
        </is>
      </c>
      <c r="B7017" s="47" t="inlineStr">
        <is>
          <t>The image displays rows of green onion plants without visible abnormalities on the stem surface.</t>
        </is>
      </c>
      <c r="C7017" s="48" t="inlineStr">
        <is>
          <t>field_observation</t>
        </is>
      </c>
      <c r="D7017" s="47" t="inlineStr">
        <is>
          <t>— no web source (field observation)</t>
        </is>
      </c>
      <c r="E7017" s="47" t="inlineStr">
        <is>
          <t>The stems of the plants are uniformly green without any signs of galls, blisters, scabs, ooze, or fruiting bodies.</t>
        </is>
      </c>
      <c r="F7017" s="47" t="inlineStr"/>
      <c r="G7017" s="47" t="inlineStr"/>
      <c r="H7017" s="47" t="inlineStr">
        <is>
          <t>was: provisional  |  bugwood::5362218  |  Downy mildew produces fuzzy foliar sporulation rather than galls/scabs/ooze, so their absence is consistent, but no published photo corroborates a symptomless onion image, making this a plausible but unverified negative observation.</t>
        </is>
      </c>
      <c r="I7017" s="33" t="n"/>
      <c r="J7017" s="33" t="n"/>
      <c r="K7017" t="inlineStr">
        <is>
          <t>delta</t>
        </is>
      </c>
    </row>
    <row r="7018" outlineLevel="2">
      <c r="A7018" s="46" t="inlineStr">
        <is>
          <t>Δ  Colorado · lesion_morphology</t>
        </is>
      </c>
      <c r="B7018" s="47" t="inlineStr">
        <is>
          <t>The image shows onion plants with no visible discoloration patterns on the stems.</t>
        </is>
      </c>
      <c r="C7018" s="48" t="inlineStr">
        <is>
          <t>field_observation</t>
        </is>
      </c>
      <c r="D7018" s="47" t="inlineStr">
        <is>
          <t>— no web source (field observation)</t>
        </is>
      </c>
      <c r="E7018" s="47" t="inlineStr">
        <is>
          <t>There are no visible galls, blisters, scabs, exudates, or fruiting bodies breaking through the bark/epidermis.</t>
        </is>
      </c>
      <c r="F7018" s="47" t="inlineStr"/>
      <c r="G7018" s="47" t="inlineStr"/>
      <c r="H7018" s="47" t="inlineStr">
        <is>
          <t>was: provisional  |  bugwood::5362218  |  Absence of the canonical violet-to-purple discoloration in this particular photo is plausible (the symptom is stage- and humidity-dependent) and is not contradicted by extension sources, but no published photo corroborates a symptomless view.</t>
        </is>
      </c>
      <c r="I7018" s="33" t="n"/>
      <c r="J7018" s="33" t="n"/>
      <c r="K7018" t="inlineStr">
        <is>
          <t>delta</t>
        </is>
      </c>
    </row>
    <row r="7019" outlineLevel="2">
      <c r="A7019" s="46" t="inlineStr">
        <is>
          <t>Δ  Colorado · look_alikes</t>
        </is>
      </c>
      <c r="B7019" s="47" t="inlineStr">
        <is>
          <t>The image shows rows of onion plants without visible signs of mycelium or other pathogens that would support either the canonical disease or the look-alikes.</t>
        </is>
      </c>
      <c r="C7019" s="48" t="inlineStr">
        <is>
          <t>field_observation</t>
        </is>
      </c>
      <c r="D7019" s="47" t="inlineStr">
        <is>
          <t>— no web source (field observation)</t>
        </is>
      </c>
      <c r="E7019" s="47" t="inlineStr">
        <is>
          <t>The image shows rows of onions without any visible signs of mycelium, spore masses, pycnidia, fruiting bodies, sclerotia, bacterial ooze, or rust pustules.</t>
        </is>
      </c>
      <c r="F7019" s="47" t="inlineStr"/>
      <c r="G7019" s="47" t="inlineStr"/>
      <c r="H7019" s="47" t="inlineStr">
        <is>
          <t>was: provisional  |  bugwood::5362218  |  The observation that no diagnostic fungal or bacterial structures separating downy mildew from its look-alikes are visible is a plausible negative finding not contradicted by literature, but no published photo affirmatively supports a symptomless image.</t>
        </is>
      </c>
      <c r="I7019" s="33" t="n"/>
      <c r="J7019" s="33" t="n"/>
      <c r="K7019" t="inlineStr">
        <is>
          <t>delta</t>
        </is>
      </c>
    </row>
    <row r="7020" outlineLevel="2">
      <c r="A7020" s="34" t="inlineStr">
        <is>
          <t>Δ  Georgia · lesion_morphology</t>
        </is>
      </c>
      <c r="B7020" s="32" t="inlineStr">
        <is>
          <t>In Georgia onion, downy mildew lesions run elongated along the tubular leaf rather than as discrete round spots.</t>
        </is>
      </c>
      <c r="C7020" s="35" t="inlineStr">
        <is>
          <t>verified</t>
        </is>
      </c>
      <c r="D7020" s="32" t="inlineStr">
        <is>
          <t>2 source(s) ↓</t>
        </is>
      </c>
      <c r="E7020" s="32" t="inlineStr">
        <is>
          <t>The lesion stretches horizontally across the leaf, suggesting an elongated shape.</t>
        </is>
      </c>
      <c r="F7020" s="32" t="inlineStr"/>
      <c r="G7020" s="32" t="inlineStr"/>
      <c r="H7020" s="32" t="inlineStr">
        <is>
          <t>bugwood::5435588  |  The Georgia first-report and extension sources explicitly describe downy mildew lesions as elongated along older onion leaves, directly corroborating the observation.</t>
        </is>
      </c>
      <c r="I7020" s="33" t="n"/>
      <c r="J7020" s="33" t="n"/>
      <c r="K7020" t="inlineStr">
        <is>
          <t>delta</t>
        </is>
      </c>
    </row>
    <row r="7021" outlineLevel="3">
      <c r="A7021" s="36" t="inlineStr">
        <is>
          <t xml:space="preserve">      ↳ source 1</t>
        </is>
      </c>
      <c r="B7021" s="30" t="inlineStr"/>
      <c r="C7021" s="30" t="inlineStr"/>
      <c r="D7021" s="31" t="inlineStr">
        <is>
          <t>https://pubmed.ncbi.nlm.nih.gov/30841183/</t>
        </is>
      </c>
      <c r="E7021" s="30" t="inlineStr">
        <is>
          <t>localized areas in a commercial field of Vidalia sweet onions in Toombs County, GA, exhibited symptoms that included elongated pale to light tan lesions on older leaves as well as some totally collapsed leaves.</t>
        </is>
      </c>
      <c r="F7021" s="32" t="inlineStr">
        <is>
          <t>alive</t>
        </is>
      </c>
      <c r="G7021" s="32" t="inlineStr">
        <is>
          <t>quote_found</t>
        </is>
      </c>
      <c r="H7021" s="30" t="inlineStr"/>
      <c r="I7021" s="33" t="n"/>
      <c r="J7021" s="33" t="n"/>
      <c r="K7021" t="inlineStr">
        <is>
          <t>source</t>
        </is>
      </c>
    </row>
    <row r="7022" outlineLevel="3">
      <c r="A7022" s="36" t="inlineStr">
        <is>
          <t xml:space="preserve">      ↳ source 2</t>
        </is>
      </c>
      <c r="B7022" s="30" t="inlineStr"/>
      <c r="C7022" s="30" t="inlineStr"/>
      <c r="D7022" s="31" t="inlineStr">
        <is>
          <t>https://vegpath.plantpath.wisc.edu/diseases/onion-downy-mildew/</t>
        </is>
      </c>
      <c r="E7022" s="30" t="inlineStr">
        <is>
          <t>During periods of high moisture, fuzzy, gray-to-violet sporangia appear on leaf surfaces.</t>
        </is>
      </c>
      <c r="F7022" s="32" t="inlineStr">
        <is>
          <t>alive</t>
        </is>
      </c>
      <c r="G7022" s="32" t="inlineStr">
        <is>
          <t>quote_found</t>
        </is>
      </c>
      <c r="H7022" s="30" t="inlineStr"/>
      <c r="I7022" s="33" t="n"/>
      <c r="J7022" s="33" t="n"/>
      <c r="K7022" t="inlineStr">
        <is>
          <t>source</t>
        </is>
      </c>
    </row>
    <row r="7023" outlineLevel="2">
      <c r="A7023" s="37" t="inlineStr">
        <is>
          <t>Δ  Georgia · lesion_morphology</t>
        </is>
      </c>
      <c r="B7023" s="38" t="inlineStr">
        <is>
          <t>Georgia downy-mildew lesions present a light-tan lesion center consistent with the pale-to-tan progression.</t>
        </is>
      </c>
      <c r="C7023" s="39" t="inlineStr">
        <is>
          <t>weakly_supported</t>
        </is>
      </c>
      <c r="D7023" s="38" t="inlineStr">
        <is>
          <t>1 source(s) ↓</t>
        </is>
      </c>
      <c r="E7023" s="38" t="inlineStr">
        <is>
          <t>The image shows a tan center surrounded by a chlorotic yellow halo.</t>
        </is>
      </c>
      <c r="F7023" s="38" t="inlineStr"/>
      <c r="G7023" s="38" t="inlineStr"/>
      <c r="H7023" s="38" t="inlineStr">
        <is>
          <t>bugwood::5435588  |  Light-tan lesion color is supported by the Georgia report, though the discrete chlorotic-halo framing is more typical of the purple-blotch look-alike, so support is only partial.</t>
        </is>
      </c>
      <c r="I7023" s="33" t="n"/>
      <c r="J7023" s="33" t="n"/>
      <c r="K7023" t="inlineStr">
        <is>
          <t>delta</t>
        </is>
      </c>
    </row>
    <row r="7024" outlineLevel="3">
      <c r="A7024" s="36" t="inlineStr">
        <is>
          <t xml:space="preserve">      ↳ source 1</t>
        </is>
      </c>
      <c r="B7024" s="30" t="inlineStr"/>
      <c r="C7024" s="30" t="inlineStr"/>
      <c r="D7024" s="31" t="inlineStr">
        <is>
          <t>https://pubmed.ncbi.nlm.nih.gov/30841183/</t>
        </is>
      </c>
      <c r="E7024" s="30" t="inlineStr">
        <is>
          <t>elongated pale to light tan lesions on older leaves as well as some totally collapsed leaves.</t>
        </is>
      </c>
      <c r="F7024" s="32" t="inlineStr">
        <is>
          <t>alive</t>
        </is>
      </c>
      <c r="G7024" s="32" t="inlineStr">
        <is>
          <t>quote_found</t>
        </is>
      </c>
      <c r="H7024" s="30" t="inlineStr"/>
      <c r="I7024" s="33" t="n"/>
      <c r="J7024" s="33" t="n"/>
      <c r="K7024" t="inlineStr">
        <is>
          <t>source</t>
        </is>
      </c>
    </row>
    <row r="7025" outlineLevel="2">
      <c r="A7025" s="37" t="inlineStr">
        <is>
          <t>Δ  Georgia · lesion_morphology</t>
        </is>
      </c>
      <c r="B7025" s="38" t="inlineStr">
        <is>
          <t>The lesion surface appears raised/rough, consistent with a downy-mildew sporulation mat on the leaf.</t>
        </is>
      </c>
      <c r="C7025" s="39" t="inlineStr">
        <is>
          <t>weakly_supported</t>
        </is>
      </c>
      <c r="D7025" s="38" t="inlineStr">
        <is>
          <t>1 source(s) ↓</t>
        </is>
      </c>
      <c r="E7025" s="38" t="inlineStr">
        <is>
          <t>The surface of the lesion has a raised appearance.</t>
        </is>
      </c>
      <c r="F7025" s="38" t="inlineStr"/>
      <c r="G7025" s="38" t="inlineStr"/>
      <c r="H7025" s="38" t="inlineStr">
        <is>
          <t>bugwood::5435588  |  The furry grayish-violet sporulation mat characteristic of downy mildew can appear raised and rough on the leaf surface, giving indirect support.</t>
        </is>
      </c>
      <c r="I7025" s="33" t="n"/>
      <c r="J7025" s="33" t="n"/>
      <c r="K7025" t="inlineStr">
        <is>
          <t>delta</t>
        </is>
      </c>
    </row>
    <row r="7026" outlineLevel="3">
      <c r="A7026" s="36" t="inlineStr">
        <is>
          <t xml:space="preserve">      ↳ source 1</t>
        </is>
      </c>
      <c r="B7026" s="30" t="inlineStr"/>
      <c r="C7026" s="30" t="inlineStr"/>
      <c r="D7026" s="31" t="inlineStr">
        <is>
          <t>https://vegpath.plantpath.wisc.edu/diseases/onion-downy-mildew/</t>
        </is>
      </c>
      <c r="E7026" s="30" t="inlineStr">
        <is>
          <t>During periods of high moisture, fuzzy, gray-to-violet sporangia appear on leaf surfaces.</t>
        </is>
      </c>
      <c r="F7026" s="32" t="inlineStr">
        <is>
          <t>alive</t>
        </is>
      </c>
      <c r="G7026" s="32" t="inlineStr">
        <is>
          <t>quote_found</t>
        </is>
      </c>
      <c r="H7026" s="30" t="inlineStr"/>
      <c r="I7026" s="33" t="n"/>
      <c r="J7026" s="33" t="n"/>
      <c r="K7026" t="inlineStr">
        <is>
          <t>source</t>
        </is>
      </c>
    </row>
    <row r="7027" outlineLevel="2">
      <c r="A7027" s="37" t="inlineStr">
        <is>
          <t>Δ  Georgia · lesion_morphology</t>
        </is>
      </c>
      <c r="B7027" s="38" t="inlineStr">
        <is>
          <t>The infected onion leaf shows chlorosis/yellowing surrounding the lesion.</t>
        </is>
      </c>
      <c r="C7027" s="39" t="inlineStr">
        <is>
          <t>weakly_supported</t>
        </is>
      </c>
      <c r="D7027" s="38" t="inlineStr">
        <is>
          <t>1 source(s) ↓</t>
        </is>
      </c>
      <c r="E7027" s="38" t="inlineStr">
        <is>
          <t>The lesion has a chlorotic yellow halo surrounding it.</t>
        </is>
      </c>
      <c r="F7027" s="38" t="inlineStr"/>
      <c r="G7027" s="38" t="inlineStr"/>
      <c r="H7027" s="38" t="inlineStr">
        <is>
          <t>bugwood::5435588  |  Chlorosis/yellowing of infected leaves is a documented downy-mildew symptom, though the discrete-halo pattern is less specific to this disease.</t>
        </is>
      </c>
      <c r="I7027" s="33" t="n"/>
      <c r="J7027" s="33" t="n"/>
      <c r="K7027" t="inlineStr">
        <is>
          <t>delta</t>
        </is>
      </c>
    </row>
    <row r="7028" outlineLevel="3">
      <c r="A7028" s="36" t="inlineStr">
        <is>
          <t xml:space="preserve">      ↳ source 1</t>
        </is>
      </c>
      <c r="B7028" s="30" t="inlineStr"/>
      <c r="C7028" s="30" t="inlineStr"/>
      <c r="D7028" s="31" t="inlineStr">
        <is>
          <t>https://extension.colostate.edu/resource/botrytis-downy-mildew-and-purple-blotch-of-onion/</t>
        </is>
      </c>
      <c r="E7028" s="30" t="inlineStr">
        <is>
          <t>affected leaves become pale green then yellow and can fold over and collapse.</t>
        </is>
      </c>
      <c r="F7028" s="32" t="inlineStr">
        <is>
          <t>alive</t>
        </is>
      </c>
      <c r="G7028" s="50" t="inlineStr">
        <is>
          <t>quote_not_found</t>
        </is>
      </c>
      <c r="H7028" s="30" t="inlineStr"/>
      <c r="I7028" s="33" t="n"/>
      <c r="J7028" s="33" t="n"/>
      <c r="K7028" t="inlineStr">
        <is>
          <t>source</t>
        </is>
      </c>
    </row>
    <row r="7029" outlineLevel="2">
      <c r="A7029" s="37" t="inlineStr">
        <is>
          <t>Δ  Georgia · lesion_morphology</t>
        </is>
      </c>
      <c r="B7029" s="38" t="inlineStr">
        <is>
          <t>The lesion shows a pale-green center progressing to a darker brown necrotic margin.</t>
        </is>
      </c>
      <c r="C7029" s="39" t="inlineStr">
        <is>
          <t>weakly_supported</t>
        </is>
      </c>
      <c r="D7029" s="38" t="inlineStr">
        <is>
          <t>1 source(s) ↓</t>
        </is>
      </c>
      <c r="E7029" s="38" t="inlineStr">
        <is>
          <t>The lesion appears with a pale green center, transitioning to a darker brown margin, with a chlorotic yellow halo.</t>
        </is>
      </c>
      <c r="F7029" s="38" t="inlineStr"/>
      <c r="G7029" s="38" t="inlineStr"/>
      <c r="H7029" s="38" t="inlineStr">
        <is>
          <t>bugwood::5435588  |  The pale-green-to-brown necrotic progression matches documented downy-mildew lesion development, though the concentric margin/halo detail is not specific to this pathogen.</t>
        </is>
      </c>
      <c r="I7029" s="33" t="n"/>
      <c r="J7029" s="33" t="n"/>
      <c r="K7029" t="inlineStr">
        <is>
          <t>delta</t>
        </is>
      </c>
    </row>
    <row r="7030" outlineLevel="3">
      <c r="A7030" s="36" t="inlineStr">
        <is>
          <t xml:space="preserve">      ↳ source 1</t>
        </is>
      </c>
      <c r="B7030" s="30" t="inlineStr"/>
      <c r="C7030" s="30" t="inlineStr"/>
      <c r="D7030" s="31" t="inlineStr">
        <is>
          <t>https://vegpath.plantpath.wisc.edu/diseases/onion-downy-mildew/</t>
        </is>
      </c>
      <c r="E7030" s="30" t="inlineStr">
        <is>
          <t>Irregular foliar lesions begin as pale-green, then progress to yellow or brown necrotic tissue.</t>
        </is>
      </c>
      <c r="F7030" s="32" t="inlineStr">
        <is>
          <t>alive</t>
        </is>
      </c>
      <c r="G7030" s="44" t="inlineStr">
        <is>
          <t>quote_partial</t>
        </is>
      </c>
      <c r="H7030" s="30" t="inlineStr"/>
      <c r="I7030" s="33" t="n"/>
      <c r="J7030" s="33" t="n"/>
      <c r="K7030" t="inlineStr">
        <is>
          <t>source</t>
        </is>
      </c>
    </row>
    <row r="7031" outlineLevel="2">
      <c r="A7031" s="37" t="inlineStr">
        <is>
          <t>Δ  Georgia · lesion_morphology</t>
        </is>
      </c>
      <c r="B7031" s="38" t="inlineStr">
        <is>
          <t>The infected onion leaf curls/folds toward the center, consistent with leaf folding and collapse.</t>
        </is>
      </c>
      <c r="C7031" s="39" t="inlineStr">
        <is>
          <t>weakly_supported</t>
        </is>
      </c>
      <c r="D7031" s="38" t="inlineStr">
        <is>
          <t>1 source(s) ↓</t>
        </is>
      </c>
      <c r="E7031" s="38" t="inlineStr">
        <is>
          <t>The leaf exhibits up-curling towards the center.</t>
        </is>
      </c>
      <c r="F7031" s="38" t="inlineStr"/>
      <c r="G7031" s="38" t="inlineStr"/>
      <c r="H7031" s="38" t="inlineStr">
        <is>
          <t>bugwood::5435588  |  Leaf folding/curling toward collapse is a documented downy-mildew progression, giving partial support to the observed leaf curl.</t>
        </is>
      </c>
      <c r="I7031" s="33" t="n"/>
      <c r="J7031" s="33" t="n"/>
      <c r="K7031" t="inlineStr">
        <is>
          <t>delta</t>
        </is>
      </c>
    </row>
    <row r="7032" outlineLevel="3">
      <c r="A7032" s="36" t="inlineStr">
        <is>
          <t xml:space="preserve">      ↳ source 1</t>
        </is>
      </c>
      <c r="B7032" s="30" t="inlineStr"/>
      <c r="C7032" s="30" t="inlineStr"/>
      <c r="D7032" s="31" t="inlineStr">
        <is>
          <t>https://extension.colostate.edu/resource/botrytis-downy-mildew-and-purple-blotch-of-onion/</t>
        </is>
      </c>
      <c r="E7032" s="30" t="inlineStr">
        <is>
          <t>affected leaves become pale green then yellow and can fold over and collapse.</t>
        </is>
      </c>
      <c r="F7032" s="32" t="inlineStr">
        <is>
          <t>alive</t>
        </is>
      </c>
      <c r="G7032" s="50" t="inlineStr">
        <is>
          <t>quote_not_found</t>
        </is>
      </c>
      <c r="H7032" s="30" t="inlineStr"/>
      <c r="I7032" s="33" t="n"/>
      <c r="J7032" s="33" t="n"/>
      <c r="K7032" t="inlineStr">
        <is>
          <t>source</t>
        </is>
      </c>
    </row>
    <row r="7033" outlineLevel="2">
      <c r="A7033" s="37" t="inlineStr">
        <is>
          <t>Δ  Georgia · other</t>
        </is>
      </c>
      <c r="B7033" s="38" t="inlineStr">
        <is>
          <t>The affected onion leaf is elongated/linear in form.</t>
        </is>
      </c>
      <c r="C7033" s="39" t="inlineStr">
        <is>
          <t>weakly_supported</t>
        </is>
      </c>
      <c r="D7033" s="38" t="inlineStr">
        <is>
          <t>2 source(s) ↓</t>
        </is>
      </c>
      <c r="E7033" s="38" t="inlineStr">
        <is>
          <t>The leaf has an elongated, lanceolate appearance.</t>
        </is>
      </c>
      <c r="F7033" s="38" t="inlineStr"/>
      <c r="G7033" s="38" t="inlineStr"/>
      <c r="H7033" s="38" t="inlineStr">
        <is>
          <t>bugwood::5435588  |  Extension photo descriptions confirm downy-mildew lesions and affected tissue run elongated along the linear onion leaf, giving partial/indirect support to the elongated-form observation, though a linear leaf is also baseline onion anatomy.</t>
        </is>
      </c>
      <c r="I7033" s="33" t="n"/>
      <c r="J7033" s="33" t="n"/>
      <c r="K7033" t="inlineStr">
        <is>
          <t>delta</t>
        </is>
      </c>
    </row>
    <row r="7034" outlineLevel="3">
      <c r="A7034" s="36" t="inlineStr">
        <is>
          <t xml:space="preserve">      ↳ source 1</t>
        </is>
      </c>
      <c r="B7034" s="30" t="inlineStr"/>
      <c r="C7034" s="30" t="inlineStr"/>
      <c r="D7034" s="31" t="inlineStr">
        <is>
          <t>https://vegpath.plantpath.wisc.edu/diseases/onion-downy-mildew/</t>
        </is>
      </c>
      <c r="E7034" s="30" t="inlineStr">
        <is>
          <t>It causes irregular foliar lesions that begin as pale-green, then progress to yellow or brown necrotic tissue.</t>
        </is>
      </c>
      <c r="F7034" s="32" t="inlineStr">
        <is>
          <t>alive</t>
        </is>
      </c>
      <c r="G7034" s="32" t="inlineStr">
        <is>
          <t>quote_found</t>
        </is>
      </c>
      <c r="H7034" s="30" t="inlineStr"/>
      <c r="I7034" s="33" t="n"/>
      <c r="J7034" s="33" t="n"/>
      <c r="K7034" t="inlineStr">
        <is>
          <t>source</t>
        </is>
      </c>
    </row>
    <row r="7035" outlineLevel="3">
      <c r="A7035" s="36" t="inlineStr">
        <is>
          <t xml:space="preserve">      ↳ source 2</t>
        </is>
      </c>
      <c r="B7035" s="30" t="inlineStr"/>
      <c r="C7035" s="30" t="inlineStr"/>
      <c r="D7035" s="31" t="inlineStr">
        <is>
          <t>https://ipm.ucanr.edu/agriculture/onion-and-garlic/downy-mildew/</t>
        </is>
      </c>
      <c r="E7035" s="30" t="inlineStr">
        <is>
          <t>Downy mildew symptoms appear on older leaves as elongated patches that vary in size and are slightly paler than the rest of the foliage.</t>
        </is>
      </c>
      <c r="F7035" s="32" t="inlineStr">
        <is>
          <t>alive</t>
        </is>
      </c>
      <c r="G7035" s="50" t="inlineStr">
        <is>
          <t>quote_not_found</t>
        </is>
      </c>
      <c r="H7035" s="30" t="inlineStr"/>
      <c r="I7035" s="33" t="n"/>
      <c r="J7035" s="33" t="n"/>
      <c r="K7035" t="inlineStr">
        <is>
          <t>source</t>
        </is>
      </c>
    </row>
    <row r="7036" outlineLevel="1" ht="18" customHeight="1">
      <c r="A7036" s="5" t="inlineStr">
        <is>
          <t xml:space="preserve">      🦠  Onion Yellows Phytoplasma    ·        ·    </t>
        </is>
      </c>
      <c r="I7036" s="6" t="n"/>
      <c r="J7036" s="6" t="n"/>
    </row>
    <row r="7037" outlineLevel="2">
      <c r="A7037" s="29" t="inlineStr">
        <is>
          <t>• Pathogen</t>
        </is>
      </c>
      <c r="B7037" s="30" t="inlineStr"/>
      <c r="C7037" s="30" t="inlineStr"/>
      <c r="D7037" s="30" t="n"/>
      <c r="E7037" s="30" t="n"/>
      <c r="F7037" s="30" t="inlineStr"/>
      <c r="G7037" s="30" t="inlineStr"/>
      <c r="H7037" s="30" t="inlineStr"/>
      <c r="I7037" s="33" t="n"/>
      <c r="J7037" s="33" t="n"/>
      <c r="K7037" t="inlineStr">
        <is>
          <t>canon</t>
        </is>
      </c>
    </row>
    <row r="7038" outlineLevel="2">
      <c r="A7038" s="29" t="inlineStr">
        <is>
          <t>• Disease type</t>
        </is>
      </c>
      <c r="B7038" s="30" t="inlineStr"/>
      <c r="C7038" s="30" t="inlineStr"/>
      <c r="D7038" s="30" t="n"/>
      <c r="E7038" s="30" t="n"/>
      <c r="F7038" s="30" t="inlineStr"/>
      <c r="G7038" s="30" t="inlineStr"/>
      <c r="H7038" s="30" t="inlineStr"/>
      <c r="I7038" s="33" t="n"/>
      <c r="J7038" s="33" t="n"/>
      <c r="K7038" t="inlineStr">
        <is>
          <t>canon</t>
        </is>
      </c>
    </row>
    <row r="7039" outlineLevel="2">
      <c r="A7039" s="29" t="inlineStr">
        <is>
          <t>• Affected parts</t>
        </is>
      </c>
      <c r="B7039" s="30" t="inlineStr"/>
      <c r="C7039" s="30" t="inlineStr"/>
      <c r="D7039" s="30" t="n"/>
      <c r="E7039" s="30" t="n"/>
      <c r="F7039" s="30" t="inlineStr"/>
      <c r="G7039" s="30" t="inlineStr"/>
      <c r="H7039" s="30" t="inlineStr"/>
      <c r="I7039" s="33" t="n"/>
      <c r="J7039" s="33" t="n"/>
      <c r="K7039" t="inlineStr">
        <is>
          <t>canon</t>
        </is>
      </c>
    </row>
    <row r="7040" outlineLevel="2">
      <c r="A7040" s="34" t="inlineStr">
        <is>
          <t>Δ  Colorado · diagnostic_features</t>
        </is>
      </c>
      <c r="B7040" s="32" t="inlineStr">
        <is>
          <t>No visible pathogen signs such as mycelium, spore masses, pycnidia, fruiting bodies, sclerotia, bacterial ooze, or rust pustules are present in the image.</t>
        </is>
      </c>
      <c r="C7040" s="35" t="inlineStr">
        <is>
          <t>verified</t>
        </is>
      </c>
      <c r="D7040" s="32" t="inlineStr">
        <is>
          <t>1 source(s) ↓</t>
        </is>
      </c>
      <c r="E7040" s="32" t="inlineStr">
        <is>
          <t>The image shows healthy onion leaves without any visible signs of pathogen activity such as mycelium, spore masses, pycnidia, fruiting bodies, sclerotia, bacterial ooze, or rust pustules.</t>
        </is>
      </c>
      <c r="F7040" s="32" t="inlineStr"/>
      <c r="G7040" s="32" t="inlineStr"/>
      <c r="H7040" s="32" t="inlineStr">
        <is>
          <t>bugwood::5474121  |  Phytoplasmas are wall-less, phloem-limited bacteria that produce no spores or fruiting bodies, so the absence of sporulation/fungal signs is strongly consistent with this pathogen's biology.</t>
        </is>
      </c>
      <c r="I7040" s="33" t="n"/>
      <c r="J7040" s="33" t="n"/>
      <c r="K7040" t="inlineStr">
        <is>
          <t>delta</t>
        </is>
      </c>
    </row>
    <row r="7041" outlineLevel="3">
      <c r="A7041" s="36" t="inlineStr">
        <is>
          <t xml:space="preserve">      ↳ source 1</t>
        </is>
      </c>
      <c r="B7041" s="30" t="inlineStr"/>
      <c r="C7041" s="30" t="inlineStr"/>
      <c r="D7041" s="31" t="inlineStr">
        <is>
          <t>https://www.rhs.org.uk/disease/phytoplasmas</t>
        </is>
      </c>
      <c r="E7041" s="30" t="inlineStr">
        <is>
          <t>Phytoplasmas are specialised bacterial pathogens, lacking a cell well and remaining confined to the phloem tissues.</t>
        </is>
      </c>
      <c r="F7041" s="32" t="inlineStr">
        <is>
          <t>alive</t>
        </is>
      </c>
      <c r="G7041" s="32" t="inlineStr">
        <is>
          <t>quote_found</t>
        </is>
      </c>
      <c r="H7041" s="30" t="inlineStr"/>
      <c r="I7041" s="33" t="n"/>
      <c r="J7041" s="33" t="n"/>
      <c r="K7041" t="inlineStr">
        <is>
          <t>source</t>
        </is>
      </c>
    </row>
    <row r="7042" outlineLevel="2">
      <c r="A7042" s="37" t="inlineStr">
        <is>
          <t>Δ  Colorado · lesion_morphology</t>
        </is>
      </c>
      <c r="B7042" s="38" t="inlineStr">
        <is>
          <t>No evidence of vascular streaking, dark blotches, or water-soaked streaks on the stem surface was observed.</t>
        </is>
      </c>
      <c r="C7042" s="39" t="inlineStr">
        <is>
          <t>weakly_supported</t>
        </is>
      </c>
      <c r="D7042" s="38" t="inlineStr">
        <is>
          <t>2 source(s) ↓</t>
        </is>
      </c>
      <c r="E7042" s="38" t="inlineStr">
        <is>
          <t>The stem surface appears normal without vascular streaking, dark blotches, or water-soaked streaks.</t>
        </is>
      </c>
      <c r="F7042" s="38" t="inlineStr"/>
      <c r="G7042" s="38" t="inlineStr"/>
      <c r="H7042" s="38" t="inlineStr">
        <is>
          <t>bugwood::5474121  |  Onion yellows presents as foliar yellowing/twisting/stunting and floral abnormalities, not stem vascular streaking or water-soaked blotches, so the absence of such stem lesions is consistent with the disease profile.</t>
        </is>
      </c>
      <c r="I7042" s="33" t="n"/>
      <c r="J7042" s="33" t="n"/>
      <c r="K7042" t="inlineStr">
        <is>
          <t>delta</t>
        </is>
      </c>
    </row>
    <row r="7043" outlineLevel="3">
      <c r="A7043" s="36" t="inlineStr">
        <is>
          <t xml:space="preserve">      ↳ source 1</t>
        </is>
      </c>
      <c r="B7043" s="30" t="inlineStr"/>
      <c r="C7043" s="30" t="inlineStr"/>
      <c r="D7043" s="31" t="inlineStr">
        <is>
          <t>https://wiki.bugwood.org/HPIPM:Onion_Aster_Yellows</t>
        </is>
      </c>
      <c r="E7043" s="30" t="inlineStr">
        <is>
          <t>On onion, leaves are small, twisted and yellow, and flower stems are abnormally elongated with malformed sterile floral clusters.</t>
        </is>
      </c>
      <c r="F7043" s="32" t="inlineStr">
        <is>
          <t>alive</t>
        </is>
      </c>
      <c r="G7043" s="50" t="inlineStr">
        <is>
          <t>quote_not_found</t>
        </is>
      </c>
      <c r="H7043" s="30" t="inlineStr"/>
      <c r="I7043" s="33" t="n"/>
      <c r="J7043" s="33" t="n"/>
      <c r="K7043" t="inlineStr">
        <is>
          <t>source</t>
        </is>
      </c>
    </row>
    <row r="7044" outlineLevel="3">
      <c r="A7044" s="36" t="inlineStr">
        <is>
          <t xml:space="preserve">      ↳ source 2</t>
        </is>
      </c>
      <c r="B7044" s="30" t="inlineStr"/>
      <c r="C7044" s="30" t="inlineStr"/>
      <c r="D7044" s="31" t="inlineStr">
        <is>
          <t>https://agsci.colostate.edu/agbio/ipm-pests/aster-leafhopper-and-aster-yellows/</t>
        </is>
      </c>
      <c r="E7044" s="30" t="inlineStr">
        <is>
          <t>Aster yellows symptoms include yellowing and stunting of foliage rather than surface vascular streaking or water-soaked lesions.</t>
        </is>
      </c>
      <c r="F7044" s="32" t="inlineStr">
        <is>
          <t>alive</t>
        </is>
      </c>
      <c r="G7044" s="50" t="inlineStr">
        <is>
          <t>quote_not_found</t>
        </is>
      </c>
      <c r="H7044" s="30" t="inlineStr"/>
      <c r="I7044" s="33" t="n"/>
      <c r="J7044" s="33" t="n"/>
      <c r="K7044" t="inlineStr">
        <is>
          <t>source</t>
        </is>
      </c>
    </row>
    <row r="7045" outlineLevel="2">
      <c r="A7045" s="37" t="inlineStr">
        <is>
          <t>Δ  Colorado · lesion_morphology</t>
        </is>
      </c>
      <c r="B7045" s="38" t="inlineStr">
        <is>
          <t>The image displays green garden onion plants with no visible abnormalities on the stem surfaces.</t>
        </is>
      </c>
      <c r="C7045" s="39" t="inlineStr">
        <is>
          <t>weakly_supported</t>
        </is>
      </c>
      <c r="D7045" s="38" t="inlineStr">
        <is>
          <t>2 source(s) ↓</t>
        </is>
      </c>
      <c r="E7045" s="38" t="inlineStr">
        <is>
          <t>The stem surfaces appear smooth and unblemished.</t>
        </is>
      </c>
      <c r="F7045" s="38" t="inlineStr"/>
      <c r="G7045" s="38" t="inlineStr"/>
      <c r="H7045" s="38" t="inlineStr">
        <is>
          <t>bugwood::5474121  |  Diagnostic onion-yellows symptoms are foliar and floral, so smooth unblemished pseudostem surfaces are indirectly consistent with the disease not producing stem-surface abnormalities.</t>
        </is>
      </c>
      <c r="I7045" s="33" t="n"/>
      <c r="J7045" s="33" t="n"/>
      <c r="K7045" t="inlineStr">
        <is>
          <t>delta</t>
        </is>
      </c>
    </row>
    <row r="7046" outlineLevel="3">
      <c r="A7046" s="36" t="inlineStr">
        <is>
          <t xml:space="preserve">      ↳ source 1</t>
        </is>
      </c>
      <c r="B7046" s="30" t="inlineStr"/>
      <c r="C7046" s="30" t="inlineStr"/>
      <c r="D7046" s="31" t="inlineStr">
        <is>
          <t>https://wiki.bugwood.org/HPIPM:Onion_Aster_Yellows</t>
        </is>
      </c>
      <c r="E7046" s="30" t="inlineStr">
        <is>
          <t>On onion, leaves are small, twisted and yellow; the characteristic symptoms are foliar rather than stem-surface lesions.</t>
        </is>
      </c>
      <c r="F7046" s="32" t="inlineStr">
        <is>
          <t>alive</t>
        </is>
      </c>
      <c r="G7046" s="50" t="inlineStr">
        <is>
          <t>quote_not_found</t>
        </is>
      </c>
      <c r="H7046" s="30" t="inlineStr"/>
      <c r="I7046" s="33" t="n"/>
      <c r="J7046" s="33" t="n"/>
      <c r="K7046" t="inlineStr">
        <is>
          <t>source</t>
        </is>
      </c>
    </row>
    <row r="7047" outlineLevel="3">
      <c r="A7047" s="36" t="inlineStr">
        <is>
          <t xml:space="preserve">      ↳ source 2</t>
        </is>
      </c>
      <c r="B7047" s="30" t="inlineStr"/>
      <c r="C7047" s="30" t="inlineStr"/>
      <c r="D7047" s="31" t="inlineStr">
        <is>
          <t>https://www.frontiersin.org/journals/microbiology/articles/10.3389/fmicb.2019.01349/full</t>
        </is>
      </c>
      <c r="E7047" s="30" t="inlineStr">
        <is>
          <t>Phytoplasma diseases are characterized by little leaves, phyllody, virescence, yellowing and witches' brooms rather than stem-surface lesions.</t>
        </is>
      </c>
      <c r="F7047" s="32" t="inlineStr">
        <is>
          <t>alive</t>
        </is>
      </c>
      <c r="G7047" s="50" t="inlineStr">
        <is>
          <t>quote_not_found</t>
        </is>
      </c>
      <c r="H7047" s="30" t="inlineStr"/>
      <c r="I7047" s="33" t="n"/>
      <c r="J7047" s="33" t="n"/>
      <c r="K7047" t="inlineStr">
        <is>
          <t>source</t>
        </is>
      </c>
    </row>
    <row r="7048" ht="22" customHeight="1">
      <c r="A7048" s="3" t="inlineStr">
        <is>
          <t>🌱  Gourd    —    3 disease(s), 20 regional delta(s)</t>
        </is>
      </c>
      <c r="I7048" s="4" t="n"/>
      <c r="J7048" s="4" t="n"/>
    </row>
    <row r="7049" outlineLevel="1" ht="18" customHeight="1">
      <c r="A7049" s="5" t="inlineStr">
        <is>
          <t xml:space="preserve">      🦠  Powdery Mildew    ·    Podosphaera xanthii    ·    Fungal</t>
        </is>
      </c>
      <c r="I7049" s="6" t="n"/>
      <c r="J7049" s="6" t="n"/>
    </row>
    <row r="7050" outlineLevel="2">
      <c r="A7050" s="29" t="inlineStr">
        <is>
          <t>• Pathogen</t>
        </is>
      </c>
      <c r="B7050" s="30" t="inlineStr">
        <is>
          <t>Podosphaera xanthii</t>
        </is>
      </c>
      <c r="C7050" s="30" t="inlineStr"/>
      <c r="D7050" s="31" t="inlineStr">
        <is>
          <t>https://www.vegetables.cornell.edu/pest-management/disease-factsheets/cucurbit-powdery-mildew/</t>
        </is>
      </c>
      <c r="E7050" s="30" t="inlineStr">
        <is>
          <t>Podosphaera xanthii (previously known as Sphaerotheca fuliginea and S. fusca ) and Erysiphe cichoracearum are the two most commonly recorded fungi causing cucurbit powdery mildew.</t>
        </is>
      </c>
      <c r="F7050" s="32" t="inlineStr">
        <is>
          <t>alive</t>
        </is>
      </c>
      <c r="G7050" s="32" t="inlineStr">
        <is>
          <t>quote_found</t>
        </is>
      </c>
      <c r="H7050" s="30" t="inlineStr"/>
      <c r="I7050" s="33" t="n"/>
      <c r="J7050" s="33" t="n"/>
      <c r="K7050" t="inlineStr">
        <is>
          <t>canon</t>
        </is>
      </c>
    </row>
    <row r="7051" outlineLevel="2">
      <c r="A7051" s="29" t="inlineStr">
        <is>
          <t>• Disease type</t>
        </is>
      </c>
      <c r="B7051" s="30" t="inlineStr">
        <is>
          <t>Fungal</t>
        </is>
      </c>
      <c r="C7051" s="30" t="inlineStr"/>
      <c r="D7051" s="31" t="inlineStr">
        <is>
          <t>https://content.ces.ncsu.edu/cucurbit-powdery-mildew</t>
        </is>
      </c>
      <c r="E7051" s="30" t="inlineStr">
        <is>
          <t>Cucurbit powdery mildew is caused by the fungal pathogens Podosphaera xanthii and Erysiphe cichoracearum .</t>
        </is>
      </c>
      <c r="F7051" s="32" t="inlineStr">
        <is>
          <t>alive</t>
        </is>
      </c>
      <c r="G7051" s="32" t="inlineStr">
        <is>
          <t>quote_found</t>
        </is>
      </c>
      <c r="H7051" s="30" t="inlineStr"/>
      <c r="I7051" s="33" t="n"/>
      <c r="J7051" s="33" t="n"/>
      <c r="K7051" t="inlineStr">
        <is>
          <t>canon</t>
        </is>
      </c>
    </row>
    <row r="7052" outlineLevel="2">
      <c r="A7052" s="29" t="inlineStr">
        <is>
          <t>• Affected parts</t>
        </is>
      </c>
      <c r="B7052" s="30" t="inlineStr">
        <is>
          <t>Foliar; Stem</t>
        </is>
      </c>
      <c r="C7052" s="30" t="inlineStr"/>
      <c r="D7052" s="31" t="inlineStr">
        <is>
          <t>https://www.vegetables.cornell.edu/pest-management/disease-factsheets/cucurbit-powdery-mildew/</t>
        </is>
      </c>
      <c r="E7052" s="30" t="inlineStr">
        <is>
          <t>White, powdery fungal growth develops on both leaf surfaces, petioles, and stems.</t>
        </is>
      </c>
      <c r="F7052" s="32" t="inlineStr">
        <is>
          <t>alive</t>
        </is>
      </c>
      <c r="G7052" s="32" t="inlineStr">
        <is>
          <t>quote_found</t>
        </is>
      </c>
      <c r="H7052" s="30" t="inlineStr"/>
      <c r="I7052" s="33" t="n"/>
      <c r="J7052" s="33" t="n"/>
      <c r="K7052" t="inlineStr">
        <is>
          <t>canon</t>
        </is>
      </c>
    </row>
    <row r="7053" outlineLevel="2">
      <c r="A7053" s="29" t="inlineStr">
        <is>
          <t>• Treatments</t>
        </is>
      </c>
      <c r="B7053" s="30" t="inlineStr">
        <is>
          <t>Plant varieties with complete or partial resistance to powdery mildew; select varieties with resistance from both parents (homozygous resistance) when possible.; Provide good air movement around plants through proper spacing, staking, and weed control; choose planting sites free of shade.; Apply fertilizer based on soil test results and avoid over-applying nitrogen.; Inspect/scout crops routinely (particularly lower leaf surfaces) beginning at the start of crop development; the action threshold for starting applications is one leaf with symptoms out of 50 older leaves examined.; Physically separate successive cucurbit plantings (or plant up-wind of older plantings) to prevent older plants serving as an inoculum source for the main crop.; Before disease appears / early in disease development, apply fungicides on a 7 to 10-day interval following detection through an IPM scouting program.; Alternate products with different modes of action / FRAC groups to avoid generating fungicide-resistant strains, and include a protectant fungicide in every application.; Use mobile (systemic or translaminar) fungicides tank-mixed with a contact fungicide, applied only when needed at the highest labeled rates, alternating among as many different mobile fungicides as possible.; Recommended protectant fungicides include chlorothalonil, sulfur, copper, mineral oil, and several biopesticides; sulfur is one of the most effective and least expensive products.; Remove debris, weeds, and volunteers that may harbor the pathogen.; Organic growers: fixed copper formulations are the only OMRI-labeled active ingredients with some efficacy against cucurbit powdery mildew.; Home gardeners: products containing copper or chlorothalonil are the best effective products available, combined with growing tolerant varieties.</t>
        </is>
      </c>
      <c r="C7053" s="30" t="inlineStr"/>
      <c r="D7053" s="31" t="inlineStr">
        <is>
          <t>https://www.vegetables.cornell.edu/pest-management/disease-factsheets/cucurbit-powdery-mildew/</t>
        </is>
      </c>
      <c r="E7053" s="30" t="inlineStr">
        <is>
          <t>Powdery mildew is managed with resistant varieties and fungicides. An integrated program with both management tools is the best approach for achieving effective control</t>
        </is>
      </c>
      <c r="F7053" s="32" t="inlineStr">
        <is>
          <t>alive</t>
        </is>
      </c>
      <c r="G7053" s="32" t="inlineStr">
        <is>
          <t>quote_found</t>
        </is>
      </c>
      <c r="H7053" s="30" t="inlineStr"/>
      <c r="I7053" s="33" t="n"/>
      <c r="J7053" s="33" t="n"/>
      <c r="K7053" t="inlineStr">
        <is>
          <t>canon</t>
        </is>
      </c>
    </row>
    <row r="7054" outlineLevel="2">
      <c r="A7054" s="29" t="inlineStr">
        <is>
          <t>• Visual symptoms</t>
        </is>
      </c>
      <c r="B7054" s="30" t="inlineStr">
        <is>
          <t>White, powdery fungal growth develops on both leaf surfaces, petioles, and stems (primarily asexual conidia), usually first on crown leaves, shaded lower leaves and leaf undersurfaces; yellow spots may form on upper leaf surfaces opposite the colonies, infected leaves shrivel and die, and plants may senesce prematurely.</t>
        </is>
      </c>
      <c r="C7054" s="30" t="inlineStr"/>
      <c r="D7054" s="31" t="inlineStr">
        <is>
          <t>https://www.vegetables.cornell.edu/pest-management/disease-factsheets/cucurbit-powdery-mildew/</t>
        </is>
      </c>
      <c r="E7054" s="3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7054" s="32" t="inlineStr">
        <is>
          <t>alive</t>
        </is>
      </c>
      <c r="G7054" s="32" t="inlineStr">
        <is>
          <t>quote_found</t>
        </is>
      </c>
      <c r="H7054" s="30" t="inlineStr"/>
      <c r="I7054" s="33" t="n"/>
      <c r="J7054" s="33" t="n"/>
      <c r="K7054" t="inlineStr">
        <is>
          <t>canon</t>
        </is>
      </c>
    </row>
    <row r="7055" outlineLevel="2">
      <c r="A7055" s="29" t="inlineStr">
        <is>
          <t>• Diagnostic features</t>
        </is>
      </c>
      <c r="B7055" s="30" t="inlineStr">
        <is>
          <t>White, powdery fungal growth (conidia) on both leaf surfaces, petioles and stems, developing first on crown leaves, shaded lower leaves and leaf undersurfaces, with yellow spots on upper leaf surfaces opposite the colonies; older plants are affected first. The first sign is often pale yellow leaf spots.</t>
        </is>
      </c>
      <c r="C7055" s="30" t="inlineStr"/>
      <c r="D7055" s="31" t="inlineStr">
        <is>
          <t>https://www.vegetables.cornell.edu/pest-management/disease-factsheets/cucurbit-powdery-mildew/</t>
        </is>
      </c>
      <c r="E7055" s="30" t="inlineStr">
        <is>
          <t>It usually develops first on crown leaves, on shaded lower leaves and on leaf undersurfaces. Yellow spots may form on upper leaf surfaces opposite powdery mildew colonies. Older plants are affected first.</t>
        </is>
      </c>
      <c r="F7055" s="32" t="inlineStr">
        <is>
          <t>alive</t>
        </is>
      </c>
      <c r="G7055" s="32" t="inlineStr">
        <is>
          <t>quote_found</t>
        </is>
      </c>
      <c r="H7055" s="30" t="inlineStr"/>
      <c r="I7055" s="33" t="n"/>
      <c r="J7055" s="33" t="n"/>
      <c r="K7055" t="inlineStr">
        <is>
          <t>canon</t>
        </is>
      </c>
    </row>
    <row r="7056" outlineLevel="2">
      <c r="A7056" s="37" t="inlineStr">
        <is>
          <t>Δ  Kentucky · diagnostic_features</t>
        </is>
      </c>
      <c r="B7056" s="38" t="inlineStr">
        <is>
          <t>The leaf exhibits chlorosis, with yellowing between veins but the veins themselves remain green.</t>
        </is>
      </c>
      <c r="C7056" s="39" t="inlineStr">
        <is>
          <t>weakly_supported</t>
        </is>
      </c>
      <c r="D7056" s="38" t="inlineStr">
        <is>
          <t>2 source(s) ↓</t>
        </is>
      </c>
      <c r="E7056" s="38" t="inlineStr">
        <is>
          <t>The leaf shows chlorosis, with yellowing between veins.</t>
        </is>
      </c>
      <c r="F7056" s="38" t="inlineStr"/>
      <c r="G7056" s="38" t="inlineStr"/>
      <c r="H7056" s="38" t="inlineStr">
        <is>
          <t>bugwood::5476318  |  Chlorosis of infected leaves is a documented advanced powdery mildew symptom, though the specific interveinal-with-green-veins pattern is not characteristic, so support is only partial.</t>
        </is>
      </c>
      <c r="I7056" s="33" t="n"/>
      <c r="J7056" s="33" t="n"/>
      <c r="K7056" t="inlineStr">
        <is>
          <t>delta</t>
        </is>
      </c>
    </row>
    <row r="7057" outlineLevel="3">
      <c r="A7057" s="36" t="inlineStr">
        <is>
          <t xml:space="preserve">      ↳ source 1</t>
        </is>
      </c>
      <c r="B7057" s="30" t="inlineStr"/>
      <c r="C7057" s="30" t="inlineStr"/>
      <c r="D7057" s="31" t="inlineStr">
        <is>
          <t>https://homegarden.cahnr.uconn.edu/factsheets/powdery-mildew-of-cucurbits/</t>
        </is>
      </c>
      <c r="E7057" s="30" t="inlineStr">
        <is>
          <t>Affected leaves become dull, chlorotic, and may show some degree of wilting in the afternoon heat; eventually they become brown and papery.</t>
        </is>
      </c>
      <c r="F7057" s="32" t="inlineStr">
        <is>
          <t>alive</t>
        </is>
      </c>
      <c r="G7057" s="32" t="inlineStr">
        <is>
          <t>quote_found</t>
        </is>
      </c>
      <c r="H7057" s="30" t="inlineStr"/>
      <c r="I7057" s="33" t="n"/>
      <c r="J7057" s="33" t="n"/>
      <c r="K7057" t="inlineStr">
        <is>
          <t>source</t>
        </is>
      </c>
    </row>
    <row r="7058" outlineLevel="3">
      <c r="A7058" s="36" t="inlineStr">
        <is>
          <t xml:space="preserve">      ↳ source 2</t>
        </is>
      </c>
      <c r="B7058" s="30" t="inlineStr"/>
      <c r="C7058" s="30" t="inlineStr"/>
      <c r="D7058" s="31" t="inlineStr">
        <is>
          <t>https://ipm.ucanr.edu/agriculture/cucurbits/powdery-mildew/</t>
        </is>
      </c>
      <c r="E7058" s="30" t="inlineStr">
        <is>
          <t>Yellow spots may form on upper leaf surfaces opposite powdery mildew colonies; affected leaves become chlorotic.</t>
        </is>
      </c>
      <c r="F7058" s="32" t="inlineStr">
        <is>
          <t>alive</t>
        </is>
      </c>
      <c r="G7058" s="50" t="inlineStr">
        <is>
          <t>quote_not_found</t>
        </is>
      </c>
      <c r="H7058" s="30" t="inlineStr"/>
      <c r="I7058" s="33" t="n"/>
      <c r="J7058" s="33" t="n"/>
      <c r="K7058" t="inlineStr">
        <is>
          <t>source</t>
        </is>
      </c>
    </row>
    <row r="7059" outlineLevel="2">
      <c r="A7059" s="37" t="inlineStr">
        <is>
          <t>Δ  Kentucky · severity</t>
        </is>
      </c>
      <c r="B7059" s="38" t="inlineStr">
        <is>
          <t>The leaf displays extensive necrosis across its surface.</t>
        </is>
      </c>
      <c r="C7059" s="39" t="inlineStr">
        <is>
          <t>weakly_supported</t>
        </is>
      </c>
      <c r="D7059" s="38" t="inlineStr">
        <is>
          <t>2 source(s) ↓</t>
        </is>
      </c>
      <c r="E7059" s="38" t="inlineStr">
        <is>
          <t>The leaf shows significant damage with extensive necrosis.</t>
        </is>
      </c>
      <c r="F7059" s="38" t="inlineStr"/>
      <c r="G7059" s="38" t="inlineStr"/>
      <c r="H7059" s="38" t="inlineStr">
        <is>
          <t>bugwood::5476318  |  Advanced cucurbit powdery mildew turns leaves brown, papery and necrotic, so extensive foliar necrosis is consistent with a late-stage infection.</t>
        </is>
      </c>
      <c r="I7059" s="33" t="n"/>
      <c r="J7059" s="33" t="n"/>
      <c r="K7059" t="inlineStr">
        <is>
          <t>delta</t>
        </is>
      </c>
    </row>
    <row r="7060" outlineLevel="3">
      <c r="A7060" s="36" t="inlineStr">
        <is>
          <t xml:space="preserve">      ↳ source 1</t>
        </is>
      </c>
      <c r="B7060" s="30" t="inlineStr"/>
      <c r="C7060" s="30" t="inlineStr"/>
      <c r="D7060" s="31" t="inlineStr">
        <is>
          <t>https://homegarden.cahnr.uconn.edu/factsheets/powdery-mildew-of-cucurbits/</t>
        </is>
      </c>
      <c r="E7060" s="30" t="inlineStr">
        <is>
          <t>Eventually they become brown and papery. Infected leaves shrivel and die; plants may senesce prematurely.</t>
        </is>
      </c>
      <c r="F7060" s="32" t="inlineStr">
        <is>
          <t>alive</t>
        </is>
      </c>
      <c r="G7060" s="50" t="inlineStr">
        <is>
          <t>quote_not_found</t>
        </is>
      </c>
      <c r="H7060" s="30" t="inlineStr"/>
      <c r="I7060" s="33" t="n"/>
      <c r="J7060" s="33" t="n"/>
      <c r="K7060" t="inlineStr">
        <is>
          <t>source</t>
        </is>
      </c>
    </row>
    <row r="7061" outlineLevel="3">
      <c r="A7061" s="36" t="inlineStr">
        <is>
          <t xml:space="preserve">      ↳ source 2</t>
        </is>
      </c>
      <c r="B7061" s="30" t="inlineStr"/>
      <c r="C7061" s="30" t="inlineStr"/>
      <c r="D7061" s="31" t="inlineStr">
        <is>
          <t>https://ipm.ucanr.edu/agriculture/cucurbits/powdery-mildew/</t>
        </is>
      </c>
      <c r="E7061" s="30" t="inlineStr">
        <is>
          <t>In severe cases the disease causes significant damage, with powdery growth covering the plant, causing premature foliage loss.</t>
        </is>
      </c>
      <c r="F7061" s="32" t="inlineStr">
        <is>
          <t>alive</t>
        </is>
      </c>
      <c r="G7061" s="50" t="inlineStr">
        <is>
          <t>quote_not_found</t>
        </is>
      </c>
      <c r="H7061" s="30" t="inlineStr"/>
      <c r="I7061" s="33" t="n"/>
      <c r="J7061" s="33" t="n"/>
      <c r="K7061" t="inlineStr">
        <is>
          <t>source</t>
        </is>
      </c>
    </row>
    <row r="7062" outlineLevel="2">
      <c r="A7062" s="46" t="inlineStr">
        <is>
          <t>Δ  Kentucky · diagnostic_features</t>
        </is>
      </c>
      <c r="B7062" s="47" t="inlineStr">
        <is>
          <t>The leaf shows curling up towards the leaflet tips.</t>
        </is>
      </c>
      <c r="C7062" s="48" t="inlineStr">
        <is>
          <t>field_observation</t>
        </is>
      </c>
      <c r="D7062" s="47" t="inlineStr">
        <is>
          <t>— no web source (field observation)</t>
        </is>
      </c>
      <c r="E7062" s="47" t="inlineStr">
        <is>
          <t>The leaf displays curling up towards the leaflet tips.</t>
        </is>
      </c>
      <c r="F7062" s="47" t="inlineStr"/>
      <c r="G7062" s="47" t="inlineStr"/>
      <c r="H7062" s="47" t="inlineStr">
        <is>
          <t>was: weakly_supported  |  bugwood::5476318  |  Leaf shriveling/curling is a recognized consequence of powdery mildew as leaves desiccate, giving partial support.</t>
        </is>
      </c>
      <c r="I7062" s="33" t="n"/>
      <c r="J7062" s="33" t="n"/>
      <c r="K7062" t="inlineStr">
        <is>
          <t>delta</t>
        </is>
      </c>
    </row>
    <row r="7063" outlineLevel="2">
      <c r="A7063" s="37" t="inlineStr">
        <is>
          <t>Δ  Kentucky · severity</t>
        </is>
      </c>
      <c r="B7063" s="38" t="inlineStr">
        <is>
          <t>Significant damage with extensive necrosis and discoloration is visible on the leaf.</t>
        </is>
      </c>
      <c r="C7063" s="39" t="inlineStr">
        <is>
          <t>weakly_supported</t>
        </is>
      </c>
      <c r="D7063" s="38" t="inlineStr">
        <is>
          <t>2 source(s) ↓</t>
        </is>
      </c>
      <c r="E7063" s="38" t="inlineStr">
        <is>
          <t>The leaf shows significant necrosis and discoloration.</t>
        </is>
      </c>
      <c r="F7063" s="38" t="inlineStr"/>
      <c r="G7063" s="38" t="inlineStr"/>
      <c r="H7063" s="38" t="inlineStr">
        <is>
          <t>bugwood::5476318  |  Significant necrosis and discoloration are consistent with the severe/late-stage damage described for cucurbit powdery mildew.</t>
        </is>
      </c>
      <c r="I7063" s="33" t="n"/>
      <c r="J7063" s="33" t="n"/>
      <c r="K7063" t="inlineStr">
        <is>
          <t>delta</t>
        </is>
      </c>
    </row>
    <row r="7064" outlineLevel="3">
      <c r="A7064" s="36" t="inlineStr">
        <is>
          <t xml:space="preserve">      ↳ source 1</t>
        </is>
      </c>
      <c r="B7064" s="30" t="inlineStr"/>
      <c r="C7064" s="30" t="inlineStr"/>
      <c r="D7064" s="31" t="inlineStr">
        <is>
          <t>https://ipm.ucanr.edu/agriculture/cucurbits/powdery-mildew/</t>
        </is>
      </c>
      <c r="E7064" s="30" t="inlineStr">
        <is>
          <t>A powdery mildew infection causes reductions in plant growth, premature foliage loss, and in severe cases significant damage and plant death.</t>
        </is>
      </c>
      <c r="F7064" s="32" t="inlineStr">
        <is>
          <t>alive</t>
        </is>
      </c>
      <c r="G7064" s="50" t="inlineStr">
        <is>
          <t>quote_not_found</t>
        </is>
      </c>
      <c r="H7064" s="30" t="inlineStr"/>
      <c r="I7064" s="33" t="n"/>
      <c r="J7064" s="33" t="n"/>
      <c r="K7064" t="inlineStr">
        <is>
          <t>source</t>
        </is>
      </c>
    </row>
    <row r="7065" outlineLevel="3">
      <c r="A7065" s="36" t="inlineStr">
        <is>
          <t xml:space="preserve">      ↳ source 2</t>
        </is>
      </c>
      <c r="B7065" s="30" t="inlineStr"/>
      <c r="C7065" s="30" t="inlineStr"/>
      <c r="D7065" s="31" t="inlineStr">
        <is>
          <t>https://homegarden.cahnr.uconn.edu/factsheets/powdery-mildew-of-cucurbits/</t>
        </is>
      </c>
      <c r="E7065" s="30" t="inlineStr">
        <is>
          <t>Leaves eventually become brown and papery; infected leaves shrivel and die.</t>
        </is>
      </c>
      <c r="F7065" s="32" t="inlineStr">
        <is>
          <t>alive</t>
        </is>
      </c>
      <c r="G7065" s="50" t="inlineStr">
        <is>
          <t>quote_not_found</t>
        </is>
      </c>
      <c r="H7065" s="30" t="inlineStr"/>
      <c r="I7065" s="33" t="n"/>
      <c r="J7065" s="33" t="n"/>
      <c r="K7065" t="inlineStr">
        <is>
          <t>source</t>
        </is>
      </c>
    </row>
    <row r="7066" outlineLevel="2">
      <c r="A7066" s="37" t="inlineStr">
        <is>
          <t>Δ  Kentucky · other</t>
        </is>
      </c>
      <c r="B7066" s="38" t="inlineStr">
        <is>
          <t>The leaf has a broad, palmate shape with prominent leaflets.</t>
        </is>
      </c>
      <c r="C7066" s="39" t="inlineStr">
        <is>
          <t>weakly_supported</t>
        </is>
      </c>
      <c r="D7066" s="38" t="inlineStr">
        <is>
          <t>1 source(s) ↓</t>
        </is>
      </c>
      <c r="E7066" s="38" t="inlineStr">
        <is>
          <t>The leaf shape is broad with multiple leaflets, resembling a spade.</t>
        </is>
      </c>
      <c r="F7066" s="38" t="inlineStr"/>
      <c r="G7066" s="38" t="inlineStr"/>
      <c r="H7066" s="38" t="inlineStr">
        <is>
          <t>bugwood::5476318  |  Botanical descriptions confirm gourd/cucurbit foliage is broad and palmately lobed, though 'leaflets' is imprecise since the leaves are simple and lobed rather than compound, so support is partial.</t>
        </is>
      </c>
      <c r="I7066" s="33" t="n"/>
      <c r="J7066" s="33" t="n"/>
      <c r="K7066" t="inlineStr">
        <is>
          <t>delta</t>
        </is>
      </c>
    </row>
    <row r="7067" outlineLevel="3">
      <c r="A7067" s="36" t="inlineStr">
        <is>
          <t xml:space="preserve">      ↳ source 1</t>
        </is>
      </c>
      <c r="B7067" s="30" t="inlineStr"/>
      <c r="C7067" s="30" t="inlineStr"/>
      <c r="D7067" s="31" t="inlineStr">
        <is>
          <t>https://en.wikipedia.org/wiki/Cucurbita</t>
        </is>
      </c>
      <c r="E7067" s="30" t="inlineStr">
        <is>
          <t>The typical cultivated Cucurbita species has five-lobed or palmately divided leaves with long petioles, alternately arranged on the stem.</t>
        </is>
      </c>
      <c r="F7067" s="32" t="inlineStr">
        <is>
          <t>alive</t>
        </is>
      </c>
      <c r="G7067" s="44" t="inlineStr">
        <is>
          <t>quote_partial</t>
        </is>
      </c>
      <c r="H7067" s="30" t="inlineStr"/>
      <c r="I7067" s="33" t="n"/>
      <c r="J7067" s="33" t="n"/>
      <c r="K7067" t="inlineStr">
        <is>
          <t>source</t>
        </is>
      </c>
    </row>
    <row r="7068" outlineLevel="2">
      <c r="A7068" s="46" t="inlineStr">
        <is>
          <t>Δ  Kentucky · other</t>
        </is>
      </c>
      <c r="B7068" s="47" t="inlineStr">
        <is>
          <t>Leaf veins appear clear and translucent rather than necrotic.</t>
        </is>
      </c>
      <c r="C7068" s="48" t="inlineStr">
        <is>
          <t>field_observation</t>
        </is>
      </c>
      <c r="D7068" s="47" t="inlineStr">
        <is>
          <t>— no web source (field observation)</t>
        </is>
      </c>
      <c r="E7068" s="47" t="inlineStr">
        <is>
          <t>The leaf veins are translucent and not necrotic.</t>
        </is>
      </c>
      <c r="F7068" s="47" t="inlineStr"/>
      <c r="G7068" s="47" t="inlineStr"/>
      <c r="H7068" s="47" t="inlineStr">
        <is>
          <t>was: novel_plausible  |  bugwood::5476318  |  No extension source describes vein translucency as a powdery mildew feature, but absence of vein necrosis is coherent with early powdery mildew where white colonies and chlorosis precede tissue death, so it is flagged for curator review.</t>
        </is>
      </c>
      <c r="I7068" s="33" t="n"/>
      <c r="J7068" s="33" t="n"/>
      <c r="K7068" t="inlineStr">
        <is>
          <t>delta</t>
        </is>
      </c>
    </row>
    <row r="7069" outlineLevel="2">
      <c r="A7069" s="37" t="inlineStr">
        <is>
          <t>Δ  North Carolina · diagnostic_features</t>
        </is>
      </c>
      <c r="B7069" s="38" t="inlineStr">
        <is>
          <t>Chlorotic spots and possibly minor necrotic areas are visible on the leaves.</t>
        </is>
      </c>
      <c r="C7069" s="39" t="inlineStr">
        <is>
          <t>weakly_supported</t>
        </is>
      </c>
      <c r="D7069" s="38" t="inlineStr">
        <is>
          <t>1 source(s) ↓</t>
        </is>
      </c>
      <c r="E7069" s="38" t="inlineStr">
        <is>
          <t>The photo shows gourd plants with leaves exhibiting yellowing spots primarily on the upper surfaces of young leaves.</t>
        </is>
      </c>
      <c r="F7069" s="38" t="inlineStr"/>
      <c r="G7069" s="38" t="inlineStr"/>
      <c r="H7069" s="38" t="inlineStr">
        <is>
          <t>bugwood::1574092  |  Chlorosis/yellow spotting is externally corroborated as an early powdery-mildew sign, though the 'young leaves' detail runs against the canonical older-leaves-first pattern, so support is partial.</t>
        </is>
      </c>
      <c r="I7069" s="33" t="n"/>
      <c r="J7069" s="33" t="n"/>
      <c r="K7069" t="inlineStr">
        <is>
          <t>delta</t>
        </is>
      </c>
    </row>
    <row r="7070" outlineLevel="3">
      <c r="A7070" s="36" t="inlineStr">
        <is>
          <t xml:space="preserve">      ↳ source 1</t>
        </is>
      </c>
      <c r="B7070" s="30" t="inlineStr"/>
      <c r="C7070" s="30" t="inlineStr"/>
      <c r="D7070" s="31" t="inlineStr">
        <is>
          <t>https://extension.umn.edu/disease-management/powdery-mildew-cucurbits</t>
        </is>
      </c>
      <c r="E7070" s="30" t="inlineStr">
        <is>
          <t>Symptoms appear as pale yellow spots on stems, petioles, and leaves; infected leaves gradually turn yellow and may become brown and papery.</t>
        </is>
      </c>
      <c r="F7070" s="32" t="inlineStr">
        <is>
          <t>alive</t>
        </is>
      </c>
      <c r="G7070" s="50" t="inlineStr">
        <is>
          <t>quote_not_found</t>
        </is>
      </c>
      <c r="H7070" s="30" t="inlineStr"/>
      <c r="I7070" s="33" t="n"/>
      <c r="J7070" s="33" t="n"/>
      <c r="K7070" t="inlineStr">
        <is>
          <t>source</t>
        </is>
      </c>
    </row>
    <row r="7071" outlineLevel="2">
      <c r="A7071" s="37" t="inlineStr">
        <is>
          <t>Δ  North Carolina · severity</t>
        </is>
      </c>
      <c r="B7071" s="38" t="inlineStr">
        <is>
          <t>Affected tissue shows a mix of green and brown tones with green dominant, consistent with early progression.</t>
        </is>
      </c>
      <c r="C7071" s="39" t="inlineStr">
        <is>
          <t>weakly_supported</t>
        </is>
      </c>
      <c r="D7071" s="38" t="inlineStr">
        <is>
          <t>2 source(s) ↓</t>
        </is>
      </c>
      <c r="E7071" s="38" t="inlineStr">
        <is>
          <t>The leaves show a mix of healthy green and browning, indicating disease presence.</t>
        </is>
      </c>
      <c r="F7071" s="38" t="inlineStr"/>
      <c r="G7071" s="38" t="inlineStr"/>
      <c r="H7071" s="38" t="inlineStr">
        <is>
          <t>bugwood::1574092  |  Green-with-browning coloration is consistent with documented cucurbit powdery-mildew progression toward yellowing and browning, but the descriptor is nonspecific so support is only partial.</t>
        </is>
      </c>
      <c r="I7071" s="33" t="n"/>
      <c r="J7071" s="33" t="n"/>
      <c r="K7071" t="inlineStr">
        <is>
          <t>delta</t>
        </is>
      </c>
    </row>
    <row r="7072" outlineLevel="3">
      <c r="A7072" s="36" t="inlineStr">
        <is>
          <t xml:space="preserve">      ↳ source 1</t>
        </is>
      </c>
      <c r="B7072" s="30" t="inlineStr"/>
      <c r="C7072" s="30" t="inlineStr"/>
      <c r="D7072" s="31" t="inlineStr">
        <is>
          <t>https://extension.umn.edu/disease-management/powdery-mildew-cucurbits</t>
        </is>
      </c>
      <c r="E7072" s="30" t="inlineStr">
        <is>
          <t>Infected leaves gradually turn yellow and may become brown and papery.</t>
        </is>
      </c>
      <c r="F7072" s="32" t="inlineStr">
        <is>
          <t>alive</t>
        </is>
      </c>
      <c r="G7072" s="50" t="inlineStr">
        <is>
          <t>quote_not_found</t>
        </is>
      </c>
      <c r="H7072" s="30" t="inlineStr"/>
      <c r="I7072" s="33" t="n"/>
      <c r="J7072" s="33" t="n"/>
      <c r="K7072" t="inlineStr">
        <is>
          <t>source</t>
        </is>
      </c>
    </row>
    <row r="7073" outlineLevel="3">
      <c r="A7073" s="36" t="inlineStr">
        <is>
          <t xml:space="preserve">      ↳ source 2</t>
        </is>
      </c>
      <c r="B7073" s="30" t="inlineStr"/>
      <c r="C7073" s="30" t="inlineStr"/>
      <c r="D7073" s="31" t="inlineStr">
        <is>
          <t>https://www.vegetables.cornell.edu/pest-management/disease-factsheets/cucurbit-powdery-mildew/</t>
        </is>
      </c>
      <c r="E7073" s="30" t="inlineStr">
        <is>
          <t>Infected leaves usually wither and die.</t>
        </is>
      </c>
      <c r="F7073" s="32" t="inlineStr">
        <is>
          <t>alive</t>
        </is>
      </c>
      <c r="G7073" s="32" t="inlineStr">
        <is>
          <t>quote_found</t>
        </is>
      </c>
      <c r="H7073" s="30" t="inlineStr"/>
      <c r="I7073" s="33" t="n"/>
      <c r="J7073" s="33" t="n"/>
      <c r="K7073" t="inlineStr">
        <is>
          <t>source</t>
        </is>
      </c>
    </row>
    <row r="7074" outlineLevel="2">
      <c r="A7074" s="34" t="inlineStr">
        <is>
          <t>Δ  North Carolina · other</t>
        </is>
      </c>
      <c r="B7074" s="32" t="inlineStr">
        <is>
          <t>The gourd leaves are broadly ovate in shape.</t>
        </is>
      </c>
      <c r="C7074" s="35" t="inlineStr">
        <is>
          <t>verified</t>
        </is>
      </c>
      <c r="D7074" s="32" t="inlineStr">
        <is>
          <t>2 source(s) ↓</t>
        </is>
      </c>
      <c r="E7074" s="32" t="inlineStr">
        <is>
          <t>The leaf shape is predominantly ovate.</t>
        </is>
      </c>
      <c r="F7074" s="32" t="inlineStr"/>
      <c r="G7074" s="32" t="inlineStr"/>
      <c r="H7074" s="32" t="inlineStr">
        <is>
          <t>bugwood::1574092  |  Botanical flora references confirm gourd/Cucurbita foliage is characteristically broadly ovate, corroborating the described leaf shape.</t>
        </is>
      </c>
      <c r="I7074" s="33" t="n"/>
      <c r="J7074" s="33" t="n"/>
      <c r="K7074" t="inlineStr">
        <is>
          <t>delta</t>
        </is>
      </c>
    </row>
    <row r="7075" outlineLevel="3">
      <c r="A7075" s="36" t="inlineStr">
        <is>
          <t xml:space="preserve">      ↳ source 1</t>
        </is>
      </c>
      <c r="B7075" s="30" t="inlineStr"/>
      <c r="C7075" s="30" t="inlineStr"/>
      <c r="D7075" s="31" t="inlineStr">
        <is>
          <t>https://dev.floranorthamerica.org/Cucurbita</t>
        </is>
      </c>
      <c r="E7075" s="30" t="inlineStr">
        <is>
          <t>Cucurbita leaves have blade shapes that are suborbiculate to broadly ovate, ovate-lanceolate, reniform, or triangular, usually palmately lobed.</t>
        </is>
      </c>
      <c r="F7075" s="44" t="inlineStr">
        <is>
          <t>blocked</t>
        </is>
      </c>
      <c r="G7075" s="49" t="inlineStr">
        <is>
          <t>url_blocked</t>
        </is>
      </c>
      <c r="H7075" s="30" t="inlineStr"/>
      <c r="I7075" s="33" t="n"/>
      <c r="J7075" s="33" t="n"/>
      <c r="K7075" t="inlineStr">
        <is>
          <t>source</t>
        </is>
      </c>
    </row>
    <row r="7076" outlineLevel="3">
      <c r="A7076" s="36" t="inlineStr">
        <is>
          <t xml:space="preserve">      ↳ source 2</t>
        </is>
      </c>
      <c r="B7076" s="30" t="inlineStr"/>
      <c r="C7076" s="30" t="inlineStr"/>
      <c r="D7076" s="31" t="inlineStr">
        <is>
          <t>https://www.ncbi.nlm.nih.gov/pmc/articles/PMC9855390/</t>
        </is>
      </c>
      <c r="E7076" s="30" t="inlineStr">
        <is>
          <t>Bottle gourd (Lagenaria siceraria) OVATE genes relate to its characteristic ovate leaf and organ morphology.</t>
        </is>
      </c>
      <c r="F7076" s="32" t="inlineStr">
        <is>
          <t>alive</t>
        </is>
      </c>
      <c r="G7076" s="50" t="inlineStr">
        <is>
          <t>quote_not_found</t>
        </is>
      </c>
      <c r="H7076" s="30" t="inlineStr"/>
      <c r="I7076" s="33" t="n"/>
      <c r="J7076" s="33" t="n"/>
      <c r="K7076" t="inlineStr">
        <is>
          <t>source</t>
        </is>
      </c>
    </row>
    <row r="7077" outlineLevel="2">
      <c r="A7077" s="37" t="inlineStr">
        <is>
          <t>Δ  North Carolina · diagnostic_features</t>
        </is>
      </c>
      <c r="B7077" s="38" t="inlineStr">
        <is>
          <t>No leaf necrosis is present in this photograph.</t>
        </is>
      </c>
      <c r="C7077" s="39" t="inlineStr">
        <is>
          <t>weakly_supported</t>
        </is>
      </c>
      <c r="D7077" s="38" t="inlineStr">
        <is>
          <t>1 source(s) ↓</t>
        </is>
      </c>
      <c r="E7077" s="38" t="inlineStr">
        <is>
          <t>No leaf necrosis is observed in the image.</t>
        </is>
      </c>
      <c r="F7077" s="38" t="inlineStr"/>
      <c r="G7077" s="38" t="inlineStr"/>
      <c r="H7077" s="38" t="inlineStr">
        <is>
          <t>bugwood::1574092  |  Extension sources place leaf necrosis/browning as a late-stage development, so its absence is consistent with the early powdery-mildew progression noted for this photo.</t>
        </is>
      </c>
      <c r="I7077" s="33" t="n"/>
      <c r="J7077" s="33" t="n"/>
      <c r="K7077" t="inlineStr">
        <is>
          <t>delta</t>
        </is>
      </c>
    </row>
    <row r="7078" outlineLevel="3">
      <c r="A7078" s="36" t="inlineStr">
        <is>
          <t xml:space="preserve">      ↳ source 1</t>
        </is>
      </c>
      <c r="B7078" s="30" t="inlineStr"/>
      <c r="C7078" s="30" t="inlineStr"/>
      <c r="D7078" s="31" t="inlineStr">
        <is>
          <t>https://ag.umass.edu/vegetable/fact-sheets/cucurbits-powdery-mildew</t>
        </is>
      </c>
      <c r="E7078" s="30" t="inlineStr">
        <is>
          <t>Leaves eventually become chlorotic and then brown and papery, with necrosis developing as a later stage of infection.</t>
        </is>
      </c>
      <c r="F7078" s="32" t="inlineStr">
        <is>
          <t>alive</t>
        </is>
      </c>
      <c r="G7078" s="50" t="inlineStr">
        <is>
          <t>quote_not_found</t>
        </is>
      </c>
      <c r="H7078" s="30" t="inlineStr"/>
      <c r="I7078" s="33" t="n"/>
      <c r="J7078" s="33" t="n"/>
      <c r="K7078" t="inlineStr">
        <is>
          <t>source</t>
        </is>
      </c>
    </row>
    <row r="7079" outlineLevel="1" ht="18" customHeight="1">
      <c r="A7079" s="5" t="inlineStr">
        <is>
          <t xml:space="preserve">      🦠  Phytophthora Blight    ·    Phytophthora capsici    ·    Oomycete</t>
        </is>
      </c>
      <c r="I7079" s="6" t="n"/>
      <c r="J7079" s="6" t="n"/>
    </row>
    <row r="7080" outlineLevel="2">
      <c r="A7080" s="29" t="inlineStr">
        <is>
          <t>• Pathogen</t>
        </is>
      </c>
      <c r="B7080" s="30" t="inlineStr">
        <is>
          <t>Phytophthora capsici</t>
        </is>
      </c>
      <c r="C7080" s="30" t="inlineStr"/>
      <c r="D7080" s="31" t="inlineStr">
        <is>
          <t>https://www.vegetables.cornell.edu/pest-management/disease-factsheets/phytophthora-blight-of-cucurbits/</t>
        </is>
      </c>
      <c r="E7080" s="30" t="inlineStr">
        <is>
          <t>The pathogen, Phytophthora capsici , causes seedling damping-off, leaf spots, foliar blight, root and crown rot, stem lesions, and fruit rot.</t>
        </is>
      </c>
      <c r="F7080" s="32" t="inlineStr">
        <is>
          <t>alive</t>
        </is>
      </c>
      <c r="G7080" s="32" t="inlineStr">
        <is>
          <t>quote_found</t>
        </is>
      </c>
      <c r="H7080" s="30" t="inlineStr"/>
      <c r="I7080" s="33" t="n"/>
      <c r="J7080" s="33" t="n"/>
      <c r="K7080" t="inlineStr">
        <is>
          <t>canon</t>
        </is>
      </c>
    </row>
    <row r="7081" outlineLevel="2">
      <c r="A7081" s="29" t="inlineStr">
        <is>
          <t>• Disease type</t>
        </is>
      </c>
      <c r="B7081" s="30" t="inlineStr">
        <is>
          <t>Oomycete</t>
        </is>
      </c>
      <c r="C7081" s="30" t="inlineStr"/>
      <c r="D7081" s="31" t="inlineStr">
        <is>
          <t>https://www.vegetables.cornell.edu/pest-management/disease-factsheets/phytophthora-blight-of-cucurbits/</t>
        </is>
      </c>
      <c r="E7081" s="30" t="inlineStr">
        <is>
          <t>Several fungicides have been developed with targeted activity for P. capsici and other oomycetes.</t>
        </is>
      </c>
      <c r="F7081" s="32" t="inlineStr">
        <is>
          <t>alive</t>
        </is>
      </c>
      <c r="G7081" s="32" t="inlineStr">
        <is>
          <t>quote_found</t>
        </is>
      </c>
      <c r="H7081" s="30" t="inlineStr"/>
      <c r="I7081" s="33" t="n"/>
      <c r="J7081" s="33" t="n"/>
      <c r="K7081" t="inlineStr">
        <is>
          <t>canon</t>
        </is>
      </c>
    </row>
    <row r="7082" outlineLevel="2">
      <c r="A7082" s="29" t="inlineStr">
        <is>
          <t>• Affected parts</t>
        </is>
      </c>
      <c r="B7082" s="30" t="inlineStr">
        <is>
          <t>Foliar; Stem; Root; Whole plant</t>
        </is>
      </c>
      <c r="C7082" s="30" t="inlineStr"/>
      <c r="D7082" s="31" t="inlineStr">
        <is>
          <t>https://www.vegetables.cornell.edu/pest-management/disease-factsheets/phytophthora-blight-of-cucurbits/</t>
        </is>
      </c>
      <c r="E7082" s="30" t="inlineStr">
        <is>
          <t>The pathogen, Phytophthora capsici , causes seedling damping-off, leaf spots, foliar blight, root and crown rot, stem lesions, and fruit rot.</t>
        </is>
      </c>
      <c r="F7082" s="32" t="inlineStr">
        <is>
          <t>alive</t>
        </is>
      </c>
      <c r="G7082" s="32" t="inlineStr">
        <is>
          <t>quote_found</t>
        </is>
      </c>
      <c r="H7082" s="30" t="inlineStr"/>
      <c r="I7082" s="33" t="n"/>
      <c r="J7082" s="33" t="n"/>
      <c r="K7082" t="inlineStr">
        <is>
          <t>canon</t>
        </is>
      </c>
    </row>
    <row r="7083" outlineLevel="2">
      <c r="A7083" s="29" t="inlineStr">
        <is>
          <t>• Treatments</t>
        </is>
      </c>
      <c r="B7083" s="30" t="inlineStr">
        <is>
          <t>Use long rotations between susceptible crops and select fields where Phytophthora blight has never occurred.; Select well-drained fields; minimize hardpans and plowpans by subsoiling or chisel plowing before planting, and use deep-zone reduced tillage.; Physically separate plantings of susceptible crops (cucurbits, pepper, eggplant, and tomato).; Grow a mustard biofumigant cover crop before a susceptible crop, preferably in spring rather than the previous fall.; Prepare raised dome-shaped beds for bush-type crops and cover raised and flat beds with plastic mulch.; Improve drainage by subsoiling between rows after planting and before vining, and seed driveways between vining crops like pumpkin.; Avoid over-irrigating; do not irrigate at night when temperatures are above 70F, and lay drip tape a few inches from crowns to avoid crown rot.; When growing small-fruited pumpkins, select varieties producing hard, gourd-like rinds (such as Lil' Ironsides).; Use targeted fungicides and biopesticides in a preventive spray program, and manage resistance by alternating/combining a diversity of FRAC-code chemistries.; Scout fields routinely for symptoms, especially after major rain storms.; Clean farm equipment, shoes, etc. of soil between fields.; Do not discard cull fruit in the field, and do not save seed from a field where Phytophthora blight occurred.</t>
        </is>
      </c>
      <c r="C7083" s="30" t="inlineStr"/>
      <c r="D7083" s="31" t="inlineStr">
        <is>
          <t>https://www.vegetables.cornell.edu/pest-management/disease-factsheets/phytophthora-blight-of-cucurbits/</t>
        </is>
      </c>
      <c r="E7083" s="30" t="inlineStr">
        <is>
          <t>It is important to use an integrated program with as many of the following practices as possible.</t>
        </is>
      </c>
      <c r="F7083" s="32" t="inlineStr">
        <is>
          <t>alive</t>
        </is>
      </c>
      <c r="G7083" s="32" t="inlineStr">
        <is>
          <t>quote_found</t>
        </is>
      </c>
      <c r="H7083" s="30" t="inlineStr"/>
      <c r="I7083" s="33" t="n"/>
      <c r="J7083" s="33" t="n"/>
      <c r="K7083" t="inlineStr">
        <is>
          <t>canon</t>
        </is>
      </c>
    </row>
    <row r="7084" outlineLevel="2">
      <c r="A7084" s="29" t="inlineStr">
        <is>
          <t>• Visual symptoms</t>
        </is>
      </c>
      <c r="B7084" s="30" t="inlineStr">
        <is>
          <t>The pathogen causes seedling damping-off, leaf spots, foliar blight, root and crown rot, stem lesions, and fruit rot; affected tissue initially appears water-soaked, turns brown, and collapses, and a white, yeast-like growth of sporangia often develops on affected fruit.</t>
        </is>
      </c>
      <c r="C7084" s="30" t="inlineStr"/>
      <c r="D7084" s="31" t="inlineStr">
        <is>
          <t>https://www.vegetables.cornell.edu/pest-management/disease-factsheets/phytophthora-blight-of-cucurbits/</t>
        </is>
      </c>
      <c r="E7084" s="30" t="inlineStr">
        <is>
          <t>The pathogen, Phytophthora capsici , causes seedling damping-off, leaf spots, foliar blight, root and crown rot, stem lesions, and fruit rot.</t>
        </is>
      </c>
      <c r="F7084" s="32" t="inlineStr">
        <is>
          <t>alive</t>
        </is>
      </c>
      <c r="G7084" s="32" t="inlineStr">
        <is>
          <t>quote_found</t>
        </is>
      </c>
      <c r="H7084" s="30" t="inlineStr"/>
      <c r="I7084" s="33" t="n"/>
      <c r="J7084" s="33" t="n"/>
      <c r="K7084" t="inlineStr">
        <is>
          <t>canon</t>
        </is>
      </c>
    </row>
    <row r="7085" outlineLevel="2">
      <c r="A7085" s="29" t="inlineStr">
        <is>
          <t>• Diagnostic features</t>
        </is>
      </c>
      <c r="B7085" s="30" t="inlineStr">
        <is>
          <t>A white, yeast-like growth made up mostly of sporangia develops on affected tissue; seeing these sporangia is diagnostic for Phytophthora capsici.</t>
        </is>
      </c>
      <c r="C7085" s="30" t="inlineStr"/>
      <c r="D7085" s="31" t="inlineStr">
        <is>
          <t>https://www.vegetables.cornell.edu/pest-management/disease-factsheets/phytophthora-blight-of-cucurbits/</t>
        </is>
      </c>
      <c r="E7085" s="30" t="inlineStr">
        <is>
          <t>The white, yeast-like growth is mostly spores of Phytophthora capsici (sporangia). Seeing sporangia is diagnostic.</t>
        </is>
      </c>
      <c r="F7085" s="32" t="inlineStr">
        <is>
          <t>alive</t>
        </is>
      </c>
      <c r="G7085" s="32" t="inlineStr">
        <is>
          <t>quote_found</t>
        </is>
      </c>
      <c r="H7085" s="30" t="inlineStr"/>
      <c r="I7085" s="33" t="n"/>
      <c r="J7085" s="33" t="n"/>
      <c r="K7085" t="inlineStr">
        <is>
          <t>canon</t>
        </is>
      </c>
    </row>
    <row r="7086" outlineLevel="2">
      <c r="A7086" s="46" t="inlineStr">
        <is>
          <t>Δ  Georgia · severity</t>
        </is>
      </c>
      <c r="B7086" s="47" t="inlineStr">
        <is>
          <t>The entire fruit is visibly affected, decaying with dark discoloration and soft rot rather than a localized lesion.</t>
        </is>
      </c>
      <c r="C7086" s="48" t="inlineStr">
        <is>
          <t>field_observation</t>
        </is>
      </c>
      <c r="D7086" s="47" t="inlineStr">
        <is>
          <t>— no web source (field observation)</t>
        </is>
      </c>
      <c r="E7086" s="47" t="inlineStr">
        <is>
          <t>The fruit is visibly decaying, with dark discoloration and soft rot.</t>
        </is>
      </c>
      <c r="F7086" s="47" t="inlineStr"/>
      <c r="G7086" s="47" t="inlineStr"/>
      <c r="H7086" s="47" t="inlineStr">
        <is>
          <t>was: verified  |  bugwood::1576307  |  Extension sources confirm P. capsici causes cucurbit fruit to rot, darken and collapse completely, matching the whole-fruit soft-rot severity shown.</t>
        </is>
      </c>
      <c r="I7086" s="33" t="n"/>
      <c r="J7086" s="33" t="n"/>
      <c r="K7086" t="inlineStr">
        <is>
          <t>delta</t>
        </is>
      </c>
    </row>
    <row r="7087" outlineLevel="2">
      <c r="A7087" s="37" t="inlineStr">
        <is>
          <t>Δ  Georgia · lesion_morphology</t>
        </is>
      </c>
      <c r="B7087" s="38" t="inlineStr">
        <is>
          <t>The lesion palette combines dark rotted discoloration with an overlying white powdery growth, producing mixed dark and light shades.</t>
        </is>
      </c>
      <c r="C7087" s="39" t="inlineStr">
        <is>
          <t>weakly_supported</t>
        </is>
      </c>
      <c r="D7087" s="38" t="inlineStr">
        <is>
          <t>1 source(s) ↓</t>
        </is>
      </c>
      <c r="E7087" s="38" t="inlineStr">
        <is>
          <t>The fruit displays dark discoloration and a white powdery growth.</t>
        </is>
      </c>
      <c r="F7087" s="38" t="inlineStr"/>
      <c r="G7087" s="38" t="inlineStr"/>
      <c r="H7087" s="38" t="inlineStr">
        <is>
          <t>bugwood::1576307  |  The dark-plus-white powdery color contrast matches documented dark water-soaked lesions overlaid with powdered-sugar-like white sporulation, though the color-palette framing is only indirectly described in sources.</t>
        </is>
      </c>
      <c r="I7087" s="33" t="n"/>
      <c r="J7087" s="33" t="n"/>
      <c r="K7087" t="inlineStr">
        <is>
          <t>delta</t>
        </is>
      </c>
    </row>
    <row r="7088" outlineLevel="3">
      <c r="A7088" s="36" t="inlineStr">
        <is>
          <t xml:space="preserve">      ↳ source 1</t>
        </is>
      </c>
      <c r="B7088" s="30" t="inlineStr"/>
      <c r="C7088" s="30" t="inlineStr"/>
      <c r="D7088" s="31" t="inlineStr">
        <is>
          <t>https://plantpathology.ces.ncsu.edu/news/are-your-cucurbits-infected-with-phytophthora-capsici/</t>
        </is>
      </c>
      <c r="E7088" s="30" t="inlineStr">
        <is>
          <t>P. capsici fruit rot symptoms include water-soaked lesions that are covered in white spores that look like powdered sugar.</t>
        </is>
      </c>
      <c r="F7088" s="32" t="inlineStr">
        <is>
          <t>alive</t>
        </is>
      </c>
      <c r="G7088" s="32" t="inlineStr">
        <is>
          <t>quote_found</t>
        </is>
      </c>
      <c r="H7088" s="30" t="inlineStr"/>
      <c r="I7088" s="33" t="n"/>
      <c r="J7088" s="33" t="n"/>
      <c r="K7088" t="inlineStr">
        <is>
          <t>source</t>
        </is>
      </c>
    </row>
    <row r="7089" outlineLevel="2">
      <c r="A7089" s="34" t="inlineStr">
        <is>
          <t>Δ  Kentucky · affected_organs</t>
        </is>
      </c>
      <c r="B7089" s="32" t="inlineStr">
        <is>
          <t>Root structures show decay and disintegration consistent with advanced Phytophthora root rot in the Kentucky sample.</t>
        </is>
      </c>
      <c r="C7089" s="35" t="inlineStr">
        <is>
          <t>verified</t>
        </is>
      </c>
      <c r="D7089" s="32" t="inlineStr">
        <is>
          <t>1 source(s) ↓</t>
        </is>
      </c>
      <c r="E7089" s="32" t="inlineStr">
        <is>
          <t>There are signs of decay and disintegration consistent with root rot.</t>
        </is>
      </c>
      <c r="F7089" s="32" t="inlineStr"/>
      <c r="G7089" s="32" t="inlineStr"/>
      <c r="H7089" s="32" t="inlineStr">
        <is>
          <t>bugwood::5430047  |  UK and Wisconsin extension sources confirm P. capsici destroys cucurbit root systems with visible decay/disintegration, corroborating the observed root breakdown.</t>
        </is>
      </c>
      <c r="I7089" s="33" t="n"/>
      <c r="J7089" s="33" t="n"/>
      <c r="K7089" t="inlineStr">
        <is>
          <t>delta</t>
        </is>
      </c>
    </row>
    <row r="7090" outlineLevel="3">
      <c r="A7090" s="36" t="inlineStr">
        <is>
          <t xml:space="preserve">      ↳ source 1</t>
        </is>
      </c>
      <c r="B7090" s="30" t="inlineStr"/>
      <c r="C7090" s="30" t="inlineStr"/>
      <c r="D7090" s="31" t="inlineStr">
        <is>
          <t>https://veggiescout.ca.uky.edu/phytophthora-blight-cucurbit-crops</t>
        </is>
      </c>
      <c r="E7090" s="30" t="inlineStr">
        <is>
          <t>In advanced stages, the lateral roots slough off and eventually the entire root system may be destroyed.</t>
        </is>
      </c>
      <c r="F7090" s="32" t="inlineStr">
        <is>
          <t>alive</t>
        </is>
      </c>
      <c r="G7090" s="50" t="inlineStr">
        <is>
          <t>quote_not_found</t>
        </is>
      </c>
      <c r="H7090" s="30" t="inlineStr"/>
      <c r="I7090" s="33" t="n"/>
      <c r="J7090" s="33" t="n"/>
      <c r="K7090" t="inlineStr">
        <is>
          <t>source</t>
        </is>
      </c>
    </row>
    <row r="7091" outlineLevel="2">
      <c r="A7091" s="37" t="inlineStr">
        <is>
          <t>Δ  Kentucky · lesion_morphology</t>
        </is>
      </c>
      <c r="B7091" s="38" t="inlineStr">
        <is>
          <t>Affected tissue is dominated by dark brown lesions interspersed with lighter (possibly sporulating) areas.</t>
        </is>
      </c>
      <c r="C7091" s="39" t="inlineStr">
        <is>
          <t>weakly_supported</t>
        </is>
      </c>
      <c r="D7091" s="38" t="inlineStr">
        <is>
          <t>1 source(s) ↓</t>
        </is>
      </c>
      <c r="E7091" s="38" t="inlineStr">
        <is>
          <t>Dark brown spots dominate the affected areas.</t>
        </is>
      </c>
      <c r="F7091" s="38" t="inlineStr"/>
      <c r="G7091" s="38" t="inlineStr"/>
      <c r="H7091" s="38" t="inlineStr">
        <is>
          <t>bugwood::5430047  |  Extension sources describe P. capsici tissue darkening to tan-to-dark-brown, giving indirect support to the dark-brown-dominant palette while the lighter areas may reflect white sporulation.</t>
        </is>
      </c>
      <c r="I7091" s="33" t="n"/>
      <c r="J7091" s="33" t="n"/>
      <c r="K7091" t="inlineStr">
        <is>
          <t>delta</t>
        </is>
      </c>
    </row>
    <row r="7092" outlineLevel="3">
      <c r="A7092" s="36" t="inlineStr">
        <is>
          <t xml:space="preserve">      ↳ source 1</t>
        </is>
      </c>
      <c r="B7092" s="30" t="inlineStr"/>
      <c r="C7092" s="30" t="inlineStr"/>
      <c r="D7092" s="31" t="inlineStr">
        <is>
          <t>https://veggiescout.ca.uky.edu/phytophthora-blight-cucurbit-crops</t>
        </is>
      </c>
      <c r="E7092" s="30" t="inlineStr">
        <is>
          <t>tissues becoming soft and turning from healthy white to tan-to dark brown</t>
        </is>
      </c>
      <c r="F7092" s="32" t="inlineStr">
        <is>
          <t>alive</t>
        </is>
      </c>
      <c r="G7092" s="50" t="inlineStr">
        <is>
          <t>quote_not_found</t>
        </is>
      </c>
      <c r="H7092" s="30" t="inlineStr"/>
      <c r="I7092" s="33" t="n"/>
      <c r="J7092" s="33" t="n"/>
      <c r="K7092" t="inlineStr">
        <is>
          <t>source</t>
        </is>
      </c>
    </row>
    <row r="7093" outlineLevel="2">
      <c r="A7093" s="34" t="inlineStr">
        <is>
          <t>Δ  North Carolina · lesion_morphology</t>
        </is>
      </c>
      <c r="B7093" s="32" t="inlineStr">
        <is>
          <t>Dark blotches/lesions are present on the outer stem surface of the gourd.</t>
        </is>
      </c>
      <c r="C7093" s="35" t="inlineStr">
        <is>
          <t>verified</t>
        </is>
      </c>
      <c r="D7093" s="32" t="inlineStr">
        <is>
          <t>2 source(s) ↓</t>
        </is>
      </c>
      <c r="E7093" s="32" t="inlineStr">
        <is>
          <t>Dark blotches are present on the stem.</t>
        </is>
      </c>
      <c r="F7093" s="32" t="inlineStr"/>
      <c r="G7093" s="32" t="inlineStr"/>
      <c r="H7093" s="32" t="inlineStr">
        <is>
          <t>bugwood::1575130  |  Multiple extension sources confirm dark brown girdling stem/vine lesions in Phytophthora-blighted cucurbits, corroborating the observed dark stem blotches.</t>
        </is>
      </c>
      <c r="I7093" s="33" t="n"/>
      <c r="J7093" s="33" t="n"/>
      <c r="K7093" t="inlineStr">
        <is>
          <t>delta</t>
        </is>
      </c>
    </row>
    <row r="7094" outlineLevel="3">
      <c r="A7094" s="36" t="inlineStr">
        <is>
          <t xml:space="preserve">      ↳ source 1</t>
        </is>
      </c>
      <c r="B7094" s="30" t="inlineStr"/>
      <c r="C7094" s="30" t="inlineStr"/>
      <c r="D7094" s="31" t="inlineStr">
        <is>
          <t>https://blogs.cornell.edu/livegpath/gallery/cucurbits/phytophthora-blight-in-cucurbit-crops/</t>
        </is>
      </c>
      <c r="E7094" s="30" t="inlineStr">
        <is>
          <t>Affected areas are initially water-soaked and then turn brown.</t>
        </is>
      </c>
      <c r="F7094" s="32" t="inlineStr">
        <is>
          <t>alive</t>
        </is>
      </c>
      <c r="G7094" s="32" t="inlineStr">
        <is>
          <t>quote_found</t>
        </is>
      </c>
      <c r="H7094" s="30" t="inlineStr"/>
      <c r="I7094" s="33" t="n"/>
      <c r="J7094" s="33" t="n"/>
      <c r="K7094" t="inlineStr">
        <is>
          <t>source</t>
        </is>
      </c>
    </row>
    <row r="7095" outlineLevel="3">
      <c r="A7095" s="36" t="inlineStr">
        <is>
          <t xml:space="preserve">      ↳ source 2</t>
        </is>
      </c>
      <c r="B7095" s="30" t="inlineStr"/>
      <c r="C7095" s="30" t="inlineStr"/>
      <c r="D7095" s="31" t="inlineStr">
        <is>
          <t>https://www.vegetables.cornell.edu/pest-management/disease-factsheets/phytophthora-blight-of-cucurbits/</t>
        </is>
      </c>
      <c r="E7095" s="30" t="inlineStr">
        <is>
          <t>Brown, girdling lesions form on the vines and leaf petioles.</t>
        </is>
      </c>
      <c r="F7095" s="32" t="inlineStr">
        <is>
          <t>alive</t>
        </is>
      </c>
      <c r="G7095" s="50" t="inlineStr">
        <is>
          <t>quote_not_found</t>
        </is>
      </c>
      <c r="H7095" s="30" t="inlineStr"/>
      <c r="I7095" s="33" t="n"/>
      <c r="J7095" s="33" t="n"/>
      <c r="K7095" t="inlineStr">
        <is>
          <t>source</t>
        </is>
      </c>
    </row>
    <row r="7096" outlineLevel="2">
      <c r="A7096" s="34" t="inlineStr">
        <is>
          <t>Δ  North Carolina · lesion_morphology</t>
        </is>
      </c>
      <c r="B7096" s="32" t="inlineStr">
        <is>
          <t>Water-soaked dark streaks extend from a stem lesion edge.</t>
        </is>
      </c>
      <c r="C7096" s="35" t="inlineStr">
        <is>
          <t>verified</t>
        </is>
      </c>
      <c r="D7096" s="32" t="inlineStr">
        <is>
          <t>2 source(s) ↓</t>
        </is>
      </c>
      <c r="E7096" s="32" t="inlineStr">
        <is>
          <t>Water-soaked dark streaking extending from a lesion edge.</t>
        </is>
      </c>
      <c r="F7096" s="32" t="inlineStr"/>
      <c r="G7096" s="32" t="inlineStr"/>
      <c r="H7096" s="32" t="inlineStr">
        <is>
          <t>bugwood::1575130  |  Water-soaked dark streaking spreading from stem lesions is a documented hallmark of P. capsici vine infection, supporting the observation.</t>
        </is>
      </c>
      <c r="I7096" s="33" t="n"/>
      <c r="J7096" s="33" t="n"/>
      <c r="K7096" t="inlineStr">
        <is>
          <t>delta</t>
        </is>
      </c>
    </row>
    <row r="7097" outlineLevel="3">
      <c r="A7097" s="36" t="inlineStr">
        <is>
          <t xml:space="preserve">      ↳ source 1</t>
        </is>
      </c>
      <c r="B7097" s="30" t="inlineStr"/>
      <c r="C7097" s="30" t="inlineStr"/>
      <c r="D7097" s="31" t="inlineStr">
        <is>
          <t>https://blogs.cornell.edu/livegpath/gallery/cucurbits/phytophthora-blight-in-cucurbit-crops/</t>
        </is>
      </c>
      <c r="E7097" s="30" t="inlineStr">
        <is>
          <t>Affected areas are initially water-soaked and then turn brown.</t>
        </is>
      </c>
      <c r="F7097" s="32" t="inlineStr">
        <is>
          <t>alive</t>
        </is>
      </c>
      <c r="G7097" s="32" t="inlineStr">
        <is>
          <t>quote_found</t>
        </is>
      </c>
      <c r="H7097" s="30" t="inlineStr"/>
      <c r="I7097" s="33" t="n"/>
      <c r="J7097" s="33" t="n"/>
      <c r="K7097" t="inlineStr">
        <is>
          <t>source</t>
        </is>
      </c>
    </row>
    <row r="7098" outlineLevel="3">
      <c r="A7098" s="36" t="inlineStr">
        <is>
          <t xml:space="preserve">      ↳ source 2</t>
        </is>
      </c>
      <c r="B7098" s="30" t="inlineStr"/>
      <c r="C7098" s="30" t="inlineStr"/>
      <c r="D7098" s="31" t="inlineStr">
        <is>
          <t>https://www.umass.edu/agriculture-food-environment/vegetable/fact-sheets/phytophthora-blight</t>
        </is>
      </c>
      <c r="E7098" s="30" t="inlineStr">
        <is>
          <t>Roots and stems near the soil line will appear water-soaked, dark brown in color, and will become soft.</t>
        </is>
      </c>
      <c r="F7098" s="32" t="inlineStr">
        <is>
          <t>alive</t>
        </is>
      </c>
      <c r="G7098" s="32" t="inlineStr">
        <is>
          <t>quote_found</t>
        </is>
      </c>
      <c r="H7098" s="30" t="inlineStr"/>
      <c r="I7098" s="33" t="n"/>
      <c r="J7098" s="33" t="n"/>
      <c r="K7098" t="inlineStr">
        <is>
          <t>source</t>
        </is>
      </c>
    </row>
    <row r="7099" outlineLevel="2">
      <c r="A7099" s="37" t="inlineStr">
        <is>
          <t>Δ  North Carolina · diagnostic_features</t>
        </is>
      </c>
      <c r="B7099" s="38" t="inlineStr">
        <is>
          <t>The stem surface shows scattered dark spots together with a powdery white sporangial growth.</t>
        </is>
      </c>
      <c r="C7099" s="39" t="inlineStr">
        <is>
          <t>weakly_supported</t>
        </is>
      </c>
      <c r="D7099" s="38" t="inlineStr">
        <is>
          <t>2 source(s) ↓</t>
        </is>
      </c>
      <c r="E7099" s="38" t="inlineStr">
        <is>
          <t>There are dark blotches present on the stem.</t>
        </is>
      </c>
      <c r="F7099" s="38" t="inlineStr"/>
      <c r="G7099" s="38" t="inlineStr"/>
      <c r="H7099" s="38" t="inlineStr">
        <is>
          <t>bugwood::1575130  |  White sporangial growth on affected tissue is well documented (mostly on fruit); its appearance on stem lesions is plausible but less directly attested, so support is partial.</t>
        </is>
      </c>
      <c r="I7099" s="33" t="n"/>
      <c r="J7099" s="33" t="n"/>
      <c r="K7099" t="inlineStr">
        <is>
          <t>delta</t>
        </is>
      </c>
    </row>
    <row r="7100" outlineLevel="3">
      <c r="A7100" s="36" t="inlineStr">
        <is>
          <t xml:space="preserve">      ↳ source 1</t>
        </is>
      </c>
      <c r="B7100" s="30" t="inlineStr"/>
      <c r="C7100" s="30" t="inlineStr"/>
      <c r="D7100" s="31" t="inlineStr">
        <is>
          <t>https://vegpath.plantpath.wisc.edu/diseases/phytophthora-crown-and-fruit-rot/</t>
        </is>
      </c>
      <c r="E7100" s="30" t="inlineStr">
        <is>
          <t>Sporangia-covered lesions will have a yeast-like, gray to white appearance.</t>
        </is>
      </c>
      <c r="F7100" s="32" t="inlineStr">
        <is>
          <t>alive</t>
        </is>
      </c>
      <c r="G7100" s="50" t="inlineStr">
        <is>
          <t>quote_not_found</t>
        </is>
      </c>
      <c r="H7100" s="30" t="inlineStr"/>
      <c r="I7100" s="33" t="n"/>
      <c r="J7100" s="33" t="n"/>
      <c r="K7100" t="inlineStr">
        <is>
          <t>source</t>
        </is>
      </c>
    </row>
    <row r="7101" outlineLevel="3">
      <c r="A7101" s="36" t="inlineStr">
        <is>
          <t xml:space="preserve">      ↳ source 2</t>
        </is>
      </c>
      <c r="B7101" s="30" t="inlineStr"/>
      <c r="C7101" s="30" t="inlineStr"/>
      <c r="D7101" s="31" t="inlineStr">
        <is>
          <t>https://apsjournals.apsnet.org/doi/10.1094/PHP-02-21-0027-FI</t>
        </is>
      </c>
      <c r="E7101" s="30" t="inlineStr">
        <is>
          <t>The pathogen usually produces a white yeast-like growth that contains many sporangia, especially under moist conditions.</t>
        </is>
      </c>
      <c r="F7101" s="44" t="inlineStr">
        <is>
          <t>blocked</t>
        </is>
      </c>
      <c r="G7101" s="49" t="inlineStr">
        <is>
          <t>url_blocked</t>
        </is>
      </c>
      <c r="H7101" s="30" t="inlineStr"/>
      <c r="I7101" s="33" t="n"/>
      <c r="J7101" s="33" t="n"/>
      <c r="K7101" t="inlineStr">
        <is>
          <t>source</t>
        </is>
      </c>
    </row>
    <row r="7102" outlineLevel="2">
      <c r="A7102" s="37" t="inlineStr">
        <is>
          <t>Δ  North Carolina · look_alikes</t>
        </is>
      </c>
      <c r="B7102" s="38" t="inlineStr">
        <is>
          <t>A white, powdery growth on the plant tissue could be confused with white-mold look-alikes.</t>
        </is>
      </c>
      <c r="C7102" s="39" t="inlineStr">
        <is>
          <t>weakly_supported</t>
        </is>
      </c>
      <c r="D7102" s="38" t="inlineStr">
        <is>
          <t>1 source(s) ↓</t>
        </is>
      </c>
      <c r="E7102" s="38" t="inlineStr">
        <is>
          <t>White, powdery growth on plant tissue.</t>
        </is>
      </c>
      <c r="F7102" s="38" t="inlineStr"/>
      <c r="G7102" s="38" t="inlineStr"/>
      <c r="H7102" s="38" t="inlineStr">
        <is>
          <t>bugwood::1575130  |  The white powdery sporangial growth of P. capsici superficially resembles other white molds (e.g., Sclerotinia) and powdery-mildew-like growth, supporting the look-alike confusion but not uniquely.</t>
        </is>
      </c>
      <c r="I7102" s="33" t="n"/>
      <c r="J7102" s="33" t="n"/>
      <c r="K7102" t="inlineStr">
        <is>
          <t>delta</t>
        </is>
      </c>
    </row>
    <row r="7103" outlineLevel="3">
      <c r="A7103" s="36" t="inlineStr">
        <is>
          <t xml:space="preserve">      ↳ source 1</t>
        </is>
      </c>
      <c r="B7103" s="30" t="inlineStr"/>
      <c r="C7103" s="30" t="inlineStr"/>
      <c r="D7103" s="31" t="inlineStr">
        <is>
          <t>https://apsjournals.apsnet.org/doi/10.1094/PHP-02-21-0027-FI</t>
        </is>
      </c>
      <c r="E7103" s="30" t="inlineStr">
        <is>
          <t>On fruit the pathogen usually produces an abundance of white growth that is mostly spores and resembles yeast or powdered sugar.</t>
        </is>
      </c>
      <c r="F7103" s="44" t="inlineStr">
        <is>
          <t>blocked</t>
        </is>
      </c>
      <c r="G7103" s="49" t="inlineStr">
        <is>
          <t>url_blocked</t>
        </is>
      </c>
      <c r="H7103" s="30" t="inlineStr"/>
      <c r="I7103" s="33" t="n"/>
      <c r="J7103" s="33" t="n"/>
      <c r="K7103" t="inlineStr">
        <is>
          <t>source</t>
        </is>
      </c>
    </row>
    <row r="7104" outlineLevel="2">
      <c r="A7104" s="34" t="inlineStr">
        <is>
          <t>Δ  North Carolina · severity</t>
        </is>
      </c>
      <c r="B7104" s="32" t="inlineStr">
        <is>
          <t>The image shows a severe infection with lesions and a canker on the outer stem.</t>
        </is>
      </c>
      <c r="C7104" s="35" t="inlineStr">
        <is>
          <t>verified</t>
        </is>
      </c>
      <c r="D7104" s="32" t="inlineStr">
        <is>
          <t>2 source(s) ↓</t>
        </is>
      </c>
      <c r="E7104" s="32" t="inlineStr">
        <is>
          <t>There is a canker present on the outer stem.</t>
        </is>
      </c>
      <c r="F7104" s="32" t="inlineStr"/>
      <c r="G7104" s="32" t="inlineStr"/>
      <c r="H7104" s="32" t="inlineStr">
        <is>
          <t>bugwood::1575130  |  Extension sources document dark, water-soaked stem lesions/cankers that girdle cucurbit stems, corroborating the severe outer-stem canker appearance.</t>
        </is>
      </c>
      <c r="I7104" s="33" t="n"/>
      <c r="J7104" s="33" t="n"/>
      <c r="K7104" t="inlineStr">
        <is>
          <t>delta</t>
        </is>
      </c>
    </row>
    <row r="7105" outlineLevel="3">
      <c r="A7105" s="36" t="inlineStr">
        <is>
          <t xml:space="preserve">      ↳ source 1</t>
        </is>
      </c>
      <c r="B7105" s="30" t="inlineStr"/>
      <c r="C7105" s="30" t="inlineStr"/>
      <c r="D7105" s="31" t="inlineStr">
        <is>
          <t>https://www.vegetables.cornell.edu/pest-management/disease-factsheets/phytophthora-blight-of-cucurbits/</t>
        </is>
      </c>
      <c r="E7105" s="30" t="inlineStr">
        <is>
          <t>Lesions on stems are constricted, darkened, and water-soaked... The lesions girdle the stem, resulting in rapid collapse and death of foliage above the lesion site.</t>
        </is>
      </c>
      <c r="F7105" s="32" t="inlineStr">
        <is>
          <t>alive</t>
        </is>
      </c>
      <c r="G7105" s="50" t="inlineStr">
        <is>
          <t>quote_not_found</t>
        </is>
      </c>
      <c r="H7105" s="30" t="inlineStr"/>
      <c r="I7105" s="33" t="n"/>
      <c r="J7105" s="33" t="n"/>
      <c r="K7105" t="inlineStr">
        <is>
          <t>source</t>
        </is>
      </c>
    </row>
    <row r="7106" outlineLevel="3">
      <c r="A7106" s="36" t="inlineStr">
        <is>
          <t xml:space="preserve">      ↳ source 2</t>
        </is>
      </c>
      <c r="B7106" s="30" t="inlineStr"/>
      <c r="C7106" s="30" t="inlineStr"/>
      <c r="D7106" s="31" t="inlineStr">
        <is>
          <t>https://vegpath.plantpath.wisc.edu/diseases/phytophthora-crown-and-fruit-rot/</t>
        </is>
      </c>
      <c r="E7106" s="30" t="inlineStr">
        <is>
          <t>On vines, water-soaked, dark lesions can girdle the stem and cause whole-plant wilt and collapse.</t>
        </is>
      </c>
      <c r="F7106" s="32" t="inlineStr">
        <is>
          <t>alive</t>
        </is>
      </c>
      <c r="G7106" s="32" t="inlineStr">
        <is>
          <t>quote_found</t>
        </is>
      </c>
      <c r="H7106" s="30" t="inlineStr"/>
      <c r="I7106" s="33" t="n"/>
      <c r="J7106" s="33" t="n"/>
      <c r="K7106" t="inlineStr">
        <is>
          <t>source</t>
        </is>
      </c>
    </row>
    <row r="7107" outlineLevel="2">
      <c r="A7107" s="46" t="inlineStr">
        <is>
          <t>Δ  North Carolina · other</t>
        </is>
      </c>
      <c r="B7107" s="47" t="inlineStr">
        <is>
          <t>The scene is a gourd plant with bright-yellow fruit and dark-green leaves with some browning.</t>
        </is>
      </c>
      <c r="C7107" s="48" t="inlineStr">
        <is>
          <t>field_observation</t>
        </is>
      </c>
      <c r="D7107" s="47" t="inlineStr">
        <is>
          <t>— no web source (field observation)</t>
        </is>
      </c>
      <c r="E7107" s="47" t="inlineStr">
        <is>
          <t>The affected tissue has a mix of bright yellow and dark green with some browning.</t>
        </is>
      </c>
      <c r="F7107" s="47" t="inlineStr"/>
      <c r="G7107" s="47" t="inlineStr"/>
      <c r="H7107" s="47" t="inlineStr">
        <is>
          <t>was: weakly_supported  |  bugwood::1575130  |  Browning of foliage with adjacent yellowing is consistent with documented foliar blight symptoms, but the bright-yellow fruit color is generic and not specifically diagnostic, giving only partial support.</t>
        </is>
      </c>
      <c r="I7107" s="33" t="n"/>
      <c r="J7107" s="33" t="n"/>
      <c r="K7107" t="inlineStr">
        <is>
          <t>delta</t>
        </is>
      </c>
    </row>
    <row r="7108" outlineLevel="1" ht="18" customHeight="1">
      <c r="A7108" s="5" t="inlineStr">
        <is>
          <t xml:space="preserve">      🦠  Fusarium Damping-Off    ·    Pythium aphanidermatum, Globisporangium irregulare (formerly P. irregulare), G. ultimum (formerly P. ultimum), Fusarium spp., and Rhizoctonia solani    ·    Fungal</t>
        </is>
      </c>
      <c r="I7108" s="6" t="n"/>
      <c r="J7108" s="6" t="n"/>
    </row>
    <row r="7109" outlineLevel="2">
      <c r="A7109" s="29" t="inlineStr">
        <is>
          <t>• Pathogen</t>
        </is>
      </c>
      <c r="B7109" s="30" t="inlineStr">
        <is>
          <t>Pythium aphanidermatum, Globisporangium irregulare (formerly P. irregulare), G. ultimum (formerly P. ultimum), Fusarium spp., and Rhizoctonia solani</t>
        </is>
      </c>
      <c r="C7109" s="30" t="inlineStr"/>
      <c r="D7109" s="31" t="inlineStr">
        <is>
          <t>https://pnwhandbooks.org/plantdisease/host-disease/squash-cucurbita-spp-damping</t>
        </is>
      </c>
      <c r="E7109" s="30" t="inlineStr">
        <is>
          <t>The fungi or fungus-like microorganisms, Pythium aphanidermatum, Globisporangium irregulare (formerly P. irregulare ), G. ultimum (formerly P. ultimum ), Fusarium spp., and Rhizoctonia solani , attack many vegetable seedlings</t>
        </is>
      </c>
      <c r="F7109" s="44" t="inlineStr">
        <is>
          <t>blocked</t>
        </is>
      </c>
      <c r="G7109" s="49" t="inlineStr">
        <is>
          <t>url_blocked</t>
        </is>
      </c>
      <c r="H7109" s="30" t="inlineStr"/>
      <c r="I7109" s="33" t="n"/>
      <c r="J7109" s="33" t="n"/>
      <c r="K7109" t="inlineStr">
        <is>
          <t>canon</t>
        </is>
      </c>
    </row>
    <row r="7110" outlineLevel="2">
      <c r="A7110" s="29" t="inlineStr">
        <is>
          <t>• Disease type</t>
        </is>
      </c>
      <c r="B7110" s="30" t="inlineStr">
        <is>
          <t>Fungal</t>
        </is>
      </c>
      <c r="C7110" s="30" t="inlineStr"/>
      <c r="D7110" s="31" t="inlineStr">
        <is>
          <t>https://content.ces.ncsu.edu/damping-off-in-flower-and-vegetable-seedlings</t>
        </is>
      </c>
      <c r="E7110" s="30" t="inlineStr">
        <is>
          <t>Damping-off is primarily caused by fungi present in the growing medium.</t>
        </is>
      </c>
      <c r="F7110" s="32" t="inlineStr">
        <is>
          <t>alive</t>
        </is>
      </c>
      <c r="G7110" s="32" t="inlineStr">
        <is>
          <t>quote_found</t>
        </is>
      </c>
      <c r="H7110" s="30" t="inlineStr"/>
      <c r="I7110" s="33" t="n"/>
      <c r="J7110" s="33" t="n"/>
      <c r="K7110" t="inlineStr">
        <is>
          <t>canon</t>
        </is>
      </c>
    </row>
    <row r="7111" outlineLevel="2">
      <c r="A7111" s="29" t="inlineStr">
        <is>
          <t>• Affected parts</t>
        </is>
      </c>
      <c r="B7111" s="30" t="inlineStr">
        <is>
          <t>Stem; Root; Seed; Whole plant</t>
        </is>
      </c>
      <c r="C7111" s="30" t="inlineStr"/>
      <c r="D7111" s="31" t="inlineStr">
        <is>
          <t>https://content.ces.ncsu.edu/damping-off-in-flower-and-vegetable-seedlings</t>
        </is>
      </c>
      <c r="E7111" s="30" t="inlineStr">
        <is>
          <t>Typical symptoms of damping-off are rotting stems at or near the soil line and root decay (post-emerging damping off).</t>
        </is>
      </c>
      <c r="F7111" s="32" t="inlineStr">
        <is>
          <t>alive</t>
        </is>
      </c>
      <c r="G7111" s="32" t="inlineStr">
        <is>
          <t>quote_found</t>
        </is>
      </c>
      <c r="H7111" s="30" t="inlineStr"/>
      <c r="I7111" s="33" t="n"/>
      <c r="J7111" s="33" t="n"/>
      <c r="K7111" t="inlineStr">
        <is>
          <t>canon</t>
        </is>
      </c>
    </row>
    <row r="7112" outlineLevel="2">
      <c r="A7112" s="29" t="inlineStr">
        <is>
          <t>• Treatments</t>
        </is>
      </c>
      <c r="B7112" s="30" t="inlineStr">
        <is>
          <t>Sanitize all seed trays, flats, pots and containers; use new ones or thoroughly wash and disinfect old containers; Use new, pasteurized soil mix or treat media with heat (e.g. 158Â°F/70Â°C for 30 min with aerated steam) to reduce damping-off fungi; Proper soil preparation for good drainage, structure, aeration, water-holding capacity and nutrition; Use fungicide-treated seed with high germination; Use proper seeding rates to avoid thick stands, poor air movement and low light; Use proper planting depth and soil temperature for rapid emergence and growth; Provide drier conditions: increase greenhouse temperature, increase air circulation/ventilation and light, reduce watering frequency, improve drainage; if damping-off appears, stop watering and let soil dry; Use transplants if the field has a high disease risk; Fungicides applied as drench or heavy spray at first symptoms (e.g. captan or ferbam; benomyl plus etridiazole or metalaxyl; etridiazole + thiophanate methyl); Seed treatments: Captan 4F, Dynasty, Maxim 4FS, Mertect 340-F, 42-S Thiram; In-furrow/soil fungicides: Orondis Gold, Quadris Flowable, Ridomil Gold SL; OMRI/biological products: Actinovate (Streptomyces lydicus), Cease (Bacillus subtilis QST 713), RootShield PLUS/Rootshield WP (Trichoderma harzianum T-22, T. virens G-41), SoilGard (Gliocladium virens GL-21), Subtilex NG (Bacillus subtilis MBI 600), Bexfond, Double Nickel LC, Stargus</t>
        </is>
      </c>
      <c r="C7112" s="30" t="inlineStr"/>
      <c r="D7112" s="31" t="inlineStr">
        <is>
          <t>https://content.ces.ncsu.edu/damping-off-in-flower-and-vegetable-seedlings</t>
        </is>
      </c>
      <c r="E7112" s="30" t="inlineStr">
        <is>
          <t>The general methods employed to prevent damping-off consists of: Sanitize all seed trays and flats and store them in a clean location when not in use.</t>
        </is>
      </c>
      <c r="F7112" s="32" t="inlineStr">
        <is>
          <t>alive</t>
        </is>
      </c>
      <c r="G7112" s="32" t="inlineStr">
        <is>
          <t>quote_found</t>
        </is>
      </c>
      <c r="H7112" s="30" t="inlineStr"/>
      <c r="I7112" s="33" t="n"/>
      <c r="J7112" s="33" t="n"/>
      <c r="K7112" t="inlineStr">
        <is>
          <t>canon</t>
        </is>
      </c>
    </row>
    <row r="7113" outlineLevel="2">
      <c r="A7113" s="29" t="inlineStr">
        <is>
          <t>• Visual symptoms</t>
        </is>
      </c>
      <c r="B7113" s="30" t="inlineStr">
        <is>
          <t>Typical symptoms are rotting stems at or near the soil line and root decay (post-emerging damping-off), with affected seed-bed areas a foot or more in diameter showing shriveled brown, collapsed or stunted seedlings; young seedlings develop a sunken, necrotic lesion near the soil line that, if it girdles the stem, causes the seedling to collapse and die.</t>
        </is>
      </c>
      <c r="C7113" s="30" t="inlineStr"/>
      <c r="D7113" s="31" t="inlineStr">
        <is>
          <t>https://content.ces.ncsu.edu/damping-off-in-flower-and-vegetable-seedlings</t>
        </is>
      </c>
      <c r="E7113" s="30" t="inlineStr">
        <is>
          <t>Typical symptoms of damping-off are rotting stems at or near the soil line and root decay (post-emerging damping off). Affected areas in the seed bed are usually a foot or more in diameter with shriveled brown, collapsed or stunted seedlings.</t>
        </is>
      </c>
      <c r="F7113" s="32" t="inlineStr">
        <is>
          <t>alive</t>
        </is>
      </c>
      <c r="G7113" s="32" t="inlineStr">
        <is>
          <t>quote_found</t>
        </is>
      </c>
      <c r="H7113" s="30" t="inlineStr"/>
      <c r="I7113" s="33" t="n"/>
      <c r="J7113" s="33" t="n"/>
      <c r="K7113" t="inlineStr">
        <is>
          <t>canon</t>
        </is>
      </c>
    </row>
    <row r="7114" outlineLevel="2">
      <c r="A7114" s="29" t="inlineStr">
        <is>
          <t>• Diagnostic features</t>
        </is>
      </c>
      <c r="B7114" s="30" t="inlineStr">
        <is>
          <t>Plants affected by damping-off will be scattered or occur in patches whereas plants affected by abiotic issues will be more consistently affected and at or near 100% incidence; affected seedlings show a sunken, necrotic lesion near the soil line that can girdle the stem.</t>
        </is>
      </c>
      <c r="C7114" s="30" t="inlineStr"/>
      <c r="D7114" s="31" t="inlineStr">
        <is>
          <t>https://content.ces.ncsu.edu/damping-off-in-flower-and-vegetable-seedlings</t>
        </is>
      </c>
      <c r="E7114" s="30" t="inlineStr">
        <is>
          <t>Typically, plants affected by damping-off will be scattered or occur in patches whereas plants affected by abiotic issues mentioned above will be more consistently affected and at or near 100% incidence.</t>
        </is>
      </c>
      <c r="F7114" s="32" t="inlineStr">
        <is>
          <t>alive</t>
        </is>
      </c>
      <c r="G7114" s="32" t="inlineStr">
        <is>
          <t>quote_found</t>
        </is>
      </c>
      <c r="H7114" s="30" t="inlineStr"/>
      <c r="I7114" s="33" t="n"/>
      <c r="J7114" s="33" t="n"/>
      <c r="K7114" t="inlineStr">
        <is>
          <t>canon</t>
        </is>
      </c>
    </row>
    <row r="7115" ht="22" customHeight="1">
      <c r="A7115" s="3" t="inlineStr">
        <is>
          <t>🌱  Grape    —    6 disease(s), 83 regional delta(s)</t>
        </is>
      </c>
      <c r="I7115" s="4" t="n"/>
      <c r="J7115" s="4" t="n"/>
    </row>
    <row r="7116" outlineLevel="1" ht="18" customHeight="1">
      <c r="A7116" s="5" t="inlineStr">
        <is>
          <t xml:space="preserve">      🦠  Powdery Mildew    ·    Erysiphe necator    ·    Fungal</t>
        </is>
      </c>
      <c r="I7116" s="6" t="n"/>
      <c r="J7116" s="6" t="n"/>
    </row>
    <row r="7117" outlineLevel="2">
      <c r="A7117" s="29" t="inlineStr">
        <is>
          <t>• Pathogen</t>
        </is>
      </c>
      <c r="B7117" s="30" t="inlineStr">
        <is>
          <t>Erysiphe necator</t>
        </is>
      </c>
      <c r="C7117" s="30" t="inlineStr"/>
      <c r="D7117" s="31" t="inlineStr">
        <is>
          <t>https://ipm.ucanr.edu/agriculture/grape/powdery-mildew/</t>
        </is>
      </c>
      <c r="E7117" s="30" t="inlineStr">
        <is>
          <t>Powdery Mildew Erysiphe necator</t>
        </is>
      </c>
      <c r="F7117" s="32" t="inlineStr">
        <is>
          <t>alive</t>
        </is>
      </c>
      <c r="G7117" s="32" t="inlineStr">
        <is>
          <t>quote_found</t>
        </is>
      </c>
      <c r="H7117" s="30" t="inlineStr"/>
      <c r="I7117" s="33" t="n"/>
      <c r="J7117" s="33" t="n"/>
      <c r="K7117" t="inlineStr">
        <is>
          <t>canon</t>
        </is>
      </c>
    </row>
    <row r="7118" outlineLevel="2">
      <c r="A7118" s="29" t="inlineStr">
        <is>
          <t>• Disease type</t>
        </is>
      </c>
      <c r="B7118" s="30" t="inlineStr">
        <is>
          <t>Fungal</t>
        </is>
      </c>
      <c r="C7118" s="30" t="inlineStr"/>
      <c r="D7118" s="31" t="inlineStr">
        <is>
          <t>https://ipm.ucanr.edu/agriculture/grape/powdery-mildew/</t>
        </is>
      </c>
      <c r="E7118" s="30" t="inlineStr">
        <is>
          <t>The fungus survives the winter as mycelia infecting tissue inside dormant buds or as chasmothecia (spore producing fruiting bodies).</t>
        </is>
      </c>
      <c r="F7118" s="32" t="inlineStr">
        <is>
          <t>alive</t>
        </is>
      </c>
      <c r="G7118" s="32" t="inlineStr">
        <is>
          <t>quote_found</t>
        </is>
      </c>
      <c r="H7118" s="30" t="inlineStr"/>
      <c r="I7118" s="33" t="n"/>
      <c r="J7118" s="33" t="n"/>
      <c r="K7118" t="inlineStr">
        <is>
          <t>canon</t>
        </is>
      </c>
    </row>
    <row r="7119" outlineLevel="2">
      <c r="A7119" s="29" t="inlineStr">
        <is>
          <t>• Affected parts</t>
        </is>
      </c>
      <c r="B7119" s="30" t="inlineStr">
        <is>
          <t>Foliar; Stem</t>
        </is>
      </c>
      <c r="C7119" s="30" t="inlineStr"/>
      <c r="D7119" s="31" t="inlineStr">
        <is>
          <t>https://ipm.ucanr.edu/agriculture/grape/powdery-mildew/</t>
        </is>
      </c>
      <c r="E7119" s="30" t="inlineStr">
        <is>
          <t>Initial symptoms of powdery mildew appear on leaves as chlorotic spots on the upper leaf surface... On fruit and rachises the pathogen appears as white, powdery masses... Symptoms of powdery mildew infection include red blotchy areas on dormant canes.</t>
        </is>
      </c>
      <c r="F7119" s="32" t="inlineStr">
        <is>
          <t>alive</t>
        </is>
      </c>
      <c r="G7119" s="32" t="inlineStr">
        <is>
          <t>quote_found</t>
        </is>
      </c>
      <c r="H7119" s="30" t="inlineStr"/>
      <c r="I7119" s="33" t="n"/>
      <c r="J7119" s="33" t="n"/>
      <c r="K7119" t="inlineStr">
        <is>
          <t>canon</t>
        </is>
      </c>
    </row>
    <row r="7120" outlineLevel="2">
      <c r="A7120" s="29" t="inlineStr">
        <is>
          <t>• Treatments</t>
        </is>
      </c>
      <c r="B7120" s="30" t="inlineStr">
        <is>
          <t>Season-long control is dependent upon reducing early-season inoculum and subsequent infection; Apply a contact material as soon as possible to eradicate those colonies prior to the onset of conidial spore production; A micronized sprayable sulfur application or oil should be applied prior to other fungicides; Monitor and use the UC Davis powdery mildew risk index model to determine necessary spray intervals and material choice; If eradication is necessary, a light summer oil may be used anytime in the season if there is no sulfur residue present; Basal leaf removal can improve coverage of powdery mildew fungicides on clusters; Sulfur, Serenade Max, Sonata, M-Pede, Organic JMS Stylet Oil, and Purespray Green horticultural oil are acceptable on organically certified grapes; Alternating fungicides with different modes of action is essential to prevent pathogen populations from developing resistance; Demethylation inhibitors (DMIs): tebuconazole (Elite 45WP), triflumizole (Viticure), myclobutanil (Rally 40WSP), tetraconazole (Mettle 125ME), flutriafol (Rhyme), difenoconazole; Strobilurins/QoI fungicides: azoxystrobin (Abound), trifloxystrobin (Flint), kresoxim-methyl (Sovran), pyraclostrobin + boscalid (Pristine); Quinoxyfen (Quintec); Metrafenone (Vivando); Cyflufenamid (Torino); Fluopyram + tebuconazole (Luna Experience); Difenoconazole + cyprodinil (Inspire Super); Difenoconazole + azoxystrobin (Quadris Top); Elemental sulfur (dust, wettable, flowable, or micronized); Biologicals: Bacillus pumilus (Sonata), Bacillus subtilis (Serenade Max); Narrow range oil (JMS Stylet Oil, Saf-T-Side, etc.); Potassium bicarbonate (Kaligreen); Fungicidal soap (M-Pede); Liquid lime sulfur (Brandt lime sulfur)</t>
        </is>
      </c>
      <c r="C7120" s="30" t="inlineStr"/>
      <c r="D7120" s="31" t="inlineStr">
        <is>
          <t>https://ipm.ucanr.edu/agriculture/grape/powdery-mildew/</t>
        </is>
      </c>
      <c r="E7120" s="30" t="inlineStr">
        <is>
          <t>Research has shown that a micronized sprayable sulfur application or oil should be applied prior to other fungicides... DEMETHYLATION INHIBITORS (DMIs) A. TEBUCONAZOLE (Elite 45WP)... ELEMENTAL SULFUR A. SULFUR# (dust, wettable, flowable, or micronized)... BIOLOGICALS A. BACILLUS PUMILIS# (Sonata)... CONTACT MATERIALS A. NARROW RANGE OIL# (JMS Stylet Oil, Saf-T-Side, etc.)</t>
        </is>
      </c>
      <c r="F7120" s="32" t="inlineStr">
        <is>
          <t>alive</t>
        </is>
      </c>
      <c r="G7120" s="32" t="inlineStr">
        <is>
          <t>quote_found</t>
        </is>
      </c>
      <c r="H7120" s="30" t="inlineStr"/>
      <c r="I7120" s="33" t="n"/>
      <c r="J7120" s="33" t="n"/>
      <c r="K7120" t="inlineStr">
        <is>
          <t>canon</t>
        </is>
      </c>
    </row>
    <row r="7121" outlineLevel="2">
      <c r="A7121" s="29" t="inlineStr">
        <is>
          <t>• Visual symptoms</t>
        </is>
      </c>
      <c r="B7121" s="30" t="inlineStr">
        <is>
          <t>Initial symptoms appear as chlorotic spots on the upper leaf surface, followed by white, webby mycelium on the lower leaf surface, with infected areas taking on a white, powdery or dusty appearance; fruit and rachises develop white, powdery masses.</t>
        </is>
      </c>
      <c r="C7121" s="30" t="inlineStr"/>
      <c r="D7121" s="31" t="inlineStr">
        <is>
          <t>https://ipm.ucanr.edu/agriculture/grape/powdery-mildew/</t>
        </is>
      </c>
      <c r="E7121" s="30" t="inlineStr">
        <is>
          <t>Initial symptoms of powdery mildew appear on leaves as chlorotic spots on the upper leaf surface. Signs of the pathogen appear a short time later as white, webby mycelium on the lower leaf surface. As spores are produced, the infected areas take on a white, powdery or dusty appearance .</t>
        </is>
      </c>
      <c r="F7121" s="32" t="inlineStr">
        <is>
          <t>alive</t>
        </is>
      </c>
      <c r="G7121" s="32" t="inlineStr">
        <is>
          <t>quote_found</t>
        </is>
      </c>
      <c r="H7121" s="30" t="inlineStr"/>
      <c r="I7121" s="33" t="n"/>
      <c r="J7121" s="33" t="n"/>
      <c r="K7121" t="inlineStr">
        <is>
          <t>canon</t>
        </is>
      </c>
    </row>
    <row r="7122" outlineLevel="2">
      <c r="A7122" s="29" t="inlineStr">
        <is>
          <t>• Diagnostic features</t>
        </is>
      </c>
      <c r="B7122" s="30" t="inlineStr">
        <is>
          <t>Black to brown web scarring on mature fruit representing former colonies, and red blotchy areas on dormant canes.</t>
        </is>
      </c>
      <c r="C7122" s="30" t="inlineStr"/>
      <c r="D7122" s="31" t="inlineStr">
        <is>
          <t>https://ipm.ucanr.edu/agriculture/grape/powdery-mildew/</t>
        </is>
      </c>
      <c r="E7122" s="30" t="inlineStr">
        <is>
          <t>Black to brown web scarring can be seen on mature fruit, which represents former colonies. Symptoms of powdery mildew infection include red blotchy areas on dormant canes.</t>
        </is>
      </c>
      <c r="F7122" s="32" t="inlineStr">
        <is>
          <t>alive</t>
        </is>
      </c>
      <c r="G7122" s="32" t="inlineStr">
        <is>
          <t>quote_found</t>
        </is>
      </c>
      <c r="H7122" s="30" t="inlineStr"/>
      <c r="I7122" s="33" t="n"/>
      <c r="J7122" s="33" t="n"/>
      <c r="K7122" t="inlineStr">
        <is>
          <t>canon</t>
        </is>
      </c>
    </row>
    <row r="7123" outlineLevel="2">
      <c r="A7123" s="46" t="inlineStr">
        <is>
          <t>Δ  California · affected_organs</t>
        </is>
      </c>
      <c r="B7123" s="47" t="inlineStr">
        <is>
          <t>Green grapes without visible signs of powdery mildew.</t>
        </is>
      </c>
      <c r="C7123" s="48" t="inlineStr">
        <is>
          <t>field_observation</t>
        </is>
      </c>
      <c r="D7123" s="47" t="inlineStr">
        <is>
          <t>— no web source (field observation)</t>
        </is>
      </c>
      <c r="E7123" s="47" t="inlineStr">
        <is>
          <t>The image shows green grapes with no visible signs of fungal growth or spore masses.</t>
        </is>
      </c>
      <c r="F7123" s="47" t="inlineStr"/>
      <c r="G7123" s="47" t="inlineStr"/>
      <c r="H7123" s="47" t="inlineStr">
        <is>
          <t>was: provisional  |  bugwood::5606509  |  Published factsheets describe fruit as covered with fuzzy white/gray conidia or russetted, but they cannot corroborate that this specific photo shows healthy fruit lacking such masses; the absence observation is plausible and not contradicted.</t>
        </is>
      </c>
      <c r="I7123" s="33" t="n"/>
      <c r="J7123" s="33" t="n"/>
      <c r="K7123" t="inlineStr">
        <is>
          <t>delta</t>
        </is>
      </c>
    </row>
    <row r="7124" outlineLevel="2">
      <c r="A7124" s="46" t="inlineStr">
        <is>
          <t>Δ  California · diagnostic_features</t>
        </is>
      </c>
      <c r="B7124" s="47" t="inlineStr">
        <is>
          <t>No signs of powdery mildew on the fruit or canes.</t>
        </is>
      </c>
      <c r="C7124" s="48" t="inlineStr">
        <is>
          <t>field_observation</t>
        </is>
      </c>
      <c r="D7124" s="47" t="inlineStr">
        <is>
          <t>— no web source (field observation)</t>
        </is>
      </c>
      <c r="E7124" s="47" t="inlineStr">
        <is>
          <t>The photo shows green grapes with no visible signs of fungal growth or spore masses.</t>
        </is>
      </c>
      <c r="F7124" s="47" t="inlineStr"/>
      <c r="G7124" s="47" t="inlineStr"/>
      <c r="H7124" s="47" t="inlineStr">
        <is>
          <t>was: provisional  |  bugwood::5606509  |  External sources confirm the diagnostic web-scarring/red-blotch appearance exists but provide no basis to verify a specific photo showing their absence; the negative observation is plausible and uncontradicted.</t>
        </is>
      </c>
      <c r="I7124" s="33" t="n"/>
      <c r="J7124" s="33" t="n"/>
      <c r="K7124" t="inlineStr">
        <is>
          <t>delta</t>
        </is>
      </c>
    </row>
    <row r="7125" outlineLevel="2">
      <c r="A7125" s="46" t="inlineStr">
        <is>
          <t>Δ  California · other</t>
        </is>
      </c>
      <c r="B7125" s="47" t="inlineStr">
        <is>
          <t>The photo shows green grapes with a natural leafy background.</t>
        </is>
      </c>
      <c r="C7125" s="48" t="inlineStr">
        <is>
          <t>field_observation</t>
        </is>
      </c>
      <c r="D7125" s="47" t="inlineStr">
        <is>
          <t>— no web source (field observation)</t>
        </is>
      </c>
      <c r="E7125" s="47" t="inlineStr">
        <is>
          <t>The grapes appear vibrant green with various shades.</t>
        </is>
      </c>
      <c r="F7125" s="47" t="inlineStr"/>
      <c r="G7125" s="47" t="inlineStr"/>
      <c r="H7125" s="47" t="inlineStr">
        <is>
          <t>was: provisional  |  bugwood::5606509  |  This is a generic description of the photograph's healthy grapes and background with no disease-relevant feature to corroborate against published sources.</t>
        </is>
      </c>
      <c r="I7125" s="33" t="n"/>
      <c r="J7125" s="33" t="n"/>
      <c r="K7125" t="inlineStr">
        <is>
          <t>delta</t>
        </is>
      </c>
    </row>
    <row r="7126" outlineLevel="2">
      <c r="A7126" s="46" t="inlineStr">
        <is>
          <t>Δ  California · severity</t>
        </is>
      </c>
      <c r="B7126" s="47" t="inlineStr">
        <is>
          <t>The image displays a cluster of green grapes with no visible signs of powdery mildew.</t>
        </is>
      </c>
      <c r="C7126" s="48" t="inlineStr">
        <is>
          <t>field_observation</t>
        </is>
      </c>
      <c r="D7126" s="47" t="inlineStr">
        <is>
          <t>— no web source (field observation)</t>
        </is>
      </c>
      <c r="E7126" s="47" t="inlineStr">
        <is>
          <t>There are no signs of fungal growth such as mycelium or powdery mildew on the grapes.</t>
        </is>
      </c>
      <c r="F7126" s="47" t="inlineStr"/>
      <c r="G7126" s="47" t="inlineStr"/>
      <c r="H7126" s="47" t="inlineStr">
        <is>
          <t>was: provisional  |  bugwood::5606509  |  The observation reports zero severity (no powdery growth) in the photo; factsheets describe the powdery appearance of infection but cannot confirm a specific healthy image, and nothing contradicts the absence.</t>
        </is>
      </c>
      <c r="I7126" s="33" t="n"/>
      <c r="J7126" s="33" t="n"/>
      <c r="K7126" t="inlineStr">
        <is>
          <t>delta</t>
        </is>
      </c>
    </row>
    <row r="7127" outlineLevel="2">
      <c r="A7127" s="46" t="inlineStr">
        <is>
          <t>Δ  California · look_alikes</t>
        </is>
      </c>
      <c r="B7127" s="47" t="inlineStr">
        <is>
          <t>No visible signs of powdery mildew, chlorotic spots, white webbing, or black to brown web scarring on the fruit or canes.</t>
        </is>
      </c>
      <c r="C7127" s="48" t="inlineStr">
        <is>
          <t>field_observation</t>
        </is>
      </c>
      <c r="D7127" s="47" t="inlineStr">
        <is>
          <t>— no web source (field observation)</t>
        </is>
      </c>
      <c r="E7127" s="47" t="inlineStr">
        <is>
          <t>The photo shows green grapes without visible signs of powdery mildew.</t>
        </is>
      </c>
      <c r="F7127" s="47" t="inlineStr"/>
      <c r="G7127" s="47" t="inlineStr"/>
      <c r="H7127" s="47" t="inlineStr">
        <is>
          <t>was: provisional  |  bugwood::5606509  |  The observation enumerates absent symptoms rather than a look-alike appearance; published sources cannot corroborate a healthy photo, and the negative observation is plausible and uncontradicted.</t>
        </is>
      </c>
      <c r="I7127" s="33" t="n"/>
      <c r="J7127" s="33" t="n"/>
      <c r="K7127" t="inlineStr">
        <is>
          <t>delta</t>
        </is>
      </c>
    </row>
    <row r="7128" outlineLevel="2">
      <c r="A7128" s="34" t="inlineStr">
        <is>
          <t>Δ  Kentucky · diagnostic_features</t>
        </is>
      </c>
      <c r="B7128" s="32" t="inlineStr">
        <is>
          <t>White, powdery mildew spores are visible as white, powdery masses on the grapes.</t>
        </is>
      </c>
      <c r="C7128" s="35" t="inlineStr">
        <is>
          <t>verified</t>
        </is>
      </c>
      <c r="D7128" s="32" t="inlineStr">
        <is>
          <t>2 source(s) ↓</t>
        </is>
      </c>
      <c r="E7128" s="32" t="inlineStr">
        <is>
          <t>The image shows a grape cluster with a white, powdery appearance indicating sporulation.</t>
        </is>
      </c>
      <c r="F7128" s="32" t="inlineStr"/>
      <c r="G7128" s="32" t="inlineStr"/>
      <c r="H7128" s="32" t="inlineStr">
        <is>
          <t>bugwood::5407864  |  Multiple extension sources confirm grey-white conidial sporulation on grape bunches and berries, corroborating the visible powdery sporulating masses.</t>
        </is>
      </c>
      <c r="I7128" s="33" t="n"/>
      <c r="J7128" s="33" t="n"/>
      <c r="K7128" t="inlineStr">
        <is>
          <t>delta</t>
        </is>
      </c>
    </row>
    <row r="7129" outlineLevel="3">
      <c r="A7129" s="36" t="inlineStr">
        <is>
          <t xml:space="preserve">      ↳ source 1</t>
        </is>
      </c>
      <c r="B7129" s="30" t="inlineStr"/>
      <c r="C7129" s="30" t="inlineStr"/>
      <c r="D7129" s="31" t="inlineStr">
        <is>
          <t>https://www.cropscience.bayer.co.nz/pests/diseases/powdery-mildew---grapes</t>
        </is>
      </c>
      <c r="E7129" s="30" t="inlineStr">
        <is>
          <t>Bunches are also infected with the characteristic grey-white sporulation symptoms.</t>
        </is>
      </c>
      <c r="F7129" s="44" t="inlineStr">
        <is>
          <t>blocked</t>
        </is>
      </c>
      <c r="G7129" s="49" t="inlineStr">
        <is>
          <t>url_blocked</t>
        </is>
      </c>
      <c r="H7129" s="30" t="inlineStr"/>
      <c r="I7129" s="33" t="n"/>
      <c r="J7129" s="33" t="n"/>
      <c r="K7129" t="inlineStr">
        <is>
          <t>source</t>
        </is>
      </c>
    </row>
    <row r="7130" outlineLevel="3">
      <c r="A7130" s="36" t="inlineStr">
        <is>
          <t xml:space="preserve">      ↳ source 2</t>
        </is>
      </c>
      <c r="B7130" s="30" t="inlineStr"/>
      <c r="C7130" s="30" t="inlineStr"/>
      <c r="D7130" s="31" t="inlineStr">
        <is>
          <t>https://pnwhandbooks.org/plantdisease/host-disease/grape-vitis-spp-powdery-mildew</t>
        </is>
      </c>
      <c r="E7130" s="30" t="inlineStr">
        <is>
          <t>Rachises and berries can also be covered with fuzzy white or gray conidia.</t>
        </is>
      </c>
      <c r="F7130" s="44" t="inlineStr">
        <is>
          <t>blocked</t>
        </is>
      </c>
      <c r="G7130" s="49" t="inlineStr">
        <is>
          <t>url_blocked</t>
        </is>
      </c>
      <c r="H7130" s="30" t="inlineStr"/>
      <c r="I7130" s="33" t="n"/>
      <c r="J7130" s="33" t="n"/>
      <c r="K7130" t="inlineStr">
        <is>
          <t>source</t>
        </is>
      </c>
    </row>
    <row r="7131" outlineLevel="2">
      <c r="A7131" s="37" t="inlineStr">
        <is>
          <t>Δ  Kentucky · severity</t>
        </is>
      </c>
      <c r="B7131" s="38" t="inlineStr">
        <is>
          <t>The majority of the grape berries in the cluster display a white, powdery appearance, indicating widespread cluster-level infection.</t>
        </is>
      </c>
      <c r="C7131" s="39" t="inlineStr">
        <is>
          <t>weakly_supported</t>
        </is>
      </c>
      <c r="D7131" s="38" t="inlineStr">
        <is>
          <t>2 source(s) ↓</t>
        </is>
      </c>
      <c r="E7131" s="38" t="inlineStr">
        <is>
          <t>The majority of the grapes have a white, powdery appearance.</t>
        </is>
      </c>
      <c r="F7131" s="38" t="inlineStr"/>
      <c r="G7131" s="38" t="inlineStr"/>
      <c r="H7131" s="38" t="inlineStr">
        <is>
          <t>bugwood::5407864  |  Extension reports document severe cluster-wide coverage where the majority of berries are affected, giving partial support to the high-severity visual reading of this specific image.</t>
        </is>
      </c>
      <c r="I7131" s="33" t="n"/>
      <c r="J7131" s="33" t="n"/>
      <c r="K7131" t="inlineStr">
        <is>
          <t>delta</t>
        </is>
      </c>
    </row>
    <row r="7132" outlineLevel="3">
      <c r="A7132" s="36" t="inlineStr">
        <is>
          <t xml:space="preserve">      ↳ source 1</t>
        </is>
      </c>
      <c r="B7132" s="30" t="inlineStr"/>
      <c r="C7132" s="30" t="inlineStr"/>
      <c r="D7132" s="31" t="inlineStr">
        <is>
          <t>https://www.canr.msu.edu/news/management_of_powdery_mildew_on_grape_clusters</t>
        </is>
      </c>
      <c r="E7132" s="30" t="inlineStr">
        <is>
          <t>In some vineyards, over 75% of the clusters have powdery mildew on them with over 25% of the berries infected.</t>
        </is>
      </c>
      <c r="F7132" s="32" t="inlineStr">
        <is>
          <t>alive</t>
        </is>
      </c>
      <c r="G7132" s="50" t="inlineStr">
        <is>
          <t>quote_not_found</t>
        </is>
      </c>
      <c r="H7132" s="30" t="inlineStr"/>
      <c r="I7132" s="33" t="n"/>
      <c r="J7132" s="33" t="n"/>
      <c r="K7132" t="inlineStr">
        <is>
          <t>source</t>
        </is>
      </c>
    </row>
    <row r="7133" outlineLevel="3">
      <c r="A7133" s="36" t="inlineStr">
        <is>
          <t xml:space="preserve">      ↳ source 2</t>
        </is>
      </c>
      <c r="B7133" s="30" t="inlineStr"/>
      <c r="C7133" s="30" t="inlineStr"/>
      <c r="D7133" s="31" t="inlineStr">
        <is>
          <t>https://cals.cornell.edu/integrated-pest-management/outreach-education/fact-sheets/grapevine-powdery-mildew-erysiphe-necator-fruit-fact-sheet</t>
        </is>
      </c>
      <c r="E7133" s="30" t="inlineStr">
        <is>
          <t>Diseased berries have patches of white fungal growth similar in appearance to leaf symptoms, resembling a dusting of powdered sugar or flour.</t>
        </is>
      </c>
      <c r="F7133" s="32" t="inlineStr">
        <is>
          <t>alive</t>
        </is>
      </c>
      <c r="G7133" s="50" t="inlineStr">
        <is>
          <t>quote_not_found</t>
        </is>
      </c>
      <c r="H7133" s="30" t="inlineStr"/>
      <c r="I7133" s="33" t="n"/>
      <c r="J7133" s="33" t="n"/>
      <c r="K7133" t="inlineStr">
        <is>
          <t>source</t>
        </is>
      </c>
    </row>
    <row r="7134" outlineLevel="2">
      <c r="A7134" s="37" t="inlineStr">
        <is>
          <t>Δ  Kentucky · other</t>
        </is>
      </c>
      <c r="B7134" s="38" t="inlineStr">
        <is>
          <t>The clusters are predominantly pale-straw with a slight olive-green hue and scattered brownish-tan patches, the tan patches consistent with maturing lesion tissue.</t>
        </is>
      </c>
      <c r="C7134" s="39" t="inlineStr">
        <is>
          <t>weakly_supported</t>
        </is>
      </c>
      <c r="D7134" s="38" t="inlineStr">
        <is>
          <t>2 source(s) ↓</t>
        </is>
      </c>
      <c r="E7134" s="38" t="inlineStr">
        <is>
          <t>The grapes exhibit a pale-straw color with subtle olive-green tones and minor brownish-tan areas.</t>
        </is>
      </c>
      <c r="F7134" s="38" t="inlineStr"/>
      <c r="G7134" s="38" t="inlineStr"/>
      <c r="H7134" s="38" t="inlineStr">
        <is>
          <t>bugwood::5407864  |  The brownish-tan patches align with documented brownish/russeted late-stage lesions, but the pale-straw and olive-green tones largely reflect the white cultivar's base fruit color, so support is only partial.</t>
        </is>
      </c>
      <c r="I7134" s="33" t="n"/>
      <c r="J7134" s="33" t="n"/>
      <c r="K7134" t="inlineStr">
        <is>
          <t>delta</t>
        </is>
      </c>
    </row>
    <row r="7135" outlineLevel="3">
      <c r="A7135" s="36" t="inlineStr">
        <is>
          <t xml:space="preserve">      ↳ source 1</t>
        </is>
      </c>
      <c r="B7135" s="30" t="inlineStr"/>
      <c r="C7135" s="30" t="inlineStr"/>
      <c r="D7135" s="31" t="inlineStr">
        <is>
          <t>https://ohioline.osu.edu/factsheet/plpath-fru-37</t>
        </is>
      </c>
      <c r="E7135" s="30" t="inlineStr">
        <is>
          <t>On fruit, the fungus at first may look grayish or whitish but later has a brownish, russeted appearance.</t>
        </is>
      </c>
      <c r="F7135" s="32" t="inlineStr">
        <is>
          <t>alive</t>
        </is>
      </c>
      <c r="G7135" s="50" t="inlineStr">
        <is>
          <t>quote_not_found</t>
        </is>
      </c>
      <c r="H7135" s="30" t="inlineStr"/>
      <c r="I7135" s="33" t="n"/>
      <c r="J7135" s="33" t="n"/>
      <c r="K7135" t="inlineStr">
        <is>
          <t>source</t>
        </is>
      </c>
    </row>
    <row r="7136" outlineLevel="3">
      <c r="A7136" s="36" t="inlineStr">
        <is>
          <t xml:space="preserve">      ↳ source 2</t>
        </is>
      </c>
      <c r="B7136" s="30" t="inlineStr"/>
      <c r="C7136" s="30" t="inlineStr"/>
      <c r="D7136" s="31" t="inlineStr">
        <is>
          <t>https://cals.cornell.edu/integrated-pest-management/outreach-education/fact-sheets/grapevine-powdery-mildew-erysiphe-necator-fruit-fact-sheet</t>
        </is>
      </c>
      <c r="E7136" s="30" t="inlineStr">
        <is>
          <t>Infected berries often are misshapen or have rusty spots on the surface and a blotchy appearance.</t>
        </is>
      </c>
      <c r="F7136" s="32" t="inlineStr">
        <is>
          <t>alive</t>
        </is>
      </c>
      <c r="G7136" s="50" t="inlineStr">
        <is>
          <t>quote_not_found</t>
        </is>
      </c>
      <c r="H7136" s="30" t="inlineStr"/>
      <c r="I7136" s="33" t="n"/>
      <c r="J7136" s="33" t="n"/>
      <c r="K7136" t="inlineStr">
        <is>
          <t>source</t>
        </is>
      </c>
    </row>
    <row r="7137" outlineLevel="2">
      <c r="A7137" s="37" t="inlineStr">
        <is>
          <t>Δ  New York · lesion_morphology</t>
        </is>
      </c>
      <c r="B7137" s="38" t="inlineStr">
        <is>
          <t>The lesion has a varied outline, not confined by leaf veins.</t>
        </is>
      </c>
      <c r="C7137" s="39" t="inlineStr">
        <is>
          <t>weakly_supported</t>
        </is>
      </c>
      <c r="D7137" s="38" t="inlineStr">
        <is>
          <t>1 source(s) ↓</t>
        </is>
      </c>
      <c r="E7137" s="38" t="inlineStr">
        <is>
          <t>The lesion is irregular.</t>
        </is>
      </c>
      <c r="F7137" s="38" t="inlineStr"/>
      <c r="G7137" s="38" t="inlineStr"/>
      <c r="H7137" s="38" t="inlineStr">
        <is>
          <t>bugwood::5608071  |  Powdery mildew colonies are irregular, coalescing patches not delimited by veins, consistent with the observed lesion outline.</t>
        </is>
      </c>
      <c r="I7137" s="33" t="n"/>
      <c r="J7137" s="33" t="n"/>
      <c r="K7137" t="inlineStr">
        <is>
          <t>delta</t>
        </is>
      </c>
    </row>
    <row r="7138" outlineLevel="3">
      <c r="A7138" s="36" t="inlineStr">
        <is>
          <t xml:space="preserve">      ↳ source 1</t>
        </is>
      </c>
      <c r="B7138" s="30" t="inlineStr"/>
      <c r="C7138" s="30" t="inlineStr"/>
      <c r="D7138" s="31" t="inlineStr">
        <is>
          <t>https://cals.cornell.edu/integrated-pest-management/outreach-education/fact-sheets/grapevine-powdery-mildew-erysiphe-necator-fruit-fact-sheet</t>
        </is>
      </c>
      <c r="E7138" s="30" t="inlineStr">
        <is>
          <t>white colonies of varying diameters appear as a sign of secondary disease spread</t>
        </is>
      </c>
      <c r="F7138" s="32" t="inlineStr">
        <is>
          <t>alive</t>
        </is>
      </c>
      <c r="G7138" s="50" t="inlineStr">
        <is>
          <t>quote_not_found</t>
        </is>
      </c>
      <c r="H7138" s="30" t="inlineStr"/>
      <c r="I7138" s="33" t="n"/>
      <c r="J7138" s="33" t="n"/>
      <c r="K7138" t="inlineStr">
        <is>
          <t>source</t>
        </is>
      </c>
    </row>
    <row r="7139" outlineLevel="2">
      <c r="A7139" s="34" t="inlineStr">
        <is>
          <t>Δ  New York · lesion_morphology</t>
        </is>
      </c>
      <c r="B7139" s="32" t="inlineStr">
        <is>
          <t>The texture appears raised with a slight fuzziness.</t>
        </is>
      </c>
      <c r="C7139" s="35" t="inlineStr">
        <is>
          <t>verified</t>
        </is>
      </c>
      <c r="D7139" s="32" t="inlineStr">
        <is>
          <t>1 source(s) ↓</t>
        </is>
      </c>
      <c r="E7139" s="32" t="inlineStr">
        <is>
          <t>The leaves show small, raised, and slightly fuzzy patches.</t>
        </is>
      </c>
      <c r="F7139" s="32" t="inlineStr"/>
      <c r="G7139" s="32" t="inlineStr"/>
      <c r="H7139" s="32" t="inlineStr">
        <is>
          <t>bugwood::5608071  |  The raised, fuzzy/powdery texture is the hallmark sign of Erysiphe necator mycelium and conidial growth on the leaf surface.</t>
        </is>
      </c>
      <c r="I7139" s="33" t="n"/>
      <c r="J7139" s="33" t="n"/>
      <c r="K7139" t="inlineStr">
        <is>
          <t>delta</t>
        </is>
      </c>
    </row>
    <row r="7140" outlineLevel="3">
      <c r="A7140" s="36" t="inlineStr">
        <is>
          <t xml:space="preserve">      ↳ source 1</t>
        </is>
      </c>
      <c r="B7140" s="30" t="inlineStr"/>
      <c r="C7140" s="30" t="inlineStr"/>
      <c r="D7140" s="31" t="inlineStr">
        <is>
          <t>https://ohiograpeweb.cfaes.ohio-state.edu/ipm/diseases/powdery-mildew</t>
        </is>
      </c>
      <c r="E7140" s="30" t="inlineStr">
        <is>
          <t>Symptoms on leaves appear as white or gray patches on the upper (image on the right photo courtesy- tastylandscape.com) and lower leaf surface.</t>
        </is>
      </c>
      <c r="F7140" s="32" t="inlineStr">
        <is>
          <t>alive</t>
        </is>
      </c>
      <c r="G7140" s="32" t="inlineStr">
        <is>
          <t>quote_found</t>
        </is>
      </c>
      <c r="H7140" s="30" t="inlineStr"/>
      <c r="I7140" s="33" t="n"/>
      <c r="J7140" s="33" t="n"/>
      <c r="K7140" t="inlineStr">
        <is>
          <t>source</t>
        </is>
      </c>
    </row>
    <row r="7141" outlineLevel="2">
      <c r="A7141" s="37" t="inlineStr">
        <is>
          <t>Δ  New York · lesion_morphology</t>
        </is>
      </c>
      <c r="B7141" s="38" t="inlineStr">
        <is>
          <t>The leaves have a curled-up appearance on their edges.</t>
        </is>
      </c>
      <c r="C7141" s="39" t="inlineStr">
        <is>
          <t>weakly_supported</t>
        </is>
      </c>
      <c r="D7141" s="38" t="inlineStr">
        <is>
          <t>1 source(s) ↓</t>
        </is>
      </c>
      <c r="E7141" s="38" t="inlineStr">
        <is>
          <t>Leaf edges appear curled up, especially noticeable near the tips.</t>
        </is>
      </c>
      <c r="F7141" s="38" t="inlineStr"/>
      <c r="G7141" s="38" t="inlineStr"/>
      <c r="H7141" s="38" t="inlineStr">
        <is>
          <t>bugwood::5608071  |  Leaf curling and distortion are documented consequences of severe powdery mildew infection, though the symptom is non-specific.</t>
        </is>
      </c>
      <c r="I7141" s="33" t="n"/>
      <c r="J7141" s="33" t="n"/>
      <c r="K7141" t="inlineStr">
        <is>
          <t>delta</t>
        </is>
      </c>
    </row>
    <row r="7142" outlineLevel="3">
      <c r="A7142" s="36" t="inlineStr">
        <is>
          <t xml:space="preserve">      ↳ source 1</t>
        </is>
      </c>
      <c r="B7142" s="30" t="inlineStr"/>
      <c r="C7142" s="30" t="inlineStr"/>
      <c r="D7142" s="31" t="inlineStr">
        <is>
          <t>https://www.rhs.org.uk/disease/grapevine-diseases</t>
        </is>
      </c>
      <c r="E7142" s="30" t="inlineStr">
        <is>
          <t>affected leaves tend to deform, curling and gradually yellowing</t>
        </is>
      </c>
      <c r="F7142" s="32" t="inlineStr">
        <is>
          <t>alive</t>
        </is>
      </c>
      <c r="G7142" s="50" t="inlineStr">
        <is>
          <t>quote_not_found</t>
        </is>
      </c>
      <c r="H7142" s="30" t="inlineStr"/>
      <c r="I7142" s="33" t="n"/>
      <c r="J7142" s="33" t="n"/>
      <c r="K7142" t="inlineStr">
        <is>
          <t>source</t>
        </is>
      </c>
    </row>
    <row r="7143" outlineLevel="2">
      <c r="A7143" s="37" t="inlineStr">
        <is>
          <t>Δ  New York · other</t>
        </is>
      </c>
      <c r="B7143" s="38" t="inlineStr">
        <is>
          <t>No concentric pattern is visible in the lesions.</t>
        </is>
      </c>
      <c r="C7143" s="39" t="inlineStr">
        <is>
          <t>weakly_supported</t>
        </is>
      </c>
      <c r="D7143" s="38" t="inlineStr">
        <is>
          <t>1 source(s) ↓</t>
        </is>
      </c>
      <c r="E7143" s="38" t="inlineStr">
        <is>
          <t>No concentric pattern is visible in the lesions.</t>
        </is>
      </c>
      <c r="F7143" s="38" t="inlineStr"/>
      <c r="G7143" s="38" t="inlineStr"/>
      <c r="H7143" s="38" t="inlineStr">
        <is>
          <t>bugwood::5608071  |  Powdery mildew appears as diffuse white powdery/dusty growth rather than concentric ring (target) lesions, so the absence of a concentric pattern is consistent with published descriptions.</t>
        </is>
      </c>
      <c r="I7143" s="33" t="n"/>
      <c r="J7143" s="33" t="n"/>
      <c r="K7143" t="inlineStr">
        <is>
          <t>delta</t>
        </is>
      </c>
    </row>
    <row r="7144" outlineLevel="3">
      <c r="A7144" s="36" t="inlineStr">
        <is>
          <t xml:space="preserve">      ↳ source 1</t>
        </is>
      </c>
      <c r="B7144" s="30" t="inlineStr"/>
      <c r="C7144" s="30" t="inlineStr"/>
      <c r="D7144" s="31" t="inlineStr">
        <is>
          <t>https://ipm.ucanr.edu/agriculture/grape/powdery-mildew/</t>
        </is>
      </c>
      <c r="E7144" s="30" t="inlineStr">
        <is>
          <t>Ash-gray to white powdery fungal growth gradually develops on these spots.</t>
        </is>
      </c>
      <c r="F7144" s="32" t="inlineStr">
        <is>
          <t>alive</t>
        </is>
      </c>
      <c r="G7144" s="50" t="inlineStr">
        <is>
          <t>quote_not_found</t>
        </is>
      </c>
      <c r="H7144" s="30" t="inlineStr"/>
      <c r="I7144" s="33" t="n"/>
      <c r="J7144" s="33" t="n"/>
      <c r="K7144" t="inlineStr">
        <is>
          <t>source</t>
        </is>
      </c>
    </row>
    <row r="7145" outlineLevel="2">
      <c r="A7145" s="37" t="inlineStr">
        <is>
          <t>Δ  New York · other</t>
        </is>
      </c>
      <c r="B7145" s="38" t="inlineStr">
        <is>
          <t>Veins appear normal without signs of clearing or necrosis.</t>
        </is>
      </c>
      <c r="C7145" s="39" t="inlineStr">
        <is>
          <t>weakly_supported</t>
        </is>
      </c>
      <c r="D7145" s="38" t="inlineStr">
        <is>
          <t>2 source(s) ↓</t>
        </is>
      </c>
      <c r="E7145" s="38" t="inlineStr">
        <is>
          <t>The leaf veins are not translucent or darkened.</t>
        </is>
      </c>
      <c r="F7145" s="38" t="inlineStr"/>
      <c r="G7145" s="38" t="inlineStr"/>
      <c r="H7145" s="38" t="inlineStr">
        <is>
          <t>bugwood::5608071  |  Extension sources indicate vein-clearing/translucent-vein-bounded symptoms are diagnostic of downy mildew, not powdery mildew, so normal (non-translucent, non-darkened) veins is consistent with powdery mildew but only indirectly corroborated as a negative feature.</t>
        </is>
      </c>
      <c r="I7145" s="33" t="n"/>
      <c r="J7145" s="33" t="n"/>
      <c r="K7145" t="inlineStr">
        <is>
          <t>delta</t>
        </is>
      </c>
    </row>
    <row r="7146" outlineLevel="3">
      <c r="A7146" s="36" t="inlineStr">
        <is>
          <t xml:space="preserve">      ↳ source 1</t>
        </is>
      </c>
      <c r="B7146" s="30" t="inlineStr"/>
      <c r="C7146" s="30" t="inlineStr"/>
      <c r="D7146" s="31" t="inlineStr">
        <is>
          <t>https://wikifarmer.com/library/en/article/how-to-identify-downy-mildew-vs-powdery-mildew-in-grapevines-practical-guide-for-farmers</t>
        </is>
      </c>
      <c r="E7146" s="30" t="inlineStr">
        <is>
          <t>Unlike downy mildew, yellow or translucent spots limited by veins are more characteristic of downy mildew, whereas powdery mildew symptoms are less constrained by vein structure.</t>
        </is>
      </c>
      <c r="F7146" s="44" t="inlineStr">
        <is>
          <t>blocked</t>
        </is>
      </c>
      <c r="G7146" s="49" t="inlineStr">
        <is>
          <t>url_blocked</t>
        </is>
      </c>
      <c r="H7146" s="30" t="inlineStr"/>
      <c r="I7146" s="33" t="n"/>
      <c r="J7146" s="33" t="n"/>
      <c r="K7146" t="inlineStr">
        <is>
          <t>source</t>
        </is>
      </c>
    </row>
    <row r="7147" outlineLevel="3">
      <c r="A7147" s="36" t="inlineStr">
        <is>
          <t xml:space="preserve">      ↳ source 2</t>
        </is>
      </c>
      <c r="B7147" s="30" t="inlineStr"/>
      <c r="C7147" s="30" t="inlineStr"/>
      <c r="D7147" s="31" t="inlineStr">
        <is>
          <t>https://ipm.ucanr.edu/agriculture/grape/powdery-mildew/</t>
        </is>
      </c>
      <c r="E7147" s="30" t="inlineStr">
        <is>
          <t>Chlorotic spots and ash-gray to white powdery fungal growth develop on leaf surfaces; the powdery colonies are not delimited by the veins as in downy mildew.</t>
        </is>
      </c>
      <c r="F7147" s="32" t="inlineStr">
        <is>
          <t>alive</t>
        </is>
      </c>
      <c r="G7147" s="50" t="inlineStr">
        <is>
          <t>quote_not_found</t>
        </is>
      </c>
      <c r="H7147" s="30" t="inlineStr"/>
      <c r="I7147" s="33" t="n"/>
      <c r="J7147" s="33" t="n"/>
      <c r="K7147" t="inlineStr">
        <is>
          <t>source</t>
        </is>
      </c>
    </row>
    <row r="7148" outlineLevel="1" ht="18" customHeight="1">
      <c r="A7148" s="5" t="inlineStr">
        <is>
          <t xml:space="preserve">      🦠  Pseudocercospora Leaf Spot    ·    Pseudocercospora vitis    ·    Fungal</t>
        </is>
      </c>
      <c r="I7148" s="6" t="n"/>
      <c r="J7148" s="6" t="n"/>
    </row>
    <row r="7149" outlineLevel="2">
      <c r="A7149" s="29" t="inlineStr">
        <is>
          <t>• Pathogen</t>
        </is>
      </c>
      <c r="B7149" s="30" t="inlineStr">
        <is>
          <t>Pseudocercospora vitis</t>
        </is>
      </c>
      <c r="C7149" s="30" t="inlineStr"/>
      <c r="D7149" s="31" t="inlineStr">
        <is>
          <t>https://www.ndrs.org.uk/article.php?id=010015</t>
        </is>
      </c>
      <c r="E7149" s="30" t="inlineStr">
        <is>
          <t>Pseudocercospora vitis , the anamorph of Mycosphaerella personata , was consistently isolated from diseased material.</t>
        </is>
      </c>
      <c r="F7149" s="32" t="inlineStr">
        <is>
          <t>alive</t>
        </is>
      </c>
      <c r="G7149" s="32" t="inlineStr">
        <is>
          <t>quote_found</t>
        </is>
      </c>
      <c r="H7149" s="30" t="inlineStr"/>
      <c r="I7149" s="33" t="n"/>
      <c r="J7149" s="33" t="n"/>
      <c r="K7149" t="inlineStr">
        <is>
          <t>canon</t>
        </is>
      </c>
    </row>
    <row r="7150" outlineLevel="2">
      <c r="A7150" s="29" t="inlineStr">
        <is>
          <t>• Disease type</t>
        </is>
      </c>
      <c r="B7150" s="30" t="inlineStr">
        <is>
          <t>Fungal</t>
        </is>
      </c>
      <c r="C7150" s="30" t="inlineStr"/>
      <c r="D7150" s="31" t="inlineStr">
        <is>
          <t>https://www.ndrs.org.uk/article.php?id=010015</t>
        </is>
      </c>
      <c r="E7150" s="30" t="inlineStr">
        <is>
          <t>Pseudocercospora vitis , the anamorph of Mycosphaerella personata , was consistently isolated from diseased material.</t>
        </is>
      </c>
      <c r="F7150" s="32" t="inlineStr">
        <is>
          <t>alive</t>
        </is>
      </c>
      <c r="G7150" s="32" t="inlineStr">
        <is>
          <t>quote_found</t>
        </is>
      </c>
      <c r="H7150" s="30" t="inlineStr"/>
      <c r="I7150" s="33" t="n"/>
      <c r="J7150" s="33" t="n"/>
      <c r="K7150" t="inlineStr">
        <is>
          <t>canon</t>
        </is>
      </c>
    </row>
    <row r="7151" outlineLevel="2">
      <c r="A7151" s="29" t="inlineStr">
        <is>
          <t>• Affected parts</t>
        </is>
      </c>
      <c r="B7151" s="30" t="inlineStr">
        <is>
          <t>Foliar</t>
        </is>
      </c>
      <c r="C7151" s="30" t="inlineStr"/>
      <c r="D7151" s="31" t="inlineStr">
        <is>
          <t>https://www.ndrs.org.uk/article.php?id=010015</t>
        </is>
      </c>
      <c r="E7151" s="30" t="inlineStr">
        <is>
          <t>In this region diseased plants were observed and affected leaves sampled. Leaf spots were circular, amphigenous, sometimes confluent, 2-8 mm in diameter, brown or purplish brown</t>
        </is>
      </c>
      <c r="F7151" s="32" t="inlineStr">
        <is>
          <t>alive</t>
        </is>
      </c>
      <c r="G7151" s="32" t="inlineStr">
        <is>
          <t>quote_found</t>
        </is>
      </c>
      <c r="H7151" s="30" t="inlineStr"/>
      <c r="I7151" s="33" t="n"/>
      <c r="J7151" s="33" t="n"/>
      <c r="K7151" t="inlineStr">
        <is>
          <t>canon</t>
        </is>
      </c>
    </row>
    <row r="7152" outlineLevel="2">
      <c r="A7152" s="29" t="inlineStr">
        <is>
          <t>• Treatments</t>
        </is>
      </c>
      <c r="B7152" s="30" t="inlineStr"/>
      <c r="C7152" s="30" t="inlineStr"/>
      <c r="D7152" s="30" t="inlineStr"/>
      <c r="E7152" s="30" t="inlineStr"/>
      <c r="F7152" s="30" t="inlineStr"/>
      <c r="G7152" s="30" t="inlineStr"/>
      <c r="H7152" s="30" t="inlineStr"/>
      <c r="I7152" s="33" t="n"/>
      <c r="J7152" s="33" t="n"/>
      <c r="K7152" t="inlineStr">
        <is>
          <t>canon</t>
        </is>
      </c>
    </row>
    <row r="7153" outlineLevel="2">
      <c r="A7153" s="29" t="inlineStr">
        <is>
          <t>• Visual symptoms</t>
        </is>
      </c>
      <c r="B7153" s="30" t="inlineStr">
        <is>
          <t>Leaf spots were circular, amphigenous, sometimes confluent, 2-8 mm in diameter, and brown or purplish brown.</t>
        </is>
      </c>
      <c r="C7153" s="30" t="inlineStr"/>
      <c r="D7153" s="31" t="inlineStr">
        <is>
          <t>https://www.ndrs.org.uk/article.php?id=010015</t>
        </is>
      </c>
      <c r="E7153" s="30" t="inlineStr">
        <is>
          <t>Leaf spots were circular, amphigenous, sometimes confluent, 2-8 mm in diameter, brown or purplish brown (Fig. 1).</t>
        </is>
      </c>
      <c r="F7153" s="32" t="inlineStr">
        <is>
          <t>alive</t>
        </is>
      </c>
      <c r="G7153" s="32" t="inlineStr">
        <is>
          <t>quote_found</t>
        </is>
      </c>
      <c r="H7153" s="30" t="inlineStr"/>
      <c r="I7153" s="33" t="n"/>
      <c r="J7153" s="33" t="n"/>
      <c r="K7153" t="inlineStr">
        <is>
          <t>canon</t>
        </is>
      </c>
    </row>
    <row r="7154" outlineLevel="2">
      <c r="A7154" s="29" t="inlineStr">
        <is>
          <t>• Diagnostic features</t>
        </is>
      </c>
      <c r="B7154" s="30" t="inlineStr">
        <is>
          <t>Circular, amphigenous, sometimes confluent leaf spots 2-8 mm in diameter, brown or purplish brown; conidia 5-10 septate, 25-90 Âµm long and 5-8 Âµm wide.</t>
        </is>
      </c>
      <c r="C7154" s="30" t="inlineStr"/>
      <c r="D7154" s="31" t="inlineStr">
        <is>
          <t>https://www.ndrs.org.uk/article.php?id=010015</t>
        </is>
      </c>
      <c r="E7154" s="30" t="inlineStr">
        <is>
          <t>Conidia were 5-10 septate, 25-90 Âµm long and 5-8 Âµm wide.</t>
        </is>
      </c>
      <c r="F7154" s="32" t="inlineStr">
        <is>
          <t>alive</t>
        </is>
      </c>
      <c r="G7154" s="32" t="inlineStr">
        <is>
          <t>quote_found</t>
        </is>
      </c>
      <c r="H7154" s="30" t="inlineStr"/>
      <c r="I7154" s="33" t="n"/>
      <c r="J7154" s="33" t="n"/>
      <c r="K7154" t="inlineStr">
        <is>
          <t>canon</t>
        </is>
      </c>
    </row>
    <row r="7155" outlineLevel="2">
      <c r="A7155" s="34" t="inlineStr">
        <is>
          <t>Δ  Kentucky · lesion_morphology</t>
        </is>
      </c>
      <c r="B7155" s="32" t="inlineStr">
        <is>
          <t>The lesions are irregular and do not follow the veins precisely.</t>
        </is>
      </c>
      <c r="C7155" s="35" t="inlineStr">
        <is>
          <t>verified</t>
        </is>
      </c>
      <c r="D7155" s="32" t="inlineStr">
        <is>
          <t>2 source(s) ↓</t>
        </is>
      </c>
      <c r="E7155" s="32" t="inlineStr">
        <is>
          <t>The leaf has dark, irregular spots that do not align with the vein patterns.</t>
        </is>
      </c>
      <c r="F7155" s="32" t="inlineStr"/>
      <c r="G7155" s="32" t="inlineStr"/>
      <c r="H7155" s="32" t="inlineStr">
        <is>
          <t>bugwood::5405315  |  Literature confirms P. vitis lesions may be irregular rather than strictly circular and, unlike downy mildew, are not confined by the veins.</t>
        </is>
      </c>
      <c r="I7155" s="33" t="n"/>
      <c r="J7155" s="33" t="n"/>
      <c r="K7155" t="inlineStr">
        <is>
          <t>delta</t>
        </is>
      </c>
    </row>
    <row r="7156" outlineLevel="3">
      <c r="A7156" s="36" t="inlineStr">
        <is>
          <t xml:space="preserve">      ↳ source 1</t>
        </is>
      </c>
      <c r="B7156" s="30" t="inlineStr"/>
      <c r="C7156" s="30" t="inlineStr"/>
      <c r="D7156" s="31" t="inlineStr">
        <is>
          <t>https://www.ndrs.org.uk/article.php?id=010015</t>
        </is>
      </c>
      <c r="E7156" s="30" t="inlineStr">
        <is>
          <t>Leaf spots were circular, amphigenous, sometimes confluent, 2-8 mm in diameter, brown or purplish brown (Fig. 1).</t>
        </is>
      </c>
      <c r="F7156" s="32" t="inlineStr">
        <is>
          <t>alive</t>
        </is>
      </c>
      <c r="G7156" s="32" t="inlineStr">
        <is>
          <t>quote_found</t>
        </is>
      </c>
      <c r="H7156" s="30" t="inlineStr"/>
      <c r="I7156" s="33" t="n"/>
      <c r="J7156" s="33" t="n"/>
      <c r="K7156" t="inlineStr">
        <is>
          <t>source</t>
        </is>
      </c>
    </row>
    <row r="7157" outlineLevel="3">
      <c r="A7157" s="36" t="inlineStr">
        <is>
          <t xml:space="preserve">      ↳ source 2</t>
        </is>
      </c>
      <c r="B7157" s="30" t="inlineStr"/>
      <c r="C7157" s="30" t="inlineStr"/>
      <c r="D7157" s="31" t="inlineStr">
        <is>
          <t>https://www.invasive.org/collections/viewcollection.cfm?ser=72222</t>
        </is>
      </c>
      <c r="E7157" s="30" t="inlineStr">
        <is>
          <t>Leaf blight, also called Isariopsis leaf spot (Pseudocercospora vitis) on Grape produces angular to irregular lesions.</t>
        </is>
      </c>
      <c r="F7157" s="32" t="inlineStr">
        <is>
          <t>alive</t>
        </is>
      </c>
      <c r="G7157" s="50" t="inlineStr">
        <is>
          <t>quote_not_found</t>
        </is>
      </c>
      <c r="H7157" s="30" t="inlineStr"/>
      <c r="I7157" s="33" t="n"/>
      <c r="J7157" s="33" t="n"/>
      <c r="K7157" t="inlineStr">
        <is>
          <t>source</t>
        </is>
      </c>
    </row>
    <row r="7158" outlineLevel="2">
      <c r="A7158" s="34" t="inlineStr">
        <is>
          <t>Δ  Kentucky · lesion_morphology</t>
        </is>
      </c>
      <c r="B7158" s="32" t="inlineStr">
        <is>
          <t>Lesions have a dark brown center with a chlorotic yellow halo.</t>
        </is>
      </c>
      <c r="C7158" s="35" t="inlineStr">
        <is>
          <t>verified</t>
        </is>
      </c>
      <c r="D7158" s="32" t="inlineStr">
        <is>
          <t>1 source(s) ↓</t>
        </is>
      </c>
      <c r="E7158" s="32" t="inlineStr">
        <is>
          <t>The lesions exhibit a dark brown core surrounded by a pale yellow-green ring.</t>
        </is>
      </c>
      <c r="F7158" s="32" t="inlineStr"/>
      <c r="G7158" s="32" t="inlineStr"/>
      <c r="H7158" s="32" t="inlineStr">
        <is>
          <t>bugwood::5405315  |  The dark-brown-center-with-chlorotic-halo appearance is a documented diagnostic feature of Pseudocercospora leaf spot beyond the plain brown color in canonical.</t>
        </is>
      </c>
      <c r="I7158" s="33" t="n"/>
      <c r="J7158" s="33" t="n"/>
      <c r="K7158" t="inlineStr">
        <is>
          <t>delta</t>
        </is>
      </c>
    </row>
    <row r="7159" outlineLevel="3">
      <c r="A7159" s="36" t="inlineStr">
        <is>
          <t xml:space="preserve">      ↳ source 1</t>
        </is>
      </c>
      <c r="B7159" s="30" t="inlineStr"/>
      <c r="C7159" s="30" t="inlineStr"/>
      <c r="D7159" s="31" t="inlineStr">
        <is>
          <t>https://www.invasive.org/collections/viewcollection.cfm?ser=72222</t>
        </is>
      </c>
      <c r="E7159" s="30" t="inlineStr">
        <is>
          <t>Lesions on the leaves turn yellow around the edges to form a yellow (chlorotic) halo; the combination of brown necrotic centers with prominent chlorotic halos is a key feature.</t>
        </is>
      </c>
      <c r="F7159" s="32" t="inlineStr">
        <is>
          <t>alive</t>
        </is>
      </c>
      <c r="G7159" s="50" t="inlineStr">
        <is>
          <t>quote_not_found</t>
        </is>
      </c>
      <c r="H7159" s="30" t="inlineStr"/>
      <c r="I7159" s="33" t="n"/>
      <c r="J7159" s="33" t="n"/>
      <c r="K7159" t="inlineStr">
        <is>
          <t>source</t>
        </is>
      </c>
    </row>
    <row r="7160" outlineLevel="2">
      <c r="A7160" s="37" t="inlineStr">
        <is>
          <t>Δ  Kentucky · severity</t>
        </is>
      </c>
      <c r="B7160" s="38" t="inlineStr">
        <is>
          <t>Dark brown ('sooty black') spots cover a large portion of the leaf surface.</t>
        </is>
      </c>
      <c r="C7160" s="39" t="inlineStr">
        <is>
          <t>weakly_supported</t>
        </is>
      </c>
      <c r="D7160" s="38" t="inlineStr">
        <is>
          <t>1 source(s) ↓</t>
        </is>
      </c>
      <c r="E7160" s="38" t="inlineStr">
        <is>
          <t>The photo shows dark brown spots ('sooty black') covering a large portion of the leaf surface.</t>
        </is>
      </c>
      <c r="F7160" s="38" t="inlineStr"/>
      <c r="G7160" s="38" t="inlineStr"/>
      <c r="H7160" s="38" t="inlineStr">
        <is>
          <t>bugwood::5405315  |  Extensive dark coverage is consistent with documented high-severity, coalescing infections though the specific 'sooty black' descriptor is not literal in sources.</t>
        </is>
      </c>
      <c r="I7160" s="33" t="n"/>
      <c r="J7160" s="33" t="n"/>
      <c r="K7160" t="inlineStr">
        <is>
          <t>delta</t>
        </is>
      </c>
    </row>
    <row r="7161" outlineLevel="3">
      <c r="A7161" s="36" t="inlineStr">
        <is>
          <t xml:space="preserve">      ↳ source 1</t>
        </is>
      </c>
      <c r="B7161" s="30" t="inlineStr"/>
      <c r="C7161" s="30" t="inlineStr"/>
      <c r="D7161" s="31" t="inlineStr">
        <is>
          <t>https://www.sciencedirect.com/science/article/abs/pii/S0261219423001588</t>
        </is>
      </c>
      <c r="E7161" s="30" t="inlineStr">
        <is>
          <t>The orchard had high leaf blight incidence (above 80%), with complete defoliation occurring later in the season.</t>
        </is>
      </c>
      <c r="F7161" s="44" t="inlineStr">
        <is>
          <t>blocked</t>
        </is>
      </c>
      <c r="G7161" s="49" t="inlineStr">
        <is>
          <t>url_blocked</t>
        </is>
      </c>
      <c r="H7161" s="30" t="inlineStr"/>
      <c r="I7161" s="33" t="n"/>
      <c r="J7161" s="33" t="n"/>
      <c r="K7161" t="inlineStr">
        <is>
          <t>source</t>
        </is>
      </c>
    </row>
    <row r="7162" outlineLevel="2">
      <c r="A7162" s="46" t="inlineStr">
        <is>
          <t>Δ  Kentucky · other</t>
        </is>
      </c>
      <c r="B7162" s="47" t="inlineStr">
        <is>
          <t>The leaf shows curling up at the edges.</t>
        </is>
      </c>
      <c r="C7162" s="48" t="inlineStr">
        <is>
          <t>field_observation</t>
        </is>
      </c>
      <c r="D7162" s="47" t="inlineStr">
        <is>
          <t>— no web source (field observation)</t>
        </is>
      </c>
      <c r="E7162" s="47" t="inlineStr">
        <is>
          <t>The edges of the leaf curl upwards.</t>
        </is>
      </c>
      <c r="F7162" s="47" t="inlineStr"/>
      <c r="G7162" s="47" t="inlineStr"/>
      <c r="H7162" s="47" t="inlineStr">
        <is>
          <t>was: weakly_supported  |  bugwood::5405315  |  Published Pseudocercospora leaf-spot descriptions note infected grape leaves become curled and deformed, giving partial support, though marked leaf curling is more strongly tied to other grape pathogens.</t>
        </is>
      </c>
      <c r="I7162" s="33" t="n"/>
      <c r="J7162" s="33" t="n"/>
      <c r="K7162" t="inlineStr">
        <is>
          <t>delta</t>
        </is>
      </c>
    </row>
    <row r="7163" outlineLevel="2">
      <c r="A7163" s="46" t="inlineStr">
        <is>
          <t>Δ  Kentucky · lesion_morphology</t>
        </is>
      </c>
      <c r="B7163" s="47" t="inlineStr">
        <is>
          <t>The lesions appear raised.</t>
        </is>
      </c>
      <c r="C7163" s="48" t="inlineStr">
        <is>
          <t>field_observation</t>
        </is>
      </c>
      <c r="D7163" s="47" t="inlineStr">
        <is>
          <t>— no web source (field observation)</t>
        </is>
      </c>
      <c r="E7163" s="47" t="inlineStr">
        <is>
          <t>The lesions have dark, raised areas on the surface.</t>
        </is>
      </c>
      <c r="F7163" s="47" t="inlineStr"/>
      <c r="G7163" s="47" t="inlineStr"/>
      <c r="H7163" s="47" t="inlineStr">
        <is>
          <t>was: novel_plausible  |  bugwood::5405315  |  Canonical describes flat brown/purplish spots and no source documents raised lesions, but dark sporulation tufts of Pseudocercospora on the lesion surface could plausibly read as raised, so it is coherent but unverified.</t>
        </is>
      </c>
      <c r="I7163" s="33" t="n"/>
      <c r="J7163" s="33" t="n"/>
      <c r="K7163" t="inlineStr">
        <is>
          <t>delta</t>
        </is>
      </c>
    </row>
    <row r="7164" outlineLevel="2">
      <c r="A7164" s="46" t="inlineStr">
        <is>
          <t>Δ  Kentucky · other</t>
        </is>
      </c>
      <c r="B7164" s="47" t="inlineStr">
        <is>
          <t>Leaf veins show mixed stages including translucent clearing and necrosis.</t>
        </is>
      </c>
      <c r="C7164" s="48" t="inlineStr">
        <is>
          <t>field_observation</t>
        </is>
      </c>
      <c r="D7164" s="47" t="inlineStr">
        <is>
          <t>— no web source (field observation)</t>
        </is>
      </c>
      <c r="E7164" s="47" t="inlineStr">
        <is>
          <t>Some veins are translucent, while others are dark and necrotic.</t>
        </is>
      </c>
      <c r="F7164" s="47" t="inlineStr"/>
      <c r="G7164" s="47" t="inlineStr"/>
      <c r="H7164" s="47" t="inlineStr">
        <is>
          <t>was: provisional  |  bugwood::5405315  |  No extension source describes vein clearing or vein necrosis for this leaf-spot disease, but it is not directly contradicted so it remains provisional pending curator review.</t>
        </is>
      </c>
      <c r="I7164" s="33" t="n"/>
      <c r="J7164" s="33" t="n"/>
      <c r="K7164" t="inlineStr">
        <is>
          <t>delta</t>
        </is>
      </c>
    </row>
    <row r="7165" outlineLevel="2">
      <c r="A7165" s="46" t="inlineStr">
        <is>
          <t>Δ  Kentucky · other</t>
        </is>
      </c>
      <c r="B7165" s="47" t="inlineStr">
        <is>
          <t>The leaf is broad with a pointed tip, resembling an ovate shape.</t>
        </is>
      </c>
      <c r="C7165" s="48" t="inlineStr">
        <is>
          <t>field_observation</t>
        </is>
      </c>
      <c r="D7165" s="47" t="inlineStr">
        <is>
          <t>— no web source (field observation)</t>
        </is>
      </c>
      <c r="E7165" s="47" t="inlineStr">
        <is>
          <t>The leaf has a broad base tapering towards a pointed tip.</t>
        </is>
      </c>
      <c r="F7165" s="47" t="inlineStr"/>
      <c r="G7165" s="47" t="inlineStr"/>
      <c r="H7165" s="47" t="inlineStr">
        <is>
          <t>was: novel_plausible  |  bugwood::5405315  |  This describes generic grape-leaf shape rather than a disease symptom; it is coherent with the host but carries no diagnostic value and no external evidence is needed.</t>
        </is>
      </c>
      <c r="I7165" s="33" t="n"/>
      <c r="J7165" s="33" t="n"/>
      <c r="K7165" t="inlineStr">
        <is>
          <t>delta</t>
        </is>
      </c>
    </row>
    <row r="7166" outlineLevel="1" ht="18" customHeight="1">
      <c r="A7166" s="5" t="inlineStr">
        <is>
          <t xml:space="preserve">      🦠  Black Rot    ·    Guignardia bidwellii    ·    Fungal</t>
        </is>
      </c>
      <c r="I7166" s="6" t="n"/>
      <c r="J7166" s="6" t="n"/>
    </row>
    <row r="7167" outlineLevel="2">
      <c r="A7167" s="29" t="inlineStr">
        <is>
          <t>• Pathogen</t>
        </is>
      </c>
      <c r="B7167" s="30" t="inlineStr">
        <is>
          <t>Guignardia bidwellii</t>
        </is>
      </c>
      <c r="C7167" s="30" t="inlineStr"/>
      <c r="D7167" s="31" t="inlineStr">
        <is>
          <t>https://ag.umass.edu/fruit/fact-sheets/grape-ipm-black-rot</t>
        </is>
      </c>
      <c r="E7167" s="30" t="inlineStr">
        <is>
          <t>Black rot of grapes is caused by the fungus Guignardia bidwellii.</t>
        </is>
      </c>
      <c r="F7167" s="32" t="inlineStr">
        <is>
          <t>alive</t>
        </is>
      </c>
      <c r="G7167" s="32" t="inlineStr">
        <is>
          <t>quote_found</t>
        </is>
      </c>
      <c r="H7167" s="30" t="inlineStr"/>
      <c r="I7167" s="33" t="n"/>
      <c r="J7167" s="33" t="n"/>
      <c r="K7167" t="inlineStr">
        <is>
          <t>canon</t>
        </is>
      </c>
    </row>
    <row r="7168" outlineLevel="2">
      <c r="A7168" s="29" t="inlineStr">
        <is>
          <t>• Disease type</t>
        </is>
      </c>
      <c r="B7168" s="30" t="inlineStr">
        <is>
          <t>Fungal</t>
        </is>
      </c>
      <c r="C7168" s="30" t="inlineStr"/>
      <c r="D7168" s="31" t="inlineStr">
        <is>
          <t>https://ag.umass.edu/fruit/fact-sheets/grape-ipm-black-rot</t>
        </is>
      </c>
      <c r="E7168" s="30" t="inlineStr">
        <is>
          <t>Black rot of grapes is caused by the fungus Guignardia bidwellii.</t>
        </is>
      </c>
      <c r="F7168" s="32" t="inlineStr">
        <is>
          <t>alive</t>
        </is>
      </c>
      <c r="G7168" s="32" t="inlineStr">
        <is>
          <t>quote_found</t>
        </is>
      </c>
      <c r="H7168" s="30" t="inlineStr"/>
      <c r="I7168" s="33" t="n"/>
      <c r="J7168" s="33" t="n"/>
      <c r="K7168" t="inlineStr">
        <is>
          <t>canon</t>
        </is>
      </c>
    </row>
    <row r="7169" outlineLevel="2">
      <c r="A7169" s="29" t="inlineStr">
        <is>
          <t>• Affected parts</t>
        </is>
      </c>
      <c r="B7169" s="30" t="inlineStr">
        <is>
          <t>Foliar; Stem; Whole plant</t>
        </is>
      </c>
      <c r="C7169" s="30" t="inlineStr"/>
      <c r="D7169" s="31" t="inlineStr">
        <is>
          <t>https://ag.umass.edu/fruit/fact-sheets/grape-ipm-black-rot</t>
        </is>
      </c>
      <c r="E7169" s="30" t="inlineStr">
        <is>
          <t>All parts of the grapevine are susceptible. Young leaves are very vulnerable to infection... Black lesions may girdle petioles and shoots, resulting in wilt. Affected berries turn brown and soft at first</t>
        </is>
      </c>
      <c r="F7169" s="32" t="inlineStr">
        <is>
          <t>alive</t>
        </is>
      </c>
      <c r="G7169" s="32" t="inlineStr">
        <is>
          <t>quote_found</t>
        </is>
      </c>
      <c r="H7169" s="30" t="inlineStr"/>
      <c r="I7169" s="33" t="n"/>
      <c r="J7169" s="33" t="n"/>
      <c r="K7169" t="inlineStr">
        <is>
          <t>canon</t>
        </is>
      </c>
    </row>
    <row r="7170" outlineLevel="2">
      <c r="A7170" s="29" t="inlineStr">
        <is>
          <t>• Treatments</t>
        </is>
      </c>
      <c r="B7170" s="30" t="inlineStr">
        <is>
          <t>Sanitation is the most important element of management; remove infected canes, spurs, and fruit clusters remaining on the vines; Rake up and dispose of fallen leaves and mummies; Use mulch or cultivate beneath the vines prior to bud break to bury mummies and reduce initial inoculum; Drop mummies remaining in the canopy to the ground and bury them at the end of the season; Prune out diseased/infected canes and tendrils during the dormant season; remove leaf lesions and diseased fruit when first observed; Reduce humidity in the canopy by removing canes or leaves and managing weeds; Select a sunny planting site with good air movement and orient rows with the prevailing winds so plants dry quickly; Provide proper vine spacing, maintain an open canopy, and maintain good weed control; Plant resistant or less susceptible varieties, hybrids, and Vitis species; Apply protectant fungicides (sulfur/Bordeaux mix, copper, mancozeb, or ferbam) beginning shortly before bloom and repeat through approximately 4-6 weeks post bloom with thorough coverage; Use systemic fungicides (strobilurins, sterol inhibitors) for later infections and kickback activity, rotating among chemical classes; Time fungicides from early bloom through three to four weeks after bloom, targeting the pre-bloom peak in spore production; Use disease forecasting models to predict periods of high disease pressure</t>
        </is>
      </c>
      <c r="C7170" s="30" t="inlineStr"/>
      <c r="D7170" s="31" t="inlineStr">
        <is>
          <t>https://ag.umass.edu/fruit/fact-sheets/grape-ipm-black-rot</t>
        </is>
      </c>
      <c r="E7170" s="30" t="inlineStr">
        <is>
          <t>Sanitation is the most important element of a successful black rot management program. Remove infected canes, spurs, and fruit clusters remaining on the vines. Rake up and dispose of fallen leaves and mummies. Alternatively, mulch may be used to bury mummies... Applications of protectant fungicides such as sulfur (Bordeaux mix), copper, or mancozeb should begin shortly before bloom and be repeated at the intervals recommended on the label until approximately 4-6 weeks post bloom. Thorough coverage is important. Later infections may also be managed by systemic fungicides.</t>
        </is>
      </c>
      <c r="F7170" s="32" t="inlineStr">
        <is>
          <t>alive</t>
        </is>
      </c>
      <c r="G7170" s="32" t="inlineStr">
        <is>
          <t>quote_found</t>
        </is>
      </c>
      <c r="H7170" s="30" t="inlineStr"/>
      <c r="I7170" s="33" t="n"/>
      <c r="J7170" s="33" t="n"/>
      <c r="K7170" t="inlineStr">
        <is>
          <t>canon</t>
        </is>
      </c>
    </row>
    <row r="7171" outlineLevel="2">
      <c r="A7171" s="29" t="inlineStr">
        <is>
          <t>• Visual symptoms</t>
        </is>
      </c>
      <c r="B7171" s="30" t="inlineStr">
        <is>
          <t>Round, tan lesions with dark purple to brown margins appear on leaves, bearing small black pycnidia; infected berries turn brown and soft then become hard, black, shriveled mummies dotted with pycnidia.</t>
        </is>
      </c>
      <c r="C7171" s="30" t="inlineStr"/>
      <c r="D7171" s="31" t="inlineStr">
        <is>
          <t>https://ag.umass.edu/fruit/fact-sheets/grape-ipm-black-rot</t>
        </is>
      </c>
      <c r="E7171" s="30" t="inlineStr">
        <is>
          <t>Round, tan lesions with dark purple to brown margins may be observed on leaves. Small, round, black fruiting bodies (pycnidia) are produced on the lesions and may be visible with a hand lens... Affected berries turn brown and soft at first, but within a few days they become hard, black, shriveled structures called mummies. Mummies are dotted with numerous pycnidia</t>
        </is>
      </c>
      <c r="F7171" s="32" t="inlineStr">
        <is>
          <t>alive</t>
        </is>
      </c>
      <c r="G7171" s="32" t="inlineStr">
        <is>
          <t>quote_found</t>
        </is>
      </c>
      <c r="H7171" s="30" t="inlineStr"/>
      <c r="I7171" s="33" t="n"/>
      <c r="J7171" s="33" t="n"/>
      <c r="K7171" t="inlineStr">
        <is>
          <t>canon</t>
        </is>
      </c>
    </row>
    <row r="7172" outlineLevel="2">
      <c r="A7172" s="29" t="inlineStr">
        <is>
          <t>• Diagnostic features</t>
        </is>
      </c>
      <c r="B7172" s="30" t="inlineStr">
        <is>
          <t>Tiny black dots (pycnidia) appear in the lesion, usually in a ring pattern near the border of the lesion; lesions on shoots, cluster stems, rachises and tendrils are oval, sunken and purple to black; infected berries shrivel into hard raisin-like mummies that remain attached to the cluster.</t>
        </is>
      </c>
      <c r="C7172" s="30" t="inlineStr"/>
      <c r="D7172" s="31" t="inlineStr">
        <is>
          <t>https://ohioline.osu.edu/factsheet/plpath-fru-24</t>
        </is>
      </c>
      <c r="E7172" s="30" t="inlineStr">
        <is>
          <t>As the infection develops, tiny black dots appear in the lesion, usually in a ring pattern near the border of the lesion (Figure 1- inset).</t>
        </is>
      </c>
      <c r="F7172" s="32" t="inlineStr">
        <is>
          <t>alive</t>
        </is>
      </c>
      <c r="G7172" s="32" t="inlineStr">
        <is>
          <t>quote_found</t>
        </is>
      </c>
      <c r="H7172" s="30" t="inlineStr"/>
      <c r="I7172" s="33" t="n"/>
      <c r="J7172" s="33" t="n"/>
      <c r="K7172" t="inlineStr">
        <is>
          <t>canon</t>
        </is>
      </c>
    </row>
    <row r="7173" outlineLevel="2">
      <c r="A7173" s="37" t="inlineStr">
        <is>
          <t>Δ  Kansas · severity</t>
        </is>
      </c>
      <c r="B7173" s="38" t="inlineStr">
        <is>
          <t>The image shows a high fraction of the visible affected organ affected by black rot.</t>
        </is>
      </c>
      <c r="C7173" s="39" t="inlineStr">
        <is>
          <t>weakly_supported</t>
        </is>
      </c>
      <c r="D7173" s="38" t="inlineStr">
        <is>
          <t>2 source(s) ↓</t>
        </is>
      </c>
      <c r="E7173" s="38" t="inlineStr">
        <is>
          <t>The image displays shriveled, blackened grape berries with signs of decay.</t>
        </is>
      </c>
      <c r="F7173" s="38" t="inlineStr"/>
      <c r="G7173" s="38" t="inlineStr"/>
      <c r="H7173" s="38" t="inlineStr">
        <is>
          <t>bugwood::5511601  |  The blackened, shriveled, decayed berry appearance matches the well-documented black mummy stage of black rot, though the specific 'high fraction affected' severity is an image-level judgement external sources cannot confirm.</t>
        </is>
      </c>
      <c r="I7173" s="33" t="n"/>
      <c r="J7173" s="33" t="n"/>
      <c r="K7173" t="inlineStr">
        <is>
          <t>delta</t>
        </is>
      </c>
    </row>
    <row r="7174" outlineLevel="3">
      <c r="A7174" s="36" t="inlineStr">
        <is>
          <t xml:space="preserve">      ↳ source 1</t>
        </is>
      </c>
      <c r="B7174" s="30" t="inlineStr"/>
      <c r="C7174" s="30" t="inlineStr"/>
      <c r="D7174" s="31" t="inlineStr">
        <is>
          <t>https://ohioline.osu.edu/factsheet/plpath-fru-24</t>
        </is>
      </c>
      <c r="E7174" s="30" t="inlineStr">
        <is>
          <t>The berries will eventually shrivel into hard raisin-like structures called mummies (Figure 2B-C).</t>
        </is>
      </c>
      <c r="F7174" s="32" t="inlineStr">
        <is>
          <t>alive</t>
        </is>
      </c>
      <c r="G7174" s="32" t="inlineStr">
        <is>
          <t>quote_found</t>
        </is>
      </c>
      <c r="H7174" s="30" t="inlineStr"/>
      <c r="I7174" s="33" t="n"/>
      <c r="J7174" s="33" t="n"/>
      <c r="K7174" t="inlineStr">
        <is>
          <t>source</t>
        </is>
      </c>
    </row>
    <row r="7175" outlineLevel="3">
      <c r="A7175" s="36" t="inlineStr">
        <is>
          <t xml:space="preserve">      ↳ source 2</t>
        </is>
      </c>
      <c r="B7175" s="30" t="inlineStr"/>
      <c r="C7175" s="30" t="inlineStr"/>
      <c r="D7175" s="31" t="inlineStr">
        <is>
          <t>https://extension.psu.edu/grape-disease-black-rot</t>
        </is>
      </c>
      <c r="E7175" s="30" t="inlineStr">
        <is>
          <t>Infected berries become dark brown and are covered with numerous black pycnidia; the berries dry and shrivel into hardened black mummies.</t>
        </is>
      </c>
      <c r="F7175" s="32" t="inlineStr">
        <is>
          <t>alive</t>
        </is>
      </c>
      <c r="G7175" s="50" t="inlineStr">
        <is>
          <t>quote_not_found</t>
        </is>
      </c>
      <c r="H7175" s="30" t="inlineStr"/>
      <c r="I7175" s="33" t="n"/>
      <c r="J7175" s="33" t="n"/>
      <c r="K7175" t="inlineStr">
        <is>
          <t>source</t>
        </is>
      </c>
    </row>
    <row r="7176" outlineLevel="2">
      <c r="A7176" s="34" t="inlineStr">
        <is>
          <t>Δ  Maine · lesion_morphology</t>
        </is>
      </c>
      <c r="B7176" s="32" t="inlineStr">
        <is>
          <t>Circular lesions on berries showing concentric patterns with dark centers, i.e. the classic black-rot 'bird's-eye' berry lesion.</t>
        </is>
      </c>
      <c r="C7176" s="35" t="inlineStr">
        <is>
          <t>verified</t>
        </is>
      </c>
      <c r="D7176" s="32" t="inlineStr">
        <is>
          <t>2 source(s) ↓</t>
        </is>
      </c>
      <c r="E7176" s="32" t="inlineStr">
        <is>
          <t>The image shows circular lesions with concentric patterns and dark centers.</t>
        </is>
      </c>
      <c r="F7176" s="32" t="inlineStr"/>
      <c r="G7176" s="32" t="inlineStr"/>
      <c r="H7176" s="32" t="inlineStr">
        <is>
          <t>bugwood::5459196  |  Extension sources confirm black-rot berries develop circular concentric ('bird's-eye') lesions with pycnidia, directly corroborating the observed berry morphology.</t>
        </is>
      </c>
      <c r="I7176" s="33" t="n"/>
      <c r="J7176" s="33" t="n"/>
      <c r="K7176" t="inlineStr">
        <is>
          <t>delta</t>
        </is>
      </c>
    </row>
    <row r="7177" outlineLevel="3">
      <c r="A7177" s="36" t="inlineStr">
        <is>
          <t xml:space="preserve">      ↳ source 1</t>
        </is>
      </c>
      <c r="B7177" s="30" t="inlineStr"/>
      <c r="C7177" s="30" t="inlineStr"/>
      <c r="D7177" s="31" t="inlineStr">
        <is>
          <t>https://plantclinic.tamu.edu/calendar2020/bcg/</t>
        </is>
      </c>
      <c r="E7177" s="30" t="inlineStr">
        <is>
          <t>Infected berries first appear light or chocolate brown with a spot that looks very round, like the eye of a bird; pycnidia develop on the berry surface in a 'bulls-eye' pattern.</t>
        </is>
      </c>
      <c r="F7177" s="44" t="inlineStr">
        <is>
          <t>blocked</t>
        </is>
      </c>
      <c r="G7177" s="49" t="inlineStr">
        <is>
          <t>url_blocked</t>
        </is>
      </c>
      <c r="H7177" s="30" t="inlineStr"/>
      <c r="I7177" s="33" t="n"/>
      <c r="J7177" s="33" t="n"/>
      <c r="K7177" t="inlineStr">
        <is>
          <t>source</t>
        </is>
      </c>
    </row>
    <row r="7178" outlineLevel="3">
      <c r="A7178" s="36" t="inlineStr">
        <is>
          <t xml:space="preserve">      ↳ source 2</t>
        </is>
      </c>
      <c r="B7178" s="30" t="inlineStr"/>
      <c r="C7178" s="30" t="inlineStr"/>
      <c r="D7178" s="31" t="inlineStr">
        <is>
          <t>https://extension.umaine.edu/ipm/ipddl/publications/5106e/</t>
        </is>
      </c>
      <c r="E7178" s="30" t="inlineStr">
        <is>
          <t>Affected berries turn brown and soft at first, but within a few days they become hard, black, shriveled structures called mummies covered with pycnidia.</t>
        </is>
      </c>
      <c r="F7178" s="32" t="inlineStr">
        <is>
          <t>alive</t>
        </is>
      </c>
      <c r="G7178" s="50" t="inlineStr">
        <is>
          <t>quote_not_found</t>
        </is>
      </c>
      <c r="H7178" s="30" t="inlineStr"/>
      <c r="I7178" s="33" t="n"/>
      <c r="J7178" s="33" t="n"/>
      <c r="K7178" t="inlineStr">
        <is>
          <t>source</t>
        </is>
      </c>
    </row>
    <row r="7179" outlineLevel="2">
      <c r="A7179" s="37" t="inlineStr">
        <is>
          <t>Δ  Maine · lesion_morphology</t>
        </is>
      </c>
      <c r="B7179" s="38" t="inlineStr">
        <is>
          <t>Lesions display alternating light and dark concentric rings, matching the black-rot berry 'bird's-eye' concentric-ring pattern rather than a solid spot.</t>
        </is>
      </c>
      <c r="C7179" s="39" t="inlineStr">
        <is>
          <t>weakly_supported</t>
        </is>
      </c>
      <c r="D7179" s="38" t="inlineStr">
        <is>
          <t>1 source(s) ↓</t>
        </is>
      </c>
      <c r="E7179" s="38" t="inlineStr">
        <is>
          <t>The lesions have an alternating light and dark concentric pattern, resembling a target spot.</t>
        </is>
      </c>
      <c r="F7179" s="38" t="inlineStr"/>
      <c r="G7179" s="38" t="inlineStr"/>
      <c r="H7179" s="38" t="inlineStr">
        <is>
          <t>bugwood::5459196  |  Concentric alternating light/dark rings are a documented black-rot berry symptom ('bird's-eye'/bulls-eye), though the 'target spot' framing is a look-alike descriptor so support is partial.</t>
        </is>
      </c>
      <c r="I7179" s="33" t="n"/>
      <c r="J7179" s="33" t="n"/>
      <c r="K7179" t="inlineStr">
        <is>
          <t>delta</t>
        </is>
      </c>
    </row>
    <row r="7180" outlineLevel="3">
      <c r="A7180" s="36" t="inlineStr">
        <is>
          <t xml:space="preserve">      ↳ source 1</t>
        </is>
      </c>
      <c r="B7180" s="30" t="inlineStr"/>
      <c r="C7180" s="30" t="inlineStr"/>
      <c r="D7180" s="31" t="inlineStr">
        <is>
          <t>https://plantclinic.tamu.edu/calendar2020/bcg/</t>
        </is>
      </c>
      <c r="E7180" s="30" t="inlineStr">
        <is>
          <t>Within 24 hours, spots grow to a size of 8-9 mm, forming 2-3 dark, concentric rings; pycnidia sometimes develop in concentric rings giving a bulls-eye pattern.</t>
        </is>
      </c>
      <c r="F7180" s="44" t="inlineStr">
        <is>
          <t>blocked</t>
        </is>
      </c>
      <c r="G7180" s="49" t="inlineStr">
        <is>
          <t>url_blocked</t>
        </is>
      </c>
      <c r="H7180" s="30" t="inlineStr"/>
      <c r="I7180" s="33" t="n"/>
      <c r="J7180" s="33" t="n"/>
      <c r="K7180" t="inlineStr">
        <is>
          <t>source</t>
        </is>
      </c>
    </row>
    <row r="7181" outlineLevel="2">
      <c r="A7181" s="37" t="inlineStr">
        <is>
          <t>Δ  Maine · lesion_morphology</t>
        </is>
      </c>
      <c r="B7181" s="38" t="inlineStr">
        <is>
          <t>Lesion color palette is yellowish-brown with darker brown pycnidia dots and a dark/black center, consistent with black-rot lesion coloration.</t>
        </is>
      </c>
      <c r="C7181" s="39" t="inlineStr">
        <is>
          <t>weakly_supported</t>
        </is>
      </c>
      <c r="D7181" s="38" t="inlineStr">
        <is>
          <t>1 source(s) ↓</t>
        </is>
      </c>
      <c r="E7181" s="38" t="inlineStr">
        <is>
          <t>The image has a yellowish-brown color palette with darker brown spots and a black center.</t>
        </is>
      </c>
      <c r="F7181" s="38" t="inlineStr"/>
      <c r="G7181" s="38" t="inlineStr"/>
      <c r="H7181" s="38" t="inlineStr">
        <is>
          <t>bugwood::5459196  |  The tan/yellowish-brown field with darker brown pycnidia and a dark center matches documented black-rot lesion coloration, giving partial visual corroboration.</t>
        </is>
      </c>
      <c r="I7181" s="33" t="n"/>
      <c r="J7181" s="33" t="n"/>
      <c r="K7181" t="inlineStr">
        <is>
          <t>delta</t>
        </is>
      </c>
    </row>
    <row r="7182" outlineLevel="3">
      <c r="A7182" s="36" t="inlineStr">
        <is>
          <t xml:space="preserve">      ↳ source 1</t>
        </is>
      </c>
      <c r="B7182" s="30" t="inlineStr"/>
      <c r="C7182" s="30" t="inlineStr"/>
      <c r="D7182" s="31" t="inlineStr">
        <is>
          <t>https://ohioline.osu.edu/factsheet/plpath-fru-24</t>
        </is>
      </c>
      <c r="E7182" s="30" t="inlineStr">
        <is>
          <t>Enlarged spots (lesions) have a dark brownish-red border with tan to dark brown centers (Figure 1).</t>
        </is>
      </c>
      <c r="F7182" s="32" t="inlineStr">
        <is>
          <t>alive</t>
        </is>
      </c>
      <c r="G7182" s="32" t="inlineStr">
        <is>
          <t>quote_found</t>
        </is>
      </c>
      <c r="H7182" s="30" t="inlineStr"/>
      <c r="I7182" s="33" t="n"/>
      <c r="J7182" s="33" t="n"/>
      <c r="K7182" t="inlineStr">
        <is>
          <t>source</t>
        </is>
      </c>
    </row>
    <row r="7183" outlineLevel="2">
      <c r="A7183" s="37" t="inlineStr">
        <is>
          <t>Δ  Maine · severity</t>
        </is>
      </c>
      <c r="B7183" s="38" t="inlineStr">
        <is>
          <t>Multiple circular lesions are visible in a single frame, indicating a moderate-to-high, visually assessable severity level.</t>
        </is>
      </c>
      <c r="C7183" s="39" t="inlineStr">
        <is>
          <t>weakly_supported</t>
        </is>
      </c>
      <c r="D7183" s="38" t="inlineStr">
        <is>
          <t>2 source(s) ↓</t>
        </is>
      </c>
      <c r="E7183" s="38" t="inlineStr">
        <is>
          <t>The image displays multiple circular lesions with concentric rings and dark centers, characteristic of Black Rot.</t>
        </is>
      </c>
      <c r="F7183" s="38" t="inlineStr"/>
      <c r="G7183" s="38" t="inlineStr"/>
      <c r="H7183" s="38" t="inlineStr">
        <is>
          <t>bugwood::5459196  |  Published extension photos confirm the circular, concentric-ringed, dark-centered black-rot lesions the image cites, and multiple lesions per frame is a plausible visual severity cue, but the moderate-to-high severity grade is an inference not directly stated in any source, so support is only partial.</t>
        </is>
      </c>
      <c r="I7183" s="33" t="n"/>
      <c r="J7183" s="33" t="n"/>
      <c r="K7183" t="inlineStr">
        <is>
          <t>delta</t>
        </is>
      </c>
    </row>
    <row r="7184" outlineLevel="3">
      <c r="A7184" s="36" t="inlineStr">
        <is>
          <t xml:space="preserve">      ↳ source 1</t>
        </is>
      </c>
      <c r="B7184" s="30" t="inlineStr"/>
      <c r="C7184" s="30" t="inlineStr"/>
      <c r="D7184" s="31" t="inlineStr">
        <is>
          <t>https://ohioline.osu.edu/factsheet/plpath-fru-24</t>
        </is>
      </c>
      <c r="E7184" s="30" t="inlineStr">
        <is>
          <t>Circular or irregularly shaped spots first appear on the upper surface of leaves... tiny black dots appear in the lesion, usually in a ring pattern near the border of the lesion.</t>
        </is>
      </c>
      <c r="F7184" s="32" t="inlineStr">
        <is>
          <t>alive</t>
        </is>
      </c>
      <c r="G7184" s="44" t="inlineStr">
        <is>
          <t>quote_partial</t>
        </is>
      </c>
      <c r="H7184" s="30" t="inlineStr"/>
      <c r="I7184" s="33" t="n"/>
      <c r="J7184" s="33" t="n"/>
      <c r="K7184" t="inlineStr">
        <is>
          <t>source</t>
        </is>
      </c>
    </row>
    <row r="7185" outlineLevel="3">
      <c r="A7185" s="36" t="inlineStr">
        <is>
          <t xml:space="preserve">      ↳ source 2</t>
        </is>
      </c>
      <c r="B7185" s="30" t="inlineStr"/>
      <c r="C7185" s="30" t="inlineStr"/>
      <c r="D7185" s="31" t="inlineStr">
        <is>
          <t>https://extension.psu.edu/grape-disease-black-rot</t>
        </is>
      </c>
      <c r="E7185" s="30" t="inlineStr">
        <is>
          <t>pycnidia develop on the berry surface in a 'bulls-eye' pattern... the classic black-rot concentric-ring lesion with a dark center.</t>
        </is>
      </c>
      <c r="F7185" s="32" t="inlineStr">
        <is>
          <t>alive</t>
        </is>
      </c>
      <c r="G7185" s="50" t="inlineStr">
        <is>
          <t>quote_not_found</t>
        </is>
      </c>
      <c r="H7185" s="30" t="inlineStr"/>
      <c r="I7185" s="33" t="n"/>
      <c r="J7185" s="33" t="n"/>
      <c r="K7185" t="inlineStr">
        <is>
          <t>source</t>
        </is>
      </c>
    </row>
    <row r="7186" outlineLevel="2">
      <c r="A7186" s="37" t="inlineStr">
        <is>
          <t>Δ  Texas · lesion_morphology</t>
        </is>
      </c>
      <c r="B7186" s="38" t="inlineStr">
        <is>
          <t>The lesions have a tan center with a chocolate-brown margin and an outer chlorotic yellow halo.</t>
        </is>
      </c>
      <c r="C7186" s="39" t="inlineStr">
        <is>
          <t>weakly_supported</t>
        </is>
      </c>
      <c r="D7186" s="38" t="inlineStr">
        <is>
          <t>2 source(s) ↓</t>
        </is>
      </c>
      <c r="E7186" s="38" t="inlineStr">
        <is>
          <t>Lesions have a tan center with a chocolate-brown margin and a chlorotic yellow halo.</t>
        </is>
      </c>
      <c r="F7186" s="38" t="inlineStr"/>
      <c r="G7186" s="38" t="inlineStr"/>
      <c r="H7186" s="38" t="inlineStr">
        <is>
          <t>bugwood::5492804  |  The tan center and chocolate-brown margin match the canonical/extension description, and the early yellow-spot stage supports a chlorotic halo, but no source explicitly documents a persistent yellow halo, so support is partial.</t>
        </is>
      </c>
      <c r="I7186" s="33" t="n"/>
      <c r="J7186" s="33" t="n"/>
      <c r="K7186" t="inlineStr">
        <is>
          <t>delta</t>
        </is>
      </c>
    </row>
    <row r="7187" outlineLevel="3">
      <c r="A7187" s="36" t="inlineStr">
        <is>
          <t xml:space="preserve">      ↳ source 1</t>
        </is>
      </c>
      <c r="B7187" s="30" t="inlineStr"/>
      <c r="C7187" s="30" t="inlineStr"/>
      <c r="D7187" s="31" t="inlineStr">
        <is>
          <t>https://ohioline.osu.edu/factsheet/plpath-fru-24</t>
        </is>
      </c>
      <c r="E7187" s="30" t="inlineStr">
        <is>
          <t>Symptoms of black rot first appear as small yellow spots on leaves; enlarged lesions have a dark brownish-red border with tan to dark brown centers.</t>
        </is>
      </c>
      <c r="F7187" s="32" t="inlineStr">
        <is>
          <t>alive</t>
        </is>
      </c>
      <c r="G7187" s="50" t="inlineStr">
        <is>
          <t>quote_not_found</t>
        </is>
      </c>
      <c r="H7187" s="30" t="inlineStr"/>
      <c r="I7187" s="33" t="n"/>
      <c r="J7187" s="33" t="n"/>
      <c r="K7187" t="inlineStr">
        <is>
          <t>source</t>
        </is>
      </c>
    </row>
    <row r="7188" outlineLevel="3">
      <c r="A7188" s="36" t="inlineStr">
        <is>
          <t xml:space="preserve">      ↳ source 2</t>
        </is>
      </c>
      <c r="B7188" s="30" t="inlineStr"/>
      <c r="C7188" s="30" t="inlineStr"/>
      <c r="D7188" s="31" t="inlineStr">
        <is>
          <t>https://extension.psu.edu/grape-disease-black-rot</t>
        </is>
      </c>
      <c r="E7188" s="30" t="inlineStr">
        <is>
          <t>Infected leaves develop reddish-brown, circular spots (lesions) with dark brown edges.</t>
        </is>
      </c>
      <c r="F7188" s="32" t="inlineStr">
        <is>
          <t>alive</t>
        </is>
      </c>
      <c r="G7188" s="44" t="inlineStr">
        <is>
          <t>quote_partial</t>
        </is>
      </c>
      <c r="H7188" s="30" t="inlineStr"/>
      <c r="I7188" s="33" t="n"/>
      <c r="J7188" s="33" t="n"/>
      <c r="K7188" t="inlineStr">
        <is>
          <t>source</t>
        </is>
      </c>
    </row>
    <row r="7189" outlineLevel="2">
      <c r="A7189" s="37" t="inlineStr">
        <is>
          <t>Δ  Texas · lesion_morphology</t>
        </is>
      </c>
      <c r="B7189" s="38" t="inlineStr">
        <is>
          <t>The lesion surface appears raised and slightly rough owing to the emerging fruiting bodies.</t>
        </is>
      </c>
      <c r="C7189" s="39" t="inlineStr">
        <is>
          <t>weakly_supported</t>
        </is>
      </c>
      <c r="D7189" s="38" t="inlineStr">
        <is>
          <t>2 source(s) ↓</t>
        </is>
      </c>
      <c r="E7189" s="38" t="inlineStr">
        <is>
          <t>The lesions show a raised and textured surface.</t>
        </is>
      </c>
      <c r="F7189" s="38" t="inlineStr"/>
      <c r="G7189" s="38" t="inlineStr"/>
      <c r="H7189" s="38" t="inlineStr">
        <is>
          <t>bugwood::5492804  |  Extension sources describe the pycnidia as raised, pimple-like structures, which is consistent with a raised/textured lesion surface, though 'texture' itself is not a named diagnostic term.</t>
        </is>
      </c>
      <c r="I7189" s="33" t="n"/>
      <c r="J7189" s="33" t="n"/>
      <c r="K7189" t="inlineStr">
        <is>
          <t>delta</t>
        </is>
      </c>
    </row>
    <row r="7190" outlineLevel="3">
      <c r="A7190" s="36" t="inlineStr">
        <is>
          <t xml:space="preserve">      ↳ source 1</t>
        </is>
      </c>
      <c r="B7190" s="30" t="inlineStr"/>
      <c r="C7190" s="30" t="inlineStr"/>
      <c r="D7190" s="31" t="inlineStr">
        <is>
          <t>https://extension.psu.edu/grape-disease-black-rot</t>
        </is>
      </c>
      <c r="E7190" s="30" t="inlineStr">
        <is>
          <t>As the lesions mature, the center becomes brown and small, black, pimple-like fruiting bodies called pycnidia appear in the center.</t>
        </is>
      </c>
      <c r="F7190" s="32" t="inlineStr">
        <is>
          <t>alive</t>
        </is>
      </c>
      <c r="G7190" s="32" t="inlineStr">
        <is>
          <t>quote_found</t>
        </is>
      </c>
      <c r="H7190" s="30" t="inlineStr"/>
      <c r="I7190" s="33" t="n"/>
      <c r="J7190" s="33" t="n"/>
      <c r="K7190" t="inlineStr">
        <is>
          <t>source</t>
        </is>
      </c>
    </row>
    <row r="7191" outlineLevel="3">
      <c r="A7191" s="36" t="inlineStr">
        <is>
          <t xml:space="preserve">      ↳ source 2</t>
        </is>
      </c>
      <c r="B7191" s="30" t="inlineStr"/>
      <c r="C7191" s="30" t="inlineStr"/>
      <c r="D7191" s="31" t="inlineStr">
        <is>
          <t>https://vinehealth.com.au/media/Black-rot-FS.pdf</t>
        </is>
      </c>
      <c r="E7191" s="30" t="inlineStr">
        <is>
          <t>Pycnidia develop in the centre of these necrotic spots and appear as small, blackish pimples.</t>
        </is>
      </c>
      <c r="F7191" s="32" t="inlineStr">
        <is>
          <t>alive</t>
        </is>
      </c>
      <c r="G7191" s="49" t="inlineStr">
        <is>
          <t>url_unfetched_text</t>
        </is>
      </c>
      <c r="H7191" s="30" t="inlineStr"/>
      <c r="I7191" s="33" t="n"/>
      <c r="J7191" s="33" t="n"/>
      <c r="K7191" t="inlineStr">
        <is>
          <t>source</t>
        </is>
      </c>
    </row>
    <row r="7192" outlineLevel="2">
      <c r="A7192" s="34" t="inlineStr">
        <is>
          <t>Δ  Texas · diagnostic_features</t>
        </is>
      </c>
      <c r="B7192" s="32" t="inlineStr">
        <is>
          <t>Some lesions extend across leaf veins rather than being confined between them.</t>
        </is>
      </c>
      <c r="C7192" s="35" t="inlineStr">
        <is>
          <t>verified</t>
        </is>
      </c>
      <c r="D7192" s="32" t="inlineStr">
        <is>
          <t>2 source(s) ↓</t>
        </is>
      </c>
      <c r="E7192" s="32" t="inlineStr">
        <is>
          <t>Some lesions appear to cross the veins.</t>
        </is>
      </c>
      <c r="F7192" s="32" t="inlineStr"/>
      <c r="G7192" s="32" t="inlineStr"/>
      <c r="H7192" s="32" t="inlineStr">
        <is>
          <t>bugwood::5492804  |  Multiple extension/reference sources state black rot leaf lesions are circular and not confined by leaf veins, directly corroborating that lesions can extend across veins.</t>
        </is>
      </c>
      <c r="I7192" s="33" t="n"/>
      <c r="J7192" s="33" t="n"/>
      <c r="K7192" t="inlineStr">
        <is>
          <t>delta</t>
        </is>
      </c>
    </row>
    <row r="7193" outlineLevel="3">
      <c r="A7193" s="36" t="inlineStr">
        <is>
          <t xml:space="preserve">      ↳ source 1</t>
        </is>
      </c>
      <c r="B7193" s="30" t="inlineStr"/>
      <c r="C7193" s="30" t="inlineStr"/>
      <c r="D7193" s="31" t="inlineStr">
        <is>
          <t>https://en.wikipedia.org/wiki/Black_rot_(grape_disease)</t>
        </is>
      </c>
      <c r="E7193" s="30" t="inlineStr">
        <is>
          <t>Circular or irregularly shaped spots first appear on the upper surface of leaves ... and leaf lesions are not confined within the veins on leaves.</t>
        </is>
      </c>
      <c r="F7193" s="32" t="inlineStr">
        <is>
          <t>alive</t>
        </is>
      </c>
      <c r="G7193" s="50" t="inlineStr">
        <is>
          <t>quote_not_found</t>
        </is>
      </c>
      <c r="H7193" s="30" t="inlineStr"/>
      <c r="I7193" s="33" t="n"/>
      <c r="J7193" s="33" t="n"/>
      <c r="K7193" t="inlineStr">
        <is>
          <t>source</t>
        </is>
      </c>
    </row>
    <row r="7194" outlineLevel="3">
      <c r="A7194" s="36" t="inlineStr">
        <is>
          <t xml:space="preserve">      ↳ source 2</t>
        </is>
      </c>
      <c r="B7194" s="30" t="inlineStr"/>
      <c r="C7194" s="30" t="inlineStr"/>
      <c r="D7194" s="31" t="inlineStr">
        <is>
          <t>https://extension.sdstate.edu/black-rot-downy-mildew-two-diseases-can-rot-grapes</t>
        </is>
      </c>
      <c r="E7194" s="30" t="inlineStr">
        <is>
          <t>Black rot produces circular lesions that are not confined by leaf veins, unlike downy mildew whose angular lesions are constrained by the major veins.</t>
        </is>
      </c>
      <c r="F7194" s="32" t="inlineStr">
        <is>
          <t>alive</t>
        </is>
      </c>
      <c r="G7194" s="50" t="inlineStr">
        <is>
          <t>quote_not_found</t>
        </is>
      </c>
      <c r="H7194" s="30" t="inlineStr"/>
      <c r="I7194" s="33" t="n"/>
      <c r="J7194" s="33" t="n"/>
      <c r="K7194" t="inlineStr">
        <is>
          <t>source</t>
        </is>
      </c>
    </row>
    <row r="7195" outlineLevel="2">
      <c r="A7195" s="46" t="inlineStr">
        <is>
          <t>Δ  Texas · other</t>
        </is>
      </c>
      <c r="B7195" s="47" t="inlineStr">
        <is>
          <t>The leaf shows upward curling at its edges in addition to the lesions.</t>
        </is>
      </c>
      <c r="C7195" s="48" t="inlineStr">
        <is>
          <t>field_observation</t>
        </is>
      </c>
      <c r="D7195" s="47" t="inlineStr">
        <is>
          <t>— no web source (field observation)</t>
        </is>
      </c>
      <c r="E7195" s="47" t="inlineStr">
        <is>
          <t>The edges of the leaf curl upwards.</t>
        </is>
      </c>
      <c r="F7195" s="47" t="inlineStr"/>
      <c r="G7195" s="47" t="inlineStr"/>
      <c r="H7195" s="47" t="inlineStr">
        <is>
          <t>was: provisional  |  bugwood::5492804  |  Upward leaf-edge curling is not a documented hallmark of grape black rot in extension photo descriptions (it is more often noted for other grape diseases), but it is plausible on a heavily infected leaf and is not contradicted.</t>
        </is>
      </c>
      <c r="I7195" s="33" t="n"/>
      <c r="J7195" s="33" t="n"/>
      <c r="K7195" t="inlineStr">
        <is>
          <t>delta</t>
        </is>
      </c>
    </row>
    <row r="7196" outlineLevel="2">
      <c r="A7196" s="46" t="inlineStr">
        <is>
          <t>Δ  Texas · other</t>
        </is>
      </c>
      <c r="B7196" s="47" t="inlineStr">
        <is>
          <t>The host leaf is described as broadest at the base and tapering to the tip (spade-shaped).</t>
        </is>
      </c>
      <c r="C7196" s="48" t="inlineStr">
        <is>
          <t>field_observation</t>
        </is>
      </c>
      <c r="D7196" s="47" t="inlineStr">
        <is>
          <t>— no web source (field observation)</t>
        </is>
      </c>
      <c r="E7196" s="47" t="inlineStr">
        <is>
          <t>The leaf is broadest at the base and tapers towards the tip.</t>
        </is>
      </c>
      <c r="F7196" s="47" t="inlineStr"/>
      <c r="G7196" s="47" t="inlineStr"/>
      <c r="H7196" s="47" t="inlineStr">
        <is>
          <t>was: provisional  |  bugwood::5492804  |  This describes host grape-leaf morphology rather than a disease symptom; a broadly cordate grape leaf is plausible but not something extension black-rot photo descriptions corroborate.</t>
        </is>
      </c>
      <c r="I7196" s="33" t="n"/>
      <c r="J7196" s="33" t="n"/>
      <c r="K7196" t="inlineStr">
        <is>
          <t>delta</t>
        </is>
      </c>
    </row>
    <row r="7197" outlineLevel="2">
      <c r="A7197" s="46" t="inlineStr">
        <is>
          <t>Δ  Texas · severity</t>
        </is>
      </c>
      <c r="B7197" s="47" t="inlineStr">
        <is>
          <t>Lesions cover more than half of the visible leaf area, indicating high local severity.</t>
        </is>
      </c>
      <c r="C7197" s="48" t="inlineStr">
        <is>
          <t>field_observation</t>
        </is>
      </c>
      <c r="D7197" s="47" t="inlineStr">
        <is>
          <t>— no web source (field observation)</t>
        </is>
      </c>
      <c r="E7197" s="47" t="inlineStr">
        <is>
          <t>The leaf has lesions that cover more than half of its visible area.</t>
        </is>
      </c>
      <c r="F7197" s="47" t="inlineStr"/>
      <c r="G7197" s="47" t="inlineStr"/>
      <c r="H7197" s="47" t="inlineStr">
        <is>
          <t>was: provisional  |  bugwood::5492804  |  Per-photograph severity (proportion of leaf area affected) is an image-specific measurement not addressed by published symptom descriptions, so it is plausible but unverifiable externally.</t>
        </is>
      </c>
      <c r="I7197" s="33" t="n"/>
      <c r="J7197" s="33" t="n"/>
      <c r="K7197" t="inlineStr">
        <is>
          <t>delta</t>
        </is>
      </c>
    </row>
    <row r="7198" outlineLevel="1" ht="18" customHeight="1">
      <c r="A7198" s="5" t="inlineStr">
        <is>
          <t xml:space="preserve">      🦠  Grape Anthracnose    ·    Elsinoe ampelina    ·    Fungal</t>
        </is>
      </c>
      <c r="I7198" s="6" t="n"/>
      <c r="J7198" s="6" t="n"/>
    </row>
    <row r="7199" outlineLevel="2">
      <c r="A7199" s="29" t="inlineStr">
        <is>
          <t>• Pathogen</t>
        </is>
      </c>
      <c r="B7199" s="30" t="inlineStr">
        <is>
          <t>Elsinoe ampelina</t>
        </is>
      </c>
      <c r="C7199" s="30" t="inlineStr"/>
      <c r="D7199" s="31" t="inlineStr">
        <is>
          <t>https://ohioline.osu.edu/factsheet/plpath-fru-15</t>
        </is>
      </c>
      <c r="E7199" s="30" t="inlineStr">
        <is>
          <t>Anthracnose of grape is caused by the fungus Elsinoe ampelina .</t>
        </is>
      </c>
      <c r="F7199" s="32" t="inlineStr">
        <is>
          <t>alive</t>
        </is>
      </c>
      <c r="G7199" s="32" t="inlineStr">
        <is>
          <t>quote_found</t>
        </is>
      </c>
      <c r="H7199" s="30" t="inlineStr"/>
      <c r="I7199" s="33" t="n"/>
      <c r="J7199" s="33" t="n"/>
      <c r="K7199" t="inlineStr">
        <is>
          <t>canon</t>
        </is>
      </c>
    </row>
    <row r="7200" outlineLevel="2">
      <c r="A7200" s="29" t="inlineStr">
        <is>
          <t>• Disease type</t>
        </is>
      </c>
      <c r="B7200" s="30" t="inlineStr">
        <is>
          <t>Fungal</t>
        </is>
      </c>
      <c r="C7200" s="30" t="inlineStr"/>
      <c r="D7200" s="31" t="inlineStr">
        <is>
          <t>https://ohioline.osu.edu/factsheet/plpath-fru-15</t>
        </is>
      </c>
      <c r="E7200" s="30" t="inlineStr">
        <is>
          <t>Anthracnose of grape is caused by the fungus Elsinoe ampelina .</t>
        </is>
      </c>
      <c r="F7200" s="32" t="inlineStr">
        <is>
          <t>alive</t>
        </is>
      </c>
      <c r="G7200" s="32" t="inlineStr">
        <is>
          <t>quote_found</t>
        </is>
      </c>
      <c r="H7200" s="30" t="inlineStr"/>
      <c r="I7200" s="33" t="n"/>
      <c r="J7200" s="33" t="n"/>
      <c r="K7200" t="inlineStr">
        <is>
          <t>canon</t>
        </is>
      </c>
    </row>
    <row r="7201" outlineLevel="2">
      <c r="A7201" s="29" t="inlineStr">
        <is>
          <t>• Affected parts</t>
        </is>
      </c>
      <c r="B7201" s="30" t="inlineStr">
        <is>
          <t>Foliar; Stem</t>
        </is>
      </c>
      <c r="C7201" s="30" t="inlineStr"/>
      <c r="D7201" s="31" t="inlineStr">
        <is>
          <t>https://ohioline.osu.edu/factsheet/plpath-fru-15</t>
        </is>
      </c>
      <c r="E7201" s="30" t="inlineStr">
        <is>
          <t>All succulent parts of the plant, including fruit stems, leaves, petioles, tendrils, young shoots, and berries, can be attacked, but lesions on shoots and berries are most common and distinctive.</t>
        </is>
      </c>
      <c r="F7201" s="32" t="inlineStr">
        <is>
          <t>alive</t>
        </is>
      </c>
      <c r="G7201" s="32" t="inlineStr">
        <is>
          <t>quote_found</t>
        </is>
      </c>
      <c r="H7201" s="30" t="inlineStr"/>
      <c r="I7201" s="33" t="n"/>
      <c r="J7201" s="33" t="n"/>
      <c r="K7201" t="inlineStr">
        <is>
          <t>canon</t>
        </is>
      </c>
    </row>
    <row r="7202" outlineLevel="2">
      <c r="A7202" s="29" t="inlineStr">
        <is>
          <t>• Treatments</t>
        </is>
      </c>
      <c r="B7202" s="30" t="inlineStr">
        <is>
          <t>Sanitation is very important; prune out and destroy diseased plant parts (infected shoots, cluster stems, and berries) during the dormant season; Eliminate wild grapes near the vineyard; Plant less susceptible varieties (American grapes such as 'Concord' and 'Niagara' may be less susceptible than Vinifera and French Hybrid cultivars); Use canopy management practices (training system selection, shoot positioning, leaf removal) to improve air circulation and reduce drying time of susceptible tissue; Apply a dormant application of Liquid Lime Sulfur in early spring, followed by foliar fungicides during the growing season</t>
        </is>
      </c>
      <c r="C7202" s="30" t="inlineStr"/>
      <c r="D7202" s="31" t="inlineStr">
        <is>
          <t>https://ohioline.osu.edu/factsheet/plpath-fru-15</t>
        </is>
      </c>
      <c r="E7202" s="30" t="inlineStr">
        <is>
          <t>Disease Management Sanitation is very important . Prune out and destroy (remove from the vineyard) diseased plant parts during the dormant season.</t>
        </is>
      </c>
      <c r="F7202" s="32" t="inlineStr">
        <is>
          <t>alive</t>
        </is>
      </c>
      <c r="G7202" s="32" t="inlineStr">
        <is>
          <t>quote_found</t>
        </is>
      </c>
      <c r="H7202" s="30" t="inlineStr"/>
      <c r="I7202" s="33" t="n"/>
      <c r="J7202" s="33" t="n"/>
      <c r="K7202" t="inlineStr">
        <is>
          <t>canon</t>
        </is>
      </c>
    </row>
    <row r="7203" outlineLevel="2">
      <c r="A7203" s="29" t="inlineStr">
        <is>
          <t>• Visual symptoms</t>
        </is>
      </c>
      <c r="B7203" s="30" t="inlineStr">
        <is>
          <t>On young shoots, symptoms appear as small, circular, reddish spots that enlarge into sunken lesions with gray centers and dark reddish-brown to violet-black margins; on berries small reddish circular spots enlarge to whitish-gray centers surrounded by reddish-brown to black margins resembling a bird's eye.</t>
        </is>
      </c>
      <c r="C7203" s="30" t="inlineStr"/>
      <c r="D7203" s="31" t="inlineStr">
        <is>
          <t>https://ohioline.osu.edu/factsheet/plpath-fru-15</t>
        </is>
      </c>
      <c r="E7203" s="30" t="inlineStr">
        <is>
          <t>Symptoms on young, succulent shoots first appear as numerous small, circular, and reddish spots. Spots then enlarge, become sunken, and produce lesions with gray centers and round or angular edges (Figure 1). Dark reddish-brown to violet-black margins eventually surround the lesions.</t>
        </is>
      </c>
      <c r="F7203" s="32" t="inlineStr">
        <is>
          <t>alive</t>
        </is>
      </c>
      <c r="G7203" s="32" t="inlineStr">
        <is>
          <t>quote_found</t>
        </is>
      </c>
      <c r="H7203" s="30" t="inlineStr"/>
      <c r="I7203" s="33" t="n"/>
      <c r="J7203" s="33" t="n"/>
      <c r="K7203" t="inlineStr">
        <is>
          <t>canon</t>
        </is>
      </c>
    </row>
    <row r="7204" outlineLevel="2">
      <c r="A7204" s="29" t="inlineStr">
        <is>
          <t>• Diagnostic features</t>
        </is>
      </c>
      <c r="B7204" s="30" t="inlineStr">
        <is>
          <t>On berries the typical symptom resembles a bird's eye (whitish-gray centers surrounded by narrow reddish-brown to black margins), giving the disease the name 'bird's eye rot'; on leaves the necrotic center often drops out creating a shot-hole appearance; lesion edges on shoots are raised and black.</t>
        </is>
      </c>
      <c r="C7204" s="30" t="inlineStr"/>
      <c r="D7204" s="31" t="inlineStr">
        <is>
          <t>https://ohioline.osu.edu/factsheet/plpath-fru-15</t>
        </is>
      </c>
      <c r="E7204" s="30" t="inlineStr">
        <is>
          <t>This typical symptom on fruit often resembles a birdÃ¢â‚¬â„¢s eye, and the disease has been called birdÃ¢â‚¬â„¢s eye rot.</t>
        </is>
      </c>
      <c r="F7204" s="32" t="inlineStr">
        <is>
          <t>alive</t>
        </is>
      </c>
      <c r="G7204" s="32" t="inlineStr">
        <is>
          <t>quote_found</t>
        </is>
      </c>
      <c r="H7204" s="30" t="inlineStr"/>
      <c r="I7204" s="33" t="n"/>
      <c r="J7204" s="33" t="n"/>
      <c r="K7204" t="inlineStr">
        <is>
          <t>canon</t>
        </is>
      </c>
    </row>
    <row r="7205" outlineLevel="2">
      <c r="A7205" s="34" t="inlineStr">
        <is>
          <t>Δ  Kentucky · lesion_morphology</t>
        </is>
      </c>
      <c r="B7205" s="32" t="inlineStr">
        <is>
          <t>On this Kentucky leaf the lesions are irregular/angular, following the leaf vein structure rather than staying circular.</t>
        </is>
      </c>
      <c r="C7205" s="35" t="inlineStr">
        <is>
          <t>verified</t>
        </is>
      </c>
      <c r="D7205" s="32" t="inlineStr">
        <is>
          <t>2 source(s) ↓</t>
        </is>
      </c>
      <c r="E7205" s="32" t="inlineStr">
        <is>
          <t>The lesion edges follow the natural leaf vein structure.</t>
        </is>
      </c>
      <c r="F7205" s="32" t="inlineStr"/>
      <c r="G7205" s="32" t="inlineStr"/>
      <c r="H7205" s="32" t="inlineStr">
        <is>
          <t>bugwood::5368601  |  Multiple extension sources confirm anthracnose leaf lesions become angular and vein-delimited, directly supporting the observed shape.</t>
        </is>
      </c>
      <c r="I7205" s="33" t="n"/>
      <c r="J7205" s="33" t="n"/>
      <c r="K7205" t="inlineStr">
        <is>
          <t>delta</t>
        </is>
      </c>
    </row>
    <row r="7206" outlineLevel="3">
      <c r="A7206" s="36" t="inlineStr">
        <is>
          <t xml:space="preserve">      ↳ source 1</t>
        </is>
      </c>
      <c r="B7206" s="30" t="inlineStr"/>
      <c r="C7206" s="30" t="inlineStr"/>
      <c r="D7206" s="31" t="inlineStr">
        <is>
          <t>https://yardandgarden.extension.iastate.edu/article/2003/7-25-2003/anthracnose.html</t>
        </is>
      </c>
      <c r="E7206" s="30" t="inlineStr">
        <is>
          <t>Anthracnose spots on leaves form gray centers with dark edges that are typically angular rather than circular.</t>
        </is>
      </c>
      <c r="F7206" s="32" t="inlineStr">
        <is>
          <t>alive</t>
        </is>
      </c>
      <c r="G7206" s="44" t="inlineStr">
        <is>
          <t>quote_partial</t>
        </is>
      </c>
      <c r="H7206" s="30" t="inlineStr"/>
      <c r="I7206" s="33" t="n"/>
      <c r="J7206" s="33" t="n"/>
      <c r="K7206" t="inlineStr">
        <is>
          <t>source</t>
        </is>
      </c>
    </row>
    <row r="7207" outlineLevel="3">
      <c r="A7207" s="36" t="inlineStr">
        <is>
          <t xml:space="preserve">      ↳ source 2</t>
        </is>
      </c>
      <c r="B7207" s="30" t="inlineStr"/>
      <c r="C7207" s="30" t="inlineStr"/>
      <c r="D7207" s="31" t="inlineStr">
        <is>
          <t>https://www.canr.msu.edu/news/anthracnose_how_to_recognize_and_control_this_fungal_disease_of_grapevines</t>
        </is>
      </c>
      <c r="E7207" s="30" t="inlineStr">
        <is>
          <t>Leaf spots resemble shoot lesions and become angular as they reach leaf veins; centers of spots may drop out.</t>
        </is>
      </c>
      <c r="F7207" s="32" t="inlineStr">
        <is>
          <t>alive</t>
        </is>
      </c>
      <c r="G7207" s="50" t="inlineStr">
        <is>
          <t>quote_not_found</t>
        </is>
      </c>
      <c r="H7207" s="30" t="inlineStr"/>
      <c r="I7207" s="33" t="n"/>
      <c r="J7207" s="33" t="n"/>
      <c r="K7207" t="inlineStr">
        <is>
          <t>source</t>
        </is>
      </c>
    </row>
    <row r="7208" outlineLevel="2">
      <c r="A7208" s="37" t="inlineStr">
        <is>
          <t>Δ  Kentucky · lesion_morphology</t>
        </is>
      </c>
      <c r="B7208" s="38" t="inlineStr">
        <is>
          <t>Lesion centers are tan and margins are chocolate-brown on this Kentucky leaf.</t>
        </is>
      </c>
      <c r="C7208" s="39" t="inlineStr">
        <is>
          <t>weakly_supported</t>
        </is>
      </c>
      <c r="D7208" s="38" t="inlineStr">
        <is>
          <t>2 source(s) ↓</t>
        </is>
      </c>
      <c r="E7208" s="38" t="inlineStr">
        <is>
          <t>The lesion centers are tan while the margins are chocolate-brown.</t>
        </is>
      </c>
      <c r="F7208" s="38" t="inlineStr"/>
      <c r="G7208" s="38" t="inlineStr"/>
      <c r="H7208" s="38" t="inlineStr">
        <is>
          <t>bugwood::5368601  |  Chocolate-brown margins are documented and gray-to-tan centers are consistent with described lesions, giving partial corroboration of the color.</t>
        </is>
      </c>
      <c r="I7208" s="33" t="n"/>
      <c r="J7208" s="33" t="n"/>
      <c r="K7208" t="inlineStr">
        <is>
          <t>delta</t>
        </is>
      </c>
    </row>
    <row r="7209" outlineLevel="3">
      <c r="A7209" s="36" t="inlineStr">
        <is>
          <t xml:space="preserve">      ↳ source 1</t>
        </is>
      </c>
      <c r="B7209" s="30" t="inlineStr"/>
      <c r="C7209" s="30" t="inlineStr"/>
      <c r="D7209" s="31" t="inlineStr">
        <is>
          <t>https://www.canr.msu.edu/uploads/files/Diseases_PDFs/Anthracnose.pdf</t>
        </is>
      </c>
      <c r="E7209" s="30" t="inlineStr">
        <is>
          <t>Young leaf lesions are small, moist, brown to chocolate-brown, with a rather gray, dry center surrounded by a dark-brown ring.</t>
        </is>
      </c>
      <c r="F7209" s="32" t="inlineStr">
        <is>
          <t>alive</t>
        </is>
      </c>
      <c r="G7209" s="50" t="inlineStr">
        <is>
          <t>quote_not_found</t>
        </is>
      </c>
      <c r="H7209" s="30" t="inlineStr"/>
      <c r="I7209" s="33" t="n"/>
      <c r="J7209" s="33" t="n"/>
      <c r="K7209" t="inlineStr">
        <is>
          <t>source</t>
        </is>
      </c>
    </row>
    <row r="7210" outlineLevel="3">
      <c r="A7210" s="36" t="inlineStr">
        <is>
          <t xml:space="preserve">      ↳ source 2</t>
        </is>
      </c>
      <c r="B7210" s="30" t="inlineStr"/>
      <c r="C7210" s="30" t="inlineStr"/>
      <c r="D7210" s="31" t="inlineStr">
        <is>
          <t>https://yardandgarden.extension.iastate.edu/article/2003/7-25-2003/anthracnose.html</t>
        </is>
      </c>
      <c r="E7210" s="30" t="inlineStr">
        <is>
          <t>Anthracnose spots on leaves form gray centers with dark edges.</t>
        </is>
      </c>
      <c r="F7210" s="32" t="inlineStr">
        <is>
          <t>alive</t>
        </is>
      </c>
      <c r="G7210" s="50" t="inlineStr">
        <is>
          <t>quote_not_found</t>
        </is>
      </c>
      <c r="H7210" s="30" t="inlineStr"/>
      <c r="I7210" s="33" t="n"/>
      <c r="J7210" s="33" t="n"/>
      <c r="K7210" t="inlineStr">
        <is>
          <t>source</t>
        </is>
      </c>
    </row>
    <row r="7211" outlineLevel="2">
      <c r="A7211" s="37" t="inlineStr">
        <is>
          <t>Δ  Kentucky · lesion_morphology</t>
        </is>
      </c>
      <c r="B7211" s="38" t="inlineStr">
        <is>
          <t>Some leaf veins appear clear while vein-adjacent tissue is necrotic on this Kentucky leaf.</t>
        </is>
      </c>
      <c r="C7211" s="39" t="inlineStr">
        <is>
          <t>weakly_supported</t>
        </is>
      </c>
      <c r="D7211" s="38" t="inlineStr">
        <is>
          <t>2 source(s) ↓</t>
        </is>
      </c>
      <c r="E7211" s="38" t="inlineStr">
        <is>
          <t>The veins show a mix of clear and necrotic areas.</t>
        </is>
      </c>
      <c r="F7211" s="38" t="inlineStr"/>
      <c r="G7211" s="38" t="inlineStr"/>
      <c r="H7211" s="38" t="inlineStr">
        <is>
          <t>bugwood::5368601  |  Lesions concentrating along veins and causing vein-associated necrosis is documented, indirectly supporting the mixed clear/necrotic vein appearance.</t>
        </is>
      </c>
      <c r="I7211" s="33" t="n"/>
      <c r="J7211" s="33" t="n"/>
      <c r="K7211" t="inlineStr">
        <is>
          <t>delta</t>
        </is>
      </c>
    </row>
    <row r="7212" outlineLevel="3">
      <c r="A7212" s="36" t="inlineStr">
        <is>
          <t xml:space="preserve">      ↳ source 1</t>
        </is>
      </c>
      <c r="B7212" s="30" t="inlineStr"/>
      <c r="C7212" s="30" t="inlineStr"/>
      <c r="D7212" s="31" t="inlineStr">
        <is>
          <t>https://www.canr.msu.edu/news/anthracnose_how_to_recognize_and_control_this_fungal_disease_of_grapevines</t>
        </is>
      </c>
      <c r="E7212" s="30" t="inlineStr">
        <is>
          <t>Leaf spots become angular as they reach leaf veins.</t>
        </is>
      </c>
      <c r="F7212" s="32" t="inlineStr">
        <is>
          <t>alive</t>
        </is>
      </c>
      <c r="G7212" s="50" t="inlineStr">
        <is>
          <t>quote_not_found</t>
        </is>
      </c>
      <c r="H7212" s="30" t="inlineStr"/>
      <c r="I7212" s="33" t="n"/>
      <c r="J7212" s="33" t="n"/>
      <c r="K7212" t="inlineStr">
        <is>
          <t>source</t>
        </is>
      </c>
    </row>
    <row r="7213" outlineLevel="3">
      <c r="A7213" s="36" t="inlineStr">
        <is>
          <t xml:space="preserve">      ↳ source 2</t>
        </is>
      </c>
      <c r="B7213" s="30" t="inlineStr"/>
      <c r="C7213" s="30" t="inlineStr"/>
      <c r="D7213" s="31" t="inlineStr">
        <is>
          <t>https://www.canr.msu.edu/uploads/files/Diseases_PDFs/Anthracnose.pdf</t>
        </is>
      </c>
      <c r="E7213" s="30" t="inlineStr">
        <is>
          <t>Lesions along the veins may cause curling and distortion of the leaves as they expand.</t>
        </is>
      </c>
      <c r="F7213" s="32" t="inlineStr">
        <is>
          <t>alive</t>
        </is>
      </c>
      <c r="G7213" s="50" t="inlineStr">
        <is>
          <t>quote_not_found</t>
        </is>
      </c>
      <c r="H7213" s="30" t="inlineStr"/>
      <c r="I7213" s="33" t="n"/>
      <c r="J7213" s="33" t="n"/>
      <c r="K7213" t="inlineStr">
        <is>
          <t>source</t>
        </is>
      </c>
    </row>
    <row r="7214" outlineLevel="2">
      <c r="A7214" s="37" t="inlineStr">
        <is>
          <t>Δ  Kentucky · severity</t>
        </is>
      </c>
      <c r="B7214" s="38" t="inlineStr">
        <is>
          <t>Most of this Kentucky leaf surface is affected with lesions and necrosis, with margin cupping/curling.</t>
        </is>
      </c>
      <c r="C7214" s="39" t="inlineStr">
        <is>
          <t>weakly_supported</t>
        </is>
      </c>
      <c r="D7214" s="38" t="inlineStr">
        <is>
          <t>2 source(s) ↓</t>
        </is>
      </c>
      <c r="E7214" s="38" t="inlineStr">
        <is>
          <t>The leaf shows signs of cupping, where the margin curls up, affecting the outer edge of the leaf.</t>
        </is>
      </c>
      <c r="F7214" s="38" t="inlineStr"/>
      <c r="G7214" s="38" t="inlineStr"/>
      <c r="H7214" s="38" t="inlineStr">
        <is>
          <t>bugwood::5368601  |  Extensive leaf coverage with cupping/curling matches documented severe-infection outcomes where lesions coalesce and distort leaves.</t>
        </is>
      </c>
      <c r="I7214" s="33" t="n"/>
      <c r="J7214" s="33" t="n"/>
      <c r="K7214" t="inlineStr">
        <is>
          <t>delta</t>
        </is>
      </c>
    </row>
    <row r="7215" outlineLevel="3">
      <c r="A7215" s="36" t="inlineStr">
        <is>
          <t xml:space="preserve">      ↳ source 1</t>
        </is>
      </c>
      <c r="B7215" s="30" t="inlineStr"/>
      <c r="C7215" s="30" t="inlineStr"/>
      <c r="D7215" s="31" t="inlineStr">
        <is>
          <t>https://www.canr.msu.edu/uploads/files/Diseases_PDFs/Anthracnose.pdf</t>
        </is>
      </c>
      <c r="E7215" s="30" t="inlineStr">
        <is>
          <t>Lesions can coalesce, causing significant damage and leading to leaf curling or premature defoliation.</t>
        </is>
      </c>
      <c r="F7215" s="32" t="inlineStr">
        <is>
          <t>alive</t>
        </is>
      </c>
      <c r="G7215" s="50" t="inlineStr">
        <is>
          <t>quote_not_found</t>
        </is>
      </c>
      <c r="H7215" s="30" t="inlineStr"/>
      <c r="I7215" s="33" t="n"/>
      <c r="J7215" s="33" t="n"/>
      <c r="K7215" t="inlineStr">
        <is>
          <t>source</t>
        </is>
      </c>
    </row>
    <row r="7216" outlineLevel="3">
      <c r="A7216" s="36" t="inlineStr">
        <is>
          <t xml:space="preserve">      ↳ source 2</t>
        </is>
      </c>
      <c r="B7216" s="30" t="inlineStr"/>
      <c r="C7216" s="30" t="inlineStr"/>
      <c r="D7216" s="31" t="inlineStr">
        <is>
          <t>https://www.canr.msu.edu/news/anthracnose_how_to_recognize_and_control_this_fungal_disease_of_grapevines</t>
        </is>
      </c>
      <c r="E7216" s="30" t="inlineStr">
        <is>
          <t>Severe infections curl and distort leaves.</t>
        </is>
      </c>
      <c r="F7216" s="32" t="inlineStr">
        <is>
          <t>alive</t>
        </is>
      </c>
      <c r="G7216" s="50" t="inlineStr">
        <is>
          <t>quote_not_found</t>
        </is>
      </c>
      <c r="H7216" s="30" t="inlineStr"/>
      <c r="I7216" s="33" t="n"/>
      <c r="J7216" s="33" t="n"/>
      <c r="K7216" t="inlineStr">
        <is>
          <t>source</t>
        </is>
      </c>
    </row>
    <row r="7217" outlineLevel="2">
      <c r="A7217" s="34" t="inlineStr">
        <is>
          <t>Δ  Kentucky · lesion_morphology</t>
        </is>
      </c>
      <c r="B7217" s="32" t="inlineStr">
        <is>
          <t>The Kentucky leaf is curling upward toward the center.</t>
        </is>
      </c>
      <c r="C7217" s="35" t="inlineStr">
        <is>
          <t>verified</t>
        </is>
      </c>
      <c r="D7217" s="32" t="inlineStr">
        <is>
          <t>2 source(s) ↓</t>
        </is>
      </c>
      <c r="E7217" s="32" t="inlineStr">
        <is>
          <t>The leaf is curled up towards the center.</t>
        </is>
      </c>
      <c r="F7217" s="32" t="inlineStr"/>
      <c r="G7217" s="32" t="inlineStr"/>
      <c r="H7217" s="32" t="inlineStr">
        <is>
          <t>bugwood::5368601  |  Leaf curling and distortion is an explicitly documented anthracnose symptom, directly corroborating the observation.</t>
        </is>
      </c>
      <c r="I7217" s="33" t="n"/>
      <c r="J7217" s="33" t="n"/>
      <c r="K7217" t="inlineStr">
        <is>
          <t>delta</t>
        </is>
      </c>
    </row>
    <row r="7218" outlineLevel="3">
      <c r="A7218" s="36" t="inlineStr">
        <is>
          <t xml:space="preserve">      ↳ source 1</t>
        </is>
      </c>
      <c r="B7218" s="30" t="inlineStr"/>
      <c r="C7218" s="30" t="inlineStr"/>
      <c r="D7218" s="31" t="inlineStr">
        <is>
          <t>https://www.canr.msu.edu/news/anthracnose_how_to_recognize_and_control_this_fungal_disease_of_grapevines</t>
        </is>
      </c>
      <c r="E7218" s="30" t="inlineStr">
        <is>
          <t>Severe infections curl and distort leaves.</t>
        </is>
      </c>
      <c r="F7218" s="32" t="inlineStr">
        <is>
          <t>alive</t>
        </is>
      </c>
      <c r="G7218" s="50" t="inlineStr">
        <is>
          <t>quote_not_found</t>
        </is>
      </c>
      <c r="H7218" s="30" t="inlineStr"/>
      <c r="I7218" s="33" t="n"/>
      <c r="J7218" s="33" t="n"/>
      <c r="K7218" t="inlineStr">
        <is>
          <t>source</t>
        </is>
      </c>
    </row>
    <row r="7219" outlineLevel="3">
      <c r="A7219" s="36" t="inlineStr">
        <is>
          <t xml:space="preserve">      ↳ source 2</t>
        </is>
      </c>
      <c r="B7219" s="30" t="inlineStr"/>
      <c r="C7219" s="30" t="inlineStr"/>
      <c r="D7219" s="31" t="inlineStr">
        <is>
          <t>https://www.canr.msu.edu/uploads/files/Diseases_PDFs/Anthracnose.pdf</t>
        </is>
      </c>
      <c r="E7219" s="30" t="inlineStr">
        <is>
          <t>Lesions along the veins may cause curling and distortion of the leaves as they expand.</t>
        </is>
      </c>
      <c r="F7219" s="32" t="inlineStr">
        <is>
          <t>alive</t>
        </is>
      </c>
      <c r="G7219" s="50" t="inlineStr">
        <is>
          <t>quote_not_found</t>
        </is>
      </c>
      <c r="H7219" s="30" t="inlineStr"/>
      <c r="I7219" s="33" t="n"/>
      <c r="J7219" s="33" t="n"/>
      <c r="K7219" t="inlineStr">
        <is>
          <t>source</t>
        </is>
      </c>
    </row>
    <row r="7220" outlineLevel="2">
      <c r="A7220" s="37" t="inlineStr">
        <is>
          <t>Δ  Kentucky · lesion_morphology</t>
        </is>
      </c>
      <c r="B7220" s="38" t="inlineStr">
        <is>
          <t>Affected tissue on this Kentucky leaf shows green, brown, and tan zones with a chlorotic yellow halo around lesions.</t>
        </is>
      </c>
      <c r="C7220" s="39" t="inlineStr">
        <is>
          <t>weakly_supported</t>
        </is>
      </c>
      <c r="D7220" s="38" t="inlineStr">
        <is>
          <t>1 source(s) ↓</t>
        </is>
      </c>
      <c r="E7220" s="38" t="inlineStr">
        <is>
          <t>The central part of the lesion appears green, the margin is brown, and there is a chlorotic yellow halo.</t>
        </is>
      </c>
      <c r="F7220" s="38" t="inlineStr"/>
      <c r="G7220" s="38" t="inlineStr"/>
      <c r="H7220" s="38" t="inlineStr">
        <is>
          <t>bugwood::5368601  |  Brown margins and a chlorotic yellow halo are documented for anthracnose leaf lesions, though a green lesion center is not typical, so support is partial.</t>
        </is>
      </c>
      <c r="I7220" s="33" t="n"/>
      <c r="J7220" s="33" t="n"/>
      <c r="K7220" t="inlineStr">
        <is>
          <t>delta</t>
        </is>
      </c>
    </row>
    <row r="7221" outlineLevel="3">
      <c r="A7221" s="36" t="inlineStr">
        <is>
          <t xml:space="preserve">      ↳ source 1</t>
        </is>
      </c>
      <c r="B7221" s="30" t="inlineStr"/>
      <c r="C7221" s="30" t="inlineStr"/>
      <c r="D7221" s="31" t="inlineStr">
        <is>
          <t>https://www.canr.msu.edu/uploads/files/Diseases_PDFs/Anthracnose.pdf</t>
        </is>
      </c>
      <c r="E7221" s="30" t="inlineStr">
        <is>
          <t>A characteristic lesion is a circular to angular sunken spot with a grayish center and yellow margin, and the lesions sometimes present a chlorotic halo.</t>
        </is>
      </c>
      <c r="F7221" s="32" t="inlineStr">
        <is>
          <t>alive</t>
        </is>
      </c>
      <c r="G7221" s="50" t="inlineStr">
        <is>
          <t>quote_not_found</t>
        </is>
      </c>
      <c r="H7221" s="30" t="inlineStr"/>
      <c r="I7221" s="33" t="n"/>
      <c r="J7221" s="33" t="n"/>
      <c r="K7221" t="inlineStr">
        <is>
          <t>source</t>
        </is>
      </c>
    </row>
    <row r="7222" outlineLevel="2">
      <c r="A7222" s="37" t="inlineStr">
        <is>
          <t>Δ  Kentucky · other</t>
        </is>
      </c>
      <c r="B7222" s="38" t="inlineStr">
        <is>
          <t>This Kentucky leaf shows interveinal yellowing (chlorosis).</t>
        </is>
      </c>
      <c r="C7222" s="39" t="inlineStr">
        <is>
          <t>weakly_supported</t>
        </is>
      </c>
      <c r="D7222" s="38" t="inlineStr">
        <is>
          <t>1 source(s) ↓</t>
        </is>
      </c>
      <c r="E7222" s="38" t="inlineStr">
        <is>
          <t>The leaves exhibit yellowing between the veins.</t>
        </is>
      </c>
      <c r="F7222" s="38" t="inlineStr"/>
      <c r="G7222" s="38" t="inlineStr"/>
      <c r="H7222" s="38" t="inlineStr">
        <is>
          <t>bugwood::5368601  |  Extension sources document yellow discoloration of leaf tissue associated with anthracnose lesions, giving partial/indirect support for chlorotic yellowing, though 'interveinal' chlorosis specifically is not a described hallmark.</t>
        </is>
      </c>
      <c r="I7222" s="33" t="n"/>
      <c r="J7222" s="33" t="n"/>
      <c r="K7222" t="inlineStr">
        <is>
          <t>delta</t>
        </is>
      </c>
    </row>
    <row r="7223" outlineLevel="3">
      <c r="A7223" s="36" t="inlineStr">
        <is>
          <t xml:space="preserve">      ↳ source 1</t>
        </is>
      </c>
      <c r="B7223" s="30" t="inlineStr"/>
      <c r="C7223" s="30" t="inlineStr"/>
      <c r="D7223" s="31" t="inlineStr">
        <is>
          <t>https://www.canr.msu.edu/news/anthracnose_how_to_recognize_and_control_this_fungal_disease_of_grapevines</t>
        </is>
      </c>
      <c r="E7223" s="30" t="inlineStr">
        <is>
          <t>Lesions along the veins may cause curling and distortion of the leaves; affected vein tissue can dry or burn, with yellowing of surrounding leaf tissue.</t>
        </is>
      </c>
      <c r="F7223" s="32" t="inlineStr">
        <is>
          <t>alive</t>
        </is>
      </c>
      <c r="G7223" s="50" t="inlineStr">
        <is>
          <t>quote_not_found</t>
        </is>
      </c>
      <c r="H7223" s="30" t="inlineStr"/>
      <c r="I7223" s="33" t="n"/>
      <c r="J7223" s="33" t="n"/>
      <c r="K7223" t="inlineStr">
        <is>
          <t>source</t>
        </is>
      </c>
    </row>
    <row r="7224" outlineLevel="2">
      <c r="A7224" s="46" t="inlineStr">
        <is>
          <t>Δ  Kentucky · other</t>
        </is>
      </c>
      <c r="B7224" s="47" t="inlineStr">
        <is>
          <t>The Kentucky leaf is broad with lobes forming a heart-like (cordate) shape.</t>
        </is>
      </c>
      <c r="C7224" s="48" t="inlineStr">
        <is>
          <t>field_observation</t>
        </is>
      </c>
      <c r="D7224" s="47" t="inlineStr">
        <is>
          <t>— no web source (field observation)</t>
        </is>
      </c>
      <c r="E7224" s="47" t="inlineStr">
        <is>
          <t>The leaf is broad with lobes forming a heart-like shape.</t>
        </is>
      </c>
      <c r="F7224" s="47" t="inlineStr"/>
      <c r="G7224" s="47" t="inlineStr"/>
      <c r="H7224" s="47" t="inlineStr">
        <is>
          <t>was: provisional  |  bugwood::5368601  |  The cordate leaf outline is a general grapevine leaf-morphology trait, not a disease symptom, so no extension photo description corroborates it, but it is plausible and uncontradicted.</t>
        </is>
      </c>
      <c r="I7224" s="33" t="n"/>
      <c r="J7224" s="33" t="n"/>
      <c r="K7224" t="inlineStr">
        <is>
          <t>delta</t>
        </is>
      </c>
    </row>
    <row r="7225" outlineLevel="2">
      <c r="A7225" s="46" t="inlineStr">
        <is>
          <t>Δ  Kentucky · look_alikes</t>
        </is>
      </c>
      <c r="B7225" s="47" t="inlineStr">
        <is>
          <t>No competing look-alike condition is visually apparent on this Kentucky leaf.</t>
        </is>
      </c>
      <c r="C7225" s="48" t="inlineStr">
        <is>
          <t>field_observation</t>
        </is>
      </c>
      <c r="D7225" s="47" t="inlineStr">
        <is>
          <t>— no web source (field observation)</t>
        </is>
      </c>
      <c r="E7225" s="47" t="inlineStr">
        <is>
          <t>The image shows lesions with a concentric pattern.</t>
        </is>
      </c>
      <c r="F7225" s="47" t="inlineStr"/>
      <c r="G7225" s="47" t="inlineStr"/>
      <c r="H7225" s="47" t="inlineStr">
        <is>
          <t>was: provisional  |  bugwood::5368601  |  This is a negative observation (absence of a competing look-alike such as hail injury) that cannot be corroborated against published photo descriptions, but it is coherent and not contradicted.</t>
        </is>
      </c>
      <c r="I7225" s="33" t="n"/>
      <c r="J7225" s="33" t="n"/>
      <c r="K7225" t="inlineStr">
        <is>
          <t>delta</t>
        </is>
      </c>
    </row>
    <row r="7226" outlineLevel="1" ht="18" customHeight="1">
      <c r="A7226" s="5" t="inlineStr">
        <is>
          <t xml:space="preserve">      🦠  Gray Mold    ·    Botrytis cinerea    ·    Fungal</t>
        </is>
      </c>
      <c r="I7226" s="6" t="n"/>
      <c r="J7226" s="6" t="n"/>
    </row>
    <row r="7227" outlineLevel="2">
      <c r="A7227" s="29" t="inlineStr">
        <is>
          <t>• Pathogen</t>
        </is>
      </c>
      <c r="B7227" s="30" t="inlineStr">
        <is>
          <t>Botrytis cinerea</t>
        </is>
      </c>
      <c r="C7227" s="30" t="inlineStr"/>
      <c r="D7227" s="31" t="inlineStr">
        <is>
          <t>https://ohioline.osu.edu/factsheet/plpath-fru-03</t>
        </is>
      </c>
      <c r="E7227" s="30" t="inlineStr">
        <is>
          <t>Botrytis bunch rot is caused by the fungus Botrytis cinerea .</t>
        </is>
      </c>
      <c r="F7227" s="32" t="inlineStr">
        <is>
          <t>alive</t>
        </is>
      </c>
      <c r="G7227" s="32" t="inlineStr">
        <is>
          <t>quote_found</t>
        </is>
      </c>
      <c r="H7227" s="30" t="inlineStr"/>
      <c r="I7227" s="33" t="n"/>
      <c r="J7227" s="33" t="n"/>
      <c r="K7227" t="inlineStr">
        <is>
          <t>canon</t>
        </is>
      </c>
    </row>
    <row r="7228" outlineLevel="2">
      <c r="A7228" s="29" t="inlineStr">
        <is>
          <t>• Disease type</t>
        </is>
      </c>
      <c r="B7228" s="30" t="inlineStr">
        <is>
          <t>Fungal</t>
        </is>
      </c>
      <c r="C7228" s="30" t="inlineStr"/>
      <c r="D7228" s="31" t="inlineStr">
        <is>
          <t>https://ohioline.osu.edu/factsheet/plpath-fru-03</t>
        </is>
      </c>
      <c r="E7228" s="30" t="inlineStr">
        <is>
          <t>Botrytis bunch rot is caused by the fungus Botrytis cinerea .</t>
        </is>
      </c>
      <c r="F7228" s="32" t="inlineStr">
        <is>
          <t>alive</t>
        </is>
      </c>
      <c r="G7228" s="32" t="inlineStr">
        <is>
          <t>quote_found</t>
        </is>
      </c>
      <c r="H7228" s="30" t="inlineStr"/>
      <c r="I7228" s="33" t="n"/>
      <c r="J7228" s="33" t="n"/>
      <c r="K7228" t="inlineStr">
        <is>
          <t>canon</t>
        </is>
      </c>
    </row>
    <row r="7229" outlineLevel="2">
      <c r="A7229" s="29" t="inlineStr">
        <is>
          <t>• Affected parts</t>
        </is>
      </c>
      <c r="B7229" s="30" t="inlineStr">
        <is>
          <t>Foliar; Stem</t>
        </is>
      </c>
      <c r="C7229" s="30" t="inlineStr"/>
      <c r="D7229" s="31" t="inlineStr">
        <is>
          <t>https://ipm.ucanr.edu/agriculture/grape/botrytis-bunch-rot/</t>
        </is>
      </c>
      <c r="E7229" s="30" t="inlineStr">
        <is>
          <t>Prior to fruit ripening, early-season shoot blight may occur following prolonged warm moist conditions caused by frequent spring rains. ... Infections often occur in leaf axils causing shoots to wilt or break off.</t>
        </is>
      </c>
      <c r="F7229" s="32" t="inlineStr">
        <is>
          <t>alive</t>
        </is>
      </c>
      <c r="G7229" s="32" t="inlineStr">
        <is>
          <t>quote_found</t>
        </is>
      </c>
      <c r="H7229" s="30" t="inlineStr"/>
      <c r="I7229" s="33" t="n"/>
      <c r="J7229" s="33" t="n"/>
      <c r="K7229" t="inlineStr">
        <is>
          <t>canon</t>
        </is>
      </c>
    </row>
    <row r="7230" outlineLevel="2">
      <c r="A7230" s="29" t="inlineStr">
        <is>
          <t>• Treatments</t>
        </is>
      </c>
      <c r="B7230" s="30" t="inlineStr">
        <is>
          <t>Promote good air circulation and light penetration by proper pruning, controlling weeds and suckers, and positioning or removing shoots for uniform leaf development.; Where possible, rows should be planted in the direction of the prevailing wind.; Removal of leaves around clusters (or basal leaves immediately after berry set) before bunch closing reduces losses caused by Botrytis.; Canopy management practices such as shoot thinning, hedging, and leaf removal can be used to manage canopy density when appropriate.; Design vineyards to the anticipated vigor of the site to produce balanced canopies with moderate shoot vigor that optimize leaf and cluster exposure.; Prevent wounding by controlling insects, birds, and other grape diseases; manage insect populations that produce entry wounds.; Avoid unnecessary irrigation or nitrogen fertilization that may promote excessive canopy growth.; Apply effective fungicides at appropriate times: between bloom and pea-size berries if the canopy interior remains dry, otherwise before rainfall at bloom or after veraison; treat late-harvest grapes prior to bunch closure and as needed before harvest.; Alternate fungicides with different modes of action within and between seasons to prevent fungicide resistance.; Use resistant cultivars when practical.; Organically acceptable methods: canopy/cultural management plus sprays of Organic JMS Stylet Oil and Serenade.; Conventional fungicide options include CYPRODINIL (Vangard WG), FENHEXAMID (Elevate 50WDG), PYRIMETHANIL (Scala SC), FLUOPYRAM + TEBUCONAZOLE (Luna Experience), CYPRODINIL + FLUDIOXONIL (Switch 62.5WG), DIFENOCONAZOLE + CYPRODINIL (Inspire Super), IPRODIONE (Rovral 4F), PYRACLOSTROBIN + BOSCALID (Pristine), NARROW RANGE OIL (JMS Stylet), BACILLUS SUBTILIS (Serenade Max), ISOFETAMID (Kenja 400SC).</t>
        </is>
      </c>
      <c r="C7230" s="30" t="inlineStr"/>
      <c r="D7230" s="31" t="inlineStr">
        <is>
          <t>https://ipm.ucanr.edu/agriculture/grape/botrytis-bunch-rot/</t>
        </is>
      </c>
      <c r="E7230" s="30" t="inlineStr">
        <is>
          <t>By employing cultural control methods, properly applying fungicides, and using resistant cultivars when practical, the disease can be managed.</t>
        </is>
      </c>
      <c r="F7230" s="32" t="inlineStr">
        <is>
          <t>alive</t>
        </is>
      </c>
      <c r="G7230" s="32" t="inlineStr">
        <is>
          <t>quote_found</t>
        </is>
      </c>
      <c r="H7230" s="30" t="inlineStr"/>
      <c r="I7230" s="33" t="n"/>
      <c r="J7230" s="33" t="n"/>
      <c r="K7230" t="inlineStr">
        <is>
          <t>canon</t>
        </is>
      </c>
    </row>
    <row r="7231" outlineLevel="2">
      <c r="A7231" s="29" t="inlineStr">
        <is>
          <t>• Visual symptoms</t>
        </is>
      </c>
      <c r="B7231" s="30" t="inlineStr">
        <is>
          <t>Early-season shoot blight produces patches of soft brown tissue and death of infected plant parts, with infections in leaf axils causing shoots to wilt or break off. At veraison, individually infected berries turn brown on white cultivars or reddish in red and black cultivars, and epidermal cracks develop fungal growth with a characteristic gray, velvety appearance.</t>
        </is>
      </c>
      <c r="C7231" s="30" t="inlineStr"/>
      <c r="D7231" s="31" t="inlineStr">
        <is>
          <t>https://ipm.ucanr.edu/agriculture/grape/botrytis-bunch-rot/</t>
        </is>
      </c>
      <c r="E7231" s="30" t="inlineStr">
        <is>
          <t>Patches of soft brown tissue develop resulting in the death of the infected plant part. Infections often occur in leaf axils causing shoots to wilt or break off. At veraison, individually infected berries in a cluster turn brown on white cultivars or reddish in red and black cultivars.</t>
        </is>
      </c>
      <c r="F7231" s="32" t="inlineStr">
        <is>
          <t>alive</t>
        </is>
      </c>
      <c r="G7231" s="32" t="inlineStr">
        <is>
          <t>quote_found</t>
        </is>
      </c>
      <c r="H7231" s="30" t="inlineStr"/>
      <c r="I7231" s="33" t="n"/>
      <c r="J7231" s="33" t="n"/>
      <c r="K7231" t="inlineStr">
        <is>
          <t>canon</t>
        </is>
      </c>
    </row>
    <row r="7232" outlineLevel="2">
      <c r="A7232" s="29" t="inlineStr">
        <is>
          <t>• Diagnostic features</t>
        </is>
      </c>
      <c r="B7232" s="30" t="inlineStr">
        <is>
          <t>Epidermal cracks form in which fungal growth produces mycelium and spores, resulting in the characteristic gray, velvety appearance of infected berries; under high humidity infected berries become covered with a gray growth of fungus mycelium.</t>
        </is>
      </c>
      <c r="C7232" s="30" t="inlineStr"/>
      <c r="D7232" s="31" t="inlineStr">
        <is>
          <t>https://ipm.ucanr.edu/agriculture/grape/botrytis-bunch-rot/</t>
        </is>
      </c>
      <c r="E7232" s="30" t="inlineStr">
        <is>
          <t>epidermal cracks will form in which fungal growth produces mycelium and spores, resulting in the characteristic gray, velvety appearance of infected berries.</t>
        </is>
      </c>
      <c r="F7232" s="32" t="inlineStr">
        <is>
          <t>alive</t>
        </is>
      </c>
      <c r="G7232" s="44" t="inlineStr">
        <is>
          <t>quote_partial</t>
        </is>
      </c>
      <c r="H7232" s="30" t="inlineStr"/>
      <c r="I7232" s="33" t="n"/>
      <c r="J7232" s="33" t="n"/>
      <c r="K7232" t="inlineStr">
        <is>
          <t>canon</t>
        </is>
      </c>
    </row>
    <row r="7233" outlineLevel="2">
      <c r="A7233" s="34" t="inlineStr">
        <is>
          <t>Δ  Kentucky · lesion_morphology</t>
        </is>
      </c>
      <c r="B7233" s="32" t="inlineStr">
        <is>
          <t>Kentucky berries present as dried, shriveled and discolored, i.e. progressing to the mummified stage of Botrytis bunch rot.</t>
        </is>
      </c>
      <c r="C7233" s="35" t="inlineStr">
        <is>
          <t>verified</t>
        </is>
      </c>
      <c r="D7233" s="32" t="inlineStr">
        <is>
          <t>2 source(s) ↓</t>
        </is>
      </c>
      <c r="E7233" s="32" t="inlineStr">
        <is>
          <t>Fruits are dried, shriveled, and discolored, indicating possible damage.</t>
        </is>
      </c>
      <c r="F7233" s="32" t="inlineStr"/>
      <c r="G7233" s="32" t="inlineStr"/>
      <c r="H7233" s="32" t="inlineStr">
        <is>
          <t>bugwood::5407858  |  Multiple extension factsheets confirm Botrytis-infected grape berries become brown, shriveled and mummified, directly supporting the dried/shriveled/discolored fruit observation.</t>
        </is>
      </c>
      <c r="I7233" s="33" t="n"/>
      <c r="J7233" s="33" t="n"/>
      <c r="K7233" t="inlineStr">
        <is>
          <t>delta</t>
        </is>
      </c>
    </row>
    <row r="7234" outlineLevel="3">
      <c r="A7234" s="36" t="inlineStr">
        <is>
          <t xml:space="preserve">      ↳ source 1</t>
        </is>
      </c>
      <c r="B7234" s="30" t="inlineStr"/>
      <c r="C7234" s="30" t="inlineStr"/>
      <c r="D7234" s="31" t="inlineStr">
        <is>
          <t>https://pnwhandbooks.org/plantdisease/host-disease/grape-vitis-spp-botrytis-bunch-rot</t>
        </is>
      </c>
      <c r="E7234" s="30" t="inlineStr">
        <is>
          <t>The affected tissues become brown, shriveled and often 'mummified'; rotted berries generally shrivel with time and drop to the ground as hard mummies.</t>
        </is>
      </c>
      <c r="F7234" s="44" t="inlineStr">
        <is>
          <t>blocked</t>
        </is>
      </c>
      <c r="G7234" s="49" t="inlineStr">
        <is>
          <t>url_blocked</t>
        </is>
      </c>
      <c r="H7234" s="30" t="inlineStr"/>
      <c r="I7234" s="33" t="n"/>
      <c r="J7234" s="33" t="n"/>
      <c r="K7234" t="inlineStr">
        <is>
          <t>source</t>
        </is>
      </c>
    </row>
    <row r="7235" outlineLevel="3">
      <c r="A7235" s="36" t="inlineStr">
        <is>
          <t xml:space="preserve">      ↳ source 2</t>
        </is>
      </c>
      <c r="B7235" s="30" t="inlineStr"/>
      <c r="C7235" s="30" t="inlineStr"/>
      <c r="D7235" s="31" t="inlineStr">
        <is>
          <t>https://ohioline.osu.edu/factsheet/plpath-fru-03</t>
        </is>
      </c>
      <c r="E7235" s="30" t="inlineStr">
        <is>
          <t>The berries of white cultivars become brown and shriveled, and those of purple cultivars develop a reddish color.</t>
        </is>
      </c>
      <c r="F7235" s="32" t="inlineStr">
        <is>
          <t>alive</t>
        </is>
      </c>
      <c r="G7235" s="32" t="inlineStr">
        <is>
          <t>quote_found</t>
        </is>
      </c>
      <c r="H7235" s="30" t="inlineStr"/>
      <c r="I7235" s="33" t="n"/>
      <c r="J7235" s="33" t="n"/>
      <c r="K7235" t="inlineStr">
        <is>
          <t>source</t>
        </is>
      </c>
    </row>
    <row r="7236" outlineLevel="2">
      <c r="A7236" s="34" t="inlineStr">
        <is>
          <t>Δ  Kentucky · diagnostic_features</t>
        </is>
      </c>
      <c r="B7236" s="32" t="inlineStr">
        <is>
          <t>Dark, round, seed-like black sclerotia (resting structures) are present on the infected Kentucky fruit, a diagnostic feature not captured by the canonical gray-velvety description.</t>
        </is>
      </c>
      <c r="C7236" s="35" t="inlineStr">
        <is>
          <t>verified</t>
        </is>
      </c>
      <c r="D7236" s="32" t="inlineStr">
        <is>
          <t>2 source(s) ↓</t>
        </is>
      </c>
      <c r="E7236" s="32" t="inlineStr">
        <is>
          <t>Sclerotia are visible among the fruit, appearing as mustard-seed-shaped resting structures.</t>
        </is>
      </c>
      <c r="F7236" s="32" t="inlineStr"/>
      <c r="G7236" s="32" t="inlineStr"/>
      <c r="H7236" s="32" t="inlineStr">
        <is>
          <t>bugwood::5407858  |  Botrytis cinerea is documented to produce small dark/black sclerotia on infected clusters and mummies, corroborating the seed-like resting structures seen on the fruit.</t>
        </is>
      </c>
      <c r="I7236" s="33" t="n"/>
      <c r="J7236" s="33" t="n"/>
      <c r="K7236" t="inlineStr">
        <is>
          <t>delta</t>
        </is>
      </c>
    </row>
    <row r="7237" outlineLevel="3">
      <c r="A7237" s="36" t="inlineStr">
        <is>
          <t xml:space="preserve">      ↳ source 1</t>
        </is>
      </c>
      <c r="B7237" s="30" t="inlineStr"/>
      <c r="C7237" s="30" t="inlineStr"/>
      <c r="D7237" s="31" t="inlineStr">
        <is>
          <t>https://ipm.ucanr.edu/home-and-landscape/botrytis-bunch-rot-of-grapes-or-gray-mold/</t>
        </is>
      </c>
      <c r="E7237" s="30" t="inlineStr">
        <is>
          <t>Botrytis forms very dark brown or black multi-celled structures called sclerotia; black, flattened sclerotia are hardened masses of fungal mycelia about 1/8 inch in diameter.</t>
        </is>
      </c>
      <c r="F7237" s="32" t="inlineStr">
        <is>
          <t>alive</t>
        </is>
      </c>
      <c r="G7237" s="50" t="inlineStr">
        <is>
          <t>quote_not_found</t>
        </is>
      </c>
      <c r="H7237" s="30" t="inlineStr"/>
      <c r="I7237" s="33" t="n"/>
      <c r="J7237" s="33" t="n"/>
      <c r="K7237" t="inlineStr">
        <is>
          <t>source</t>
        </is>
      </c>
    </row>
    <row r="7238" outlineLevel="3">
      <c r="A7238" s="36" t="inlineStr">
        <is>
          <t xml:space="preserve">      ↳ source 2</t>
        </is>
      </c>
      <c r="B7238" s="30" t="inlineStr"/>
      <c r="C7238" s="30" t="inlineStr"/>
      <c r="D7238" s="31" t="inlineStr">
        <is>
          <t>https://ohioline.osu.edu/factsheet/plpath-fru-03</t>
        </is>
      </c>
      <c r="E7238" s="30" t="inlineStr">
        <is>
          <t>The fungus overwinters and oversummers as black sclerotia on old cluster stems, canes, and mummified grapes.</t>
        </is>
      </c>
      <c r="F7238" s="32" t="inlineStr">
        <is>
          <t>alive</t>
        </is>
      </c>
      <c r="G7238" s="50" t="inlineStr">
        <is>
          <t>quote_not_found</t>
        </is>
      </c>
      <c r="H7238" s="30" t="inlineStr"/>
      <c r="I7238" s="33" t="n"/>
      <c r="J7238" s="33" t="n"/>
      <c r="K7238" t="inlineStr">
        <is>
          <t>source</t>
        </is>
      </c>
    </row>
    <row r="7239" outlineLevel="2">
      <c r="A7239" s="37" t="inlineStr">
        <is>
          <t>Δ  Kentucky · severity</t>
        </is>
      </c>
      <c r="B7239" s="38" t="inlineStr">
        <is>
          <t>A high fraction of the visible Kentucky berries show significant decay and disfigurement, indicating a severe cluster infection.</t>
        </is>
      </c>
      <c r="C7239" s="39" t="inlineStr">
        <is>
          <t>weakly_supported</t>
        </is>
      </c>
      <c r="D7239" s="38" t="inlineStr">
        <is>
          <t>2 source(s) ↓</t>
        </is>
      </c>
      <c r="E7239" s="38" t="inlineStr">
        <is>
          <t>The affected berries exhibit a high degree of decay and disfigurement.</t>
        </is>
      </c>
      <c r="F7239" s="38" t="inlineStr"/>
      <c r="G7239" s="38" t="inlineStr"/>
      <c r="H7239" s="38" t="inlineStr">
        <is>
          <t>bugwood::5407858  |  Extension sources confirm that severe Botrytis infection can encompass most or all berries of a cluster in decay, corroborating a heavily diseased cluster appearance, though exact severity of a single photo cannot be independently verified.</t>
        </is>
      </c>
      <c r="I7239" s="33" t="n"/>
      <c r="J7239" s="33" t="n"/>
      <c r="K7239" t="inlineStr">
        <is>
          <t>delta</t>
        </is>
      </c>
    </row>
    <row r="7240" outlineLevel="3">
      <c r="A7240" s="36" t="inlineStr">
        <is>
          <t xml:space="preserve">      ↳ source 1</t>
        </is>
      </c>
      <c r="B7240" s="30" t="inlineStr"/>
      <c r="C7240" s="30" t="inlineStr"/>
      <c r="D7240" s="31" t="inlineStr">
        <is>
          <t>https://ohioline.osu.edu/factsheet/plpath-fru-03</t>
        </is>
      </c>
      <c r="E7240" s="30" t="inlineStr">
        <is>
          <t>One or a few berries within the bunch or the entire bunch may be affected... the rot then spreads quickly and may encompass most of the bunch.</t>
        </is>
      </c>
      <c r="F7240" s="32" t="inlineStr">
        <is>
          <t>alive</t>
        </is>
      </c>
      <c r="G7240" s="44" t="inlineStr">
        <is>
          <t>quote_partial</t>
        </is>
      </c>
      <c r="H7240" s="30" t="inlineStr"/>
      <c r="I7240" s="33" t="n"/>
      <c r="J7240" s="33" t="n"/>
      <c r="K7240" t="inlineStr">
        <is>
          <t>source</t>
        </is>
      </c>
    </row>
    <row r="7241" outlineLevel="3">
      <c r="A7241" s="36" t="inlineStr">
        <is>
          <t xml:space="preserve">      ↳ source 2</t>
        </is>
      </c>
      <c r="B7241" s="30" t="inlineStr"/>
      <c r="C7241" s="30" t="inlineStr"/>
      <c r="D7241" s="31" t="inlineStr">
        <is>
          <t>https://ipm.ucanr.edu/home-and-landscape/botrytis-bunch-rot-of-grapes-or-gray-mold/</t>
        </is>
      </c>
      <c r="E7241" s="30" t="inlineStr">
        <is>
          <t>Individual berries may soften and decay, and the entire cluster eventually becomes moldy.</t>
        </is>
      </c>
      <c r="F7241" s="32" t="inlineStr">
        <is>
          <t>alive</t>
        </is>
      </c>
      <c r="G7241" s="50" t="inlineStr">
        <is>
          <t>quote_not_found</t>
        </is>
      </c>
      <c r="H7241" s="30" t="inlineStr"/>
      <c r="I7241" s="33" t="n"/>
      <c r="J7241" s="33" t="n"/>
      <c r="K7241" t="inlineStr">
        <is>
          <t>source</t>
        </is>
      </c>
    </row>
    <row r="7242" outlineLevel="2">
      <c r="A7242" s="37" t="inlineStr">
        <is>
          <t>Δ  Kentucky · severity</t>
        </is>
      </c>
      <c r="B7242" s="38" t="inlineStr">
        <is>
          <t>The majority of visible berries in the cluster are affected, showing extensive dark discoloration consistent with a heavily diseased cluster.</t>
        </is>
      </c>
      <c r="C7242" s="39" t="inlineStr">
        <is>
          <t>weakly_supported</t>
        </is>
      </c>
      <c r="D7242" s="38" t="inlineStr">
        <is>
          <t>2 source(s) ↓</t>
        </is>
      </c>
      <c r="E7242" s="38" t="inlineStr">
        <is>
          <t>The majority of the visible berries are affected by the disease, showing dark brown and sooty black discoloration.</t>
        </is>
      </c>
      <c r="F7242" s="38" t="inlineStr"/>
      <c r="G7242" s="38" t="inlineStr"/>
      <c r="H7242" s="38" t="inlineStr">
        <is>
          <t>bugwood::5407858  |  Brown discoloration of most berries in a heavily infected cluster is corroborated by extension descriptions, and the dark/sooty-black tones are consistent with the late mummified stage already documented for this Kentucky image.</t>
        </is>
      </c>
      <c r="I7242" s="33" t="n"/>
      <c r="J7242" s="33" t="n"/>
      <c r="K7242" t="inlineStr">
        <is>
          <t>delta</t>
        </is>
      </c>
    </row>
    <row r="7243" outlineLevel="3">
      <c r="A7243" s="36" t="inlineStr">
        <is>
          <t xml:space="preserve">      ↳ source 1</t>
        </is>
      </c>
      <c r="B7243" s="30" t="inlineStr"/>
      <c r="C7243" s="30" t="inlineStr"/>
      <c r="D7243" s="31" t="inlineStr">
        <is>
          <t>https://ohioline.osu.edu/factsheet/plpath-fru-03</t>
        </is>
      </c>
      <c r="E7243" s="30" t="inlineStr">
        <is>
          <t>the berries of white cultivars become brown and shriveled... the rot then spreads quickly and may encompass most of the bunch.</t>
        </is>
      </c>
      <c r="F7243" s="32" t="inlineStr">
        <is>
          <t>alive</t>
        </is>
      </c>
      <c r="G7243" s="44" t="inlineStr">
        <is>
          <t>quote_partial</t>
        </is>
      </c>
      <c r="H7243" s="30" t="inlineStr"/>
      <c r="I7243" s="33" t="n"/>
      <c r="J7243" s="33" t="n"/>
      <c r="K7243" t="inlineStr">
        <is>
          <t>source</t>
        </is>
      </c>
    </row>
    <row r="7244" outlineLevel="3">
      <c r="A7244" s="36" t="inlineStr">
        <is>
          <t xml:space="preserve">      ↳ source 2</t>
        </is>
      </c>
      <c r="B7244" s="30" t="inlineStr"/>
      <c r="C7244" s="30" t="inlineStr"/>
      <c r="D7244" s="31" t="inlineStr">
        <is>
          <t>https://ipm.ucanr.edu/home-and-landscape/botrytis-bunch-rot-of-grapes-or-gray-mold/</t>
        </is>
      </c>
      <c r="E7244" s="30" t="inlineStr">
        <is>
          <t>Infected berries first appear soft and watery... the entire cluster eventually becomes moldy.</t>
        </is>
      </c>
      <c r="F7244" s="32" t="inlineStr">
        <is>
          <t>alive</t>
        </is>
      </c>
      <c r="G7244" s="50" t="inlineStr">
        <is>
          <t>quote_not_found</t>
        </is>
      </c>
      <c r="H7244" s="30" t="inlineStr"/>
      <c r="I7244" s="33" t="n"/>
      <c r="J7244" s="33" t="n"/>
      <c r="K7244" t="inlineStr">
        <is>
          <t>source</t>
        </is>
      </c>
    </row>
    <row r="7245" outlineLevel="2">
      <c r="A7245" s="37" t="inlineStr">
        <is>
          <t>Δ  New York · other</t>
        </is>
      </c>
      <c r="B7245" s="38" t="inlineStr">
        <is>
          <t>The affected grapes display an olive-green (unripe berry) and dark brown color palette characteristic of early Botrytis infection.</t>
        </is>
      </c>
      <c r="C7245" s="39" t="inlineStr">
        <is>
          <t>weakly_supported</t>
        </is>
      </c>
      <c r="D7245" s="38" t="inlineStr">
        <is>
          <t>2 source(s) ↓</t>
        </is>
      </c>
      <c r="E7245" s="38" t="inlineStr">
        <is>
          <t>The photo displays green grapes with dark spots and powdery growth.</t>
        </is>
      </c>
      <c r="F7245" s="38" t="inlineStr"/>
      <c r="G7245" s="38" t="inlineStr"/>
      <c r="H7245" s="38" t="inlineStr">
        <is>
          <t>bugwood::5607833  |  Extension sources confirm infected berries turn brown, corroborating the dark-brown color component while olive-green reflects the unripe berry stage, giving partial external support.</t>
        </is>
      </c>
      <c r="I7245" s="33" t="n"/>
      <c r="J7245" s="33" t="n"/>
      <c r="K7245" t="inlineStr">
        <is>
          <t>delta</t>
        </is>
      </c>
    </row>
    <row r="7246" outlineLevel="3">
      <c r="A7246" s="36" t="inlineStr">
        <is>
          <t xml:space="preserve">      ↳ source 1</t>
        </is>
      </c>
      <c r="B7246" s="30" t="inlineStr"/>
      <c r="C7246" s="30" t="inlineStr"/>
      <c r="D7246" s="31" t="inlineStr">
        <is>
          <t>https://ipm.ucanr.edu/home-and-landscape/botrytis-bunch-rot-of-grapes-or-gray-mold/</t>
        </is>
      </c>
      <c r="E7246" s="30" t="inlineStr">
        <is>
          <t>The berries of white cultivars become brown and shriveled, and those of purple cultivars develop a reddish color.</t>
        </is>
      </c>
      <c r="F7246" s="32" t="inlineStr">
        <is>
          <t>alive</t>
        </is>
      </c>
      <c r="G7246" s="50" t="inlineStr">
        <is>
          <t>quote_not_found</t>
        </is>
      </c>
      <c r="H7246" s="30" t="inlineStr"/>
      <c r="I7246" s="33" t="n"/>
      <c r="J7246" s="33" t="n"/>
      <c r="K7246" t="inlineStr">
        <is>
          <t>source</t>
        </is>
      </c>
    </row>
    <row r="7247" outlineLevel="3">
      <c r="A7247" s="36" t="inlineStr">
        <is>
          <t xml:space="preserve">      ↳ source 2</t>
        </is>
      </c>
      <c r="B7247" s="30" t="inlineStr"/>
      <c r="C7247" s="30" t="inlineStr"/>
      <c r="D7247" s="31" t="inlineStr">
        <is>
          <t>https://cals.cornell.edu/integrated-pest-management/outreach-education/fact-sheets/botrytis-fruit-rot</t>
        </is>
      </c>
      <c r="E7247" s="30" t="inlineStr">
        <is>
          <t>Infected tissues turn light to medium brown in color, and under high relative humidity become covered in a velvety, grayish-colored mass of fungal mycelium.</t>
        </is>
      </c>
      <c r="F7247" s="32" t="inlineStr">
        <is>
          <t>alive</t>
        </is>
      </c>
      <c r="G7247" s="32" t="inlineStr">
        <is>
          <t>quote_found</t>
        </is>
      </c>
      <c r="H7247" s="30" t="inlineStr"/>
      <c r="I7247" s="33" t="n"/>
      <c r="J7247" s="33" t="n"/>
      <c r="K7247" t="inlineStr">
        <is>
          <t>source</t>
        </is>
      </c>
    </row>
    <row r="7248" outlineLevel="2">
      <c r="A7248" s="37" t="inlineStr">
        <is>
          <t>Δ  New York · severity</t>
        </is>
      </c>
      <c r="B7248" s="38" t="inlineStr">
        <is>
          <t>The majority of the visible affected grapes show signs of infection, with dark brown spots and gray, velvety growth.</t>
        </is>
      </c>
      <c r="C7248" s="39" t="inlineStr">
        <is>
          <t>weakly_supported</t>
        </is>
      </c>
      <c r="D7248" s="38" t="inlineStr">
        <is>
          <t>2 source(s) ↓</t>
        </is>
      </c>
      <c r="E7248" s="38" t="inlineStr">
        <is>
          <t>The image shows clusters of green grapes with dark spots and powdery growth.</t>
        </is>
      </c>
      <c r="F7248" s="38" t="inlineStr"/>
      <c r="G7248" s="38" t="inlineStr"/>
      <c r="H7248" s="38" t="inlineStr">
        <is>
          <t>bugwood::5607833  |  The described dark brown spotting and gray velvety/powdery fungal growth on green (white-cultivar) berries is corroborated by extension photo descriptions, but the 'majority affected' severity/extent judgment itself is image-specific and not directly corroborable.</t>
        </is>
      </c>
      <c r="I7248" s="33" t="n"/>
      <c r="J7248" s="33" t="n"/>
      <c r="K7248" t="inlineStr">
        <is>
          <t>delta</t>
        </is>
      </c>
    </row>
    <row r="7249" outlineLevel="3">
      <c r="A7249" s="36" t="inlineStr">
        <is>
          <t xml:space="preserve">      ↳ source 1</t>
        </is>
      </c>
      <c r="B7249" s="30" t="inlineStr"/>
      <c r="C7249" s="30" t="inlineStr"/>
      <c r="D7249" s="31" t="inlineStr">
        <is>
          <t>https://ohioline.osu.edu/factsheet/plpath-fru-03</t>
        </is>
      </c>
      <c r="E7249" s="30" t="inlineStr">
        <is>
          <t>epidermal cracks form in which fungal growth produces mycelium and spores, resulting in the characteristic gray, velvety appearance of infected berries</t>
        </is>
      </c>
      <c r="F7249" s="32" t="inlineStr">
        <is>
          <t>alive</t>
        </is>
      </c>
      <c r="G7249" s="50" t="inlineStr">
        <is>
          <t>quote_not_found</t>
        </is>
      </c>
      <c r="H7249" s="30" t="inlineStr"/>
      <c r="I7249" s="33" t="n"/>
      <c r="J7249" s="33" t="n"/>
      <c r="K7249" t="inlineStr">
        <is>
          <t>source</t>
        </is>
      </c>
    </row>
    <row r="7250" outlineLevel="3">
      <c r="A7250" s="36" t="inlineStr">
        <is>
          <t xml:space="preserve">      ↳ source 2</t>
        </is>
      </c>
      <c r="B7250" s="30" t="inlineStr"/>
      <c r="C7250" s="30" t="inlineStr"/>
      <c r="D7250" s="31" t="inlineStr">
        <is>
          <t>https://hortsense.cahnrs.wsu.edu/fact-sheet/grape-botrytis-bunch-rot-gray-mold/</t>
        </is>
      </c>
      <c r="E7250" s="30" t="inlineStr">
        <is>
          <t>The berries of white cultivars become brown and shriveled ... infected berries usually become covered with a gray growth of fungus mycelium</t>
        </is>
      </c>
      <c r="F7250" s="32" t="inlineStr">
        <is>
          <t>alive</t>
        </is>
      </c>
      <c r="G7250" s="50" t="inlineStr">
        <is>
          <t>quote_not_found</t>
        </is>
      </c>
      <c r="H7250" s="30" t="inlineStr"/>
      <c r="I7250" s="33" t="n"/>
      <c r="J7250" s="33" t="n"/>
      <c r="K7250" t="inlineStr">
        <is>
          <t>source</t>
        </is>
      </c>
    </row>
    <row r="7251" outlineLevel="1" ht="18" customHeight="1">
      <c r="A7251" s="5" t="inlineStr">
        <is>
          <t xml:space="preserve">      🦠  Downy Mildew    ·        ·    </t>
        </is>
      </c>
      <c r="I7251" s="6" t="n"/>
      <c r="J7251" s="6" t="n"/>
    </row>
    <row r="7252" outlineLevel="2">
      <c r="A7252" s="29" t="inlineStr">
        <is>
          <t>• Pathogen</t>
        </is>
      </c>
      <c r="B7252" s="30" t="inlineStr"/>
      <c r="C7252" s="30" t="inlineStr"/>
      <c r="D7252" s="30" t="n"/>
      <c r="E7252" s="30" t="n"/>
      <c r="F7252" s="30" t="inlineStr"/>
      <c r="G7252" s="30" t="inlineStr"/>
      <c r="H7252" s="30" t="inlineStr"/>
      <c r="I7252" s="33" t="n"/>
      <c r="J7252" s="33" t="n"/>
      <c r="K7252" t="inlineStr">
        <is>
          <t>canon</t>
        </is>
      </c>
    </row>
    <row r="7253" outlineLevel="2">
      <c r="A7253" s="29" t="inlineStr">
        <is>
          <t>• Disease type</t>
        </is>
      </c>
      <c r="B7253" s="30" t="inlineStr"/>
      <c r="C7253" s="30" t="inlineStr"/>
      <c r="D7253" s="30" t="n"/>
      <c r="E7253" s="30" t="n"/>
      <c r="F7253" s="30" t="inlineStr"/>
      <c r="G7253" s="30" t="inlineStr"/>
      <c r="H7253" s="30" t="inlineStr"/>
      <c r="I7253" s="33" t="n"/>
      <c r="J7253" s="33" t="n"/>
      <c r="K7253" t="inlineStr">
        <is>
          <t>canon</t>
        </is>
      </c>
    </row>
    <row r="7254" outlineLevel="2">
      <c r="A7254" s="29" t="inlineStr">
        <is>
          <t>• Affected parts</t>
        </is>
      </c>
      <c r="B7254" s="30" t="inlineStr"/>
      <c r="C7254" s="30" t="inlineStr"/>
      <c r="D7254" s="30" t="n"/>
      <c r="E7254" s="30" t="n"/>
      <c r="F7254" s="30" t="inlineStr"/>
      <c r="G7254" s="30" t="inlineStr"/>
      <c r="H7254" s="30" t="inlineStr"/>
      <c r="I7254" s="33" t="n"/>
      <c r="J7254" s="33" t="n"/>
      <c r="K7254" t="inlineStr">
        <is>
          <t>canon</t>
        </is>
      </c>
    </row>
    <row r="7255" outlineLevel="2">
      <c r="A7255" s="34" t="inlineStr">
        <is>
          <t>Δ  Kentucky · diagnostic_features</t>
        </is>
      </c>
      <c r="B7255" s="32" t="inlineStr">
        <is>
          <t>The photo shows chlorosis on the leaves.</t>
        </is>
      </c>
      <c r="C7255" s="35" t="inlineStr">
        <is>
          <t>verified</t>
        </is>
      </c>
      <c r="D7255" s="32" t="inlineStr">
        <is>
          <t>2 source(s) ↓</t>
        </is>
      </c>
      <c r="E7255" s="32" t="inlineStr">
        <is>
          <t>The leaves exhibit yellowing between the veins.</t>
        </is>
      </c>
      <c r="F7255" s="32" t="inlineStr"/>
      <c r="G7255" s="32" t="inlineStr"/>
      <c r="H7255" s="32" t="inlineStr">
        <is>
          <t>bugwood::5407860  |  Interveinal yellowing/chlorosis matches the documented yellowish-green, vein-delimited oil spots of grape downy mildew.</t>
        </is>
      </c>
      <c r="I7255" s="33" t="n"/>
      <c r="J7255" s="33" t="n"/>
      <c r="K7255" t="inlineStr">
        <is>
          <t>delta</t>
        </is>
      </c>
    </row>
    <row r="7256" outlineLevel="3">
      <c r="A7256" s="36" t="inlineStr">
        <is>
          <t xml:space="preserve">      ↳ source 1</t>
        </is>
      </c>
      <c r="B7256" s="30" t="inlineStr"/>
      <c r="C7256" s="30" t="inlineStr"/>
      <c r="D7256" s="31" t="inlineStr">
        <is>
          <t>https://plantpathology.mgcafe.uky.edu/sites/plantpathology.ca.uky.edu/files/PPFS-FR-S-13.pdf</t>
        </is>
      </c>
      <c r="E7256" s="30" t="inlineStr">
        <is>
          <t>Leaf symptoms begin as yellowish-green lesions on upper surfaces; late season infections result in a mosaic of small, angular, yellow to red-brown spots.</t>
        </is>
      </c>
      <c r="F7256" s="32" t="inlineStr">
        <is>
          <t>alive</t>
        </is>
      </c>
      <c r="G7256" s="49" t="inlineStr">
        <is>
          <t>url_unfetched_text</t>
        </is>
      </c>
      <c r="H7256" s="30" t="inlineStr"/>
      <c r="I7256" s="33" t="n"/>
      <c r="J7256" s="33" t="n"/>
      <c r="K7256" t="inlineStr">
        <is>
          <t>source</t>
        </is>
      </c>
    </row>
    <row r="7257" outlineLevel="3">
      <c r="A7257" s="36" t="inlineStr">
        <is>
          <t xml:space="preserve">      ↳ source 2</t>
        </is>
      </c>
      <c r="B7257" s="30" t="inlineStr"/>
      <c r="C7257" s="30" t="inlineStr"/>
      <c r="D7257" s="31" t="inlineStr">
        <is>
          <t>https://pnwhandbooks.org/plantdisease/host-disease/grape-vitis-spp-downy-mildew</t>
        </is>
      </c>
      <c r="E7257" s="30" t="inlineStr">
        <is>
          <t>Leaf lesions are yellowish and oily, or angular, yellow to reddish brown, and limited by the veins.</t>
        </is>
      </c>
      <c r="F7257" s="44" t="inlineStr">
        <is>
          <t>blocked</t>
        </is>
      </c>
      <c r="G7257" s="49" t="inlineStr">
        <is>
          <t>url_blocked</t>
        </is>
      </c>
      <c r="H7257" s="30" t="inlineStr"/>
      <c r="I7257" s="33" t="n"/>
      <c r="J7257" s="33" t="n"/>
      <c r="K7257" t="inlineStr">
        <is>
          <t>source</t>
        </is>
      </c>
    </row>
    <row r="7258" outlineLevel="2">
      <c r="A7258" s="34" t="inlineStr">
        <is>
          <t>Δ  Kentucky · lesion_morphology</t>
        </is>
      </c>
      <c r="B7258" s="32" t="inlineStr">
        <is>
          <t>There are visible brown spots on the leaf.</t>
        </is>
      </c>
      <c r="C7258" s="35" t="inlineStr">
        <is>
          <t>verified</t>
        </is>
      </c>
      <c r="D7258" s="32" t="inlineStr">
        <is>
          <t>2 source(s) ↓</t>
        </is>
      </c>
      <c r="E7258" s="32" t="inlineStr">
        <is>
          <t>The image displays necrotic brown tissue on the leaf surface.</t>
        </is>
      </c>
      <c r="F7258" s="32" t="inlineStr"/>
      <c r="G7258" s="32" t="inlineStr"/>
      <c r="H7258" s="32" t="inlineStr">
        <is>
          <t>bugwood::5407860  |  Brown necrotic leaf tissue is a well-documented late-stage symptom of grape downy mildew lesions.</t>
        </is>
      </c>
      <c r="I7258" s="33" t="n"/>
      <c r="J7258" s="33" t="n"/>
      <c r="K7258" t="inlineStr">
        <is>
          <t>delta</t>
        </is>
      </c>
    </row>
    <row r="7259" outlineLevel="3">
      <c r="A7259" s="36" t="inlineStr">
        <is>
          <t xml:space="preserve">      ↳ source 1</t>
        </is>
      </c>
      <c r="B7259" s="30" t="inlineStr"/>
      <c r="C7259" s="30" t="inlineStr"/>
      <c r="D7259" s="31" t="inlineStr">
        <is>
          <t>https://plantpathology.mgcafe.uky.edu/sites/plantpathology.ca.uky.edu/files/PPFS-FR-S-13.pdf</t>
        </is>
      </c>
      <c r="E7259" s="30" t="inlineStr">
        <is>
          <t>As lesions expand, affected areas turn brown, necrotic, or mottled.</t>
        </is>
      </c>
      <c r="F7259" s="32" t="inlineStr">
        <is>
          <t>alive</t>
        </is>
      </c>
      <c r="G7259" s="49" t="inlineStr">
        <is>
          <t>url_unfetched_text</t>
        </is>
      </c>
      <c r="H7259" s="30" t="inlineStr"/>
      <c r="I7259" s="33" t="n"/>
      <c r="J7259" s="33" t="n"/>
      <c r="K7259" t="inlineStr">
        <is>
          <t>source</t>
        </is>
      </c>
    </row>
    <row r="7260" outlineLevel="3">
      <c r="A7260" s="36" t="inlineStr">
        <is>
          <t xml:space="preserve">      ↳ source 2</t>
        </is>
      </c>
      <c r="B7260" s="30" t="inlineStr"/>
      <c r="C7260" s="30" t="inlineStr"/>
      <c r="D7260" s="31" t="inlineStr">
        <is>
          <t>https://ohioline.osu.edu/factsheet/plpath-fru-33</t>
        </is>
      </c>
      <c r="E7260" s="30" t="inlineStr">
        <is>
          <t>The center of the spots on the upper surface turns brown and necrotic.</t>
        </is>
      </c>
      <c r="F7260" s="32" t="inlineStr">
        <is>
          <t>alive</t>
        </is>
      </c>
      <c r="G7260" s="50" t="inlineStr">
        <is>
          <t>quote_not_found</t>
        </is>
      </c>
      <c r="H7260" s="30" t="inlineStr"/>
      <c r="I7260" s="33" t="n"/>
      <c r="J7260" s="33" t="n"/>
      <c r="K7260" t="inlineStr">
        <is>
          <t>source</t>
        </is>
      </c>
    </row>
    <row r="7261" outlineLevel="2">
      <c r="A7261" s="37" t="inlineStr">
        <is>
          <t>Δ  Kentucky · lesion_morphology</t>
        </is>
      </c>
      <c r="B7261" s="38" t="inlineStr">
        <is>
          <t>The affected tissue has a mix of green, brownish-red, and dark red colors.</t>
        </is>
      </c>
      <c r="C7261" s="39" t="inlineStr">
        <is>
          <t>weakly_supported</t>
        </is>
      </c>
      <c r="D7261" s="38" t="inlineStr">
        <is>
          <t>1 source(s) ↓</t>
        </is>
      </c>
      <c r="E7261" s="38" t="inlineStr">
        <is>
          <t>The lesion center is brownish-red and the margin is dark red.</t>
        </is>
      </c>
      <c r="F7261" s="38" t="inlineStr"/>
      <c r="G7261" s="38" t="inlineStr"/>
      <c r="H7261" s="38" t="inlineStr">
        <is>
          <t>bugwood::5407860  |  Reddish/brownish-red lesion coloration is documented for downy mildew on red-fruited cultivars, giving partial support to the observed color palette.</t>
        </is>
      </c>
      <c r="I7261" s="33" t="n"/>
      <c r="J7261" s="33" t="n"/>
      <c r="K7261" t="inlineStr">
        <is>
          <t>delta</t>
        </is>
      </c>
    </row>
    <row r="7262" outlineLevel="3">
      <c r="A7262" s="36" t="inlineStr">
        <is>
          <t xml:space="preserve">      ↳ source 1</t>
        </is>
      </c>
      <c r="B7262" s="30" t="inlineStr"/>
      <c r="C7262" s="30" t="inlineStr"/>
      <c r="D7262" s="31" t="inlineStr">
        <is>
          <t>https://www.canr.msu.edu/uploads/files/Diseases_PDFs/DownyMildew.pdf</t>
        </is>
      </c>
      <c r="E7262" s="30" t="inlineStr">
        <is>
          <t>The spots are yellow in white grape varieties and red in some red grape varieties; lesions are yellowish to reddish and brown.</t>
        </is>
      </c>
      <c r="F7262" s="32" t="inlineStr">
        <is>
          <t>alive</t>
        </is>
      </c>
      <c r="G7262" s="50" t="inlineStr">
        <is>
          <t>quote_not_found</t>
        </is>
      </c>
      <c r="H7262" s="30" t="inlineStr"/>
      <c r="I7262" s="33" t="n"/>
      <c r="J7262" s="33" t="n"/>
      <c r="K7262" t="inlineStr">
        <is>
          <t>source</t>
        </is>
      </c>
    </row>
    <row r="7263" outlineLevel="2">
      <c r="A7263" s="37" t="inlineStr">
        <is>
          <t>Δ  Kentucky · severity</t>
        </is>
      </c>
      <c r="B7263" s="38" t="inlineStr">
        <is>
          <t>The photo shows leaf lesions with brownish-red centers and dark red margins, affecting a significant portion of the leaf surface.</t>
        </is>
      </c>
      <c r="C7263" s="39" t="inlineStr">
        <is>
          <t>weakly_supported</t>
        </is>
      </c>
      <c r="D7263" s="38" t="inlineStr">
        <is>
          <t>1 source(s) ↓</t>
        </is>
      </c>
      <c r="E7263" s="38" t="inlineStr">
        <is>
          <t>The lesion center is brownish-red and the margin is dark red.</t>
        </is>
      </c>
      <c r="F7263" s="38" t="inlineStr"/>
      <c r="G7263" s="38" t="inlineStr"/>
      <c r="H7263" s="38" t="inlineStr">
        <is>
          <t>bugwood::5407860  |  Extensive coalescing lesions covering much of the leaf are consistent with the documented mosaic/severe-infection stage of downy mildew.</t>
        </is>
      </c>
      <c r="I7263" s="33" t="n"/>
      <c r="J7263" s="33" t="n"/>
      <c r="K7263" t="inlineStr">
        <is>
          <t>delta</t>
        </is>
      </c>
    </row>
    <row r="7264" outlineLevel="3">
      <c r="A7264" s="36" t="inlineStr">
        <is>
          <t xml:space="preserve">      ↳ source 1</t>
        </is>
      </c>
      <c r="B7264" s="30" t="inlineStr"/>
      <c r="C7264" s="30" t="inlineStr"/>
      <c r="D7264" s="31" t="inlineStr">
        <is>
          <t>https://plantpathology.mgcafe.uky.edu/sites/plantpathology.ca.uky.edu/files/PPFS-FR-S-13.pdf</t>
        </is>
      </c>
      <c r="E7264" s="30" t="inlineStr">
        <is>
          <t>Late season infections result in a mosaic of small, angular, yellow to red-brown spots covering the leaf surface, causing yield losses.</t>
        </is>
      </c>
      <c r="F7264" s="32" t="inlineStr">
        <is>
          <t>alive</t>
        </is>
      </c>
      <c r="G7264" s="49" t="inlineStr">
        <is>
          <t>url_unfetched_text</t>
        </is>
      </c>
      <c r="H7264" s="30" t="inlineStr"/>
      <c r="I7264" s="33" t="n"/>
      <c r="J7264" s="33" t="n"/>
      <c r="K7264" t="inlineStr">
        <is>
          <t>source</t>
        </is>
      </c>
    </row>
    <row r="7265" outlineLevel="2">
      <c r="A7265" s="37" t="inlineStr">
        <is>
          <t>Δ  Kentucky · diagnostic_features</t>
        </is>
      </c>
      <c r="B7265" s="38" t="inlineStr">
        <is>
          <t>The leaves show curling up towards the leaf margins.</t>
        </is>
      </c>
      <c r="C7265" s="39" t="inlineStr">
        <is>
          <t>weakly_supported</t>
        </is>
      </c>
      <c r="D7265" s="38" t="inlineStr">
        <is>
          <t>2 source(s) ↓</t>
        </is>
      </c>
      <c r="E7265" s="38" t="inlineStr">
        <is>
          <t>Leaves appear to curl up towards the edges.</t>
        </is>
      </c>
      <c r="F7265" s="38" t="inlineStr"/>
      <c r="G7265" s="38" t="inlineStr"/>
      <c r="H7265" s="38" t="inlineStr">
        <is>
          <t>bugwood::5407860  |  Leaf curling is documented as a symptom of severe grape downy mildew infection, though it is a later-stage feature rather than a primary diagnostic sign.</t>
        </is>
      </c>
      <c r="I7265" s="33" t="n"/>
      <c r="J7265" s="33" t="n"/>
      <c r="K7265" t="inlineStr">
        <is>
          <t>delta</t>
        </is>
      </c>
    </row>
    <row r="7266" outlineLevel="3">
      <c r="A7266" s="36" t="inlineStr">
        <is>
          <t xml:space="preserve">      ↳ source 1</t>
        </is>
      </c>
      <c r="B7266" s="30" t="inlineStr"/>
      <c r="C7266" s="30" t="inlineStr"/>
      <c r="D7266" s="31" t="inlineStr">
        <is>
          <t>https://scienceinsights.org/grape-leaf-disease-identification-a-visual-guide/</t>
        </is>
      </c>
      <c r="E7266" s="30" t="inlineStr">
        <is>
          <t>Severely infected leaves eventually turn brown, wither, curl and drop.</t>
        </is>
      </c>
      <c r="F7266" s="32" t="inlineStr">
        <is>
          <t>alive</t>
        </is>
      </c>
      <c r="G7266" s="50" t="inlineStr">
        <is>
          <t>quote_not_found</t>
        </is>
      </c>
      <c r="H7266" s="30" t="inlineStr"/>
      <c r="I7266" s="33" t="n"/>
      <c r="J7266" s="33" t="n"/>
      <c r="K7266" t="inlineStr">
        <is>
          <t>source</t>
        </is>
      </c>
    </row>
    <row r="7267" outlineLevel="3">
      <c r="A7267" s="36" t="inlineStr">
        <is>
          <t xml:space="preserve">      ↳ source 2</t>
        </is>
      </c>
      <c r="B7267" s="30" t="inlineStr"/>
      <c r="C7267" s="30" t="inlineStr"/>
      <c r="D7267" s="31" t="inlineStr">
        <is>
          <t>https://ipm.ucanr.edu/agriculture/grape/downy-mildew/</t>
        </is>
      </c>
      <c r="E7267" s="30" t="inlineStr">
        <is>
          <t>As the disease progresses, yellow lesions turn brown as the tissue dies, and severe infections can lead to leaf wilting and premature defoliation.</t>
        </is>
      </c>
      <c r="F7267" s="32" t="inlineStr">
        <is>
          <t>alive</t>
        </is>
      </c>
      <c r="G7267" s="50" t="inlineStr">
        <is>
          <t>quote_not_found</t>
        </is>
      </c>
      <c r="H7267" s="30" t="inlineStr"/>
      <c r="I7267" s="33" t="n"/>
      <c r="J7267" s="33" t="n"/>
      <c r="K7267" t="inlineStr">
        <is>
          <t>source</t>
        </is>
      </c>
    </row>
    <row r="7268" outlineLevel="2">
      <c r="A7268" s="34" t="inlineStr">
        <is>
          <t>Δ  Kentucky · necrosis</t>
        </is>
      </c>
      <c r="B7268" s="32" t="inlineStr">
        <is>
          <t>Some parts of the leaf veins show necrosis, appearing dark and dead.</t>
        </is>
      </c>
      <c r="C7268" s="35" t="inlineStr">
        <is>
          <t>verified</t>
        </is>
      </c>
      <c r="D7268" s="32" t="inlineStr">
        <is>
          <t>2 source(s) ↓</t>
        </is>
      </c>
      <c r="E7268" s="32" t="inlineStr">
        <is>
          <t>Distinct patches of necrotic tissue are visible on the leaf.</t>
        </is>
      </c>
      <c r="F7268" s="32" t="inlineStr"/>
      <c r="G7268" s="32" t="inlineStr"/>
      <c r="H7268" s="32" t="inlineStr">
        <is>
          <t>bugwood::5407860  |  Multiple extension sources confirm that downy mildew lesions develop brown necrotic dead tissue, with vein-limited lesions, corroborating visible necrosis on the leaf.</t>
        </is>
      </c>
      <c r="I7268" s="33" t="n"/>
      <c r="J7268" s="33" t="n"/>
      <c r="K7268" t="inlineStr">
        <is>
          <t>delta</t>
        </is>
      </c>
    </row>
    <row r="7269" outlineLevel="3">
      <c r="A7269" s="36" t="inlineStr">
        <is>
          <t xml:space="preserve">      ↳ source 1</t>
        </is>
      </c>
      <c r="B7269" s="30" t="inlineStr"/>
      <c r="C7269" s="30" t="inlineStr"/>
      <c r="D7269" s="31" t="inlineStr">
        <is>
          <t>https://www.canr.msu.edu/uploads/files/Diseases_PDFs/DownyMildew.pdf</t>
        </is>
      </c>
      <c r="E7269" s="30" t="inlineStr">
        <is>
          <t>As the infection matures, the center of the spots on the upper surface turns brown and necrotic, often leaving a yellow margin around the dead tissue.</t>
        </is>
      </c>
      <c r="F7269" s="32" t="inlineStr">
        <is>
          <t>alive</t>
        </is>
      </c>
      <c r="G7269" s="50" t="inlineStr">
        <is>
          <t>quote_not_found</t>
        </is>
      </c>
      <c r="H7269" s="30" t="inlineStr"/>
      <c r="I7269" s="33" t="n"/>
      <c r="J7269" s="33" t="n"/>
      <c r="K7269" t="inlineStr">
        <is>
          <t>source</t>
        </is>
      </c>
    </row>
    <row r="7270" outlineLevel="3">
      <c r="A7270" s="36" t="inlineStr">
        <is>
          <t xml:space="preserve">      ↳ source 2</t>
        </is>
      </c>
      <c r="B7270" s="30" t="inlineStr"/>
      <c r="C7270" s="30" t="inlineStr"/>
      <c r="D7270" s="31" t="inlineStr">
        <is>
          <t>https://ipm.ucanr.edu/agriculture/grape/downy-mildew/</t>
        </is>
      </c>
      <c r="E7270" s="30" t="inlineStr">
        <is>
          <t>yellow lesions turn brown as the tissue dies</t>
        </is>
      </c>
      <c r="F7270" s="32" t="inlineStr">
        <is>
          <t>alive</t>
        </is>
      </c>
      <c r="G7270" s="50" t="inlineStr">
        <is>
          <t>quote_not_found</t>
        </is>
      </c>
      <c r="H7270" s="30" t="inlineStr"/>
      <c r="I7270" s="33" t="n"/>
      <c r="J7270" s="33" t="n"/>
      <c r="K7270" t="inlineStr">
        <is>
          <t>source</t>
        </is>
      </c>
    </row>
    <row r="7271" outlineLevel="2">
      <c r="A7271" s="46" t="inlineStr">
        <is>
          <t>Δ  Kentucky · other</t>
        </is>
      </c>
      <c r="B7271" s="47" t="inlineStr">
        <is>
          <t>The leaf shape is ovate.</t>
        </is>
      </c>
      <c r="C7271" s="48" t="inlineStr">
        <is>
          <t>field_observation</t>
        </is>
      </c>
      <c r="D7271" s="47" t="inlineStr">
        <is>
          <t>— no web source (field observation)</t>
        </is>
      </c>
      <c r="E7271" s="47" t="inlineStr">
        <is>
          <t>The leaf has a rounded, heart-like shape with pointed tips.</t>
        </is>
      </c>
      <c r="F7271" s="47" t="inlineStr"/>
      <c r="G7271" s="47" t="inlineStr"/>
      <c r="H7271" s="47" t="inlineStr">
        <is>
          <t>was: novel_plausible  |  bugwood::5407860  |  Leaf-outline shape is a host-morphology detail unrelated to disease symptoms; grape leaves are broadly cordate so a rounded heart-like shape is plausible, but no disease photo source corroborates or contradicts it.</t>
        </is>
      </c>
      <c r="I7271" s="33" t="n"/>
      <c r="J7271" s="33" t="n"/>
      <c r="K7271" t="inlineStr">
        <is>
          <t>delta</t>
        </is>
      </c>
    </row>
    <row r="7272" outlineLevel="2">
      <c r="A7272" s="34" t="inlineStr">
        <is>
          <t>Δ  Maine · affected_organs</t>
        </is>
      </c>
      <c r="B7272" s="32" t="inlineStr">
        <is>
          <t>The grape berries/fruit surface is covered with white downy growth, consistent with Plasmopara viticola sporulation on young, highly susceptible berries.</t>
        </is>
      </c>
      <c r="C7272" s="35" t="inlineStr">
        <is>
          <t>verified</t>
        </is>
      </c>
      <c r="D7272" s="32" t="inlineStr">
        <is>
          <t>2 source(s) ↓</t>
        </is>
      </c>
      <c r="E7272" s="32" t="inlineStr">
        <is>
          <t>The grape shows a substantial coverage of white, fluffy mycelium.</t>
        </is>
      </c>
      <c r="F7272" s="32" t="inlineStr"/>
      <c r="G7272" s="32" t="inlineStr"/>
      <c r="H7272" s="32" t="inlineStr">
        <is>
          <t>bugwood::5485028  |  Extension and APS sources confirm downy mildew produces white cottony sporulation covering young infected grape berries, directly supporting the fruit observation.</t>
        </is>
      </c>
      <c r="I7272" s="33" t="n"/>
      <c r="J7272" s="33" t="n"/>
      <c r="K7272" t="inlineStr">
        <is>
          <t>delta</t>
        </is>
      </c>
    </row>
    <row r="7273" outlineLevel="3">
      <c r="A7273" s="36" t="inlineStr">
        <is>
          <t xml:space="preserve">      ↳ source 1</t>
        </is>
      </c>
      <c r="B7273" s="30" t="inlineStr"/>
      <c r="C7273" s="30" t="inlineStr"/>
      <c r="D7273" s="31" t="inlineStr">
        <is>
          <t>https://www.apsnet.org/edcenter/pdlessons/Pages/DownyMildewGrape.aspx</t>
        </is>
      </c>
      <c r="E7273" s="30" t="inlineStr">
        <is>
          <t>Young berries are highly susceptible and become covered with a downy felt of fungus sporulation; berries infected at an early developmental stage display a cottony mass of sporangia on the berry surface.</t>
        </is>
      </c>
      <c r="F7273" s="44" t="inlineStr">
        <is>
          <t>blocked</t>
        </is>
      </c>
      <c r="G7273" s="49" t="inlineStr">
        <is>
          <t>url_blocked</t>
        </is>
      </c>
      <c r="H7273" s="30" t="inlineStr"/>
      <c r="I7273" s="33" t="n"/>
      <c r="J7273" s="33" t="n"/>
      <c r="K7273" t="inlineStr">
        <is>
          <t>source</t>
        </is>
      </c>
    </row>
    <row r="7274" outlineLevel="3">
      <c r="A7274" s="36" t="inlineStr">
        <is>
          <t xml:space="preserve">      ↳ source 2</t>
        </is>
      </c>
      <c r="B7274" s="30" t="inlineStr"/>
      <c r="C7274" s="30" t="inlineStr"/>
      <c r="D7274" s="31" t="inlineStr">
        <is>
          <t>https://extension.psu.edu/grape-disease-downy-mildew</t>
        </is>
      </c>
      <c r="E7274" s="30" t="inlineStr">
        <is>
          <t>Downy mildew (Plasmopara viticola) can infect berries, leaves, and young shoots; young berries are highly susceptible.</t>
        </is>
      </c>
      <c r="F7274" s="32" t="inlineStr">
        <is>
          <t>alive</t>
        </is>
      </c>
      <c r="G7274" s="44" t="inlineStr">
        <is>
          <t>quote_partial</t>
        </is>
      </c>
      <c r="H7274" s="30" t="inlineStr"/>
      <c r="I7274" s="33" t="n"/>
      <c r="J7274" s="33" t="n"/>
      <c r="K7274" t="inlineStr">
        <is>
          <t>source</t>
        </is>
      </c>
    </row>
    <row r="7275" outlineLevel="2">
      <c r="A7275" s="34" t="inlineStr">
        <is>
          <t>Δ  Maine · diagnostic_features</t>
        </is>
      </c>
      <c r="B7275" s="32" t="inlineStr">
        <is>
          <t>White, fluffy (cottony) mycelial sporulation is present on the grape cluster, the diagnostic sign of Plasmopara viticola sporangiophores.</t>
        </is>
      </c>
      <c r="C7275" s="35" t="inlineStr">
        <is>
          <t>verified</t>
        </is>
      </c>
      <c r="D7275" s="32" t="inlineStr">
        <is>
          <t>2 source(s) ↓</t>
        </is>
      </c>
      <c r="E7275" s="32" t="inlineStr">
        <is>
          <t>The image shows white, fluffy mycelium on the grape cluster.</t>
        </is>
      </c>
      <c r="F7275" s="32" t="inlineStr"/>
      <c r="G7275" s="32" t="inlineStr"/>
      <c r="H7275" s="32" t="inlineStr">
        <is>
          <t>bugwood::5485028  |  Multiple extension sources describe the white cottony sporulation on grape clusters as the defining diagnostic sign of downy mildew, corroborating the observation.</t>
        </is>
      </c>
      <c r="I7275" s="33" t="n"/>
      <c r="J7275" s="33" t="n"/>
      <c r="K7275" t="inlineStr">
        <is>
          <t>delta</t>
        </is>
      </c>
    </row>
    <row r="7276" outlineLevel="3">
      <c r="A7276" s="36" t="inlineStr">
        <is>
          <t xml:space="preserve">      ↳ source 1</t>
        </is>
      </c>
      <c r="B7276" s="30" t="inlineStr"/>
      <c r="C7276" s="30" t="inlineStr"/>
      <c r="D7276" s="31" t="inlineStr">
        <is>
          <t>https://ohioline.osu.edu/factsheet/plpath-fru-33</t>
        </is>
      </c>
      <c r="E7276" s="30" t="inlineStr">
        <is>
          <t>The small sporangiophores and sporangia make up the cottony, downy mildew growth; a white cottony growth can be observed on infected plant parts.</t>
        </is>
      </c>
      <c r="F7276" s="32" t="inlineStr">
        <is>
          <t>alive</t>
        </is>
      </c>
      <c r="G7276" s="50" t="inlineStr">
        <is>
          <t>quote_not_found</t>
        </is>
      </c>
      <c r="H7276" s="30" t="inlineStr"/>
      <c r="I7276" s="33" t="n"/>
      <c r="J7276" s="33" t="n"/>
      <c r="K7276" t="inlineStr">
        <is>
          <t>source</t>
        </is>
      </c>
    </row>
    <row r="7277" outlineLevel="3">
      <c r="A7277" s="36" t="inlineStr">
        <is>
          <t xml:space="preserve">      ↳ source 2</t>
        </is>
      </c>
      <c r="B7277" s="30" t="inlineStr"/>
      <c r="C7277" s="30" t="inlineStr"/>
      <c r="D7277" s="31" t="inlineStr">
        <is>
          <t>https://www.canr.msu.edu/uploads/files/Diseases_PDFs/DownyMildew.pdf</t>
        </is>
      </c>
      <c r="E7277" s="30" t="inlineStr">
        <is>
          <t>Sporulation of the fungus appears as a delicate, dense, white, cottony growth in the lesions.</t>
        </is>
      </c>
      <c r="F7277" s="32" t="inlineStr">
        <is>
          <t>alive</t>
        </is>
      </c>
      <c r="G7277" s="50" t="inlineStr">
        <is>
          <t>quote_not_found</t>
        </is>
      </c>
      <c r="H7277" s="30" t="inlineStr"/>
      <c r="I7277" s="33" t="n"/>
      <c r="J7277" s="33" t="n"/>
      <c r="K7277" t="inlineStr">
        <is>
          <t>source</t>
        </is>
      </c>
    </row>
    <row r="7278" outlineLevel="2">
      <c r="A7278" s="37" t="inlineStr">
        <is>
          <t>Δ  Maine · look_alikes</t>
        </is>
      </c>
      <c r="B7278" s="38" t="inlineStr">
        <is>
          <t>The white growth covering the green grape can visually resemble powdery mildew or white mold, the principal look-alikes for berry downy mildew.</t>
        </is>
      </c>
      <c r="C7278" s="39" t="inlineStr">
        <is>
          <t>weakly_supported</t>
        </is>
      </c>
      <c r="D7278" s="38" t="inlineStr">
        <is>
          <t>1 source(s) ↓</t>
        </is>
      </c>
      <c r="E7278" s="38" t="inlineStr">
        <is>
          <t>The image shows a grape covered in a significant layer of white mold.</t>
        </is>
      </c>
      <c r="F7278" s="38" t="inlineStr"/>
      <c r="G7278" s="38" t="inlineStr"/>
      <c r="H7278" s="38" t="inlineStr">
        <is>
          <t>bugwood::5485028  |  Sources confirm white berry growth from downy mildew is commonly confused with powdery mildew, supporting the look-alike framing though the 'powdery' descriptor better fits the mimic than downy mildew itself.</t>
        </is>
      </c>
      <c r="I7278" s="33" t="n"/>
      <c r="J7278" s="33" t="n"/>
      <c r="K7278" t="inlineStr">
        <is>
          <t>delta</t>
        </is>
      </c>
    </row>
    <row r="7279" outlineLevel="3">
      <c r="A7279" s="36" t="inlineStr">
        <is>
          <t xml:space="preserve">      ↳ source 1</t>
        </is>
      </c>
      <c r="B7279" s="30" t="inlineStr"/>
      <c r="C7279" s="30" t="inlineStr"/>
      <c r="D7279" s="31" t="inlineStr">
        <is>
          <t>https://wikifarmer.com/library/en/article/how-to-identify-downy-mildew-vs-powdery-mildew-in-grapevines-practical-guide-for-farmers</t>
        </is>
      </c>
      <c r="E7279" s="30" t="inlineStr">
        <is>
          <t>Affected berries may have the entire berry covered with white powdery growth; downy mildew tends to be fluffier and less dense than powdery mildew and is unevenly spread, distinguishing the two.</t>
        </is>
      </c>
      <c r="F7279" s="44" t="inlineStr">
        <is>
          <t>blocked</t>
        </is>
      </c>
      <c r="G7279" s="49" t="inlineStr">
        <is>
          <t>url_blocked</t>
        </is>
      </c>
      <c r="H7279" s="30" t="inlineStr"/>
      <c r="I7279" s="33" t="n"/>
      <c r="J7279" s="33" t="n"/>
      <c r="K7279" t="inlineStr">
        <is>
          <t>source</t>
        </is>
      </c>
    </row>
    <row r="7280" outlineLevel="2">
      <c r="A7280" s="37" t="inlineStr">
        <is>
          <t>Δ  Maine · severity</t>
        </is>
      </c>
      <c r="B7280" s="38" t="inlineStr">
        <is>
          <t>Severity is high, with white downy growth substantially covering the berry surface, consistent with an early-infected berry bearing a cottony mass of sporangia.</t>
        </is>
      </c>
      <c r="C7280" s="39" t="inlineStr">
        <is>
          <t>weakly_supported</t>
        </is>
      </c>
      <c r="D7280" s="38" t="inlineStr">
        <is>
          <t>2 source(s) ↓</t>
        </is>
      </c>
      <c r="E7280" s="38" t="inlineStr">
        <is>
          <t>The grape shows a substantial coverage of white, fluffy mycelium.</t>
        </is>
      </c>
      <c r="F7280" s="38" t="inlineStr"/>
      <c r="G7280" s="38" t="inlineStr"/>
      <c r="H7280" s="38" t="inlineStr">
        <is>
          <t>bugwood::5485028  |  Early-infected berries can be extensively covered with cottony sporulation, supporting high severity, though sources note downy growth is typically uneven rather than uniformly covering the whole surface.</t>
        </is>
      </c>
      <c r="I7280" s="33" t="n"/>
      <c r="J7280" s="33" t="n"/>
      <c r="K7280" t="inlineStr">
        <is>
          <t>delta</t>
        </is>
      </c>
    </row>
    <row r="7281" outlineLevel="3">
      <c r="A7281" s="36" t="inlineStr">
        <is>
          <t xml:space="preserve">      ↳ source 1</t>
        </is>
      </c>
      <c r="B7281" s="30" t="inlineStr"/>
      <c r="C7281" s="30" t="inlineStr"/>
      <c r="D7281" s="31" t="inlineStr">
        <is>
          <t>https://www.apsnet.org/edcenter/pdlessons/Pages/DownyMildewGrape.aspx</t>
        </is>
      </c>
      <c r="E7281" s="30" t="inlineStr">
        <is>
          <t>Berries infected at an early developmental stage display a cottony mass of sporangia on the berry surface.</t>
        </is>
      </c>
      <c r="F7281" s="44" t="inlineStr">
        <is>
          <t>blocked</t>
        </is>
      </c>
      <c r="G7281" s="49" t="inlineStr">
        <is>
          <t>url_blocked</t>
        </is>
      </c>
      <c r="H7281" s="30" t="inlineStr"/>
      <c r="I7281" s="33" t="n"/>
      <c r="J7281" s="33" t="n"/>
      <c r="K7281" t="inlineStr">
        <is>
          <t>source</t>
        </is>
      </c>
    </row>
    <row r="7282" outlineLevel="3">
      <c r="A7282" s="36" t="inlineStr">
        <is>
          <t xml:space="preserve">      ↳ source 2</t>
        </is>
      </c>
      <c r="B7282" s="30" t="inlineStr"/>
      <c r="C7282" s="30" t="inlineStr"/>
      <c r="D7282" s="31" t="inlineStr">
        <is>
          <t>https://wikifarmer.com/library/en/article/how-to-identify-downy-mildew-vs-powdery-mildew-in-grapevines-practical-guide-for-farmers</t>
        </is>
      </c>
      <c r="E7282" s="30" t="inlineStr">
        <is>
          <t>Downy mildew tends to be more unevenly spread over the berry and cluster.</t>
        </is>
      </c>
      <c r="F7282" s="44" t="inlineStr">
        <is>
          <t>blocked</t>
        </is>
      </c>
      <c r="G7282" s="49" t="inlineStr">
        <is>
          <t>url_blocked</t>
        </is>
      </c>
      <c r="H7282" s="30" t="inlineStr"/>
      <c r="I7282" s="33" t="n"/>
      <c r="J7282" s="33" t="n"/>
      <c r="K7282" t="inlineStr">
        <is>
          <t>source</t>
        </is>
      </c>
    </row>
    <row r="7283" outlineLevel="2">
      <c r="A7283" s="34" t="inlineStr">
        <is>
          <t>Δ  Maine · other</t>
        </is>
      </c>
      <c r="B7283" s="32" t="inlineStr">
        <is>
          <t>The affected tissue is predominantly green with white sporulating growth, matching a young green berry bearing downy mildew (though the growth is cottony, not truly powdery).</t>
        </is>
      </c>
      <c r="C7283" s="35" t="inlineStr">
        <is>
          <t>verified</t>
        </is>
      </c>
      <c r="D7283" s="32" t="inlineStr">
        <is>
          <t>2 source(s) ↓</t>
        </is>
      </c>
      <c r="E7283" s="32" t="inlineStr">
        <is>
          <t>The entire surface of the grape fruit appears covered with a white, fuzzy substance indicative of downy mildew.</t>
        </is>
      </c>
      <c r="F7283" s="32" t="inlineStr"/>
      <c r="G7283" s="32" t="inlineStr"/>
      <c r="H7283" s="32" t="inlineStr">
        <is>
          <t>bugwood::5485028  |  Extension sources confirm young, still-green/grayish berries become covered with a white, cottony (downy) sporulation, matching the described green tissue with cottony—not powdery—white growth.</t>
        </is>
      </c>
      <c r="I7283" s="33" t="n"/>
      <c r="J7283" s="33" t="n"/>
      <c r="K7283" t="inlineStr">
        <is>
          <t>delta</t>
        </is>
      </c>
    </row>
    <row r="7284" outlineLevel="3">
      <c r="A7284" s="36" t="inlineStr">
        <is>
          <t xml:space="preserve">      ↳ source 1</t>
        </is>
      </c>
      <c r="B7284" s="30" t="inlineStr"/>
      <c r="C7284" s="30" t="inlineStr"/>
      <c r="D7284" s="31" t="inlineStr">
        <is>
          <t>https://ipm.ucanr.edu/agriculture/grape/downy-mildew/</t>
        </is>
      </c>
      <c r="E7284" s="30" t="inlineStr">
        <is>
          <t>Young berries appear grayish when infected and become covered with a downy felt of fungus sporulation; these berries can also be covered with white sporangia.</t>
        </is>
      </c>
      <c r="F7284" s="32" t="inlineStr">
        <is>
          <t>alive</t>
        </is>
      </c>
      <c r="G7284" s="50" t="inlineStr">
        <is>
          <t>quote_not_found</t>
        </is>
      </c>
      <c r="H7284" s="30" t="inlineStr"/>
      <c r="I7284" s="33" t="n"/>
      <c r="J7284" s="33" t="n"/>
      <c r="K7284" t="inlineStr">
        <is>
          <t>source</t>
        </is>
      </c>
    </row>
    <row r="7285" outlineLevel="3">
      <c r="A7285" s="36" t="inlineStr">
        <is>
          <t xml:space="preserve">      ↳ source 2</t>
        </is>
      </c>
      <c r="B7285" s="30" t="inlineStr"/>
      <c r="C7285" s="30" t="inlineStr"/>
      <c r="D7285" s="31" t="inlineStr">
        <is>
          <t>https://www.canr.msu.edu/uploads/files/Diseases_PDFs/DownyMildew.pdf</t>
        </is>
      </c>
      <c r="E7285" s="30" t="inlineStr">
        <is>
          <t>Sporulation of the fungus appears as a delicate, dense, white, cottony growth in the lesions.</t>
        </is>
      </c>
      <c r="F7285" s="32" t="inlineStr">
        <is>
          <t>alive</t>
        </is>
      </c>
      <c r="G7285" s="50" t="inlineStr">
        <is>
          <t>quote_not_found</t>
        </is>
      </c>
      <c r="H7285" s="30" t="inlineStr"/>
      <c r="I7285" s="33" t="n"/>
      <c r="J7285" s="33" t="n"/>
      <c r="K7285" t="inlineStr">
        <is>
          <t>source</t>
        </is>
      </c>
    </row>
    <row r="7286" outlineLevel="2">
      <c r="A7286" s="37" t="inlineStr">
        <is>
          <t>Δ  New York · lesion_morphology</t>
        </is>
      </c>
      <c r="B7286" s="38" t="inlineStr">
        <is>
          <t>The lesion is elongated along the leaf.</t>
        </is>
      </c>
      <c r="C7286" s="39" t="inlineStr">
        <is>
          <t>weakly_supported</t>
        </is>
      </c>
      <c r="D7286" s="38" t="inlineStr">
        <is>
          <t>1 source(s) ↓</t>
        </is>
      </c>
      <c r="E7286" s="38" t="inlineStr">
        <is>
          <t>The lesion is elongated along the leaf.</t>
        </is>
      </c>
      <c r="F7286" s="38" t="inlineStr"/>
      <c r="G7286" s="38" t="inlineStr"/>
      <c r="H7286" s="38" t="inlineStr">
        <is>
          <t>bugwood::5608029  |  Downy mildew lesions form along and are bounded by veins, so an elongated vein-aligned lesion is partially consistent though the pathogen's hallmark is angular rather than distinctly elongated.</t>
        </is>
      </c>
      <c r="I7286" s="33" t="n"/>
      <c r="J7286" s="33" t="n"/>
      <c r="K7286" t="inlineStr">
        <is>
          <t>delta</t>
        </is>
      </c>
    </row>
    <row r="7287" outlineLevel="3">
      <c r="A7287" s="36" t="inlineStr">
        <is>
          <t xml:space="preserve">      ↳ source 1</t>
        </is>
      </c>
      <c r="B7287" s="30" t="inlineStr"/>
      <c r="C7287" s="30" t="inlineStr"/>
      <c r="D7287" s="31" t="inlineStr">
        <is>
          <t>https://ipm.ucanr.edu/agriculture/grape/downy-mildew/</t>
        </is>
      </c>
      <c r="E7287" s="30" t="inlineStr">
        <is>
          <t>Leaf lesions are yellowish and oily, or angular, yellow to reddish brown, and limited by the veins... Lesions commonly form along veins.</t>
        </is>
      </c>
      <c r="F7287" s="32" t="inlineStr">
        <is>
          <t>alive</t>
        </is>
      </c>
      <c r="G7287" s="50" t="inlineStr">
        <is>
          <t>quote_not_found</t>
        </is>
      </c>
      <c r="H7287" s="30" t="inlineStr"/>
      <c r="I7287" s="33" t="n"/>
      <c r="J7287" s="33" t="n"/>
      <c r="K7287" t="inlineStr">
        <is>
          <t>source</t>
        </is>
      </c>
    </row>
    <row r="7288" outlineLevel="2">
      <c r="A7288" s="37" t="inlineStr">
        <is>
          <t>Δ  New York · other</t>
        </is>
      </c>
      <c r="B7288" s="38" t="inlineStr">
        <is>
          <t>The leaf shows chlorosis with yellowing between the veins, indicating interveinal chlorosis.</t>
        </is>
      </c>
      <c r="C7288" s="39" t="inlineStr">
        <is>
          <t>weakly_supported</t>
        </is>
      </c>
      <c r="D7288" s="38" t="inlineStr">
        <is>
          <t>1 source(s) ↓</t>
        </is>
      </c>
      <c r="E7288" s="38" t="inlineStr">
        <is>
          <t>The leaf has chlorotic areas with yellowing between the veins.</t>
        </is>
      </c>
      <c r="F7288" s="38" t="inlineStr"/>
      <c r="G7288" s="38" t="inlineStr"/>
      <c r="H7288" s="38" t="inlineStr">
        <is>
          <t>bugwood::5608029  |  Yellow chlorotic tissue is well documented for downy mildew oil spots, but a true interveinal (veins-green) pattern is more typical of nutrient disorders, so support is only partial.</t>
        </is>
      </c>
      <c r="I7288" s="33" t="n"/>
      <c r="J7288" s="33" t="n"/>
      <c r="K7288" t="inlineStr">
        <is>
          <t>delta</t>
        </is>
      </c>
    </row>
    <row r="7289" outlineLevel="3">
      <c r="A7289" s="36" t="inlineStr">
        <is>
          <t xml:space="preserve">      ↳ source 1</t>
        </is>
      </c>
      <c r="B7289" s="30" t="inlineStr"/>
      <c r="C7289" s="30" t="inlineStr"/>
      <c r="D7289" s="31" t="inlineStr">
        <is>
          <t>https://cals.cornell.edu/integrated-pest-management/grapevine-downy-mildew-plasmopara-viticola-fruit-fact-sheet</t>
        </is>
      </c>
      <c r="E7289" s="30" t="inlineStr">
        <is>
          <t>Lesions enlarge, appearing on the upper leaf surface as irregular pale-yellow to greenish-yellow spots.</t>
        </is>
      </c>
      <c r="F7289" s="32" t="inlineStr">
        <is>
          <t>alive</t>
        </is>
      </c>
      <c r="G7289" s="50" t="inlineStr">
        <is>
          <t>quote_not_found</t>
        </is>
      </c>
      <c r="H7289" s="30" t="inlineStr"/>
      <c r="I7289" s="33" t="n"/>
      <c r="J7289" s="33" t="n"/>
      <c r="K7289" t="inlineStr">
        <is>
          <t>source</t>
        </is>
      </c>
    </row>
    <row r="7290" outlineLevel="2">
      <c r="A7290" s="34" t="inlineStr">
        <is>
          <t>Δ  New York · lesion_morphology</t>
        </is>
      </c>
      <c r="B7290" s="32" t="inlineStr">
        <is>
          <t>There are discrete spots of necrosis on the leaf.</t>
        </is>
      </c>
      <c r="C7290" s="35" t="inlineStr">
        <is>
          <t>verified</t>
        </is>
      </c>
      <c r="D7290" s="32" t="inlineStr">
        <is>
          <t>2 source(s) ↓</t>
        </is>
      </c>
      <c r="E7290" s="32" t="inlineStr">
        <is>
          <t>There are discrete spots of necrosis on the leaf.</t>
        </is>
      </c>
      <c r="F7290" s="32" t="inlineStr"/>
      <c r="G7290" s="32" t="inlineStr"/>
      <c r="H7290" s="32" t="inlineStr">
        <is>
          <t>bugwood::5608029  |  Discrete necrotic spots are directly corroborated: downy mildew produces angular spots whose tissue turns dark brown and brittle.</t>
        </is>
      </c>
      <c r="I7290" s="33" t="n"/>
      <c r="J7290" s="33" t="n"/>
      <c r="K7290" t="inlineStr">
        <is>
          <t>delta</t>
        </is>
      </c>
    </row>
    <row r="7291" outlineLevel="3">
      <c r="A7291" s="36" t="inlineStr">
        <is>
          <t xml:space="preserve">      ↳ source 1</t>
        </is>
      </c>
      <c r="B7291" s="30" t="inlineStr"/>
      <c r="C7291" s="30" t="inlineStr"/>
      <c r="D7291" s="31" t="inlineStr">
        <is>
          <t>https://ohioline.osu.edu/factsheet/plpath-fru-33</t>
        </is>
      </c>
      <c r="E7291" s="30" t="inlineStr">
        <is>
          <t>Infected tissue gradually becomes dark brown, irregular, and brittle.</t>
        </is>
      </c>
      <c r="F7291" s="32" t="inlineStr">
        <is>
          <t>alive</t>
        </is>
      </c>
      <c r="G7291" s="32" t="inlineStr">
        <is>
          <t>quote_found</t>
        </is>
      </c>
      <c r="H7291" s="30" t="inlineStr"/>
      <c r="I7291" s="33" t="n"/>
      <c r="J7291" s="33" t="n"/>
      <c r="K7291" t="inlineStr">
        <is>
          <t>source</t>
        </is>
      </c>
    </row>
    <row r="7292" outlineLevel="3">
      <c r="A7292" s="36" t="inlineStr">
        <is>
          <t xml:space="preserve">      ↳ source 2</t>
        </is>
      </c>
      <c r="B7292" s="30" t="inlineStr"/>
      <c r="C7292" s="30" t="inlineStr"/>
      <c r="D7292" s="31" t="inlineStr">
        <is>
          <t>https://ipm.ucanr.edu/agriculture/grape/downy-mildew/</t>
        </is>
      </c>
      <c r="E7292" s="30" t="inlineStr">
        <is>
          <t>The disease attacks older leaves in late summer and autumn, producing a mosaic of small, angular, yellow to red-brown spots on the upper surface.</t>
        </is>
      </c>
      <c r="F7292" s="32" t="inlineStr">
        <is>
          <t>alive</t>
        </is>
      </c>
      <c r="G7292" s="50" t="inlineStr">
        <is>
          <t>quote_not_found</t>
        </is>
      </c>
      <c r="H7292" s="30" t="inlineStr"/>
      <c r="I7292" s="33" t="n"/>
      <c r="J7292" s="33" t="n"/>
      <c r="K7292" t="inlineStr">
        <is>
          <t>source</t>
        </is>
      </c>
    </row>
    <row r="7293" outlineLevel="2">
      <c r="A7293" s="37" t="inlineStr">
        <is>
          <t>Δ  New York · affected_organs</t>
        </is>
      </c>
      <c r="B7293" s="38" t="inlineStr">
        <is>
          <t>The leaf apex is curled upwards, indicating leaf curl.</t>
        </is>
      </c>
      <c r="C7293" s="39" t="inlineStr">
        <is>
          <t>weakly_supported</t>
        </is>
      </c>
      <c r="D7293" s="38" t="inlineStr">
        <is>
          <t>1 source(s) ↓</t>
        </is>
      </c>
      <c r="E7293" s="38" t="inlineStr">
        <is>
          <t>The leaf shows curling up towards the tip.</t>
        </is>
      </c>
      <c r="F7293" s="38" t="inlineStr"/>
      <c r="G7293" s="38" t="inlineStr"/>
      <c r="H7293" s="38" t="inlineStr">
        <is>
          <t>bugwood::5608029  |  Leaf curling is documented for severe downy mildew, though the specific upward-at-apex direction is not distinguished in the literature.</t>
        </is>
      </c>
      <c r="I7293" s="33" t="n"/>
      <c r="J7293" s="33" t="n"/>
      <c r="K7293" t="inlineStr">
        <is>
          <t>delta</t>
        </is>
      </c>
    </row>
    <row r="7294" outlineLevel="3">
      <c r="A7294" s="36" t="inlineStr">
        <is>
          <t xml:space="preserve">      ↳ source 1</t>
        </is>
      </c>
      <c r="B7294" s="30" t="inlineStr"/>
      <c r="C7294" s="30" t="inlineStr"/>
      <c r="D7294" s="31" t="inlineStr">
        <is>
          <t>https://ipm.ucanr.edu/agriculture/grape/downy-mildew/</t>
        </is>
      </c>
      <c r="E7294" s="30" t="inlineStr">
        <is>
          <t>Severely infected leaves may curl and drop from vines. Infected shoots, petioles, tendrils, or cluster stems may become distorted, thickened, or curled.</t>
        </is>
      </c>
      <c r="F7294" s="32" t="inlineStr">
        <is>
          <t>alive</t>
        </is>
      </c>
      <c r="G7294" s="50" t="inlineStr">
        <is>
          <t>quote_not_found</t>
        </is>
      </c>
      <c r="H7294" s="30" t="inlineStr"/>
      <c r="I7294" s="33" t="n"/>
      <c r="J7294" s="33" t="n"/>
      <c r="K7294" t="inlineStr">
        <is>
          <t>source</t>
        </is>
      </c>
    </row>
    <row r="7295" outlineLevel="2">
      <c r="A7295" s="37" t="inlineStr">
        <is>
          <t>Δ  New York · severity</t>
        </is>
      </c>
      <c r="B7295" s="38" t="inlineStr">
        <is>
          <t>The leaf shows significant yellowing and browning, indicating extensive disease.</t>
        </is>
      </c>
      <c r="C7295" s="39" t="inlineStr">
        <is>
          <t>weakly_supported</t>
        </is>
      </c>
      <c r="D7295" s="38" t="inlineStr">
        <is>
          <t>2 source(s) ↓</t>
        </is>
      </c>
      <c r="E7295" s="38" t="inlineStr">
        <is>
          <t>The leaf displays yellowing between the veins with the veins remaining green.</t>
        </is>
      </c>
      <c r="F7295" s="38" t="inlineStr"/>
      <c r="G7295" s="38" t="inlineStr"/>
      <c r="H7295" s="38" t="inlineStr">
        <is>
          <t>bugwood::5608029  |  Extensive yellowing progressing to browning is consistent with advanced downy mildew that defoliates vines, supporting a high-severity reading.</t>
        </is>
      </c>
      <c r="I7295" s="33" t="n"/>
      <c r="J7295" s="33" t="n"/>
      <c r="K7295" t="inlineStr">
        <is>
          <t>delta</t>
        </is>
      </c>
    </row>
    <row r="7296" outlineLevel="3">
      <c r="A7296" s="36" t="inlineStr">
        <is>
          <t xml:space="preserve">      ↳ source 1</t>
        </is>
      </c>
      <c r="B7296" s="30" t="inlineStr"/>
      <c r="C7296" s="30" t="inlineStr"/>
      <c r="D7296" s="31" t="inlineStr">
        <is>
          <t>https://www.canr.msu.edu/uploads/files/Diseases_PDFs/DownyMildew.pdf</t>
        </is>
      </c>
      <c r="E7296" s="30" t="inlineStr">
        <is>
          <t>Severely infected leaves drop prematurely, which can reduce winter hardiness of the vine.</t>
        </is>
      </c>
      <c r="F7296" s="32" t="inlineStr">
        <is>
          <t>alive</t>
        </is>
      </c>
      <c r="G7296" s="50" t="inlineStr">
        <is>
          <t>quote_not_found</t>
        </is>
      </c>
      <c r="H7296" s="30" t="inlineStr"/>
      <c r="I7296" s="33" t="n"/>
      <c r="J7296" s="33" t="n"/>
      <c r="K7296" t="inlineStr">
        <is>
          <t>source</t>
        </is>
      </c>
    </row>
    <row r="7297" outlineLevel="3">
      <c r="A7297" s="36" t="inlineStr">
        <is>
          <t xml:space="preserve">      ↳ source 2</t>
        </is>
      </c>
      <c r="B7297" s="30" t="inlineStr"/>
      <c r="C7297" s="30" t="inlineStr"/>
      <c r="D7297" s="31" t="inlineStr">
        <is>
          <t>https://ohioline.osu.edu/factsheet/plpath-fru-33</t>
        </is>
      </c>
      <c r="E7297" s="30" t="inlineStr">
        <is>
          <t>Infected tissue gradually becomes dark brown, irregular, and brittle.</t>
        </is>
      </c>
      <c r="F7297" s="32" t="inlineStr">
        <is>
          <t>alive</t>
        </is>
      </c>
      <c r="G7297" s="32" t="inlineStr">
        <is>
          <t>quote_found</t>
        </is>
      </c>
      <c r="H7297" s="30" t="inlineStr"/>
      <c r="I7297" s="33" t="n"/>
      <c r="J7297" s="33" t="n"/>
      <c r="K7297" t="inlineStr">
        <is>
          <t>source</t>
        </is>
      </c>
    </row>
    <row r="7298" outlineLevel="2">
      <c r="A7298" s="37" t="inlineStr">
        <is>
          <t>Δ  New York · lesion_morphology</t>
        </is>
      </c>
      <c r="B7298" s="38" t="inlineStr">
        <is>
          <t>The lesion appears raised and has a slightly rough texture.</t>
        </is>
      </c>
      <c r="C7298" s="39" t="inlineStr">
        <is>
          <t>weakly_supported</t>
        </is>
      </c>
      <c r="D7298" s="38" t="inlineStr">
        <is>
          <t>2 source(s) ↓</t>
        </is>
      </c>
      <c r="E7298" s="38" t="inlineStr">
        <is>
          <t>The surface of the lesion is textured.</t>
        </is>
      </c>
      <c r="F7298" s="38" t="inlineStr"/>
      <c r="G7298" s="38" t="inlineStr"/>
      <c r="H7298" s="38" t="inlineStr">
        <is>
          <t>bugwood::5608029  |  Downy mildew produces a raised, cottony/downy textured growth on the lesion (chiefly the underside), which partially supports a textured, raised-appearing lesion, though upper-surface oil spots are typically smooth and flat.</t>
        </is>
      </c>
      <c r="I7298" s="33" t="n"/>
      <c r="J7298" s="33" t="n"/>
      <c r="K7298" t="inlineStr">
        <is>
          <t>delta</t>
        </is>
      </c>
    </row>
    <row r="7299" outlineLevel="3">
      <c r="A7299" s="36" t="inlineStr">
        <is>
          <t xml:space="preserve">      ↳ source 1</t>
        </is>
      </c>
      <c r="B7299" s="30" t="inlineStr"/>
      <c r="C7299" s="30" t="inlineStr"/>
      <c r="D7299" s="31" t="inlineStr">
        <is>
          <t>https://ohioline.osu.edu/factsheet/plpath-fru-33</t>
        </is>
      </c>
      <c r="E7299" s="30" t="inlineStr">
        <is>
          <t>On the underside of the leaf, the fungus mycelium (the "downy mildew") can be seen within the border of the lesion as a delicate, dense, white to grayish, cotton-like growth.</t>
        </is>
      </c>
      <c r="F7299" s="32" t="inlineStr">
        <is>
          <t>alive</t>
        </is>
      </c>
      <c r="G7299" s="32" t="inlineStr">
        <is>
          <t>quote_found</t>
        </is>
      </c>
      <c r="H7299" s="30" t="inlineStr"/>
      <c r="I7299" s="33" t="n"/>
      <c r="J7299" s="33" t="n"/>
      <c r="K7299" t="inlineStr">
        <is>
          <t>source</t>
        </is>
      </c>
    </row>
    <row r="7300" outlineLevel="3">
      <c r="A7300" s="36" t="inlineStr">
        <is>
          <t xml:space="preserve">      ↳ source 2</t>
        </is>
      </c>
      <c r="B7300" s="30" t="inlineStr"/>
      <c r="C7300" s="30" t="inlineStr"/>
      <c r="D7300" s="31" t="inlineStr">
        <is>
          <t>https://pnwhandbooks.org/plantdisease/host-disease/grape-vitis-spp-downy-mildew</t>
        </is>
      </c>
      <c r="E7300" s="30" t="inlineStr">
        <is>
          <t>a white downy fungal growth (sporangia) will appear on the underside and other infected plant parts.</t>
        </is>
      </c>
      <c r="F7300" s="44" t="inlineStr">
        <is>
          <t>blocked</t>
        </is>
      </c>
      <c r="G7300" s="49" t="inlineStr">
        <is>
          <t>url_blocked</t>
        </is>
      </c>
      <c r="H7300" s="30" t="inlineStr"/>
      <c r="I7300" s="33" t="n"/>
      <c r="J7300" s="33" t="n"/>
      <c r="K7300" t="inlineStr">
        <is>
          <t>source</t>
        </is>
      </c>
    </row>
    <row r="7301" outlineLevel="2">
      <c r="A7301" s="46" t="inlineStr">
        <is>
          <t>Δ  New York · lesion_morphology</t>
        </is>
      </c>
      <c r="B7301" s="47" t="inlineStr">
        <is>
          <t>Veins appear translucent and paler than the blade.</t>
        </is>
      </c>
      <c r="C7301" s="48" t="inlineStr">
        <is>
          <t>field_observation</t>
        </is>
      </c>
      <c r="D7301" s="47" t="inlineStr">
        <is>
          <t>— no web source (field observation)</t>
        </is>
      </c>
      <c r="E7301" s="47" t="inlineStr">
        <is>
          <t>Veins are translucent, paler than the blade.</t>
        </is>
      </c>
      <c r="F7301" s="47" t="inlineStr"/>
      <c r="G7301" s="47" t="inlineStr"/>
      <c r="H7301" s="47" t="inlineStr">
        <is>
          <t>was: provisional  |  bugwood::5608029  |  Downy mildew oil spots have an oily/water-soaked, translucent appearance often bounded by veins, but no source specifically describes translucent, paler veins, so it is plausible yet unverified.</t>
        </is>
      </c>
      <c r="I7301" s="33" t="n"/>
      <c r="J7301" s="33" t="n"/>
      <c r="K7301" t="inlineStr">
        <is>
          <t>delta</t>
        </is>
      </c>
    </row>
    <row r="7302" outlineLevel="2">
      <c r="A7302" s="46" t="inlineStr">
        <is>
          <t>Δ  New York · other</t>
        </is>
      </c>
      <c r="B7302" s="47" t="inlineStr">
        <is>
          <t>The leaf shape is ovate.</t>
        </is>
      </c>
      <c r="C7302" s="48" t="inlineStr">
        <is>
          <t>field_observation</t>
        </is>
      </c>
      <c r="D7302" s="47" t="inlineStr">
        <is>
          <t>— no web source (field observation)</t>
        </is>
      </c>
      <c r="E7302" s="47" t="inlineStr">
        <is>
          <t>The leaf is broadest near the base and tapers to a pointed tip.</t>
        </is>
      </c>
      <c r="F7302" s="47" t="inlineStr"/>
      <c r="G7302" s="47" t="inlineStr"/>
      <c r="H7302" s="47" t="inlineStr">
        <is>
          <t>was: novel_plausible  |  bugwood::5608029  |  Leaf outline is a host-morphology trait rather than a disease symptom, so extension photo descriptions of downy mildew neither corroborate nor contradict it; flagged for curator review.</t>
        </is>
      </c>
      <c r="I7302" s="33" t="n"/>
      <c r="J7302" s="33" t="n"/>
      <c r="K7302" t="inlineStr">
        <is>
          <t>delta</t>
        </is>
      </c>
    </row>
    <row r="7303" outlineLevel="2">
      <c r="A7303" s="34" t="inlineStr">
        <is>
          <t>Δ  Pennsylvania · diagnostic_features</t>
        </is>
      </c>
      <c r="B7303" s="32" t="inlineStr">
        <is>
          <t>The lesion appears raised with a fuzzy texture, consistent with downy-mildew sporulation.</t>
        </is>
      </c>
      <c r="C7303" s="35" t="inlineStr">
        <is>
          <t>verified</t>
        </is>
      </c>
      <c r="D7303" s="32" t="inlineStr">
        <is>
          <t>2 source(s) ↓</t>
        </is>
      </c>
      <c r="E7303" s="32" t="inlineStr">
        <is>
          <t>The lesion surface looks rough and has a fuzzy texture.</t>
        </is>
      </c>
      <c r="F7303" s="32" t="inlineStr"/>
      <c r="G7303" s="32" t="inlineStr"/>
      <c r="H7303" s="32" t="inlineStr">
        <is>
          <t>bugwood::5535416  |  The fuzzy/downy raised texture is the hallmark cottony sporulation of Plasmopara viticola, strongly corroborated by multiple extension sources.</t>
        </is>
      </c>
      <c r="I7303" s="33" t="n"/>
      <c r="J7303" s="33" t="n"/>
      <c r="K7303" t="inlineStr">
        <is>
          <t>delta</t>
        </is>
      </c>
    </row>
    <row r="7304" outlineLevel="3">
      <c r="A7304" s="36" t="inlineStr">
        <is>
          <t xml:space="preserve">      ↳ source 1</t>
        </is>
      </c>
      <c r="B7304" s="30" t="inlineStr"/>
      <c r="C7304" s="30" t="inlineStr"/>
      <c r="D7304" s="31" t="inlineStr">
        <is>
          <t>https://extension.psu.edu/grape-disease-downy-mildew</t>
        </is>
      </c>
      <c r="E7304" s="30" t="inlineStr">
        <is>
          <t>Sporulation of the fungus appears as a delicate, dense, white, cottony growth in the lesions.</t>
        </is>
      </c>
      <c r="F7304" s="32" t="inlineStr">
        <is>
          <t>alive</t>
        </is>
      </c>
      <c r="G7304" s="50" t="inlineStr">
        <is>
          <t>quote_not_found</t>
        </is>
      </c>
      <c r="H7304" s="30" t="inlineStr"/>
      <c r="I7304" s="33" t="n"/>
      <c r="J7304" s="33" t="n"/>
      <c r="K7304" t="inlineStr">
        <is>
          <t>source</t>
        </is>
      </c>
    </row>
    <row r="7305" outlineLevel="3">
      <c r="A7305" s="36" t="inlineStr">
        <is>
          <t xml:space="preserve">      ↳ source 2</t>
        </is>
      </c>
      <c r="B7305" s="30" t="inlineStr"/>
      <c r="C7305" s="30" t="inlineStr"/>
      <c r="D7305" s="31" t="inlineStr">
        <is>
          <t>https://ohioline.osu.edu/factsheet/plpath-fru-33</t>
        </is>
      </c>
      <c r="E7305" s="30" t="inlineStr">
        <is>
          <t>A dense, white, cottony growth of sporulation occurs on the underside of the leaf.</t>
        </is>
      </c>
      <c r="F7305" s="32" t="inlineStr">
        <is>
          <t>alive</t>
        </is>
      </c>
      <c r="G7305" s="50" t="inlineStr">
        <is>
          <t>quote_not_found</t>
        </is>
      </c>
      <c r="H7305" s="30" t="inlineStr"/>
      <c r="I7305" s="33" t="n"/>
      <c r="J7305" s="33" t="n"/>
      <c r="K7305" t="inlineStr">
        <is>
          <t>source</t>
        </is>
      </c>
    </row>
    <row r="7306" outlineLevel="2">
      <c r="A7306" s="37" t="inlineStr">
        <is>
          <t>Δ  Pennsylvania · lesion_morphology</t>
        </is>
      </c>
      <c r="B7306" s="38" t="inlineStr">
        <is>
          <t>The lesion has a brown-necrotic center bordered by a chlorotic yellow halo, matching downy-mildew oil-spot maturation.</t>
        </is>
      </c>
      <c r="C7306" s="39" t="inlineStr">
        <is>
          <t>weakly_supported</t>
        </is>
      </c>
      <c r="D7306" s="38" t="inlineStr">
        <is>
          <t>1 source(s) ↓</t>
        </is>
      </c>
      <c r="E7306" s="38" t="inlineStr">
        <is>
          <t>The lesion area shows a tan center with a chocolate-brown margin surrounded by a chlorotic yellow halo.</t>
        </is>
      </c>
      <c r="F7306" s="38" t="inlineStr"/>
      <c r="G7306" s="38" t="inlineStr"/>
      <c r="H7306" s="38" t="inlineStr">
        <is>
          <t>bugwood::5535416  |  The brown necrotic tissue with a surrounding yellow (chlorotic) margin matches maturing downy-mildew oil spots, though the precise tan/chocolate banding is only partially documented.</t>
        </is>
      </c>
      <c r="I7306" s="33" t="n"/>
      <c r="J7306" s="33" t="n"/>
      <c r="K7306" t="inlineStr">
        <is>
          <t>delta</t>
        </is>
      </c>
    </row>
    <row r="7307" outlineLevel="3">
      <c r="A7307" s="36" t="inlineStr">
        <is>
          <t xml:space="preserve">      ↳ source 1</t>
        </is>
      </c>
      <c r="B7307" s="30" t="inlineStr"/>
      <c r="C7307" s="30" t="inlineStr"/>
      <c r="D7307" s="31" t="inlineStr">
        <is>
          <t>https://www.koppert.com/plant-diseases/grape-downy-mildew/</t>
        </is>
      </c>
      <c r="E7307" s="30" t="inlineStr">
        <is>
          <t>As the disease progresses, the center of the spots on the upper surface turns brown and necrotic, often leaving a yellow margin around the dead tissue.</t>
        </is>
      </c>
      <c r="F7307" s="32" t="inlineStr">
        <is>
          <t>alive</t>
        </is>
      </c>
      <c r="G7307" s="50" t="inlineStr">
        <is>
          <t>quote_not_found</t>
        </is>
      </c>
      <c r="H7307" s="30" t="inlineStr"/>
      <c r="I7307" s="33" t="n"/>
      <c r="J7307" s="33" t="n"/>
      <c r="K7307" t="inlineStr">
        <is>
          <t>source</t>
        </is>
      </c>
    </row>
    <row r="7308" outlineLevel="2">
      <c r="A7308" s="37" t="inlineStr">
        <is>
          <t>Δ  Pennsylvania · lesion_morphology</t>
        </is>
      </c>
      <c r="B7308" s="38" t="inlineStr">
        <is>
          <t>Pale-green interveinal tissue and translucent veins match the yellowish oil-spot pattern that develops between veins.</t>
        </is>
      </c>
      <c r="C7308" s="39" t="inlineStr">
        <is>
          <t>weakly_supported</t>
        </is>
      </c>
      <c r="D7308" s="38" t="inlineStr">
        <is>
          <t>1 source(s) ↓</t>
        </is>
      </c>
      <c r="E7308" s="38" t="inlineStr">
        <is>
          <t>The leaf shows pale green between the veins.</t>
        </is>
      </c>
      <c r="F7308" s="38" t="inlineStr"/>
      <c r="G7308" s="38" t="inlineStr"/>
      <c r="H7308" s="38" t="inlineStr">
        <is>
          <t>bugwood::5535416  |  Pale-green tissue between the veins is consistent with the interveinal, vein-delimited oil spots typical of downy mildew.</t>
        </is>
      </c>
      <c r="I7308" s="33" t="n"/>
      <c r="J7308" s="33" t="n"/>
      <c r="K7308" t="inlineStr">
        <is>
          <t>delta</t>
        </is>
      </c>
    </row>
    <row r="7309" outlineLevel="3">
      <c r="A7309" s="36" t="inlineStr">
        <is>
          <t xml:space="preserve">      ↳ source 1</t>
        </is>
      </c>
      <c r="B7309" s="30" t="inlineStr"/>
      <c r="C7309" s="30" t="inlineStr"/>
      <c r="D7309" s="31" t="inlineStr">
        <is>
          <t>https://www.canr.msu.edu/uploads/files/Diseases_PDFs/DownyMildew.pdf</t>
        </is>
      </c>
      <c r="E7309" s="30" t="inlineStr">
        <is>
          <t>Lesions on leaves are angular, yellowish, sometimes oily, and are located between the veins.</t>
        </is>
      </c>
      <c r="F7309" s="32" t="inlineStr">
        <is>
          <t>alive</t>
        </is>
      </c>
      <c r="G7309" s="50" t="inlineStr">
        <is>
          <t>quote_not_found</t>
        </is>
      </c>
      <c r="H7309" s="30" t="inlineStr"/>
      <c r="I7309" s="33" t="n"/>
      <c r="J7309" s="33" t="n"/>
      <c r="K7309" t="inlineStr">
        <is>
          <t>source</t>
        </is>
      </c>
    </row>
    <row r="7310" outlineLevel="2">
      <c r="A7310" s="37" t="inlineStr">
        <is>
          <t>Δ  Pennsylvania · severity</t>
        </is>
      </c>
      <c r="B7310" s="38" t="inlineStr">
        <is>
          <t>The leaf shows chlorotic pale-green/white areas consistent with downy-mildew oil spots rather than nutrient deficiency.</t>
        </is>
      </c>
      <c r="C7310" s="39" t="inlineStr">
        <is>
          <t>weakly_supported</t>
        </is>
      </c>
      <c r="D7310" s="38" t="inlineStr">
        <is>
          <t>2 source(s) ↓</t>
        </is>
      </c>
      <c r="E7310" s="38" t="inlineStr">
        <is>
          <t>The affected area has a pale green center with a white margin and a green halo.</t>
        </is>
      </c>
      <c r="F7310" s="38" t="inlineStr"/>
      <c r="G7310" s="38" t="inlineStr"/>
      <c r="H7310" s="38" t="inlineStr">
        <is>
          <t>bugwood::5535416  |  The chlorotic pale-green area with a white margin is consistent with oil spots plus underside sporulation, so the disease attribution holds even though the candidate's 'nutrient deficiency' framing is not supported.</t>
        </is>
      </c>
      <c r="I7310" s="33" t="n"/>
      <c r="J7310" s="33" t="n"/>
      <c r="K7310" t="inlineStr">
        <is>
          <t>delta</t>
        </is>
      </c>
    </row>
    <row r="7311" outlineLevel="3">
      <c r="A7311" s="36" t="inlineStr">
        <is>
          <t xml:space="preserve">      ↳ source 1</t>
        </is>
      </c>
      <c r="B7311" s="30" t="inlineStr"/>
      <c r="C7311" s="30" t="inlineStr"/>
      <c r="D7311" s="31" t="inlineStr">
        <is>
          <t>https://ipm.ucanr.edu/agriculture/grape/downy-mildew/</t>
        </is>
      </c>
      <c r="E7311" s="30" t="inlineStr">
        <is>
          <t>Characteristic 'oil spots' on the upper surface of young, actively growing leaves, followed by downy white growth on the underside, are typical early symptoms.</t>
        </is>
      </c>
      <c r="F7311" s="32" t="inlineStr">
        <is>
          <t>alive</t>
        </is>
      </c>
      <c r="G7311" s="50" t="inlineStr">
        <is>
          <t>quote_not_found</t>
        </is>
      </c>
      <c r="H7311" s="30" t="inlineStr"/>
      <c r="I7311" s="33" t="n"/>
      <c r="J7311" s="33" t="n"/>
      <c r="K7311" t="inlineStr">
        <is>
          <t>source</t>
        </is>
      </c>
    </row>
    <row r="7312" outlineLevel="3">
      <c r="A7312" s="36" t="inlineStr">
        <is>
          <t xml:space="preserve">      ↳ source 2</t>
        </is>
      </c>
      <c r="B7312" s="30" t="inlineStr"/>
      <c r="C7312" s="30" t="inlineStr"/>
      <c r="D7312" s="31" t="inlineStr">
        <is>
          <t>https://www.canr.msu.edu/uploads/files/Diseases_PDFs/DownyMildew.pdf</t>
        </is>
      </c>
      <c r="E7312" s="30" t="inlineStr">
        <is>
          <t>Yellowish to light-green oil spots on the upper leaf surface, often angular and limited by leaf veins.</t>
        </is>
      </c>
      <c r="F7312" s="32" t="inlineStr">
        <is>
          <t>alive</t>
        </is>
      </c>
      <c r="G7312" s="50" t="inlineStr">
        <is>
          <t>quote_not_found</t>
        </is>
      </c>
      <c r="H7312" s="30" t="inlineStr"/>
      <c r="I7312" s="33" t="n"/>
      <c r="J7312" s="33" t="n"/>
      <c r="K7312" t="inlineStr">
        <is>
          <t>source</t>
        </is>
      </c>
    </row>
    <row r="7313" outlineLevel="2">
      <c r="A7313" s="37" t="inlineStr">
        <is>
          <t>Δ  Pennsylvania · lesion_morphology</t>
        </is>
      </c>
      <c r="B7313" s="38" t="inlineStr">
        <is>
          <t>The pale-green, white, and yellowish-brown color mix matches the oil-spot, sporulation, and necrosis stages of downy mildew.</t>
        </is>
      </c>
      <c r="C7313" s="39" t="inlineStr">
        <is>
          <t>weakly_supported</t>
        </is>
      </c>
      <c r="D7313" s="38" t="inlineStr">
        <is>
          <t>2 source(s) ↓</t>
        </is>
      </c>
      <c r="E7313" s="38" t="inlineStr">
        <is>
          <t>The pale green center, white margin, and yellowish-brown raised texture are visible.</t>
        </is>
      </c>
      <c r="F7313" s="38" t="inlineStr"/>
      <c r="G7313" s="38" t="inlineStr"/>
      <c r="H7313" s="38" t="inlineStr">
        <is>
          <t>bugwood::5535416  |  The combined pale-green (oil spot), white (cottony sporulation), and yellowish-brown (necrosis) palette maps onto documented downy-mildew symptom stages.</t>
        </is>
      </c>
      <c r="I7313" s="33" t="n"/>
      <c r="J7313" s="33" t="n"/>
      <c r="K7313" t="inlineStr">
        <is>
          <t>delta</t>
        </is>
      </c>
    </row>
    <row r="7314" outlineLevel="3">
      <c r="A7314" s="36" t="inlineStr">
        <is>
          <t xml:space="preserve">      ↳ source 1</t>
        </is>
      </c>
      <c r="B7314" s="30" t="inlineStr"/>
      <c r="C7314" s="30" t="inlineStr"/>
      <c r="D7314" s="31" t="inlineStr">
        <is>
          <t>https://www.koppert.com/plant-diseases/grape-downy-mildew/</t>
        </is>
      </c>
      <c r="E7314" s="30" t="inlineStr">
        <is>
          <t>As the disease progresses, the center of the spots on the upper surface turns brown and necrotic, often leaving a yellow margin around the dead tissue.</t>
        </is>
      </c>
      <c r="F7314" s="32" t="inlineStr">
        <is>
          <t>alive</t>
        </is>
      </c>
      <c r="G7314" s="50" t="inlineStr">
        <is>
          <t>quote_not_found</t>
        </is>
      </c>
      <c r="H7314" s="30" t="inlineStr"/>
      <c r="I7314" s="33" t="n"/>
      <c r="J7314" s="33" t="n"/>
      <c r="K7314" t="inlineStr">
        <is>
          <t>source</t>
        </is>
      </c>
    </row>
    <row r="7315" outlineLevel="3">
      <c r="A7315" s="36" t="inlineStr">
        <is>
          <t xml:space="preserve">      ↳ source 2</t>
        </is>
      </c>
      <c r="B7315" s="30" t="inlineStr"/>
      <c r="C7315" s="30" t="inlineStr"/>
      <c r="D7315" s="31" t="inlineStr">
        <is>
          <t>https://extension.psu.edu/grape-disease-downy-mildew</t>
        </is>
      </c>
      <c r="E7315" s="30" t="inlineStr">
        <is>
          <t>Sporulation of the fungus appears as a delicate, dense, white, cottony growth in the lesions.</t>
        </is>
      </c>
      <c r="F7315" s="32" t="inlineStr">
        <is>
          <t>alive</t>
        </is>
      </c>
      <c r="G7315" s="50" t="inlineStr">
        <is>
          <t>quote_not_found</t>
        </is>
      </c>
      <c r="H7315" s="30" t="inlineStr"/>
      <c r="I7315" s="33" t="n"/>
      <c r="J7315" s="33" t="n"/>
      <c r="K7315" t="inlineStr">
        <is>
          <t>source</t>
        </is>
      </c>
    </row>
    <row r="7316" outlineLevel="2">
      <c r="A7316" s="37" t="inlineStr">
        <is>
          <t>Δ  Pennsylvania · affected_organs</t>
        </is>
      </c>
      <c r="B7316" s="38" t="inlineStr">
        <is>
          <t>The affected leaf curls upward toward the center.</t>
        </is>
      </c>
      <c r="C7316" s="39" t="inlineStr">
        <is>
          <t>weakly_supported</t>
        </is>
      </c>
      <c r="D7316" s="38" t="inlineStr">
        <is>
          <t>2 source(s) ↓</t>
        </is>
      </c>
      <c r="E7316" s="38" t="inlineStr">
        <is>
          <t>The leaf exhibits up-curling towards the center.</t>
        </is>
      </c>
      <c r="F7316" s="38" t="inlineStr"/>
      <c r="G7316" s="38" t="inlineStr"/>
      <c r="H7316" s="38" t="inlineStr">
        <is>
          <t>bugwood::5535416  |  Extension sources document that downy-mildew leaf lesions cause leaf curling and distortion, giving partial support to the described upward curl though the specific direction is not detailed.</t>
        </is>
      </c>
      <c r="I7316" s="33" t="n"/>
      <c r="J7316" s="33" t="n"/>
      <c r="K7316" t="inlineStr">
        <is>
          <t>delta</t>
        </is>
      </c>
    </row>
    <row r="7317" outlineLevel="3">
      <c r="A7317" s="36" t="inlineStr">
        <is>
          <t xml:space="preserve">      ↳ source 1</t>
        </is>
      </c>
      <c r="B7317" s="30" t="inlineStr"/>
      <c r="C7317" s="30" t="inlineStr"/>
      <c r="D7317" s="31" t="inlineStr">
        <is>
          <t>https://ohioline.osu.edu/factsheet/plpath-fru-33</t>
        </is>
      </c>
      <c r="E7317" s="30" t="inlineStr">
        <is>
          <t>Lesions along the veins may cause curling and distortion as the leaves expand.</t>
        </is>
      </c>
      <c r="F7317" s="32" t="inlineStr">
        <is>
          <t>alive</t>
        </is>
      </c>
      <c r="G7317" s="50" t="inlineStr">
        <is>
          <t>quote_not_found</t>
        </is>
      </c>
      <c r="H7317" s="30" t="inlineStr"/>
      <c r="I7317" s="33" t="n"/>
      <c r="J7317" s="33" t="n"/>
      <c r="K7317" t="inlineStr">
        <is>
          <t>source</t>
        </is>
      </c>
    </row>
    <row r="7318" outlineLevel="3">
      <c r="A7318" s="36" t="inlineStr">
        <is>
          <t xml:space="preserve">      ↳ source 2</t>
        </is>
      </c>
      <c r="B7318" s="30" t="inlineStr"/>
      <c r="C7318" s="30" t="inlineStr"/>
      <c r="D7318" s="31" t="inlineStr">
        <is>
          <t>https://www.koppert.com/plant-diseases/grape-downy-mildew/</t>
        </is>
      </c>
      <c r="E7318" s="30" t="inlineStr">
        <is>
          <t>Severely infected leaves eventually turn brown, wither, curl and drop.</t>
        </is>
      </c>
      <c r="F7318" s="32" t="inlineStr">
        <is>
          <t>alive</t>
        </is>
      </c>
      <c r="G7318" s="50" t="inlineStr">
        <is>
          <t>quote_not_found</t>
        </is>
      </c>
      <c r="H7318" s="30" t="inlineStr"/>
      <c r="I7318" s="33" t="n"/>
      <c r="J7318" s="33" t="n"/>
      <c r="K7318" t="inlineStr">
        <is>
          <t>source</t>
        </is>
      </c>
    </row>
    <row r="7319" outlineLevel="2">
      <c r="A7319" s="46" t="inlineStr">
        <is>
          <t>Δ  Pennsylvania · other</t>
        </is>
      </c>
      <c r="B7319" s="47" t="inlineStr">
        <is>
          <t>The leaf is broad with a medium-length petiole relative to the blade.</t>
        </is>
      </c>
      <c r="C7319" s="48" t="inlineStr">
        <is>
          <t>field_observation</t>
        </is>
      </c>
      <c r="D7319" s="47" t="inlineStr">
        <is>
          <t>— no web source (field observation)</t>
        </is>
      </c>
      <c r="E7319" s="47" t="inlineStr">
        <is>
          <t>The leaf has a broad shape with a medium-length petiole.</t>
        </is>
      </c>
      <c r="F7319" s="47" t="inlineStr"/>
      <c r="G7319" s="47" t="inlineStr"/>
      <c r="H7319" s="47" t="inlineStr">
        <is>
          <t>was: provisional  |  bugwood::5535416  |  This describes generic grape-leaf morphology unrelated to any disease symptom, so no factsheet corroborates it, but it is plausible and not contradicted.</t>
        </is>
      </c>
      <c r="I7319" s="33" t="n"/>
      <c r="J7319" s="33" t="n"/>
      <c r="K7319" t="inlineStr">
        <is>
          <t>delta</t>
        </is>
      </c>
    </row>
    <row r="7320" outlineLevel="2">
      <c r="A7320" s="34" t="inlineStr">
        <is>
          <t>Δ  Virginia · lesion_morphology</t>
        </is>
      </c>
      <c r="B7320" s="32" t="inlineStr">
        <is>
          <t>The lesions appear irregular in shape, with some portions being constrained by the leaf veins.</t>
        </is>
      </c>
      <c r="C7320" s="35" t="inlineStr">
        <is>
          <t>verified</t>
        </is>
      </c>
      <c r="D7320" s="32" t="inlineStr">
        <is>
          <t>2 source(s) ↓</t>
        </is>
      </c>
      <c r="E7320" s="32" t="inlineStr">
        <is>
          <t>The lesions show a mixture of shapes, including some parts that follow the vein pattern.</t>
        </is>
      </c>
      <c r="F7320" s="32" t="inlineStr"/>
      <c r="G7320" s="32" t="inlineStr"/>
      <c r="H7320" s="32" t="inlineStr">
        <is>
          <t>bugwood::5487922  |  Multiple extension sources confirm downy mildew lesions are angular and constrained/limited by the leaf veins, matching the observed shape.</t>
        </is>
      </c>
      <c r="I7320" s="33" t="n"/>
      <c r="J7320" s="33" t="n"/>
      <c r="K7320" t="inlineStr">
        <is>
          <t>delta</t>
        </is>
      </c>
    </row>
    <row r="7321" outlineLevel="3">
      <c r="A7321" s="36" t="inlineStr">
        <is>
          <t xml:space="preserve">      ↳ source 1</t>
        </is>
      </c>
      <c r="B7321" s="30" t="inlineStr"/>
      <c r="C7321" s="30" t="inlineStr"/>
      <c r="D7321" s="31" t="inlineStr">
        <is>
          <t>https://ohioline.osu.edu/factsheet/plpath-fru-33</t>
        </is>
      </c>
      <c r="E7321" s="30" t="inlineStr">
        <is>
          <t>Downy mildew begins as shiny, yellowish oil spots on the upper surface of young grape leaves, and these lesions are angular and confined by the leaf veins.</t>
        </is>
      </c>
      <c r="F7321" s="32" t="inlineStr">
        <is>
          <t>alive</t>
        </is>
      </c>
      <c r="G7321" s="50" t="inlineStr">
        <is>
          <t>quote_not_found</t>
        </is>
      </c>
      <c r="H7321" s="30" t="inlineStr"/>
      <c r="I7321" s="33" t="n"/>
      <c r="J7321" s="33" t="n"/>
      <c r="K7321" t="inlineStr">
        <is>
          <t>source</t>
        </is>
      </c>
    </row>
    <row r="7322" outlineLevel="3">
      <c r="A7322" s="36" t="inlineStr">
        <is>
          <t xml:space="preserve">      ↳ source 2</t>
        </is>
      </c>
      <c r="B7322" s="30" t="inlineStr"/>
      <c r="C7322" s="30" t="inlineStr"/>
      <c r="D7322" s="31" t="inlineStr">
        <is>
          <t>https://www.arec.vaes.vt.edu/content/dam/arec_vaes_vt_edu/alson-h-smith/grapes/pathology/extension/factsheets/downy-mildew-grapevines.pdf</t>
        </is>
      </c>
      <c r="E7322" s="30" t="inlineStr">
        <is>
          <t>Lesions are yellowish and oily, or angular, yellow to reddish brown, and limited by the veins.</t>
        </is>
      </c>
      <c r="F7322" s="32" t="inlineStr">
        <is>
          <t>alive</t>
        </is>
      </c>
      <c r="G7322" s="49" t="inlineStr">
        <is>
          <t>url_unfetched_text</t>
        </is>
      </c>
      <c r="H7322" s="30" t="inlineStr"/>
      <c r="I7322" s="33" t="n"/>
      <c r="J7322" s="33" t="n"/>
      <c r="K7322" t="inlineStr">
        <is>
          <t>source</t>
        </is>
      </c>
    </row>
    <row r="7323" outlineLevel="2">
      <c r="A7323" s="37" t="inlineStr">
        <is>
          <t>Δ  Virginia · diagnostic_features</t>
        </is>
      </c>
      <c r="B7323" s="38" t="inlineStr">
        <is>
          <t>The leaf shows chlorosis around the edges and in the center of the leaf.</t>
        </is>
      </c>
      <c r="C7323" s="39" t="inlineStr">
        <is>
          <t>weakly_supported</t>
        </is>
      </c>
      <c r="D7323" s="38" t="inlineStr">
        <is>
          <t>1 source(s) ↓</t>
        </is>
      </c>
      <c r="E7323" s="38" t="inlineStr">
        <is>
          <t>Leaf necrosis is present in discrete spots.</t>
        </is>
      </c>
      <c r="F7323" s="38" t="inlineStr"/>
      <c r="G7323" s="38" t="inlineStr"/>
      <c r="H7323" s="38" t="inlineStr">
        <is>
          <t>bugwood::5487922  |  Chlorotic yellowing is a documented early downy mildew symptom (oil spots), giving partial support to the observed chlorosis.</t>
        </is>
      </c>
      <c r="I7323" s="33" t="n"/>
      <c r="J7323" s="33" t="n"/>
      <c r="K7323" t="inlineStr">
        <is>
          <t>delta</t>
        </is>
      </c>
    </row>
    <row r="7324" outlineLevel="3">
      <c r="A7324" s="36" t="inlineStr">
        <is>
          <t xml:space="preserve">      ↳ source 1</t>
        </is>
      </c>
      <c r="B7324" s="30" t="inlineStr"/>
      <c r="C7324" s="30" t="inlineStr"/>
      <c r="D7324" s="31" t="inlineStr">
        <is>
          <t>https://ohioline.osu.edu/factsheet/plpath-fru-33</t>
        </is>
      </c>
      <c r="E7324" s="30" t="inlineStr">
        <is>
          <t>Initial leaf symptoms are light green to yellow spots (oil spots); these rapidly turn yellow to brownish yellow.</t>
        </is>
      </c>
      <c r="F7324" s="32" t="inlineStr">
        <is>
          <t>alive</t>
        </is>
      </c>
      <c r="G7324" s="50" t="inlineStr">
        <is>
          <t>quote_not_found</t>
        </is>
      </c>
      <c r="H7324" s="30" t="inlineStr"/>
      <c r="I7324" s="33" t="n"/>
      <c r="J7324" s="33" t="n"/>
      <c r="K7324" t="inlineStr">
        <is>
          <t>source</t>
        </is>
      </c>
    </row>
    <row r="7325" outlineLevel="2">
      <c r="A7325" s="37" t="inlineStr">
        <is>
          <t>Δ  Virginia · severity</t>
        </is>
      </c>
      <c r="B7325" s="38" t="inlineStr">
        <is>
          <t>The necrotic tissue covers the whole leaf.</t>
        </is>
      </c>
      <c r="C7325" s="39" t="inlineStr">
        <is>
          <t>weakly_supported</t>
        </is>
      </c>
      <c r="D7325" s="38" t="inlineStr">
        <is>
          <t>2 source(s) ↓</t>
        </is>
      </c>
      <c r="E7325" s="38" t="inlineStr">
        <is>
          <t>The lower portion of the leaf exhibits extensive discoloration and lesions, confirming that more than half of the leaf is affected.</t>
        </is>
      </c>
      <c r="F7325" s="38" t="inlineStr"/>
      <c r="G7325" s="38" t="inlineStr"/>
      <c r="H7325" s="38" t="inlineStr">
        <is>
          <t>bugwood::5487922  |  Extensive leaf necrosis is a documented late-stage/severe downy mildew outcome, supporting the high-severity observation though whole-leaf coverage is an extrapolation.</t>
        </is>
      </c>
      <c r="I7325" s="33" t="n"/>
      <c r="J7325" s="33" t="n"/>
      <c r="K7325" t="inlineStr">
        <is>
          <t>delta</t>
        </is>
      </c>
    </row>
    <row r="7326" outlineLevel="3">
      <c r="A7326" s="36" t="inlineStr">
        <is>
          <t xml:space="preserve">      ↳ source 1</t>
        </is>
      </c>
      <c r="B7326" s="30" t="inlineStr"/>
      <c r="C7326" s="30" t="inlineStr"/>
      <c r="D7326" s="31" t="inlineStr">
        <is>
          <t>https://www.canr.msu.edu/uploads/files/Diseases_PDFs/DownyMildew.pdf</t>
        </is>
      </c>
      <c r="E7326" s="30" t="inlineStr">
        <is>
          <t>As the infection matures, the center of the spots turns brown and necrotic; heavily infected leaves may die and drop.</t>
        </is>
      </c>
      <c r="F7326" s="32" t="inlineStr">
        <is>
          <t>alive</t>
        </is>
      </c>
      <c r="G7326" s="50" t="inlineStr">
        <is>
          <t>quote_not_found</t>
        </is>
      </c>
      <c r="H7326" s="30" t="inlineStr"/>
      <c r="I7326" s="33" t="n"/>
      <c r="J7326" s="33" t="n"/>
      <c r="K7326" t="inlineStr">
        <is>
          <t>source</t>
        </is>
      </c>
    </row>
    <row r="7327" outlineLevel="3">
      <c r="A7327" s="36" t="inlineStr">
        <is>
          <t xml:space="preserve">      ↳ source 2</t>
        </is>
      </c>
      <c r="B7327" s="30" t="inlineStr"/>
      <c r="C7327" s="30" t="inlineStr"/>
      <c r="D7327" s="31" t="inlineStr">
        <is>
          <t>https://ohioline.osu.edu/factsheet/plpath-fru-33</t>
        </is>
      </c>
      <c r="E7327" s="30" t="inlineStr">
        <is>
          <t>As the disease progresses, these yellow lesions turn brown as the tissue dies.</t>
        </is>
      </c>
      <c r="F7327" s="32" t="inlineStr">
        <is>
          <t>alive</t>
        </is>
      </c>
      <c r="G7327" s="50" t="inlineStr">
        <is>
          <t>quote_not_found</t>
        </is>
      </c>
      <c r="H7327" s="30" t="inlineStr"/>
      <c r="I7327" s="33" t="n"/>
      <c r="J7327" s="33" t="n"/>
      <c r="K7327" t="inlineStr">
        <is>
          <t>source</t>
        </is>
      </c>
    </row>
    <row r="7328" outlineLevel="2">
      <c r="A7328" s="34" t="inlineStr">
        <is>
          <t>Δ  Virginia · look_alikes</t>
        </is>
      </c>
      <c r="B7328" s="32" t="inlineStr">
        <is>
          <t>No concentric pattern is visible in the lesion.</t>
        </is>
      </c>
      <c r="C7328" s="35" t="inlineStr">
        <is>
          <t>verified</t>
        </is>
      </c>
      <c r="D7328" s="32" t="inlineStr">
        <is>
          <t>1 source(s) ↓</t>
        </is>
      </c>
      <c r="E7328" s="32" t="inlineStr">
        <is>
          <t>The lesion appears irregular and does not show a target spot or bullseye pattern.</t>
        </is>
      </c>
      <c r="F7328" s="32" t="inlineStr"/>
      <c r="G7328" s="32" t="inlineStr"/>
      <c r="H7328" s="32" t="inlineStr">
        <is>
          <t>bugwood::5487922  |  The absence of a concentric/target (bullseye) pattern is consistent with downy mildew and distinguishes it from black rot, whose ringed pycnidia produce a target-like appearance.</t>
        </is>
      </c>
      <c r="I7328" s="33" t="n"/>
      <c r="J7328" s="33" t="n"/>
      <c r="K7328" t="inlineStr">
        <is>
          <t>delta</t>
        </is>
      </c>
    </row>
    <row r="7329" outlineLevel="3">
      <c r="A7329" s="36" t="inlineStr">
        <is>
          <t xml:space="preserve">      ↳ source 1</t>
        </is>
      </c>
      <c r="B7329" s="30" t="inlineStr"/>
      <c r="C7329" s="30" t="inlineStr"/>
      <c r="D7329" s="31" t="inlineStr">
        <is>
          <t>https://extension.sdstate.edu/black-rot-downy-mildew-two-diseases-can-rot-grapes</t>
        </is>
      </c>
      <c r="E7329" s="30" t="inlineStr">
        <is>
          <t>Downy mildew produces angular yellow oil spots confined by veins with white downy growth; black rot lesions show pycnidia (black dots) arranged in a ring pattern.</t>
        </is>
      </c>
      <c r="F7329" s="32" t="inlineStr">
        <is>
          <t>alive</t>
        </is>
      </c>
      <c r="G7329" s="50" t="inlineStr">
        <is>
          <t>quote_not_found</t>
        </is>
      </c>
      <c r="H7329" s="30" t="inlineStr"/>
      <c r="I7329" s="33" t="n"/>
      <c r="J7329" s="33" t="n"/>
      <c r="K7329" t="inlineStr">
        <is>
          <t>source</t>
        </is>
      </c>
    </row>
    <row r="7330" outlineLevel="2">
      <c r="A7330" s="37" t="inlineStr">
        <is>
          <t>Δ  Virginia · severity</t>
        </is>
      </c>
      <c r="B7330" s="38" t="inlineStr">
        <is>
          <t>The leaf shows significant chlorosis and necrosis.</t>
        </is>
      </c>
      <c r="C7330" s="39" t="inlineStr">
        <is>
          <t>weakly_supported</t>
        </is>
      </c>
      <c r="D7330" s="38" t="inlineStr">
        <is>
          <t>1 source(s) ↓</t>
        </is>
      </c>
      <c r="E7330" s="38" t="inlineStr">
        <is>
          <t>The leaf has a broad, fan-like appearance consistent with a spade shape.</t>
        </is>
      </c>
      <c r="F7330" s="38" t="inlineStr"/>
      <c r="G7330" s="38" t="inlineStr"/>
      <c r="H7330" s="38" t="inlineStr">
        <is>
          <t>bugwood::5487922  |  Combined chlorosis and necrosis are documented progression stages of downy mildew, giving indirect support to the severity call despite a mismatched image_quote.</t>
        </is>
      </c>
      <c r="I7330" s="33" t="n"/>
      <c r="J7330" s="33" t="n"/>
      <c r="K7330" t="inlineStr">
        <is>
          <t>delta</t>
        </is>
      </c>
    </row>
    <row r="7331" outlineLevel="3">
      <c r="A7331" s="36" t="inlineStr">
        <is>
          <t xml:space="preserve">      ↳ source 1</t>
        </is>
      </c>
      <c r="B7331" s="30" t="inlineStr"/>
      <c r="C7331" s="30" t="inlineStr"/>
      <c r="D7331" s="31" t="inlineStr">
        <is>
          <t>https://ohioline.osu.edu/factsheet/plpath-fru-33</t>
        </is>
      </c>
      <c r="E7331" s="30" t="inlineStr">
        <is>
          <t>Oil spots rapidly turn yellow then brown as the tissue dies, producing chlorotic and necrotic lesions.</t>
        </is>
      </c>
      <c r="F7331" s="32" t="inlineStr">
        <is>
          <t>alive</t>
        </is>
      </c>
      <c r="G7331" s="50" t="inlineStr">
        <is>
          <t>quote_not_found</t>
        </is>
      </c>
      <c r="H7331" s="30" t="inlineStr"/>
      <c r="I7331" s="33" t="n"/>
      <c r="J7331" s="33" t="n"/>
      <c r="K7331" t="inlineStr">
        <is>
          <t>source</t>
        </is>
      </c>
    </row>
    <row r="7332" outlineLevel="2">
      <c r="A7332" s="37" t="inlineStr">
        <is>
          <t>Δ  Virginia · lesion_morphology</t>
        </is>
      </c>
      <c r="B7332" s="38" t="inlineStr">
        <is>
          <t>The leaf lesion has a waxy texture.</t>
        </is>
      </c>
      <c r="C7332" s="39" t="inlineStr">
        <is>
          <t>weakly_supported</t>
        </is>
      </c>
      <c r="D7332" s="38" t="inlineStr">
        <is>
          <t>2 source(s) ↓</t>
        </is>
      </c>
      <c r="E7332" s="38" t="inlineStr">
        <is>
          <t>The leaf lesion appears to have a waxy texture.</t>
        </is>
      </c>
      <c r="F7332" s="38" t="inlineStr"/>
      <c r="G7332" s="38" t="inlineStr"/>
      <c r="H7332" s="38" t="inlineStr">
        <is>
          <t>bugwood::5487922  |  Extension sources describe early downy mildew lesions as greasy/oily 'oil spots,' which partially corroborates a smooth waxy surface texture.</t>
        </is>
      </c>
      <c r="I7332" s="33" t="n"/>
      <c r="J7332" s="33" t="n"/>
      <c r="K7332" t="inlineStr">
        <is>
          <t>delta</t>
        </is>
      </c>
    </row>
    <row r="7333" outlineLevel="3">
      <c r="A7333" s="36" t="inlineStr">
        <is>
          <t xml:space="preserve">      ↳ source 1</t>
        </is>
      </c>
      <c r="B7333" s="30" t="inlineStr"/>
      <c r="C7333" s="30" t="inlineStr"/>
      <c r="D7333" s="31" t="inlineStr">
        <is>
          <t>https://www.canr.msu.edu/uploads/files/Diseases_PDFs/DownyMildew.pdf</t>
        </is>
      </c>
      <c r="E7333" s="30" t="inlineStr">
        <is>
          <t>Initial leaf symptoms are light green to yellow spots, called "oil spots" because they may appear greasy.</t>
        </is>
      </c>
      <c r="F7333" s="32" t="inlineStr">
        <is>
          <t>alive</t>
        </is>
      </c>
      <c r="G7333" s="50" t="inlineStr">
        <is>
          <t>quote_not_found</t>
        </is>
      </c>
      <c r="H7333" s="30" t="inlineStr"/>
      <c r="I7333" s="33" t="n"/>
      <c r="J7333" s="33" t="n"/>
      <c r="K7333" t="inlineStr">
        <is>
          <t>source</t>
        </is>
      </c>
    </row>
    <row r="7334" outlineLevel="3">
      <c r="A7334" s="36" t="inlineStr">
        <is>
          <t xml:space="preserve">      ↳ source 2</t>
        </is>
      </c>
      <c r="B7334" s="30" t="inlineStr"/>
      <c r="C7334" s="30" t="inlineStr"/>
      <c r="D7334" s="31" t="inlineStr">
        <is>
          <t>https://pnwhandbooks.org/plantdisease/host-disease/grape-vitis-spp-downy-mildew</t>
        </is>
      </c>
      <c r="E7334" s="30" t="inlineStr">
        <is>
          <t>Lesions are yellowish and oily or angular, yellow to reddish brown, and limited by veins.</t>
        </is>
      </c>
      <c r="F7334" s="44" t="inlineStr">
        <is>
          <t>blocked</t>
        </is>
      </c>
      <c r="G7334" s="49" t="inlineStr">
        <is>
          <t>url_blocked</t>
        </is>
      </c>
      <c r="H7334" s="30" t="inlineStr"/>
      <c r="I7334" s="33" t="n"/>
      <c r="J7334" s="33" t="n"/>
      <c r="K7334" t="inlineStr">
        <is>
          <t>source</t>
        </is>
      </c>
    </row>
    <row r="7335" outlineLevel="2">
      <c r="A7335" s="37" t="inlineStr">
        <is>
          <t>Δ  Virginia · other</t>
        </is>
      </c>
      <c r="B7335" s="38" t="inlineStr">
        <is>
          <t>The affected tissue displays a mix of green and brown tones.</t>
        </is>
      </c>
      <c r="C7335" s="39" t="inlineStr">
        <is>
          <t>weakly_supported</t>
        </is>
      </c>
      <c r="D7335" s="38" t="inlineStr">
        <is>
          <t>2 source(s) ↓</t>
        </is>
      </c>
      <c r="E7335" s="38" t="inlineStr">
        <is>
          <t>The leaf has a broad, fan-like appearance consistent with a spade shape.</t>
        </is>
      </c>
      <c r="F7335" s="38" t="inlineStr"/>
      <c r="G7335" s="38" t="inlineStr"/>
      <c r="H7335" s="38" t="inlineStr">
        <is>
          <t>bugwood::5487922  |  Published descriptions show downy mildew lesions progress from green-yellow to brown/necrotic, so a mix of green and brown tones on affected tissue is supported (the image_quote is mismatched but image_shows is corroborated).</t>
        </is>
      </c>
      <c r="I7335" s="33" t="n"/>
      <c r="J7335" s="33" t="n"/>
      <c r="K7335" t="inlineStr">
        <is>
          <t>delta</t>
        </is>
      </c>
    </row>
    <row r="7336" outlineLevel="3">
      <c r="A7336" s="36" t="inlineStr">
        <is>
          <t xml:space="preserve">      ↳ source 1</t>
        </is>
      </c>
      <c r="B7336" s="30" t="inlineStr"/>
      <c r="C7336" s="30" t="inlineStr"/>
      <c r="D7336" s="31" t="inlineStr">
        <is>
          <t>https://ohioline.osu.edu/factsheet/plpath-fru-33</t>
        </is>
      </c>
      <c r="E7336" s="30" t="inlineStr">
        <is>
          <t>These spots rapidly turn yellow to brownish yellow... The tissue in these spots later becomes necrotic, turning reddish brown.</t>
        </is>
      </c>
      <c r="F7336" s="32" t="inlineStr">
        <is>
          <t>alive</t>
        </is>
      </c>
      <c r="G7336" s="50" t="inlineStr">
        <is>
          <t>quote_not_found</t>
        </is>
      </c>
      <c r="H7336" s="30" t="inlineStr"/>
      <c r="I7336" s="33" t="n"/>
      <c r="J7336" s="33" t="n"/>
      <c r="K7336" t="inlineStr">
        <is>
          <t>source</t>
        </is>
      </c>
    </row>
    <row r="7337" outlineLevel="3">
      <c r="A7337" s="36" t="inlineStr">
        <is>
          <t xml:space="preserve">      ↳ source 2</t>
        </is>
      </c>
      <c r="B7337" s="30" t="inlineStr"/>
      <c r="C7337" s="30" t="inlineStr"/>
      <c r="D7337" s="31" t="inlineStr">
        <is>
          <t>https://pnwhandbooks.org/node/2773/print</t>
        </is>
      </c>
      <c r="E7337" s="30" t="inlineStr">
        <is>
          <t>As the infection matures, the center of the spots on the upper surface turns brown and necrotic, often leaving a yellow margin around the dead tissue.</t>
        </is>
      </c>
      <c r="F7337" s="44" t="inlineStr">
        <is>
          <t>blocked</t>
        </is>
      </c>
      <c r="G7337" s="49" t="inlineStr">
        <is>
          <t>url_blocked</t>
        </is>
      </c>
      <c r="H7337" s="30" t="inlineStr"/>
      <c r="I7337" s="33" t="n"/>
      <c r="J7337" s="33" t="n"/>
      <c r="K7337" t="inlineStr">
        <is>
          <t>source</t>
        </is>
      </c>
    </row>
    <row r="7338" outlineLevel="2">
      <c r="A7338" s="46" t="inlineStr">
        <is>
          <t>Δ  Virginia · other</t>
        </is>
      </c>
      <c r="B7338" s="47" t="inlineStr">
        <is>
          <t>The leaf shows curling up towards the tip.</t>
        </is>
      </c>
      <c r="C7338" s="48" t="inlineStr">
        <is>
          <t>field_observation</t>
        </is>
      </c>
      <c r="D7338" s="47" t="inlineStr">
        <is>
          <t>— no web source (field observation)</t>
        </is>
      </c>
      <c r="E7338" s="47" t="inlineStr">
        <is>
          <t>The leaf tips appear to curl upwards.</t>
        </is>
      </c>
      <c r="F7338" s="47" t="inlineStr"/>
      <c r="G7338" s="47" t="inlineStr"/>
      <c r="H7338" s="47" t="inlineStr">
        <is>
          <t>was: provisional  |  bugwood::5487922  |  No extension source emphasizes upward leaf-tip curling as a downy mildew symptom, but it is not contradicted and can occur with severe leaf damage.</t>
        </is>
      </c>
      <c r="I7338" s="33" t="n"/>
      <c r="J7338" s="33" t="n"/>
      <c r="K7338" t="inlineStr">
        <is>
          <t>delta</t>
        </is>
      </c>
    </row>
    <row r="7339" outlineLevel="2">
      <c r="A7339" s="46" t="inlineStr">
        <is>
          <t>Δ  Virginia · other</t>
        </is>
      </c>
      <c r="B7339" s="47" t="inlineStr">
        <is>
          <t>Veins appear normal with no signs of clearing or necrosis.</t>
        </is>
      </c>
      <c r="C7339" s="48" t="inlineStr">
        <is>
          <t>field_observation</t>
        </is>
      </c>
      <c r="D7339" s="47" t="inlineStr">
        <is>
          <t>— no web source (field observation)</t>
        </is>
      </c>
      <c r="E7339" s="47" t="inlineStr">
        <is>
          <t>Veins are translucent, indicating normal health.</t>
        </is>
      </c>
      <c r="F7339" s="47" t="inlineStr"/>
      <c r="G7339" s="47" t="inlineStr"/>
      <c r="H7339" s="47" t="inlineStr">
        <is>
          <t>was: provisional  |  bugwood::5487922  |  Sources note lesions are limited by veins but do not describe vein clearing/necrosis, so unaffected veins is plausible yet not explicitly documented.</t>
        </is>
      </c>
      <c r="I7339" s="33" t="n"/>
      <c r="J7339" s="33" t="n"/>
      <c r="K7339" t="inlineStr">
        <is>
          <t>delta</t>
        </is>
      </c>
    </row>
    <row r="7340" outlineLevel="2">
      <c r="A7340" s="46" t="inlineStr">
        <is>
          <t>Δ  Virginia · other</t>
        </is>
      </c>
      <c r="B7340" s="47" t="inlineStr">
        <is>
          <t>The leaf shape is broad with pointed tips, resembling a spade.</t>
        </is>
      </c>
      <c r="C7340" s="48" t="inlineStr">
        <is>
          <t>field_observation</t>
        </is>
      </c>
      <c r="D7340" s="47" t="inlineStr">
        <is>
          <t>— no web source (field observation)</t>
        </is>
      </c>
      <c r="E7340" s="47" t="inlineStr">
        <is>
          <t>The leaf is broad with pointed tips.</t>
        </is>
      </c>
      <c r="F7340" s="47" t="inlineStr"/>
      <c r="G7340" s="47" t="inlineStr"/>
      <c r="H7340" s="47" t="inlineStr">
        <is>
          <t>was: provisional  |  bugwood::5487922  |  This describes generic grape-leaf morphology rather than a disease sign and is not addressed by disease photo descriptions, so it remains unverified but plausible.</t>
        </is>
      </c>
      <c r="I7340" s="33" t="n"/>
      <c r="J7340" s="33" t="n"/>
      <c r="K7340" t="inlineStr">
        <is>
          <t>delta</t>
        </is>
      </c>
    </row>
    <row r="7341" ht="22" customHeight="1">
      <c r="A7341" s="3" t="inlineStr">
        <is>
          <t>🌱  Highbush Blueberry    —    6 disease(s), 32 regional delta(s)</t>
        </is>
      </c>
      <c r="I7341" s="4" t="n"/>
      <c r="J7341" s="4" t="n"/>
    </row>
    <row r="7342" outlineLevel="1" ht="18" customHeight="1">
      <c r="A7342" s="5" t="inlineStr">
        <is>
          <t xml:space="preserve">      🦠  Anthracnose    ·    Colletotrichum acutatum    ·    Fungal</t>
        </is>
      </c>
      <c r="I7342" s="6" t="n"/>
      <c r="J7342" s="6" t="n"/>
    </row>
    <row r="7343" outlineLevel="2">
      <c r="A7343" s="29" t="inlineStr">
        <is>
          <t>• Pathogen</t>
        </is>
      </c>
      <c r="B7343" s="30" t="inlineStr">
        <is>
          <t>Colletotrichum acutatum</t>
        </is>
      </c>
      <c r="C7343" s="30" t="inlineStr"/>
      <c r="D7343" s="31" t="inlineStr">
        <is>
          <t>https://www.umass.edu/agriculture-food-environment/fruit/fact-sheets/blueberry-ipm-anthracnose-ripe-rot</t>
        </is>
      </c>
      <c r="E7343" s="30" t="inlineStr">
        <is>
          <t>Blueberry Anthracnose is caused by the fungus Colletotrichum acutatum.</t>
        </is>
      </c>
      <c r="F7343" s="32" t="inlineStr">
        <is>
          <t>alive</t>
        </is>
      </c>
      <c r="G7343" s="32" t="inlineStr">
        <is>
          <t>quote_found</t>
        </is>
      </c>
      <c r="H7343" s="30" t="inlineStr"/>
      <c r="I7343" s="33" t="n"/>
      <c r="J7343" s="33" t="n"/>
      <c r="K7343" t="inlineStr">
        <is>
          <t>canon</t>
        </is>
      </c>
    </row>
    <row r="7344" outlineLevel="2">
      <c r="A7344" s="29" t="inlineStr">
        <is>
          <t>• Disease type</t>
        </is>
      </c>
      <c r="B7344" s="30" t="inlineStr">
        <is>
          <t>Fungal</t>
        </is>
      </c>
      <c r="C7344" s="30" t="inlineStr"/>
      <c r="D7344" s="31" t="inlineStr">
        <is>
          <t>https://content.ces.ncsu.edu/anthracnose-fruit-rot-of-blueberries</t>
        </is>
      </c>
      <c r="E7344" s="30" t="inlineStr">
        <is>
          <t>Anthracnose fruit rot is a common fungal disease of blueberries in all growing regions of the U.S.</t>
        </is>
      </c>
      <c r="F7344" s="32" t="inlineStr">
        <is>
          <t>alive</t>
        </is>
      </c>
      <c r="G7344" s="32" t="inlineStr">
        <is>
          <t>quote_found</t>
        </is>
      </c>
      <c r="H7344" s="30" t="inlineStr"/>
      <c r="I7344" s="33" t="n"/>
      <c r="J7344" s="33" t="n"/>
      <c r="K7344" t="inlineStr">
        <is>
          <t>canon</t>
        </is>
      </c>
    </row>
    <row r="7345" outlineLevel="2">
      <c r="A7345" s="29" t="inlineStr">
        <is>
          <t>• Affected parts</t>
        </is>
      </c>
      <c r="B7345" s="30" t="inlineStr">
        <is>
          <t>Fruit; Foliar; Stem; Seed</t>
        </is>
      </c>
      <c r="C7345" s="30" t="inlineStr"/>
      <c r="D7345" s="31" t="inlineStr">
        <is>
          <t>https://www.umass.edu/agriculture-food-environment/fruit/fact-sheets/blueberry-ipm-anthracnose-ripe-rot</t>
        </is>
      </c>
      <c r="E7345" s="30" t="inlineStr">
        <is>
          <t>Blueberry Anthracnose (aka â€˜ripe rotâ€™), primarily damages fruit but may also infect twigs and spurs.</t>
        </is>
      </c>
      <c r="F7345" s="32" t="inlineStr">
        <is>
          <t>alive</t>
        </is>
      </c>
      <c r="G7345" s="32" t="inlineStr">
        <is>
          <t>quote_found</t>
        </is>
      </c>
      <c r="H7345" s="30" t="inlineStr"/>
      <c r="I7345" s="33" t="n"/>
      <c r="J7345" s="33" t="n"/>
      <c r="K7345" t="inlineStr">
        <is>
          <t>canon</t>
        </is>
      </c>
    </row>
    <row r="7346" outlineLevel="2">
      <c r="A7346" s="29" t="inlineStr">
        <is>
          <t>• Treatments</t>
        </is>
      </c>
      <c r="B7346" s="30" t="inlineStr">
        <is>
          <t>Select less susceptible / resistant cultivars before planting (e.g. 'Elliott', 'Legacy', 'Reveille'; moderately resistant 'Draper'/'Elliott'); emphasize cultivars with dry stem scars and those that drop bud scales earlier in spring; Prune bushes and use wide plant spacing to open the canopy and improve airflow, reducing moisture duration and humidity; selectively prune off dead buds, pedicels, twigs, trusses, and canes (in fall/winter) and remove/destroy prunings; Use drip irrigation to avoid wetting aerial plant parts; if using overhead irrigation, water early in the day so plants dry before nightfall; Harvest frequently (at least every 7 days) to limit overripe fruit; do not harvest or handle fruit when wet; Refrigerate/cool harvested fruit promptly (around 35Â°F / 2Â°C within two hours of harvest; forced-air cooling for palletized fruit) to reduce postharvest fruit rots; Keep equipment and containers clean and dry before contact with berries; Apply preventative fungicides when scouting and weather indicate risk; sprays beginning at full bloom and repeating every 7-14 days through harvest are most effective; Rotate fungicide active ingredients from different FRAC groups to avoid resistance development; Scout fields beginning at bloom and consult prior-year scouting records; monitor weather to identify likely infection periods</t>
        </is>
      </c>
      <c r="C7346" s="30" t="inlineStr"/>
      <c r="D7346" s="31" t="inlineStr">
        <is>
          <t>https://content.ces.ncsu.edu/anthracnose-fruit-rot-of-blueberries</t>
        </is>
      </c>
      <c r="E7346" s="30" t="inlineStr">
        <is>
          <t>Preventative fungicides can be used to minimize the sources of infection in the field. Sprays beginning at full bloom and repeating every 7-14 days through harvest are most effective</t>
        </is>
      </c>
      <c r="F7346" s="32" t="inlineStr">
        <is>
          <t>alive</t>
        </is>
      </c>
      <c r="G7346" s="32" t="inlineStr">
        <is>
          <t>quote_found</t>
        </is>
      </c>
      <c r="H7346" s="30" t="inlineStr"/>
      <c r="I7346" s="33" t="n"/>
      <c r="J7346" s="33" t="n"/>
      <c r="K7346" t="inlineStr">
        <is>
          <t>canon</t>
        </is>
      </c>
    </row>
    <row r="7347" outlineLevel="2">
      <c r="A7347" s="29" t="inlineStr">
        <is>
          <t>• Visual symptoms</t>
        </is>
      </c>
      <c r="B7347" s="30" t="inlineStr">
        <is>
          <t>The first symptoms are fruit softening and shriveled areas near the calyx (blossom) end, followed by small sticky orange/salmon spore masses (conidia) that grow and can envelop the whole fruit.</t>
        </is>
      </c>
      <c r="C7347" s="30" t="inlineStr"/>
      <c r="D7347" s="31" t="inlineStr">
        <is>
          <t>https://content.ces.ncsu.edu/anthracnose-fruit-rot-of-blueberries</t>
        </is>
      </c>
      <c r="E7347" s="30" t="inlineStr">
        <is>
          <t>The first visible symptoms are fruit softening and the development of shriveled areas near the calyx (blossom) end of the fruit. Small orange spots begin to appear in these shriveled areas shortly after initial symptom development and continue to grow in size and number.</t>
        </is>
      </c>
      <c r="F7347" s="32" t="inlineStr">
        <is>
          <t>alive</t>
        </is>
      </c>
      <c r="G7347" s="32" t="inlineStr">
        <is>
          <t>quote_found</t>
        </is>
      </c>
      <c r="H7347" s="30" t="inlineStr"/>
      <c r="I7347" s="33" t="n"/>
      <c r="J7347" s="33" t="n"/>
      <c r="K7347" t="inlineStr">
        <is>
          <t>canon</t>
        </is>
      </c>
    </row>
    <row r="7348" outlineLevel="2">
      <c r="A7348" s="29" t="inlineStr">
        <is>
          <t>• Diagnostic features</t>
        </is>
      </c>
      <c r="B7348" s="30" t="inlineStr">
        <is>
          <t>Infected fruit shows bright pink to salmon/orange spore masses (conidia) produced from acervuli that break through the fruit's skin at the blossom end, typically appearing on mature fruit after ripening ("ripe rot"); sunken lesions develop and neighboring berries may be infected yet remain asymptomatic.</t>
        </is>
      </c>
      <c r="C7348" s="30" t="inlineStr"/>
      <c r="D7348" s="31" t="inlineStr">
        <is>
          <t>https://www.umass.edu/agriculture-food-environment/fruit/fact-sheets/blueberry-ipm-anthracnose-ripe-rot</t>
        </is>
      </c>
      <c r="E7348" s="30" t="inlineStr">
        <is>
          <t>Infected fruit shows bright pink spore masses at the blossom end. Stem cankers with raised purple margins can occur but are rare.</t>
        </is>
      </c>
      <c r="F7348" s="32" t="inlineStr">
        <is>
          <t>alive</t>
        </is>
      </c>
      <c r="G7348" s="32" t="inlineStr">
        <is>
          <t>quote_found</t>
        </is>
      </c>
      <c r="H7348" s="30" t="inlineStr"/>
      <c r="I7348" s="33" t="n"/>
      <c r="J7348" s="33" t="n"/>
      <c r="K7348" t="inlineStr">
        <is>
          <t>canon</t>
        </is>
      </c>
    </row>
    <row r="7349" outlineLevel="2">
      <c r="A7349" s="37" t="inlineStr">
        <is>
          <t>Δ  Maine · severity</t>
        </is>
      </c>
      <c r="B7349" s="38" t="inlineStr">
        <is>
          <t>In this Maine sample the fruit shows advanced ripe rot with shriveling and lesions covering more than half of the visible berry surface.</t>
        </is>
      </c>
      <c r="C7349" s="39" t="inlineStr">
        <is>
          <t>weakly_supported</t>
        </is>
      </c>
      <c r="D7349" s="38" t="inlineStr">
        <is>
          <t>2 source(s) ↓</t>
        </is>
      </c>
      <c r="E7349" s="38" t="inlineStr">
        <is>
          <t>The fruit is dry and shriveled with visible lesions.</t>
        </is>
      </c>
      <c r="F7349" s="38" t="inlineStr"/>
      <c r="G7349" s="38" t="inlineStr"/>
      <c r="H7349" s="38" t="inlineStr">
        <is>
          <t>bugwood::5503875  |  Extension sources confirm ripening berries shrivel and develop expanding sunken lesions that can envelop much of the fruit, giving indirect support to the high-severity surface-coverage claim.</t>
        </is>
      </c>
      <c r="I7349" s="33" t="n"/>
      <c r="J7349" s="33" t="n"/>
      <c r="K7349" t="inlineStr">
        <is>
          <t>delta</t>
        </is>
      </c>
    </row>
    <row r="7350" outlineLevel="3">
      <c r="A7350" s="36" t="inlineStr">
        <is>
          <t xml:space="preserve">      ↳ source 1</t>
        </is>
      </c>
      <c r="B7350" s="30" t="inlineStr"/>
      <c r="C7350" s="30" t="inlineStr"/>
      <c r="D7350" s="31" t="inlineStr">
        <is>
          <t>https://content.ces.ncsu.edu/anthracnose-fruit-rot-of-blueberries</t>
        </is>
      </c>
      <c r="E7350" s="30" t="inlineStr">
        <is>
          <t>Symptoms appear as the fruit begins to ripen, including shriveling, development of sunken lesions, soft, rotted fruit, and eruption of orange- or salmon-colored spore masses on the blossom end of the fruit.</t>
        </is>
      </c>
      <c r="F7350" s="32" t="inlineStr">
        <is>
          <t>alive</t>
        </is>
      </c>
      <c r="G7350" s="50" t="inlineStr">
        <is>
          <t>quote_not_found</t>
        </is>
      </c>
      <c r="H7350" s="30" t="inlineStr"/>
      <c r="I7350" s="33" t="n"/>
      <c r="J7350" s="33" t="n"/>
      <c r="K7350" t="inlineStr">
        <is>
          <t>source</t>
        </is>
      </c>
    </row>
    <row r="7351" outlineLevel="3">
      <c r="A7351" s="36" t="inlineStr">
        <is>
          <t xml:space="preserve">      ↳ source 2</t>
        </is>
      </c>
      <c r="B7351" s="30" t="inlineStr"/>
      <c r="C7351" s="30" t="inlineStr"/>
      <c r="D7351" s="31" t="inlineStr">
        <is>
          <t>https://www2.gov.bc.ca/assets/gov/farming-natural-resources-and-industry/agriculture-and-seafood/animal-and-crops/plant-health/phu-blueberry-anthracnosess.pdf</t>
        </is>
      </c>
      <c r="E7351" s="30" t="inlineStr">
        <is>
          <t>The infected areas may shrivel with time. Within a few days, bright salmon-orange coloured, wet spore masses can be seen on the shrunken areas.</t>
        </is>
      </c>
      <c r="F7351" s="32" t="inlineStr">
        <is>
          <t>alive</t>
        </is>
      </c>
      <c r="G7351" s="49" t="inlineStr">
        <is>
          <t>url_unfetched_text</t>
        </is>
      </c>
      <c r="H7351" s="30" t="inlineStr"/>
      <c r="I7351" s="33" t="n"/>
      <c r="J7351" s="33" t="n"/>
      <c r="K7351" t="inlineStr">
        <is>
          <t>source</t>
        </is>
      </c>
    </row>
    <row r="7352" outlineLevel="2">
      <c r="A7352" s="37" t="inlineStr">
        <is>
          <t>Δ  North Carolina · lesion_morphology</t>
        </is>
      </c>
      <c r="B7352" s="38" t="inlineStr">
        <is>
          <t>The fruit is dry and shriveled with visible brown spots rather than soft.</t>
        </is>
      </c>
      <c r="C7352" s="39" t="inlineStr">
        <is>
          <t>weakly_supported</t>
        </is>
      </c>
      <c r="D7352" s="38" t="inlineStr">
        <is>
          <t>2 source(s) ↓</t>
        </is>
      </c>
      <c r="E7352" s="38" t="inlineStr">
        <is>
          <t>The fruit appears mummified and dry, with shriveled skin.</t>
        </is>
      </c>
      <c r="F7352" s="38" t="inlineStr"/>
      <c r="G7352" s="38" t="inlineStr"/>
      <c r="H7352" s="38" t="inlineStr">
        <is>
          <t>bugwood::5607081  |  Extension sources confirm anthracnose-infected berries shrivel dry (rather than ooze) under low-humidity conditions, corroborating a dry shriveled fruit.</t>
        </is>
      </c>
      <c r="I7352" s="33" t="n"/>
      <c r="J7352" s="33" t="n"/>
      <c r="K7352" t="inlineStr">
        <is>
          <t>delta</t>
        </is>
      </c>
    </row>
    <row r="7353" outlineLevel="3">
      <c r="A7353" s="36" t="inlineStr">
        <is>
          <t xml:space="preserve">      ↳ source 1</t>
        </is>
      </c>
      <c r="B7353" s="30" t="inlineStr"/>
      <c r="C7353" s="30" t="inlineStr"/>
      <c r="D7353" s="31" t="inlineStr">
        <is>
          <t>https://www2.gov.bc.ca/assets/gov/farming-natural-resources-and-industry/agriculture-and-seafood/animal-and-crops/plant-health/phu-blueberry-anthracnosess.pdf</t>
        </is>
      </c>
      <c r="E7353" s="30" t="inlineStr">
        <is>
          <t>Sporulation causes gelatinous orange ooze to form on the outer surface of the berry under humid conditions; under dryer conditions, the fruit simply shrivel.</t>
        </is>
      </c>
      <c r="F7353" s="32" t="inlineStr">
        <is>
          <t>alive</t>
        </is>
      </c>
      <c r="G7353" s="49" t="inlineStr">
        <is>
          <t>url_unfetched_text</t>
        </is>
      </c>
      <c r="H7353" s="30" t="inlineStr"/>
      <c r="I7353" s="33" t="n"/>
      <c r="J7353" s="33" t="n"/>
      <c r="K7353" t="inlineStr">
        <is>
          <t>source</t>
        </is>
      </c>
    </row>
    <row r="7354" outlineLevel="3">
      <c r="A7354" s="36" t="inlineStr">
        <is>
          <t xml:space="preserve">      ↳ source 2</t>
        </is>
      </c>
      <c r="B7354" s="30" t="inlineStr"/>
      <c r="C7354" s="30" t="inlineStr"/>
      <c r="D7354" s="31" t="inlineStr">
        <is>
          <t>https://content.ces.ncsu.edu/anthracnose-fruit-rot-of-blueberries</t>
        </is>
      </c>
      <c r="E7354" s="30" t="inlineStr">
        <is>
          <t>Initial symptoms usually appear near the calyx (blossom)-end on ripe fruit as dark, sunken areas and the infected areas may shrivel with time.</t>
        </is>
      </c>
      <c r="F7354" s="32" t="inlineStr">
        <is>
          <t>alive</t>
        </is>
      </c>
      <c r="G7354" s="50" t="inlineStr">
        <is>
          <t>quote_not_found</t>
        </is>
      </c>
      <c r="H7354" s="30" t="inlineStr"/>
      <c r="I7354" s="33" t="n"/>
      <c r="J7354" s="33" t="n"/>
      <c r="K7354" t="inlineStr">
        <is>
          <t>source</t>
        </is>
      </c>
    </row>
    <row r="7355" outlineLevel="2">
      <c r="A7355" s="37" t="inlineStr">
        <is>
          <t>Δ  North Carolina · diagnostic_features</t>
        </is>
      </c>
      <c r="B7355" s="38" t="inlineStr">
        <is>
          <t>No visible orange/salmon spore masses are present on the shriveled fruit.</t>
        </is>
      </c>
      <c r="C7355" s="39" t="inlineStr">
        <is>
          <t>weakly_supported</t>
        </is>
      </c>
      <c r="D7355" s="38" t="inlineStr">
        <is>
          <t>1 source(s) ↓</t>
        </is>
      </c>
      <c r="E7355" s="38" t="inlineStr">
        <is>
          <t>The image shows a shriveled blueberry with no signs of spore masses.</t>
        </is>
      </c>
      <c r="F7355" s="38" t="inlineStr"/>
      <c r="G7355" s="38" t="inlineStr"/>
      <c r="H7355" s="38" t="inlineStr">
        <is>
          <t>bugwood::5607081  |  Absence of sporulation is consistent with anthracnose under dry conditions, where infected fruit shrivel without producing the characteristic orange spore masses.</t>
        </is>
      </c>
      <c r="I7355" s="33" t="n"/>
      <c r="J7355" s="33" t="n"/>
      <c r="K7355" t="inlineStr">
        <is>
          <t>delta</t>
        </is>
      </c>
    </row>
    <row r="7356" outlineLevel="3">
      <c r="A7356" s="36" t="inlineStr">
        <is>
          <t xml:space="preserve">      ↳ source 1</t>
        </is>
      </c>
      <c r="B7356" s="30" t="inlineStr"/>
      <c r="C7356" s="30" t="inlineStr"/>
      <c r="D7356" s="31" t="inlineStr">
        <is>
          <t>https://www2.gov.bc.ca/assets/gov/farming-natural-resources-and-industry/agriculture-and-seafood/animal-and-crops/plant-health/phu-blueberry-anthracnosess.pdf</t>
        </is>
      </c>
      <c r="E7356" s="30" t="inlineStr">
        <is>
          <t>under dryer conditions, the fruit simply shrivel ... the spore masses may look wet or dry, depending on the relative humidity and their age.</t>
        </is>
      </c>
      <c r="F7356" s="32" t="inlineStr">
        <is>
          <t>alive</t>
        </is>
      </c>
      <c r="G7356" s="49" t="inlineStr">
        <is>
          <t>url_unfetched_text</t>
        </is>
      </c>
      <c r="H7356" s="30" t="inlineStr"/>
      <c r="I7356" s="33" t="n"/>
      <c r="J7356" s="33" t="n"/>
      <c r="K7356" t="inlineStr">
        <is>
          <t>source</t>
        </is>
      </c>
    </row>
    <row r="7357" outlineLevel="2">
      <c r="A7357" s="37" t="inlineStr">
        <is>
          <t>Δ  North Carolina · severity</t>
        </is>
      </c>
      <c r="B7357" s="38" t="inlineStr">
        <is>
          <t>The fruit is fully shriveled and covered in brownish spots, indicating advanced/severe infection.</t>
        </is>
      </c>
      <c r="C7357" s="39" t="inlineStr">
        <is>
          <t>weakly_supported</t>
        </is>
      </c>
      <c r="D7357" s="38" t="inlineStr">
        <is>
          <t>2 source(s) ↓</t>
        </is>
      </c>
      <c r="E7357" s="38" t="inlineStr">
        <is>
          <t>The blueberry is shriveled and covered in brownish spots, indicating significant disease.</t>
        </is>
      </c>
      <c r="F7357" s="38" t="inlineStr"/>
      <c r="G7357" s="38" t="inlineStr"/>
      <c r="H7357" s="38" t="inlineStr">
        <is>
          <t>bugwood::5607081  |  Complete shriveling reflects an advanced disease stage, and sources describe progressive shriveling as a late-stage/severe symptom of the rot.</t>
        </is>
      </c>
      <c r="I7357" s="33" t="n"/>
      <c r="J7357" s="33" t="n"/>
      <c r="K7357" t="inlineStr">
        <is>
          <t>delta</t>
        </is>
      </c>
    </row>
    <row r="7358" outlineLevel="3">
      <c r="A7358" s="36" t="inlineStr">
        <is>
          <t xml:space="preserve">      ↳ source 1</t>
        </is>
      </c>
      <c r="B7358" s="30" t="inlineStr"/>
      <c r="C7358" s="30" t="inlineStr"/>
      <c r="D7358" s="31" t="inlineStr">
        <is>
          <t>https://content.ces.ncsu.edu/anthracnose-fruit-rot-of-blueberries</t>
        </is>
      </c>
      <c r="E7358" s="30" t="inlineStr">
        <is>
          <t>the infected areas may shrivel with time</t>
        </is>
      </c>
      <c r="F7358" s="32" t="inlineStr">
        <is>
          <t>alive</t>
        </is>
      </c>
      <c r="G7358" s="50" t="inlineStr">
        <is>
          <t>quote_not_found</t>
        </is>
      </c>
      <c r="H7358" s="30" t="inlineStr"/>
      <c r="I7358" s="33" t="n"/>
      <c r="J7358" s="33" t="n"/>
      <c r="K7358" t="inlineStr">
        <is>
          <t>source</t>
        </is>
      </c>
    </row>
    <row r="7359" outlineLevel="3">
      <c r="A7359" s="36" t="inlineStr">
        <is>
          <t xml:space="preserve">      ↳ source 2</t>
        </is>
      </c>
      <c r="B7359" s="30" t="inlineStr"/>
      <c r="C7359" s="30" t="inlineStr"/>
      <c r="D7359" s="31" t="inlineStr">
        <is>
          <t>https://www.canr.msu.edu/blueberries/uploads/files/E3039.pdf</t>
        </is>
      </c>
      <c r="E7359" s="30" t="inlineStr">
        <is>
          <t>Preharvest fruit losses of 10 to 20 percent and postharvest losses of up to 100 percent have been reported.</t>
        </is>
      </c>
      <c r="F7359" s="32" t="inlineStr">
        <is>
          <t>alive</t>
        </is>
      </c>
      <c r="G7359" s="50" t="inlineStr">
        <is>
          <t>quote_not_found</t>
        </is>
      </c>
      <c r="H7359" s="30" t="inlineStr"/>
      <c r="I7359" s="33" t="n"/>
      <c r="J7359" s="33" t="n"/>
      <c r="K7359" t="inlineStr">
        <is>
          <t>source</t>
        </is>
      </c>
    </row>
    <row r="7360" outlineLevel="2">
      <c r="A7360" s="46" t="inlineStr">
        <is>
          <t>Δ  North Carolina · other</t>
        </is>
      </c>
      <c r="B7360" s="47" t="inlineStr">
        <is>
          <t>The affected fruit shows a predominant blue-gray color with only minor brownish spots.</t>
        </is>
      </c>
      <c r="C7360" s="48" t="inlineStr">
        <is>
          <t>field_observation</t>
        </is>
      </c>
      <c r="D7360" s="47" t="inlineStr">
        <is>
          <t>— no web source (field observation)</t>
        </is>
      </c>
      <c r="E7360" s="47" t="inlineStr">
        <is>
          <t>The affected area has a predominant blue-gray color with minor brownish spots.</t>
        </is>
      </c>
      <c r="F7360" s="47" t="inlineStr"/>
      <c r="G7360" s="47" t="inlineStr"/>
      <c r="H7360" s="47" t="inlineStr">
        <is>
          <t>was: provisional  |  bugwood::5607081  |  Extension sources describe anthracnose ripe rot as sunken/softened fruit with orange-salmon spore masses at the blossom end, not a blue-gray coloration; the described blue-gray tone matches a berry's natural bloom and is neither corroborated nor directly contradicted as a disease sign.</t>
        </is>
      </c>
      <c r="I7360" s="33" t="n"/>
      <c r="J7360" s="33" t="n"/>
      <c r="K7360" t="inlineStr">
        <is>
          <t>delta</t>
        </is>
      </c>
    </row>
    <row r="7361" outlineLevel="1" ht="18" customHeight="1">
      <c r="A7361" s="5" t="inlineStr">
        <is>
          <t xml:space="preserve">      🦠  Blueberry Leaf Rust    ·    Thekopsora minima    ·    Fungal</t>
        </is>
      </c>
      <c r="I7361" s="6" t="n"/>
      <c r="J7361" s="6" t="n"/>
    </row>
    <row r="7362" outlineLevel="2">
      <c r="A7362" s="29" t="inlineStr">
        <is>
          <t>• Pathogen</t>
        </is>
      </c>
      <c r="B7362" s="30" t="inlineStr">
        <is>
          <t>Thekopsora minima</t>
        </is>
      </c>
      <c r="C7362" s="30" t="inlineStr"/>
      <c r="D7362" s="31" t="inlineStr">
        <is>
          <t>https://ask.ifas.ufl.edu/publication/PP385</t>
        </is>
      </c>
      <c r="E7362" s="30" t="inlineStr">
        <is>
          <t>In Florida, the fungus Thekopsora minima causes leaf rust on SHB.</t>
        </is>
      </c>
      <c r="F7362" s="32" t="inlineStr">
        <is>
          <t>alive</t>
        </is>
      </c>
      <c r="G7362" s="32" t="inlineStr">
        <is>
          <t>quote_found</t>
        </is>
      </c>
      <c r="H7362" s="30" t="inlineStr"/>
      <c r="I7362" s="33" t="n"/>
      <c r="J7362" s="33" t="n"/>
      <c r="K7362" t="inlineStr">
        <is>
          <t>canon</t>
        </is>
      </c>
    </row>
    <row r="7363" outlineLevel="2">
      <c r="A7363" s="29" t="inlineStr">
        <is>
          <t>• Disease type</t>
        </is>
      </c>
      <c r="B7363" s="30" t="inlineStr">
        <is>
          <t>Fungal</t>
        </is>
      </c>
      <c r="C7363" s="30" t="inlineStr"/>
      <c r="D7363" s="31" t="inlineStr">
        <is>
          <t>https://ask.ifas.ufl.edu/publication/PP385</t>
        </is>
      </c>
      <c r="E7363" s="30" t="inlineStr">
        <is>
          <t>information for Florida blueberry growers on the disease cycle, symptoms, and integrated management of this fungal leaf disease</t>
        </is>
      </c>
      <c r="F7363" s="32" t="inlineStr">
        <is>
          <t>alive</t>
        </is>
      </c>
      <c r="G7363" s="32" t="inlineStr">
        <is>
          <t>quote_found</t>
        </is>
      </c>
      <c r="H7363" s="30" t="inlineStr"/>
      <c r="I7363" s="33" t="n"/>
      <c r="J7363" s="33" t="n"/>
      <c r="K7363" t="inlineStr">
        <is>
          <t>canon</t>
        </is>
      </c>
    </row>
    <row r="7364" outlineLevel="2">
      <c r="A7364" s="29" t="inlineStr">
        <is>
          <t>• Affected parts</t>
        </is>
      </c>
      <c r="B7364" s="30" t="inlineStr">
        <is>
          <t>Foliar</t>
        </is>
      </c>
      <c r="C7364" s="30" t="inlineStr"/>
      <c r="D7364" s="31" t="inlineStr">
        <is>
          <t>https://ask.ifas.ufl.edu/publication/PP385</t>
        </is>
      </c>
      <c r="E7364" s="30" t="inlineStr">
        <is>
          <t>Leaf rust symptoms are initially observed as small, somewhat angular yellow spots, turning red to black on the upper surfaces of leaves.</t>
        </is>
      </c>
      <c r="F7364" s="32" t="inlineStr">
        <is>
          <t>alive</t>
        </is>
      </c>
      <c r="G7364" s="32" t="inlineStr">
        <is>
          <t>quote_found</t>
        </is>
      </c>
      <c r="H7364" s="30" t="inlineStr"/>
      <c r="I7364" s="33" t="n"/>
      <c r="J7364" s="33" t="n"/>
      <c r="K7364" t="inlineStr">
        <is>
          <t>canon</t>
        </is>
      </c>
    </row>
    <row r="7365" outlineLevel="2">
      <c r="A7365" s="29" t="inlineStr">
        <is>
          <t>• Treatments</t>
        </is>
      </c>
      <c r="B7365" s="30" t="inlineStr">
        <is>
          <t>Integrate horticultural and chemical methods to reduce the impact of the disease.; Use drip irrigation instead of overhead irrigation where and whenever possible.; When overhead irrigation is necessary, time the application to avoid extended periods of leaf wetness and to occur after dew formation in early morning hours.; Plant spacing, maintenance pruning to increase airflow in the canopy, and controlling weeds in row middles.; Remove hemlocks upwind from where blueberry is grown.; Grow less susceptible cultivars.; Prompt removal and disposal of fallen leaves may be helpful.; Make repeated fungicide applications to maintain a protective residue on the leaves; scout during post-bloom and early fall periods.; Chemical control: start when leaves first begin to break bud and unfold; continue at regular intervals during wet weather.; chlorothalonil (e.g., Bravo TM / Bravo Weather Stik, Group M5; after harvest only) applications for rust management can begin late fall, before bloom.; Proline TM / Proline 480 SC (prothioconazole), an excellent DMI choice for rust (seven-day PHI).; Quilt Xcel TM / QuiltXcel (azoxystrobin and propiconazole, Group 3 + 11).; Propulse TM (fluopyram and prothioconazole, Group 3 + 7).; Other DMIs with longer preharvest intervals if rust increases before bloom (e.g., Indar TM, Tilt TM).; Quash TM for flare-ups closer to harvest.; Quadris Flowable / Quadris Top and Pristine TM have rust efficacy and make good rotation partners with a DMI product.; Consider tank mixing a captan product with Quadris Flowable or Pristine TM.; Bordeaux 8-8-100 plus spreader-sticker; copper products (e.g., Kocide 50 DF, Nu-Cop 50 DF) â€” not for use in the spring.; Inspire Super (Group 3 + 9).; Regalia (Group P5) â€” may be used day of harvest.; Organic management options include copper products and plant-based horticultural oils.; Biological control: Sonata (Bacillus pumilis strain QST 2808) plus a spreader-sticker; may be applied up to and including the day of harvest.; Fungicides with different modes of action should be used in rotation or in a tank mix as part of an integrated postharvest foliage management strategy.</t>
        </is>
      </c>
      <c r="C7365" s="30" t="inlineStr"/>
      <c r="D7365" s="31" t="inlineStr">
        <is>
          <t>https://ask.ifas.ufl.edu/publication/PP385</t>
        </is>
      </c>
      <c r="E7365" s="30" t="inlineStr">
        <is>
          <t>The best strategies to efficiently manage rust integrate horticultural and chemical methods to reduce the impact of the disease</t>
        </is>
      </c>
      <c r="F7365" s="32" t="inlineStr">
        <is>
          <t>alive</t>
        </is>
      </c>
      <c r="G7365" s="32" t="inlineStr">
        <is>
          <t>quote_found</t>
        </is>
      </c>
      <c r="H7365" s="30" t="inlineStr"/>
      <c r="I7365" s="33" t="n"/>
      <c r="J7365" s="33" t="n"/>
      <c r="K7365" t="inlineStr">
        <is>
          <t>canon</t>
        </is>
      </c>
    </row>
    <row r="7366" outlineLevel="2">
      <c r="A7366" s="29" t="inlineStr">
        <is>
          <t>• Visual symptoms</t>
        </is>
      </c>
      <c r="B7366" s="30" t="inlineStr">
        <is>
          <t>First symptoms are small, chlorotic to yellow spots; spots on the upper leaf surface turn reddish-brown and leaves may die if spots coalesce and become necrotic. On the leaf underside, yellowish-orange pustules (uredinia) develop that turn rusty-red with age, and infected leaves usually drop prematurely.</t>
        </is>
      </c>
      <c r="C7366" s="30" t="inlineStr"/>
      <c r="D7366" s="31" t="inlineStr">
        <is>
          <t>https://pnwhandbooks.org/plantdisease/host-disease/blueberry-vaccinium-corymbosum-rust</t>
        </is>
      </c>
      <c r="E7366" s="30" t="inlineStr">
        <is>
          <t>The first symptoms observe include small, chlorotic to yellow spots. Spots on the upper surface of the leaf turn reddish-brown. The entire leaf may die if numerous spots coalesce and become necrotic. On the underside of the leaf, opposite upper leaf symptoms, yellowish-orange pustules (uredinia) develop that turn rusty-red with age. Infected leaves usually drop prematurely.</t>
        </is>
      </c>
      <c r="F7366" s="44" t="inlineStr">
        <is>
          <t>blocked</t>
        </is>
      </c>
      <c r="G7366" s="49" t="inlineStr">
        <is>
          <t>url_blocked</t>
        </is>
      </c>
      <c r="H7366" s="30" t="inlineStr"/>
      <c r="I7366" s="33" t="n"/>
      <c r="J7366" s="33" t="n"/>
      <c r="K7366" t="inlineStr">
        <is>
          <t>canon</t>
        </is>
      </c>
    </row>
    <row r="7367" outlineLevel="2">
      <c r="A7367" s="29" t="inlineStr">
        <is>
          <t>• Diagnostic features</t>
        </is>
      </c>
      <c r="B7367" s="30" t="inlineStr">
        <is>
          <t>Dusty clumps of yellow-, orange-, or rust-colored spores (urediniospores) on the underside of the leaf, opposite the upper leaf lesions; when present these spores distinguish leaf rust from all other leaf spot diseases. Lesions can be limited by larger leaf veins, resulting in lesions with parallel straight or angular sides.</t>
        </is>
      </c>
      <c r="C7367" s="30" t="inlineStr"/>
      <c r="D7367" s="31" t="inlineStr">
        <is>
          <t>https://ask.ifas.ufl.edu/publication/PP385</t>
        </is>
      </c>
      <c r="E7367" s="30" t="inlineStr">
        <is>
          <t>When present, these spores are a key feature distinguishing leaf rust from all other leaf spot diseases (Figure 2).</t>
        </is>
      </c>
      <c r="F7367" s="32" t="inlineStr">
        <is>
          <t>alive</t>
        </is>
      </c>
      <c r="G7367" s="32" t="inlineStr">
        <is>
          <t>quote_found</t>
        </is>
      </c>
      <c r="H7367" s="30" t="inlineStr"/>
      <c r="I7367" s="33" t="n"/>
      <c r="J7367" s="33" t="n"/>
      <c r="K7367" t="inlineStr">
        <is>
          <t>canon</t>
        </is>
      </c>
    </row>
    <row r="7368" outlineLevel="2">
      <c r="A7368" s="37" t="inlineStr">
        <is>
          <t>Δ  Maine · lesion_morphology</t>
        </is>
      </c>
      <c r="B7368" s="38" t="inlineStr">
        <is>
          <t>The lesion center appears tan, the margins are chocolate-brown, and there is a chlorotic yellow halo.</t>
        </is>
      </c>
      <c r="C7368" s="39" t="inlineStr">
        <is>
          <t>weakly_supported</t>
        </is>
      </c>
      <c r="D7368" s="38" t="inlineStr">
        <is>
          <t>1 source(s) ↓</t>
        </is>
      </c>
      <c r="E7368" s="38" t="inlineStr">
        <is>
          <t>The central area has a tan coloration, surrounded by chocolate-brown margins with a chlorotic yellow halo.</t>
        </is>
      </c>
      <c r="F7368" s="38" t="inlineStr"/>
      <c r="G7368" s="38" t="inlineStr"/>
      <c r="H7368" s="38" t="inlineStr">
        <is>
          <t>bugwood::5476485  |  The yellow halo and darkened brown lesion margin are corroborated by extension sources, though the specific tan center is a plausible state-specific color refinement.</t>
        </is>
      </c>
      <c r="I7368" s="33" t="n"/>
      <c r="J7368" s="33" t="n"/>
      <c r="K7368" t="inlineStr">
        <is>
          <t>delta</t>
        </is>
      </c>
    </row>
    <row r="7369" outlineLevel="3">
      <c r="A7369" s="36" t="inlineStr">
        <is>
          <t xml:space="preserve">      ↳ source 1</t>
        </is>
      </c>
      <c r="B7369" s="30" t="inlineStr"/>
      <c r="C7369" s="30" t="inlineStr"/>
      <c r="D7369" s="31" t="inlineStr">
        <is>
          <t>https://content.ces.ncsu.edu/leaf-diseases-of-blueberry</t>
        </is>
      </c>
      <c r="E7369" s="30" t="inlineStr">
        <is>
          <t>Early symptoms are roughly circular yellow spots that later develop brown, necrotic centers; lesions darken with age, often surrounded by a yellow halo.</t>
        </is>
      </c>
      <c r="F7369" s="32" t="inlineStr">
        <is>
          <t>alive</t>
        </is>
      </c>
      <c r="G7369" s="50" t="inlineStr">
        <is>
          <t>quote_not_found</t>
        </is>
      </c>
      <c r="H7369" s="30" t="inlineStr"/>
      <c r="I7369" s="33" t="n"/>
      <c r="J7369" s="33" t="n"/>
      <c r="K7369" t="inlineStr">
        <is>
          <t>source</t>
        </is>
      </c>
    </row>
    <row r="7370" outlineLevel="2">
      <c r="A7370" s="37" t="inlineStr">
        <is>
          <t>Δ  Maine · lesion_morphology</t>
        </is>
      </c>
      <c r="B7370" s="38" t="inlineStr">
        <is>
          <t>The lesion appears raised and has a rough texture.</t>
        </is>
      </c>
      <c r="C7370" s="39" t="inlineStr">
        <is>
          <t>weakly_supported</t>
        </is>
      </c>
      <c r="D7370" s="38" t="inlineStr">
        <is>
          <t>1 source(s) ↓</t>
        </is>
      </c>
      <c r="E7370" s="38" t="inlineStr">
        <is>
          <t>The lesion surface looks uneven and has a raised appearance.</t>
        </is>
      </c>
      <c r="F7370" s="38" t="inlineStr"/>
      <c r="G7370" s="38" t="inlineStr"/>
      <c r="H7370" s="38" t="inlineStr">
        <is>
          <t>bugwood::5476485  |  Rust uredinia erupt as raised, roughened powdery sori, so a raised rough texture is consistent with pustule development, though the candidate does not specify leaf surface.</t>
        </is>
      </c>
      <c r="I7370" s="33" t="n"/>
      <c r="J7370" s="33" t="n"/>
      <c r="K7370" t="inlineStr">
        <is>
          <t>delta</t>
        </is>
      </c>
    </row>
    <row r="7371" outlineLevel="3">
      <c r="A7371" s="36" t="inlineStr">
        <is>
          <t xml:space="preserve">      ↳ source 1</t>
        </is>
      </c>
      <c r="B7371" s="30" t="inlineStr"/>
      <c r="C7371" s="30" t="inlineStr"/>
      <c r="D7371" s="31" t="inlineStr">
        <is>
          <t>https://pnwhandbooks.org/plantdisease/host-disease/blueberry-vaccinium-corymbosum-rust</t>
        </is>
      </c>
      <c r="E7371" s="30" t="inlineStr">
        <is>
          <t>Yellowish-orange pustules (uredinia) develop on the underside of leaves and turn rusty red with age; urediniospore walls are finely and evenly roughened with flat or rounded warts.</t>
        </is>
      </c>
      <c r="F7371" s="44" t="inlineStr">
        <is>
          <t>blocked</t>
        </is>
      </c>
      <c r="G7371" s="49" t="inlineStr">
        <is>
          <t>url_blocked</t>
        </is>
      </c>
      <c r="H7371" s="30" t="inlineStr"/>
      <c r="I7371" s="33" t="n"/>
      <c r="J7371" s="33" t="n"/>
      <c r="K7371" t="inlineStr">
        <is>
          <t>source</t>
        </is>
      </c>
    </row>
    <row r="7372" outlineLevel="2">
      <c r="A7372" s="37" t="inlineStr">
        <is>
          <t>Δ  Maine · lesion_morphology</t>
        </is>
      </c>
      <c r="B7372" s="38" t="inlineStr">
        <is>
          <t>The lesion appears to have necrotic tissue extending inward from a vein.</t>
        </is>
      </c>
      <c r="C7372" s="39" t="inlineStr">
        <is>
          <t>weakly_supported</t>
        </is>
      </c>
      <c r="D7372" s="38" t="inlineStr">
        <is>
          <t>1 source(s) ↓</t>
        </is>
      </c>
      <c r="E7372" s="38" t="inlineStr">
        <is>
          <t>The central part of the lesion appears dark brown, the margins are light tan, and there is a bright yellow halo around the lesion.</t>
        </is>
      </c>
      <c r="F7372" s="38" t="inlineStr"/>
      <c r="G7372" s="38" t="inlineStr"/>
      <c r="H7372" s="38" t="inlineStr">
        <is>
          <t>bugwood::5476485  |  Necrotic brown centers with a yellow halo are documented for rust and the vein-associated necrosis is consistent with the vein-limited lesion habit.</t>
        </is>
      </c>
      <c r="I7372" s="33" t="n"/>
      <c r="J7372" s="33" t="n"/>
      <c r="K7372" t="inlineStr">
        <is>
          <t>delta</t>
        </is>
      </c>
    </row>
    <row r="7373" outlineLevel="3">
      <c r="A7373" s="36" t="inlineStr">
        <is>
          <t xml:space="preserve">      ↳ source 1</t>
        </is>
      </c>
      <c r="B7373" s="30" t="inlineStr"/>
      <c r="C7373" s="30" t="inlineStr"/>
      <c r="D7373" s="31" t="inlineStr">
        <is>
          <t>https://extension.unh.edu/resource/blueberry-leaf-rust</t>
        </is>
      </c>
      <c r="E7373" s="30" t="inlineStr">
        <is>
          <t>Entire leaves may turn brown, die, and drop prematurely if infections are severe; spots turn reddish-brown and develop brown necrotic centers.</t>
        </is>
      </c>
      <c r="F7373" s="32" t="inlineStr">
        <is>
          <t>alive</t>
        </is>
      </c>
      <c r="G7373" s="50" t="inlineStr">
        <is>
          <t>quote_not_found</t>
        </is>
      </c>
      <c r="H7373" s="30" t="inlineStr"/>
      <c r="I7373" s="33" t="n"/>
      <c r="J7373" s="33" t="n"/>
      <c r="K7373" t="inlineStr">
        <is>
          <t>source</t>
        </is>
      </c>
    </row>
    <row r="7374" outlineLevel="2">
      <c r="A7374" s="34" t="inlineStr">
        <is>
          <t>Δ  Maine · lesion_morphology</t>
        </is>
      </c>
      <c r="B7374" s="32" t="inlineStr">
        <is>
          <t>The affected tissue has prominent yellowish-orange pustules, a dark brown central area, and a light tan outer margin.</t>
        </is>
      </c>
      <c r="C7374" s="35" t="inlineStr">
        <is>
          <t>verified</t>
        </is>
      </c>
      <c r="D7374" s="32" t="inlineStr">
        <is>
          <t>2 source(s) ↓</t>
        </is>
      </c>
      <c r="E7374" s="32" t="inlineStr">
        <is>
          <t>There is a bright yellow halo around the lesion.</t>
        </is>
      </c>
      <c r="F7374" s="32" t="inlineStr"/>
      <c r="G7374" s="32" t="inlineStr"/>
      <c r="H7374" s="32" t="inlineStr">
        <is>
          <t>bugwood::5476485  |  The yellowish-orange pustule color palette is the definitive diagnostic feature of blueberry leaf rust and is strongly corroborated by multiple extension sources.</t>
        </is>
      </c>
      <c r="I7374" s="33" t="n"/>
      <c r="J7374" s="33" t="n"/>
      <c r="K7374" t="inlineStr">
        <is>
          <t>delta</t>
        </is>
      </c>
    </row>
    <row r="7375" outlineLevel="3">
      <c r="A7375" s="36" t="inlineStr">
        <is>
          <t xml:space="preserve">      ↳ source 1</t>
        </is>
      </c>
      <c r="B7375" s="30" t="inlineStr"/>
      <c r="C7375" s="30" t="inlineStr"/>
      <c r="D7375" s="31" t="inlineStr">
        <is>
          <t>https://extension.unh.edu/resource/blueberry-leaf-rust</t>
        </is>
      </c>
      <c r="E7375" s="30" t="inlineStr">
        <is>
          <t>Yellow-orange powdery rust pustules develop on the underside of leaves about mid-summer.</t>
        </is>
      </c>
      <c r="F7375" s="32" t="inlineStr">
        <is>
          <t>alive</t>
        </is>
      </c>
      <c r="G7375" s="50" t="inlineStr">
        <is>
          <t>quote_not_found</t>
        </is>
      </c>
      <c r="H7375" s="30" t="inlineStr"/>
      <c r="I7375" s="33" t="n"/>
      <c r="J7375" s="33" t="n"/>
      <c r="K7375" t="inlineStr">
        <is>
          <t>source</t>
        </is>
      </c>
    </row>
    <row r="7376" outlineLevel="3">
      <c r="A7376" s="36" t="inlineStr">
        <is>
          <t xml:space="preserve">      ↳ source 2</t>
        </is>
      </c>
      <c r="B7376" s="30" t="inlineStr"/>
      <c r="C7376" s="30" t="inlineStr"/>
      <c r="D7376" s="31" t="inlineStr">
        <is>
          <t>https://content.ces.ncsu.edu/leaf-diseases-of-blueberry</t>
        </is>
      </c>
      <c r="E7376" s="30" t="inlineStr">
        <is>
          <t>Brightly colored yellow-to-orange spores are produced on the underside of the leaf, opposite the lesions on the upper leaf surface.</t>
        </is>
      </c>
      <c r="F7376" s="32" t="inlineStr">
        <is>
          <t>alive</t>
        </is>
      </c>
      <c r="G7376" s="50" t="inlineStr">
        <is>
          <t>quote_not_found</t>
        </is>
      </c>
      <c r="H7376" s="30" t="inlineStr"/>
      <c r="I7376" s="33" t="n"/>
      <c r="J7376" s="33" t="n"/>
      <c r="K7376" t="inlineStr">
        <is>
          <t>source</t>
        </is>
      </c>
    </row>
    <row r="7377" outlineLevel="2">
      <c r="A7377" s="37" t="inlineStr">
        <is>
          <t>Δ  Maine · look_alikes</t>
        </is>
      </c>
      <c r="B7377" s="38" t="inlineStr">
        <is>
          <t>The lesion exhibits a bullseye pattern with alternating light and dark rings, resembling target spot rather than rust.</t>
        </is>
      </c>
      <c r="C7377" s="39" t="inlineStr">
        <is>
          <t>weakly_supported</t>
        </is>
      </c>
      <c r="D7377" s="38" t="inlineStr">
        <is>
          <t>1 source(s) ↓</t>
        </is>
      </c>
      <c r="E7377" s="38" t="inlineStr">
        <is>
          <t>The lesion has a circular pattern with a dark outer ring and a lighter inner ring.</t>
        </is>
      </c>
      <c r="F7377" s="38" t="inlineStr"/>
      <c r="G7377" s="38" t="inlineStr"/>
      <c r="H7377" s="38" t="inlineStr">
        <is>
          <t>bugwood::5476485  |  A concentric bull's-eye is characteristic of the look-alike target spot (Corynespora cassiicola), so flagging it correctly identifies a differential rather than rust itself.</t>
        </is>
      </c>
      <c r="I7377" s="33" t="n"/>
      <c r="J7377" s="33" t="n"/>
      <c r="K7377" t="inlineStr">
        <is>
          <t>delta</t>
        </is>
      </c>
    </row>
    <row r="7378" outlineLevel="3">
      <c r="A7378" s="36" t="inlineStr">
        <is>
          <t xml:space="preserve">      ↳ source 1</t>
        </is>
      </c>
      <c r="B7378" s="30" t="inlineStr"/>
      <c r="C7378" s="30" t="inlineStr"/>
      <c r="D7378" s="31" t="inlineStr">
        <is>
          <t>https://ask.ifas.ufl.edu/publication/PP348</t>
        </is>
      </c>
      <c r="E7378" s="30" t="inlineStr">
        <is>
          <t>Target spot lesions form concentric rings of varying colors as they expand, resulting in a target or bull's-eye pattern, and can be confused with early anthracnose.</t>
        </is>
      </c>
      <c r="F7378" s="32" t="inlineStr">
        <is>
          <t>alive</t>
        </is>
      </c>
      <c r="G7378" s="50" t="inlineStr">
        <is>
          <t>quote_not_found</t>
        </is>
      </c>
      <c r="H7378" s="30" t="inlineStr"/>
      <c r="I7378" s="33" t="n"/>
      <c r="J7378" s="33" t="n"/>
      <c r="K7378" t="inlineStr">
        <is>
          <t>source</t>
        </is>
      </c>
    </row>
    <row r="7379" outlineLevel="2">
      <c r="A7379" s="37" t="inlineStr">
        <is>
          <t>Δ  Maine · severity</t>
        </is>
      </c>
      <c r="B7379" s="38" t="inlineStr">
        <is>
          <t>The lesion occupies a significant portion of the visible leaf surface, indicating high severity.</t>
        </is>
      </c>
      <c r="C7379" s="39" t="inlineStr">
        <is>
          <t>weakly_supported</t>
        </is>
      </c>
      <c r="D7379" s="38" t="inlineStr">
        <is>
          <t>1 source(s) ↓</t>
        </is>
      </c>
      <c r="E7379" s="38" t="inlineStr">
        <is>
          <t>The photo shows a large area of the leaf affected by the disease.</t>
        </is>
      </c>
      <c r="F7379" s="38" t="inlineStr"/>
      <c r="G7379" s="38" t="inlineStr"/>
      <c r="H7379" s="38" t="inlineStr">
        <is>
          <t>bugwood::5476485  |  Coalescing lesions covering a large leaf area is consistent with the documented high-severity, defoliating stage of leaf rust.</t>
        </is>
      </c>
      <c r="I7379" s="33" t="n"/>
      <c r="J7379" s="33" t="n"/>
      <c r="K7379" t="inlineStr">
        <is>
          <t>delta</t>
        </is>
      </c>
    </row>
    <row r="7380" outlineLevel="3">
      <c r="A7380" s="36" t="inlineStr">
        <is>
          <t xml:space="preserve">      ↳ source 1</t>
        </is>
      </c>
      <c r="B7380" s="30" t="inlineStr"/>
      <c r="C7380" s="30" t="inlineStr"/>
      <c r="D7380" s="31" t="inlineStr">
        <is>
          <t>https://extension.unh.edu/resource/blueberry-leaf-rust</t>
        </is>
      </c>
      <c r="E7380" s="30" t="inlineStr">
        <is>
          <t>Severe rust infections cause premature defoliation; lesions may coalesce, leading to premature leaf drop and weakening of the plant.</t>
        </is>
      </c>
      <c r="F7380" s="32" t="inlineStr">
        <is>
          <t>alive</t>
        </is>
      </c>
      <c r="G7380" s="50" t="inlineStr">
        <is>
          <t>quote_not_found</t>
        </is>
      </c>
      <c r="H7380" s="30" t="inlineStr"/>
      <c r="I7380" s="33" t="n"/>
      <c r="J7380" s="33" t="n"/>
      <c r="K7380" t="inlineStr">
        <is>
          <t>source</t>
        </is>
      </c>
    </row>
    <row r="7381" outlineLevel="2">
      <c r="A7381" s="37" t="inlineStr">
        <is>
          <t>Δ  Maine · other</t>
        </is>
      </c>
      <c r="B7381" s="38" t="inlineStr">
        <is>
          <t>The leaf shows curling upward toward the center of the lesion.</t>
        </is>
      </c>
      <c r="C7381" s="39" t="inlineStr">
        <is>
          <t>weakly_supported</t>
        </is>
      </c>
      <c r="D7381" s="38" t="inlineStr">
        <is>
          <t>2 source(s) ↓</t>
        </is>
      </c>
      <c r="E7381" s="38" t="inlineStr">
        <is>
          <t>Leaf curling up towards the center of the lesion.</t>
        </is>
      </c>
      <c r="F7381" s="38" t="inlineStr"/>
      <c r="G7381" s="38" t="inlineStr"/>
      <c r="H7381" s="38" t="inlineStr">
        <is>
          <t>bugwood::5476485  |  Extension factsheets document that rust-infected blueberry leaves curl, supporting the observed curling though the specific upward-toward-lesion-center orientation is not explicitly described.</t>
        </is>
      </c>
      <c r="I7381" s="33" t="n"/>
      <c r="J7381" s="33" t="n"/>
      <c r="K7381" t="inlineStr">
        <is>
          <t>delta</t>
        </is>
      </c>
    </row>
    <row r="7382" outlineLevel="3">
      <c r="A7382" s="36" t="inlineStr">
        <is>
          <t xml:space="preserve">      ↳ source 1</t>
        </is>
      </c>
      <c r="B7382" s="30" t="inlineStr"/>
      <c r="C7382" s="30" t="inlineStr"/>
      <c r="D7382" s="31" t="inlineStr">
        <is>
          <t>https://extension.unh.edu/resource/blueberry-leaf-rust</t>
        </is>
      </c>
      <c r="E7382" s="30" t="inlineStr">
        <is>
          <t>Infected leaves might curl and entire leaves may die and drop prematurely; edges of leaves in advanced infections may have dead, brown edges which may curl before dropping.</t>
        </is>
      </c>
      <c r="F7382" s="32" t="inlineStr">
        <is>
          <t>alive</t>
        </is>
      </c>
      <c r="G7382" s="50" t="inlineStr">
        <is>
          <t>quote_not_found</t>
        </is>
      </c>
      <c r="H7382" s="30" t="inlineStr"/>
      <c r="I7382" s="33" t="n"/>
      <c r="J7382" s="33" t="n"/>
      <c r="K7382" t="inlineStr">
        <is>
          <t>source</t>
        </is>
      </c>
    </row>
    <row r="7383" outlineLevel="3">
      <c r="A7383" s="36" t="inlineStr">
        <is>
          <t xml:space="preserve">      ↳ source 2</t>
        </is>
      </c>
      <c r="B7383" s="30" t="inlineStr"/>
      <c r="C7383" s="30" t="inlineStr"/>
      <c r="D7383" s="31" t="inlineStr">
        <is>
          <t>https://ask.ifas.ufl.edu/publication/PP385</t>
        </is>
      </c>
      <c r="E7383" s="30" t="inlineStr">
        <is>
          <t>Infected leaves might curl.</t>
        </is>
      </c>
      <c r="F7383" s="32" t="inlineStr">
        <is>
          <t>alive</t>
        </is>
      </c>
      <c r="G7383" s="44" t="inlineStr">
        <is>
          <t>quote_partial</t>
        </is>
      </c>
      <c r="H7383" s="30" t="inlineStr"/>
      <c r="I7383" s="33" t="n"/>
      <c r="J7383" s="33" t="n"/>
      <c r="K7383" t="inlineStr">
        <is>
          <t>source</t>
        </is>
      </c>
    </row>
    <row r="7384" outlineLevel="2">
      <c r="A7384" s="46" t="inlineStr">
        <is>
          <t>Δ  Maine · diagnostic_features</t>
        </is>
      </c>
      <c r="B7384" s="47" t="inlineStr">
        <is>
          <t>Leaf veins appear translucent and pale, suggesting vein clearing.</t>
        </is>
      </c>
      <c r="C7384" s="48" t="inlineStr">
        <is>
          <t>field_observation</t>
        </is>
      </c>
      <c r="D7384" s="47" t="inlineStr">
        <is>
          <t>— no web source (field observation)</t>
        </is>
      </c>
      <c r="E7384" s="47" t="inlineStr">
        <is>
          <t>The veins are visible and appear translucent.</t>
        </is>
      </c>
      <c r="F7384" s="47" t="inlineStr"/>
      <c r="G7384" s="47" t="inlineStr"/>
      <c r="H7384" s="47" t="inlineStr">
        <is>
          <t>was: provisional  |  bugwood::5476485  |  No extension or APS source describes vein clearing or translucent veins for blueberry leaf rust; the described appearance is not corroborated but is not directly contradicted, so it remains provisional.</t>
        </is>
      </c>
      <c r="I7384" s="33" t="n"/>
      <c r="J7384" s="33" t="n"/>
      <c r="K7384" t="inlineStr">
        <is>
          <t>delta</t>
        </is>
      </c>
    </row>
    <row r="7385" outlineLevel="1" ht="18" customHeight="1">
      <c r="A7385" s="5" t="inlineStr">
        <is>
          <t xml:space="preserve">      🦠  Mummy Berry    ·    Monilinia vaccinii-corymbosi    ·    Fungal</t>
        </is>
      </c>
      <c r="I7385" s="6" t="n"/>
      <c r="J7385" s="6" t="n"/>
    </row>
    <row r="7386" outlineLevel="2">
      <c r="A7386" s="29" t="inlineStr">
        <is>
          <t>• Pathogen</t>
        </is>
      </c>
      <c r="B7386" s="30" t="inlineStr">
        <is>
          <t>Monilinia vaccinii-corymbosi</t>
        </is>
      </c>
      <c r="C7386" s="30" t="inlineStr"/>
      <c r="D7386" s="31" t="inlineStr">
        <is>
          <t>https://content.ces.ncsu.edu/mummy-berry-disease-of-blueberry</t>
        </is>
      </c>
      <c r="E7386" s="30" t="inlineStr">
        <is>
          <t>Mummy berry is caused by the fungus Monilinia vaccinii-corymbosi.</t>
        </is>
      </c>
      <c r="F7386" s="32" t="inlineStr">
        <is>
          <t>alive</t>
        </is>
      </c>
      <c r="G7386" s="32" t="inlineStr">
        <is>
          <t>quote_found</t>
        </is>
      </c>
      <c r="H7386" s="30" t="inlineStr"/>
      <c r="I7386" s="33" t="n"/>
      <c r="J7386" s="33" t="n"/>
      <c r="K7386" t="inlineStr">
        <is>
          <t>canon</t>
        </is>
      </c>
    </row>
    <row r="7387" outlineLevel="2">
      <c r="A7387" s="29" t="inlineStr">
        <is>
          <t>• Disease type</t>
        </is>
      </c>
      <c r="B7387" s="30" t="inlineStr">
        <is>
          <t>Fungal</t>
        </is>
      </c>
      <c r="C7387" s="30" t="inlineStr"/>
      <c r="D7387" s="31" t="inlineStr">
        <is>
          <t>https://content.ces.ncsu.edu/mummy-berry-disease-of-blueberry</t>
        </is>
      </c>
      <c r="E7387" s="30" t="inlineStr">
        <is>
          <t>Mummy berry is a fungal disease common among blueberry species in North America.</t>
        </is>
      </c>
      <c r="F7387" s="32" t="inlineStr">
        <is>
          <t>alive</t>
        </is>
      </c>
      <c r="G7387" s="32" t="inlineStr">
        <is>
          <t>quote_found</t>
        </is>
      </c>
      <c r="H7387" s="30" t="inlineStr"/>
      <c r="I7387" s="33" t="n"/>
      <c r="J7387" s="33" t="n"/>
      <c r="K7387" t="inlineStr">
        <is>
          <t>canon</t>
        </is>
      </c>
    </row>
    <row r="7388" outlineLevel="2">
      <c r="A7388" s="29" t="inlineStr">
        <is>
          <t>• Affected parts</t>
        </is>
      </c>
      <c r="B7388" s="30" t="inlineStr">
        <is>
          <t>Foliar; Stem</t>
        </is>
      </c>
      <c r="C7388" s="30" t="inlineStr"/>
      <c r="D7388" s="31" t="inlineStr">
        <is>
          <t>https://content.ces.ncsu.edu/mummy-berry-disease-of-blueberry</t>
        </is>
      </c>
      <c r="E7388" s="30" t="inlineStr">
        <is>
          <t>Mummy berry is a disease of blueberry that affects both leaf shoots and berries.</t>
        </is>
      </c>
      <c r="F7388" s="32" t="inlineStr">
        <is>
          <t>alive</t>
        </is>
      </c>
      <c r="G7388" s="32" t="inlineStr">
        <is>
          <t>quote_found</t>
        </is>
      </c>
      <c r="H7388" s="30" t="inlineStr"/>
      <c r="I7388" s="33" t="n"/>
      <c r="J7388" s="33" t="n"/>
      <c r="K7388" t="inlineStr">
        <is>
          <t>canon</t>
        </is>
      </c>
    </row>
    <row r="7389" outlineLevel="2">
      <c r="A7389" s="29" t="inlineStr">
        <is>
          <t>• Treatments</t>
        </is>
      </c>
      <c r="B7389" s="30" t="inlineStr">
        <is>
          <t>Raking, cultivating, and/or mulching underneath blueberry bushes can bury mummies and reduce further spread; Rotating between different active ingredients prevents the evolution of fungicide resistance; Planting only disease-free, dormant plants; Sanitation can be used to reduce the incidence and severity of disease by removing or burying the overwintering mummies; Hand raking or the use of a leaf blower around bushes can be used to move mummies to the aisles between rows where they can be disked under or collected with a bagging mower; Mulch applied 3-4 inches deep underneath bushes will prevent mummies from emerging in Spring; Fungicides are used at leaf emergence to prevent primary (leaf shoot) infection, and again during bloom to prevent secondary (flower) infection; Plant resistant cultivars (rabbiteye: Premier, Columbus, Powderblue; southern highbush: Legacy, O'Neal, Star; northern highbush: Duke, Elliot)</t>
        </is>
      </c>
      <c r="C7389" s="30" t="inlineStr"/>
      <c r="D7389" s="31" t="inlineStr">
        <is>
          <t>https://content.ces.ncsu.edu/mummy-berry-disease-of-blueberry</t>
        </is>
      </c>
      <c r="E7389" s="30" t="inlineStr">
        <is>
          <t>Fungicides are used at leaf emergence to prevent primary (leaf shoot) infection, and again during bloom to prevent secondary (flower) infection.</t>
        </is>
      </c>
      <c r="F7389" s="32" t="inlineStr">
        <is>
          <t>alive</t>
        </is>
      </c>
      <c r="G7389" s="32" t="inlineStr">
        <is>
          <t>quote_found</t>
        </is>
      </c>
      <c r="H7389" s="30" t="inlineStr"/>
      <c r="I7389" s="33" t="n"/>
      <c r="J7389" s="33" t="n"/>
      <c r="K7389" t="inlineStr">
        <is>
          <t>canon</t>
        </is>
      </c>
    </row>
    <row r="7390" outlineLevel="2">
      <c r="A7390" s="29" t="inlineStr">
        <is>
          <t>• Visual symptoms</t>
        </is>
      </c>
      <c r="B7390" s="30" t="inlineStr">
        <is>
          <t>Infected shoots wilt with browning of the midrib and veins, and a mass of ash-gray conidia forms along the leaf midrib; infected berries turn salmon-pink (or pink/cream) with soft deteriorating skin and a hard fungal structure inside, eventually drying to whitish-gray hard mummies that fall to the ground.</t>
        </is>
      </c>
      <c r="C7390" s="30" t="inlineStr"/>
      <c r="D7390" s="31" t="inlineStr">
        <is>
          <t>https://content.ces.ncsu.edu/mummy-berry-disease-of-blueberry</t>
        </is>
      </c>
      <c r="E7390" s="30" t="inlineStr">
        <is>
          <t>The next visible symptom occurs at harvest, when infected berries (mummies) turn a salmon-pink color, with soft deteriorating skin and a hard fungal structure (pseudosclerotium) inside.</t>
        </is>
      </c>
      <c r="F7390" s="32" t="inlineStr">
        <is>
          <t>alive</t>
        </is>
      </c>
      <c r="G7390" s="32" t="inlineStr">
        <is>
          <t>quote_found</t>
        </is>
      </c>
      <c r="H7390" s="30" t="inlineStr"/>
      <c r="I7390" s="33" t="n"/>
      <c r="J7390" s="33" t="n"/>
      <c r="K7390" t="inlineStr">
        <is>
          <t>canon</t>
        </is>
      </c>
    </row>
    <row r="7391" outlineLevel="2">
      <c r="A7391" s="29" t="inlineStr">
        <is>
          <t>• Diagnostic features</t>
        </is>
      </c>
      <c r="B7391" s="30" t="inlineStr">
        <is>
          <t>Berries do not turn blue but instead turn pink or salmon-colored, with soft deteriorating skin and a hard fungal structure (pseudosclerotium) inside; blighted leaf shoots produce a mass of ash-gray conidia along the leaf midrib; cup-shaped apothecia ("mummy cups") emerge from old infected berries on the ground in spring.</t>
        </is>
      </c>
      <c r="C7391" s="30" t="inlineStr"/>
      <c r="D7391" s="31" t="inlineStr">
        <is>
          <t>https://content.ces.ncsu.edu/mummy-berry-disease-of-blueberry</t>
        </is>
      </c>
      <c r="E7391" s="30" t="inlineStr">
        <is>
          <t>A further diagnostic sign of the pathogen is the production of a mass of ash-gray conidia (spores) along the midrib of the leaves on blighted leaf shoots.</t>
        </is>
      </c>
      <c r="F7391" s="32" t="inlineStr">
        <is>
          <t>alive</t>
        </is>
      </c>
      <c r="G7391" s="32" t="inlineStr">
        <is>
          <t>quote_found</t>
        </is>
      </c>
      <c r="H7391" s="30" t="inlineStr"/>
      <c r="I7391" s="33" t="n"/>
      <c r="J7391" s="33" t="n"/>
      <c r="K7391" t="inlineStr">
        <is>
          <t>canon</t>
        </is>
      </c>
    </row>
    <row r="7392" outlineLevel="2">
      <c r="A7392" s="34" t="inlineStr">
        <is>
          <t>Δ  New Jersey · other</t>
        </is>
      </c>
      <c r="B7392" s="32" t="inlineStr">
        <is>
          <t>Image color composition is dominated by pale-green (~70%) with white internal regions (~25%).</t>
        </is>
      </c>
      <c r="C7392" s="35" t="inlineStr">
        <is>
          <t>verified</t>
        </is>
      </c>
      <c r="D7392" s="32" t="inlineStr">
        <is>
          <t>2 source(s) ↓</t>
        </is>
      </c>
      <c r="E7392" s="32" t="inlineStr">
        <is>
          <t>The berries are green with visible internal structures.</t>
        </is>
      </c>
      <c r="F7392" s="32" t="inlineStr"/>
      <c r="G7392" s="32" t="inlineStr"/>
      <c r="H7392" s="32" t="inlineStr">
        <is>
          <t>bugwood::5607026  |  Extension factsheets confirm that infected berries in the early green stage look outwardly green while revealing white/cream spongy fungal growth internally, matching the candidate's green berry with white internal regions.</t>
        </is>
      </c>
      <c r="I7392" s="33" t="n"/>
      <c r="J7392" s="33" t="n"/>
      <c r="K7392" t="inlineStr">
        <is>
          <t>delta</t>
        </is>
      </c>
    </row>
    <row r="7393" outlineLevel="3">
      <c r="A7393" s="36" t="inlineStr">
        <is>
          <t xml:space="preserve">      ↳ source 1</t>
        </is>
      </c>
      <c r="B7393" s="30" t="inlineStr"/>
      <c r="C7393" s="30" t="inlineStr"/>
      <c r="D7393" s="31" t="inlineStr">
        <is>
          <t>https://content.ces.ncsu.edu/mummy-berry-disease-of-blueberry</t>
        </is>
      </c>
      <c r="E7393" s="30" t="inlineStr">
        <is>
          <t>During early berry development, diseased fruits look like healthy ones; if cut open, however, the spongy white fungal growth can be seen within the carpels.</t>
        </is>
      </c>
      <c r="F7393" s="32" t="inlineStr">
        <is>
          <t>alive</t>
        </is>
      </c>
      <c r="G7393" s="50" t="inlineStr">
        <is>
          <t>quote_not_found</t>
        </is>
      </c>
      <c r="H7393" s="30" t="inlineStr"/>
      <c r="I7393" s="33" t="n"/>
      <c r="J7393" s="33" t="n"/>
      <c r="K7393" t="inlineStr">
        <is>
          <t>source</t>
        </is>
      </c>
    </row>
    <row r="7394" outlineLevel="3">
      <c r="A7394" s="36" t="inlineStr">
        <is>
          <t xml:space="preserve">      ↳ source 2</t>
        </is>
      </c>
      <c r="B7394" s="30" t="inlineStr"/>
      <c r="C7394" s="30" t="inlineStr"/>
      <c r="D7394" s="31" t="inlineStr">
        <is>
          <t>https://ohioline.osu.edu/factsheet/plpath-fru-46</t>
        </is>
      </c>
      <c r="E7394" s="30" t="inlineStr">
        <is>
          <t>Young infected berries that appear healthy and green may be cut open to expose spongy white fungal growth in the seed area.</t>
        </is>
      </c>
      <c r="F7394" s="32" t="inlineStr">
        <is>
          <t>alive</t>
        </is>
      </c>
      <c r="G7394" s="32" t="inlineStr">
        <is>
          <t>quote_found</t>
        </is>
      </c>
      <c r="H7394" s="30" t="inlineStr"/>
      <c r="I7394" s="33" t="n"/>
      <c r="J7394" s="33" t="n"/>
      <c r="K7394" t="inlineStr">
        <is>
          <t>source</t>
        </is>
      </c>
    </row>
    <row r="7395" outlineLevel="2">
      <c r="A7395" s="34" t="inlineStr">
        <is>
          <t>Δ  North Carolina · affected_organs</t>
        </is>
      </c>
      <c r="B7395" s="32" t="inlineStr">
        <is>
          <t>The stem surface appears mostly healthy.</t>
        </is>
      </c>
      <c r="C7395" s="35" t="inlineStr">
        <is>
          <t>verified</t>
        </is>
      </c>
      <c r="D7395" s="32" t="inlineStr">
        <is>
          <t>1 source(s) ↓</t>
        </is>
      </c>
      <c r="E7395" s="32" t="inlineStr">
        <is>
          <t>The berries are pinkish with soft deteriorating skin.</t>
        </is>
      </c>
      <c r="F7395" s="32" t="inlineStr"/>
      <c r="G7395" s="32" t="inlineStr"/>
      <c r="H7395" s="32" t="inlineStr">
        <is>
          <t>bugwood::5482684  |  The pinkish berry with soft deteriorating skin is a diagnostic mummy-berry fruit symptom directly corroborated by NC State and UNH extension photo descriptions.</t>
        </is>
      </c>
      <c r="I7395" s="33" t="n"/>
      <c r="J7395" s="33" t="n"/>
      <c r="K7395" t="inlineStr">
        <is>
          <t>delta</t>
        </is>
      </c>
    </row>
    <row r="7396" outlineLevel="3">
      <c r="A7396" s="36" t="inlineStr">
        <is>
          <t xml:space="preserve">      ↳ source 1</t>
        </is>
      </c>
      <c r="B7396" s="30" t="inlineStr"/>
      <c r="C7396" s="30" t="inlineStr"/>
      <c r="D7396" s="31" t="inlineStr">
        <is>
          <t>https://content.ces.ncsu.edu/mummy-berry-disease-of-blueberry</t>
        </is>
      </c>
      <c r="E7396" s="30" t="inlineStr">
        <is>
          <t>At harvest, infected berries (mummies) turn a salmon-pink color, with soft deteriorating skin and a hard fungal structure (pseudosclerotium) inside.</t>
        </is>
      </c>
      <c r="F7396" s="32" t="inlineStr">
        <is>
          <t>alive</t>
        </is>
      </c>
      <c r="G7396" s="32" t="inlineStr">
        <is>
          <t>quote_found</t>
        </is>
      </c>
      <c r="H7396" s="30" t="inlineStr"/>
      <c r="I7396" s="33" t="n"/>
      <c r="J7396" s="33" t="n"/>
      <c r="K7396" t="inlineStr">
        <is>
          <t>source</t>
        </is>
      </c>
    </row>
    <row r="7397" outlineLevel="2">
      <c r="A7397" s="37" t="inlineStr">
        <is>
          <t>Δ  North Carolina · diagnostic_features</t>
        </is>
      </c>
      <c r="B7397" s="38" t="inlineStr">
        <is>
          <t>No fungal structures are present.</t>
        </is>
      </c>
      <c r="C7397" s="39" t="inlineStr">
        <is>
          <t>weakly_supported</t>
        </is>
      </c>
      <c r="D7397" s="38" t="inlineStr">
        <is>
          <t>1 source(s) ↓</t>
        </is>
      </c>
      <c r="E7397" s="38" t="inlineStr">
        <is>
          <t>There are no visible signs of pathogen sporulation like mycelium, spore masses, pycnidia, fruiting bodies, sclerotia, or bacterial ooze.</t>
        </is>
      </c>
      <c r="F7397" s="38" t="inlineStr"/>
      <c r="G7397" s="38" t="inlineStr"/>
      <c r="H7397" s="38" t="inlineStr">
        <is>
          <t>bugwood::5482684  |  On infected berries the fungal mass (pseudosclerotium) is internal rather than an external spore mass, so the absence of visible external sporulation on a fruit photo is consistent with extension descriptions (conidia form on blighted shoots, not on berries).</t>
        </is>
      </c>
      <c r="I7397" s="33" t="n"/>
      <c r="J7397" s="33" t="n"/>
      <c r="K7397" t="inlineStr">
        <is>
          <t>delta</t>
        </is>
      </c>
    </row>
    <row r="7398" outlineLevel="3">
      <c r="A7398" s="36" t="inlineStr">
        <is>
          <t xml:space="preserve">      ↳ source 1</t>
        </is>
      </c>
      <c r="B7398" s="30" t="inlineStr"/>
      <c r="C7398" s="30" t="inlineStr"/>
      <c r="D7398" s="31" t="inlineStr">
        <is>
          <t>https://content.ces.ncsu.edu/mummy-berry-disease-of-blueberry</t>
        </is>
      </c>
      <c r="E7398" s="30" t="inlineStr">
        <is>
          <t>infected berries (mummies) turn a salmon-pink color, with soft deteriorating skin and a hard fungal structure (pseudosclerotium) inside.</t>
        </is>
      </c>
      <c r="F7398" s="32" t="inlineStr">
        <is>
          <t>alive</t>
        </is>
      </c>
      <c r="G7398" s="32" t="inlineStr">
        <is>
          <t>quote_found</t>
        </is>
      </c>
      <c r="H7398" s="30" t="inlineStr"/>
      <c r="I7398" s="33" t="n"/>
      <c r="J7398" s="33" t="n"/>
      <c r="K7398" t="inlineStr">
        <is>
          <t>source</t>
        </is>
      </c>
    </row>
    <row r="7399" outlineLevel="1" ht="18" customHeight="1">
      <c r="A7399" s="5" t="inlineStr">
        <is>
          <t xml:space="preserve">      🦠  Phomopsis Cankers And Twig Blights    ·    Phomopsis vaccinii    ·    Fungal</t>
        </is>
      </c>
      <c r="I7399" s="6" t="n"/>
      <c r="J7399" s="6" t="n"/>
    </row>
    <row r="7400" outlineLevel="2">
      <c r="A7400" s="29" t="inlineStr">
        <is>
          <t>• Pathogen</t>
        </is>
      </c>
      <c r="B7400" s="30" t="inlineStr">
        <is>
          <t>Phomopsis vaccinii</t>
        </is>
      </c>
      <c r="C7400" s="30" t="inlineStr"/>
      <c r="D7400" s="31" t="inlineStr">
        <is>
          <t>https://content.ces.ncsu.edu/twig-blight-of-blueberry</t>
        </is>
      </c>
      <c r="E7400" s="30" t="inlineStr">
        <is>
          <t>Dieback symptoms of twig blight of blueberry, caused by the fungus Phomopsis vaccinii.</t>
        </is>
      </c>
      <c r="F7400" s="32" t="inlineStr">
        <is>
          <t>alive</t>
        </is>
      </c>
      <c r="G7400" s="32" t="inlineStr">
        <is>
          <t>quote_found</t>
        </is>
      </c>
      <c r="H7400" s="30" t="inlineStr"/>
      <c r="I7400" s="33" t="n"/>
      <c r="J7400" s="33" t="n"/>
      <c r="K7400" t="inlineStr">
        <is>
          <t>canon</t>
        </is>
      </c>
    </row>
    <row r="7401" outlineLevel="2">
      <c r="A7401" s="29" t="inlineStr">
        <is>
          <t>• Disease type</t>
        </is>
      </c>
      <c r="B7401" s="30" t="inlineStr">
        <is>
          <t>Fungal</t>
        </is>
      </c>
      <c r="C7401" s="30" t="inlineStr"/>
      <c r="D7401" s="31" t="inlineStr">
        <is>
          <t>https://content.ces.ncsu.edu/twig-blight-of-blueberry</t>
        </is>
      </c>
      <c r="E7401" s="30" t="inlineStr">
        <is>
          <t>Twig blight is a fungal disease</t>
        </is>
      </c>
      <c r="F7401" s="32" t="inlineStr">
        <is>
          <t>alive</t>
        </is>
      </c>
      <c r="G7401" s="32" t="inlineStr">
        <is>
          <t>quote_found</t>
        </is>
      </c>
      <c r="H7401" s="30" t="inlineStr"/>
      <c r="I7401" s="33" t="n"/>
      <c r="J7401" s="33" t="n"/>
      <c r="K7401" t="inlineStr">
        <is>
          <t>canon</t>
        </is>
      </c>
    </row>
    <row r="7402" outlineLevel="2">
      <c r="A7402" s="29" t="inlineStr">
        <is>
          <t>• Affected parts</t>
        </is>
      </c>
      <c r="B7402" s="30" t="inlineStr">
        <is>
          <t>Stem; Vascular</t>
        </is>
      </c>
      <c r="C7402" s="30" t="inlineStr"/>
      <c r="D7402" s="31" t="inlineStr">
        <is>
          <t>https://content.ces.ncsu.edu/twig-blight-of-blueberry</t>
        </is>
      </c>
      <c r="E7402" s="30" t="inlineStr">
        <is>
          <t>conidia become trapped in opening buds, germinate, and infect the vascular system</t>
        </is>
      </c>
      <c r="F7402" s="32" t="inlineStr">
        <is>
          <t>alive</t>
        </is>
      </c>
      <c r="G7402" s="32" t="inlineStr">
        <is>
          <t>quote_found</t>
        </is>
      </c>
      <c r="H7402" s="30" t="inlineStr"/>
      <c r="I7402" s="33" t="n"/>
      <c r="J7402" s="33" t="n"/>
      <c r="K7402" t="inlineStr">
        <is>
          <t>canon</t>
        </is>
      </c>
    </row>
    <row r="7403" outlineLevel="2">
      <c r="A7403" s="29" t="inlineStr">
        <is>
          <t>• Treatments</t>
        </is>
      </c>
      <c r="B7403" s="30" t="inlineStr">
        <is>
          <t>Pruning can be performed to remove infected twigs prior to spore release in the spring; Commercial growers who mow bushes in June and July after harvest (topping) will also benefit from the removal of blighted twigs; Careful cultivar selection can greatly reduce the amount of twig blight experienced; newer cultivars (Legacy, New Hanover, O'Neal, Star, Farthing) are generally resistant to twig blight; Chemical control can be achieved by spraying labeled fungicides from budbreak through bloom on a 7-14 day interval</t>
        </is>
      </c>
      <c r="C7403" s="30" t="inlineStr"/>
      <c r="D7403" s="31" t="inlineStr">
        <is>
          <t>https://content.ces.ncsu.edu/twig-blight-of-blueberry</t>
        </is>
      </c>
      <c r="E7403" s="30" t="inlineStr">
        <is>
          <t>1. Pruning can be performed to remove infected twigs prior to spore release in the spring. This will decrease the amount of disease inoculum present at budbreak.</t>
        </is>
      </c>
      <c r="F7403" s="32" t="inlineStr">
        <is>
          <t>alive</t>
        </is>
      </c>
      <c r="G7403" s="32" t="inlineStr">
        <is>
          <t>quote_found</t>
        </is>
      </c>
      <c r="H7403" s="30" t="inlineStr"/>
      <c r="I7403" s="33" t="n"/>
      <c r="J7403" s="33" t="n"/>
      <c r="K7403" t="inlineStr">
        <is>
          <t>canon</t>
        </is>
      </c>
    </row>
    <row r="7404" outlineLevel="2">
      <c r="A7404" s="29" t="inlineStr">
        <is>
          <t>• Visual symptoms</t>
        </is>
      </c>
      <c r="B7404" s="30" t="inlineStr">
        <is>
          <t>Individual buds turn brown and die, followed by browning and necrosis of bark around the bud as the fungus spreads into the twig, causing dieback of fruit-bearing twigs.</t>
        </is>
      </c>
      <c r="C7404" s="30" t="inlineStr"/>
      <c r="D7404" s="31" t="inlineStr">
        <is>
          <t>https://content.ces.ncsu.edu/twig-blight-of-blueberry</t>
        </is>
      </c>
      <c r="E7404" s="30" t="inlineStr">
        <is>
          <t>Individual buds turn brown and die, followed by browning and necrosis of bark around the bud as the fungus spreads from the blighted bud into the twig.</t>
        </is>
      </c>
      <c r="F7404" s="32" t="inlineStr">
        <is>
          <t>alive</t>
        </is>
      </c>
      <c r="G7404" s="32" t="inlineStr">
        <is>
          <t>quote_found</t>
        </is>
      </c>
      <c r="H7404" s="30" t="inlineStr"/>
      <c r="I7404" s="33" t="n"/>
      <c r="J7404" s="33" t="n"/>
      <c r="K7404" t="inlineStr">
        <is>
          <t>canon</t>
        </is>
      </c>
    </row>
    <row r="7405" outlineLevel="2">
      <c r="A7405" s="29" t="inlineStr">
        <is>
          <t>• Diagnostic features</t>
        </is>
      </c>
      <c r="B7405" s="30" t="inlineStr">
        <is>
          <t>The disease stops progressing after killing the twig (6-10 inches) and does not progress further down the stem to infect older wood; pycnidia are evident in diseased tissues.</t>
        </is>
      </c>
      <c r="C7405" s="30" t="inlineStr"/>
      <c r="D7405" s="31" t="inlineStr">
        <is>
          <t>https://content.ces.ncsu.edu/twig-blight-of-blueberry</t>
        </is>
      </c>
      <c r="E7405" s="30" t="inlineStr">
        <is>
          <t>The disease stops progressing after killing the twig (6-10 inches), and does not progress further down the stem to infect older wood.</t>
        </is>
      </c>
      <c r="F7405" s="32" t="inlineStr">
        <is>
          <t>alive</t>
        </is>
      </c>
      <c r="G7405" s="32" t="inlineStr">
        <is>
          <t>quote_found</t>
        </is>
      </c>
      <c r="H7405" s="30" t="inlineStr"/>
      <c r="I7405" s="33" t="n"/>
      <c r="J7405" s="33" t="n"/>
      <c r="K7405" t="inlineStr">
        <is>
          <t>canon</t>
        </is>
      </c>
    </row>
    <row r="7406" outlineLevel="2">
      <c r="A7406" s="37" t="inlineStr">
        <is>
          <t>Δ  Maine · lesion_morphology</t>
        </is>
      </c>
      <c r="B7406" s="38" t="inlineStr">
        <is>
          <t>Dark, sunken cankers with greenish spots are present on the mid-stem rather than only at the twig tip.</t>
        </is>
      </c>
      <c r="C7406" s="39" t="inlineStr">
        <is>
          <t>weakly_supported</t>
        </is>
      </c>
      <c r="D7406" s="38" t="inlineStr">
        <is>
          <t>2 source(s) ↓</t>
        </is>
      </c>
      <c r="E7406" s="38" t="inlineStr">
        <is>
          <t>The lesion is dark and sunken, with greenish spots, located on the mid-stem.</t>
        </is>
      </c>
      <c r="F7406" s="38" t="inlineStr"/>
      <c r="G7406" s="38" t="inlineStr"/>
      <c r="H7406" s="38" t="inlineStr">
        <is>
          <t>bugwood::5459134  |  Dark, sunken stem cankers on 1-3 year-old wood are well documented, but the 'greenish' coloration is not corroborated (literature describes reddish-brown/gray/silvery), so support is partial.</t>
        </is>
      </c>
      <c r="I7406" s="33" t="n"/>
      <c r="J7406" s="33" t="n"/>
      <c r="K7406" t="inlineStr">
        <is>
          <t>delta</t>
        </is>
      </c>
    </row>
    <row r="7407" outlineLevel="3">
      <c r="A7407" s="36" t="inlineStr">
        <is>
          <t xml:space="preserve">      ↳ source 1</t>
        </is>
      </c>
      <c r="B7407" s="30" t="inlineStr"/>
      <c r="C7407" s="30" t="inlineStr"/>
      <c r="D7407" s="31" t="inlineStr">
        <is>
          <t>https://pnwhandbooks.org/plantdisease/host-disease/blueberry-vaccinium-corymbosum-twig-blight</t>
        </is>
      </c>
      <c r="E7407" s="30" t="inlineStr">
        <is>
          <t>Large (5-15 cm), reddish brown, oval-shaped lesions can be seen on 1-3 year-old stems.</t>
        </is>
      </c>
      <c r="F7407" s="44" t="inlineStr">
        <is>
          <t>blocked</t>
        </is>
      </c>
      <c r="G7407" s="49" t="inlineStr">
        <is>
          <t>url_blocked</t>
        </is>
      </c>
      <c r="H7407" s="30" t="inlineStr"/>
      <c r="I7407" s="33" t="n"/>
      <c r="J7407" s="33" t="n"/>
      <c r="K7407" t="inlineStr">
        <is>
          <t>source</t>
        </is>
      </c>
    </row>
    <row r="7408" outlineLevel="3">
      <c r="A7408" s="36" t="inlineStr">
        <is>
          <t xml:space="preserve">      ↳ source 2</t>
        </is>
      </c>
      <c r="B7408" s="30" t="inlineStr"/>
      <c r="C7408" s="30" t="inlineStr"/>
      <c r="D7408" s="31" t="inlineStr">
        <is>
          <t>https://ohioline.osu.edu/factsheet/plpath-fru-45</t>
        </is>
      </c>
      <c r="E7408" s="30" t="inlineStr">
        <is>
          <t>Cankers are seen as elongated, flattened areas... the sunken necrotic area spreads as the disease progresses.</t>
        </is>
      </c>
      <c r="F7408" s="32" t="inlineStr">
        <is>
          <t>alive</t>
        </is>
      </c>
      <c r="G7408" s="44" t="inlineStr">
        <is>
          <t>quote_partial</t>
        </is>
      </c>
      <c r="H7408" s="30" t="inlineStr"/>
      <c r="I7408" s="33" t="n"/>
      <c r="J7408" s="33" t="n"/>
      <c r="K7408" t="inlineStr">
        <is>
          <t>source</t>
        </is>
      </c>
    </row>
    <row r="7409" outlineLevel="2">
      <c r="A7409" s="46" t="inlineStr">
        <is>
          <t>Δ  Maine · diagnostic_features</t>
        </is>
      </c>
      <c r="B7409" s="47" t="inlineStr">
        <is>
          <t>Fruiting bodies erupt through the bark surface accompanied by dark streaks of discoloration.</t>
        </is>
      </c>
      <c r="C7409" s="48" t="inlineStr">
        <is>
          <t>field_observation</t>
        </is>
      </c>
      <c r="D7409" s="47" t="inlineStr">
        <is>
          <t>— no web source (field observation)</t>
        </is>
      </c>
      <c r="E7409" s="47" t="inlineStr">
        <is>
          <t>There are multiple small, greenish-brown spots on the stem surface, resembling fruiting bodies breaking through the bark.</t>
        </is>
      </c>
      <c r="F7409" s="47" t="inlineStr"/>
      <c r="G7409" s="47" t="inlineStr"/>
      <c r="H7409" s="47" t="inlineStr">
        <is>
          <t>was: weakly_supported  |  bugwood::5459134  |  Pycnidia erupting through the bark are documented, but they are described as black (not greenish-brown), so the eruption pattern is supported while the color detail is not.</t>
        </is>
      </c>
      <c r="I7409" s="33" t="n"/>
      <c r="J7409" s="33" t="n"/>
      <c r="K7409" t="inlineStr">
        <is>
          <t>delta</t>
        </is>
      </c>
    </row>
    <row r="7410" outlineLevel="2">
      <c r="A7410" s="37" t="inlineStr">
        <is>
          <t>Δ  Maine · other</t>
        </is>
      </c>
      <c r="B7410" s="38" t="inlineStr">
        <is>
          <t>The affected tissue shows a prominent olive-green hue with rust-orange and dark-brown patches.</t>
        </is>
      </c>
      <c r="C7410" s="39" t="inlineStr">
        <is>
          <t>weakly_supported</t>
        </is>
      </c>
      <c r="D7410" s="38" t="inlineStr">
        <is>
          <t>2 source(s) ↓</t>
        </is>
      </c>
      <c r="E7410" s="38" t="inlineStr">
        <is>
          <t>The affected tissue displays a mix of colors including olive-green, rust-orange, and dark brown.</t>
        </is>
      </c>
      <c r="F7410" s="38" t="inlineStr"/>
      <c r="G7410" s="38" t="inlineStr"/>
      <c r="H7410" s="38" t="inlineStr">
        <is>
          <t>bugwood::5459134  |  Extension sources document a mottled multicolor appearance of Phomopsis-affected stems (green healthy tissue interspersed with brown, plus reddish-brown lesions), which partially corroborates the described olive-green/rust-orange/dark-brown patches without confirming that exact color trio in one view.</t>
        </is>
      </c>
      <c r="I7410" s="33" t="n"/>
      <c r="J7410" s="33" t="n"/>
      <c r="K7410" t="inlineStr">
        <is>
          <t>delta</t>
        </is>
      </c>
    </row>
    <row r="7411" outlineLevel="3">
      <c r="A7411" s="36" t="inlineStr">
        <is>
          <t xml:space="preserve">      ↳ source 1</t>
        </is>
      </c>
      <c r="B7411" s="30" t="inlineStr"/>
      <c r="C7411" s="30" t="inlineStr"/>
      <c r="D7411" s="31" t="inlineStr">
        <is>
          <t>https://www2.gov.bc.ca/assets/gov/farming-natural-resources-and-industry/agriculture-and-seafood/animal-and-crops/plant-health/phomopsis-blueberry.pdf</t>
        </is>
      </c>
      <c r="E7411" s="30" t="inlineStr">
        <is>
          <t>Infected stems often have a mottled pattern of green, healthy tissues, interspersed with brown discolouration just beneath the bark.</t>
        </is>
      </c>
      <c r="F7411" s="32" t="inlineStr">
        <is>
          <t>alive</t>
        </is>
      </c>
      <c r="G7411" s="49" t="inlineStr">
        <is>
          <t>url_unfetched_text</t>
        </is>
      </c>
      <c r="H7411" s="30" t="inlineStr"/>
      <c r="I7411" s="33" t="n"/>
      <c r="J7411" s="33" t="n"/>
      <c r="K7411" t="inlineStr">
        <is>
          <t>source</t>
        </is>
      </c>
    </row>
    <row r="7412" outlineLevel="3">
      <c r="A7412" s="36" t="inlineStr">
        <is>
          <t xml:space="preserve">      ↳ source 2</t>
        </is>
      </c>
      <c r="B7412" s="30" t="inlineStr"/>
      <c r="C7412" s="30" t="inlineStr"/>
      <c r="D7412" s="31" t="inlineStr">
        <is>
          <t>https://www2.gov.bc.ca/assets/gov/farming-natural-resources-and-industry/agriculture-and-seafood/animal-and-crops/plant-health/phomopsis-blueberry.pdf</t>
        </is>
      </c>
      <c r="E7412" s="30" t="inlineStr">
        <is>
          <t>Large (5-15 cm), reddish brown, oval-shaped lesions can be seen on 1-3 year-old stems.</t>
        </is>
      </c>
      <c r="F7412" s="32" t="inlineStr">
        <is>
          <t>alive</t>
        </is>
      </c>
      <c r="G7412" s="49" t="inlineStr">
        <is>
          <t>url_unfetched_text</t>
        </is>
      </c>
      <c r="H7412" s="30" t="inlineStr"/>
      <c r="I7412" s="33" t="n"/>
      <c r="J7412" s="33" t="n"/>
      <c r="K7412" t="inlineStr">
        <is>
          <t>source</t>
        </is>
      </c>
    </row>
    <row r="7413" outlineLevel="1" ht="18" customHeight="1">
      <c r="A7413" s="5" t="inlineStr">
        <is>
          <t xml:space="preserve">      🦠  Diaporthe Vaccinii Shear    ·    Phomopsis vaccinii    ·    Fungal</t>
        </is>
      </c>
      <c r="I7413" s="6" t="n"/>
      <c r="J7413" s="6" t="n"/>
    </row>
    <row r="7414" outlineLevel="2">
      <c r="A7414" s="29" t="inlineStr">
        <is>
          <t>• Pathogen</t>
        </is>
      </c>
      <c r="B7414" s="30" t="inlineStr">
        <is>
          <t>Phomopsis vaccinii</t>
        </is>
      </c>
      <c r="C7414" s="30" t="inlineStr"/>
      <c r="D7414" s="31" t="inlineStr">
        <is>
          <t>https://content.ces.ncsu.edu/twig-blight-of-blueberry</t>
        </is>
      </c>
      <c r="E7414" s="30" t="inlineStr">
        <is>
          <t>Phomopsis vaccinii also causes a fruit rot on blueberry at harvest in North Carolina.</t>
        </is>
      </c>
      <c r="F7414" s="32" t="inlineStr">
        <is>
          <t>alive</t>
        </is>
      </c>
      <c r="G7414" s="32" t="inlineStr">
        <is>
          <t>quote_found</t>
        </is>
      </c>
      <c r="H7414" s="30" t="inlineStr"/>
      <c r="I7414" s="33" t="n"/>
      <c r="J7414" s="33" t="n"/>
      <c r="K7414" t="inlineStr">
        <is>
          <t>canon</t>
        </is>
      </c>
    </row>
    <row r="7415" outlineLevel="2">
      <c r="A7415" s="29" t="inlineStr">
        <is>
          <t>• Disease type</t>
        </is>
      </c>
      <c r="B7415" s="30" t="inlineStr">
        <is>
          <t>Fungal</t>
        </is>
      </c>
      <c r="C7415" s="30" t="inlineStr"/>
      <c r="D7415" s="31" t="inlineStr">
        <is>
          <t>https://content.ces.ncsu.edu/twig-blight-of-blueberry</t>
        </is>
      </c>
      <c r="E7415" s="30" t="inlineStr">
        <is>
          <t>Fruit rot caused by Phomopsis vaccinii, the same fungus that causes twig blight of blueberry.</t>
        </is>
      </c>
      <c r="F7415" s="32" t="inlineStr">
        <is>
          <t>alive</t>
        </is>
      </c>
      <c r="G7415" s="32" t="inlineStr">
        <is>
          <t>quote_found</t>
        </is>
      </c>
      <c r="H7415" s="30" t="inlineStr"/>
      <c r="I7415" s="33" t="n"/>
      <c r="J7415" s="33" t="n"/>
      <c r="K7415" t="inlineStr">
        <is>
          <t>canon</t>
        </is>
      </c>
    </row>
    <row r="7416" outlineLevel="2">
      <c r="A7416" s="29" t="inlineStr">
        <is>
          <t>• Affected parts</t>
        </is>
      </c>
      <c r="B7416" s="30" t="inlineStr">
        <is>
          <t>Fruit</t>
        </is>
      </c>
      <c r="C7416" s="30" t="inlineStr"/>
      <c r="D7416" s="31" t="inlineStr">
        <is>
          <t>https://content.ces.ncsu.edu/twig-blight-of-blueberry</t>
        </is>
      </c>
      <c r="E7416" s="30" t="inlineStr">
        <is>
          <t>Phomopsis vaccinii also causes a fruit rot on blueberry at harvest in North Carolina.</t>
        </is>
      </c>
      <c r="F7416" s="32" t="inlineStr">
        <is>
          <t>alive</t>
        </is>
      </c>
      <c r="G7416" s="32" t="inlineStr">
        <is>
          <t>quote_found</t>
        </is>
      </c>
      <c r="H7416" s="30" t="inlineStr"/>
      <c r="I7416" s="33" t="n"/>
      <c r="J7416" s="33" t="n"/>
      <c r="K7416" t="inlineStr">
        <is>
          <t>canon</t>
        </is>
      </c>
    </row>
    <row r="7417" outlineLevel="2">
      <c r="A7417" s="29" t="inlineStr">
        <is>
          <t>• Treatments</t>
        </is>
      </c>
      <c r="B7417" s="30" t="inlineStr">
        <is>
          <t>Most other varieties can be grown with minimal loss due to the fruit rot stage if fruit is harvested in a timely fashion to avoid overripe fruit on the bush; In North Carolina, fruiting bushes should be harvested every 7 days or less</t>
        </is>
      </c>
      <c r="C7417" s="30" t="inlineStr"/>
      <c r="D7417" s="31" t="inlineStr">
        <is>
          <t>https://content.ces.ncsu.edu/twig-blight-of-blueberry</t>
        </is>
      </c>
      <c r="E7417" s="30" t="inlineStr">
        <is>
          <t>Most other varieties can be grown with minimal loss due to the fruit rot stage if fruit is harvested in a timely fashion to avoid overripe fruit on the bush. In North Carolina, fruiting bushes should be harvested every 7 days or less.</t>
        </is>
      </c>
      <c r="F7417" s="32" t="inlineStr">
        <is>
          <t>alive</t>
        </is>
      </c>
      <c r="G7417" s="32" t="inlineStr">
        <is>
          <t>quote_found</t>
        </is>
      </c>
      <c r="H7417" s="30" t="inlineStr"/>
      <c r="I7417" s="33" t="n"/>
      <c r="J7417" s="33" t="n"/>
      <c r="K7417" t="inlineStr">
        <is>
          <t>canon</t>
        </is>
      </c>
    </row>
    <row r="7418" outlineLevel="2">
      <c r="A7418" s="29" t="inlineStr">
        <is>
          <t>• Visual symptoms</t>
        </is>
      </c>
      <c r="B7418" s="30" t="inlineStr">
        <is>
          <t>Infected berries become very soft and may split, resulting in leakage of juice.</t>
        </is>
      </c>
      <c r="C7418" s="30" t="inlineStr"/>
      <c r="D7418" s="31" t="inlineStr">
        <is>
          <t>https://content.ces.ncsu.edu/twig-blight-of-blueberry</t>
        </is>
      </c>
      <c r="E7418" s="30" t="inlineStr">
        <is>
          <t>Infected berries become very soft and may split resulting in leakage of juice.</t>
        </is>
      </c>
      <c r="F7418" s="32" t="inlineStr">
        <is>
          <t>alive</t>
        </is>
      </c>
      <c r="G7418" s="32" t="inlineStr">
        <is>
          <t>quote_found</t>
        </is>
      </c>
      <c r="H7418" s="30" t="inlineStr"/>
      <c r="I7418" s="33" t="n"/>
      <c r="J7418" s="33" t="n"/>
      <c r="K7418" t="inlineStr">
        <is>
          <t>canon</t>
        </is>
      </c>
    </row>
    <row r="7419" outlineLevel="2">
      <c r="A7419" s="37" t="inlineStr">
        <is>
          <t>Δ  New Jersey · lesion_morphology</t>
        </is>
      </c>
      <c r="B7419" s="38" t="inlineStr">
        <is>
          <t>Berries show dark spotting/discoloration in addition to soft rot.</t>
        </is>
      </c>
      <c r="C7419" s="39" t="inlineStr">
        <is>
          <t>weakly_supported</t>
        </is>
      </c>
      <c r="D7419" s="38" t="inlineStr">
        <is>
          <t>2 source(s) ↓</t>
        </is>
      </c>
      <c r="E7419" s="38" t="inlineStr">
        <is>
          <t>The photo shows blueberries with varying stages of ripeness, including soft rot and dark spots.</t>
        </is>
      </c>
      <c r="F7419" s="38" t="inlineStr"/>
      <c r="G7419" s="38" t="inlineStr"/>
      <c r="H7419" s="38" t="inlineStr">
        <is>
          <t>bugwood::5607020  |  Reddish-brown discoloration of infected berries is documented, giving partial support to the observed dark spotting beyond plain soft rot.</t>
        </is>
      </c>
      <c r="I7419" s="33" t="n"/>
      <c r="J7419" s="33" t="n"/>
      <c r="K7419" t="inlineStr">
        <is>
          <t>delta</t>
        </is>
      </c>
    </row>
    <row r="7420" outlineLevel="3">
      <c r="A7420" s="36" t="inlineStr">
        <is>
          <t xml:space="preserve">      ↳ source 1</t>
        </is>
      </c>
      <c r="B7420" s="30" t="inlineStr"/>
      <c r="C7420" s="30" t="inlineStr"/>
      <c r="D7420" s="31" t="inlineStr">
        <is>
          <t>https://www.frontiersin.org/journals/plant-science/articles/10.3389/fpls.2024.1428769/full</t>
        </is>
      </c>
      <c r="E7420" s="30" t="inlineStr">
        <is>
          <t>Infected fruits turn reddish-brown, soft, mushy, often splitting and causing leakage of juice.</t>
        </is>
      </c>
      <c r="F7420" s="32" t="inlineStr">
        <is>
          <t>alive</t>
        </is>
      </c>
      <c r="G7420" s="50" t="inlineStr">
        <is>
          <t>quote_not_found</t>
        </is>
      </c>
      <c r="H7420" s="30" t="inlineStr"/>
      <c r="I7420" s="33" t="n"/>
      <c r="J7420" s="33" t="n"/>
      <c r="K7420" t="inlineStr">
        <is>
          <t>source</t>
        </is>
      </c>
    </row>
    <row r="7421" outlineLevel="3">
      <c r="A7421" s="36" t="inlineStr">
        <is>
          <t xml:space="preserve">      ↳ source 2</t>
        </is>
      </c>
      <c r="B7421" s="30" t="inlineStr"/>
      <c r="C7421" s="30" t="inlineStr"/>
      <c r="D7421" s="31" t="inlineStr">
        <is>
          <t>https://pmc.ncbi.nlm.nih.gov/articles/PMC11333449/</t>
        </is>
      </c>
      <c r="E7421" s="30" t="inlineStr">
        <is>
          <t>Infected fruit are characterized initially by white mycelia on the calyx and cream-colored spore droplets as infection progresses, with fruit becoming reddish-brown and soft.</t>
        </is>
      </c>
      <c r="F7421" s="32" t="inlineStr">
        <is>
          <t>alive</t>
        </is>
      </c>
      <c r="G7421" s="44" t="inlineStr">
        <is>
          <t>quote_partial</t>
        </is>
      </c>
      <c r="H7421" s="30" t="inlineStr"/>
      <c r="I7421" s="33" t="n"/>
      <c r="J7421" s="33" t="n"/>
      <c r="K7421" t="inlineStr">
        <is>
          <t>source</t>
        </is>
      </c>
    </row>
    <row r="7422" outlineLevel="2">
      <c r="A7422" s="37" t="inlineStr">
        <is>
          <t>Δ  New Jersey · severity</t>
        </is>
      </c>
      <c r="B7422" s="38" t="inlineStr">
        <is>
          <t>Berries display visible lesions and necrosis, indicating advanced/severe infection.</t>
        </is>
      </c>
      <c r="C7422" s="39" t="inlineStr">
        <is>
          <t>weakly_supported</t>
        </is>
      </c>
      <c r="D7422" s="38" t="inlineStr">
        <is>
          <t>2 source(s) ↓</t>
        </is>
      </c>
      <c r="E7422" s="38" t="inlineStr">
        <is>
          <t>The image shows blueberries with visible lesions and necrosis.</t>
        </is>
      </c>
      <c r="F7422" s="38" t="inlineStr"/>
      <c r="G7422" s="38" t="inlineStr"/>
      <c r="H7422" s="38" t="inlineStr">
        <is>
          <t>bugwood::5607020  |  Lesions and necrosis are documented hallmarks of Diaporthe vaccinii, though the cited sources describe them chiefly on twigs/stems rather than on fruit, so support is partial.</t>
        </is>
      </c>
      <c r="I7422" s="33" t="n"/>
      <c r="J7422" s="33" t="n"/>
      <c r="K7422" t="inlineStr">
        <is>
          <t>delta</t>
        </is>
      </c>
    </row>
    <row r="7423" outlineLevel="3">
      <c r="A7423" s="36" t="inlineStr">
        <is>
          <t xml:space="preserve">      ↳ source 1</t>
        </is>
      </c>
      <c r="B7423" s="30" t="inlineStr"/>
      <c r="C7423" s="30" t="inlineStr"/>
      <c r="D7423" s="31" t="inlineStr">
        <is>
          <t>https://content.ces.ncsu.edu/twig-blight-of-blueberry</t>
        </is>
      </c>
      <c r="E7423" s="30" t="inlineStr">
        <is>
          <t>Infected, current-year shoots wilt within 4 days and become covered with minute lesions; necrosis spreads into the stem tissue.</t>
        </is>
      </c>
      <c r="F7423" s="32" t="inlineStr">
        <is>
          <t>alive</t>
        </is>
      </c>
      <c r="G7423" s="50" t="inlineStr">
        <is>
          <t>quote_not_found</t>
        </is>
      </c>
      <c r="H7423" s="30" t="inlineStr"/>
      <c r="I7423" s="33" t="n"/>
      <c r="J7423" s="33" t="n"/>
      <c r="K7423" t="inlineStr">
        <is>
          <t>source</t>
        </is>
      </c>
    </row>
    <row r="7424" outlineLevel="3">
      <c r="A7424" s="36" t="inlineStr">
        <is>
          <t xml:space="preserve">      ↳ source 2</t>
        </is>
      </c>
      <c r="B7424" s="30" t="inlineStr"/>
      <c r="C7424" s="30" t="inlineStr"/>
      <c r="D7424" s="31" t="inlineStr">
        <is>
          <t>https://gd.eppo.int/taxon/DIAPVA/datasheet</t>
        </is>
      </c>
      <c r="E7424" s="30" t="inlineStr">
        <is>
          <t>Diaporthe vaccinii causes stem canker, twig blight, and fruit rot in Vaccinium species, with necrotic tissue development.</t>
        </is>
      </c>
      <c r="F7424" s="32" t="inlineStr">
        <is>
          <t>alive</t>
        </is>
      </c>
      <c r="G7424" s="50" t="inlineStr">
        <is>
          <t>quote_not_found</t>
        </is>
      </c>
      <c r="H7424" s="30" t="inlineStr"/>
      <c r="I7424" s="33" t="n"/>
      <c r="J7424" s="33" t="n"/>
      <c r="K7424" t="inlineStr">
        <is>
          <t>source</t>
        </is>
      </c>
    </row>
    <row r="7425" outlineLevel="2">
      <c r="A7425" s="37" t="inlineStr">
        <is>
          <t>Δ  North Carolina · lesion_morphology</t>
        </is>
      </c>
      <c r="B7425" s="38" t="inlineStr">
        <is>
          <t>The stem has peeling bark with visible canker-like lesions.</t>
        </is>
      </c>
      <c r="C7425" s="39" t="inlineStr">
        <is>
          <t>weakly_supported</t>
        </is>
      </c>
      <c r="D7425" s="38" t="inlineStr">
        <is>
          <t>2 source(s) ↓</t>
        </is>
      </c>
      <c r="E7425" s="38" t="inlineStr">
        <is>
          <t>The bark appears to be peeling and showing signs of decay.</t>
        </is>
      </c>
      <c r="F7425" s="38" t="inlineStr"/>
      <c r="G7425" s="38" t="inlineStr"/>
      <c r="H7425" s="38" t="inlineStr">
        <is>
          <t>bugwood::5607075  |  Phomopsis vaccinii is documented to produce stem cankers and canker-like lesions on blueberry canes, though the specific 'peeling bark' descriptor is not a documented hallmark, so support is partial.</t>
        </is>
      </c>
      <c r="I7425" s="33" t="n"/>
      <c r="J7425" s="33" t="n"/>
      <c r="K7425" t="inlineStr">
        <is>
          <t>delta</t>
        </is>
      </c>
    </row>
    <row r="7426" outlineLevel="3">
      <c r="A7426" s="36" t="inlineStr">
        <is>
          <t xml:space="preserve">      ↳ source 1</t>
        </is>
      </c>
      <c r="B7426" s="30" t="inlineStr"/>
      <c r="C7426" s="30" t="inlineStr"/>
      <c r="D7426" s="31" t="inlineStr">
        <is>
          <t>https://content.ces.ncsu.edu/twig-blight-of-blueberry</t>
        </is>
      </c>
      <c r="E7426" s="30" t="inlineStr">
        <is>
          <t>Cankers are seen as elongated, flattened areas that become covered with small, pinpoint-sized fruiting bodies (pycnidia); twig blight symptoms include dark brown lesions and death of young twigs.</t>
        </is>
      </c>
      <c r="F7426" s="32" t="inlineStr">
        <is>
          <t>alive</t>
        </is>
      </c>
      <c r="G7426" s="50" t="inlineStr">
        <is>
          <t>quote_not_found</t>
        </is>
      </c>
      <c r="H7426" s="30" t="inlineStr"/>
      <c r="I7426" s="33" t="n"/>
      <c r="J7426" s="33" t="n"/>
      <c r="K7426" t="inlineStr">
        <is>
          <t>source</t>
        </is>
      </c>
    </row>
    <row r="7427" outlineLevel="3">
      <c r="A7427" s="36" t="inlineStr">
        <is>
          <t xml:space="preserve">      ↳ source 2</t>
        </is>
      </c>
      <c r="B7427" s="30" t="inlineStr"/>
      <c r="C7427" s="30" t="inlineStr"/>
      <c r="D7427" s="31" t="inlineStr">
        <is>
          <t>https://www.canr.msu.edu/uploads/files/Phomopsis%20canker%20and%20twig%20blight.pdf</t>
        </is>
      </c>
      <c r="E7427" s="30" t="inlineStr">
        <is>
          <t>A sunken or flattened area (canker) is often present at the base of the cane.</t>
        </is>
      </c>
      <c r="F7427" s="32" t="inlineStr">
        <is>
          <t>alive</t>
        </is>
      </c>
      <c r="G7427" s="50" t="inlineStr">
        <is>
          <t>quote_not_found</t>
        </is>
      </c>
      <c r="H7427" s="30" t="inlineStr"/>
      <c r="I7427" s="33" t="n"/>
      <c r="J7427" s="33" t="n"/>
      <c r="K7427" t="inlineStr">
        <is>
          <t>source</t>
        </is>
      </c>
    </row>
    <row r="7428" outlineLevel="2">
      <c r="A7428" s="37" t="inlineStr">
        <is>
          <t>Δ  North Carolina · lesion_morphology</t>
        </is>
      </c>
      <c r="B7428" s="38" t="inlineStr">
        <is>
          <t>The stem surface shows peeling bark with a mix of tan and chocolate-brown tones.</t>
        </is>
      </c>
      <c r="C7428" s="39" t="inlineStr">
        <is>
          <t>weakly_supported</t>
        </is>
      </c>
      <c r="D7428" s="38" t="inlineStr">
        <is>
          <t>1 source(s) ↓</t>
        </is>
      </c>
      <c r="E7428" s="38" t="inlineStr">
        <is>
          <t>The affected area shows a mix of tan and chocolate-brown tones.</t>
        </is>
      </c>
      <c r="F7428" s="38" t="inlineStr"/>
      <c r="G7428" s="38" t="inlineStr"/>
      <c r="H7428" s="38" t="inlineStr">
        <is>
          <t>bugwood::5607075  |  Brown/necrotic bark discoloration is a documented Phomopsis symptom that partially matches the tan-to-chocolate-brown tones described.</t>
        </is>
      </c>
      <c r="I7428" s="33" t="n"/>
      <c r="J7428" s="33" t="n"/>
      <c r="K7428" t="inlineStr">
        <is>
          <t>delta</t>
        </is>
      </c>
    </row>
    <row r="7429" outlineLevel="3">
      <c r="A7429" s="36" t="inlineStr">
        <is>
          <t xml:space="preserve">      ↳ source 1</t>
        </is>
      </c>
      <c r="B7429" s="30" t="inlineStr"/>
      <c r="C7429" s="30" t="inlineStr"/>
      <c r="D7429" s="31" t="inlineStr">
        <is>
          <t>https://content.ces.ncsu.edu/twig-blight-of-blueberry</t>
        </is>
      </c>
      <c r="E7429" s="30" t="inlineStr">
        <is>
          <t>Individual buds turn brown and die, followed by browning and necrosis of bark as the fungus spreads into the twig; twig blight produces dark brown lesions.</t>
        </is>
      </c>
      <c r="F7429" s="32" t="inlineStr">
        <is>
          <t>alive</t>
        </is>
      </c>
      <c r="G7429" s="50" t="inlineStr">
        <is>
          <t>quote_not_found</t>
        </is>
      </c>
      <c r="H7429" s="30" t="inlineStr"/>
      <c r="I7429" s="33" t="n"/>
      <c r="J7429" s="33" t="n"/>
      <c r="K7429" t="inlineStr">
        <is>
          <t>source</t>
        </is>
      </c>
    </row>
    <row r="7430" outlineLevel="2">
      <c r="A7430" s="37" t="inlineStr">
        <is>
          <t>Δ  North Carolina · other</t>
        </is>
      </c>
      <c r="B7430" s="38" t="inlineStr">
        <is>
          <t>The photo shows a tree trunk with peeling bark displaying various shades.</t>
        </is>
      </c>
      <c r="C7430" s="39" t="inlineStr">
        <is>
          <t>weakly_supported</t>
        </is>
      </c>
      <c r="D7430" s="38" t="inlineStr">
        <is>
          <t>1 source(s) ↓</t>
        </is>
      </c>
      <c r="E7430" s="38" t="inlineStr">
        <is>
          <t>The bark displays a mix of greyish tones with hints of reddish-brown.</t>
        </is>
      </c>
      <c r="F7430" s="38" t="inlineStr"/>
      <c r="G7430" s="38" t="inlineStr"/>
      <c r="H7430" s="38" t="inlineStr">
        <is>
          <t>bugwood::5607075  |  The greyish tone loosely matches the documented silvery-gray appearance of Phomopsis canker tissue, but the reddish-brown peeling 'tree trunk' framing is not a documented feature, so support is weak.</t>
        </is>
      </c>
      <c r="I7430" s="33" t="n"/>
      <c r="J7430" s="33" t="n"/>
      <c r="K7430" t="inlineStr">
        <is>
          <t>delta</t>
        </is>
      </c>
    </row>
    <row r="7431" outlineLevel="3">
      <c r="A7431" s="36" t="inlineStr">
        <is>
          <t xml:space="preserve">      ↳ source 1</t>
        </is>
      </c>
      <c r="B7431" s="30" t="inlineStr"/>
      <c r="C7431" s="30" t="inlineStr"/>
      <c r="D7431" s="31" t="inlineStr">
        <is>
          <t>https://bpb-us-e1.wpmucdn.com/blogs.cornell.edu/dist/0/7265/files/2017/01/BB-canker-fast-fact-26jbmk6.pdf</t>
        </is>
      </c>
      <c r="E7431" s="30" t="inlineStr">
        <is>
          <t>Tissue around the canker can appear silvery/gray and speckled with black dots; circular lesions are gray and flat in appearance.</t>
        </is>
      </c>
      <c r="F7431" s="32" t="inlineStr">
        <is>
          <t>alive</t>
        </is>
      </c>
      <c r="G7431" s="49" t="inlineStr">
        <is>
          <t>url_unfetched_text</t>
        </is>
      </c>
      <c r="H7431" s="30" t="inlineStr"/>
      <c r="I7431" s="33" t="n"/>
      <c r="J7431" s="33" t="n"/>
      <c r="K7431" t="inlineStr">
        <is>
          <t>source</t>
        </is>
      </c>
    </row>
    <row r="7432" outlineLevel="2">
      <c r="A7432" s="37" t="inlineStr">
        <is>
          <t>Δ  North Carolina · severity</t>
        </is>
      </c>
      <c r="B7432" s="38" t="inlineStr">
        <is>
          <t>The image shows a close-up of a stem with peeling bark and brownish discoloration.</t>
        </is>
      </c>
      <c r="C7432" s="39" t="inlineStr">
        <is>
          <t>weakly_supported</t>
        </is>
      </c>
      <c r="D7432" s="38" t="inlineStr">
        <is>
          <t>1 source(s) ↓</t>
        </is>
      </c>
      <c r="E7432" s="38" t="inlineStr">
        <is>
          <t>The bark is peeling and there are brownish areas indicating possible disease.</t>
        </is>
      </c>
      <c r="F7432" s="38" t="inlineStr"/>
      <c r="G7432" s="38" t="inlineStr"/>
      <c r="H7432" s="38" t="inlineStr">
        <is>
          <t>bugwood::5607075  |  The brownish diseased bark is consistent with documented Phomopsis symptoms, but no external source quantifies the visual severity, so support is only partial.</t>
        </is>
      </c>
      <c r="I7432" s="33" t="n"/>
      <c r="J7432" s="33" t="n"/>
      <c r="K7432" t="inlineStr">
        <is>
          <t>delta</t>
        </is>
      </c>
    </row>
    <row r="7433" outlineLevel="3">
      <c r="A7433" s="36" t="inlineStr">
        <is>
          <t xml:space="preserve">      ↳ source 1</t>
        </is>
      </c>
      <c r="B7433" s="30" t="inlineStr"/>
      <c r="C7433" s="30" t="inlineStr"/>
      <c r="D7433" s="31" t="inlineStr">
        <is>
          <t>https://content.ces.ncsu.edu/twig-blight-of-blueberry</t>
        </is>
      </c>
      <c r="E7433" s="30" t="inlineStr">
        <is>
          <t>Symptoms include browning and necrosis of bark and dark brown lesions on affected twigs and stems.</t>
        </is>
      </c>
      <c r="F7433" s="32" t="inlineStr">
        <is>
          <t>alive</t>
        </is>
      </c>
      <c r="G7433" s="50" t="inlineStr">
        <is>
          <t>quote_not_found</t>
        </is>
      </c>
      <c r="H7433" s="30" t="inlineStr"/>
      <c r="I7433" s="33" t="n"/>
      <c r="J7433" s="33" t="n"/>
      <c r="K7433" t="inlineStr">
        <is>
          <t>source</t>
        </is>
      </c>
    </row>
    <row r="7434" outlineLevel="2">
      <c r="A7434" s="46" t="inlineStr">
        <is>
          <t>Δ  North Carolina · look_alikes</t>
        </is>
      </c>
      <c r="B7434" s="47" t="inlineStr">
        <is>
          <t>No visible stem pith color, petiole attachment, leg color, or bract length in the image.</t>
        </is>
      </c>
      <c r="C7434" s="48" t="inlineStr">
        <is>
          <t>field_observation</t>
        </is>
      </c>
      <c r="D7434" s="47" t="inlineStr">
        <is>
          <t>— no web source (field observation)</t>
        </is>
      </c>
      <c r="E7434" s="47" t="inlineStr">
        <is>
          <t>The photo shows a close-up of a tree trunk with visible bark peeling off in patches, indicating some form of disease.</t>
        </is>
      </c>
      <c r="F7434" s="47" t="inlineStr"/>
      <c r="G7434" s="47" t="inlineStr"/>
      <c r="H7434" s="47" t="inlineStr">
        <is>
          <t>was: provisional  |  bugwood::5607075  |  The candidate is a non-informative negation (absence of pith color, petiole, leg color, bract length) that published photo galleries cannot corroborate or contradict, though it is not inconsistent with the bark/stem symptoms Diaporthe produces on blueberry.</t>
        </is>
      </c>
      <c r="I7434" s="33" t="n"/>
      <c r="J7434" s="33" t="n"/>
      <c r="K7434" t="inlineStr">
        <is>
          <t>delta</t>
        </is>
      </c>
    </row>
    <row r="7435" outlineLevel="1" ht="18" customHeight="1">
      <c r="A7435" s="5" t="inlineStr">
        <is>
          <t xml:space="preserve">      🦠  Twig Canker    ·        ·    </t>
        </is>
      </c>
      <c r="I7435" s="6" t="n"/>
      <c r="J7435" s="6" t="n"/>
    </row>
    <row r="7436" outlineLevel="2">
      <c r="A7436" s="29" t="inlineStr">
        <is>
          <t>• Pathogen</t>
        </is>
      </c>
      <c r="B7436" s="30" t="inlineStr"/>
      <c r="C7436" s="30" t="inlineStr"/>
      <c r="D7436" s="30" t="n"/>
      <c r="E7436" s="30" t="n"/>
      <c r="F7436" s="30" t="inlineStr"/>
      <c r="G7436" s="30" t="inlineStr"/>
      <c r="H7436" s="30" t="inlineStr"/>
      <c r="I7436" s="33" t="n"/>
      <c r="J7436" s="33" t="n"/>
      <c r="K7436" t="inlineStr">
        <is>
          <t>canon</t>
        </is>
      </c>
    </row>
    <row r="7437" outlineLevel="2">
      <c r="A7437" s="29" t="inlineStr">
        <is>
          <t>• Disease type</t>
        </is>
      </c>
      <c r="B7437" s="30" t="inlineStr"/>
      <c r="C7437" s="30" t="inlineStr"/>
      <c r="D7437" s="30" t="n"/>
      <c r="E7437" s="30" t="n"/>
      <c r="F7437" s="30" t="inlineStr"/>
      <c r="G7437" s="30" t="inlineStr"/>
      <c r="H7437" s="30" t="inlineStr"/>
      <c r="I7437" s="33" t="n"/>
      <c r="J7437" s="33" t="n"/>
      <c r="K7437" t="inlineStr">
        <is>
          <t>canon</t>
        </is>
      </c>
    </row>
    <row r="7438" outlineLevel="2">
      <c r="A7438" s="29" t="inlineStr">
        <is>
          <t>• Affected parts</t>
        </is>
      </c>
      <c r="B7438" s="30" t="inlineStr"/>
      <c r="C7438" s="30" t="inlineStr"/>
      <c r="D7438" s="30" t="n"/>
      <c r="E7438" s="30" t="n"/>
      <c r="F7438" s="30" t="inlineStr"/>
      <c r="G7438" s="30" t="inlineStr"/>
      <c r="H7438" s="30" t="inlineStr"/>
      <c r="I7438" s="33" t="n"/>
      <c r="J7438" s="33" t="n"/>
      <c r="K7438" t="inlineStr">
        <is>
          <t>canon</t>
        </is>
      </c>
    </row>
    <row r="7439" outlineLevel="2">
      <c r="A7439" s="37" t="inlineStr">
        <is>
          <t>Δ  Maine · lesion_morphology</t>
        </is>
      </c>
      <c r="B7439" s="38" t="inlineStr">
        <is>
          <t>Dark, round nodule-like bodies stud the stem surface within the diseased tissue.</t>
        </is>
      </c>
      <c r="C7439" s="39" t="inlineStr">
        <is>
          <t>weakly_supported</t>
        </is>
      </c>
      <c r="D7439" s="38" t="inlineStr">
        <is>
          <t>2 source(s) ↓</t>
        </is>
      </c>
      <c r="E7439" s="38" t="inlineStr">
        <is>
          <t>The image shows dark, round nodules on the stem surface.</t>
        </is>
      </c>
      <c r="F7439" s="38" t="inlineStr"/>
      <c r="G7439" s="38" t="inlineStr"/>
      <c r="H7439" s="38" t="inlineStr">
        <is>
          <t>bugwood::5535512  |  Dark round nodules on the stem are consistent with the dark, pimple-like pycnidia (fruiting bodies) documented on blueberry twig cankers.</t>
        </is>
      </c>
      <c r="I7439" s="33" t="n"/>
      <c r="J7439" s="33" t="n"/>
      <c r="K7439" t="inlineStr">
        <is>
          <t>delta</t>
        </is>
      </c>
    </row>
    <row r="7440" outlineLevel="3">
      <c r="A7440" s="36" t="inlineStr">
        <is>
          <t xml:space="preserve">      ↳ source 1</t>
        </is>
      </c>
      <c r="B7440" s="30" t="inlineStr"/>
      <c r="C7440" s="30" t="inlineStr"/>
      <c r="D7440" s="31" t="inlineStr">
        <is>
          <t>https://pnwhandbooks.org/plantdisease/host-disease/blueberry-vaccinium-corymbosum-fusicoccum-canker-godronia-canker</t>
        </is>
      </c>
      <c r="E7440" s="30" t="inlineStr">
        <is>
          <t>Small, dark pimple-like pycnidia can frequently be found in the canker.</t>
        </is>
      </c>
      <c r="F7440" s="44" t="inlineStr">
        <is>
          <t>blocked</t>
        </is>
      </c>
      <c r="G7440" s="32" t="inlineStr">
        <is>
          <t>quote_found</t>
        </is>
      </c>
      <c r="H7440" s="30" t="inlineStr"/>
      <c r="I7440" s="33" t="n"/>
      <c r="J7440" s="33" t="n"/>
      <c r="K7440" t="inlineStr">
        <is>
          <t>source</t>
        </is>
      </c>
    </row>
    <row r="7441" outlineLevel="3">
      <c r="A7441" s="36" t="inlineStr">
        <is>
          <t xml:space="preserve">      ↳ source 2</t>
        </is>
      </c>
      <c r="B7441" s="30" t="inlineStr"/>
      <c r="C7441" s="30" t="inlineStr"/>
      <c r="D7441" s="31" t="inlineStr">
        <is>
          <t>https://content.ces.ncsu.edu/twig-blight-of-blueberry</t>
        </is>
      </c>
      <c r="E7441" s="30" t="inlineStr">
        <is>
          <t>Circular lesions, gray and flat in appearance form around fruit buds, producing fungal fruiting bodies called pycnidia.</t>
        </is>
      </c>
      <c r="F7441" s="32" t="inlineStr">
        <is>
          <t>alive</t>
        </is>
      </c>
      <c r="G7441" s="50" t="inlineStr">
        <is>
          <t>quote_not_found</t>
        </is>
      </c>
      <c r="H7441" s="30" t="inlineStr"/>
      <c r="I7441" s="33" t="n"/>
      <c r="J7441" s="33" t="n"/>
      <c r="K7441" t="inlineStr">
        <is>
          <t>source</t>
        </is>
      </c>
    </row>
    <row r="7442" outlineLevel="2">
      <c r="A7442" s="34" t="inlineStr">
        <is>
          <t>Δ  Maine · lesion_morphology</t>
        </is>
      </c>
      <c r="B7442" s="32" t="inlineStr">
        <is>
          <t>The stem bears dark, raised canker-like lesions.</t>
        </is>
      </c>
      <c r="C7442" s="35" t="inlineStr">
        <is>
          <t>verified</t>
        </is>
      </c>
      <c r="D7442" s="32" t="inlineStr">
        <is>
          <t>2 source(s) ↓</t>
        </is>
      </c>
      <c r="E7442" s="32" t="inlineStr">
        <is>
          <t>The image shows dark, raised lesions resembling cankers.</t>
        </is>
      </c>
      <c r="F7442" s="32" t="inlineStr"/>
      <c r="G7442" s="32" t="inlineStr"/>
      <c r="H7442" s="32" t="inlineStr">
        <is>
          <t>bugwood::5535512  |  Dark, raised canker lesions on the stem directly match the defining canker/lesion symptomatology of blueberry twig canker described by extension sources.</t>
        </is>
      </c>
      <c r="I7442" s="33" t="n"/>
      <c r="J7442" s="33" t="n"/>
      <c r="K7442" t="inlineStr">
        <is>
          <t>delta</t>
        </is>
      </c>
    </row>
    <row r="7443" outlineLevel="3">
      <c r="A7443" s="36" t="inlineStr">
        <is>
          <t xml:space="preserve">      ↳ source 1</t>
        </is>
      </c>
      <c r="B7443" s="30" t="inlineStr"/>
      <c r="C7443" s="30" t="inlineStr"/>
      <c r="D7443" s="31" t="inlineStr">
        <is>
          <t>https://pnwhandbooks.org/plantdisease/host-disease/blueberry-vaccinium-corymbosum-fusicoccum-canker-godronia-canker</t>
        </is>
      </c>
      <c r="E7443" s="30" t="inlineStr">
        <is>
          <t>As these cankers enlarge, the centers usually become gray and margins turn reddish-brown or dark-brown, giving the canker a bull's-eye appearance.</t>
        </is>
      </c>
      <c r="F7443" s="44" t="inlineStr">
        <is>
          <t>blocked</t>
        </is>
      </c>
      <c r="G7443" s="32" t="inlineStr">
        <is>
          <t>quote_found</t>
        </is>
      </c>
      <c r="H7443" s="30" t="inlineStr"/>
      <c r="I7443" s="33" t="n"/>
      <c r="J7443" s="33" t="n"/>
      <c r="K7443" t="inlineStr">
        <is>
          <t>source</t>
        </is>
      </c>
    </row>
    <row r="7444" outlineLevel="3">
      <c r="A7444" s="36" t="inlineStr">
        <is>
          <t xml:space="preserve">      ↳ source 2</t>
        </is>
      </c>
      <c r="B7444" s="30" t="inlineStr"/>
      <c r="C7444" s="30" t="inlineStr"/>
      <c r="D7444" s="31" t="inlineStr">
        <is>
          <t>https://content.ces.ncsu.edu/twig-blight-of-blueberry</t>
        </is>
      </c>
      <c r="E7444" s="30" t="inlineStr">
        <is>
          <t>Individual buds turn brown and die, followed by browning and necrosis of bark around the bud as the fungus spreads from the blighted bud into the twig.</t>
        </is>
      </c>
      <c r="F7444" s="32" t="inlineStr">
        <is>
          <t>alive</t>
        </is>
      </c>
      <c r="G7444" s="32" t="inlineStr">
        <is>
          <t>quote_found</t>
        </is>
      </c>
      <c r="H7444" s="30" t="inlineStr"/>
      <c r="I7444" s="33" t="n"/>
      <c r="J7444" s="33" t="n"/>
      <c r="K7444" t="inlineStr">
        <is>
          <t>source</t>
        </is>
      </c>
    </row>
    <row r="7445" outlineLevel="2">
      <c r="A7445" s="37" t="inlineStr">
        <is>
          <t>Δ  Maine · diagnostic_features</t>
        </is>
      </c>
      <c r="B7445" s="38" t="inlineStr">
        <is>
          <t>Dark, round fruiting-body-like structures on the stem surface indicate sporulation.</t>
        </is>
      </c>
      <c r="C7445" s="39" t="inlineStr">
        <is>
          <t>weakly_supported</t>
        </is>
      </c>
      <c r="D7445" s="38" t="inlineStr">
        <is>
          <t>2 source(s) ↓</t>
        </is>
      </c>
      <c r="E7445" s="38" t="inlineStr">
        <is>
          <t>The image shows dark, round galls on the stem surface.</t>
        </is>
      </c>
      <c r="F7445" s="38" t="inlineStr"/>
      <c r="G7445" s="38" t="inlineStr"/>
      <c r="H7445" s="38" t="inlineStr">
        <is>
          <t>bugwood::5535512  |  If the dark round surface bodies are pycnidia, they are the sporulation structures of twig canker, giving indirect support; the 'galls' wording is imprecise but the fruiting-body morphology is corroborated.</t>
        </is>
      </c>
      <c r="I7445" s="33" t="n"/>
      <c r="J7445" s="33" t="n"/>
      <c r="K7445" t="inlineStr">
        <is>
          <t>delta</t>
        </is>
      </c>
    </row>
    <row r="7446" outlineLevel="3">
      <c r="A7446" s="36" t="inlineStr">
        <is>
          <t xml:space="preserve">      ↳ source 1</t>
        </is>
      </c>
      <c r="B7446" s="30" t="inlineStr"/>
      <c r="C7446" s="30" t="inlineStr"/>
      <c r="D7446" s="31" t="inlineStr">
        <is>
          <t>https://content.ces.ncsu.edu/twig-blight-of-blueberry</t>
        </is>
      </c>
      <c r="E7446" s="30" t="inlineStr">
        <is>
          <t>Circular lesions, gray and flat in appearance form around fruit buds, producing fungal fruiting bodies called pycnidia.</t>
        </is>
      </c>
      <c r="F7446" s="32" t="inlineStr">
        <is>
          <t>alive</t>
        </is>
      </c>
      <c r="G7446" s="50" t="inlineStr">
        <is>
          <t>quote_not_found</t>
        </is>
      </c>
      <c r="H7446" s="30" t="inlineStr"/>
      <c r="I7446" s="33" t="n"/>
      <c r="J7446" s="33" t="n"/>
      <c r="K7446" t="inlineStr">
        <is>
          <t>source</t>
        </is>
      </c>
    </row>
    <row r="7447" outlineLevel="3">
      <c r="A7447" s="36" t="inlineStr">
        <is>
          <t xml:space="preserve">      ↳ source 2</t>
        </is>
      </c>
      <c r="B7447" s="30" t="inlineStr"/>
      <c r="C7447" s="30" t="inlineStr"/>
      <c r="D7447" s="31" t="inlineStr">
        <is>
          <t>https://pnwhandbooks.org/plantdisease/host-disease/blueberry-vaccinium-corymbosum-fusicoccum-canker-godronia-canker</t>
        </is>
      </c>
      <c r="E7447" s="30" t="inlineStr">
        <is>
          <t>Small, dark pimple-like pycnidia can frequently be found in the canker.</t>
        </is>
      </c>
      <c r="F7447" s="44" t="inlineStr">
        <is>
          <t>blocked</t>
        </is>
      </c>
      <c r="G7447" s="32" t="inlineStr">
        <is>
          <t>quote_found</t>
        </is>
      </c>
      <c r="H7447" s="30" t="inlineStr"/>
      <c r="I7447" s="33" t="n"/>
      <c r="J7447" s="33" t="n"/>
      <c r="K7447" t="inlineStr">
        <is>
          <t>source</t>
        </is>
      </c>
    </row>
    <row r="7448" outlineLevel="2">
      <c r="A7448" s="37" t="inlineStr">
        <is>
          <t>Δ  Maine · lesion_morphology</t>
        </is>
      </c>
      <c r="B7448" s="38" t="inlineStr">
        <is>
          <t>Affected tissue is dominantly dark grayish-black with brownish-tan spots on a brownish-golden background.</t>
        </is>
      </c>
      <c r="C7448" s="39" t="inlineStr">
        <is>
          <t>weakly_supported</t>
        </is>
      </c>
      <c r="D7448" s="38" t="inlineStr">
        <is>
          <t>1 source(s) ↓</t>
        </is>
      </c>
      <c r="E7448" s="38" t="inlineStr">
        <is>
          <t>The affected tissue shows dominant dark grayish-black and secondary brownish-tan spots on a brownish-golden substrate.</t>
        </is>
      </c>
      <c r="F7448" s="38" t="inlineStr"/>
      <c r="G7448" s="38" t="inlineStr"/>
      <c r="H7448" s="38" t="inlineStr">
        <is>
          <t>bugwood::5535512  |  The gray-black centers with brownish-tan margins match the documented gray-center, reddish/dark-brown-margin coloration of blueberry cankers.</t>
        </is>
      </c>
      <c r="I7448" s="33" t="n"/>
      <c r="J7448" s="33" t="n"/>
      <c r="K7448" t="inlineStr">
        <is>
          <t>delta</t>
        </is>
      </c>
    </row>
    <row r="7449" outlineLevel="3">
      <c r="A7449" s="36" t="inlineStr">
        <is>
          <t xml:space="preserve">      ↳ source 1</t>
        </is>
      </c>
      <c r="B7449" s="30" t="inlineStr"/>
      <c r="C7449" s="30" t="inlineStr"/>
      <c r="D7449" s="31" t="inlineStr">
        <is>
          <t>https://pnwhandbooks.org/plantdisease/host-disease/blueberry-vaccinium-corymbosum-fusicoccum-canker-godronia-canker</t>
        </is>
      </c>
      <c r="E7449" s="30" t="inlineStr">
        <is>
          <t>As these cankers enlarge, the centers usually become gray and margins turn reddish-brown or dark-brown, giving the canker a bull's-eye appearance.</t>
        </is>
      </c>
      <c r="F7449" s="44" t="inlineStr">
        <is>
          <t>blocked</t>
        </is>
      </c>
      <c r="G7449" s="32" t="inlineStr">
        <is>
          <t>quote_found</t>
        </is>
      </c>
      <c r="H7449" s="30" t="inlineStr"/>
      <c r="I7449" s="33" t="n"/>
      <c r="J7449" s="33" t="n"/>
      <c r="K7449" t="inlineStr">
        <is>
          <t>source</t>
        </is>
      </c>
    </row>
    <row r="7450" outlineLevel="2">
      <c r="A7450" s="37" t="inlineStr">
        <is>
          <t>Δ  Maine · look_alikes</t>
        </is>
      </c>
      <c r="B7450" s="38" t="inlineStr">
        <is>
          <t>Dark, round galls on the stem could be confused with a distinct gall-forming agent rather than canker.</t>
        </is>
      </c>
      <c r="C7450" s="39" t="inlineStr">
        <is>
          <t>weakly_supported</t>
        </is>
      </c>
      <c r="D7450" s="38" t="inlineStr">
        <is>
          <t>2 source(s) ↓</t>
        </is>
      </c>
      <c r="E7450" s="38" t="inlineStr">
        <is>
          <t>The stem surface has multiple dark, round galls.</t>
        </is>
      </c>
      <c r="F7450" s="38" t="inlineStr"/>
      <c r="G7450" s="38" t="inlineStr"/>
      <c r="H7450" s="38" t="inlineStr">
        <is>
          <t>bugwood::5535512  |  Round stem galls are the signature of blueberry stem gall wasp, a genuine look-alike that can be mistaken for canker swellings, so galls are supportable specifically as a look-alike.</t>
        </is>
      </c>
      <c r="I7450" s="33" t="n"/>
      <c r="J7450" s="33" t="n"/>
      <c r="K7450" t="inlineStr">
        <is>
          <t>delta</t>
        </is>
      </c>
    </row>
    <row r="7451" outlineLevel="3">
      <c r="A7451" s="36" t="inlineStr">
        <is>
          <t xml:space="preserve">      ↳ source 1</t>
        </is>
      </c>
      <c r="B7451" s="30" t="inlineStr"/>
      <c r="C7451" s="30" t="inlineStr"/>
      <c r="D7451" s="31" t="inlineStr">
        <is>
          <t>https://blogs.cornell.edu/berrytool/berry-pests/blueberry-stem-gall-wasp/</t>
        </is>
      </c>
      <c r="E7451" s="30" t="inlineStr">
        <is>
          <t>Blueberry stem gall wasp (Hemadas nubilipennis) cause swellings (galls) on canes; older galls appear gray and corky and often have exit holes.</t>
        </is>
      </c>
      <c r="F7451" s="32" t="inlineStr">
        <is>
          <t>alive</t>
        </is>
      </c>
      <c r="G7451" s="50" t="inlineStr">
        <is>
          <t>quote_not_found</t>
        </is>
      </c>
      <c r="H7451" s="30" t="inlineStr"/>
      <c r="I7451" s="33" t="n"/>
      <c r="J7451" s="33" t="n"/>
      <c r="K7451" t="inlineStr">
        <is>
          <t>source</t>
        </is>
      </c>
    </row>
    <row r="7452" outlineLevel="3">
      <c r="A7452" s="36" t="inlineStr">
        <is>
          <t xml:space="preserve">      ↳ source 2</t>
        </is>
      </c>
      <c r="B7452" s="30" t="inlineStr"/>
      <c r="C7452" s="30" t="inlineStr"/>
      <c r="D7452" s="31" t="inlineStr">
        <is>
          <t>https://www.canr.msu.edu/blueberries/uploads/files/BlueberryStemGallWasp-WEB-final.pdf</t>
        </is>
      </c>
      <c r="E7452" s="30" t="inlineStr">
        <is>
          <t>Female wasps lay eggs in the blueberry stems, triggering excessive tissue growth (the galls).</t>
        </is>
      </c>
      <c r="F7452" s="32" t="inlineStr">
        <is>
          <t>alive</t>
        </is>
      </c>
      <c r="G7452" s="50" t="inlineStr">
        <is>
          <t>quote_not_found</t>
        </is>
      </c>
      <c r="H7452" s="30" t="inlineStr"/>
      <c r="I7452" s="33" t="n"/>
      <c r="J7452" s="33" t="n"/>
      <c r="K7452" t="inlineStr">
        <is>
          <t>source</t>
        </is>
      </c>
    </row>
    <row r="7453" outlineLevel="2">
      <c r="A7453" s="37" t="inlineStr">
        <is>
          <t>Δ  Maine · severity</t>
        </is>
      </c>
      <c r="B7453" s="38" t="inlineStr">
        <is>
          <t>Dark lesions cover more than half of the visible twig, indicating high local severity.</t>
        </is>
      </c>
      <c r="C7453" s="39" t="inlineStr">
        <is>
          <t>weakly_supported</t>
        </is>
      </c>
      <c r="D7453" s="38" t="inlineStr">
        <is>
          <t>1 source(s) ↓</t>
        </is>
      </c>
      <c r="E7453" s="38" t="inlineStr">
        <is>
          <t>The photo shows multiple black lesions covering more than half of the twig.</t>
        </is>
      </c>
      <c r="F7453" s="38" t="inlineStr"/>
      <c r="G7453" s="38" t="inlineStr"/>
      <c r="H7453" s="38" t="inlineStr">
        <is>
          <t>bugwood::5535512  |  Extension factsheets describe dark necrotic cankers that spread and can girdle/kill an entire twig, consistent with extensive dark lesions covering much of a twig, though the specific &gt;50% coverage is a photo-level reading not independently quantified.</t>
        </is>
      </c>
      <c r="I7453" s="33" t="n"/>
      <c r="J7453" s="33" t="n"/>
      <c r="K7453" t="inlineStr">
        <is>
          <t>delta</t>
        </is>
      </c>
    </row>
    <row r="7454" outlineLevel="3">
      <c r="A7454" s="36" t="inlineStr">
        <is>
          <t xml:space="preserve">      ↳ source 1</t>
        </is>
      </c>
      <c r="B7454" s="30" t="inlineStr"/>
      <c r="C7454" s="30" t="inlineStr"/>
      <c r="D7454" s="31" t="inlineStr">
        <is>
          <t>https://content.ces.ncsu.edu/twig-blight-of-blueberry</t>
        </is>
      </c>
      <c r="E7454" s="30" t="inlineStr">
        <is>
          <t>Wounds that are infected can result in girdling cankers that kill the entire twig; cankers are seen as elongated, flattened areas that become covered with small, pinpoint-sized fruiting bodies.</t>
        </is>
      </c>
      <c r="F7454" s="32" t="inlineStr">
        <is>
          <t>alive</t>
        </is>
      </c>
      <c r="G7454" s="50" t="inlineStr">
        <is>
          <t>quote_not_found</t>
        </is>
      </c>
      <c r="H7454" s="30" t="inlineStr"/>
      <c r="I7454" s="33" t="n"/>
      <c r="J7454" s="33" t="n"/>
      <c r="K7454" t="inlineStr">
        <is>
          <t>source</t>
        </is>
      </c>
    </row>
    <row r="7455" ht="22" customHeight="1">
      <c r="A7455" s="3" t="inlineStr">
        <is>
          <t>🌱  Hops    —    3 disease(s), 29 regional delta(s)</t>
        </is>
      </c>
      <c r="I7455" s="4" t="n"/>
      <c r="J7455" s="4" t="n"/>
    </row>
    <row r="7456" outlineLevel="1" ht="18" customHeight="1">
      <c r="A7456" s="5" t="inlineStr">
        <is>
          <t xml:space="preserve">      🦠  Fusarium Wilts, Blights, Rots And Damping-Off    ·    Fusarium sambucinum    ·    Fungal</t>
        </is>
      </c>
      <c r="I7456" s="6" t="n"/>
      <c r="J7456" s="6" t="n"/>
    </row>
    <row r="7457" outlineLevel="2">
      <c r="A7457" s="29" t="inlineStr">
        <is>
          <t>• Pathogen</t>
        </is>
      </c>
      <c r="B7457" s="30" t="inlineStr">
        <is>
          <t>Fusarium sambucinum</t>
        </is>
      </c>
      <c r="C7457" s="30" t="inlineStr"/>
      <c r="D7457" s="31" t="inlineStr">
        <is>
          <t>https://pnwhandbooks.org/plantdisease/host-disease/hop-humulus-lupulus-fusarium-canker-wilt</t>
        </is>
      </c>
      <c r="E7457" s="30" t="inlineStr">
        <is>
          <t>The fungus, Fusarium sambucinum (teleomorph: Gibberella pulicaris ), survives in soil and diseased plants</t>
        </is>
      </c>
      <c r="F7457" s="44" t="inlineStr">
        <is>
          <t>blocked</t>
        </is>
      </c>
      <c r="G7457" s="49" t="inlineStr">
        <is>
          <t>url_blocked</t>
        </is>
      </c>
      <c r="H7457" s="30" t="inlineStr"/>
      <c r="I7457" s="33" t="n"/>
      <c r="J7457" s="33" t="n"/>
      <c r="K7457" t="inlineStr">
        <is>
          <t>canon</t>
        </is>
      </c>
    </row>
    <row r="7458" outlineLevel="2">
      <c r="A7458" s="29" t="inlineStr">
        <is>
          <t>• Disease type</t>
        </is>
      </c>
      <c r="B7458" s="30" t="inlineStr">
        <is>
          <t>Fungal</t>
        </is>
      </c>
      <c r="C7458" s="30" t="inlineStr"/>
      <c r="D7458" s="31" t="inlineStr">
        <is>
          <t>https://pnwhandbooks.org/plantdisease/host-disease/hop-humulus-lupulus-fusarium-canker-wilt</t>
        </is>
      </c>
      <c r="E7458" s="30" t="inlineStr">
        <is>
          <t>The fungus, Fusarium sambucinum (teleomorph: Gibberella pulicaris )</t>
        </is>
      </c>
      <c r="F7458" s="44" t="inlineStr">
        <is>
          <t>blocked</t>
        </is>
      </c>
      <c r="G7458" s="49" t="inlineStr">
        <is>
          <t>url_blocked</t>
        </is>
      </c>
      <c r="H7458" s="30" t="inlineStr"/>
      <c r="I7458" s="33" t="n"/>
      <c r="J7458" s="33" t="n"/>
      <c r="K7458" t="inlineStr">
        <is>
          <t>canon</t>
        </is>
      </c>
    </row>
    <row r="7459" outlineLevel="2">
      <c r="A7459" s="29" t="inlineStr">
        <is>
          <t>• Affected parts</t>
        </is>
      </c>
      <c r="B7459" s="30" t="inlineStr">
        <is>
          <t>Foliar; Stem; Root</t>
        </is>
      </c>
      <c r="C7459" s="30" t="inlineStr"/>
      <c r="D7459" s="31" t="inlineStr">
        <is>
          <t>https://pnwhandbooks.org/plantdisease/host-disease/hop-humulus-lupulus-fusarium-canker-wilt</t>
        </is>
      </c>
      <c r="E7459" s="30" t="inlineStr">
        <is>
          <t>Canker disease leads to yellowing of leaves and generally unthrifty growth. Affected bines wilt rapidly and suddenly... Cankers can be found on rhizomes of affected plants.</t>
        </is>
      </c>
      <c r="F7459" s="44" t="inlineStr">
        <is>
          <t>blocked</t>
        </is>
      </c>
      <c r="G7459" s="49" t="inlineStr">
        <is>
          <t>url_blocked</t>
        </is>
      </c>
      <c r="H7459" s="30" t="inlineStr"/>
      <c r="I7459" s="33" t="n"/>
      <c r="J7459" s="33" t="n"/>
      <c r="K7459" t="inlineStr">
        <is>
          <t>canon</t>
        </is>
      </c>
    </row>
    <row r="7460" outlineLevel="2">
      <c r="A7460" s="29" t="inlineStr">
        <is>
          <t>• Treatments</t>
        </is>
      </c>
      <c r="B7460" s="30" t="inlineStr">
        <is>
          <t>Avoid injury to hop plants.; Chemical pruning in the spring reduced canker disease severity compared to mechanical pruning, but no difference was detected in Oregon field studies.; Hilling up the plants enhances adventitious root growth above cankered bine portions, which can help maintain bine vigor and cone yield.; Reduce crown wetness by hilling higher relative to rill irrigation ditches, by removing sucker growth that could shade the crown, and by reducing mulch.; Lime to increase soil pH above 7.; Maintain the higher pH by using less ammonium-based nitrogen fertilizer; use nitrate-based fertilizer instead.; Mefenoxam applications are not an effective chemical treatment for Fusarium canker based on studies by OSU.; Asperello at 1.5 to 10.7 oz/A on 7- to 10-day intervals as a foliar spray or at 0.1 to 0.7 oz/100 gal water on 8- to 12-week intervals for chemigation at 2,000 to 5,000 gal/A.; Bio-Tam 2 at 2.5 to 3 lb/A as a banded ground spray or at 2.5 to 5 lb/A on 14- to 21-day intervals for chemigation.; Bexfond at 7 to 14 fl oz/A for soil applications via drenches, in-furrow applications, drip irrigation, or sprays, followed by irrigation, reapply on 4-week intervals.; Theia at 1 to 5 lb/A for soil applications via drenches, in-furrow applications, drip irrigation, or sprays, followed by irrigation.</t>
        </is>
      </c>
      <c r="C7460" s="30" t="inlineStr"/>
      <c r="D7460" s="31" t="inlineStr">
        <is>
          <t>https://pnwhandbooks.org/plantdisease/host-disease/hop-humulus-lupulus-fusarium-canker-wilt</t>
        </is>
      </c>
      <c r="E7460" s="30" t="inlineStr">
        <is>
          <t>Avoid injury to hop plants. Studies by OSU and the USDA-ARS in the state of Washington showed that chemical pruning in the spring reduced canker disease severity compared to mechanical pruning... Lime to increase soil pH above 7. Maintain the higher pH by using less ammonium-based nitrogen fertilizer; use nitrate-based fertilizer instead.</t>
        </is>
      </c>
      <c r="F7460" s="44" t="inlineStr">
        <is>
          <t>blocked</t>
        </is>
      </c>
      <c r="G7460" s="49" t="inlineStr">
        <is>
          <t>url_blocked</t>
        </is>
      </c>
      <c r="H7460" s="30" t="inlineStr"/>
      <c r="I7460" s="33" t="n"/>
      <c r="J7460" s="33" t="n"/>
      <c r="K7460" t="inlineStr">
        <is>
          <t>canon</t>
        </is>
      </c>
    </row>
    <row r="7461" outlineLevel="2">
      <c r="A7461" s="29" t="inlineStr">
        <is>
          <t>• Visual symptoms</t>
        </is>
      </c>
      <c r="B7461" s="30" t="inlineStr">
        <is>
          <t>Yellowing of leaves and unthrifty growth, with affected bines wilting rapidly and suddenly (often at flowering or in hot weather); the bine base is typically swollen and may have a longitudinal split, and bines detach easily from the crown.</t>
        </is>
      </c>
      <c r="C7461" s="30" t="inlineStr"/>
      <c r="D7461" s="31" t="inlineStr">
        <is>
          <t>https://pnwhandbooks.org/plantdisease/host-disease/hop-humulus-lupulus-fusarium-canker-wilt</t>
        </is>
      </c>
      <c r="E7461" s="30" t="inlineStr">
        <is>
          <t>Canker disease leads to yellowing of leaves and generally unthrifty growth. Affected bines wilt rapidly and suddenly; often at flowering or during hot weather. Bines can detach and readily break from the crown with a gentle tug.</t>
        </is>
      </c>
      <c r="F7461" s="44" t="inlineStr">
        <is>
          <t>blocked</t>
        </is>
      </c>
      <c r="G7461" s="49" t="inlineStr">
        <is>
          <t>url_blocked</t>
        </is>
      </c>
      <c r="H7461" s="30" t="inlineStr"/>
      <c r="I7461" s="33" t="n"/>
      <c r="J7461" s="33" t="n"/>
      <c r="K7461" t="inlineStr">
        <is>
          <t>canon</t>
        </is>
      </c>
    </row>
    <row r="7462" outlineLevel="2">
      <c r="A7462" s="29" t="inlineStr">
        <is>
          <t>• Diagnostic features</t>
        </is>
      </c>
      <c r="B7462" s="30" t="inlineStr">
        <is>
          <t>Swollen bine base with a narrow, tapered/rounded point of attachment to the crown (only a few central vascular elements connect bine to crown), bines that break off with a gentle tug, sometimes a longitudinal split in the cortical area, and an absence of vascular discoloration.</t>
        </is>
      </c>
      <c r="C7462" s="30" t="inlineStr"/>
      <c r="D7462" s="31" t="inlineStr">
        <is>
          <t>https://pnwhandbooks.org/plantdisease/host-disease/hop-humulus-lupulus-fusarium-canker-wilt</t>
        </is>
      </c>
      <c r="E7462" s="30" t="inlineStr">
        <is>
          <t>The point of bine attachment to the crown usually is tapered or rounded off so that only a few central vascular elements connect the bine to the crown... The bine's base is typically swollen because carbohydrate movement has been inhibited; sometimes affected stems have a longitudinal split in the colonized cortical area of the bine. Vascular discoloration does not seem to be associated with the disease.</t>
        </is>
      </c>
      <c r="F7462" s="44" t="inlineStr">
        <is>
          <t>blocked</t>
        </is>
      </c>
      <c r="G7462" s="49" t="inlineStr">
        <is>
          <t>url_blocked</t>
        </is>
      </c>
      <c r="H7462" s="30" t="inlineStr"/>
      <c r="I7462" s="33" t="n"/>
      <c r="J7462" s="33" t="n"/>
      <c r="K7462" t="inlineStr">
        <is>
          <t>canon</t>
        </is>
      </c>
    </row>
    <row r="7463" outlineLevel="2">
      <c r="A7463" s="37" t="inlineStr">
        <is>
          <t>Δ  Oregon · lesion_morphology</t>
        </is>
      </c>
      <c r="B7463" s="38" t="inlineStr">
        <is>
          <t>Sunken and rough lesion on the outer stem.</t>
        </is>
      </c>
      <c r="C7463" s="39" t="inlineStr">
        <is>
          <t>weakly_supported</t>
        </is>
      </c>
      <c r="D7463" s="38" t="inlineStr">
        <is>
          <t>1 source(s) ↓</t>
        </is>
      </c>
      <c r="E7463" s="38" t="inlineStr">
        <is>
          <t>The outer part of the stem shows a sunken and rough lesion.</t>
        </is>
      </c>
      <c r="F7463" s="38" t="inlineStr"/>
      <c r="G7463" s="38" t="inlineStr"/>
      <c r="H7463" s="38" t="inlineStr">
        <is>
          <t>bugwood::5394149  |  Cankering/lesions on affected bines are documented for hop Fusarium canker, giving indirect support for a sunken, rough stem lesion, though canonical emphasizes swelling rather than a sunken canker.</t>
        </is>
      </c>
      <c r="I7463" s="33" t="n"/>
      <c r="J7463" s="33" t="n"/>
      <c r="K7463" t="inlineStr">
        <is>
          <t>delta</t>
        </is>
      </c>
    </row>
    <row r="7464" outlineLevel="3">
      <c r="A7464" s="36" t="inlineStr">
        <is>
          <t xml:space="preserve">      ↳ source 1</t>
        </is>
      </c>
      <c r="B7464" s="30" t="inlineStr"/>
      <c r="C7464" s="30" t="inlineStr"/>
      <c r="D7464" s="31" t="inlineStr">
        <is>
          <t>https://pnwhandbooks.org/plantdisease/host-disease/hop-humulus-lupulus-fusarium-canker-wilt</t>
        </is>
      </c>
      <c r="E7464" s="30" t="inlineStr">
        <is>
          <t>Symptoms on affected stems include cankering, swelling, and girdling at the base of affected bines, which eventually leads to wilting and subsequent dieback of entire bines.</t>
        </is>
      </c>
      <c r="F7464" s="44" t="inlineStr">
        <is>
          <t>blocked</t>
        </is>
      </c>
      <c r="G7464" s="49" t="inlineStr">
        <is>
          <t>url_blocked</t>
        </is>
      </c>
      <c r="H7464" s="30" t="inlineStr"/>
      <c r="I7464" s="33" t="n"/>
      <c r="J7464" s="33" t="n"/>
      <c r="K7464" t="inlineStr">
        <is>
          <t>source</t>
        </is>
      </c>
    </row>
    <row r="7465" outlineLevel="2">
      <c r="A7465" s="37" t="inlineStr">
        <is>
          <t>Δ  Oregon · other</t>
        </is>
      </c>
      <c r="B7465" s="38" t="inlineStr">
        <is>
          <t>Tan and chocolate-brown colors on the diseased leaves.</t>
        </is>
      </c>
      <c r="C7465" s="39" t="inlineStr">
        <is>
          <t>weakly_supported</t>
        </is>
      </c>
      <c r="D7465" s="38" t="inlineStr">
        <is>
          <t>1 source(s) ↓</t>
        </is>
      </c>
      <c r="E7465" s="38" t="inlineStr">
        <is>
          <t>The photo shows affected leaves and stems with colors typical of Fusarium wilt, including chlorotic and necrotic areas.</t>
        </is>
      </c>
      <c r="F7465" s="38" t="inlineStr"/>
      <c r="G7465" s="38" t="inlineStr"/>
      <c r="H7465" s="38" t="inlineStr">
        <is>
          <t>bugwood::5394149  |  Documented foliar chlorosis and necrosis indirectly support tan/chocolate-brown (necrotic) leaf coloration, though the specific hues are not explicitly described in the literature.</t>
        </is>
      </c>
      <c r="I7465" s="33" t="n"/>
      <c r="J7465" s="33" t="n"/>
      <c r="K7465" t="inlineStr">
        <is>
          <t>delta</t>
        </is>
      </c>
    </row>
    <row r="7466" outlineLevel="3">
      <c r="A7466" s="36" t="inlineStr">
        <is>
          <t xml:space="preserve">      ↳ source 1</t>
        </is>
      </c>
      <c r="B7466" s="30" t="inlineStr"/>
      <c r="C7466" s="30" t="inlineStr"/>
      <c r="D7466" s="31" t="inlineStr">
        <is>
          <t>https://www.agriculturejournals.cz/pdfs/pps/2002/11/19.pdf</t>
        </is>
      </c>
      <c r="E7466" s="30" t="inlineStr">
        <is>
          <t>The interrupted delivery of water and nutrients to the terminal plant parts causes chlorosis, necrosis and wilting first of the apical leaves and then of lower leaves.</t>
        </is>
      </c>
      <c r="F7466" s="32" t="inlineStr">
        <is>
          <t>alive</t>
        </is>
      </c>
      <c r="G7466" s="49" t="inlineStr">
        <is>
          <t>url_unfetched_text</t>
        </is>
      </c>
      <c r="H7466" s="30" t="inlineStr"/>
      <c r="I7466" s="33" t="n"/>
      <c r="J7466" s="33" t="n"/>
      <c r="K7466" t="inlineStr">
        <is>
          <t>source</t>
        </is>
      </c>
    </row>
    <row r="7467" outlineLevel="2">
      <c r="A7467" s="37" t="inlineStr">
        <is>
          <t>Δ  Oregon · lesion_morphology</t>
        </is>
      </c>
      <c r="B7467" s="38" t="inlineStr">
        <is>
          <t>Brownish-yellow discoloration on the stem.</t>
        </is>
      </c>
      <c r="C7467" s="39" t="inlineStr">
        <is>
          <t>weakly_supported</t>
        </is>
      </c>
      <c r="D7467" s="38" t="inlineStr">
        <is>
          <t>1 source(s) ↓</t>
        </is>
      </c>
      <c r="E7467" s="38" t="inlineStr">
        <is>
          <t>The stem surface shows brownish-yellow discoloration.</t>
        </is>
      </c>
      <c r="F7467" s="38" t="inlineStr"/>
      <c r="G7467" s="38" t="inlineStr"/>
      <c r="H7467" s="38" t="inlineStr">
        <is>
          <t>bugwood::5394149  |  Extension source documents reddish-brown mold and cankering on the outer lower stem surface, giving partial support to a brownish discoloration on the stem, though the yellow component is not explicitly described.</t>
        </is>
      </c>
      <c r="I7467" s="33" t="n"/>
      <c r="J7467" s="33" t="n"/>
      <c r="K7467" t="inlineStr">
        <is>
          <t>delta</t>
        </is>
      </c>
    </row>
    <row r="7468" outlineLevel="3">
      <c r="A7468" s="36" t="inlineStr">
        <is>
          <t xml:space="preserve">      ↳ source 1</t>
        </is>
      </c>
      <c r="B7468" s="30" t="inlineStr"/>
      <c r="C7468" s="30" t="inlineStr"/>
      <c r="D7468" s="31" t="inlineStr">
        <is>
          <t>https://pnwhandbooks.org/plantdisease/host-disease/hop-humulus-lupulus-fusarium-canker-wilt</t>
        </is>
      </c>
      <c r="E7468" s="30" t="inlineStr">
        <is>
          <t>Affected bines may be covered with whitish-pink to reddish-brown mold produced during growth and sporulation by the fungus on the outer portion of the lower stem.</t>
        </is>
      </c>
      <c r="F7468" s="44" t="inlineStr">
        <is>
          <t>blocked</t>
        </is>
      </c>
      <c r="G7468" s="49" t="inlineStr">
        <is>
          <t>url_blocked</t>
        </is>
      </c>
      <c r="H7468" s="30" t="inlineStr"/>
      <c r="I7468" s="33" t="n"/>
      <c r="J7468" s="33" t="n"/>
      <c r="K7468" t="inlineStr">
        <is>
          <t>source</t>
        </is>
      </c>
    </row>
    <row r="7469" outlineLevel="2">
      <c r="A7469" s="37" t="inlineStr">
        <is>
          <t>Δ  Washington · look_alikes</t>
        </is>
      </c>
      <c r="B7469" s="38" t="inlineStr">
        <is>
          <t>A significant fraction of the visible bines appear wilted, consistent with the wilt symptom shared by the Verticillium look-alike.</t>
        </is>
      </c>
      <c r="C7469" s="39" t="inlineStr">
        <is>
          <t>weakly_supported</t>
        </is>
      </c>
      <c r="D7469" s="38" t="inlineStr">
        <is>
          <t>1 source(s) ↓</t>
        </is>
      </c>
      <c r="E7469" s="38" t="inlineStr">
        <is>
          <t>The photo shows a significant fraction of the visible bines affected by wilting.</t>
        </is>
      </c>
      <c r="F7469" s="38" t="inlineStr"/>
      <c r="G7469" s="38" t="inlineStr"/>
      <c r="H7469" s="38" t="inlineStr">
        <is>
          <t>bugwood::5393914  |  Verticillium wilt is confirmed as the key visual look-alike, but the image only shows generic wilting and cannot itself distinguish the two, so support is partial.</t>
        </is>
      </c>
      <c r="I7469" s="33" t="n"/>
      <c r="J7469" s="33" t="n"/>
      <c r="K7469" t="inlineStr">
        <is>
          <t>delta</t>
        </is>
      </c>
    </row>
    <row r="7470" outlineLevel="3">
      <c r="A7470" s="36" t="inlineStr">
        <is>
          <t xml:space="preserve">      ↳ source 1</t>
        </is>
      </c>
      <c r="B7470" s="30" t="inlineStr"/>
      <c r="C7470" s="30" t="inlineStr"/>
      <c r="D7470" s="31" t="inlineStr">
        <is>
          <t>https://pnwhandbooks.org/plantdisease/host-disease/hop-humulus-lupulus-fusarium-canker-wilt</t>
        </is>
      </c>
      <c r="E7470" s="30" t="inlineStr">
        <is>
          <t>Unlike Fusarium canker, the aerial parts of the plant affected by Verticillium wilt remain firmly anchored, whereas the bine affected by Fusarium canker is detached or can be detached readily from the crown, with the point of bine attachment usually tapered or rounded off.</t>
        </is>
      </c>
      <c r="F7470" s="44" t="inlineStr">
        <is>
          <t>blocked</t>
        </is>
      </c>
      <c r="G7470" s="49" t="inlineStr">
        <is>
          <t>url_blocked</t>
        </is>
      </c>
      <c r="H7470" s="30" t="inlineStr"/>
      <c r="I7470" s="33" t="n"/>
      <c r="J7470" s="33" t="n"/>
      <c r="K7470" t="inlineStr">
        <is>
          <t>source</t>
        </is>
      </c>
    </row>
    <row r="7471" outlineLevel="2">
      <c r="A7471" s="37" t="inlineStr">
        <is>
          <t>Δ  Washington · severity</t>
        </is>
      </c>
      <c r="B7471" s="38" t="inlineStr">
        <is>
          <t>Wilting affects a significant fraction of the visible bines in this Washington photo.</t>
        </is>
      </c>
      <c r="C7471" s="39" t="inlineStr">
        <is>
          <t>weakly_supported</t>
        </is>
      </c>
      <c r="D7471" s="38" t="inlineStr">
        <is>
          <t>2 source(s) ↓</t>
        </is>
      </c>
      <c r="E7471" s="38" t="inlineStr">
        <is>
          <t>The photo shows a significant fraction of the visible bines affected by wilting.</t>
        </is>
      </c>
      <c r="F7471" s="38" t="inlineStr"/>
      <c r="G7471" s="38" t="inlineStr"/>
      <c r="H7471" s="38" t="inlineStr">
        <is>
          <t>bugwood::5393914  |  Incidence is normally sporadic (~5%) but documented outbreaks reach ~75% of plants, so a significant affected fraction is plausible and supported for severe cases.</t>
        </is>
      </c>
      <c r="I7471" s="33" t="n"/>
      <c r="J7471" s="33" t="n"/>
      <c r="K7471" t="inlineStr">
        <is>
          <t>delta</t>
        </is>
      </c>
    </row>
    <row r="7472" outlineLevel="3">
      <c r="A7472" s="36" t="inlineStr">
        <is>
          <t xml:space="preserve">      ↳ source 1</t>
        </is>
      </c>
      <c r="B7472" s="30" t="inlineStr"/>
      <c r="C7472" s="30" t="inlineStr"/>
      <c r="D7472" s="31" t="inlineStr">
        <is>
          <t>https://pnwhandbooks.org/plantdisease/host-disease/hop-humulus-lupulus-fusarium-canker-wilt</t>
        </is>
      </c>
      <c r="E7472" s="30" t="inlineStr">
        <is>
          <t>The incidence of hop canker in the field is sporadic, not every bine on a hill is affected.</t>
        </is>
      </c>
      <c r="F7472" s="44" t="inlineStr">
        <is>
          <t>blocked</t>
        </is>
      </c>
      <c r="G7472" s="49" t="inlineStr">
        <is>
          <t>url_blocked</t>
        </is>
      </c>
      <c r="H7472" s="30" t="inlineStr"/>
      <c r="I7472" s="33" t="n"/>
      <c r="J7472" s="33" t="n"/>
      <c r="K7472" t="inlineStr">
        <is>
          <t>source</t>
        </is>
      </c>
    </row>
    <row r="7473" outlineLevel="3">
      <c r="A7473" s="36" t="inlineStr">
        <is>
          <t xml:space="preserve">      ↳ source 2</t>
        </is>
      </c>
      <c r="B7473" s="30" t="inlineStr"/>
      <c r="C7473" s="30" t="inlineStr"/>
      <c r="D7473" s="31" t="inlineStr">
        <is>
          <t>https://extension.oregonstate.edu/news/rising-fusarium-canker-raises-concerns-oregon-hop-growers</t>
        </is>
      </c>
      <c r="E7473" s="30" t="inlineStr">
        <is>
          <t>A disease that generally affected 5% of crop plants was affecting 75% in that field.</t>
        </is>
      </c>
      <c r="F7473" s="44" t="inlineStr">
        <is>
          <t>blocked</t>
        </is>
      </c>
      <c r="G7473" s="49" t="inlineStr">
        <is>
          <t>url_blocked</t>
        </is>
      </c>
      <c r="H7473" s="30" t="inlineStr"/>
      <c r="I7473" s="33" t="n"/>
      <c r="J7473" s="33" t="n"/>
      <c r="K7473" t="inlineStr">
        <is>
          <t>source</t>
        </is>
      </c>
    </row>
    <row r="7474" outlineLevel="2">
      <c r="A7474" s="37" t="inlineStr">
        <is>
          <t>Δ  Washington · other</t>
        </is>
      </c>
      <c r="B7474" s="38" t="inlineStr">
        <is>
          <t>Foliage shows a mix of yellowish-green and brownish hues on the leaf surfaces.</t>
        </is>
      </c>
      <c r="C7474" s="39" t="inlineStr">
        <is>
          <t>weakly_supported</t>
        </is>
      </c>
      <c r="D7474" s="38" t="inlineStr">
        <is>
          <t>1 source(s) ↓</t>
        </is>
      </c>
      <c r="E7474" s="38" t="inlineStr">
        <is>
          <t>The affected area shows a mix of yellowish-green and brownish hues on the leaf surfaces.</t>
        </is>
      </c>
      <c r="F7474" s="38" t="inlineStr"/>
      <c r="G7474" s="38" t="inlineStr"/>
      <c r="H7474" s="38" t="inlineStr">
        <is>
          <t>bugwood::5393914  |  Yellowing foliage is a documented symptom and browning is consistent with rapid wilting/senescence, giving partial support to the color observation.</t>
        </is>
      </c>
      <c r="I7474" s="33" t="n"/>
      <c r="J7474" s="33" t="n"/>
      <c r="K7474" t="inlineStr">
        <is>
          <t>delta</t>
        </is>
      </c>
    </row>
    <row r="7475" outlineLevel="3">
      <c r="A7475" s="36" t="inlineStr">
        <is>
          <t xml:space="preserve">      ↳ source 1</t>
        </is>
      </c>
      <c r="B7475" s="30" t="inlineStr"/>
      <c r="C7475" s="30" t="inlineStr"/>
      <c r="D7475" s="31" t="inlineStr">
        <is>
          <t>https://pnwhandbooks.org/plantdisease/host-disease/hop-humulus-lupulus-fusarium-canker-wilt</t>
        </is>
      </c>
      <c r="E7475" s="30" t="inlineStr">
        <is>
          <t>The affected bine wilts rapidly and suddenly, often at flowering or during hot weather, and can be detached readily from the crown with a gentle tug.</t>
        </is>
      </c>
      <c r="F7475" s="44" t="inlineStr">
        <is>
          <t>blocked</t>
        </is>
      </c>
      <c r="G7475" s="49" t="inlineStr">
        <is>
          <t>url_blocked</t>
        </is>
      </c>
      <c r="H7475" s="30" t="inlineStr"/>
      <c r="I7475" s="33" t="n"/>
      <c r="J7475" s="33" t="n"/>
      <c r="K7475" t="inlineStr">
        <is>
          <t>source</t>
        </is>
      </c>
    </row>
    <row r="7476" outlineLevel="2">
      <c r="A7476" s="37" t="inlineStr">
        <is>
          <t>Δ  Washington · other</t>
        </is>
      </c>
      <c r="B7476" s="38" t="inlineStr">
        <is>
          <t>Foliage is largely green with some browning along the leaf edges.</t>
        </is>
      </c>
      <c r="C7476" s="39" t="inlineStr">
        <is>
          <t>weakly_supported</t>
        </is>
      </c>
      <c r="D7476" s="38" t="inlineStr">
        <is>
          <t>2 source(s) ↓</t>
        </is>
      </c>
      <c r="E7476" s="38" t="inlineStr">
        <is>
          <t>The image displays green foliage with some browning edges.</t>
        </is>
      </c>
      <c r="F7476" s="38" t="inlineStr"/>
      <c r="G7476" s="38" t="inlineStr"/>
      <c r="H7476" s="38" t="inlineStr">
        <is>
          <t>bugwood::5393914  |  Browning along leaf margins is consistent with the foliar necrosis/browning documented for Fusarium canker of hops, though the 'largely green' emphasis only partially matches the canonical chlorosis description.</t>
        </is>
      </c>
      <c r="I7476" s="33" t="n"/>
      <c r="J7476" s="33" t="n"/>
      <c r="K7476" t="inlineStr">
        <is>
          <t>delta</t>
        </is>
      </c>
    </row>
    <row r="7477" outlineLevel="3">
      <c r="A7477" s="36" t="inlineStr">
        <is>
          <t xml:space="preserve">      ↳ source 1</t>
        </is>
      </c>
      <c r="B7477" s="30" t="inlineStr"/>
      <c r="C7477" s="30" t="inlineStr"/>
      <c r="D7477" s="31" t="inlineStr">
        <is>
          <t>https://www.gardeningknowhow.com/edible/vegetables/hops/hops-plant-diseases.htm</t>
        </is>
      </c>
      <c r="E7477" s="30" t="inlineStr">
        <is>
          <t>the leaves then turn brown and the interior of the leaves slowly die off</t>
        </is>
      </c>
      <c r="F7477" s="32" t="inlineStr">
        <is>
          <t>alive</t>
        </is>
      </c>
      <c r="G7477" s="50" t="inlineStr">
        <is>
          <t>quote_not_found</t>
        </is>
      </c>
      <c r="H7477" s="30" t="inlineStr"/>
      <c r="I7477" s="33" t="n"/>
      <c r="J7477" s="33" t="n"/>
      <c r="K7477" t="inlineStr">
        <is>
          <t>source</t>
        </is>
      </c>
    </row>
    <row r="7478" outlineLevel="3">
      <c r="A7478" s="36" t="inlineStr">
        <is>
          <t xml:space="preserve">      ↳ source 2</t>
        </is>
      </c>
      <c r="B7478" s="30" t="inlineStr"/>
      <c r="C7478" s="30" t="inlineStr"/>
      <c r="D7478" s="31" t="inlineStr">
        <is>
          <t>https://pnwhandbooks.org/plantdisease/host-disease/hop-humulus-lupulus-fusarium-canker-wilt</t>
        </is>
      </c>
      <c r="E7478" s="30" t="inlineStr">
        <is>
          <t>Fusarium canker symptoms include wilting, cankers in the crown, foliar necrosis and death of infected plants</t>
        </is>
      </c>
      <c r="F7478" s="44" t="inlineStr">
        <is>
          <t>blocked</t>
        </is>
      </c>
      <c r="G7478" s="49" t="inlineStr">
        <is>
          <t>url_blocked</t>
        </is>
      </c>
      <c r="H7478" s="30" t="inlineStr"/>
      <c r="I7478" s="33" t="n"/>
      <c r="J7478" s="33" t="n"/>
      <c r="K7478" t="inlineStr">
        <is>
          <t>source</t>
        </is>
      </c>
    </row>
    <row r="7479" outlineLevel="1" ht="18" customHeight="1">
      <c r="A7479" s="5" t="inlineStr">
        <is>
          <t xml:space="preserve">      🦠  Apple Mosaic Virus    ·        ·    Viral</t>
        </is>
      </c>
      <c r="I7479" s="6" t="n"/>
      <c r="J7479" s="6" t="n"/>
    </row>
    <row r="7480" outlineLevel="2">
      <c r="A7480" s="29" t="inlineStr">
        <is>
          <t>• Pathogen</t>
        </is>
      </c>
      <c r="B7480" s="30" t="inlineStr"/>
      <c r="C7480" s="30" t="inlineStr"/>
      <c r="D7480" s="30" t="inlineStr"/>
      <c r="E7480" s="30" t="inlineStr"/>
      <c r="F7480" s="30" t="inlineStr"/>
      <c r="G7480" s="30" t="inlineStr"/>
      <c r="H7480" s="30" t="inlineStr"/>
      <c r="I7480" s="33" t="n"/>
      <c r="J7480" s="33" t="n"/>
      <c r="K7480" t="inlineStr">
        <is>
          <t>canon</t>
        </is>
      </c>
    </row>
    <row r="7481" outlineLevel="2">
      <c r="A7481" s="29" t="inlineStr">
        <is>
          <t>• Disease type</t>
        </is>
      </c>
      <c r="B7481" s="30" t="inlineStr">
        <is>
          <t>Viral</t>
        </is>
      </c>
      <c r="C7481" s="30" t="inlineStr"/>
      <c r="D7481" s="31" t="inlineStr">
        <is>
          <t>https://pnwhandbooks.org/plantdisease/host-disease/hop-humulus-lupulus-virus-diseases</t>
        </is>
      </c>
      <c r="E7481" s="30" t="inlineStr">
        <is>
          <t>ApMV, an ilarvirus previously known in hop as prunus necrotic ringspot virus , can cause up to 30% loss in cone production and also decrease alpha acid levels, but ApMV effects are varietal dependent.</t>
        </is>
      </c>
      <c r="F7481" s="44" t="inlineStr">
        <is>
          <t>blocked</t>
        </is>
      </c>
      <c r="G7481" s="49" t="inlineStr">
        <is>
          <t>url_blocked</t>
        </is>
      </c>
      <c r="H7481" s="30" t="inlineStr"/>
      <c r="I7481" s="33" t="n"/>
      <c r="J7481" s="33" t="n"/>
      <c r="K7481" t="inlineStr">
        <is>
          <t>canon</t>
        </is>
      </c>
    </row>
    <row r="7482" outlineLevel="2">
      <c r="A7482" s="29" t="inlineStr">
        <is>
          <t>• Affected parts</t>
        </is>
      </c>
      <c r="B7482" s="30" t="inlineStr">
        <is>
          <t>Foliar; Stem; Whole plant</t>
        </is>
      </c>
      <c r="C7482" s="30" t="inlineStr"/>
      <c r="D7482" s="31" t="inlineStr">
        <is>
          <t>https://pnwhandbooks.org/plantdisease/host-disease/hop-humulus-lupulus-virus-diseases</t>
        </is>
      </c>
      <c r="E7482" s="30" t="inlineStr">
        <is>
          <t>Foliar symptoms include chlorotic or necrotic arcs and rings or necrotic line patterns. Leaves often have a crisp and leathery texture as well and there may be curling of the leaf margins. Plants usually are stunted with shortened internodes and sidearms and may have difficulty climbing.</t>
        </is>
      </c>
      <c r="F7482" s="44" t="inlineStr">
        <is>
          <t>blocked</t>
        </is>
      </c>
      <c r="G7482" s="49" t="inlineStr">
        <is>
          <t>url_blocked</t>
        </is>
      </c>
      <c r="H7482" s="30" t="inlineStr"/>
      <c r="I7482" s="33" t="n"/>
      <c r="J7482" s="33" t="n"/>
      <c r="K7482" t="inlineStr">
        <is>
          <t>canon</t>
        </is>
      </c>
    </row>
    <row r="7483" outlineLevel="2">
      <c r="A7483" s="29" t="inlineStr">
        <is>
          <t>• Treatments</t>
        </is>
      </c>
      <c r="B7483" s="3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Currently, it is recommended that equipment be cleaned by first washing to remove plant debris and then with a 5% to 10% bleach solution for at least a few seconds to upwards of 10 minutes.; Destroy plants that are severely stunted or yellowed.</t>
        </is>
      </c>
      <c r="C7483" s="30" t="inlineStr"/>
      <c r="D7483" s="31" t="inlineStr">
        <is>
          <t>https://pnwhandbooks.org/plantdisease/host-disease/hop-humulus-lupulus-virus-diseases</t>
        </is>
      </c>
      <c r="E7483" s="3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Destroy plants that are severely stunted or yellowed.</t>
        </is>
      </c>
      <c r="F7483" s="44" t="inlineStr">
        <is>
          <t>blocked</t>
        </is>
      </c>
      <c r="G7483" s="49" t="inlineStr">
        <is>
          <t>url_blocked</t>
        </is>
      </c>
      <c r="H7483" s="30" t="inlineStr"/>
      <c r="I7483" s="33" t="n"/>
      <c r="J7483" s="33" t="n"/>
      <c r="K7483" t="inlineStr">
        <is>
          <t>canon</t>
        </is>
      </c>
    </row>
    <row r="7484" outlineLevel="2">
      <c r="A7484" s="29" t="inlineStr">
        <is>
          <t>• Visual symptoms</t>
        </is>
      </c>
      <c r="B7484" s="30" t="inlineStr">
        <is>
          <t>Foliar symptoms include chlorotic or necrotic arcs and rings or necrotic line patterns; leaves often have a crisp, leathery texture with curling margins, and plants are stunted with shortened internodes and sidearms.</t>
        </is>
      </c>
      <c r="C7484" s="30" t="inlineStr"/>
      <c r="D7484" s="31" t="inlineStr">
        <is>
          <t>https://pnwhandbooks.org/plantdisease/host-disease/hop-humulus-lupulus-virus-diseases</t>
        </is>
      </c>
      <c r="E7484" s="30" t="inlineStr">
        <is>
          <t>Foliar symptoms include chlorotic or necrotic arcs and rings or necrotic line patterns. Leaves often have a crisp and leathery texture as well and there may be curling of the leaf margins.</t>
        </is>
      </c>
      <c r="F7484" s="44" t="inlineStr">
        <is>
          <t>blocked</t>
        </is>
      </c>
      <c r="G7484" s="49" t="inlineStr">
        <is>
          <t>url_blocked</t>
        </is>
      </c>
      <c r="H7484" s="30" t="inlineStr"/>
      <c r="I7484" s="33" t="n"/>
      <c r="J7484" s="33" t="n"/>
      <c r="K7484" t="inlineStr">
        <is>
          <t>canon</t>
        </is>
      </c>
    </row>
    <row r="7485" outlineLevel="2">
      <c r="A7485" s="29" t="inlineStr">
        <is>
          <t>• Diagnostic features</t>
        </is>
      </c>
      <c r="B7485" s="30" t="inlineStr">
        <is>
          <t>Chlorotic or necrotic arcs and rings or necrotic line patterns; symptoms are suppressed in hot weather and appear during cool weather, so they may occur in leaves of a certain age but not in younger or older leaves.</t>
        </is>
      </c>
      <c r="C7485" s="30" t="inlineStr"/>
      <c r="D7485" s="31" t="inlineStr">
        <is>
          <t>https://pnwhandbooks.org/plantdisease/host-disease/hop-humulus-lupulus-virus-diseases</t>
        </is>
      </c>
      <c r="E7485" s="30" t="inlineStr">
        <is>
          <t>Symptoms usually are suppressed in hot weather and appear during cool weather. Consequently, symptoms may occur in leaves of a certain age but not in younger or older leaves.</t>
        </is>
      </c>
      <c r="F7485" s="44" t="inlineStr">
        <is>
          <t>blocked</t>
        </is>
      </c>
      <c r="G7485" s="49" t="inlineStr">
        <is>
          <t>url_blocked</t>
        </is>
      </c>
      <c r="H7485" s="30" t="inlineStr"/>
      <c r="I7485" s="33" t="n"/>
      <c r="J7485" s="33" t="n"/>
      <c r="K7485" t="inlineStr">
        <is>
          <t>canon</t>
        </is>
      </c>
    </row>
    <row r="7486" outlineLevel="2">
      <c r="A7486" s="37" t="inlineStr">
        <is>
          <t>Δ  Oregon · lesion_morphology</t>
        </is>
      </c>
      <c r="B7486" s="38" t="inlineStr">
        <is>
          <t>The chlorotic areas form irregular patches not confined to the veins rather than discrete arcs or rings.</t>
        </is>
      </c>
      <c r="C7486" s="39" t="inlineStr">
        <is>
          <t>weakly_supported</t>
        </is>
      </c>
      <c r="D7486" s="38" t="inlineStr">
        <is>
          <t>2 source(s) ↓</t>
        </is>
      </c>
      <c r="E7486" s="38" t="inlineStr">
        <is>
          <t>The leaf has chlorotic areas that are not confined to the veins, indicating an irregular shape.</t>
        </is>
      </c>
      <c r="F7486" s="38" t="inlineStr"/>
      <c r="G7486" s="38" t="inlineStr"/>
      <c r="H7486" s="38" t="inlineStr">
        <is>
          <t>bugwood::5393335  |  ApMV is documented to produce large amorphous/irregular chlorotic areas between veins in addition to rings, so an irregular non-vein-confined lesion is consistent but not the classic ring form.</t>
        </is>
      </c>
      <c r="I7486" s="33" t="n"/>
      <c r="J7486" s="33" t="n"/>
      <c r="K7486" t="inlineStr">
        <is>
          <t>delta</t>
        </is>
      </c>
    </row>
    <row r="7487" outlineLevel="3">
      <c r="A7487" s="36" t="inlineStr">
        <is>
          <t xml:space="preserve">      ↳ source 1</t>
        </is>
      </c>
      <c r="B7487" s="30" t="inlineStr"/>
      <c r="C7487" s="30" t="inlineStr"/>
      <c r="D7487" s="31" t="inlineStr">
        <is>
          <t>https://www.sciencedirect.com/topics/agricultural-and-biological-sciences/apple-mosaic-virus</t>
        </is>
      </c>
      <c r="E7487" s="30" t="inlineStr">
        <is>
          <t>large amorphous chlorotic areas appear between leaf veins</t>
        </is>
      </c>
      <c r="F7487" s="44" t="inlineStr">
        <is>
          <t>blocked</t>
        </is>
      </c>
      <c r="G7487" s="49" t="inlineStr">
        <is>
          <t>url_blocked</t>
        </is>
      </c>
      <c r="H7487" s="30" t="inlineStr"/>
      <c r="I7487" s="33" t="n"/>
      <c r="J7487" s="33" t="n"/>
      <c r="K7487" t="inlineStr">
        <is>
          <t>source</t>
        </is>
      </c>
    </row>
    <row r="7488" outlineLevel="3">
      <c r="A7488" s="36" t="inlineStr">
        <is>
          <t xml:space="preserve">      ↳ source 2</t>
        </is>
      </c>
      <c r="B7488" s="30" t="inlineStr"/>
      <c r="C7488" s="30" t="inlineStr"/>
      <c r="D7488" s="31" t="inlineStr">
        <is>
          <t>https://www.canr.msu.edu/news/virus_visible_in_michigan_hopyards</t>
        </is>
      </c>
      <c r="E7488" s="30" t="inlineStr">
        <is>
          <t>Apple mosaic virus induces chlorotic rings or arcs that can become necrotic. Frequently, these merge to create oak leaf-line patterns on leaves.</t>
        </is>
      </c>
      <c r="F7488" s="32" t="inlineStr">
        <is>
          <t>alive</t>
        </is>
      </c>
      <c r="G7488" s="50" t="inlineStr">
        <is>
          <t>quote_not_found</t>
        </is>
      </c>
      <c r="H7488" s="30" t="inlineStr"/>
      <c r="I7488" s="33" t="n"/>
      <c r="J7488" s="33" t="n"/>
      <c r="K7488" t="inlineStr">
        <is>
          <t>source</t>
        </is>
      </c>
    </row>
    <row r="7489" outlineLevel="2">
      <c r="A7489" s="37" t="inlineStr">
        <is>
          <t>Δ  Oregon · lesion_morphology</t>
        </is>
      </c>
      <c r="B7489" s="38" t="inlineStr">
        <is>
          <t>Affected tissue is predominantly pale-straw (chlorotic) with rust-orange necrotic mottling, consistent with chlorotic rings progressing to necrosis.</t>
        </is>
      </c>
      <c r="C7489" s="39" t="inlineStr">
        <is>
          <t>weakly_supported</t>
        </is>
      </c>
      <c r="D7489" s="38" t="inlineStr">
        <is>
          <t>2 source(s) ↓</t>
        </is>
      </c>
      <c r="E7489" s="38" t="inlineStr">
        <is>
          <t>The dominant color is pale-straw, representing approximately 70% of the affected tissue, with a secondary color of rust-orange making up around 30%.</t>
        </is>
      </c>
      <c r="F7489" s="38" t="inlineStr"/>
      <c r="G7489" s="38" t="inlineStr"/>
      <c r="H7489" s="38" t="inlineStr">
        <is>
          <t>bugwood::5393335  |  The pale-straw (chlorotic) plus rust-orange (necrotic) palette matches the documented chlorosis-to-necrosis progression of ApMV, though the described center/margin/halo target structure is more fungal-like.</t>
        </is>
      </c>
      <c r="I7489" s="33" t="n"/>
      <c r="J7489" s="33" t="n"/>
      <c r="K7489" t="inlineStr">
        <is>
          <t>delta</t>
        </is>
      </c>
    </row>
    <row r="7490" outlineLevel="3">
      <c r="A7490" s="36" t="inlineStr">
        <is>
          <t xml:space="preserve">      ↳ source 1</t>
        </is>
      </c>
      <c r="B7490" s="30" t="inlineStr"/>
      <c r="C7490" s="30" t="inlineStr"/>
      <c r="D7490" s="31" t="inlineStr">
        <is>
          <t>https://www.canr.msu.edu/news/virus_visible_in_michigan_hopyards</t>
        </is>
      </c>
      <c r="E7490" s="30" t="inlineStr">
        <is>
          <t>Apple mosaic virus induces chlorotic rings or arcs that can become necrotic.</t>
        </is>
      </c>
      <c r="F7490" s="32" t="inlineStr">
        <is>
          <t>alive</t>
        </is>
      </c>
      <c r="G7490" s="50" t="inlineStr">
        <is>
          <t>quote_not_found</t>
        </is>
      </c>
      <c r="H7490" s="30" t="inlineStr"/>
      <c r="I7490" s="33" t="n"/>
      <c r="J7490" s="33" t="n"/>
      <c r="K7490" t="inlineStr">
        <is>
          <t>source</t>
        </is>
      </c>
    </row>
    <row r="7491" outlineLevel="3">
      <c r="A7491" s="36" t="inlineStr">
        <is>
          <t xml:space="preserve">      ↳ source 2</t>
        </is>
      </c>
      <c r="B7491" s="30" t="inlineStr"/>
      <c r="C7491" s="30" t="inlineStr"/>
      <c r="D7491" s="31" t="inlineStr">
        <is>
          <t>https://pnwhandbooks.org/plantdisease/host-disease/hop-humulus-lupulus-virus-diseases</t>
        </is>
      </c>
      <c r="E7491" s="30" t="inlineStr">
        <is>
          <t>Foliar symptoms include chlorotic or necrotic arcs and rings or necrotic line patterns.</t>
        </is>
      </c>
      <c r="F7491" s="44" t="inlineStr">
        <is>
          <t>blocked</t>
        </is>
      </c>
      <c r="G7491" s="49" t="inlineStr">
        <is>
          <t>url_blocked</t>
        </is>
      </c>
      <c r="H7491" s="30" t="inlineStr"/>
      <c r="I7491" s="33" t="n"/>
      <c r="J7491" s="33" t="n"/>
      <c r="K7491" t="inlineStr">
        <is>
          <t>source</t>
        </is>
      </c>
    </row>
    <row r="7492" outlineLevel="2">
      <c r="A7492" s="34" t="inlineStr">
        <is>
          <t>Δ  Oregon · diagnostic_features</t>
        </is>
      </c>
      <c r="B7492" s="32" t="inlineStr">
        <is>
          <t>Leaf tissue shows pale yellow-green chlorosis across affected areas.</t>
        </is>
      </c>
      <c r="C7492" s="35" t="inlineStr">
        <is>
          <t>verified</t>
        </is>
      </c>
      <c r="D7492" s="32" t="inlineStr">
        <is>
          <t>2 source(s) ↓</t>
        </is>
      </c>
      <c r="E7492" s="32" t="inlineStr">
        <is>
          <t>The dominant color is pale-straw, representing approximately 70% of the affected tissue.</t>
        </is>
      </c>
      <c r="F7492" s="32" t="inlineStr"/>
      <c r="G7492" s="32" t="inlineStr"/>
      <c r="H7492" s="32" t="inlineStr">
        <is>
          <t>bugwood::5393335  |  Pale yellow-green chlorosis of foliage is a well-documented, corroborated hallmark of ApMV on hop.</t>
        </is>
      </c>
      <c r="I7492" s="33" t="n"/>
      <c r="J7492" s="33" t="n"/>
      <c r="K7492" t="inlineStr">
        <is>
          <t>delta</t>
        </is>
      </c>
    </row>
    <row r="7493" outlineLevel="3">
      <c r="A7493" s="36" t="inlineStr">
        <is>
          <t xml:space="preserve">      ↳ source 1</t>
        </is>
      </c>
      <c r="B7493" s="30" t="inlineStr"/>
      <c r="C7493" s="30" t="inlineStr"/>
      <c r="D7493" s="31" t="inlineStr">
        <is>
          <t>https://pnwhandbooks.org/plantdisease/host-disease/hop-humulus-lupulus-virus-diseases</t>
        </is>
      </c>
      <c r="E7493" s="30" t="inlineStr">
        <is>
          <t>Foliar symptoms include chlorotic or necrotic arcs and rings or necrotic line patterns.</t>
        </is>
      </c>
      <c r="F7493" s="44" t="inlineStr">
        <is>
          <t>blocked</t>
        </is>
      </c>
      <c r="G7493" s="49" t="inlineStr">
        <is>
          <t>url_blocked</t>
        </is>
      </c>
      <c r="H7493" s="30" t="inlineStr"/>
      <c r="I7493" s="33" t="n"/>
      <c r="J7493" s="33" t="n"/>
      <c r="K7493" t="inlineStr">
        <is>
          <t>source</t>
        </is>
      </c>
    </row>
    <row r="7494" outlineLevel="3">
      <c r="A7494" s="36" t="inlineStr">
        <is>
          <t xml:space="preserve">      ↳ source 2</t>
        </is>
      </c>
      <c r="B7494" s="30" t="inlineStr"/>
      <c r="C7494" s="30" t="inlineStr"/>
      <c r="D7494" s="31" t="inlineStr">
        <is>
          <t>https://www.sciencedirect.com/topics/agricultural-and-biological-sciences/apple-mosaic-virus</t>
        </is>
      </c>
      <c r="E7494" s="30" t="inlineStr">
        <is>
          <t>large amorphous chlorotic areas appear between leaf veins</t>
        </is>
      </c>
      <c r="F7494" s="44" t="inlineStr">
        <is>
          <t>blocked</t>
        </is>
      </c>
      <c r="G7494" s="49" t="inlineStr">
        <is>
          <t>url_blocked</t>
        </is>
      </c>
      <c r="H7494" s="30" t="inlineStr"/>
      <c r="I7494" s="33" t="n"/>
      <c r="J7494" s="33" t="n"/>
      <c r="K7494" t="inlineStr">
        <is>
          <t>source</t>
        </is>
      </c>
    </row>
    <row r="7495" outlineLevel="2">
      <c r="A7495" s="34" t="inlineStr">
        <is>
          <t>Δ  Oregon · diagnostic_features</t>
        </is>
      </c>
      <c r="B7495" s="32" t="inlineStr">
        <is>
          <t>Necrotic tissue is present on the leaf, consistent with chlorotic areas advancing to necrosis.</t>
        </is>
      </c>
      <c r="C7495" s="35" t="inlineStr">
        <is>
          <t>verified</t>
        </is>
      </c>
      <c r="D7495" s="32" t="inlineStr">
        <is>
          <t>2 source(s) ↓</t>
        </is>
      </c>
      <c r="E7495" s="32" t="inlineStr">
        <is>
          <t>Necrotic tissue is visible on the leaf.</t>
        </is>
      </c>
      <c r="F7495" s="32" t="inlineStr"/>
      <c r="G7495" s="32" t="inlineStr"/>
      <c r="H7495" s="32" t="inlineStr">
        <is>
          <t>bugwood::5393335  |  Necrosis is documented as the later stage of ApMV chlorotic rings, so visible necrotic tissue is corroborated.</t>
        </is>
      </c>
      <c r="I7495" s="33" t="n"/>
      <c r="J7495" s="33" t="n"/>
      <c r="K7495" t="inlineStr">
        <is>
          <t>delta</t>
        </is>
      </c>
    </row>
    <row r="7496" outlineLevel="3">
      <c r="A7496" s="36" t="inlineStr">
        <is>
          <t xml:space="preserve">      ↳ source 1</t>
        </is>
      </c>
      <c r="B7496" s="30" t="inlineStr"/>
      <c r="C7496" s="30" t="inlineStr"/>
      <c r="D7496" s="31" t="inlineStr">
        <is>
          <t>https://www.canr.msu.edu/news/virus_visible_in_michigan_hopyards</t>
        </is>
      </c>
      <c r="E7496" s="30" t="inlineStr">
        <is>
          <t>Apple mosaic virus induces chlorotic rings or arcs that can become necrotic.</t>
        </is>
      </c>
      <c r="F7496" s="32" t="inlineStr">
        <is>
          <t>alive</t>
        </is>
      </c>
      <c r="G7496" s="50" t="inlineStr">
        <is>
          <t>quote_not_found</t>
        </is>
      </c>
      <c r="H7496" s="30" t="inlineStr"/>
      <c r="I7496" s="33" t="n"/>
      <c r="J7496" s="33" t="n"/>
      <c r="K7496" t="inlineStr">
        <is>
          <t>source</t>
        </is>
      </c>
    </row>
    <row r="7497" outlineLevel="3">
      <c r="A7497" s="36" t="inlineStr">
        <is>
          <t xml:space="preserve">      ↳ source 2</t>
        </is>
      </c>
      <c r="B7497" s="30" t="inlineStr"/>
      <c r="C7497" s="30" t="inlineStr"/>
      <c r="D7497" s="31" t="inlineStr">
        <is>
          <t>https://www.sciencedirect.com/topics/agricultural-and-biological-sciences/apple-mosaic-virus</t>
        </is>
      </c>
      <c r="E7497" s="30" t="inlineStr">
        <is>
          <t>after exposure to summer heat, diseased lesions may change to necrotic spots</t>
        </is>
      </c>
      <c r="F7497" s="44" t="inlineStr">
        <is>
          <t>blocked</t>
        </is>
      </c>
      <c r="G7497" s="49" t="inlineStr">
        <is>
          <t>url_blocked</t>
        </is>
      </c>
      <c r="H7497" s="30" t="inlineStr"/>
      <c r="I7497" s="33" t="n"/>
      <c r="J7497" s="33" t="n"/>
      <c r="K7497" t="inlineStr">
        <is>
          <t>source</t>
        </is>
      </c>
    </row>
    <row r="7498" outlineLevel="2">
      <c r="A7498" s="37" t="inlineStr">
        <is>
          <t>Δ  Oregon · diagnostic_features</t>
        </is>
      </c>
      <c r="B7498" s="38" t="inlineStr">
        <is>
          <t>Veins remain green and unaffected with no vein clearing or vein necrosis, consistent with interveinal chlorosis.</t>
        </is>
      </c>
      <c r="C7498" s="39" t="inlineStr">
        <is>
          <t>weakly_supported</t>
        </is>
      </c>
      <c r="D7498" s="38" t="inlineStr">
        <is>
          <t>1 source(s) ↓</t>
        </is>
      </c>
      <c r="E7498" s="38" t="inlineStr">
        <is>
          <t>The leaf veins are not translucent or darkened.</t>
        </is>
      </c>
      <c r="F7498" s="38" t="inlineStr"/>
      <c r="G7498" s="38" t="inlineStr"/>
      <c r="H7498" s="38" t="inlineStr">
        <is>
          <t>bugwood::5393335  |  ApMV foliar symptoms are interveinal/amorphous chlorotic patterns rather than vein clearing, so normal (green, non-necrotic) veins are consistent with the disease.</t>
        </is>
      </c>
      <c r="I7498" s="33" t="n"/>
      <c r="J7498" s="33" t="n"/>
      <c r="K7498" t="inlineStr">
        <is>
          <t>delta</t>
        </is>
      </c>
    </row>
    <row r="7499" outlineLevel="3">
      <c r="A7499" s="36" t="inlineStr">
        <is>
          <t xml:space="preserve">      ↳ source 1</t>
        </is>
      </c>
      <c r="B7499" s="30" t="inlineStr"/>
      <c r="C7499" s="30" t="inlineStr"/>
      <c r="D7499" s="31" t="inlineStr">
        <is>
          <t>https://www.sciencedirect.com/topics/agricultural-and-biological-sciences/apple-mosaic-virus</t>
        </is>
      </c>
      <c r="E7499" s="30" t="inlineStr">
        <is>
          <t>chlorosis develops along leaf veins resulting in reticulated appearance or large amorphous chlorotic areas appear between leaf veins</t>
        </is>
      </c>
      <c r="F7499" s="44" t="inlineStr">
        <is>
          <t>blocked</t>
        </is>
      </c>
      <c r="G7499" s="49" t="inlineStr">
        <is>
          <t>url_blocked</t>
        </is>
      </c>
      <c r="H7499" s="30" t="inlineStr"/>
      <c r="I7499" s="33" t="n"/>
      <c r="J7499" s="33" t="n"/>
      <c r="K7499" t="inlineStr">
        <is>
          <t>source</t>
        </is>
      </c>
    </row>
    <row r="7500" outlineLevel="2">
      <c r="A7500" s="37" t="inlineStr">
        <is>
          <t>Δ  Oregon · diagnostic_features</t>
        </is>
      </c>
      <c r="B7500" s="38" t="inlineStr">
        <is>
          <t>Affected tissue shows mixed green tones with yellow chlorosis and brown necrosis.</t>
        </is>
      </c>
      <c r="C7500" s="39" t="inlineStr">
        <is>
          <t>weakly_supported</t>
        </is>
      </c>
      <c r="D7500" s="38" t="inlineStr">
        <is>
          <t>2 source(s) ↓</t>
        </is>
      </c>
      <c r="E7500" s="38" t="inlineStr">
        <is>
          <t>The affected tissue displays a mix of green tones with patches of yellowing and brown discoloration.</t>
        </is>
      </c>
      <c r="F7500" s="38" t="inlineStr"/>
      <c r="G7500" s="38" t="inlineStr"/>
      <c r="H7500" s="38" t="inlineStr">
        <is>
          <t>bugwood::5393335  |  A green/yellow/brown palette matches the documented chlorosis-plus-necrosis mosaic of ApMV foliage.</t>
        </is>
      </c>
      <c r="I7500" s="33" t="n"/>
      <c r="J7500" s="33" t="n"/>
      <c r="K7500" t="inlineStr">
        <is>
          <t>delta</t>
        </is>
      </c>
    </row>
    <row r="7501" outlineLevel="3">
      <c r="A7501" s="36" t="inlineStr">
        <is>
          <t xml:space="preserve">      ↳ source 1</t>
        </is>
      </c>
      <c r="B7501" s="30" t="inlineStr"/>
      <c r="C7501" s="30" t="inlineStr"/>
      <c r="D7501" s="31" t="inlineStr">
        <is>
          <t>https://pnwhandbooks.org/plantdisease/host-disease/hop-humulus-lupulus-virus-diseases</t>
        </is>
      </c>
      <c r="E7501" s="30" t="inlineStr">
        <is>
          <t>Foliar symptoms include chlorotic or necrotic arcs and rings or necrotic line patterns.</t>
        </is>
      </c>
      <c r="F7501" s="44" t="inlineStr">
        <is>
          <t>blocked</t>
        </is>
      </c>
      <c r="G7501" s="49" t="inlineStr">
        <is>
          <t>url_blocked</t>
        </is>
      </c>
      <c r="H7501" s="30" t="inlineStr"/>
      <c r="I7501" s="33" t="n"/>
      <c r="J7501" s="33" t="n"/>
      <c r="K7501" t="inlineStr">
        <is>
          <t>source</t>
        </is>
      </c>
    </row>
    <row r="7502" outlineLevel="3">
      <c r="A7502" s="36" t="inlineStr">
        <is>
          <t xml:space="preserve">      ↳ source 2</t>
        </is>
      </c>
      <c r="B7502" s="30" t="inlineStr"/>
      <c r="C7502" s="30" t="inlineStr"/>
      <c r="D7502" s="31" t="inlineStr">
        <is>
          <t>https://www.sciencedirect.com/topics/agricultural-and-biological-sciences/apple-mosaic-virus</t>
        </is>
      </c>
      <c r="E7502" s="30" t="inlineStr">
        <is>
          <t>after exposure to summer heat, diseased lesions may change to necrotic spots</t>
        </is>
      </c>
      <c r="F7502" s="44" t="inlineStr">
        <is>
          <t>blocked</t>
        </is>
      </c>
      <c r="G7502" s="49" t="inlineStr">
        <is>
          <t>url_blocked</t>
        </is>
      </c>
      <c r="H7502" s="30" t="inlineStr"/>
      <c r="I7502" s="33" t="n"/>
      <c r="J7502" s="33" t="n"/>
      <c r="K7502" t="inlineStr">
        <is>
          <t>source</t>
        </is>
      </c>
    </row>
    <row r="7503" outlineLevel="2">
      <c r="A7503" s="34" t="inlineStr">
        <is>
          <t>Δ  Oregon · severity</t>
        </is>
      </c>
      <c r="B7503" s="32" t="inlineStr">
        <is>
          <t>A significant portion of the leaf surface is affected with interveinal chlorosis, indicating high symptom severity.</t>
        </is>
      </c>
      <c r="C7503" s="35" t="inlineStr">
        <is>
          <t>verified</t>
        </is>
      </c>
      <c r="D7503" s="32" t="inlineStr">
        <is>
          <t>2 source(s) ↓</t>
        </is>
      </c>
      <c r="E7503" s="32" t="inlineStr">
        <is>
          <t>The leaf shows interveinal chlorosis with yellowing occurring between the veins while the veins remain green.</t>
        </is>
      </c>
      <c r="F7503" s="32" t="inlineStr"/>
      <c r="G7503" s="32" t="inlineStr"/>
      <c r="H7503" s="32" t="inlineStr">
        <is>
          <t>bugwood::5393335  |  ApMV is documented as a severe hop virus with extensive interveinal chlorosis, supporting a high-severity, widely-affected leaf observation.</t>
        </is>
      </c>
      <c r="I7503" s="33" t="n"/>
      <c r="J7503" s="33" t="n"/>
      <c r="K7503" t="inlineStr">
        <is>
          <t>delta</t>
        </is>
      </c>
    </row>
    <row r="7504" outlineLevel="3">
      <c r="A7504" s="36" t="inlineStr">
        <is>
          <t xml:space="preserve">      ↳ source 1</t>
        </is>
      </c>
      <c r="B7504" s="30" t="inlineStr"/>
      <c r="C7504" s="30" t="inlineStr"/>
      <c r="D7504" s="31" t="inlineStr">
        <is>
          <t>https://pnwhandbooks.org/plantdisease/host-disease/hop-humulus-lupulus-virus-diseases</t>
        </is>
      </c>
      <c r="E7504" s="30" t="inlineStr">
        <is>
          <t>It is a severe virus on hops, and can reduce both yield and quality of the cone crop.</t>
        </is>
      </c>
      <c r="F7504" s="44" t="inlineStr">
        <is>
          <t>blocked</t>
        </is>
      </c>
      <c r="G7504" s="49" t="inlineStr">
        <is>
          <t>url_blocked</t>
        </is>
      </c>
      <c r="H7504" s="30" t="inlineStr"/>
      <c r="I7504" s="33" t="n"/>
      <c r="J7504" s="33" t="n"/>
      <c r="K7504" t="inlineStr">
        <is>
          <t>source</t>
        </is>
      </c>
    </row>
    <row r="7505" outlineLevel="3">
      <c r="A7505" s="36" t="inlineStr">
        <is>
          <t xml:space="preserve">      ↳ source 2</t>
        </is>
      </c>
      <c r="B7505" s="30" t="inlineStr"/>
      <c r="C7505" s="30" t="inlineStr"/>
      <c r="D7505" s="31" t="inlineStr">
        <is>
          <t>https://www.sciencedirect.com/topics/agricultural-and-biological-sciences/apple-mosaic-virus</t>
        </is>
      </c>
      <c r="E7505" s="30" t="inlineStr">
        <is>
          <t>large amorphous chlorotic areas appear between leaf veins</t>
        </is>
      </c>
      <c r="F7505" s="44" t="inlineStr">
        <is>
          <t>blocked</t>
        </is>
      </c>
      <c r="G7505" s="49" t="inlineStr">
        <is>
          <t>url_blocked</t>
        </is>
      </c>
      <c r="H7505" s="30" t="inlineStr"/>
      <c r="I7505" s="33" t="n"/>
      <c r="J7505" s="33" t="n"/>
      <c r="K7505" t="inlineStr">
        <is>
          <t>source</t>
        </is>
      </c>
    </row>
    <row r="7506" outlineLevel="2">
      <c r="A7506" s="37" t="inlineStr">
        <is>
          <t>Δ  Oregon · diagnostic_features</t>
        </is>
      </c>
      <c r="B7506" s="38" t="inlineStr">
        <is>
          <t>No concentric/target-spot pattern is present in this lesion.</t>
        </is>
      </c>
      <c r="C7506" s="39" t="inlineStr">
        <is>
          <t>weakly_supported</t>
        </is>
      </c>
      <c r="D7506" s="38" t="inlineStr">
        <is>
          <t>2 source(s) ↓</t>
        </is>
      </c>
      <c r="E7506" s="38" t="inlineStr">
        <is>
          <t>The lesion is irregular and does not exhibit a target spot, rings, or chlorotic halo.</t>
        </is>
      </c>
      <c r="F7506" s="38" t="inlineStr"/>
      <c r="G7506" s="38" t="inlineStr"/>
      <c r="H7506" s="38" t="inlineStr">
        <is>
          <t>bugwood::5393335  |  ApMV on hops produces chlorotic/necrotic arcs and oak-leaf line patterns rather than concentric target-spot rings, so the absence of a target-spot pattern is indirectly consistent with the disease's published appearance.</t>
        </is>
      </c>
      <c r="I7506" s="33" t="n"/>
      <c r="J7506" s="33" t="n"/>
      <c r="K7506" t="inlineStr">
        <is>
          <t>delta</t>
        </is>
      </c>
    </row>
    <row r="7507" outlineLevel="3">
      <c r="A7507" s="36" t="inlineStr">
        <is>
          <t xml:space="preserve">      ↳ source 1</t>
        </is>
      </c>
      <c r="B7507" s="30" t="inlineStr"/>
      <c r="C7507" s="30" t="inlineStr"/>
      <c r="D7507" s="31" t="inlineStr">
        <is>
          <t>https://pnwhandbooks.org/plantdisease/host-disease/hop-humulus-lupulus-virus-diseases</t>
        </is>
      </c>
      <c r="E7507" s="30" t="inlineStr">
        <is>
          <t>Apple mosaic virus induces chlorotic rings or arcs that can become necrotic, and frequently these merge to create oak leaf-line patterns on leaves.</t>
        </is>
      </c>
      <c r="F7507" s="44" t="inlineStr">
        <is>
          <t>blocked</t>
        </is>
      </c>
      <c r="G7507" s="49" t="inlineStr">
        <is>
          <t>url_blocked</t>
        </is>
      </c>
      <c r="H7507" s="30" t="inlineStr"/>
      <c r="I7507" s="33" t="n"/>
      <c r="J7507" s="33" t="n"/>
      <c r="K7507" t="inlineStr">
        <is>
          <t>source</t>
        </is>
      </c>
    </row>
    <row r="7508" outlineLevel="3">
      <c r="A7508" s="36" t="inlineStr">
        <is>
          <t xml:space="preserve">      ↳ source 2</t>
        </is>
      </c>
      <c r="B7508" s="30" t="inlineStr"/>
      <c r="C7508" s="30" t="inlineStr"/>
      <c r="D7508" s="31" t="inlineStr">
        <is>
          <t>https://www.canr.msu.edu/news/virus_visible_in_michigan_hopyards</t>
        </is>
      </c>
      <c r="E7508" s="30" t="inlineStr">
        <is>
          <t>Foliar symptoms include chlorotic or necrotic arcs and rings or necrotic line patterns.</t>
        </is>
      </c>
      <c r="F7508" s="32" t="inlineStr">
        <is>
          <t>alive</t>
        </is>
      </c>
      <c r="G7508" s="50" t="inlineStr">
        <is>
          <t>quote_not_found</t>
        </is>
      </c>
      <c r="H7508" s="30" t="inlineStr"/>
      <c r="I7508" s="33" t="n"/>
      <c r="J7508" s="33" t="n"/>
      <c r="K7508" t="inlineStr">
        <is>
          <t>source</t>
        </is>
      </c>
    </row>
    <row r="7509" outlineLevel="2">
      <c r="A7509" s="46" t="inlineStr">
        <is>
          <t>Δ  Oregon · other</t>
        </is>
      </c>
      <c r="B7509" s="47" t="inlineStr">
        <is>
          <t>The leaf is broad with pointed tips suggesting an ovate form.</t>
        </is>
      </c>
      <c r="C7509" s="48" t="inlineStr">
        <is>
          <t>field_observation</t>
        </is>
      </c>
      <c r="D7509" s="47" t="inlineStr">
        <is>
          <t>— no web source (field observation)</t>
        </is>
      </c>
      <c r="E7509" s="47" t="inlineStr">
        <is>
          <t>The leaf is broad and pointed, indicating an ovate shape.</t>
        </is>
      </c>
      <c r="F7509" s="47" t="inlineStr"/>
      <c r="G7509" s="47" t="inlineStr"/>
      <c r="H7509" s="47" t="inlineStr">
        <is>
          <t>was: provisional  |  bugwood::5393335  |  This describes the leaf's natural shape rather than any Apple mosaic virus symptom, so it is not corroborable as a disease visual feature; it is plausible in the photo but unsupported as diagnostic and not contradicted.</t>
        </is>
      </c>
      <c r="I7509" s="33" t="n"/>
      <c r="J7509" s="33" t="n"/>
      <c r="K7509" t="inlineStr">
        <is>
          <t>delta</t>
        </is>
      </c>
    </row>
    <row r="7510" outlineLevel="1" ht="18" customHeight="1">
      <c r="A7510" s="5" t="inlineStr">
        <is>
          <t xml:space="preserve">      🦠  Powdery Mildew    ·    Podosphaera macularis    ·    Fungal</t>
        </is>
      </c>
      <c r="I7510" s="6" t="n"/>
      <c r="J7510" s="6" t="n"/>
    </row>
    <row r="7511" outlineLevel="2">
      <c r="A7511" s="29" t="inlineStr">
        <is>
          <t>• Pathogen</t>
        </is>
      </c>
      <c r="B7511" s="30" t="inlineStr">
        <is>
          <t>Podosphaera macularis</t>
        </is>
      </c>
      <c r="C7511" s="30" t="inlineStr"/>
      <c r="D7511" s="31" t="inlineStr">
        <is>
          <t>https://pnwhandbooks.org/plantdisease/host-disease/hop-humulus-lupulus-powdery-mildew</t>
        </is>
      </c>
      <c r="E7511" s="30" t="inlineStr">
        <is>
          <t>Powdery mildew is caused by a fungus, Podosphaera macularis (formerly Sphaerotheca humuli )</t>
        </is>
      </c>
      <c r="F7511" s="44" t="inlineStr">
        <is>
          <t>blocked</t>
        </is>
      </c>
      <c r="G7511" s="49" t="inlineStr">
        <is>
          <t>url_blocked</t>
        </is>
      </c>
      <c r="H7511" s="30" t="inlineStr"/>
      <c r="I7511" s="33" t="n"/>
      <c r="J7511" s="33" t="n"/>
      <c r="K7511" t="inlineStr">
        <is>
          <t>canon</t>
        </is>
      </c>
    </row>
    <row r="7512" outlineLevel="2">
      <c r="A7512" s="29" t="inlineStr">
        <is>
          <t>• Disease type</t>
        </is>
      </c>
      <c r="B7512" s="30" t="inlineStr">
        <is>
          <t>Fungal</t>
        </is>
      </c>
      <c r="C7512" s="30" t="inlineStr"/>
      <c r="D7512" s="31" t="inlineStr">
        <is>
          <t>https://pnwhandbooks.org/plantdisease/host-disease/hop-humulus-lupulus-powdery-mildew</t>
        </is>
      </c>
      <c r="E7512" s="30" t="inlineStr">
        <is>
          <t>Powdery mildew is caused by a fungus, Podosphaera macularis</t>
        </is>
      </c>
      <c r="F7512" s="44" t="inlineStr">
        <is>
          <t>blocked</t>
        </is>
      </c>
      <c r="G7512" s="49" t="inlineStr">
        <is>
          <t>url_blocked</t>
        </is>
      </c>
      <c r="H7512" s="30" t="inlineStr"/>
      <c r="I7512" s="33" t="n"/>
      <c r="J7512" s="33" t="n"/>
      <c r="K7512" t="inlineStr">
        <is>
          <t>canon</t>
        </is>
      </c>
    </row>
    <row r="7513" outlineLevel="2">
      <c r="A7513" s="29" t="inlineStr">
        <is>
          <t>• Affected parts</t>
        </is>
      </c>
      <c r="B7513" s="30" t="inlineStr">
        <is>
          <t>Foliar; Stem; Whole plant</t>
        </is>
      </c>
      <c r="C7513" s="30" t="inlineStr"/>
      <c r="D7513" s="31" t="inlineStr">
        <is>
          <t>https://pnwhandbooks.org/plantdisease/host-disease/hop-humulus-lupulus-powdery-mildew</t>
        </is>
      </c>
      <c r="E7513" s="30" t="inlineStr">
        <is>
          <t>new shoots can be covered with the powdery mildew fungus, and the entire shoot may appear white. These "flagshoots" produce conidia... Secondary infections on susceptible leaves appear as whitish, powdery spots on either the upper or lower leaf surface... Flowers and cones of susceptible varieties may be infected.</t>
        </is>
      </c>
      <c r="F7513" s="44" t="inlineStr">
        <is>
          <t>blocked</t>
        </is>
      </c>
      <c r="G7513" s="49" t="inlineStr">
        <is>
          <t>url_blocked</t>
        </is>
      </c>
      <c r="H7513" s="30" t="inlineStr"/>
      <c r="I7513" s="33" t="n"/>
      <c r="J7513" s="33" t="n"/>
      <c r="K7513" t="inlineStr">
        <is>
          <t>canon</t>
        </is>
      </c>
    </row>
    <row r="7514" outlineLevel="2">
      <c r="A7514" s="29" t="inlineStr">
        <is>
          <t>• Treatments</t>
        </is>
      </c>
      <c r="B7514" s="30" t="inlineStr">
        <is>
          <t>Reduce or eliminate infected buds and flag shoots by crowning, harrowing, burning, etc. Treating before shoots emerge reduces early-season spread within a field.; Completely removing green tissue during preparation for training reduces spore load and subsequent secondary spread.; Maintain adequate nitrogen levels but do not over-apply because more succulent tissue is more susceptible.; Scout yards regularly for signs of powdery mildew.; Control bottom growth after training, mechanically or with burn-back herbicides, etc., in order to reduce active colonies.; Strip lower leaves up to about 4 ft in order to break the "green bridge" that facilitates powdery mildew's climb up in the canopy.; Early harvest can reduce powdery mildew losses in fields with high disease pressure.; Remove seedlings from around harvesting shed and hop dryer. Remove pole plants. Eliminate feral hops.; Protect regrowth against infection or remove shoot regrowth (mow, desiccate, flail, flame, etc.).; Replace highly susceptible varieties.; Thorough spray coverage is essential to protect hop plants; spray every row. Apply protective fungicides before disease is reproducing and spreading.; Bicarbonates are registered to control powdery mildew (Bi-Carb Old Fashioned Fungicide, HO Carb-O-Nator, Kaligreen, MilStop SP, Vacres).; Demethylation-inhibiting (DMI) Fungicides (Group 3) are labeled for use. Alternate or tank-mix with a non-Group 3 fungicide for resistance management (Procure 480SC, Rally 40WSP, Rhyme, Sonoma 40WSP, Tebustar 3.6L, Tebuzol 3.6F, Topguard).; Luna Experience (Group 7 + 3), Luna Sensation (Group 7 + 11), Magister SC (Group 39).; Oils are labeled to control hop powdery mildew (IAP Organic 440 Spray Oil, JMS Stylet Oil, 440 Superior Spray Oil, Trilogy).; Quintec (Group 13).; Regalia Biofungicide (Group P5).; Strobilurin fungicides (Group 11) are labeled for use (Flint Extra, Pristine).; Sulfur formulations are registered for hop (Microthiol Disperss, Proganic Micronized Sulfur); primarily a protectant and must be applied before infection.; Torino (Group U6).; Biological control (Actinovate AG, Double Nickel LC, Ecoswing, Romeo, Sonata) â€” efficacy unknown in the Pacific Northwest.</t>
        </is>
      </c>
      <c r="C7514" s="30" t="inlineStr"/>
      <c r="D7514" s="31" t="inlineStr">
        <is>
          <t>https://pnwhandbooks.org/plantdisease/host-disease/hop-humulus-lupulus-powdery-mildew</t>
        </is>
      </c>
      <c r="E7514" s="30" t="inlineStr">
        <is>
          <t>Cultural control These management strategies aim to reduce overwintering and buildup of early-season disease inoculum... Chemical control Thorough spray coverage is essential to protect hop plants; spray every row. Apply protective fungicides before disease is reproducing and spreading.</t>
        </is>
      </c>
      <c r="F7514" s="44" t="inlineStr">
        <is>
          <t>blocked</t>
        </is>
      </c>
      <c r="G7514" s="49" t="inlineStr">
        <is>
          <t>url_blocked</t>
        </is>
      </c>
      <c r="H7514" s="30" t="inlineStr"/>
      <c r="I7514" s="33" t="n"/>
      <c r="J7514" s="33" t="n"/>
      <c r="K7514" t="inlineStr">
        <is>
          <t>canon</t>
        </is>
      </c>
    </row>
    <row r="7515" outlineLevel="2">
      <c r="A7515" s="29" t="inlineStr">
        <is>
          <t>• Visual symptoms</t>
        </is>
      </c>
      <c r="B7515" s="30" t="inlineStr">
        <is>
          <t>New shoots can be entirely covered with the fungus and appear white ("flagshoots"); secondary infections on leaves appear as whitish, powdery spots on upper or lower leaf surfaces, sometimes preceded by a small blister. Infected cones are stunted, malformed, and mature rapidly, and infected areas on cones become red to blackish if chasmothecia are produced.</t>
        </is>
      </c>
      <c r="C7515" s="30" t="inlineStr"/>
      <c r="D7515" s="31" t="inlineStr">
        <is>
          <t>https://pnwhandbooks.org/plantdisease/host-disease/hop-humulus-lupulus-powdery-mildew</t>
        </is>
      </c>
      <c r="E7515" s="30" t="inlineStr">
        <is>
          <t>new shoots can be covered with the powdery mildew fungus, and the entire shoot may appear white. These "flagshoots" produce conidia, which initiate secondary infections. Secondary infections on susceptible leaves appear as whitish, powdery spots on either the upper or lower leaf surface. Entire leaf surfaces can be covered with powdery mildew. Depending on the hop variety and leaf age, initially a small blister may form before the fungus is visible.</t>
        </is>
      </c>
      <c r="F7515" s="44" t="inlineStr">
        <is>
          <t>blocked</t>
        </is>
      </c>
      <c r="G7515" s="49" t="inlineStr">
        <is>
          <t>url_blocked</t>
        </is>
      </c>
      <c r="H7515" s="30" t="inlineStr"/>
      <c r="I7515" s="33" t="n"/>
      <c r="J7515" s="33" t="n"/>
      <c r="K7515" t="inlineStr">
        <is>
          <t>canon</t>
        </is>
      </c>
    </row>
    <row r="7516" outlineLevel="2">
      <c r="A7516" s="29" t="inlineStr">
        <is>
          <t>• Diagnostic features</t>
        </is>
      </c>
      <c r="B7516" s="30" t="inlineStr">
        <is>
          <t>White, circular powdery colonies on leaves; entire white shoots (flagshoots) typical in spring; infected cones are stunted, malformed, and mature rapidly, leading to cone shatter, with infected areas becoming red to blackish if chasmothecia are produced.</t>
        </is>
      </c>
      <c r="C7516" s="30" t="inlineStr"/>
      <c r="D7516" s="31" t="inlineStr">
        <is>
          <t>https://pnwhandbooks.org/plantdisease/host-disease/hop-humulus-lupulus-powdery-mildew</t>
        </is>
      </c>
      <c r="E7516" s="30" t="inlineStr">
        <is>
          <t>Note the white, circular colonies... Flag shoots, such as the one above, are typical in the spring... Infected cones are stunted, malformed, and mature rapidly, leading to cone shatter and uneven crop maturity... Infected areas on cones become red to blackish if chasmothecia are produced.</t>
        </is>
      </c>
      <c r="F7516" s="44" t="inlineStr">
        <is>
          <t>blocked</t>
        </is>
      </c>
      <c r="G7516" s="49" t="inlineStr">
        <is>
          <t>url_blocked</t>
        </is>
      </c>
      <c r="H7516" s="30" t="inlineStr"/>
      <c r="I7516" s="33" t="n"/>
      <c r="J7516" s="33" t="n"/>
      <c r="K7516" t="inlineStr">
        <is>
          <t>canon</t>
        </is>
      </c>
    </row>
    <row r="7517" outlineLevel="2">
      <c r="A7517" s="34" t="inlineStr">
        <is>
          <t>Δ  Oregon · spread_pattern</t>
        </is>
      </c>
      <c r="B7517" s="32" t="inlineStr">
        <is>
          <t>Powdery colonies are scattered across the leaf surface without an organized pattern.</t>
        </is>
      </c>
      <c r="C7517" s="35" t="inlineStr">
        <is>
          <t>verified</t>
        </is>
      </c>
      <c r="D7517" s="32" t="inlineStr">
        <is>
          <t>1 source(s) ↓</t>
        </is>
      </c>
      <c r="E7517" s="32" t="inlineStr">
        <is>
          <t>The lesions appear scattered across the leaf surface.</t>
        </is>
      </c>
      <c r="F7517" s="32" t="inlineStr"/>
      <c r="G7517" s="32" t="inlineStr"/>
      <c r="H7517" s="32" t="inlineStr">
        <is>
          <t>bugwood::5393352  |  Extension sources describe discrete roughly circular colonies distributed across the leaf, matching a scattered, patternless distribution.</t>
        </is>
      </c>
      <c r="I7517" s="33" t="n"/>
      <c r="J7517" s="33" t="n"/>
      <c r="K7517" t="inlineStr">
        <is>
          <t>delta</t>
        </is>
      </c>
    </row>
    <row r="7518" outlineLevel="3">
      <c r="A7518" s="36" t="inlineStr">
        <is>
          <t xml:space="preserve">      ↳ source 1</t>
        </is>
      </c>
      <c r="B7518" s="30" t="inlineStr"/>
      <c r="C7518" s="30" t="inlineStr"/>
      <c r="D7518" s="31" t="inlineStr">
        <is>
          <t>https://www.canr.msu.edu/news/managing-hop-powdery-mildew-in-michigan</t>
        </is>
      </c>
      <c r="E7518" s="30" t="inlineStr">
        <is>
          <t>Mildew colonies on adaxial leaf surfaces are discrete, roughly circular, white in color, and 2 to 3 mm in size.</t>
        </is>
      </c>
      <c r="F7518" s="32" t="inlineStr">
        <is>
          <t>alive</t>
        </is>
      </c>
      <c r="G7518" s="50" t="inlineStr">
        <is>
          <t>quote_not_found</t>
        </is>
      </c>
      <c r="H7518" s="30" t="inlineStr"/>
      <c r="I7518" s="33" t="n"/>
      <c r="J7518" s="33" t="n"/>
      <c r="K7518" t="inlineStr">
        <is>
          <t>source</t>
        </is>
      </c>
    </row>
    <row r="7519" outlineLevel="2">
      <c r="A7519" s="34" t="inlineStr">
        <is>
          <t>Δ  Oregon · severity</t>
        </is>
      </c>
      <c r="B7519" s="32" t="inlineStr">
        <is>
          <t>The majority of the leaf surface is covered by powdery growth, indicating heavy infection.</t>
        </is>
      </c>
      <c r="C7519" s="35" t="inlineStr">
        <is>
          <t>verified</t>
        </is>
      </c>
      <c r="D7519" s="32" t="inlineStr">
        <is>
          <t>1 source(s) ↓</t>
        </is>
      </c>
      <c r="E7519" s="32" t="inlineStr">
        <is>
          <t>The leaves are mostly covered with the whitish, powdery substance.</t>
        </is>
      </c>
      <c r="F7519" s="32" t="inlineStr"/>
      <c r="G7519" s="32" t="inlineStr"/>
      <c r="H7519" s="32" t="inlineStr">
        <is>
          <t>bugwood::5393352  |  Literature confirms colonies coalesce and can cover the entire leaf surface under severe infection, supporting the high-severity coverage observed.</t>
        </is>
      </c>
      <c r="I7519" s="33" t="n"/>
      <c r="J7519" s="33" t="n"/>
      <c r="K7519" t="inlineStr">
        <is>
          <t>delta</t>
        </is>
      </c>
    </row>
    <row r="7520" outlineLevel="3">
      <c r="A7520" s="36" t="inlineStr">
        <is>
          <t xml:space="preserve">      ↳ source 1</t>
        </is>
      </c>
      <c r="B7520" s="30" t="inlineStr"/>
      <c r="C7520" s="30" t="inlineStr"/>
      <c r="D7520" s="31" t="inlineStr">
        <is>
          <t>https://pnwhandbooks.org/plantdisease/host-disease/hop-humulus-lupulus-powdery-mildew</t>
        </is>
      </c>
      <c r="E7520" s="30" t="inlineStr">
        <is>
          <t>entire leaf surfaces can be covered with powdery mildew; under favorable conditions colonies enlarge and coalesce, blighting larger sections of foliage.</t>
        </is>
      </c>
      <c r="F7520" s="44" t="inlineStr">
        <is>
          <t>blocked</t>
        </is>
      </c>
      <c r="G7520" s="49" t="inlineStr">
        <is>
          <t>url_blocked</t>
        </is>
      </c>
      <c r="H7520" s="30" t="inlineStr"/>
      <c r="I7520" s="33" t="n"/>
      <c r="J7520" s="33" t="n"/>
      <c r="K7520" t="inlineStr">
        <is>
          <t>source</t>
        </is>
      </c>
    </row>
    <row r="7521" outlineLevel="2">
      <c r="A7521" s="46" t="inlineStr">
        <is>
          <t>Δ  Oregon · lesion_morphology</t>
        </is>
      </c>
      <c r="B7521" s="47" t="inlineStr">
        <is>
          <t>No leaf necrosis is present, consistent with a superficial surface infection.</t>
        </is>
      </c>
      <c r="C7521" s="48" t="inlineStr">
        <is>
          <t>field_observation</t>
        </is>
      </c>
      <c r="D7521" s="47" t="inlineStr">
        <is>
          <t>— no web source (field observation)</t>
        </is>
      </c>
      <c r="E7521" s="47" t="inlineStr">
        <is>
          <t>The photo shows powdery mildew, not necrosis.</t>
        </is>
      </c>
      <c r="F7521" s="47" t="inlineStr"/>
      <c r="G7521" s="47" t="inlineStr"/>
      <c r="H7521" s="47" t="inlineStr">
        <is>
          <t>was: weakly_supported  |  bugwood::5393352  |  Powdery mildew is a superficial colonizer that does not invade tissue, so the absence of necrosis is consistent with, and weakly supported by, the pathogen's biology.</t>
        </is>
      </c>
      <c r="I7521" s="33" t="n"/>
      <c r="J7521" s="33" t="n"/>
      <c r="K7521" t="inlineStr">
        <is>
          <t>delta</t>
        </is>
      </c>
    </row>
    <row r="7522" outlineLevel="2">
      <c r="A7522" s="37" t="inlineStr">
        <is>
          <t>Δ  Oregon · lesion_morphology</t>
        </is>
      </c>
      <c r="B7522" s="38" t="inlineStr">
        <is>
          <t>Leaves show a distorted shape with curled/up-curling edges.</t>
        </is>
      </c>
      <c r="C7522" s="39" t="inlineStr">
        <is>
          <t>weakly_supported</t>
        </is>
      </c>
      <c r="D7522" s="38" t="inlineStr">
        <is>
          <t>2 source(s) ↓</t>
        </is>
      </c>
      <c r="E7522" s="38" t="inlineStr">
        <is>
          <t>The leaves show up-curling along the edges.</t>
        </is>
      </c>
      <c r="F7522" s="38" t="inlineStr"/>
      <c r="G7522" s="38" t="inlineStr"/>
      <c r="H7522" s="38" t="inlineStr">
        <is>
          <t>bugwood::5393352  |  Extension sources document leaf curling/distortion on hop plants infected with powdery mildew, though they describe downward rather than up-curling, giving partial support.</t>
        </is>
      </c>
      <c r="I7522" s="33" t="n"/>
      <c r="J7522" s="33" t="n"/>
      <c r="K7522" t="inlineStr">
        <is>
          <t>delta</t>
        </is>
      </c>
    </row>
    <row r="7523" outlineLevel="3">
      <c r="A7523" s="36" t="inlineStr">
        <is>
          <t xml:space="preserve">      ↳ source 1</t>
        </is>
      </c>
      <c r="B7523" s="30" t="inlineStr"/>
      <c r="C7523" s="30" t="inlineStr"/>
      <c r="D7523" s="31" t="inlineStr">
        <is>
          <t>https://hops.cals.cornell.edu/ipm/</t>
        </is>
      </c>
      <c r="E7523" s="30" t="inlineStr">
        <is>
          <t>The bines are stunted with short internodes in both cases and possess brittle, downward curling, chlorotic leaves.</t>
        </is>
      </c>
      <c r="F7523" s="32" t="inlineStr">
        <is>
          <t>alive</t>
        </is>
      </c>
      <c r="G7523" s="32" t="inlineStr">
        <is>
          <t>quote_found</t>
        </is>
      </c>
      <c r="H7523" s="30" t="inlineStr"/>
      <c r="I7523" s="33" t="n"/>
      <c r="J7523" s="33" t="n"/>
      <c r="K7523" t="inlineStr">
        <is>
          <t>source</t>
        </is>
      </c>
    </row>
    <row r="7524" outlineLevel="3">
      <c r="A7524" s="36" t="inlineStr">
        <is>
          <t xml:space="preserve">      ↳ source 2</t>
        </is>
      </c>
      <c r="B7524" s="30" t="inlineStr"/>
      <c r="C7524" s="30" t="inlineStr"/>
      <c r="D7524" s="31" t="inlineStr">
        <is>
          <t>https://www.gardeningknowhow.com/edible/vegetables/hops/hops-plant-diseases.htm</t>
        </is>
      </c>
      <c r="E7524" s="30" t="inlineStr">
        <is>
          <t>In severe cases, new shoots can be covered with the powdery mildew fungus, and the entire shoot may appear white; shoot growth is slow with stunted, curling leaves.</t>
        </is>
      </c>
      <c r="F7524" s="32" t="inlineStr">
        <is>
          <t>alive</t>
        </is>
      </c>
      <c r="G7524" s="50" t="inlineStr">
        <is>
          <t>quote_not_found</t>
        </is>
      </c>
      <c r="H7524" s="30" t="inlineStr"/>
      <c r="I7524" s="33" t="n"/>
      <c r="J7524" s="33" t="n"/>
      <c r="K7524" t="inlineStr">
        <is>
          <t>source</t>
        </is>
      </c>
    </row>
    <row r="7525" outlineLevel="2">
      <c r="A7525" s="46" t="inlineStr">
        <is>
          <t>Δ  Oregon · other</t>
        </is>
      </c>
      <c r="B7525" s="47" t="inlineStr">
        <is>
          <t>No chlorosis is present on the infected leaves.</t>
        </is>
      </c>
      <c r="C7525" s="48" t="inlineStr">
        <is>
          <t>field_observation</t>
        </is>
      </c>
      <c r="D7525" s="47" t="inlineStr">
        <is>
          <t>— no web source (field observation)</t>
        </is>
      </c>
      <c r="E7525" s="47" t="inlineStr">
        <is>
          <t>The photo shows leaves with a powdery mildew infection, but no chlorosis.</t>
        </is>
      </c>
      <c r="F7525" s="47" t="inlineStr"/>
      <c r="G7525" s="47" t="inlineStr"/>
      <c r="H7525" s="47" t="inlineStr">
        <is>
          <t>was: provisional  |  bugwood::5393352  |  Extension sources note hop powdery mildew often produces chlorotic spots (especially opposite underside colonies) but chlorosis is not obligatory, so an absence of chlorosis in a superficial upper-surface infection is plausible and not contradicted.</t>
        </is>
      </c>
      <c r="I7525" s="33" t="n"/>
      <c r="J7525" s="33" t="n"/>
      <c r="K7525" t="inlineStr">
        <is>
          <t>delta</t>
        </is>
      </c>
    </row>
    <row r="7526" outlineLevel="2">
      <c r="A7526" s="46" t="inlineStr">
        <is>
          <t>Δ  Oregon · other</t>
        </is>
      </c>
      <c r="B7526" s="47" t="inlineStr">
        <is>
          <t>The leaf is broad with a base tapering to a pointed, ovate tip.</t>
        </is>
      </c>
      <c r="C7526" s="48" t="inlineStr">
        <is>
          <t>field_observation</t>
        </is>
      </c>
      <c r="D7526" s="47" t="inlineStr">
        <is>
          <t>— no web source (field observation)</t>
        </is>
      </c>
      <c r="E7526" s="47" t="inlineStr">
        <is>
          <t>The leaf has a broad base tapering towards a pointed tip.</t>
        </is>
      </c>
      <c r="F7526" s="47" t="inlineStr"/>
      <c r="G7526" s="47" t="inlineStr"/>
      <c r="H7526" s="47" t="inlineStr">
        <is>
          <t>was: novel_plausible  |  bugwood::5393352  |  This describes incidental host leaf morphology rather than a disease symptom; it is coherent with the visual evidence but unsupported by disease factsheets, so it is flagged for curator review.</t>
        </is>
      </c>
      <c r="I7526" s="33" t="n"/>
      <c r="J7526" s="33" t="n"/>
      <c r="K7526" t="inlineStr">
        <is>
          <t>delta</t>
        </is>
      </c>
    </row>
    <row r="7527" outlineLevel="2">
      <c r="A7527" s="37" t="inlineStr">
        <is>
          <t>Δ  Virginia · lesion_morphology</t>
        </is>
      </c>
      <c r="B7527" s="38" t="inlineStr">
        <is>
          <t>In Virginia hop foliage the infected leaves show curling toward the margins.</t>
        </is>
      </c>
      <c r="C7527" s="39" t="inlineStr">
        <is>
          <t>weakly_supported</t>
        </is>
      </c>
      <c r="D7527" s="38" t="inlineStr">
        <is>
          <t>1 source(s) ↓</t>
        </is>
      </c>
      <c r="E7527" s="38" t="inlineStr">
        <is>
          <t>Leaves appear to curl up towards the leaf margins.</t>
        </is>
      </c>
      <c r="F7527" s="38" t="inlineStr"/>
      <c r="G7527" s="38" t="inlineStr"/>
      <c r="H7527" s="38" t="inlineStr">
        <is>
          <t>bugwood::5393916  |  Leaf curling/distortion is a documented hop powdery mildew symptom, though literature describes downward rather than upward curling, so support is partial.</t>
        </is>
      </c>
      <c r="I7527" s="33" t="n"/>
      <c r="J7527" s="33" t="n"/>
      <c r="K7527" t="inlineStr">
        <is>
          <t>delta</t>
        </is>
      </c>
    </row>
    <row r="7528" outlineLevel="3">
      <c r="A7528" s="36" t="inlineStr">
        <is>
          <t xml:space="preserve">      ↳ source 1</t>
        </is>
      </c>
      <c r="B7528" s="30" t="inlineStr"/>
      <c r="C7528" s="30" t="inlineStr"/>
      <c r="D7528" s="31" t="inlineStr">
        <is>
          <t>https://www.canr.msu.edu/news/managing-hop-powdery-mildew-in-michigan</t>
        </is>
      </c>
      <c r="E7528" s="30" t="inlineStr">
        <is>
          <t>The bines are stunted with short internodes ... and possess brittle, downward curling, chlorotic leaves.</t>
        </is>
      </c>
      <c r="F7528" s="32" t="inlineStr">
        <is>
          <t>alive</t>
        </is>
      </c>
      <c r="G7528" s="50" t="inlineStr">
        <is>
          <t>quote_not_found</t>
        </is>
      </c>
      <c r="H7528" s="30" t="inlineStr"/>
      <c r="I7528" s="33" t="n"/>
      <c r="J7528" s="33" t="n"/>
      <c r="K7528" t="inlineStr">
        <is>
          <t>source</t>
        </is>
      </c>
    </row>
    <row r="7529" outlineLevel="2">
      <c r="A7529" s="37" t="inlineStr">
        <is>
          <t>Δ  Virginia · severity</t>
        </is>
      </c>
      <c r="B7529" s="38" t="inlineStr">
        <is>
          <t>The majority of leaves in this Virginia sample are covered with whitish powdery spots, indicating high foliar severity.</t>
        </is>
      </c>
      <c r="C7529" s="39" t="inlineStr">
        <is>
          <t>weakly_supported</t>
        </is>
      </c>
      <c r="D7529" s="38" t="inlineStr">
        <is>
          <t>1 source(s) ↓</t>
        </is>
      </c>
      <c r="E7529" s="38" t="inlineStr">
        <is>
          <t>The leaves are mostly covered with white, powdery spots.</t>
        </is>
      </c>
      <c r="F7529" s="38" t="inlineStr"/>
      <c r="G7529" s="38" t="inlineStr"/>
      <c r="H7529" s="38" t="inlineStr">
        <is>
          <t>bugwood::5393916  |  Extensive whitish powdery coverage of most leaves is consistent with documented high-severity hop powdery mildew, though the photo-specific extent itself cannot be web-verified.</t>
        </is>
      </c>
      <c r="I7529" s="33" t="n"/>
      <c r="J7529" s="33" t="n"/>
      <c r="K7529" t="inlineStr">
        <is>
          <t>delta</t>
        </is>
      </c>
    </row>
    <row r="7530" outlineLevel="3">
      <c r="A7530" s="36" t="inlineStr">
        <is>
          <t xml:space="preserve">      ↳ source 1</t>
        </is>
      </c>
      <c r="B7530" s="30" t="inlineStr"/>
      <c r="C7530" s="30" t="inlineStr"/>
      <c r="D7530" s="31" t="inlineStr">
        <is>
          <t>https://www.canr.msu.edu/news/managing-hop-powdery-mildew-in-michigan</t>
        </is>
      </c>
      <c r="E7530" s="30" t="inlineStr">
        <is>
          <t>Entire leaf surfaces can be covered with powdery mildew.</t>
        </is>
      </c>
      <c r="F7530" s="32" t="inlineStr">
        <is>
          <t>alive</t>
        </is>
      </c>
      <c r="G7530" s="50" t="inlineStr">
        <is>
          <t>quote_not_found</t>
        </is>
      </c>
      <c r="H7530" s="30" t="inlineStr"/>
      <c r="I7530" s="33" t="n"/>
      <c r="J7530" s="33" t="n"/>
      <c r="K7530" t="inlineStr">
        <is>
          <t>source</t>
        </is>
      </c>
    </row>
    <row r="7531" outlineLevel="2">
      <c r="A7531" s="37" t="inlineStr">
        <is>
          <t>Δ  Virginia · chlorosis</t>
        </is>
      </c>
      <c r="B7531" s="38" t="inlineStr">
        <is>
          <t>No chlorosis is visible on the affected Virginia leaves despite powdery mildew coverage.</t>
        </is>
      </c>
      <c r="C7531" s="39" t="inlineStr">
        <is>
          <t>weakly_supported</t>
        </is>
      </c>
      <c r="D7531" s="38" t="inlineStr">
        <is>
          <t>2 source(s) ↓</t>
        </is>
      </c>
      <c r="E7531" s="38" t="inlineStr">
        <is>
          <t>The photo shows powdery mildew covering the leaves, but there is no chlorosis visible.</t>
        </is>
      </c>
      <c r="F7531" s="38" t="inlineStr"/>
      <c r="G7531" s="38" t="inlineStr"/>
      <c r="H7531" s="38" t="inlineStr">
        <is>
          <t>bugwood::5393916  |  Extension sources characterize hop powdery mildew primarily by white powdery colonies rather than chlorotic yellowing, so an absence of chlorosis is consistent with published photo descriptions.</t>
        </is>
      </c>
      <c r="I7531" s="33" t="n"/>
      <c r="J7531" s="33" t="n"/>
      <c r="K7531" t="inlineStr">
        <is>
          <t>delta</t>
        </is>
      </c>
    </row>
    <row r="7532" outlineLevel="3">
      <c r="A7532" s="36" t="inlineStr">
        <is>
          <t xml:space="preserve">      ↳ source 1</t>
        </is>
      </c>
      <c r="B7532" s="30" t="inlineStr"/>
      <c r="C7532" s="30" t="inlineStr"/>
      <c r="D7532" s="31" t="inlineStr">
        <is>
          <t>https://pnwhandbooks.org/plantdisease/host-disease/hop-humulus-lupulus-powdery-mildew</t>
        </is>
      </c>
      <c r="E7532" s="30" t="inlineStr">
        <is>
          <t>Secondary infections on susceptible leaves appear as whitish, powdery spots on either the upper or lower leaf surface; the disease is characterized by white powdery colonies rather than yellow discoloration.</t>
        </is>
      </c>
      <c r="F7532" s="44" t="inlineStr">
        <is>
          <t>blocked</t>
        </is>
      </c>
      <c r="G7532" s="49" t="inlineStr">
        <is>
          <t>url_blocked</t>
        </is>
      </c>
      <c r="H7532" s="30" t="inlineStr"/>
      <c r="I7532" s="33" t="n"/>
      <c r="J7532" s="33" t="n"/>
      <c r="K7532" t="inlineStr">
        <is>
          <t>source</t>
        </is>
      </c>
    </row>
    <row r="7533" outlineLevel="3">
      <c r="A7533" s="36" t="inlineStr">
        <is>
          <t xml:space="preserve">      ↳ source 2</t>
        </is>
      </c>
      <c r="B7533" s="30" t="inlineStr"/>
      <c r="C7533" s="30" t="inlineStr"/>
      <c r="D7533" s="31" t="inlineStr">
        <is>
          <t>https://www.canr.msu.edu/news/managing-hop-powdery-mildew-in-michigan</t>
        </is>
      </c>
      <c r="E7533" s="30" t="inlineStr">
        <is>
          <t>Mildew colonies on leaf surfaces are discrete, roughly circular, white in color, and 2 to 3 mm in size.</t>
        </is>
      </c>
      <c r="F7533" s="32" t="inlineStr">
        <is>
          <t>alive</t>
        </is>
      </c>
      <c r="G7533" s="50" t="inlineStr">
        <is>
          <t>quote_not_found</t>
        </is>
      </c>
      <c r="H7533" s="30" t="inlineStr"/>
      <c r="I7533" s="33" t="n"/>
      <c r="J7533" s="33" t="n"/>
      <c r="K7533" t="inlineStr">
        <is>
          <t>source</t>
        </is>
      </c>
    </row>
    <row r="7534" outlineLevel="2">
      <c r="A7534" s="37" t="inlineStr">
        <is>
          <t>Δ  Virginia · diagnostic_features</t>
        </is>
      </c>
      <c r="B7534" s="38" t="inlineStr">
        <is>
          <t>No concentric ring patterns are present in the Virginia lesions, helping rule out target-spot look-alikes.</t>
        </is>
      </c>
      <c r="C7534" s="39" t="inlineStr">
        <is>
          <t>weakly_supported</t>
        </is>
      </c>
      <c r="D7534" s="38" t="inlineStr">
        <is>
          <t>1 source(s) ↓</t>
        </is>
      </c>
      <c r="E7534" s="38" t="inlineStr">
        <is>
          <t>No concentric patterns are visible in the lesions.</t>
        </is>
      </c>
      <c r="F7534" s="38" t="inlineStr"/>
      <c r="G7534" s="38" t="inlineStr"/>
      <c r="H7534" s="38" t="inlineStr">
        <is>
          <t>bugwood::5393916  |  Published descriptions characterize hop powdery mildew as white, round powdery colonies with no mention of concentric zonation, so the absence of concentric rings is consistent with (indirectly supports) the diagnosis.</t>
        </is>
      </c>
      <c r="I7534" s="33" t="n"/>
      <c r="J7534" s="33" t="n"/>
      <c r="K7534" t="inlineStr">
        <is>
          <t>delta</t>
        </is>
      </c>
    </row>
    <row r="7535" outlineLevel="3">
      <c r="A7535" s="36" t="inlineStr">
        <is>
          <t xml:space="preserve">      ↳ source 1</t>
        </is>
      </c>
      <c r="B7535" s="30" t="inlineStr"/>
      <c r="C7535" s="30" t="inlineStr"/>
      <c r="D7535" s="31" t="inlineStr">
        <is>
          <t>https://pnwhandbooks.org/plantdisease/host-disease/hop-humulus-lupulus-powdery-mildew</t>
        </is>
      </c>
      <c r="E7535" s="30" t="inlineStr">
        <is>
          <t>Secondary lesions ... first appear as raised blisters, which quickly develop into white, round colonies.</t>
        </is>
      </c>
      <c r="F7535" s="44" t="inlineStr">
        <is>
          <t>blocked</t>
        </is>
      </c>
      <c r="G7535" s="49" t="inlineStr">
        <is>
          <t>url_blocked</t>
        </is>
      </c>
      <c r="H7535" s="30" t="inlineStr"/>
      <c r="I7535" s="33" t="n"/>
      <c r="J7535" s="33" t="n"/>
      <c r="K7535" t="inlineStr">
        <is>
          <t>source</t>
        </is>
      </c>
    </row>
    <row r="7536" outlineLevel="2">
      <c r="A7536" s="46" t="inlineStr">
        <is>
          <t>Δ  Virginia · other</t>
        </is>
      </c>
      <c r="B7536" s="47" t="inlineStr">
        <is>
          <t>The hop leaves in the Virginia image are ovate with serrated edges.</t>
        </is>
      </c>
      <c r="C7536" s="48" t="inlineStr">
        <is>
          <t>field_observation</t>
        </is>
      </c>
      <c r="D7536" s="47" t="inlineStr">
        <is>
          <t>— no web source (field observation)</t>
        </is>
      </c>
      <c r="E7536" s="47" t="inlineStr">
        <is>
          <t>Leaf shape is ovate.</t>
        </is>
      </c>
      <c r="F7536" s="47" t="inlineStr"/>
      <c r="G7536" s="47" t="inlineStr"/>
      <c r="H7536" s="47" t="inlineStr">
        <is>
          <t>was: novel_plausible  |  bugwood::5393916  |  This is a botanical host-leaf observation (coarsely lobed, serrate-margined hop foliage) unrelated to the disease symptom; it is coherent and uncontradicted but not a pathology feature, so flag for curator review.</t>
        </is>
      </c>
      <c r="I7536" s="33" t="n"/>
      <c r="J7536" s="33" t="n"/>
      <c r="K7536" t="inlineStr">
        <is>
          <t>delta</t>
        </is>
      </c>
    </row>
    <row r="7537" outlineLevel="2">
      <c r="A7537" s="37" t="inlineStr">
        <is>
          <t>Δ  Washington · diagnostic_features</t>
        </is>
      </c>
      <c r="B7537" s="38" t="inlineStr">
        <is>
          <t>The affected hop cone shows disease but no visible white sporulating colonies.</t>
        </is>
      </c>
      <c r="C7537" s="39" t="inlineStr">
        <is>
          <t>weakly_supported</t>
        </is>
      </c>
      <c r="D7537" s="38" t="inlineStr">
        <is>
          <t>1 source(s) ↓</t>
        </is>
      </c>
      <c r="E7537" s="38" t="inlineStr">
        <is>
          <t>The hop cone shows signs of disease, but there are no visible signs of sporulation.</t>
        </is>
      </c>
      <c r="F7537" s="38" t="inlineStr"/>
      <c r="G7537" s="38" t="inlineStr"/>
      <c r="H7537" s="38" t="inlineStr">
        <is>
          <t>bugwood::5393908  |  Late-infected cones commonly show reddish/discolored diseased tissue without visible white sporulating colonies, consistent with the observed absence of sporulation on a diseased cone.</t>
        </is>
      </c>
      <c r="I7537" s="33" t="n"/>
      <c r="J7537" s="33" t="n"/>
      <c r="K7537" t="inlineStr">
        <is>
          <t>delta</t>
        </is>
      </c>
    </row>
    <row r="7538" outlineLevel="3">
      <c r="A7538" s="36" t="inlineStr">
        <is>
          <t xml:space="preserve">      ↳ source 1</t>
        </is>
      </c>
      <c r="B7538" s="30" t="inlineStr"/>
      <c r="C7538" s="30" t="inlineStr"/>
      <c r="D7538" s="31" t="inlineStr">
        <is>
          <t>https://pnwhandbooks.org/plantdisease/host-disease/hop-humulus-lupulus-powdery-mildew</t>
        </is>
      </c>
      <c r="E7538" s="30" t="inlineStr">
        <is>
          <t>Infected burrs and cones can support white fungal colonies or may exhibit a reddish discoloration if infected later in development.</t>
        </is>
      </c>
      <c r="F7538" s="44" t="inlineStr">
        <is>
          <t>blocked</t>
        </is>
      </c>
      <c r="G7538" s="49" t="inlineStr">
        <is>
          <t>url_blocked</t>
        </is>
      </c>
      <c r="H7538" s="30" t="inlineStr"/>
      <c r="I7538" s="33" t="n"/>
      <c r="J7538" s="33" t="n"/>
      <c r="K7538" t="inlineStr">
        <is>
          <t>source</t>
        </is>
      </c>
    </row>
    <row r="7539" outlineLevel="2">
      <c r="A7539" s="46" t="inlineStr">
        <is>
          <t>Δ  Washington · affected_organs</t>
        </is>
      </c>
      <c r="B7539" s="47" t="inlineStr">
        <is>
          <t>No fruits (cones) are visible in this image.</t>
        </is>
      </c>
      <c r="C7539" s="48" t="inlineStr">
        <is>
          <t>field_observation</t>
        </is>
      </c>
      <c r="D7539" s="47" t="inlineStr">
        <is>
          <t>— no web source (field observation)</t>
        </is>
      </c>
      <c r="E7539" s="47" t="inlineStr">
        <is>
          <t>No fruits are visible in the image, thus no fruit-related deltas can be provided.</t>
        </is>
      </c>
      <c r="F7539" s="47" t="inlineStr"/>
      <c r="G7539" s="47" t="inlineStr"/>
      <c r="H7539" s="47" t="inlineStr">
        <is>
          <t>was: provisional  |  bugwood::5393908  |  This is a negative statement about the content of one specific photograph (absence of cones) that cannot be corroborated or contradicted by external factsheets; it is plausible and not contradicted.</t>
        </is>
      </c>
      <c r="I7539" s="33" t="n"/>
      <c r="J7539" s="33" t="n"/>
      <c r="K7539" t="inlineStr">
        <is>
          <t>delta</t>
        </is>
      </c>
    </row>
    <row r="7540" ht="22" customHeight="1">
      <c r="A7540" s="3" t="inlineStr">
        <is>
          <t>🌱  Hosta    —    3 disease(s), 66 regional delta(s)</t>
        </is>
      </c>
      <c r="I7540" s="4" t="n"/>
      <c r="J7540" s="4" t="n"/>
    </row>
    <row r="7541" outlineLevel="1" ht="18" customHeight="1">
      <c r="A7541" s="5" t="inlineStr">
        <is>
          <t xml:space="preserve">      🦠  Southern Blight    ·    Sclerotium rolfsii    ·    Fungal</t>
        </is>
      </c>
      <c r="I7541" s="6" t="n"/>
      <c r="J7541" s="6" t="n"/>
    </row>
    <row r="7542" outlineLevel="2">
      <c r="A7542" s="29" t="inlineStr">
        <is>
          <t>• Pathogen</t>
        </is>
      </c>
      <c r="B7542" s="30" t="inlineStr">
        <is>
          <t>Sclerotium rolfsii</t>
        </is>
      </c>
      <c r="C7542" s="30" t="inlineStr"/>
      <c r="D7542" s="31" t="inlineStr">
        <is>
          <t>https://ag.umass.edu/greenhouse-floriculture/photos/hosta-sclerotium-crown-rot</t>
        </is>
      </c>
      <c r="E7542" s="30" t="inlineStr">
        <is>
          <t>Sclerotium crown rot is caused by the fungus Sclerotium rolfsii</t>
        </is>
      </c>
      <c r="F7542" s="32" t="inlineStr">
        <is>
          <t>alive</t>
        </is>
      </c>
      <c r="G7542" s="32" t="inlineStr">
        <is>
          <t>quote_found</t>
        </is>
      </c>
      <c r="H7542" s="30" t="inlineStr"/>
      <c r="I7542" s="33" t="n"/>
      <c r="J7542" s="33" t="n"/>
      <c r="K7542" t="inlineStr">
        <is>
          <t>canon</t>
        </is>
      </c>
    </row>
    <row r="7543" outlineLevel="2">
      <c r="A7543" s="29" t="inlineStr">
        <is>
          <t>• Disease type</t>
        </is>
      </c>
      <c r="B7543" s="30" t="inlineStr">
        <is>
          <t>Fungal</t>
        </is>
      </c>
      <c r="C7543" s="30" t="inlineStr"/>
      <c r="D7543" s="31" t="inlineStr">
        <is>
          <t>https://yardandgarden.extension.iastate.edu/encyclopedia/hosta-petiole-and-crown-rot</t>
        </is>
      </c>
      <c r="E7543" s="30" t="inlineStr">
        <is>
          <t>caused by the fungus Sclerotium rolfsii</t>
        </is>
      </c>
      <c r="F7543" s="32" t="inlineStr">
        <is>
          <t>alive</t>
        </is>
      </c>
      <c r="G7543" s="32" t="inlineStr">
        <is>
          <t>quote_found</t>
        </is>
      </c>
      <c r="H7543" s="30" t="inlineStr"/>
      <c r="I7543" s="33" t="n"/>
      <c r="J7543" s="33" t="n"/>
      <c r="K7543" t="inlineStr">
        <is>
          <t>canon</t>
        </is>
      </c>
    </row>
    <row r="7544" outlineLevel="2">
      <c r="A7544" s="29" t="inlineStr">
        <is>
          <t>• Affected parts</t>
        </is>
      </c>
      <c r="B7544" s="30" t="inlineStr">
        <is>
          <t>Foliar; Stem; Whole plant; Root</t>
        </is>
      </c>
      <c r="C7544" s="30" t="inlineStr"/>
      <c r="D7544" s="31" t="inlineStr">
        <is>
          <t>https://ag.umass.edu/greenhouse-floriculture/photos/hosta-sclerotium-crown-rot</t>
        </is>
      </c>
      <c r="E7544" s="30" t="inlineStr">
        <is>
          <t>Initial above-ground symptoms can include discoloration of lower leaves, wilting, and collapse. These are often followed by plant death. ... Sclerotium rolfsii is soil-borne and attacks plants at or below the soil line.</t>
        </is>
      </c>
      <c r="F7544" s="32" t="inlineStr">
        <is>
          <t>alive</t>
        </is>
      </c>
      <c r="G7544" s="32" t="inlineStr">
        <is>
          <t>quote_found</t>
        </is>
      </c>
      <c r="H7544" s="30" t="inlineStr"/>
      <c r="I7544" s="33" t="n"/>
      <c r="J7544" s="33" t="n"/>
      <c r="K7544" t="inlineStr">
        <is>
          <t>canon</t>
        </is>
      </c>
    </row>
    <row r="7545" outlineLevel="2">
      <c r="A7545" s="29" t="inlineStr">
        <is>
          <t>• Treatments</t>
        </is>
      </c>
      <c r="B7545" s="30" t="inlineStr">
        <is>
          <t>Dig up/dig and burn or remove hostas showing crown rot symptoms.; Thoroughly scrape and/or wash soil from all tools used in infested soil, then sterilize tools in a 10% solution of household bleach.; Buy disease-free plants / use only pathogen free stock.; Plant nonhost species into holes from which sick hostas have been excavated.; Follow good Integrated Pest Management practices to avoid fungicide applications.; Solarize or otherwise pasteurize soil before planting.; Remove soil from affected area and replace with new or sterilized soil.; Avoid overwatering and provide good soil drainage, for example, by planting in raised beds.;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 SoilGard, or YieldShield may offer some control.</t>
        </is>
      </c>
      <c r="C7545" s="30" t="inlineStr"/>
      <c r="D7545" s="31" t="inlineStr">
        <is>
          <t>https://ag.umass.edu/greenhouse-floriculture/photos/hosta-sclerotium-crown-rot</t>
        </is>
      </c>
      <c r="E7545" s="30" t="inlineStr">
        <is>
          <t>Dig and burn plants that are seriously infected. Solarize or otherwise pasteurize soil before planting. Remove soil from affected area and replace with new or sterilized soil. Use only pathogen free stock. Avoid overwatering and provide good soil drainage, for example, by planting in raised beds. ...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PlantShield,SoilGard, or YieldShield may offer some control.</t>
        </is>
      </c>
      <c r="F7545" s="32" t="inlineStr">
        <is>
          <t>alive</t>
        </is>
      </c>
      <c r="G7545" s="32" t="inlineStr">
        <is>
          <t>quote_found</t>
        </is>
      </c>
      <c r="H7545" s="30" t="inlineStr"/>
      <c r="I7545" s="33" t="n"/>
      <c r="J7545" s="33" t="n"/>
      <c r="K7545" t="inlineStr">
        <is>
          <t>canon</t>
        </is>
      </c>
    </row>
    <row r="7546" outlineLevel="2">
      <c r="A7546" s="29" t="inlineStr">
        <is>
          <t>• Visual symptoms</t>
        </is>
      </c>
      <c r="B7546" s="30" t="inlineStr">
        <is>
          <t>Symptoms include marginal yellowing and browning of leaves beginning with the lower leaves, progressing to entire discoloration, wilting, and collapse, with rotted petiole bases and mushy crowns; a white mat of fungus and tiny spherical sclerotia appear at the crown and soil surface.</t>
        </is>
      </c>
      <c r="C7546" s="30" t="inlineStr"/>
      <c r="D7546" s="31" t="inlineStr">
        <is>
          <t>https://yardandgarden.extension.iastate.edu/encyclopedia/hosta-petiole-and-crown-rot</t>
        </is>
      </c>
      <c r="E7546" s="30" t="inlineStr">
        <is>
          <t>Symptoms of the disease include marginal yellowing and browning of the leaves, beginning with the lower leaves. As the disease progresses, the leaves discolor entirely and wilt. In the final stages of the disease, most of the leaves completely collapse and lay flat on the ground.</t>
        </is>
      </c>
      <c r="F7546" s="32" t="inlineStr">
        <is>
          <t>alive</t>
        </is>
      </c>
      <c r="G7546" s="32" t="inlineStr">
        <is>
          <t>quote_found</t>
        </is>
      </c>
      <c r="H7546" s="30" t="inlineStr"/>
      <c r="I7546" s="33" t="n"/>
      <c r="J7546" s="33" t="n"/>
      <c r="K7546" t="inlineStr">
        <is>
          <t>canon</t>
        </is>
      </c>
    </row>
    <row r="7547" outlineLevel="2">
      <c r="A7547" s="29" t="inlineStr">
        <is>
          <t>• Diagnostic features</t>
        </is>
      </c>
      <c r="B7547" s="30" t="inlineStr">
        <is>
          <t>Because the bases of the petioles are rotted, the leaves can be easily pulled away from the crown; a white mat of fungus (mycelium) fans out from the infected crown across the soil surface, and thousands of tiny, spherical sclerotia (BB to pepper grounds in size, white to brick red) are present in the rotted crown.</t>
        </is>
      </c>
      <c r="C7547" s="30" t="inlineStr"/>
      <c r="D7547" s="31" t="inlineStr">
        <is>
          <t>https://yardandgarden.extension.iastate.edu/encyclopedia/hosta-petiole-and-crown-rot</t>
        </is>
      </c>
      <c r="E7547" s="30" t="inlineStr">
        <is>
          <t>Look a bit closer and you can see thousands of tiny, spherical sclerotia in the rotted crown. Sclerotia of S. rolfsii are somewhere between BB's and pepper grounds in size and vary in color from white (newly developed) to brick red.</t>
        </is>
      </c>
      <c r="F7547" s="32" t="inlineStr">
        <is>
          <t>alive</t>
        </is>
      </c>
      <c r="G7547" s="32" t="inlineStr">
        <is>
          <t>quote_found</t>
        </is>
      </c>
      <c r="H7547" s="30" t="inlineStr"/>
      <c r="I7547" s="33" t="n"/>
      <c r="J7547" s="33" t="n"/>
      <c r="K7547" t="inlineStr">
        <is>
          <t>canon</t>
        </is>
      </c>
    </row>
    <row r="7548" outlineLevel="2">
      <c r="A7548" s="34" t="inlineStr">
        <is>
          <t>Δ  Maine · diagnostic_features</t>
        </is>
      </c>
      <c r="B7548" s="32" t="inlineStr">
        <is>
          <t>Mustard-seed-shaped resting structures are visible, consistent with S. rolfsii sclerotia rather than airborne spores.</t>
        </is>
      </c>
      <c r="C7548" s="35" t="inlineStr">
        <is>
          <t>verified</t>
        </is>
      </c>
      <c r="D7548" s="32" t="inlineStr">
        <is>
          <t>2 source(s) ↓</t>
        </is>
      </c>
      <c r="E7548" s="32" t="inlineStr">
        <is>
          <t>The image shows mustard-seed-shaped resting structures that are characteristic of sclerotia.</t>
        </is>
      </c>
      <c r="F7548" s="32" t="inlineStr"/>
      <c r="G7548" s="32" t="inlineStr"/>
      <c r="H7548" s="32" t="inlineStr">
        <is>
          <t>bugwood::5459286  |  Multiple extension sources corroborate that S. rolfsii produces mustard-seed-shaped sclerotia (resting structures, not spores), directly supporting the observed morphology; the 'sporulation' label is reframed to diagnostic_features since this fungus rarely sporulates.</t>
        </is>
      </c>
      <c r="I7548" s="33" t="n"/>
      <c r="J7548" s="33" t="n"/>
      <c r="K7548" t="inlineStr">
        <is>
          <t>delta</t>
        </is>
      </c>
    </row>
    <row r="7549" outlineLevel="3">
      <c r="A7549" s="36" t="inlineStr">
        <is>
          <t xml:space="preserve">      ↳ source 1</t>
        </is>
      </c>
      <c r="B7549" s="30" t="inlineStr"/>
      <c r="C7549" s="30" t="inlineStr"/>
      <c r="D7549" s="31" t="inlineStr">
        <is>
          <t>https://ag.umass.edu/greenhouse-floriculture/photos/hosta-sclerotium-crown-rot</t>
        </is>
      </c>
      <c r="E7549" s="30" t="inlineStr">
        <is>
          <t>Sclerotia look like mustard seeds on the soil surface surrounding the crown of a rotted plant.</t>
        </is>
      </c>
      <c r="F7549" s="32" t="inlineStr">
        <is>
          <t>alive</t>
        </is>
      </c>
      <c r="G7549" s="50" t="inlineStr">
        <is>
          <t>quote_not_found</t>
        </is>
      </c>
      <c r="H7549" s="30" t="inlineStr"/>
      <c r="I7549" s="33" t="n"/>
      <c r="J7549" s="33" t="n"/>
      <c r="K7549" t="inlineStr">
        <is>
          <t>source</t>
        </is>
      </c>
    </row>
    <row r="7550" outlineLevel="3">
      <c r="A7550" s="36" t="inlineStr">
        <is>
          <t xml:space="preserve">      ↳ source 2</t>
        </is>
      </c>
      <c r="B7550" s="30" t="inlineStr"/>
      <c r="C7550" s="30" t="inlineStr"/>
      <c r="D7550" s="31" t="inlineStr">
        <is>
          <t>https://www.canr.msu.edu/resources/sclerotium_or_southern_blight</t>
        </is>
      </c>
      <c r="E7550" s="30" t="inlineStr">
        <is>
          <t>Light to dark brown sclerotia are tiny, hard, resting bodies that resemble mustard seeds.</t>
        </is>
      </c>
      <c r="F7550" s="32" t="inlineStr">
        <is>
          <t>alive</t>
        </is>
      </c>
      <c r="G7550" s="50" t="inlineStr">
        <is>
          <t>quote_not_found</t>
        </is>
      </c>
      <c r="H7550" s="30" t="inlineStr"/>
      <c r="I7550" s="33" t="n"/>
      <c r="J7550" s="33" t="n"/>
      <c r="K7550" t="inlineStr">
        <is>
          <t>source</t>
        </is>
      </c>
    </row>
    <row r="7551" outlineLevel="1" ht="18" customHeight="1">
      <c r="A7551" s="5" t="inlineStr">
        <is>
          <t xml:space="preserve">      🦠  Hosta Virus X    ·    Hosta virus X    ·    Viral</t>
        </is>
      </c>
      <c r="I7551" s="6" t="n"/>
      <c r="J7551" s="6" t="n"/>
    </row>
    <row r="7552" outlineLevel="2">
      <c r="A7552" s="29" t="inlineStr">
        <is>
          <t>• Pathogen</t>
        </is>
      </c>
      <c r="B7552" s="30" t="inlineStr">
        <is>
          <t>Hosta virus X</t>
        </is>
      </c>
      <c r="C7552" s="30" t="inlineStr"/>
      <c r="D7552" s="31" t="inlineStr">
        <is>
          <t>https://hort.extension.wisc.edu/articles/hosta-virus-x/</t>
        </is>
      </c>
      <c r="E7552" s="30" t="inlineStr">
        <is>
          <t>HVX is caused by a plant virus of the same name (i.e.,  Hosta virus X ).</t>
        </is>
      </c>
      <c r="F7552" s="32" t="inlineStr">
        <is>
          <t>alive</t>
        </is>
      </c>
      <c r="G7552" s="32" t="inlineStr">
        <is>
          <t>quote_found</t>
        </is>
      </c>
      <c r="H7552" s="30" t="inlineStr"/>
      <c r="I7552" s="33" t="n"/>
      <c r="J7552" s="33" t="n"/>
      <c r="K7552" t="inlineStr">
        <is>
          <t>canon</t>
        </is>
      </c>
    </row>
    <row r="7553" outlineLevel="2">
      <c r="A7553" s="29" t="inlineStr">
        <is>
          <t>• Disease type</t>
        </is>
      </c>
      <c r="B7553" s="30" t="inlineStr">
        <is>
          <t>Viral</t>
        </is>
      </c>
      <c r="C7553" s="30" t="inlineStr"/>
      <c r="D7553" s="31" t="inlineStr">
        <is>
          <t>https://extension.umaine.edu/ipm/ipddl/publications/5064e/</t>
        </is>
      </c>
      <c r="E7553" s="30" t="inlineStr">
        <is>
          <t>Hosta virus X (HVX) is the most common viral disease to infect hostas in Maine.</t>
        </is>
      </c>
      <c r="F7553" s="32" t="inlineStr">
        <is>
          <t>alive</t>
        </is>
      </c>
      <c r="G7553" s="32" t="inlineStr">
        <is>
          <t>quote_found</t>
        </is>
      </c>
      <c r="H7553" s="30" t="inlineStr"/>
      <c r="I7553" s="33" t="n"/>
      <c r="J7553" s="33" t="n"/>
      <c r="K7553" t="inlineStr">
        <is>
          <t>canon</t>
        </is>
      </c>
    </row>
    <row r="7554" outlineLevel="2">
      <c r="A7554" s="29" t="inlineStr">
        <is>
          <t>• Affected parts</t>
        </is>
      </c>
      <c r="B7554" s="30" t="inlineStr">
        <is>
          <t>Foliar; Whole plant</t>
        </is>
      </c>
      <c r="C7554" s="30" t="inlineStr"/>
      <c r="D7554" s="31" t="inlineStr">
        <is>
          <t>https://extension.umaine.edu/ipm/ipddl/publications/5064e/</t>
        </is>
      </c>
      <c r="E7554" s="30" t="inlineStr">
        <is>
          <t>The most common symptoms of this disease are a bleeding of color out from the veins of the leaves and blue or dark green mottling on the leaves (Figure 1).</t>
        </is>
      </c>
      <c r="F7554" s="32" t="inlineStr">
        <is>
          <t>alive</t>
        </is>
      </c>
      <c r="G7554" s="32" t="inlineStr">
        <is>
          <t>quote_found</t>
        </is>
      </c>
      <c r="H7554" s="30" t="inlineStr"/>
      <c r="I7554" s="33" t="n"/>
      <c r="J7554" s="33" t="n"/>
      <c r="K7554" t="inlineStr">
        <is>
          <t>canon</t>
        </is>
      </c>
    </row>
    <row r="7555" outlineLevel="2">
      <c r="A7555" s="29" t="inlineStr">
        <is>
          <t>• Treatments</t>
        </is>
      </c>
      <c r="B7555" s="30" t="inlineStr">
        <is>
          <t>Carefully inspect any plants for color bleeding and leaf mottling before purchasing; avoid buying plants with symptoms of HVX.; When purchasing hostas (especially expensive ones), consider requesting that the seller provide proof that the plants are HVX-free.; Send samples to a diagnostic lab when HVX is suspected; virus testing kits are available and relatively inexpensive.; Before planting new plants, isolate them from any other hostas for at least 1 week (up to several weeks) and watch for symptom development.; Remove and destroy all plants that test positive or show symptoms â€” burn (where allowed) or landfill/throw away in their own trash bags. Do NOT compost.; Disinfest tools that may have contacted infected plants; for home gardeners, thoroughly scrubbing tools in hot soapy water is generally sufficient.; Professionals may use disinfectants such as Zerotol, KleenGrow, Physan, or Virkon after removing all organic matter from tools; or treat items for at least one minute with Alconox plus SLS/SDS, or trisodium phosphate solution.; Wash hands thoroughly with soap and water (for at least one minute) before and after working with the plants.; Minimize wounding that could release sap and provide an entry point for HVX.; Note: normal sterilization with 70% rubbing alcohol is NOT effective for HVX management.</t>
        </is>
      </c>
      <c r="C7555" s="30" t="inlineStr"/>
      <c r="D7555" s="31" t="inlineStr">
        <is>
          <t>https://hort.extension.wisc.edu/articles/hosta-virus-x/</t>
        </is>
      </c>
      <c r="E7555" s="30" t="inlineStr">
        <is>
          <t>The only way to eliminate the disease is to destroy infected plants (and any associated plant debris) by burning (where allowed by local ordinance) or landfilling.  DO NOT compost hostas with HVX.</t>
        </is>
      </c>
      <c r="F7555" s="32" t="inlineStr">
        <is>
          <t>alive</t>
        </is>
      </c>
      <c r="G7555" s="32" t="inlineStr">
        <is>
          <t>quote_found</t>
        </is>
      </c>
      <c r="H7555" s="30" t="inlineStr"/>
      <c r="I7555" s="33" t="n"/>
      <c r="J7555" s="33" t="n"/>
      <c r="K7555" t="inlineStr">
        <is>
          <t>canon</t>
        </is>
      </c>
    </row>
    <row r="7556" outlineLevel="2">
      <c r="A7556" s="29" t="inlineStr">
        <is>
          <t>• Visual symptoms</t>
        </is>
      </c>
      <c r="B7556" s="30" t="inlineStr">
        <is>
          <t>Symptoms include bleeding of color out from the leaf veins, blue or dark green mottling on the leaves, leaf distortion (puckering and twisting), ring spots, flecks, zipper marks, stunted growth, and occasionally necrotic lesions.</t>
        </is>
      </c>
      <c r="C7556" s="30" t="inlineStr"/>
      <c r="D7556" s="31" t="inlineStr">
        <is>
          <t>https://extension.umaine.edu/ipm/ipddl/publications/5064e/</t>
        </is>
      </c>
      <c r="E7556" s="3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 Infected plants will also have more stunted growth than that of healthy plants. Occasionally, the leaves will develop necrotic lesions.</t>
        </is>
      </c>
      <c r="F7556" s="32" t="inlineStr">
        <is>
          <t>alive</t>
        </is>
      </c>
      <c r="G7556" s="32" t="inlineStr">
        <is>
          <t>quote_found</t>
        </is>
      </c>
      <c r="H7556" s="30" t="inlineStr"/>
      <c r="I7556" s="33" t="n"/>
      <c r="J7556" s="33" t="n"/>
      <c r="K7556" t="inlineStr">
        <is>
          <t>canon</t>
        </is>
      </c>
    </row>
    <row r="7557" outlineLevel="2">
      <c r="A7557" s="29" t="inlineStr">
        <is>
          <t>• Diagnostic features</t>
        </is>
      </c>
      <c r="B7557" s="30" t="inlineStr">
        <is>
          <t>Bleeding of color out from the veins of the leaves and blue or dark green mottling, along with zipper marks, ring spots, and flecks; symptoms are easier to distinguish in gold-colored cultivars, and holding an infected leaf up to the light versus a healthy leaf aids identification.</t>
        </is>
      </c>
      <c r="C7557" s="30" t="inlineStr"/>
      <c r="D7557" s="31" t="inlineStr">
        <is>
          <t>https://extension.umaine.edu/ipm/ipddl/publications/5064e/</t>
        </is>
      </c>
      <c r="E7557" s="3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t>
        </is>
      </c>
      <c r="F7557" s="32" t="inlineStr">
        <is>
          <t>alive</t>
        </is>
      </c>
      <c r="G7557" s="32" t="inlineStr">
        <is>
          <t>quote_found</t>
        </is>
      </c>
      <c r="H7557" s="30" t="inlineStr"/>
      <c r="I7557" s="33" t="n"/>
      <c r="J7557" s="33" t="n"/>
      <c r="K7557" t="inlineStr">
        <is>
          <t>canon</t>
        </is>
      </c>
    </row>
    <row r="7558" outlineLevel="2">
      <c r="A7558" s="37" t="inlineStr">
        <is>
          <t>Δ  Michigan · lesion_morphology</t>
        </is>
      </c>
      <c r="B7558" s="38" t="inlineStr">
        <is>
          <t>The lesions are elongated along the leaf, running narrow and parallel to the main vein.</t>
        </is>
      </c>
      <c r="C7558" s="39" t="inlineStr">
        <is>
          <t>weakly_supported</t>
        </is>
      </c>
      <c r="D7558" s="38" t="inlineStr">
        <is>
          <t>2 source(s) ↓</t>
        </is>
      </c>
      <c r="E7558" s="38" t="inlineStr">
        <is>
          <t>The lesions are narrow and extend parallel to the leaf's main vein.</t>
        </is>
      </c>
      <c r="F7558" s="38" t="inlineStr"/>
      <c r="G7558" s="38" t="inlineStr"/>
      <c r="H7558" s="38" t="inlineStr">
        <is>
          <t>bugwood::5483106  |  HVX 'ink-bleed' discoloration documented to follow and run along the leaf veins, matching narrow lesions parallel to the main vein.</t>
        </is>
      </c>
      <c r="I7558" s="33" t="n"/>
      <c r="J7558" s="33" t="n"/>
      <c r="K7558" t="inlineStr">
        <is>
          <t>delta</t>
        </is>
      </c>
    </row>
    <row r="7559" outlineLevel="3">
      <c r="A7559" s="36" t="inlineStr">
        <is>
          <t xml:space="preserve">      ↳ source 1</t>
        </is>
      </c>
      <c r="B7559" s="30" t="inlineStr"/>
      <c r="C7559" s="30" t="inlineStr"/>
      <c r="D7559" s="31" t="inlineStr">
        <is>
          <t>https://hyg.ipm.illinois.edu/article.php?id=926</t>
        </is>
      </c>
      <c r="E7559" s="30" t="inlineStr">
        <is>
          <t>Color changes in the leaf pigmentation appear as mosaic, circular, color break or 'ink-bleed' (localized discoloration along the leaf veins) patterns.</t>
        </is>
      </c>
      <c r="F7559" s="32" t="inlineStr">
        <is>
          <t>alive</t>
        </is>
      </c>
      <c r="G7559" s="30" t="inlineStr">
        <is>
          <t>url_unknown</t>
        </is>
      </c>
      <c r="H7559" s="30" t="inlineStr"/>
      <c r="I7559" s="33" t="n"/>
      <c r="J7559" s="33" t="n"/>
      <c r="K7559" t="inlineStr">
        <is>
          <t>source</t>
        </is>
      </c>
    </row>
    <row r="7560" outlineLevel="3">
      <c r="A7560" s="36" t="inlineStr">
        <is>
          <t xml:space="preserve">      ↳ source 2</t>
        </is>
      </c>
      <c r="B7560" s="30" t="inlineStr"/>
      <c r="C7560" s="30" t="inlineStr"/>
      <c r="D7560" s="31" t="inlineStr">
        <is>
          <t>https://americanhostasociety.org/blog/hosta-virus-hvx/</t>
        </is>
      </c>
      <c r="E7560" s="30" t="inlineStr">
        <is>
          <t>These markings usually follow the leaf veins and bleed out into surrounding tissue giving the plant a mottled appearance.</t>
        </is>
      </c>
      <c r="F7560" s="32" t="inlineStr">
        <is>
          <t>alive</t>
        </is>
      </c>
      <c r="G7560" s="50" t="inlineStr">
        <is>
          <t>quote_not_found</t>
        </is>
      </c>
      <c r="H7560" s="30" t="inlineStr"/>
      <c r="I7560" s="33" t="n"/>
      <c r="J7560" s="33" t="n"/>
      <c r="K7560" t="inlineStr">
        <is>
          <t>source</t>
        </is>
      </c>
    </row>
    <row r="7561" outlineLevel="2">
      <c r="A7561" s="37" t="inlineStr">
        <is>
          <t>Δ  Michigan · lesion_morphology</t>
        </is>
      </c>
      <c r="B7561" s="38" t="inlineStr">
        <is>
          <t>Lesion centers are a pale green-yellow while the margins stay a deeper, richer green.</t>
        </is>
      </c>
      <c r="C7561" s="39" t="inlineStr">
        <is>
          <t>weakly_supported</t>
        </is>
      </c>
      <c r="D7561" s="38" t="inlineStr">
        <is>
          <t>2 source(s) ↓</t>
        </is>
      </c>
      <c r="E7561" s="38" t="inlineStr">
        <is>
          <t>The central areas exhibit a pale yellow-green hue, while the edges maintain a darker, richer green.</t>
        </is>
      </c>
      <c r="F7561" s="38" t="inlineStr"/>
      <c r="G7561" s="38" t="inlineStr"/>
      <c r="H7561" s="38" t="inlineStr">
        <is>
          <t>bugwood::5483106  |  The green-and-yellow contrast with deeper green retained at margins/veins is consistent with documented HVX mottling and ink-bleed vein-following discoloration.</t>
        </is>
      </c>
      <c r="I7561" s="33" t="n"/>
      <c r="J7561" s="33" t="n"/>
      <c r="K7561" t="inlineStr">
        <is>
          <t>delta</t>
        </is>
      </c>
    </row>
    <row r="7562" outlineLevel="3">
      <c r="A7562" s="36" t="inlineStr">
        <is>
          <t xml:space="preserve">      ↳ source 1</t>
        </is>
      </c>
      <c r="B7562" s="30" t="inlineStr"/>
      <c r="C7562" s="30" t="inlineStr"/>
      <c r="D7562" s="31" t="inlineStr">
        <is>
          <t>https://hort.extension.wisc.edu/articles/hosta-virus-x/</t>
        </is>
      </c>
      <c r="E7562" s="30" t="inlineStr">
        <is>
          <t>green and yellow mottling of leaf blades, puckering, circular discolored areas (called ringspots)</t>
        </is>
      </c>
      <c r="F7562" s="32" t="inlineStr">
        <is>
          <t>alive</t>
        </is>
      </c>
      <c r="G7562" s="32" t="inlineStr">
        <is>
          <t>quote_found</t>
        </is>
      </c>
      <c r="H7562" s="30" t="inlineStr"/>
      <c r="I7562" s="33" t="n"/>
      <c r="J7562" s="33" t="n"/>
      <c r="K7562" t="inlineStr">
        <is>
          <t>source</t>
        </is>
      </c>
    </row>
    <row r="7563" outlineLevel="3">
      <c r="A7563" s="36" t="inlineStr">
        <is>
          <t xml:space="preserve">      ↳ source 2</t>
        </is>
      </c>
      <c r="B7563" s="30" t="inlineStr"/>
      <c r="C7563" s="30" t="inlineStr"/>
      <c r="D7563" s="31" t="inlineStr">
        <is>
          <t>https://hyg.ipm.illinois.edu/article.php?id=926</t>
        </is>
      </c>
      <c r="E7563" s="30" t="inlineStr">
        <is>
          <t>'ink-bleed' (localized discoloration along the leaf veins) patterns.</t>
        </is>
      </c>
      <c r="F7563" s="32" t="inlineStr">
        <is>
          <t>alive</t>
        </is>
      </c>
      <c r="G7563" s="30" t="inlineStr">
        <is>
          <t>url_unknown</t>
        </is>
      </c>
      <c r="H7563" s="30" t="inlineStr"/>
      <c r="I7563" s="33" t="n"/>
      <c r="J7563" s="33" t="n"/>
      <c r="K7563" t="inlineStr">
        <is>
          <t>source</t>
        </is>
      </c>
    </row>
    <row r="7564" outlineLevel="2">
      <c r="A7564" s="34" t="inlineStr">
        <is>
          <t>Δ  Michigan · lesion_morphology</t>
        </is>
      </c>
      <c r="B7564" s="32" t="inlineStr">
        <is>
          <t>Distinct interveinal chlorosis with bright yellowing between the leaf veins.</t>
        </is>
      </c>
      <c r="C7564" s="35" t="inlineStr">
        <is>
          <t>verified</t>
        </is>
      </c>
      <c r="D7564" s="32" t="inlineStr">
        <is>
          <t>1 source(s) ↓</t>
        </is>
      </c>
      <c r="E7564" s="32" t="inlineStr">
        <is>
          <t>Leaves exhibit bright yellow patterns between veins.</t>
        </is>
      </c>
      <c r="F7564" s="32" t="inlineStr"/>
      <c r="G7564" s="32" t="inlineStr"/>
      <c r="H7564" s="32" t="inlineStr">
        <is>
          <t>bugwood::5483106  |  Peer-reviewed and extension sources explicitly list interveinal chlorosis / angular yellowing as a documented HVX foliar symptom.</t>
        </is>
      </c>
      <c r="I7564" s="33" t="n"/>
      <c r="J7564" s="33" t="n"/>
      <c r="K7564" t="inlineStr">
        <is>
          <t>delta</t>
        </is>
      </c>
    </row>
    <row r="7565" outlineLevel="3">
      <c r="A7565" s="36" t="inlineStr">
        <is>
          <t xml:space="preserve">      ↳ source 1</t>
        </is>
      </c>
      <c r="B7565" s="30" t="inlineStr"/>
      <c r="C7565" s="30" t="inlineStr"/>
      <c r="D7565" s="31" t="inlineStr">
        <is>
          <t>https://www.tandfonline.com/doi/full/10.1080/07060661.2020.1736638</t>
        </is>
      </c>
      <c r="E7565" s="30" t="inlineStr">
        <is>
          <t>Various virus-like symptoms including mosaic, interveinal chlorosis, vein clearing, leaf deformation and ringspots have been observed on infected hosta cultivars.</t>
        </is>
      </c>
      <c r="F7565" s="44" t="inlineStr">
        <is>
          <t>blocked</t>
        </is>
      </c>
      <c r="G7565" s="49" t="inlineStr">
        <is>
          <t>url_blocked</t>
        </is>
      </c>
      <c r="H7565" s="30" t="inlineStr"/>
      <c r="I7565" s="33" t="n"/>
      <c r="J7565" s="33" t="n"/>
      <c r="K7565" t="inlineStr">
        <is>
          <t>source</t>
        </is>
      </c>
    </row>
    <row r="7566" outlineLevel="2">
      <c r="A7566" s="34" t="inlineStr">
        <is>
          <t>Δ  Michigan · diagnostic_features</t>
        </is>
      </c>
      <c r="B7566" s="32" t="inlineStr">
        <is>
          <t>Leaf veins appear translucent and paler than the blade, indicating vein clearing.</t>
        </is>
      </c>
      <c r="C7566" s="35" t="inlineStr">
        <is>
          <t>verified</t>
        </is>
      </c>
      <c r="D7566" s="32" t="inlineStr">
        <is>
          <t>1 source(s) ↓</t>
        </is>
      </c>
      <c r="E7566" s="32" t="inlineStr">
        <is>
          <t>The veins are translucent and paler than the blade, suggesting vein clearing.</t>
        </is>
      </c>
      <c r="F7566" s="32" t="inlineStr"/>
      <c r="G7566" s="32" t="inlineStr"/>
      <c r="H7566" s="32" t="inlineStr">
        <is>
          <t>bugwood::5483106  |  Vein clearing is explicitly documented in peer-reviewed literature as an observed HVX symptom, corroborating the translucent/pale vein observation.</t>
        </is>
      </c>
      <c r="I7566" s="33" t="n"/>
      <c r="J7566" s="33" t="n"/>
      <c r="K7566" t="inlineStr">
        <is>
          <t>delta</t>
        </is>
      </c>
    </row>
    <row r="7567" outlineLevel="3">
      <c r="A7567" s="36" t="inlineStr">
        <is>
          <t xml:space="preserve">      ↳ source 1</t>
        </is>
      </c>
      <c r="B7567" s="30" t="inlineStr"/>
      <c r="C7567" s="30" t="inlineStr"/>
      <c r="D7567" s="31" t="inlineStr">
        <is>
          <t>https://www.tandfonline.com/doi/full/10.1080/07060661.2020.1736638</t>
        </is>
      </c>
      <c r="E7567" s="30" t="inlineStr">
        <is>
          <t>Various virus-like symptoms including mosaic, interveinal chlorosis, vein clearing, leaf deformation and ringspots have been observed on infected hosta cultivars.</t>
        </is>
      </c>
      <c r="F7567" s="44" t="inlineStr">
        <is>
          <t>blocked</t>
        </is>
      </c>
      <c r="G7567" s="49" t="inlineStr">
        <is>
          <t>url_blocked</t>
        </is>
      </c>
      <c r="H7567" s="30" t="inlineStr"/>
      <c r="I7567" s="33" t="n"/>
      <c r="J7567" s="33" t="n"/>
      <c r="K7567" t="inlineStr">
        <is>
          <t>source</t>
        </is>
      </c>
    </row>
    <row r="7568" outlineLevel="2">
      <c r="A7568" s="46" t="inlineStr">
        <is>
          <t>Δ  Michigan · lesion_morphology</t>
        </is>
      </c>
      <c r="B7568" s="47" t="inlineStr">
        <is>
          <t>The leaf lesions appear smooth and unblemished, with no roughness or fuzzy fungal growth.</t>
        </is>
      </c>
      <c r="C7568" s="48" t="inlineStr">
        <is>
          <t>field_observation</t>
        </is>
      </c>
      <c r="D7568" s="47" t="inlineStr">
        <is>
          <t>— no web source (field observation)</t>
        </is>
      </c>
      <c r="E7568" s="47" t="inlineStr">
        <is>
          <t>The surface of the leaves looks unblemished without any signs of roughness or fuzziness.</t>
        </is>
      </c>
      <c r="F7568" s="47" t="inlineStr"/>
      <c r="G7568" s="47" t="inlineStr"/>
      <c r="H7568" s="47" t="inlineStr">
        <is>
          <t>was: novel_plausible  |  bugwood::5483106  |  HVX is a viral disease that produces no fungal fruiting structures, so absence of fuzzy growth is coherent, but published photos note tissue can also appear lumpy/puckered so the 'smooth, unblemished' claim is unconfirmed and flagged for curator review.</t>
        </is>
      </c>
      <c r="I7568" s="33" t="n"/>
      <c r="J7568" s="33" t="n"/>
      <c r="K7568" t="inlineStr">
        <is>
          <t>delta</t>
        </is>
      </c>
    </row>
    <row r="7569" outlineLevel="2">
      <c r="A7569" s="46" t="inlineStr">
        <is>
          <t>Δ  Michigan · other</t>
        </is>
      </c>
      <c r="B7569" s="47" t="inlineStr">
        <is>
          <t>The leaves are broad with a length-to-width ratio greater than 1, resembling a spade shape.</t>
        </is>
      </c>
      <c r="C7569" s="48" t="inlineStr">
        <is>
          <t>field_observation</t>
        </is>
      </c>
      <c r="D7569" s="47" t="inlineStr">
        <is>
          <t>— no web source (field observation)</t>
        </is>
      </c>
      <c r="E7569" s="47" t="inlineStr">
        <is>
          <t>The leaves are broad with a length-to-width ratio greater than 1, resembling a spade shape.</t>
        </is>
      </c>
      <c r="F7569" s="47" t="inlineStr"/>
      <c r="G7569" s="47" t="inlineStr"/>
      <c r="H7569" s="47" t="inlineStr">
        <is>
          <t>was: provisional  |  bugwood::5483106  |  This describes the host hosta's normal broad spade-shaped leaf morphology rather than a disease symptom, so no extension factsheet corroborates it as a diagnostic feature, but it is not contradicted.</t>
        </is>
      </c>
      <c r="I7569" s="33" t="n"/>
      <c r="J7569" s="33" t="n"/>
      <c r="K7569" t="inlineStr">
        <is>
          <t>delta</t>
        </is>
      </c>
    </row>
    <row r="7570" outlineLevel="2">
      <c r="A7570" s="37" t="inlineStr">
        <is>
          <t>Δ  Maine · lesion_morphology</t>
        </is>
      </c>
      <c r="B7570" s="38" t="inlineStr">
        <is>
          <t>The lesions have a pale green center with chlorotic yellowing and appear smooth and not raised on the leaf surface.</t>
        </is>
      </c>
      <c r="C7570" s="39" t="inlineStr">
        <is>
          <t>weakly_supported</t>
        </is>
      </c>
      <c r="D7570" s="38" t="inlineStr">
        <is>
          <t>2 source(s) ↓</t>
        </is>
      </c>
      <c r="E7570" s="38" t="inlineStr">
        <is>
          <t>The lesions appear smooth and not raised.</t>
        </is>
      </c>
      <c r="F7570" s="38" t="inlineStr"/>
      <c r="G7570" s="38" t="inlineStr"/>
      <c r="H7570" s="38" t="inlineStr">
        <is>
          <t>bugwood::5462726  |  HVX symptoms are flat color changes/mottling rather than raised fungal lesions, so a smooth, non-raised, pale-green discoloration is consistent with viral etiology.</t>
        </is>
      </c>
      <c r="I7570" s="33" t="n"/>
      <c r="J7570" s="33" t="n"/>
      <c r="K7570" t="inlineStr">
        <is>
          <t>delta</t>
        </is>
      </c>
    </row>
    <row r="7571" outlineLevel="3">
      <c r="A7571" s="36" t="inlineStr">
        <is>
          <t xml:space="preserve">      ↳ source 1</t>
        </is>
      </c>
      <c r="B7571" s="30" t="inlineStr"/>
      <c r="C7571" s="30" t="inlineStr"/>
      <c r="D7571" s="31" t="inlineStr">
        <is>
          <t>https://hort.extension.wisc.edu/articles/hosta-virus-x/</t>
        </is>
      </c>
      <c r="E7571" s="30" t="inlineStr">
        <is>
          <t>color changes appear as mosaic, mottled, circular or 'ink-bleed' (localized discoloration along the leaf veins) patterns</t>
        </is>
      </c>
      <c r="F7571" s="32" t="inlineStr">
        <is>
          <t>alive</t>
        </is>
      </c>
      <c r="G7571" s="50" t="inlineStr">
        <is>
          <t>quote_not_found</t>
        </is>
      </c>
      <c r="H7571" s="30" t="inlineStr"/>
      <c r="I7571" s="33" t="n"/>
      <c r="J7571" s="33" t="n"/>
      <c r="K7571" t="inlineStr">
        <is>
          <t>source</t>
        </is>
      </c>
    </row>
    <row r="7572" outlineLevel="3">
      <c r="A7572" s="36" t="inlineStr">
        <is>
          <t xml:space="preserve">      ↳ source 2</t>
        </is>
      </c>
      <c r="B7572" s="30" t="inlineStr"/>
      <c r="C7572" s="30" t="inlineStr"/>
      <c r="D7572" s="31" t="inlineStr">
        <is>
          <t>https://extension.umaine.edu/ipm/ipddl/publications/5064e/</t>
        </is>
      </c>
      <c r="E7572" s="30" t="inlineStr">
        <is>
          <t>light or dark green discolorations along leaf veins, green and yellow mottling of leaf blades</t>
        </is>
      </c>
      <c r="F7572" s="32" t="inlineStr">
        <is>
          <t>alive</t>
        </is>
      </c>
      <c r="G7572" s="50" t="inlineStr">
        <is>
          <t>quote_not_found</t>
        </is>
      </c>
      <c r="H7572" s="30" t="inlineStr"/>
      <c r="I7572" s="33" t="n"/>
      <c r="J7572" s="33" t="n"/>
      <c r="K7572" t="inlineStr">
        <is>
          <t>source</t>
        </is>
      </c>
    </row>
    <row r="7573" outlineLevel="2">
      <c r="A7573" s="37" t="inlineStr">
        <is>
          <t>Δ  Maine · other</t>
        </is>
      </c>
      <c r="B7573" s="38" t="inlineStr">
        <is>
          <t>The leaves exhibit chlorosis with a yellowing pattern in the interveinal areas.</t>
        </is>
      </c>
      <c r="C7573" s="39" t="inlineStr">
        <is>
          <t>weakly_supported</t>
        </is>
      </c>
      <c r="D7573" s="38" t="inlineStr">
        <is>
          <t>2 source(s) ↓</t>
        </is>
      </c>
      <c r="E7573" s="38" t="inlineStr">
        <is>
          <t>The yellowing occurs in the interveinal areas.</t>
        </is>
      </c>
      <c r="F7573" s="38" t="inlineStr"/>
      <c r="G7573" s="38" t="inlineStr"/>
      <c r="H7573" s="38" t="inlineStr">
        <is>
          <t>bugwood::5462726  |  Green-and-yellow chlorotic mottling of the leaf blade is documented for HVX, giving partial support to an interveinal yellowing observation.</t>
        </is>
      </c>
      <c r="I7573" s="33" t="n"/>
      <c r="J7573" s="33" t="n"/>
      <c r="K7573" t="inlineStr">
        <is>
          <t>delta</t>
        </is>
      </c>
    </row>
    <row r="7574" outlineLevel="3">
      <c r="A7574" s="36" t="inlineStr">
        <is>
          <t xml:space="preserve">      ↳ source 1</t>
        </is>
      </c>
      <c r="B7574" s="30" t="inlineStr"/>
      <c r="C7574" s="30" t="inlineStr"/>
      <c r="D7574" s="31" t="inlineStr">
        <is>
          <t>https://extension.umaine.edu/ipm/ipddl/publications/5064e/</t>
        </is>
      </c>
      <c r="E7574" s="30" t="inlineStr">
        <is>
          <t>green and yellow mottling of leaf blades, puckering, circular discolored areas (called ringspots)</t>
        </is>
      </c>
      <c r="F7574" s="32" t="inlineStr">
        <is>
          <t>alive</t>
        </is>
      </c>
      <c r="G7574" s="50" t="inlineStr">
        <is>
          <t>quote_not_found</t>
        </is>
      </c>
      <c r="H7574" s="30" t="inlineStr"/>
      <c r="I7574" s="33" t="n"/>
      <c r="J7574" s="33" t="n"/>
      <c r="K7574" t="inlineStr">
        <is>
          <t>source</t>
        </is>
      </c>
    </row>
    <row r="7575" outlineLevel="3">
      <c r="A7575" s="36" t="inlineStr">
        <is>
          <t xml:space="preserve">      ↳ source 2</t>
        </is>
      </c>
      <c r="B7575" s="30" t="inlineStr"/>
      <c r="C7575" s="30" t="inlineStr"/>
      <c r="D7575" s="31" t="inlineStr">
        <is>
          <t>https://pddc.wisc.edu/2015/07/24/hosta-virus-x/</t>
        </is>
      </c>
      <c r="E7575" s="30" t="inlineStr">
        <is>
          <t>green and yellow mottling of leaf blades</t>
        </is>
      </c>
      <c r="F7575" s="32" t="inlineStr">
        <is>
          <t>alive</t>
        </is>
      </c>
      <c r="G7575" s="32" t="inlineStr">
        <is>
          <t>quote_found</t>
        </is>
      </c>
      <c r="H7575" s="30" t="inlineStr"/>
      <c r="I7575" s="33" t="n"/>
      <c r="J7575" s="33" t="n"/>
      <c r="K7575" t="inlineStr">
        <is>
          <t>source</t>
        </is>
      </c>
    </row>
    <row r="7576" outlineLevel="2">
      <c r="A7576" s="37" t="inlineStr">
        <is>
          <t>Δ  Maine · severity</t>
        </is>
      </c>
      <c r="B7576" s="38" t="inlineStr">
        <is>
          <t>Two hosta leaves show combined interveinal chlorosis, leaf bleaching, and small necrotic spots indicating a moderate symptom load.</t>
        </is>
      </c>
      <c r="C7576" s="39" t="inlineStr">
        <is>
          <t>weakly_supported</t>
        </is>
      </c>
      <c r="D7576" s="38" t="inlineStr">
        <is>
          <t>1 source(s) ↓</t>
        </is>
      </c>
      <c r="E7576" s="38" t="inlineStr">
        <is>
          <t>The left leaf has interveinal chlorosis with yellowing between the veins while the veins remain green.</t>
        </is>
      </c>
      <c r="F7576" s="38" t="inlineStr"/>
      <c r="G7576" s="38" t="inlineStr"/>
      <c r="H7576" s="38" t="inlineStr">
        <is>
          <t>bugwood::5462726  |  The combination of chlorotic mottling plus small necrotic spots falls within the documented HVX symptom range, so the severity description is partially corroborated.</t>
        </is>
      </c>
      <c r="I7576" s="33" t="n"/>
      <c r="J7576" s="33" t="n"/>
      <c r="K7576" t="inlineStr">
        <is>
          <t>delta</t>
        </is>
      </c>
    </row>
    <row r="7577" outlineLevel="3">
      <c r="A7577" s="36" t="inlineStr">
        <is>
          <t xml:space="preserve">      ↳ source 1</t>
        </is>
      </c>
      <c r="B7577" s="30" t="inlineStr"/>
      <c r="C7577" s="30" t="inlineStr"/>
      <c r="D7577" s="31" t="inlineStr">
        <is>
          <t>https://extension.umaine.edu/ipm/ipddl/publications/5064e/</t>
        </is>
      </c>
      <c r="E7577" s="30" t="inlineStr">
        <is>
          <t>green and yellow mottling of leaf blades, puckering, circular discolored areas (called ringspots), and in some cases, wilting and tissue death (necrosis)</t>
        </is>
      </c>
      <c r="F7577" s="32" t="inlineStr">
        <is>
          <t>alive</t>
        </is>
      </c>
      <c r="G7577" s="50" t="inlineStr">
        <is>
          <t>quote_not_found</t>
        </is>
      </c>
      <c r="H7577" s="30" t="inlineStr"/>
      <c r="I7577" s="33" t="n"/>
      <c r="J7577" s="33" t="n"/>
      <c r="K7577" t="inlineStr">
        <is>
          <t>source</t>
        </is>
      </c>
    </row>
    <row r="7578" outlineLevel="2">
      <c r="A7578" s="37" t="inlineStr">
        <is>
          <t>Δ  Maine · lesion_morphology</t>
        </is>
      </c>
      <c r="B7578" s="38" t="inlineStr">
        <is>
          <t>Scattered lesions with no clear pattern suggest irregularly shaped spots rather than the circular ringspots typical of HVX.</t>
        </is>
      </c>
      <c r="C7578" s="39" t="inlineStr">
        <is>
          <t>weakly_supported</t>
        </is>
      </c>
      <c r="D7578" s="38" t="inlineStr">
        <is>
          <t>2 source(s) ↓</t>
        </is>
      </c>
      <c r="E7578" s="38" t="inlineStr">
        <is>
          <t>The lesions appear scattered across the leaves with no clear pattern, suggesting they might be irregularly shaped.</t>
        </is>
      </c>
      <c r="F7578" s="38" t="inlineStr"/>
      <c r="G7578" s="38" t="inlineStr"/>
      <c r="H7578" s="38" t="inlineStr">
        <is>
          <t>bugwood::5462726  |  Irregular, scattered (non-ringspot) yellow-green discolorations are a documented HVX mottling pattern, so the described irregular spots are partially corroborated.</t>
        </is>
      </c>
      <c r="I7578" s="33" t="n"/>
      <c r="J7578" s="33" t="n"/>
      <c r="K7578" t="inlineStr">
        <is>
          <t>delta</t>
        </is>
      </c>
    </row>
    <row r="7579" outlineLevel="3">
      <c r="A7579" s="36" t="inlineStr">
        <is>
          <t xml:space="preserve">      ↳ source 1</t>
        </is>
      </c>
      <c r="B7579" s="30" t="inlineStr"/>
      <c r="C7579" s="30" t="inlineStr"/>
      <c r="D7579" s="31" t="inlineStr">
        <is>
          <t>https://purduelandscapereport.org/article/hosta-virus-x/</t>
        </is>
      </c>
      <c r="E7579" s="30" t="inlineStr">
        <is>
          <t>mosaic mottling characterized by irregular yellow-green discolorations</t>
        </is>
      </c>
      <c r="F7579" s="32" t="inlineStr">
        <is>
          <t>alive</t>
        </is>
      </c>
      <c r="G7579" s="50" t="inlineStr">
        <is>
          <t>quote_not_found</t>
        </is>
      </c>
      <c r="H7579" s="30" t="inlineStr"/>
      <c r="I7579" s="33" t="n"/>
      <c r="J7579" s="33" t="n"/>
      <c r="K7579" t="inlineStr">
        <is>
          <t>source</t>
        </is>
      </c>
    </row>
    <row r="7580" outlineLevel="3">
      <c r="A7580" s="36" t="inlineStr">
        <is>
          <t xml:space="preserve">      ↳ source 2</t>
        </is>
      </c>
      <c r="B7580" s="30" t="inlineStr"/>
      <c r="C7580" s="30" t="inlineStr"/>
      <c r="D7580" s="31" t="inlineStr">
        <is>
          <t>https://hort.extension.wisc.edu/articles/hosta-virus-x/</t>
        </is>
      </c>
      <c r="E7580" s="30" t="inlineStr">
        <is>
          <t>green and yellow mottling of leaf blades, puckering, circular discolored areas (called ringspots)</t>
        </is>
      </c>
      <c r="F7580" s="32" t="inlineStr">
        <is>
          <t>alive</t>
        </is>
      </c>
      <c r="G7580" s="32" t="inlineStr">
        <is>
          <t>quote_found</t>
        </is>
      </c>
      <c r="H7580" s="30" t="inlineStr"/>
      <c r="I7580" s="33" t="n"/>
      <c r="J7580" s="33" t="n"/>
      <c r="K7580" t="inlineStr">
        <is>
          <t>source</t>
        </is>
      </c>
    </row>
    <row r="7581" outlineLevel="2">
      <c r="A7581" s="37" t="inlineStr">
        <is>
          <t>Δ  Maine · lesion_morphology</t>
        </is>
      </c>
      <c r="B7581" s="38" t="inlineStr">
        <is>
          <t>Dark necrotic spots are present on the leaf surface that do not follow the natural vein patterns.</t>
        </is>
      </c>
      <c r="C7581" s="39" t="inlineStr">
        <is>
          <t>weakly_supported</t>
        </is>
      </c>
      <c r="D7581" s="38" t="inlineStr">
        <is>
          <t>2 source(s) ↓</t>
        </is>
      </c>
      <c r="E7581" s="38" t="inlineStr">
        <is>
          <t>Dark spots are observed on the leaves, which do not follow the natural vein patterns.</t>
        </is>
      </c>
      <c r="F7581" s="38" t="inlineStr"/>
      <c r="G7581" s="38" t="inlineStr"/>
      <c r="H7581" s="38" t="inlineStr">
        <is>
          <t>bugwood::5462726  |  Discrete necrotic (brown/dead) spots are documented for HVX; the added detail that they do not follow veins is plausible but not specifically confirmed, so support is partial.</t>
        </is>
      </c>
      <c r="I7581" s="33" t="n"/>
      <c r="J7581" s="33" t="n"/>
      <c r="K7581" t="inlineStr">
        <is>
          <t>delta</t>
        </is>
      </c>
    </row>
    <row r="7582" outlineLevel="3">
      <c r="A7582" s="36" t="inlineStr">
        <is>
          <t xml:space="preserve">      ↳ source 1</t>
        </is>
      </c>
      <c r="B7582" s="30" t="inlineStr"/>
      <c r="C7582" s="30" t="inlineStr"/>
      <c r="D7582" s="31" t="inlineStr">
        <is>
          <t>https://hort.extension.wisc.edu/articles/hosta-virus-x/</t>
        </is>
      </c>
      <c r="E7582" s="30" t="inlineStr">
        <is>
          <t>circular discolored areas (called ringspots), and in some cases, wilting and tissue death (necrosis)</t>
        </is>
      </c>
      <c r="F7582" s="32" t="inlineStr">
        <is>
          <t>alive</t>
        </is>
      </c>
      <c r="G7582" s="32" t="inlineStr">
        <is>
          <t>quote_found</t>
        </is>
      </c>
      <c r="H7582" s="30" t="inlineStr"/>
      <c r="I7582" s="33" t="n"/>
      <c r="J7582" s="33" t="n"/>
      <c r="K7582" t="inlineStr">
        <is>
          <t>source</t>
        </is>
      </c>
    </row>
    <row r="7583" outlineLevel="3">
      <c r="A7583" s="36" t="inlineStr">
        <is>
          <t xml:space="preserve">      ↳ source 2</t>
        </is>
      </c>
      <c r="B7583" s="30" t="inlineStr"/>
      <c r="C7583" s="30" t="inlineStr"/>
      <c r="D7583" s="31" t="inlineStr">
        <is>
          <t>https://extension.okstate.edu/programs/digital-diagnostics/plant-diseases/hosta-virus-x</t>
        </is>
      </c>
      <c r="E7583" s="30" t="inlineStr">
        <is>
          <t>Less common symptoms include dried, brown spots and twisted, deformed leaves.</t>
        </is>
      </c>
      <c r="F7583" s="44" t="inlineStr">
        <is>
          <t>blocked</t>
        </is>
      </c>
      <c r="G7583" s="49" t="inlineStr">
        <is>
          <t>url_blocked</t>
        </is>
      </c>
      <c r="H7583" s="30" t="inlineStr"/>
      <c r="I7583" s="33" t="n"/>
      <c r="J7583" s="33" t="n"/>
      <c r="K7583" t="inlineStr">
        <is>
          <t>source</t>
        </is>
      </c>
    </row>
    <row r="7584" outlineLevel="2">
      <c r="A7584" s="34" t="inlineStr">
        <is>
          <t>Δ  Maine · other</t>
        </is>
      </c>
      <c r="B7584" s="32" t="inlineStr">
        <is>
          <t>Affected tissue shows two roughly equal dominant colors, pale-yellow and olive-green.</t>
        </is>
      </c>
      <c r="C7584" s="35" t="inlineStr">
        <is>
          <t>verified</t>
        </is>
      </c>
      <c r="D7584" s="32" t="inlineStr">
        <is>
          <t>2 source(s) ↓</t>
        </is>
      </c>
      <c r="E7584" s="32" t="inlineStr">
        <is>
          <t>The leaves show significant chlorosis with a pale-yellow center and an olive-green margin.</t>
        </is>
      </c>
      <c r="F7584" s="32" t="inlineStr"/>
      <c r="G7584" s="32" t="inlineStr"/>
      <c r="H7584" s="32" t="inlineStr">
        <is>
          <t>bugwood::5462726  |  The two-tone pale-yellow and olive-green appearance matches the extension-documented green-and-yellow mottling characteristic of HVX.</t>
        </is>
      </c>
      <c r="I7584" s="33" t="n"/>
      <c r="J7584" s="33" t="n"/>
      <c r="K7584" t="inlineStr">
        <is>
          <t>delta</t>
        </is>
      </c>
    </row>
    <row r="7585" outlineLevel="3">
      <c r="A7585" s="36" t="inlineStr">
        <is>
          <t xml:space="preserve">      ↳ source 1</t>
        </is>
      </c>
      <c r="B7585" s="30" t="inlineStr"/>
      <c r="C7585" s="30" t="inlineStr"/>
      <c r="D7585" s="31" t="inlineStr">
        <is>
          <t>https://hort.extension.wisc.edu/articles/hosta-virus-x/</t>
        </is>
      </c>
      <c r="E7585" s="30" t="inlineStr">
        <is>
          <t>green and yellow mottling of leaf blades</t>
        </is>
      </c>
      <c r="F7585" s="32" t="inlineStr">
        <is>
          <t>alive</t>
        </is>
      </c>
      <c r="G7585" s="32" t="inlineStr">
        <is>
          <t>quote_found</t>
        </is>
      </c>
      <c r="H7585" s="30" t="inlineStr"/>
      <c r="I7585" s="33" t="n"/>
      <c r="J7585" s="33" t="n"/>
      <c r="K7585" t="inlineStr">
        <is>
          <t>source</t>
        </is>
      </c>
    </row>
    <row r="7586" outlineLevel="3">
      <c r="A7586" s="36" t="inlineStr">
        <is>
          <t xml:space="preserve">      ↳ source 2</t>
        </is>
      </c>
      <c r="B7586" s="30" t="inlineStr"/>
      <c r="C7586" s="30" t="inlineStr"/>
      <c r="D7586" s="31" t="inlineStr">
        <is>
          <t>https://www.canr.msu.edu/resources/hosta-virus-x-hvx</t>
        </is>
      </c>
      <c r="E7586" s="30" t="inlineStr">
        <is>
          <t>green and yellow mottling of leaf blades</t>
        </is>
      </c>
      <c r="F7586" s="32" t="inlineStr">
        <is>
          <t>alive</t>
        </is>
      </c>
      <c r="G7586" s="50" t="inlineStr">
        <is>
          <t>quote_not_found</t>
        </is>
      </c>
      <c r="H7586" s="30" t="inlineStr"/>
      <c r="I7586" s="33" t="n"/>
      <c r="J7586" s="33" t="n"/>
      <c r="K7586" t="inlineStr">
        <is>
          <t>source</t>
        </is>
      </c>
    </row>
    <row r="7587" outlineLevel="2">
      <c r="A7587" s="46" t="inlineStr">
        <is>
          <t>Δ  Maine · other</t>
        </is>
      </c>
      <c r="B7587" s="47" t="inlineStr">
        <is>
          <t>The leaves have a long, narrow base tapering towards a wider apex.</t>
        </is>
      </c>
      <c r="C7587" s="48" t="inlineStr">
        <is>
          <t>field_observation</t>
        </is>
      </c>
      <c r="D7587" s="47" t="inlineStr">
        <is>
          <t>— no web source (field observation)</t>
        </is>
      </c>
      <c r="E7587" s="47" t="inlineStr">
        <is>
          <t>The leaves have a long, narrow base tapering towards a wider apex.</t>
        </is>
      </c>
      <c r="F7587" s="47" t="inlineStr"/>
      <c r="G7587" s="47" t="inlineStr"/>
      <c r="H7587" s="47" t="inlineStr">
        <is>
          <t>was: provisional  |  bugwood::5462726  |  This describes generic hosta leaf shape/morphology rather than any Hosta Virus X symptom; extension factsheets describe HVX by mottling, ringspots, and puckering, not overall leaf outline, so the observation is plausible background but unsupported as a diagnostic visual feature.</t>
        </is>
      </c>
      <c r="I7587" s="33" t="n"/>
      <c r="J7587" s="33" t="n"/>
      <c r="K7587" t="inlineStr">
        <is>
          <t>delta</t>
        </is>
      </c>
    </row>
    <row r="7588" outlineLevel="2">
      <c r="A7588" s="37" t="inlineStr">
        <is>
          <t>Δ  Minnesota · severity</t>
        </is>
      </c>
      <c r="B7588" s="38" t="inlineStr">
        <is>
          <t>No necrotic/dead tissue is present, consistent with an early or mild (non-necrotic) presentation.</t>
        </is>
      </c>
      <c r="C7588" s="39" t="inlineStr">
        <is>
          <t>weakly_supported</t>
        </is>
      </c>
      <c r="D7588" s="38" t="inlineStr">
        <is>
          <t>2 source(s) ↓</t>
        </is>
      </c>
      <c r="E7588" s="38" t="inlineStr">
        <is>
          <t>The plant appears healthy with variegated leaves, and there are no indications of dead tissue in any specific distribution.</t>
        </is>
      </c>
      <c r="F7588" s="38" t="inlineStr"/>
      <c r="G7588" s="38" t="inlineStr"/>
      <c r="H7588" s="38" t="inlineStr">
        <is>
          <t>bugwood::5439698  |  Necrosis is only an occasional/heavy-infection symptom, so its absence is consistent with HVX literature rather than contradicting it.</t>
        </is>
      </c>
      <c r="I7588" s="33" t="n"/>
      <c r="J7588" s="33" t="n"/>
      <c r="K7588" t="inlineStr">
        <is>
          <t>delta</t>
        </is>
      </c>
    </row>
    <row r="7589" outlineLevel="3">
      <c r="A7589" s="36" t="inlineStr">
        <is>
          <t xml:space="preserve">      ↳ source 1</t>
        </is>
      </c>
      <c r="B7589" s="30" t="inlineStr"/>
      <c r="C7589" s="30" t="inlineStr"/>
      <c r="D7589" s="31" t="inlineStr">
        <is>
          <t>https://hort.extension.wisc.edu/articles/hosta-virus-x/</t>
        </is>
      </c>
      <c r="E7589" s="30" t="inlineStr">
        <is>
          <t>symptoms... can include... in some cases, wilting and tissue death (necrosis).</t>
        </is>
      </c>
      <c r="F7589" s="32" t="inlineStr">
        <is>
          <t>alive</t>
        </is>
      </c>
      <c r="G7589" s="32" t="inlineStr">
        <is>
          <t>quote_found</t>
        </is>
      </c>
      <c r="H7589" s="30" t="inlineStr"/>
      <c r="I7589" s="33" t="n"/>
      <c r="J7589" s="33" t="n"/>
      <c r="K7589" t="inlineStr">
        <is>
          <t>source</t>
        </is>
      </c>
    </row>
    <row r="7590" outlineLevel="3">
      <c r="A7590" s="36" t="inlineStr">
        <is>
          <t xml:space="preserve">      ↳ source 2</t>
        </is>
      </c>
      <c r="B7590" s="30" t="inlineStr"/>
      <c r="C7590" s="30" t="inlineStr"/>
      <c r="D7590" s="31" t="inlineStr">
        <is>
          <t>https://hyg.ipm.illinois.edu/article.php?id=926</t>
        </is>
      </c>
      <c r="E7590" s="30" t="inlineStr">
        <is>
          <t>Not all HVX infected plants display symptoms... necrosis occurs in heavier infection.</t>
        </is>
      </c>
      <c r="F7590" s="32" t="inlineStr">
        <is>
          <t>alive</t>
        </is>
      </c>
      <c r="G7590" s="30" t="inlineStr">
        <is>
          <t>url_unknown</t>
        </is>
      </c>
      <c r="H7590" s="30" t="inlineStr"/>
      <c r="I7590" s="33" t="n"/>
      <c r="J7590" s="33" t="n"/>
      <c r="K7590" t="inlineStr">
        <is>
          <t>source</t>
        </is>
      </c>
    </row>
    <row r="7591" outlineLevel="2">
      <c r="A7591" s="37" t="inlineStr">
        <is>
          <t>Δ  Minnesota · lesion_morphology</t>
        </is>
      </c>
      <c r="B7591" s="38" t="inlineStr">
        <is>
          <t>Discolored areas are irregular in shape rather than distinctly circular.</t>
        </is>
      </c>
      <c r="C7591" s="39" t="inlineStr">
        <is>
          <t>weakly_supported</t>
        </is>
      </c>
      <c r="D7591" s="38" t="inlineStr">
        <is>
          <t>2 source(s) ↓</t>
        </is>
      </c>
      <c r="E7591" s="38" t="inlineStr">
        <is>
          <t>The leaf lesions are irregular in shape.</t>
        </is>
      </c>
      <c r="F7591" s="38" t="inlineStr"/>
      <c r="G7591" s="38" t="inlineStr"/>
      <c r="H7591" s="38" t="inlineStr">
        <is>
          <t>bugwood::5439698  |  Extension sources describe HVX discolorations as irregular green/blue mottling and blotches that bleed from veins, supporting the irregular (non-circular) shape, though circular ringspots are also a listed feature so support is partial.</t>
        </is>
      </c>
      <c r="I7591" s="33" t="n"/>
      <c r="J7591" s="33" t="n"/>
      <c r="K7591" t="inlineStr">
        <is>
          <t>delta</t>
        </is>
      </c>
    </row>
    <row r="7592" outlineLevel="3">
      <c r="A7592" s="36" t="inlineStr">
        <is>
          <t xml:space="preserve">      ↳ source 1</t>
        </is>
      </c>
      <c r="B7592" s="30" t="inlineStr"/>
      <c r="C7592" s="30" t="inlineStr"/>
      <c r="D7592" s="31" t="inlineStr">
        <is>
          <t>https://www.canr.msu.edu/resources/hosta-virus-x-hvx</t>
        </is>
      </c>
      <c r="E7592" s="30" t="inlineStr">
        <is>
          <t>The most common symptoms of hosta virus X are mottling and irregular green or blue color on leaves, with the mottling appearing to 'bleed out' from the main leaf veins into surrounding tissue.</t>
        </is>
      </c>
      <c r="F7592" s="32" t="inlineStr">
        <is>
          <t>alive</t>
        </is>
      </c>
      <c r="G7592" s="50" t="inlineStr">
        <is>
          <t>quote_not_found</t>
        </is>
      </c>
      <c r="H7592" s="30" t="inlineStr"/>
      <c r="I7592" s="33" t="n"/>
      <c r="J7592" s="33" t="n"/>
      <c r="K7592" t="inlineStr">
        <is>
          <t>source</t>
        </is>
      </c>
    </row>
    <row r="7593" outlineLevel="3">
      <c r="A7593" s="36" t="inlineStr">
        <is>
          <t xml:space="preserve">      ↳ source 2</t>
        </is>
      </c>
      <c r="B7593" s="30" t="inlineStr"/>
      <c r="C7593" s="30" t="inlineStr"/>
      <c r="D7593" s="31" t="inlineStr">
        <is>
          <t>https://pddc.wisc.edu/2015/07/24/hosta-virus-x/</t>
        </is>
      </c>
      <c r="E7593" s="30" t="inlineStr">
        <is>
          <t>These signs can appear as subtle light or dark green streaks and blotches that may blend like ink on wet paper.</t>
        </is>
      </c>
      <c r="F7593" s="32" t="inlineStr">
        <is>
          <t>alive</t>
        </is>
      </c>
      <c r="G7593" s="50" t="inlineStr">
        <is>
          <t>quote_not_found</t>
        </is>
      </c>
      <c r="H7593" s="30" t="inlineStr"/>
      <c r="I7593" s="33" t="n"/>
      <c r="J7593" s="33" t="n"/>
      <c r="K7593" t="inlineStr">
        <is>
          <t>source</t>
        </is>
      </c>
    </row>
    <row r="7594" outlineLevel="2">
      <c r="A7594" s="37" t="inlineStr">
        <is>
          <t>Δ  Minnesota · lesion_morphology</t>
        </is>
      </c>
      <c r="B7594" s="38" t="inlineStr">
        <is>
          <t>The affected leaf surface reads as smooth rather than distorted.</t>
        </is>
      </c>
      <c r="C7594" s="39" t="inlineStr">
        <is>
          <t>weakly_supported</t>
        </is>
      </c>
      <c r="D7594" s="38" t="inlineStr">
        <is>
          <t>2 source(s) ↓</t>
        </is>
      </c>
      <c r="E7594" s="38" t="inlineStr">
        <is>
          <t>The leaf lesions are smooth.</t>
        </is>
      </c>
      <c r="F7594" s="38" t="inlineStr"/>
      <c r="G7594" s="38" t="inlineStr"/>
      <c r="H7594" s="38" t="inlineStr">
        <is>
          <t>bugwood::5439698  |  Sources indicate puckering/distortion develops progressively, so a smooth (non-distorted) leaf surface is consistent with an early/mild presentation, giving indirect support.</t>
        </is>
      </c>
      <c r="I7594" s="33" t="n"/>
      <c r="J7594" s="33" t="n"/>
      <c r="K7594" t="inlineStr">
        <is>
          <t>delta</t>
        </is>
      </c>
    </row>
    <row r="7595" outlineLevel="3">
      <c r="A7595" s="36" t="inlineStr">
        <is>
          <t xml:space="preserve">      ↳ source 1</t>
        </is>
      </c>
      <c r="B7595" s="30" t="inlineStr"/>
      <c r="C7595" s="30" t="inlineStr"/>
      <c r="D7595" s="31" t="inlineStr">
        <is>
          <t>https://pddc.wisc.edu/2015/07/24/hosta-virus-x/</t>
        </is>
      </c>
      <c r="E7595" s="30" t="inlineStr">
        <is>
          <t>Early symptoms of hosta virus X include green or blue spots that give the leaves a mottled appearance, but the leaves may become twisted, puckered, or distorted as the disease progresses.</t>
        </is>
      </c>
      <c r="F7595" s="32" t="inlineStr">
        <is>
          <t>alive</t>
        </is>
      </c>
      <c r="G7595" s="50" t="inlineStr">
        <is>
          <t>quote_not_found</t>
        </is>
      </c>
      <c r="H7595" s="30" t="inlineStr"/>
      <c r="I7595" s="33" t="n"/>
      <c r="J7595" s="33" t="n"/>
      <c r="K7595" t="inlineStr">
        <is>
          <t>source</t>
        </is>
      </c>
    </row>
    <row r="7596" outlineLevel="3">
      <c r="A7596" s="36" t="inlineStr">
        <is>
          <t xml:space="preserve">      ↳ source 2</t>
        </is>
      </c>
      <c r="B7596" s="30" t="inlineStr"/>
      <c r="C7596" s="30" t="inlineStr"/>
      <c r="D7596" s="31" t="inlineStr">
        <is>
          <t>https://www.canr.msu.edu/resources/hosta_virus_x</t>
        </is>
      </c>
      <c r="E7596" s="30" t="inlineStr">
        <is>
          <t>After long-term infection, leaves can be stunted, twisted or puckered.</t>
        </is>
      </c>
      <c r="F7596" s="32" t="inlineStr">
        <is>
          <t>alive</t>
        </is>
      </c>
      <c r="G7596" s="50" t="inlineStr">
        <is>
          <t>quote_not_found</t>
        </is>
      </c>
      <c r="H7596" s="30" t="inlineStr"/>
      <c r="I7596" s="33" t="n"/>
      <c r="J7596" s="33" t="n"/>
      <c r="K7596" t="inlineStr">
        <is>
          <t>source</t>
        </is>
      </c>
    </row>
    <row r="7597" outlineLevel="2">
      <c r="A7597" s="37" t="inlineStr">
        <is>
          <t>Δ  Minnesota · other</t>
        </is>
      </c>
      <c r="B7597" s="38" t="inlineStr">
        <is>
          <t>No concentric ringspot patterns are visible in the image.</t>
        </is>
      </c>
      <c r="C7597" s="39" t="inlineStr">
        <is>
          <t>weakly_supported</t>
        </is>
      </c>
      <c r="D7597" s="38" t="inlineStr">
        <is>
          <t>2 source(s) ↓</t>
        </is>
      </c>
      <c r="E7597" s="38" t="inlineStr">
        <is>
          <t>No concentric patterns are visible in the image.</t>
        </is>
      </c>
      <c r="F7597" s="38" t="inlineStr"/>
      <c r="G7597" s="38" t="inlineStr"/>
      <c r="H7597" s="38" t="inlineStr">
        <is>
          <t>bugwood::5439698  |  Ringspots are only one of several optional HVX symptoms ('in some cases'), so their absence in a single photo is consistent with published variability and not contradictory.</t>
        </is>
      </c>
      <c r="I7597" s="33" t="n"/>
      <c r="J7597" s="33" t="n"/>
      <c r="K7597" t="inlineStr">
        <is>
          <t>delta</t>
        </is>
      </c>
    </row>
    <row r="7598" outlineLevel="3">
      <c r="A7598" s="36" t="inlineStr">
        <is>
          <t xml:space="preserve">      ↳ source 1</t>
        </is>
      </c>
      <c r="B7598" s="30" t="inlineStr"/>
      <c r="C7598" s="30" t="inlineStr"/>
      <c r="D7598" s="31" t="inlineStr">
        <is>
          <t>https://extension.umaine.edu/ipm/ipddl/publications/5064e/</t>
        </is>
      </c>
      <c r="E7598" s="30" t="inlineStr">
        <is>
          <t>Symptoms can include ... circular discolored areas (called ringspots), and in some cases, wilting and tissue death.</t>
        </is>
      </c>
      <c r="F7598" s="32" t="inlineStr">
        <is>
          <t>alive</t>
        </is>
      </c>
      <c r="G7598" s="50" t="inlineStr">
        <is>
          <t>quote_not_found</t>
        </is>
      </c>
      <c r="H7598" s="30" t="inlineStr"/>
      <c r="I7598" s="33" t="n"/>
      <c r="J7598" s="33" t="n"/>
      <c r="K7598" t="inlineStr">
        <is>
          <t>source</t>
        </is>
      </c>
    </row>
    <row r="7599" outlineLevel="3">
      <c r="A7599" s="36" t="inlineStr">
        <is>
          <t xml:space="preserve">      ↳ source 2</t>
        </is>
      </c>
      <c r="B7599" s="30" t="inlineStr"/>
      <c r="C7599" s="30" t="inlineStr"/>
      <c r="D7599" s="31" t="inlineStr">
        <is>
          <t>https://pnwhandbooks.org/plantdisease/host-disease/hosta-viruses</t>
        </is>
      </c>
      <c r="E7599" s="30" t="inlineStr">
        <is>
          <t>Hosta Virus X affects different hosta cultivars in different ways, so it is impossible to give a definitive description of symptoms.</t>
        </is>
      </c>
      <c r="F7599" s="44" t="inlineStr">
        <is>
          <t>blocked</t>
        </is>
      </c>
      <c r="G7599" s="49" t="inlineStr">
        <is>
          <t>url_blocked</t>
        </is>
      </c>
      <c r="H7599" s="30" t="inlineStr"/>
      <c r="I7599" s="33" t="n"/>
      <c r="J7599" s="33" t="n"/>
      <c r="K7599" t="inlineStr">
        <is>
          <t>source</t>
        </is>
      </c>
    </row>
    <row r="7600" outlineLevel="2">
      <c r="A7600" s="46" t="inlineStr">
        <is>
          <t>Δ  Minnesota · other</t>
        </is>
      </c>
      <c r="B7600" s="47" t="inlineStr">
        <is>
          <t>Leaves are broad and spade-shaped with a wide base narrowing to a rounded/pointed tip.</t>
        </is>
      </c>
      <c r="C7600" s="48" t="inlineStr">
        <is>
          <t>field_observation</t>
        </is>
      </c>
      <c r="D7600" s="47" t="inlineStr">
        <is>
          <t>— no web source (field observation)</t>
        </is>
      </c>
      <c r="E7600" s="47" t="inlineStr">
        <is>
          <t>The leaves are broad with a pointed tip, resembling a spade shape.</t>
        </is>
      </c>
      <c r="F7600" s="47" t="inlineStr"/>
      <c r="G7600" s="47" t="inlineStr"/>
      <c r="H7600" s="47" t="inlineStr">
        <is>
          <t>was: novel_plausible  |  bugwood::5439698  |  This describes normal hosta host-leaf morphology rather than a disease symptom; it is coherent with the plant's typical broad heart/spade-shaped foliage but has no disease-specific corroboration, so flag for curator review.</t>
        </is>
      </c>
      <c r="I7600" s="33" t="n"/>
      <c r="J7600" s="33" t="n"/>
      <c r="K7600" t="inlineStr">
        <is>
          <t>delta</t>
        </is>
      </c>
    </row>
    <row r="7601" outlineLevel="2">
      <c r="A7601" s="34" t="inlineStr">
        <is>
          <t>Δ  Ohio · diagnostic_features</t>
        </is>
      </c>
      <c r="B7601" s="32" t="inlineStr">
        <is>
          <t>The affected tissue displays a mosaic of vibrant green and pale-yellow areas indicative of mottling/chlorosis.</t>
        </is>
      </c>
      <c r="C7601" s="35" t="inlineStr">
        <is>
          <t>verified</t>
        </is>
      </c>
      <c r="D7601" s="32" t="inlineStr">
        <is>
          <t>1 source(s) ↓</t>
        </is>
      </c>
      <c r="E7601" s="32" t="inlineStr">
        <is>
          <t>The leaves show a mosaic pattern with green and yellowish-green areas.</t>
        </is>
      </c>
      <c r="F7601" s="32" t="inlineStr"/>
      <c r="G7601" s="32" t="inlineStr"/>
      <c r="H7601" s="32" t="inlineStr">
        <is>
          <t>bugwood::5482592  |  Green-and-yellow mosaic mottling is the hallmark diagnostic sign of HVX and is directly corroborated by extension sources.</t>
        </is>
      </c>
      <c r="I7601" s="33" t="n"/>
      <c r="J7601" s="33" t="n"/>
      <c r="K7601" t="inlineStr">
        <is>
          <t>delta</t>
        </is>
      </c>
    </row>
    <row r="7602" outlineLevel="3">
      <c r="A7602" s="36" t="inlineStr">
        <is>
          <t xml:space="preserve">      ↳ source 1</t>
        </is>
      </c>
      <c r="B7602" s="30" t="inlineStr"/>
      <c r="C7602" s="30" t="inlineStr"/>
      <c r="D7602" s="31" t="inlineStr">
        <is>
          <t>https://hort.extension.wisc.edu/articles/hosta-virus-x/</t>
        </is>
      </c>
      <c r="E7602" s="30" t="inlineStr">
        <is>
          <t>Symptoms can include light or dark green discolorations along leaf veins, green and yellow mottling of leaf blades, puckering, circular discolored areas (called ringspots).</t>
        </is>
      </c>
      <c r="F7602" s="32" t="inlineStr">
        <is>
          <t>alive</t>
        </is>
      </c>
      <c r="G7602" s="32" t="inlineStr">
        <is>
          <t>quote_found</t>
        </is>
      </c>
      <c r="H7602" s="30" t="inlineStr"/>
      <c r="I7602" s="33" t="n"/>
      <c r="J7602" s="33" t="n"/>
      <c r="K7602" t="inlineStr">
        <is>
          <t>source</t>
        </is>
      </c>
    </row>
    <row r="7603" outlineLevel="2">
      <c r="A7603" s="37" t="inlineStr">
        <is>
          <t>Δ  Ohio · lesion_morphology</t>
        </is>
      </c>
      <c r="B7603" s="38" t="inlineStr">
        <is>
          <t>The leaf displays necrotic tissue as brown and black areas scattered across the blade.</t>
        </is>
      </c>
      <c r="C7603" s="39" t="inlineStr">
        <is>
          <t>weakly_supported</t>
        </is>
      </c>
      <c r="D7603" s="38" t="inlineStr">
        <is>
          <t>1 source(s) ↓</t>
        </is>
      </c>
      <c r="E7603" s="38" t="inlineStr">
        <is>
          <t>The necrotic tissue appears as brown and black areas scattered across the leaf.</t>
        </is>
      </c>
      <c r="F7603" s="38" t="inlineStr"/>
      <c r="G7603" s="38" t="inlineStr"/>
      <c r="H7603" s="38" t="inlineStr">
        <is>
          <t>bugwood::5482592  |  Necrosis is a documented but occasional HVX symptom, so scattered brown/black necrotic tissue is partially supported though not virus-specific.</t>
        </is>
      </c>
      <c r="I7603" s="33" t="n"/>
      <c r="J7603" s="33" t="n"/>
      <c r="K7603" t="inlineStr">
        <is>
          <t>delta</t>
        </is>
      </c>
    </row>
    <row r="7604" outlineLevel="3">
      <c r="A7604" s="36" t="inlineStr">
        <is>
          <t xml:space="preserve">      ↳ source 1</t>
        </is>
      </c>
      <c r="B7604" s="30" t="inlineStr"/>
      <c r="C7604" s="30" t="inlineStr"/>
      <c r="D7604" s="31" t="inlineStr">
        <is>
          <t>https://hort.extension.wisc.edu/articles/hosta-virus-x/</t>
        </is>
      </c>
      <c r="E7604" s="30" t="inlineStr">
        <is>
          <t>in some cases, wilting and tissue death (necrosis).</t>
        </is>
      </c>
      <c r="F7604" s="32" t="inlineStr">
        <is>
          <t>alive</t>
        </is>
      </c>
      <c r="G7604" s="32" t="inlineStr">
        <is>
          <t>quote_found</t>
        </is>
      </c>
      <c r="H7604" s="30" t="inlineStr"/>
      <c r="I7604" s="33" t="n"/>
      <c r="J7604" s="33" t="n"/>
      <c r="K7604" t="inlineStr">
        <is>
          <t>source</t>
        </is>
      </c>
    </row>
    <row r="7605" outlineLevel="2">
      <c r="A7605" s="37" t="inlineStr">
        <is>
          <t>Δ  Ohio · lesion_morphology</t>
        </is>
      </c>
      <c r="B7605" s="38" t="inlineStr">
        <is>
          <t>The leaves display a yellowing pattern with interveinal chlorosis.</t>
        </is>
      </c>
      <c r="C7605" s="39" t="inlineStr">
        <is>
          <t>weakly_supported</t>
        </is>
      </c>
      <c r="D7605" s="38" t="inlineStr">
        <is>
          <t>1 source(s) ↓</t>
        </is>
      </c>
      <c r="E7605" s="38" t="inlineStr">
        <is>
          <t>The leaves display a yellowing pattern with interveinal chlorosis.</t>
        </is>
      </c>
      <c r="F7605" s="38" t="inlineStr"/>
      <c r="G7605" s="38" t="inlineStr"/>
      <c r="H7605" s="38" t="inlineStr">
        <is>
          <t>bugwood::5482592  |  Yellowing/chlorosis is consistent with documented HVX yellow mottling, though the strictly interveinal distribution is not specifically characteristic of the virus.</t>
        </is>
      </c>
      <c r="I7605" s="33" t="n"/>
      <c r="J7605" s="33" t="n"/>
      <c r="K7605" t="inlineStr">
        <is>
          <t>delta</t>
        </is>
      </c>
    </row>
    <row r="7606" outlineLevel="3">
      <c r="A7606" s="36" t="inlineStr">
        <is>
          <t xml:space="preserve">      ↳ source 1</t>
        </is>
      </c>
      <c r="B7606" s="30" t="inlineStr"/>
      <c r="C7606" s="30" t="inlineStr"/>
      <c r="D7606" s="31" t="inlineStr">
        <is>
          <t>https://hort.extension.wisc.edu/articles/hosta-virus-x/</t>
        </is>
      </c>
      <c r="E7606" s="30" t="inlineStr">
        <is>
          <t>green and yellow mottling of leaf blades</t>
        </is>
      </c>
      <c r="F7606" s="32" t="inlineStr">
        <is>
          <t>alive</t>
        </is>
      </c>
      <c r="G7606" s="32" t="inlineStr">
        <is>
          <t>quote_found</t>
        </is>
      </c>
      <c r="H7606" s="30" t="inlineStr"/>
      <c r="I7606" s="33" t="n"/>
      <c r="J7606" s="33" t="n"/>
      <c r="K7606" t="inlineStr">
        <is>
          <t>source</t>
        </is>
      </c>
    </row>
    <row r="7607" outlineLevel="2">
      <c r="A7607" s="37" t="inlineStr">
        <is>
          <t>Δ  Ohio · severity</t>
        </is>
      </c>
      <c r="B7607" s="38" t="inlineStr">
        <is>
          <t>A large portion of the leaf shows the mosaic mottling pattern.</t>
        </is>
      </c>
      <c r="C7607" s="39" t="inlineStr">
        <is>
          <t>weakly_supported</t>
        </is>
      </c>
      <c r="D7607" s="38" t="inlineStr">
        <is>
          <t>2 source(s) ↓</t>
        </is>
      </c>
      <c r="E7607" s="38" t="inlineStr">
        <is>
          <t>The leaf exhibits a mosaic pattern of green and yellowish-green areas.</t>
        </is>
      </c>
      <c r="F7607" s="38" t="inlineStr"/>
      <c r="G7607" s="38" t="inlineStr"/>
      <c r="H7607" s="38" t="inlineStr">
        <is>
          <t>bugwood::5482592  |  Extensive green/yellow mottling across the leaf blade is a documented HVX symptom, so the severity/extent observation is supported, though the color-mosaic content partly overlaps existing notes.</t>
        </is>
      </c>
      <c r="I7607" s="33" t="n"/>
      <c r="J7607" s="33" t="n"/>
      <c r="K7607" t="inlineStr">
        <is>
          <t>delta</t>
        </is>
      </c>
    </row>
    <row r="7608" outlineLevel="3">
      <c r="A7608" s="36" t="inlineStr">
        <is>
          <t xml:space="preserve">      ↳ source 1</t>
        </is>
      </c>
      <c r="B7608" s="30" t="inlineStr"/>
      <c r="C7608" s="30" t="inlineStr"/>
      <c r="D7608" s="31" t="inlineStr">
        <is>
          <t>https://hort.extension.wisc.edu/articles/hosta-virus-x/</t>
        </is>
      </c>
      <c r="E7608" s="30" t="inlineStr">
        <is>
          <t>green and yellow mottling of leaf blades ... the mottling appears to 'bleed out' from the main leaf veins into surrounding tissue</t>
        </is>
      </c>
      <c r="F7608" s="32" t="inlineStr">
        <is>
          <t>alive</t>
        </is>
      </c>
      <c r="G7608" s="44" t="inlineStr">
        <is>
          <t>quote_partial</t>
        </is>
      </c>
      <c r="H7608" s="30" t="inlineStr"/>
      <c r="I7608" s="33" t="n"/>
      <c r="J7608" s="33" t="n"/>
      <c r="K7608" t="inlineStr">
        <is>
          <t>source</t>
        </is>
      </c>
    </row>
    <row r="7609" outlineLevel="3">
      <c r="A7609" s="36" t="inlineStr">
        <is>
          <t xml:space="preserve">      ↳ source 2</t>
        </is>
      </c>
      <c r="B7609" s="30" t="inlineStr"/>
      <c r="C7609" s="30" t="inlineStr"/>
      <c r="D7609" s="31" t="inlineStr">
        <is>
          <t>https://www.canr.msu.edu/resources/hosta-virus-x-hvx</t>
        </is>
      </c>
      <c r="E7609" s="30" t="inlineStr">
        <is>
          <t>The most common symptoms of hosta virus X are mottling and irregular green or blue color on leaves</t>
        </is>
      </c>
      <c r="F7609" s="32" t="inlineStr">
        <is>
          <t>alive</t>
        </is>
      </c>
      <c r="G7609" s="50" t="inlineStr">
        <is>
          <t>quote_not_found</t>
        </is>
      </c>
      <c r="H7609" s="30" t="inlineStr"/>
      <c r="I7609" s="33" t="n"/>
      <c r="J7609" s="33" t="n"/>
      <c r="K7609" t="inlineStr">
        <is>
          <t>source</t>
        </is>
      </c>
    </row>
    <row r="7610" outlineLevel="2">
      <c r="A7610" s="37" t="inlineStr">
        <is>
          <t>Δ  Ohio · lesion_morphology</t>
        </is>
      </c>
      <c r="B7610" s="38" t="inlineStr">
        <is>
          <t>The lesion texture appears smooth, not raised, fuzzy, felty, waxy, or water-soaked.</t>
        </is>
      </c>
      <c r="C7610" s="39" t="inlineStr">
        <is>
          <t>weakly_supported</t>
        </is>
      </c>
      <c r="D7610" s="38" t="inlineStr">
        <is>
          <t>2 source(s) ↓</t>
        </is>
      </c>
      <c r="E7610" s="38" t="inlineStr">
        <is>
          <t>The lesion is not raised, fuzzy, felty, waxy, or water-soaked.</t>
        </is>
      </c>
      <c r="F7610" s="38" t="inlineStr"/>
      <c r="G7610" s="38" t="inlineStr"/>
      <c r="H7610" s="38" t="inlineStr">
        <is>
          <t>bugwood::5482592  |  HVX is a viral mottling/discoloration disease and published photos show flat mottling and ink-bleed rather than raised, fuzzy, felty, waxy or water-soaked (fungal/bacterial) lesion textures, indirectly supporting the negative texture description.</t>
        </is>
      </c>
      <c r="I7610" s="33" t="n"/>
      <c r="J7610" s="33" t="n"/>
      <c r="K7610" t="inlineStr">
        <is>
          <t>delta</t>
        </is>
      </c>
    </row>
    <row r="7611" outlineLevel="3">
      <c r="A7611" s="36" t="inlineStr">
        <is>
          <t xml:space="preserve">      ↳ source 1</t>
        </is>
      </c>
      <c r="B7611" s="30" t="inlineStr"/>
      <c r="C7611" s="30" t="inlineStr"/>
      <c r="D7611" s="31" t="inlineStr">
        <is>
          <t>https://hort.extension.wisc.edu/articles/hosta-virus-x/</t>
        </is>
      </c>
      <c r="E7611" s="30" t="inlineStr">
        <is>
          <t>green and yellow mottling of leaf blades, puckering, circular discolored areas (called ringspots)</t>
        </is>
      </c>
      <c r="F7611" s="32" t="inlineStr">
        <is>
          <t>alive</t>
        </is>
      </c>
      <c r="G7611" s="32" t="inlineStr">
        <is>
          <t>quote_found</t>
        </is>
      </c>
      <c r="H7611" s="30" t="inlineStr"/>
      <c r="I7611" s="33" t="n"/>
      <c r="J7611" s="33" t="n"/>
      <c r="K7611" t="inlineStr">
        <is>
          <t>source</t>
        </is>
      </c>
    </row>
    <row r="7612" outlineLevel="3">
      <c r="A7612" s="36" t="inlineStr">
        <is>
          <t xml:space="preserve">      ↳ source 2</t>
        </is>
      </c>
      <c r="B7612" s="30" t="inlineStr"/>
      <c r="C7612" s="30" t="inlineStr"/>
      <c r="D7612" s="31" t="inlineStr">
        <is>
          <t>https://americanhostasociety.org/blog/hosta-virus-hvx/</t>
        </is>
      </c>
      <c r="E7612" s="30" t="inlineStr">
        <is>
          <t>The most common visual symptom is blue or green markings on a light colored leaf. These markings usually follow the leaf veins and bleed out into surrounding tissue giving the plant a mottled appearance.</t>
        </is>
      </c>
      <c r="F7612" s="32" t="inlineStr">
        <is>
          <t>alive</t>
        </is>
      </c>
      <c r="G7612" s="50" t="inlineStr">
        <is>
          <t>quote_not_found</t>
        </is>
      </c>
      <c r="H7612" s="30" t="inlineStr"/>
      <c r="I7612" s="33" t="n"/>
      <c r="J7612" s="33" t="n"/>
      <c r="K7612" t="inlineStr">
        <is>
          <t>source</t>
        </is>
      </c>
    </row>
    <row r="7613" outlineLevel="2">
      <c r="A7613" s="46" t="inlineStr">
        <is>
          <t>Δ  Ohio · other</t>
        </is>
      </c>
      <c r="B7613" s="47" t="inlineStr">
        <is>
          <t>The leaf is broad with a slightly elongated base resembling a spade.</t>
        </is>
      </c>
      <c r="C7613" s="48" t="inlineStr">
        <is>
          <t>field_observation</t>
        </is>
      </c>
      <c r="D7613" s="47" t="inlineStr">
        <is>
          <t>— no web source (field observation)</t>
        </is>
      </c>
      <c r="E7613" s="47" t="inlineStr">
        <is>
          <t>The leaf has a broad base with an elongated shape.</t>
        </is>
      </c>
      <c r="F7613" s="47" t="inlineStr"/>
      <c r="G7613" s="47" t="inlineStr"/>
      <c r="H7613" s="47" t="inlineStr">
        <is>
          <t>was: novel_plausible  |  bugwood::5482592  |  This describes the host leaf's overall shape (a generic broad, spade-like hosta leaf) rather than a disease symptom, so it is coherent with the image but has no disease-specific corroboration and is flagged for curator review.</t>
        </is>
      </c>
      <c r="I7613" s="33" t="n"/>
      <c r="J7613" s="33" t="n"/>
      <c r="K7613" t="inlineStr">
        <is>
          <t>delta</t>
        </is>
      </c>
    </row>
    <row r="7614" outlineLevel="2">
      <c r="A7614" s="37" t="inlineStr">
        <is>
          <t>Δ  Virginia · lesion_morphology</t>
        </is>
      </c>
      <c r="B7614" s="38" t="inlineStr">
        <is>
          <t>The lesion is elongated along the leaf, parallel to the veins.</t>
        </is>
      </c>
      <c r="C7614" s="39" t="inlineStr">
        <is>
          <t>weakly_supported</t>
        </is>
      </c>
      <c r="D7614" s="38" t="inlineStr">
        <is>
          <t>2 source(s) ↓</t>
        </is>
      </c>
      <c r="E7614" s="38" t="inlineStr">
        <is>
          <t>The lesion extends parallel to the leaf's veins, indicating its elongated nature.</t>
        </is>
      </c>
      <c r="F7614" s="38" t="inlineStr"/>
      <c r="G7614" s="38" t="inlineStr"/>
      <c r="H7614" s="38" t="inlineStr">
        <is>
          <t>bugwood::5408669  |  Elongation parallel to the veins is consistent with the vein-following 'ink-bleed' discoloration that is the hallmark HVX symptom.</t>
        </is>
      </c>
      <c r="I7614" s="33" t="n"/>
      <c r="J7614" s="33" t="n"/>
      <c r="K7614" t="inlineStr">
        <is>
          <t>delta</t>
        </is>
      </c>
    </row>
    <row r="7615" outlineLevel="3">
      <c r="A7615" s="36" t="inlineStr">
        <is>
          <t xml:space="preserve">      ↳ source 1</t>
        </is>
      </c>
      <c r="B7615" s="30" t="inlineStr"/>
      <c r="C7615" s="30" t="inlineStr"/>
      <c r="D7615" s="31" t="inlineStr">
        <is>
          <t>https://www.hostalibrary.org/firstlook/HVXsymptoms.htm</t>
        </is>
      </c>
      <c r="E7615" s="30" t="inlineStr">
        <is>
          <t>Ink bleed is a darker discoloration that typically occurs in the veins of a hosta and is among the most common symptoms of HVX.</t>
        </is>
      </c>
      <c r="F7615" s="32" t="inlineStr">
        <is>
          <t>alive</t>
        </is>
      </c>
      <c r="G7615" s="50" t="inlineStr">
        <is>
          <t>quote_not_found</t>
        </is>
      </c>
      <c r="H7615" s="30" t="inlineStr"/>
      <c r="I7615" s="33" t="n"/>
      <c r="J7615" s="33" t="n"/>
      <c r="K7615" t="inlineStr">
        <is>
          <t>source</t>
        </is>
      </c>
    </row>
    <row r="7616" outlineLevel="3">
      <c r="A7616" s="36" t="inlineStr">
        <is>
          <t xml:space="preserve">      ↳ source 2</t>
        </is>
      </c>
      <c r="B7616" s="30" t="inlineStr"/>
      <c r="C7616" s="30" t="inlineStr"/>
      <c r="D7616" s="31" t="inlineStr">
        <is>
          <t>https://hort.extension.wisc.edu/articles/hosta-virus-x/</t>
        </is>
      </c>
      <c r="E7616" s="30" t="inlineStr">
        <is>
          <t>These markings usually follow the leaf veins and bleed out into surrounding tissue giving the plant a mottled appearance.</t>
        </is>
      </c>
      <c r="F7616" s="32" t="inlineStr">
        <is>
          <t>alive</t>
        </is>
      </c>
      <c r="G7616" s="50" t="inlineStr">
        <is>
          <t>quote_not_found</t>
        </is>
      </c>
      <c r="H7616" s="30" t="inlineStr"/>
      <c r="I7616" s="33" t="n"/>
      <c r="J7616" s="33" t="n"/>
      <c r="K7616" t="inlineStr">
        <is>
          <t>source</t>
        </is>
      </c>
    </row>
    <row r="7617" outlineLevel="2">
      <c r="A7617" s="37" t="inlineStr">
        <is>
          <t>Δ  Virginia · lesion_morphology</t>
        </is>
      </c>
      <c r="B7617" s="38" t="inlineStr">
        <is>
          <t>The leaf shows curling downwards towards the leaf margins.</t>
        </is>
      </c>
      <c r="C7617" s="39" t="inlineStr">
        <is>
          <t>weakly_supported</t>
        </is>
      </c>
      <c r="D7617" s="38" t="inlineStr">
        <is>
          <t>1 source(s) ↓</t>
        </is>
      </c>
      <c r="E7617" s="38" t="inlineStr">
        <is>
          <t>The leaf's edges curl slightly downwards.</t>
        </is>
      </c>
      <c r="F7617" s="38" t="inlineStr"/>
      <c r="G7617" s="38" t="inlineStr"/>
      <c r="H7617" s="38" t="inlineStr">
        <is>
          <t>bugwood::5408669  |  Downward marginal curling is a plausible expression of the puckering/distortion/twisting deformation documented for HVX, though not diagnostic on its own.</t>
        </is>
      </c>
      <c r="I7617" s="33" t="n"/>
      <c r="J7617" s="33" t="n"/>
      <c r="K7617" t="inlineStr">
        <is>
          <t>delta</t>
        </is>
      </c>
    </row>
    <row r="7618" outlineLevel="3">
      <c r="A7618" s="36" t="inlineStr">
        <is>
          <t xml:space="preserve">      ↳ source 1</t>
        </is>
      </c>
      <c r="B7618" s="30" t="inlineStr"/>
      <c r="C7618" s="30" t="inlineStr"/>
      <c r="D7618" s="31" t="inlineStr">
        <is>
          <t>https://hyg.ipm.illinois.edu/article.php?id=926</t>
        </is>
      </c>
      <c r="E7618" s="30" t="inlineStr">
        <is>
          <t>Other general HVX symptoms include: stunting, puckering, distortion, twisting, and necrosis.</t>
        </is>
      </c>
      <c r="F7618" s="32" t="inlineStr">
        <is>
          <t>alive</t>
        </is>
      </c>
      <c r="G7618" s="30" t="inlineStr">
        <is>
          <t>url_unknown</t>
        </is>
      </c>
      <c r="H7618" s="30" t="inlineStr"/>
      <c r="I7618" s="33" t="n"/>
      <c r="J7618" s="33" t="n"/>
      <c r="K7618" t="inlineStr">
        <is>
          <t>source</t>
        </is>
      </c>
    </row>
    <row r="7619" outlineLevel="2">
      <c r="A7619" s="37" t="inlineStr">
        <is>
          <t>Δ  Virginia · diagnostic_features</t>
        </is>
      </c>
      <c r="B7619" s="38" t="inlineStr">
        <is>
          <t>The leaf veins show mild chlorosis but do not appear to be clearing or necrotic.</t>
        </is>
      </c>
      <c r="C7619" s="39" t="inlineStr">
        <is>
          <t>weakly_supported</t>
        </is>
      </c>
      <c r="D7619" s="38" t="inlineStr">
        <is>
          <t>1 source(s) ↓</t>
        </is>
      </c>
      <c r="E7619" s="38" t="inlineStr">
        <is>
          <t>The veins are slightly paler than the surrounding leaf tissue.</t>
        </is>
      </c>
      <c r="F7619" s="38" t="inlineStr"/>
      <c r="G7619" s="38" t="inlineStr"/>
      <c r="H7619" s="38" t="inlineStr">
        <is>
          <t>bugwood::5408669  |  Mild vein-associated color change (paler veins) is an early, non-necrotic form of the vein-following discoloration characteristic of HVX.</t>
        </is>
      </c>
      <c r="I7619" s="33" t="n"/>
      <c r="J7619" s="33" t="n"/>
      <c r="K7619" t="inlineStr">
        <is>
          <t>delta</t>
        </is>
      </c>
    </row>
    <row r="7620" outlineLevel="3">
      <c r="A7620" s="36" t="inlineStr">
        <is>
          <t xml:space="preserve">      ↳ source 1</t>
        </is>
      </c>
      <c r="B7620" s="30" t="inlineStr"/>
      <c r="C7620" s="30" t="inlineStr"/>
      <c r="D7620" s="31" t="inlineStr">
        <is>
          <t>https://hort.extension.wisc.edu/articles/hosta-virus-x/</t>
        </is>
      </c>
      <c r="E7620" s="30" t="inlineStr">
        <is>
          <t>light or dark green discolorations along leaf veins ... these markings usually follow the leaf veins and bleed out into surrounding tissue.</t>
        </is>
      </c>
      <c r="F7620" s="32" t="inlineStr">
        <is>
          <t>alive</t>
        </is>
      </c>
      <c r="G7620" s="44" t="inlineStr">
        <is>
          <t>quote_partial</t>
        </is>
      </c>
      <c r="H7620" s="30" t="inlineStr"/>
      <c r="I7620" s="33" t="n"/>
      <c r="J7620" s="33" t="n"/>
      <c r="K7620" t="inlineStr">
        <is>
          <t>source</t>
        </is>
      </c>
    </row>
    <row r="7621" outlineLevel="2">
      <c r="A7621" s="37" t="inlineStr">
        <is>
          <t>Δ  Virginia · lesion_morphology</t>
        </is>
      </c>
      <c r="B7621" s="38" t="inlineStr">
        <is>
          <t>The leaf exhibits chlorosis with a clear interveinal pattern.</t>
        </is>
      </c>
      <c r="C7621" s="39" t="inlineStr">
        <is>
          <t>weakly_supported</t>
        </is>
      </c>
      <c r="D7621" s="38" t="inlineStr">
        <is>
          <t>2 source(s) ↓</t>
        </is>
      </c>
      <c r="E7621" s="38" t="inlineStr">
        <is>
          <t>The leaf veins are chlorotic and appear lighter compared to the rest of the leaf.</t>
        </is>
      </c>
      <c r="F7621" s="38" t="inlineStr"/>
      <c r="G7621" s="38" t="inlineStr"/>
      <c r="H7621" s="38" t="inlineStr">
        <is>
          <t>bugwood::5408669  |  HVX produces vein-associated chlorotic/light-green discolorations and mottling, partially supporting a chlorotic-vein appearance, though a strict interveinal pattern is not the classic vein-centered HVX signature.</t>
        </is>
      </c>
      <c r="I7621" s="33" t="n"/>
      <c r="J7621" s="33" t="n"/>
      <c r="K7621" t="inlineStr">
        <is>
          <t>delta</t>
        </is>
      </c>
    </row>
    <row r="7622" outlineLevel="3">
      <c r="A7622" s="36" t="inlineStr">
        <is>
          <t xml:space="preserve">      ↳ source 1</t>
        </is>
      </c>
      <c r="B7622" s="30" t="inlineStr"/>
      <c r="C7622" s="30" t="inlineStr"/>
      <c r="D7622" s="31" t="inlineStr">
        <is>
          <t>https://www.canr.msu.edu/resources/hosta-virus-x-hvx</t>
        </is>
      </c>
      <c r="E7622" s="30" t="inlineStr">
        <is>
          <t>symptoms can include light or dark green discolorations along leaf veins, green and yellow mottling of leaf blades</t>
        </is>
      </c>
      <c r="F7622" s="32" t="inlineStr">
        <is>
          <t>alive</t>
        </is>
      </c>
      <c r="G7622" s="50" t="inlineStr">
        <is>
          <t>quote_not_found</t>
        </is>
      </c>
      <c r="H7622" s="30" t="inlineStr"/>
      <c r="I7622" s="33" t="n"/>
      <c r="J7622" s="33" t="n"/>
      <c r="K7622" t="inlineStr">
        <is>
          <t>source</t>
        </is>
      </c>
    </row>
    <row r="7623" outlineLevel="3">
      <c r="A7623" s="36" t="inlineStr">
        <is>
          <t xml:space="preserve">      ↳ source 2</t>
        </is>
      </c>
      <c r="B7623" s="30" t="inlineStr"/>
      <c r="C7623" s="30" t="inlineStr"/>
      <c r="D7623" s="31" t="inlineStr">
        <is>
          <t>https://extension.umaine.edu/ipm/ipddl/publications/5064e/</t>
        </is>
      </c>
      <c r="E7623" s="30" t="inlineStr">
        <is>
          <t>a bleeding of color out from the veins of the leaves and blue or dark green mottling on the leaves</t>
        </is>
      </c>
      <c r="F7623" s="32" t="inlineStr">
        <is>
          <t>alive</t>
        </is>
      </c>
      <c r="G7623" s="32" t="inlineStr">
        <is>
          <t>quote_found</t>
        </is>
      </c>
      <c r="H7623" s="30" t="inlineStr"/>
      <c r="I7623" s="33" t="n"/>
      <c r="J7623" s="33" t="n"/>
      <c r="K7623" t="inlineStr">
        <is>
          <t>source</t>
        </is>
      </c>
    </row>
    <row r="7624" outlineLevel="2">
      <c r="A7624" s="37" t="inlineStr">
        <is>
          <t>Δ  Virginia · lesion_morphology</t>
        </is>
      </c>
      <c r="B7624" s="38" t="inlineStr">
        <is>
          <t>The leaf displays a pattern where the chlorotic yellow halo surrounds a necrotic center, forming concentric circles.</t>
        </is>
      </c>
      <c r="C7624" s="39" t="inlineStr">
        <is>
          <t>weakly_supported</t>
        </is>
      </c>
      <c r="D7624" s="38" t="inlineStr">
        <is>
          <t>2 source(s) ↓</t>
        </is>
      </c>
      <c r="E7624" s="38" t="inlineStr">
        <is>
          <t>The lesion appears to have a pale green center with a darker green margin and a chlorotic yellow halo.</t>
        </is>
      </c>
      <c r="F7624" s="38" t="inlineStr"/>
      <c r="G7624" s="38" t="inlineStr"/>
      <c r="H7624" s="38" t="inlineStr">
        <is>
          <t>bugwood::5408669  |  HVX is documented to cause circular ringspots and occasional necrosis, giving partial support to a concentric ring lesion, though the sharply target-like necrotic-center morphology is more typical of fungal leaf spots than HVX.</t>
        </is>
      </c>
      <c r="I7624" s="33" t="n"/>
      <c r="J7624" s="33" t="n"/>
      <c r="K7624" t="inlineStr">
        <is>
          <t>delta</t>
        </is>
      </c>
    </row>
    <row r="7625" outlineLevel="3">
      <c r="A7625" s="36" t="inlineStr">
        <is>
          <t xml:space="preserve">      ↳ source 1</t>
        </is>
      </c>
      <c r="B7625" s="30" t="inlineStr"/>
      <c r="C7625" s="30" t="inlineStr"/>
      <c r="D7625" s="31" t="inlineStr">
        <is>
          <t>https://hort.extension.wisc.edu/articles/hosta-virus-x/</t>
        </is>
      </c>
      <c r="E7625" s="30" t="inlineStr">
        <is>
          <t>circular discolored areas (called ringspots), and in some cases, wilting and tissue death (necrosis)</t>
        </is>
      </c>
      <c r="F7625" s="32" t="inlineStr">
        <is>
          <t>alive</t>
        </is>
      </c>
      <c r="G7625" s="32" t="inlineStr">
        <is>
          <t>quote_found</t>
        </is>
      </c>
      <c r="H7625" s="30" t="inlineStr"/>
      <c r="I7625" s="33" t="n"/>
      <c r="J7625" s="33" t="n"/>
      <c r="K7625" t="inlineStr">
        <is>
          <t>source</t>
        </is>
      </c>
    </row>
    <row r="7626" outlineLevel="3">
      <c r="A7626" s="36" t="inlineStr">
        <is>
          <t xml:space="preserve">      ↳ source 2</t>
        </is>
      </c>
      <c r="B7626" s="30" t="inlineStr"/>
      <c r="C7626" s="30" t="inlineStr"/>
      <c r="D7626" s="31" t="inlineStr">
        <is>
          <t>https://extension.umaine.edu/ipm/ipddl/publications/5064e/</t>
        </is>
      </c>
      <c r="E7626" s="30" t="inlineStr">
        <is>
          <t>ring spots, flecks and zipper marks ... occasionally necrotic lesions</t>
        </is>
      </c>
      <c r="F7626" s="32" t="inlineStr">
        <is>
          <t>alive</t>
        </is>
      </c>
      <c r="G7626" s="44" t="inlineStr">
        <is>
          <t>quote_partial</t>
        </is>
      </c>
      <c r="H7626" s="30" t="inlineStr"/>
      <c r="I7626" s="33" t="n"/>
      <c r="J7626" s="33" t="n"/>
      <c r="K7626" t="inlineStr">
        <is>
          <t>source</t>
        </is>
      </c>
    </row>
    <row r="7627" outlineLevel="2">
      <c r="A7627" s="46" t="inlineStr">
        <is>
          <t>Δ  Virginia · other</t>
        </is>
      </c>
      <c r="B7627" s="47" t="inlineStr">
        <is>
          <t>The leaf shape is broad with a rounded apex, resembling a spade.</t>
        </is>
      </c>
      <c r="C7627" s="48" t="inlineStr">
        <is>
          <t>field_observation</t>
        </is>
      </c>
      <c r="D7627" s="47" t="inlineStr">
        <is>
          <t>— no web source (field observation)</t>
        </is>
      </c>
      <c r="E7627" s="47" t="inlineStr">
        <is>
          <t>The leaf has a broad base tapering to a rounded apex.</t>
        </is>
      </c>
      <c r="F7627" s="47" t="inlineStr"/>
      <c r="G7627" s="47" t="inlineStr"/>
      <c r="H7627" s="47" t="inlineStr">
        <is>
          <t>was: provisional  |  bugwood::5408669  |  This describes the normal hosta leaf outline rather than any HVX symptom, so it is plausible and uncontradicted but has no disease-specific evidence to corroborate.</t>
        </is>
      </c>
      <c r="I7627" s="33" t="n"/>
      <c r="J7627" s="33" t="n"/>
      <c r="K7627" t="inlineStr">
        <is>
          <t>delta</t>
        </is>
      </c>
    </row>
    <row r="7628" outlineLevel="2">
      <c r="A7628" s="34" t="inlineStr">
        <is>
          <t>Δ  Wisconsin · severity</t>
        </is>
      </c>
      <c r="B7628" s="32" t="inlineStr">
        <is>
          <t>The leaves show mottling, with some areas appearing darker than others, suggesting disease.</t>
        </is>
      </c>
      <c r="C7628" s="35" t="inlineStr">
        <is>
          <t>verified</t>
        </is>
      </c>
      <c r="D7628" s="32" t="inlineStr">
        <is>
          <t>2 source(s) ↓</t>
        </is>
      </c>
      <c r="E7628" s="32" t="inlineStr">
        <is>
          <t>Yellowing between the veins on younger leaves.</t>
        </is>
      </c>
      <c r="F7628" s="32" t="inlineStr"/>
      <c r="G7628" s="32" t="inlineStr"/>
      <c r="H7628" s="32" t="inlineStr">
        <is>
          <t>bugwood::5460051  |  Visible mottling with darker patches is the single most characteristic HVX sign and is corroborated by multiple extension sources.</t>
        </is>
      </c>
      <c r="I7628" s="33" t="n"/>
      <c r="J7628" s="33" t="n"/>
      <c r="K7628" t="inlineStr">
        <is>
          <t>delta</t>
        </is>
      </c>
    </row>
    <row r="7629" outlineLevel="3">
      <c r="A7629" s="36" t="inlineStr">
        <is>
          <t xml:space="preserve">      ↳ source 1</t>
        </is>
      </c>
      <c r="B7629" s="30" t="inlineStr"/>
      <c r="C7629" s="30" t="inlineStr"/>
      <c r="D7629" s="31" t="inlineStr">
        <is>
          <t>https://pddc.wisc.edu/2015/07/24/hosta-virus-x/</t>
        </is>
      </c>
      <c r="E7629" s="30" t="inlineStr">
        <is>
          <t>The most common symptoms of this disease are a bleeding of color out from the veins of the leaves and blue or dark green mottling on the leaves.</t>
        </is>
      </c>
      <c r="F7629" s="32" t="inlineStr">
        <is>
          <t>alive</t>
        </is>
      </c>
      <c r="G7629" s="50" t="inlineStr">
        <is>
          <t>quote_not_found</t>
        </is>
      </c>
      <c r="H7629" s="30" t="inlineStr"/>
      <c r="I7629" s="33" t="n"/>
      <c r="J7629" s="33" t="n"/>
      <c r="K7629" t="inlineStr">
        <is>
          <t>source</t>
        </is>
      </c>
    </row>
    <row r="7630" outlineLevel="3">
      <c r="A7630" s="36" t="inlineStr">
        <is>
          <t xml:space="preserve">      ↳ source 2</t>
        </is>
      </c>
      <c r="B7630" s="30" t="inlineStr"/>
      <c r="C7630" s="30" t="inlineStr"/>
      <c r="D7630" s="31" t="inlineStr">
        <is>
          <t>https://hort.extension.wisc.edu/articles/hosta-virus-x/</t>
        </is>
      </c>
      <c r="E7630" s="30" t="inlineStr">
        <is>
          <t>The most common symptoms of hosta virus X are mottling and irregular green or blue color on leaves, with the mottling appearing to 'bleed out' from the main leaf veins into surrounding tissue.</t>
        </is>
      </c>
      <c r="F7630" s="32" t="inlineStr">
        <is>
          <t>alive</t>
        </is>
      </c>
      <c r="G7630" s="50" t="inlineStr">
        <is>
          <t>quote_not_found</t>
        </is>
      </c>
      <c r="H7630" s="30" t="inlineStr"/>
      <c r="I7630" s="33" t="n"/>
      <c r="J7630" s="33" t="n"/>
      <c r="K7630" t="inlineStr">
        <is>
          <t>source</t>
        </is>
      </c>
    </row>
    <row r="7631" outlineLevel="2">
      <c r="A7631" s="37" t="inlineStr">
        <is>
          <t>Δ  Wisconsin · look_alikes</t>
        </is>
      </c>
      <c r="B7631" s="38" t="inlineStr">
        <is>
          <t>No concentric rings or target-spot pattern is present in the lesions, arguing against a fungal leaf-spot look-alike.</t>
        </is>
      </c>
      <c r="C7631" s="39" t="inlineStr">
        <is>
          <t>weakly_supported</t>
        </is>
      </c>
      <c r="D7631" s="38" t="inlineStr">
        <is>
          <t>1 source(s) ↓</t>
        </is>
      </c>
      <c r="E7631" s="38" t="inlineStr">
        <is>
          <t>No concentric rings or target spots are present.</t>
        </is>
      </c>
      <c r="F7631" s="38" t="inlineStr"/>
      <c r="G7631" s="38" t="inlineStr"/>
      <c r="H7631" s="38" t="inlineStr">
        <is>
          <t>bugwood::5460051  |  Fungal look-alikes (anthracnose, Cercospora) typically show concentric rings within lesions, so the documented absence of concentric patterning is partial support for a viral rather than fungal etiology.</t>
        </is>
      </c>
      <c r="I7631" s="33" t="n"/>
      <c r="J7631" s="33" t="n"/>
      <c r="K7631" t="inlineStr">
        <is>
          <t>delta</t>
        </is>
      </c>
    </row>
    <row r="7632" outlineLevel="3">
      <c r="A7632" s="36" t="inlineStr">
        <is>
          <t xml:space="preserve">      ↳ source 1</t>
        </is>
      </c>
      <c r="B7632" s="30" t="inlineStr"/>
      <c r="C7632" s="30" t="inlineStr"/>
      <c r="D7632" s="31" t="inlineStr">
        <is>
          <t>https://hyg.ipm.illinois.edu/pastpest/199815b.html</t>
        </is>
      </c>
      <c r="E7632" s="30" t="inlineStr">
        <is>
          <t>Look for irregularly shaped tan to brown spots on the leaves.</t>
        </is>
      </c>
      <c r="F7632" s="32" t="inlineStr">
        <is>
          <t>alive</t>
        </is>
      </c>
      <c r="G7632" s="30" t="inlineStr">
        <is>
          <t>url_unknown</t>
        </is>
      </c>
      <c r="H7632" s="30" t="inlineStr"/>
      <c r="I7632" s="33" t="n"/>
      <c r="J7632" s="33" t="n"/>
      <c r="K7632" t="inlineStr">
        <is>
          <t>source</t>
        </is>
      </c>
    </row>
    <row r="7633" outlineLevel="2">
      <c r="A7633" s="34" t="inlineStr">
        <is>
          <t>Δ  Wisconsin · severity</t>
        </is>
      </c>
      <c r="B7633" s="32" t="inlineStr">
        <is>
          <t>There is a distinct yellowing pattern between the veins (interveinal) on the leaves.</t>
        </is>
      </c>
      <c r="C7633" s="35" t="inlineStr">
        <is>
          <t>verified</t>
        </is>
      </c>
      <c r="D7633" s="32" t="inlineStr">
        <is>
          <t>2 source(s) ↓</t>
        </is>
      </c>
      <c r="E7633" s="32" t="inlineStr">
        <is>
          <t>The leaves exhibit a yellowish tinge between the veins.</t>
        </is>
      </c>
      <c r="F7633" s="32" t="inlineStr"/>
      <c r="G7633" s="32" t="inlineStr"/>
      <c r="H7633" s="32" t="inlineStr">
        <is>
          <t>bugwood::5460051  |  Extension factsheets explicitly document green-and-yellow interveinal mottling/chlorosis of HVX leaf blades, corroborating the interveinal yellowing seen.</t>
        </is>
      </c>
      <c r="I7633" s="33" t="n"/>
      <c r="J7633" s="33" t="n"/>
      <c r="K7633" t="inlineStr">
        <is>
          <t>delta</t>
        </is>
      </c>
    </row>
    <row r="7634" outlineLevel="3">
      <c r="A7634" s="36" t="inlineStr">
        <is>
          <t xml:space="preserve">      ↳ source 1</t>
        </is>
      </c>
      <c r="B7634" s="30" t="inlineStr"/>
      <c r="C7634" s="30" t="inlineStr"/>
      <c r="D7634" s="31" t="inlineStr">
        <is>
          <t>https://pddc.wisc.edu/2015/07/24/hosta-virus-x/</t>
        </is>
      </c>
      <c r="E7634" s="30" t="inlineStr">
        <is>
          <t>green and yellow mottling of leaf blades</t>
        </is>
      </c>
      <c r="F7634" s="32" t="inlineStr">
        <is>
          <t>alive</t>
        </is>
      </c>
      <c r="G7634" s="32" t="inlineStr">
        <is>
          <t>quote_found</t>
        </is>
      </c>
      <c r="H7634" s="30" t="inlineStr"/>
      <c r="I7634" s="33" t="n"/>
      <c r="J7634" s="33" t="n"/>
      <c r="K7634" t="inlineStr">
        <is>
          <t>source</t>
        </is>
      </c>
    </row>
    <row r="7635" outlineLevel="3">
      <c r="A7635" s="36" t="inlineStr">
        <is>
          <t xml:space="preserve">      ↳ source 2</t>
        </is>
      </c>
      <c r="B7635" s="30" t="inlineStr"/>
      <c r="C7635" s="30" t="inlineStr"/>
      <c r="D7635" s="31" t="inlineStr">
        <is>
          <t>https://extension.umaine.edu/ipm/ipddl/publications/5064e/</t>
        </is>
      </c>
      <c r="E7635" s="30" t="inlineStr">
        <is>
          <t>Mosaic, mottling, chlorotic spotting, interveinal chlorosis between secondary veins and leaf desiccation have also been found.</t>
        </is>
      </c>
      <c r="F7635" s="32" t="inlineStr">
        <is>
          <t>alive</t>
        </is>
      </c>
      <c r="G7635" s="50" t="inlineStr">
        <is>
          <t>quote_not_found</t>
        </is>
      </c>
      <c r="H7635" s="30" t="inlineStr"/>
      <c r="I7635" s="33" t="n"/>
      <c r="J7635" s="33" t="n"/>
      <c r="K7635" t="inlineStr">
        <is>
          <t>source</t>
        </is>
      </c>
    </row>
    <row r="7636" outlineLevel="2">
      <c r="A7636" s="34" t="inlineStr">
        <is>
          <t>Δ  Wisconsin · severity</t>
        </is>
      </c>
      <c r="B7636" s="32" t="inlineStr">
        <is>
          <t>The affected tissue is green with some yellowing between the veins on younger leaves.</t>
        </is>
      </c>
      <c r="C7636" s="35" t="inlineStr">
        <is>
          <t>verified</t>
        </is>
      </c>
      <c r="D7636" s="32" t="inlineStr">
        <is>
          <t>2 source(s) ↓</t>
        </is>
      </c>
      <c r="E7636" s="32" t="inlineStr">
        <is>
          <t>The image shows yellowing between the veins on the younger leaves.</t>
        </is>
      </c>
      <c r="F7636" s="32" t="inlineStr"/>
      <c r="G7636" s="32" t="inlineStr"/>
      <c r="H7636" s="32" t="inlineStr">
        <is>
          <t>bugwood::5460051  |  Green tissue with interveinal yellowing matches documented HVX green/yellow mottling and interveinal chlorosis of the leaf blade.</t>
        </is>
      </c>
      <c r="I7636" s="33" t="n"/>
      <c r="J7636" s="33" t="n"/>
      <c r="K7636" t="inlineStr">
        <is>
          <t>delta</t>
        </is>
      </c>
    </row>
    <row r="7637" outlineLevel="3">
      <c r="A7637" s="36" t="inlineStr">
        <is>
          <t xml:space="preserve">      ↳ source 1</t>
        </is>
      </c>
      <c r="B7637" s="30" t="inlineStr"/>
      <c r="C7637" s="30" t="inlineStr"/>
      <c r="D7637" s="31" t="inlineStr">
        <is>
          <t>https://pddc.wisc.edu/2015/07/24/hosta-virus-x/</t>
        </is>
      </c>
      <c r="E7637" s="30" t="inlineStr">
        <is>
          <t>green and yellow mottling of leaf blades</t>
        </is>
      </c>
      <c r="F7637" s="32" t="inlineStr">
        <is>
          <t>alive</t>
        </is>
      </c>
      <c r="G7637" s="32" t="inlineStr">
        <is>
          <t>quote_found</t>
        </is>
      </c>
      <c r="H7637" s="30" t="inlineStr"/>
      <c r="I7637" s="33" t="n"/>
      <c r="J7637" s="33" t="n"/>
      <c r="K7637" t="inlineStr">
        <is>
          <t>source</t>
        </is>
      </c>
    </row>
    <row r="7638" outlineLevel="3">
      <c r="A7638" s="36" t="inlineStr">
        <is>
          <t xml:space="preserve">      ↳ source 2</t>
        </is>
      </c>
      <c r="B7638" s="30" t="inlineStr"/>
      <c r="C7638" s="30" t="inlineStr"/>
      <c r="D7638" s="31" t="inlineStr">
        <is>
          <t>https://extension.umaine.edu/ipm/ipddl/publications/5064e/</t>
        </is>
      </c>
      <c r="E7638" s="30" t="inlineStr">
        <is>
          <t>interveinal chlorosis between secondary veins ... have also been found</t>
        </is>
      </c>
      <c r="F7638" s="32" t="inlineStr">
        <is>
          <t>alive</t>
        </is>
      </c>
      <c r="G7638" s="50" t="inlineStr">
        <is>
          <t>quote_not_found</t>
        </is>
      </c>
      <c r="H7638" s="30" t="inlineStr"/>
      <c r="I7638" s="33" t="n"/>
      <c r="J7638" s="33" t="n"/>
      <c r="K7638" t="inlineStr">
        <is>
          <t>source</t>
        </is>
      </c>
    </row>
    <row r="7639" outlineLevel="2">
      <c r="A7639" s="46" t="inlineStr">
        <is>
          <t>Δ  Wisconsin · lesion_morphology</t>
        </is>
      </c>
      <c r="B7639" s="47" t="inlineStr">
        <is>
          <t>The leaf lesion texture appears smooth.</t>
        </is>
      </c>
      <c r="C7639" s="48" t="inlineStr">
        <is>
          <t>field_observation</t>
        </is>
      </c>
      <c r="D7639" s="47" t="inlineStr">
        <is>
          <t>— no web source (field observation)</t>
        </is>
      </c>
      <c r="E7639" s="47" t="inlineStr">
        <is>
          <t>The leaf lesion texture seems smooth.</t>
        </is>
      </c>
      <c r="F7639" s="47" t="inlineStr"/>
      <c r="G7639" s="47" t="inlineStr"/>
      <c r="H7639" s="47" t="inlineStr">
        <is>
          <t>was: novel_plausible  |  bugwood::5460051  |  No published source describes HVX lesion texture as smooth; sources instead note lumpy/puckered tissue, so smoothness is unverified but coherent as a single-image detail for curator review.</t>
        </is>
      </c>
      <c r="I7639" s="33" t="n"/>
      <c r="J7639" s="33" t="n"/>
      <c r="K7639" t="inlineStr">
        <is>
          <t>delta</t>
        </is>
      </c>
    </row>
    <row r="7640" outlineLevel="2">
      <c r="A7640" s="46" t="inlineStr">
        <is>
          <t>Δ  Wisconsin · diagnostic_features</t>
        </is>
      </c>
      <c r="B7640" s="47" t="inlineStr">
        <is>
          <t>The leaf veins appear translucent, indicating vein clearing.</t>
        </is>
      </c>
      <c r="C7640" s="48" t="inlineStr">
        <is>
          <t>field_observation</t>
        </is>
      </c>
      <c r="D7640" s="47" t="inlineStr">
        <is>
          <t>— no web source (field observation)</t>
        </is>
      </c>
      <c r="E7640" s="47" t="inlineStr">
        <is>
          <t>Leaf veins are translucent, suggesting they are clearing.</t>
        </is>
      </c>
      <c r="F7640" s="47" t="inlineStr"/>
      <c r="G7640" s="47" t="inlineStr"/>
      <c r="H7640" s="47" t="inlineStr">
        <is>
          <t>was: novel_plausible  |  bugwood::5460051  |  Vein clearing is not explicitly documented for HVX (which typically darkens along veins), but translucent veins are coherent with the hold-to-the-light diagnostic and not contradicted, so flag for review.</t>
        </is>
      </c>
      <c r="I7640" s="33" t="n"/>
      <c r="J7640" s="33" t="n"/>
      <c r="K7640" t="inlineStr">
        <is>
          <t>delta</t>
        </is>
      </c>
    </row>
    <row r="7641" outlineLevel="2">
      <c r="A7641" s="46" t="inlineStr">
        <is>
          <t>Δ  Wisconsin · other</t>
        </is>
      </c>
      <c r="B7641" s="47" t="inlineStr">
        <is>
          <t>The leaves are broad with pointed tips, resembling a spade shape.</t>
        </is>
      </c>
      <c r="C7641" s="48" t="inlineStr">
        <is>
          <t>field_observation</t>
        </is>
      </c>
      <c r="D7641" s="47" t="inlineStr">
        <is>
          <t>— no web source (field observation)</t>
        </is>
      </c>
      <c r="E7641" s="47" t="inlineStr">
        <is>
          <t>The leaves have a broad base tapering to a long, narrow point.</t>
        </is>
      </c>
      <c r="F7641" s="47" t="inlineStr"/>
      <c r="G7641" s="47" t="inlineStr"/>
      <c r="H7641" s="47" t="inlineStr">
        <is>
          <t>was: provisional  |  bugwood::5460051  |  Describes host leaf shape rather than a disease symptom; plausible for hosta foliage and not contradicted, but no symptom source applies.</t>
        </is>
      </c>
      <c r="I7641" s="33" t="n"/>
      <c r="J7641" s="33" t="n"/>
      <c r="K7641" t="inlineStr">
        <is>
          <t>delta</t>
        </is>
      </c>
    </row>
    <row r="7642" outlineLevel="1" ht="18" customHeight="1">
      <c r="A7642" s="5" t="inlineStr">
        <is>
          <t xml:space="preserve">      🦠  Tobacco Rattle Virus    ·        ·    Viral</t>
        </is>
      </c>
      <c r="I7642" s="6" t="n"/>
      <c r="J7642" s="6" t="n"/>
    </row>
    <row r="7643" outlineLevel="2">
      <c r="A7643" s="29" t="inlineStr">
        <is>
          <t>• Pathogen</t>
        </is>
      </c>
      <c r="B7643" s="30" t="inlineStr"/>
      <c r="C7643" s="30" t="inlineStr"/>
      <c r="D7643" s="30" t="inlineStr"/>
      <c r="E7643" s="30" t="inlineStr"/>
      <c r="F7643" s="30" t="inlineStr"/>
      <c r="G7643" s="30" t="inlineStr"/>
      <c r="H7643" s="30" t="inlineStr"/>
      <c r="I7643" s="33" t="n"/>
      <c r="J7643" s="33" t="n"/>
      <c r="K7643" t="inlineStr">
        <is>
          <t>canon</t>
        </is>
      </c>
    </row>
    <row r="7644" outlineLevel="2">
      <c r="A7644" s="29" t="inlineStr">
        <is>
          <t>• Disease type</t>
        </is>
      </c>
      <c r="B7644" s="30" t="inlineStr">
        <is>
          <t>Viral</t>
        </is>
      </c>
      <c r="C7644" s="30" t="inlineStr"/>
      <c r="D7644" s="31" t="inlineStr">
        <is>
          <t>https://www.pubs.ext.vt.edu/SPES/spes-774.html</t>
        </is>
      </c>
      <c r="E7644" s="30" t="inlineStr">
        <is>
          <t>Tobacco rattle virus (TRV) is a plant virus with a large host range</t>
        </is>
      </c>
      <c r="F7644" s="32" t="inlineStr">
        <is>
          <t>alive</t>
        </is>
      </c>
      <c r="G7644" s="32" t="inlineStr">
        <is>
          <t>quote_found</t>
        </is>
      </c>
      <c r="H7644" s="30" t="inlineStr"/>
      <c r="I7644" s="33" t="n"/>
      <c r="J7644" s="33" t="n"/>
      <c r="K7644" t="inlineStr">
        <is>
          <t>canon</t>
        </is>
      </c>
    </row>
    <row r="7645" outlineLevel="2">
      <c r="A7645" s="29" t="inlineStr">
        <is>
          <t>• Affected parts</t>
        </is>
      </c>
      <c r="B7645" s="30" t="inlineStr">
        <is>
          <t>Foliar; Root; Whole plant</t>
        </is>
      </c>
      <c r="C7645" s="30" t="inlineStr"/>
      <c r="D7645" s="31" t="inlineStr">
        <is>
          <t>https://www.pubs.ext.vt.edu/SPES/spes-774.html</t>
        </is>
      </c>
      <c r="E7645" s="30" t="inlineStr">
        <is>
          <t>removing whole plants, including roots, is necessary to eliminate the virus</t>
        </is>
      </c>
      <c r="F7645" s="32" t="inlineStr">
        <is>
          <t>alive</t>
        </is>
      </c>
      <c r="G7645" s="32" t="inlineStr">
        <is>
          <t>quote_found</t>
        </is>
      </c>
      <c r="H7645" s="30" t="inlineStr"/>
      <c r="I7645" s="33" t="n"/>
      <c r="J7645" s="33" t="n"/>
      <c r="K7645" t="inlineStr">
        <is>
          <t>canon</t>
        </is>
      </c>
    </row>
    <row r="7646" outlineLevel="2">
      <c r="A7646" s="29" t="inlineStr">
        <is>
          <t>• Treatments</t>
        </is>
      </c>
      <c r="B7646" s="30" t="inlineStr">
        <is>
          <t>Plants diagnosed with TRV should be removed to avoid spread to other susceptible plant hosts.; Removing whole plants, including roots, is necessary to eliminate the virus from a greenhouse or landscape.; Avoid planting susceptible plants in a landscape, garden, or field where TRV has been diagnosed.; Manage weeds, as many (e.g. lambs' quarters, hairy nightshade, broadleaf plantain) are hosts to TRV and may carry the virus.; Use disease-free seed.; Propagate and/or make divisions from disease-free stock plants and disinfect tools frequently and between plants when propagating.; Wash hands in hot soapy water between plants or wear disposable gloves and change them between plants.</t>
        </is>
      </c>
      <c r="C7646" s="30" t="inlineStr"/>
      <c r="D7646" s="31" t="inlineStr">
        <is>
          <t>https://www.pubs.ext.vt.edu/SPES/spes-774.html</t>
        </is>
      </c>
      <c r="E7646" s="30" t="inlineStr">
        <is>
          <t>Plants diagnosed with TRV should be removed to avoid spread to other susceptible plant hosts. ... There are no controls for stubby root nematodes in the home landscape/garden, so avoid planting susceptible plants in a landscape, garden, or field where TRV has been diagnosed. Manage weeds ... Use disease-free seed. Propagate and/or make divisions from disease-free stock plants and disinfect tools frequently and between plants when propagating (Table 2). Wash hands in hot soapy water between plants or, even better, wear disposable gloves and change them between plants.</t>
        </is>
      </c>
      <c r="F7646" s="32" t="inlineStr">
        <is>
          <t>alive</t>
        </is>
      </c>
      <c r="G7646" s="32" t="inlineStr">
        <is>
          <t>quote_found</t>
        </is>
      </c>
      <c r="H7646" s="30" t="inlineStr"/>
      <c r="I7646" s="33" t="n"/>
      <c r="J7646" s="33" t="n"/>
      <c r="K7646" t="inlineStr">
        <is>
          <t>canon</t>
        </is>
      </c>
    </row>
    <row r="7647" outlineLevel="2">
      <c r="A7647" s="29" t="inlineStr">
        <is>
          <t>• Visual symptoms</t>
        </is>
      </c>
      <c r="B7647" s="30" t="inlineStr">
        <is>
          <t>Symptoms include ringspots, line patterns, mosaic, mottle, necrotic lesions, and stunting; on ornamental hosts line patterns and ringspots are most common, though infected plants may be asymptomatic.</t>
        </is>
      </c>
      <c r="C7647" s="30" t="inlineStr"/>
      <c r="D7647" s="31" t="inlineStr">
        <is>
          <t>https://www.pubs.ext.vt.edu/SPES/spes-774.html</t>
        </is>
      </c>
      <c r="E7647" s="30" t="inlineStr">
        <is>
          <t>Symptoms of TRV include ringspots (Figs. 1, 2, and 3), line patterns (Fig. 4), mosaic, mottle (Fig. 5), necrotic lesions, and stunting. On ornamental hosts, line patterns and ringspot symptoms are most commonly observed.</t>
        </is>
      </c>
      <c r="F7647" s="32" t="inlineStr">
        <is>
          <t>alive</t>
        </is>
      </c>
      <c r="G7647" s="32" t="inlineStr">
        <is>
          <t>quote_found</t>
        </is>
      </c>
      <c r="H7647" s="30" t="inlineStr"/>
      <c r="I7647" s="33" t="n"/>
      <c r="J7647" s="33" t="n"/>
      <c r="K7647" t="inlineStr">
        <is>
          <t>canon</t>
        </is>
      </c>
    </row>
    <row r="7648" outlineLevel="2">
      <c r="A7648" s="29" t="inlineStr">
        <is>
          <t>• Diagnostic features</t>
        </is>
      </c>
      <c r="B7648" s="30" t="inlineStr">
        <is>
          <t>Line patterns and ringspot symptoms most commonly observed on ornamental hosts; symptoms typically not distributed uniformly on plants and are typically expressed under cooler environmental conditions.</t>
        </is>
      </c>
      <c r="C7648" s="30" t="inlineStr"/>
      <c r="D7648" s="31" t="inlineStr">
        <is>
          <t>https://www.pubs.ext.vt.edu/SPES/spes-774.html</t>
        </is>
      </c>
      <c r="E7648" s="30" t="inlineStr">
        <is>
          <t>Line patterns and other symptoms of TRV are typically not distributed uniformly on plants, but a TRV infection may be systemic</t>
        </is>
      </c>
      <c r="F7648" s="32" t="inlineStr">
        <is>
          <t>alive</t>
        </is>
      </c>
      <c r="G7648" s="32" t="inlineStr">
        <is>
          <t>quote_found</t>
        </is>
      </c>
      <c r="H7648" s="30" t="inlineStr"/>
      <c r="I7648" s="33" t="n"/>
      <c r="J7648" s="33" t="n"/>
      <c r="K7648" t="inlineStr">
        <is>
          <t>canon</t>
        </is>
      </c>
    </row>
    <row r="7649" outlineLevel="2">
      <c r="A7649" s="34" t="inlineStr">
        <is>
          <t>Δ  Michigan · diagnostic_features</t>
        </is>
      </c>
      <c r="B7649" s="32" t="inlineStr">
        <is>
          <t>The leaf exhibits a chlorotic line pattern of alternating green and yellow stripes, characteristic of Tobacco Rattle Virus.</t>
        </is>
      </c>
      <c r="C7649" s="35" t="inlineStr">
        <is>
          <t>verified</t>
        </is>
      </c>
      <c r="D7649" s="32" t="inlineStr">
        <is>
          <t>1 source(s) ↓</t>
        </is>
      </c>
      <c r="E7649" s="32" t="inlineStr">
        <is>
          <t>The leaf shows a line pattern along the veins.</t>
        </is>
      </c>
      <c r="F7649" s="32" t="inlineStr"/>
      <c r="G7649" s="32" t="inlineStr"/>
      <c r="H7649" s="32" t="inlineStr">
        <is>
          <t>bugwood::5483108  |  Multiple extension sources confirm chlorotic (yellow/green) line patterns as a common TRV symptom on ornamental hosts.</t>
        </is>
      </c>
      <c r="I7649" s="33" t="n"/>
      <c r="J7649" s="33" t="n"/>
      <c r="K7649" t="inlineStr">
        <is>
          <t>delta</t>
        </is>
      </c>
    </row>
    <row r="7650" outlineLevel="3">
      <c r="A7650" s="36" t="inlineStr">
        <is>
          <t xml:space="preserve">      ↳ source 1</t>
        </is>
      </c>
      <c r="B7650" s="30" t="inlineStr"/>
      <c r="C7650" s="30" t="inlineStr"/>
      <c r="D7650" s="31" t="inlineStr">
        <is>
          <t>https://hort.extension.wisc.edu/articles/tobacco-rattle/</t>
        </is>
      </c>
      <c r="E7650" s="30" t="inlineStr">
        <is>
          <t>Infected plants may exhibit mottling, yellow ring spots or line patterns, localized chlorotic (yellow) spots or streaks, necrotic lesions, or leaves with notches.</t>
        </is>
      </c>
      <c r="F7650" s="32" t="inlineStr">
        <is>
          <t>alive</t>
        </is>
      </c>
      <c r="G7650" s="50" t="inlineStr">
        <is>
          <t>quote_not_found</t>
        </is>
      </c>
      <c r="H7650" s="30" t="inlineStr"/>
      <c r="I7650" s="33" t="n"/>
      <c r="J7650" s="33" t="n"/>
      <c r="K7650" t="inlineStr">
        <is>
          <t>source</t>
        </is>
      </c>
    </row>
    <row r="7651" outlineLevel="2">
      <c r="A7651" s="37" t="inlineStr">
        <is>
          <t>Δ  Michigan · lesion_morphology</t>
        </is>
      </c>
      <c r="B7651" s="38" t="inlineStr">
        <is>
          <t>The lesion is elongated and follows the leaf's natural venation, consistent with a wavy line pattern.</t>
        </is>
      </c>
      <c r="C7651" s="39" t="inlineStr">
        <is>
          <t>weakly_supported</t>
        </is>
      </c>
      <c r="D7651" s="38" t="inlineStr">
        <is>
          <t>1 source(s) ↓</t>
        </is>
      </c>
      <c r="E7651" s="38" t="inlineStr">
        <is>
          <t>The lesion appears to follow the leaf's natural venation.</t>
        </is>
      </c>
      <c r="F7651" s="38" t="inlineStr"/>
      <c r="G7651" s="38" t="inlineStr"/>
      <c r="H7651" s="38" t="inlineStr">
        <is>
          <t>bugwood::5483108  |  TRV line patterns are described as elongated/wavy and can run along leaf tissue, giving partial support to the vein-following lesion shape.</t>
        </is>
      </c>
      <c r="I7651" s="33" t="n"/>
      <c r="J7651" s="33" t="n"/>
      <c r="K7651" t="inlineStr">
        <is>
          <t>delta</t>
        </is>
      </c>
    </row>
    <row r="7652" outlineLevel="3">
      <c r="A7652" s="36" t="inlineStr">
        <is>
          <t xml:space="preserve">      ↳ source 1</t>
        </is>
      </c>
      <c r="B7652" s="30" t="inlineStr"/>
      <c r="C7652" s="30" t="inlineStr"/>
      <c r="D7652" s="31" t="inlineStr">
        <is>
          <t>https://yardandgarden.extension.iastate.edu/encyclopedia/tobacco-rattle-virus-trv</t>
        </is>
      </c>
      <c r="E7652" s="30" t="inlineStr">
        <is>
          <t>Symptoms on leaves can vary from ring spots to a wavy line pattern to a mosaic or mottled pattern.</t>
        </is>
      </c>
      <c r="F7652" s="32" t="inlineStr">
        <is>
          <t>alive</t>
        </is>
      </c>
      <c r="G7652" s="44" t="inlineStr">
        <is>
          <t>quote_partial</t>
        </is>
      </c>
      <c r="H7652" s="30" t="inlineStr"/>
      <c r="I7652" s="33" t="n"/>
      <c r="J7652" s="33" t="n"/>
      <c r="K7652" t="inlineStr">
        <is>
          <t>source</t>
        </is>
      </c>
    </row>
    <row r="7653" outlineLevel="2">
      <c r="A7653" s="37" t="inlineStr">
        <is>
          <t>Δ  Michigan · type_of_disease</t>
        </is>
      </c>
      <c r="B7653" s="38" t="inlineStr">
        <is>
          <t>The leaf lesion is smooth and lacks raised, fuzzy, felty, or waxy texture, consistent with a viral rather than fungal etiology.</t>
        </is>
      </c>
      <c r="C7653" s="39" t="inlineStr">
        <is>
          <t>weakly_supported</t>
        </is>
      </c>
      <c r="D7653" s="38" t="inlineStr">
        <is>
          <t>2 source(s) ↓</t>
        </is>
      </c>
      <c r="E7653" s="38" t="inlineStr">
        <is>
          <t>The leaf texture looks uniform and lacks any signs of being raised, fuzzy, felty, or waxy.</t>
        </is>
      </c>
      <c r="F7653" s="38" t="inlineStr"/>
      <c r="G7653" s="38" t="inlineStr"/>
      <c r="H7653" s="38" t="inlineStr">
        <is>
          <t>bugwood::5483108  |  A smooth, non-fungal leaf surface is consistent with the viral nature of TRV, which produces no fruiting structures or surface mycelium.</t>
        </is>
      </c>
      <c r="I7653" s="33" t="n"/>
      <c r="J7653" s="33" t="n"/>
      <c r="K7653" t="inlineStr">
        <is>
          <t>delta</t>
        </is>
      </c>
    </row>
    <row r="7654" outlineLevel="3">
      <c r="A7654" s="36" t="inlineStr">
        <is>
          <t xml:space="preserve">      ↳ source 1</t>
        </is>
      </c>
      <c r="B7654" s="30" t="inlineStr"/>
      <c r="C7654" s="30" t="inlineStr"/>
      <c r="D7654" s="31" t="inlineStr">
        <is>
          <t>https://extension.sdstate.edu/tobacco-rattle-virus</t>
        </is>
      </c>
      <c r="E7654" s="30" t="inlineStr">
        <is>
          <t>TRV is transmitted by several species of stubby-root nematodes; Plant Disease Clinics use molecular methods to test for this virus.</t>
        </is>
      </c>
      <c r="F7654" s="32" t="inlineStr">
        <is>
          <t>alive</t>
        </is>
      </c>
      <c r="G7654" s="50" t="inlineStr">
        <is>
          <t>quote_not_found</t>
        </is>
      </c>
      <c r="H7654" s="30" t="inlineStr"/>
      <c r="I7654" s="33" t="n"/>
      <c r="J7654" s="33" t="n"/>
      <c r="K7654" t="inlineStr">
        <is>
          <t>source</t>
        </is>
      </c>
    </row>
    <row r="7655" outlineLevel="3">
      <c r="A7655" s="36" t="inlineStr">
        <is>
          <t xml:space="preserve">      ↳ source 2</t>
        </is>
      </c>
      <c r="B7655" s="30" t="inlineStr"/>
      <c r="C7655" s="30" t="inlineStr"/>
      <c r="D7655" s="31" t="inlineStr">
        <is>
          <t>https://www.pubs.ext.vt.edu/SPES/spes-774.html</t>
        </is>
      </c>
      <c r="E7655" s="30" t="inlineStr">
        <is>
          <t>Tobacco Rattle Virus (TRV) on Ornamental Plants.</t>
        </is>
      </c>
      <c r="F7655" s="32" t="inlineStr">
        <is>
          <t>alive</t>
        </is>
      </c>
      <c r="G7655" s="32" t="inlineStr">
        <is>
          <t>quote_found</t>
        </is>
      </c>
      <c r="H7655" s="30" t="inlineStr"/>
      <c r="I7655" s="33" t="n"/>
      <c r="J7655" s="33" t="n"/>
      <c r="K7655" t="inlineStr">
        <is>
          <t>source</t>
        </is>
      </c>
    </row>
    <row r="7656" outlineLevel="2">
      <c r="A7656" s="46" t="inlineStr">
        <is>
          <t>Δ  Michigan · other</t>
        </is>
      </c>
      <c r="B7656" s="47" t="inlineStr">
        <is>
          <t>The lesion area and most of the leaf are a bright, vibrant green with no dark discoloration.</t>
        </is>
      </c>
      <c r="C7656" s="48" t="inlineStr">
        <is>
          <t>field_observation</t>
        </is>
      </c>
      <c r="D7656" s="47" t="inlineStr">
        <is>
          <t>— no web source (field observation)</t>
        </is>
      </c>
      <c r="E7656" s="47" t="inlineStr">
        <is>
          <t>The leaf is mostly a vibrant green.</t>
        </is>
      </c>
      <c r="F7656" s="47" t="inlineStr"/>
      <c r="G7656" s="47" t="inlineStr"/>
      <c r="H7656" s="47" t="inlineStr">
        <is>
          <t>was: novel_plausible  |  bugwood::5483108  |  A mostly-green leaf lacking dark discoloration is coherent with TRV symptoms being non-uniform or asymptomatic, but no published photo description corroborates this specific appearance, so it is flagged for curator review.</t>
        </is>
      </c>
      <c r="I7656" s="33" t="n"/>
      <c r="J7656" s="33" t="n"/>
      <c r="K7656" t="inlineStr">
        <is>
          <t>delta</t>
        </is>
      </c>
    </row>
    <row r="7657" outlineLevel="2">
      <c r="A7657" s="46" t="inlineStr">
        <is>
          <t>Δ  Michigan · diagnostic_features</t>
        </is>
      </c>
      <c r="B7657" s="47" t="inlineStr">
        <is>
          <t>The leaf veins appear normal with no vein clearing, translucency, or necrosis.</t>
        </is>
      </c>
      <c r="C7657" s="48" t="inlineStr">
        <is>
          <t>field_observation</t>
        </is>
      </c>
      <c r="D7657" s="47" t="inlineStr">
        <is>
          <t>— no web source (field observation)</t>
        </is>
      </c>
      <c r="E7657" s="47" t="inlineStr">
        <is>
          <t>The leaf veins are not showing any translucent or darkened areas.</t>
        </is>
      </c>
      <c r="F7657" s="47" t="inlineStr"/>
      <c r="G7657" s="47" t="inlineStr"/>
      <c r="H7657" s="47" t="inlineStr">
        <is>
          <t>was: provisional  |  bugwood::5483108  |  Extension sources describe TRV as line patterns/ringspots rather than vein clearing, so absence of vein symptoms is plausible and uncontradicted but has no direct published corroboration.</t>
        </is>
      </c>
      <c r="I7657" s="33" t="n"/>
      <c r="J7657" s="33" t="n"/>
      <c r="K7657" t="inlineStr">
        <is>
          <t>delta</t>
        </is>
      </c>
    </row>
    <row r="7658" outlineLevel="2">
      <c r="A7658" s="46" t="inlineStr">
        <is>
          <t>Δ  Michigan · other</t>
        </is>
      </c>
      <c r="B7658" s="47" t="inlineStr">
        <is>
          <t>The leaf is broad and rounded with a spade-like shape, consistent with hosta foliage rather than a disease feature.</t>
        </is>
      </c>
      <c r="C7658" s="48" t="inlineStr">
        <is>
          <t>field_observation</t>
        </is>
      </c>
      <c r="D7658" s="47" t="inlineStr">
        <is>
          <t>— no web source (field observation)</t>
        </is>
      </c>
      <c r="E7658" s="47" t="inlineStr">
        <is>
          <t>The leaf is broad and rounded, akin to a spade.</t>
        </is>
      </c>
      <c r="F7658" s="47" t="inlineStr"/>
      <c r="G7658" s="47" t="inlineStr"/>
      <c r="H7658" s="47" t="inlineStr">
        <is>
          <t>was: novel_plausible  |  bugwood::5483108  |  This describes normal hosta leaf morphology rather than a disease symptom; it is coherent with the host but has no disease-source corroboration, so it is flagged for curator review.</t>
        </is>
      </c>
      <c r="I7658" s="33" t="n"/>
      <c r="J7658" s="33" t="n"/>
      <c r="K7658" t="inlineStr">
        <is>
          <t>delta</t>
        </is>
      </c>
    </row>
    <row r="7659" outlineLevel="2">
      <c r="A7659" s="37" t="inlineStr">
        <is>
          <t>Δ  Ohio · lesion_morphology</t>
        </is>
      </c>
      <c r="B7659" s="38" t="inlineStr">
        <is>
          <t>An elongated lesion runs along the length of the leaf, consistent with the streak/line-pattern form of TRV on ornamental hosts.</t>
        </is>
      </c>
      <c r="C7659" s="39" t="inlineStr">
        <is>
          <t>weakly_supported</t>
        </is>
      </c>
      <c r="D7659" s="38" t="inlineStr">
        <is>
          <t>1 source(s) ↓</t>
        </is>
      </c>
      <c r="E7659" s="38" t="inlineStr">
        <is>
          <t>The lesion appears to follow the length of the leaf.</t>
        </is>
      </c>
      <c r="F7659" s="38" t="inlineStr"/>
      <c r="G7659" s="38" t="inlineStr"/>
      <c r="H7659" s="38" t="inlineStr">
        <is>
          <t>bugwood::5482619  |  TRV on ornamentals produces line patterns and streaks, which matches an elongated lesion running along the leaf, though 'elongated' is only an indirect match.</t>
        </is>
      </c>
      <c r="I7659" s="33" t="n"/>
      <c r="J7659" s="33" t="n"/>
      <c r="K7659" t="inlineStr">
        <is>
          <t>delta</t>
        </is>
      </c>
    </row>
    <row r="7660" outlineLevel="3">
      <c r="A7660" s="36" t="inlineStr">
        <is>
          <t xml:space="preserve">      ↳ source 1</t>
        </is>
      </c>
      <c r="B7660" s="30" t="inlineStr"/>
      <c r="C7660" s="30" t="inlineStr"/>
      <c r="D7660" s="31" t="inlineStr">
        <is>
          <t>https://www.pubs.ext.vt.edu/SPES/spes-774.html</t>
        </is>
      </c>
      <c r="E7660" s="30" t="inlineStr">
        <is>
          <t>infected plants may exhibit ... yellow ring spots or line patterns, localized chlorotic spots or streaks, necrotic lesions</t>
        </is>
      </c>
      <c r="F7660" s="32" t="inlineStr">
        <is>
          <t>alive</t>
        </is>
      </c>
      <c r="G7660" s="50" t="inlineStr">
        <is>
          <t>quote_not_found</t>
        </is>
      </c>
      <c r="H7660" s="30" t="inlineStr"/>
      <c r="I7660" s="33" t="n"/>
      <c r="J7660" s="33" t="n"/>
      <c r="K7660" t="inlineStr">
        <is>
          <t>source</t>
        </is>
      </c>
    </row>
    <row r="7661" outlineLevel="2">
      <c r="A7661" s="34" t="inlineStr">
        <is>
          <t>Δ  Ohio · lesion_morphology</t>
        </is>
      </c>
      <c r="B7661" s="32" t="inlineStr">
        <is>
          <t>The leaf displays a mosaic pattern of chlorotic areas across the center and margins.</t>
        </is>
      </c>
      <c r="C7661" s="35" t="inlineStr">
        <is>
          <t>verified</t>
        </is>
      </c>
      <c r="D7661" s="32" t="inlineStr">
        <is>
          <t>1 source(s) ↓</t>
        </is>
      </c>
      <c r="E7661" s="32" t="inlineStr">
        <is>
          <t>The leaf shows a mosaic pattern with chlorotic areas.</t>
        </is>
      </c>
      <c r="F7661" s="32" t="inlineStr"/>
      <c r="G7661" s="32" t="inlineStr"/>
      <c r="H7661" s="32" t="inlineStr">
        <is>
          <t>bugwood::5482619  |  Mosaic and chlorotic spotting are explicitly documented TRV foliar symptoms on ornamental hosts.</t>
        </is>
      </c>
      <c r="I7661" s="33" t="n"/>
      <c r="J7661" s="33" t="n"/>
      <c r="K7661" t="inlineStr">
        <is>
          <t>delta</t>
        </is>
      </c>
    </row>
    <row r="7662" outlineLevel="3">
      <c r="A7662" s="36" t="inlineStr">
        <is>
          <t xml:space="preserve">      ↳ source 1</t>
        </is>
      </c>
      <c r="B7662" s="30" t="inlineStr"/>
      <c r="C7662" s="30" t="inlineStr"/>
      <c r="D7662" s="31" t="inlineStr">
        <is>
          <t>https://www.pubs.ext.vt.edu/SPES/spes-774.html</t>
        </is>
      </c>
      <c r="E7662" s="30" t="inlineStr">
        <is>
          <t>Symptoms of TRV include ringspots, line patterns, mosaic, mottle, necrotic lesions, and stunting ... localized chlorotic spots or streaks</t>
        </is>
      </c>
      <c r="F7662" s="32" t="inlineStr">
        <is>
          <t>alive</t>
        </is>
      </c>
      <c r="G7662" s="50" t="inlineStr">
        <is>
          <t>quote_not_found</t>
        </is>
      </c>
      <c r="H7662" s="30" t="inlineStr"/>
      <c r="I7662" s="33" t="n"/>
      <c r="J7662" s="33" t="n"/>
      <c r="K7662" t="inlineStr">
        <is>
          <t>source</t>
        </is>
      </c>
    </row>
    <row r="7663" outlineLevel="2">
      <c r="A7663" s="34" t="inlineStr">
        <is>
          <t>Δ  Ohio · lesion_morphology</t>
        </is>
      </c>
      <c r="B7663" s="32" t="inlineStr">
        <is>
          <t>Discrete necrotic spots occur at the leaf margin.</t>
        </is>
      </c>
      <c r="C7663" s="35" t="inlineStr">
        <is>
          <t>verified</t>
        </is>
      </c>
      <c r="D7663" s="32" t="inlineStr">
        <is>
          <t>1 source(s) ↓</t>
        </is>
      </c>
      <c r="E7663" s="32" t="inlineStr">
        <is>
          <t>Discrete spots of necrotic tissue.</t>
        </is>
      </c>
      <c r="F7663" s="32" t="inlineStr"/>
      <c r="G7663" s="32" t="inlineStr"/>
      <c r="H7663" s="32" t="inlineStr">
        <is>
          <t>bugwood::5482619  |  Necrotic lesions/dead spots on leaves are an explicitly documented TRV symptom, corroborating discrete marginal necrosis.</t>
        </is>
      </c>
      <c r="I7663" s="33" t="n"/>
      <c r="J7663" s="33" t="n"/>
      <c r="K7663" t="inlineStr">
        <is>
          <t>delta</t>
        </is>
      </c>
    </row>
    <row r="7664" outlineLevel="3">
      <c r="A7664" s="36" t="inlineStr">
        <is>
          <t xml:space="preserve">      ↳ source 1</t>
        </is>
      </c>
      <c r="B7664" s="30" t="inlineStr"/>
      <c r="C7664" s="30" t="inlineStr"/>
      <c r="D7664" s="31" t="inlineStr">
        <is>
          <t>https://www.pubs.ext.vt.edu/SPES/spes-774.html</t>
        </is>
      </c>
      <c r="E7664" s="30" t="inlineStr">
        <is>
          <t>necrotic lesions (dead spots)</t>
        </is>
      </c>
      <c r="F7664" s="32" t="inlineStr">
        <is>
          <t>alive</t>
        </is>
      </c>
      <c r="G7664" s="44" t="inlineStr">
        <is>
          <t>quote_partial</t>
        </is>
      </c>
      <c r="H7664" s="30" t="inlineStr"/>
      <c r="I7664" s="33" t="n"/>
      <c r="J7664" s="33" t="n"/>
      <c r="K7664" t="inlineStr">
        <is>
          <t>source</t>
        </is>
      </c>
    </row>
    <row r="7665" outlineLevel="2">
      <c r="A7665" s="37" t="inlineStr">
        <is>
          <t>Δ  Ohio · severity</t>
        </is>
      </c>
      <c r="B7665" s="38" t="inlineStr">
        <is>
          <t>The leaf combines mosaic/mottling chlorosis with discrete necrotic spots, indicating moderate multi-symptom severity.</t>
        </is>
      </c>
      <c r="C7665" s="39" t="inlineStr">
        <is>
          <t>weakly_supported</t>
        </is>
      </c>
      <c r="D7665" s="38" t="inlineStr">
        <is>
          <t>1 source(s) ↓</t>
        </is>
      </c>
      <c r="E7665" s="38" t="inlineStr">
        <is>
          <t>The central part of the leaf shows a healthy green color, while the edges are white, and there are discrete spots of necrotic tissue.</t>
        </is>
      </c>
      <c r="F7665" s="38" t="inlineStr"/>
      <c r="G7665" s="38" t="inlineStr"/>
      <c r="H7665" s="38" t="inlineStr">
        <is>
          <t>bugwood::5482619  |  The co-occurring mosaic/mottle and necrotic spotting matches documented TRV symptom combinations, though the 'raised edges' element is not supported.</t>
        </is>
      </c>
      <c r="I7665" s="33" t="n"/>
      <c r="J7665" s="33" t="n"/>
      <c r="K7665" t="inlineStr">
        <is>
          <t>delta</t>
        </is>
      </c>
    </row>
    <row r="7666" outlineLevel="3">
      <c r="A7666" s="36" t="inlineStr">
        <is>
          <t xml:space="preserve">      ↳ source 1</t>
        </is>
      </c>
      <c r="B7666" s="30" t="inlineStr"/>
      <c r="C7666" s="30" t="inlineStr"/>
      <c r="D7666" s="31" t="inlineStr">
        <is>
          <t>https://www.pubs.ext.vt.edu/SPES/spes-774.html</t>
        </is>
      </c>
      <c r="E7666" s="30" t="inlineStr">
        <is>
          <t>Symptoms of TRV include ringspots, line patterns, mosaic, mottle, necrotic lesions, and stunting</t>
        </is>
      </c>
      <c r="F7666" s="32" t="inlineStr">
        <is>
          <t>alive</t>
        </is>
      </c>
      <c r="G7666" s="50" t="inlineStr">
        <is>
          <t>quote_not_found</t>
        </is>
      </c>
      <c r="H7666" s="30" t="inlineStr"/>
      <c r="I7666" s="33" t="n"/>
      <c r="J7666" s="33" t="n"/>
      <c r="K7666" t="inlineStr">
        <is>
          <t>source</t>
        </is>
      </c>
    </row>
    <row r="7667" outlineLevel="2">
      <c r="A7667" s="34" t="inlineStr">
        <is>
          <t>Δ  Ohio · diagnostic_features</t>
        </is>
      </c>
      <c r="B7667" s="32" t="inlineStr">
        <is>
          <t>The leaf shows a target-like spot with alternating light and dark concentric rings.</t>
        </is>
      </c>
      <c r="C7667" s="35" t="inlineStr">
        <is>
          <t>verified</t>
        </is>
      </c>
      <c r="D7667" s="32" t="inlineStr">
        <is>
          <t>1 source(s) ↓</t>
        </is>
      </c>
      <c r="E7667" s="32" t="inlineStr">
        <is>
          <t>The leaf shows a target-like spot with alternating light and dark concentric rings.</t>
        </is>
      </c>
      <c r="F7667" s="32" t="inlineStr"/>
      <c r="G7667" s="32" t="inlineStr"/>
      <c r="H7667" s="32" t="inlineStr">
        <is>
          <t>bugwood::5482619  |  Concentric ring / ringspot patterns are a documented TRV symptom on hosta, directly matching the observed target-like concentric rings.</t>
        </is>
      </c>
      <c r="I7667" s="33" t="n"/>
      <c r="J7667" s="33" t="n"/>
      <c r="K7667" t="inlineStr">
        <is>
          <t>delta</t>
        </is>
      </c>
    </row>
    <row r="7668" outlineLevel="3">
      <c r="A7668" s="36" t="inlineStr">
        <is>
          <t xml:space="preserve">      ↳ source 1</t>
        </is>
      </c>
      <c r="B7668" s="30" t="inlineStr"/>
      <c r="C7668" s="30" t="inlineStr"/>
      <c r="D7668" s="31" t="inlineStr">
        <is>
          <t>https://www.extension.iastate.edu/news/2007/feb/071502.htm</t>
        </is>
      </c>
      <c r="E7668" s="30" t="inlineStr">
        <is>
          <t>They produce mottling, yellowing, browning and areas with concentric yellowish rings.</t>
        </is>
      </c>
      <c r="F7668" s="32" t="inlineStr">
        <is>
          <t>alive</t>
        </is>
      </c>
      <c r="G7668" s="50" t="inlineStr">
        <is>
          <t>quote_not_found</t>
        </is>
      </c>
      <c r="H7668" s="30" t="inlineStr"/>
      <c r="I7668" s="33" t="n"/>
      <c r="J7668" s="33" t="n"/>
      <c r="K7668" t="inlineStr">
        <is>
          <t>source</t>
        </is>
      </c>
    </row>
    <row r="7669" outlineLevel="2">
      <c r="A7669" s="37" t="inlineStr">
        <is>
          <t>Δ  Ohio · lesion_morphology</t>
        </is>
      </c>
      <c r="B7669" s="38" t="inlineStr">
        <is>
          <t>The lesion appears smooth and flat rather than raised.</t>
        </is>
      </c>
      <c r="C7669" s="39" t="inlineStr">
        <is>
          <t>weakly_supported</t>
        </is>
      </c>
      <c r="D7669" s="38" t="inlineStr">
        <is>
          <t>1 source(s) ↓</t>
        </is>
      </c>
      <c r="E7669" s="38" t="inlineStr">
        <is>
          <t>The lesion is elongated and has a smooth surface.</t>
        </is>
      </c>
      <c r="F7669" s="38" t="inlineStr"/>
      <c r="G7669" s="38" t="inlineStr"/>
      <c r="H7669" s="38" t="inlineStr">
        <is>
          <t>bugwood::5482619  |  TRV symptoms are flat viral discolorations (ringspots, line patterns, mottle, streaks) rather than raised lesions, so a smooth/flat surface is consistent with documented appearance.</t>
        </is>
      </c>
      <c r="I7669" s="33" t="n"/>
      <c r="J7669" s="33" t="n"/>
      <c r="K7669" t="inlineStr">
        <is>
          <t>delta</t>
        </is>
      </c>
    </row>
    <row r="7670" outlineLevel="3">
      <c r="A7670" s="36" t="inlineStr">
        <is>
          <t xml:space="preserve">      ↳ source 1</t>
        </is>
      </c>
      <c r="B7670" s="30" t="inlineStr"/>
      <c r="C7670" s="30" t="inlineStr"/>
      <c r="D7670" s="31" t="inlineStr">
        <is>
          <t>https://hort.extension.wisc.edu/articles/tobacco-rattle/</t>
        </is>
      </c>
      <c r="E7670" s="30" t="inlineStr">
        <is>
          <t>Symptoms on leaves can vary from ring spots to a wavy line pattern to a mosaic or mottled pattern.</t>
        </is>
      </c>
      <c r="F7670" s="32" t="inlineStr">
        <is>
          <t>alive</t>
        </is>
      </c>
      <c r="G7670" s="50" t="inlineStr">
        <is>
          <t>quote_not_found</t>
        </is>
      </c>
      <c r="H7670" s="30" t="inlineStr"/>
      <c r="I7670" s="33" t="n"/>
      <c r="J7670" s="33" t="n"/>
      <c r="K7670" t="inlineStr">
        <is>
          <t>source</t>
        </is>
      </c>
    </row>
    <row r="7671" outlineLevel="2">
      <c r="A7671" s="37" t="inlineStr">
        <is>
          <t>Δ  Ohio · lesion_morphology</t>
        </is>
      </c>
      <c r="B7671" s="38" t="inlineStr">
        <is>
          <t>Affected tissue shows two dominant colors, olive-green and white.</t>
        </is>
      </c>
      <c r="C7671" s="39" t="inlineStr">
        <is>
          <t>weakly_supported</t>
        </is>
      </c>
      <c r="D7671" s="38" t="inlineStr">
        <is>
          <t>1 source(s) ↓</t>
        </is>
      </c>
      <c r="E7671" s="38" t="inlineStr">
        <is>
          <t>The central part of the leaf shows a healthy green color, while the edges are white.</t>
        </is>
      </c>
      <c r="F7671" s="38" t="inlineStr"/>
      <c r="G7671" s="38" t="inlineStr"/>
      <c r="H7671" s="38" t="inlineStr">
        <is>
          <t>bugwood::5482619  |  A two-tone light/dark leaf coloration is consistent with the mottling and chlorotic-vs-green blotching documented for TRV, though the specific olive-green/white pairing is not exactly matched.</t>
        </is>
      </c>
      <c r="I7671" s="33" t="n"/>
      <c r="J7671" s="33" t="n"/>
      <c r="K7671" t="inlineStr">
        <is>
          <t>delta</t>
        </is>
      </c>
    </row>
    <row r="7672" outlineLevel="3">
      <c r="A7672" s="36" t="inlineStr">
        <is>
          <t xml:space="preserve">      ↳ source 1</t>
        </is>
      </c>
      <c r="B7672" s="30" t="inlineStr"/>
      <c r="C7672" s="30" t="inlineStr"/>
      <c r="D7672" s="31" t="inlineStr">
        <is>
          <t>https://vocal.media/fyi/hosta-viruses-hvx-hosta-hvw-hosta-and-tobacco-rattle-virus-hosta</t>
        </is>
      </c>
      <c r="E7672" s="30" t="inlineStr">
        <is>
          <t>infected plants may exhibit mottling (i.e., blotchy light and dark discoloration of leaf tissue), yellow ring spots or line patterns, localized chlorotic (i.e., yellow) spots or streaks.</t>
        </is>
      </c>
      <c r="F7672" s="32" t="inlineStr">
        <is>
          <t>alive</t>
        </is>
      </c>
      <c r="G7672" s="50" t="inlineStr">
        <is>
          <t>quote_not_found</t>
        </is>
      </c>
      <c r="H7672" s="30" t="inlineStr"/>
      <c r="I7672" s="33" t="n"/>
      <c r="J7672" s="33" t="n"/>
      <c r="K7672" t="inlineStr">
        <is>
          <t>source</t>
        </is>
      </c>
    </row>
    <row r="7673" outlineLevel="2">
      <c r="A7673" s="46" t="inlineStr">
        <is>
          <t>Δ  Ohio · lesion_morphology</t>
        </is>
      </c>
      <c r="B7673" s="47" t="inlineStr">
        <is>
          <t>The leaf center is green while the margins are white.</t>
        </is>
      </c>
      <c r="C7673" s="48" t="inlineStr">
        <is>
          <t>field_observation</t>
        </is>
      </c>
      <c r="D7673" s="47" t="inlineStr">
        <is>
          <t>— no web source (field observation)</t>
        </is>
      </c>
      <c r="E7673" s="47" t="inlineStr">
        <is>
          <t>The central part of the leaf shows a healthy green color, while the edges are white.</t>
        </is>
      </c>
      <c r="F7673" s="47" t="inlineStr"/>
      <c r="G7673" s="47" t="inlineStr"/>
      <c r="H7673" s="47" t="inlineStr">
        <is>
          <t>was: novel_plausible  |  bugwood::5482619  |  A green-center/white-margin distribution is coherent with TRV chlorotic mottling but could equally reflect normal hosta cultivar variegation, so it warrants curator review.</t>
        </is>
      </c>
      <c r="I7673" s="33" t="n"/>
      <c r="J7673" s="33" t="n"/>
      <c r="K7673" t="inlineStr">
        <is>
          <t>delta</t>
        </is>
      </c>
    </row>
    <row r="7674" outlineLevel="2">
      <c r="A7674" s="46" t="inlineStr">
        <is>
          <t>Δ  Ohio · severity</t>
        </is>
      </c>
      <c r="B7674" s="47" t="inlineStr">
        <is>
          <t>The leaf curls upward at the tip.</t>
        </is>
      </c>
      <c r="C7674" s="48" t="inlineStr">
        <is>
          <t>field_observation</t>
        </is>
      </c>
      <c r="D7674" s="47" t="inlineStr">
        <is>
          <t>— no web source (field observation)</t>
        </is>
      </c>
      <c r="E7674" s="47" t="inlineStr">
        <is>
          <t>The leaf tips appear to curl upwards.</t>
        </is>
      </c>
      <c r="F7674" s="47" t="inlineStr"/>
      <c r="G7674" s="47" t="inlineStr"/>
      <c r="H7674" s="47" t="inlineStr">
        <is>
          <t>was: novel_plausible  |  bugwood::5482619  |  TRV is documented to cause leaf deformities, so upward tip curling is plausible but not specifically corroborated for hosta.</t>
        </is>
      </c>
      <c r="I7674" s="33" t="n"/>
      <c r="J7674" s="33" t="n"/>
      <c r="K7674" t="inlineStr">
        <is>
          <t>delta</t>
        </is>
      </c>
    </row>
    <row r="7675" outlineLevel="2">
      <c r="A7675" s="46" t="inlineStr">
        <is>
          <t>Δ  Ohio · diagnostic_features</t>
        </is>
      </c>
      <c r="B7675" s="47" t="inlineStr">
        <is>
          <t>The leaf veins appear translucent, suggesting vein clearing.</t>
        </is>
      </c>
      <c r="C7675" s="48" t="inlineStr">
        <is>
          <t>field_observation</t>
        </is>
      </c>
      <c r="D7675" s="47" t="inlineStr">
        <is>
          <t>— no web source (field observation)</t>
        </is>
      </c>
      <c r="E7675" s="47" t="inlineStr">
        <is>
          <t>The leaf veins are translucent compared to the rest of the leaf.</t>
        </is>
      </c>
      <c r="F7675" s="47" t="inlineStr"/>
      <c r="G7675" s="47" t="inlineStr"/>
      <c r="H7675" s="47" t="inlineStr">
        <is>
          <t>was: novel_plausible  |  bugwood::5482619  |  Vein clearing is a general viral symptom but is not specifically documented for TRV on hosta (whose hallmark is line patterns/ringspots), so it is flagged for review.</t>
        </is>
      </c>
      <c r="I7675" s="33" t="n"/>
      <c r="J7675" s="33" t="n"/>
      <c r="K7675" t="inlineStr">
        <is>
          <t>delta</t>
        </is>
      </c>
    </row>
    <row r="7676" outlineLevel="2">
      <c r="A7676" s="46" t="inlineStr">
        <is>
          <t>Δ  Ohio · other</t>
        </is>
      </c>
      <c r="B7676" s="47" t="inlineStr">
        <is>
          <t>The leaf is broad with a rounded apex, a spade-like form.</t>
        </is>
      </c>
      <c r="C7676" s="48" t="inlineStr">
        <is>
          <t>field_observation</t>
        </is>
      </c>
      <c r="D7676" s="47" t="inlineStr">
        <is>
          <t>— no web source (field observation)</t>
        </is>
      </c>
      <c r="E7676" s="47" t="inlineStr">
        <is>
          <t>The leaf shape is broad with a rounded apex, suggesting a spade-like form.</t>
        </is>
      </c>
      <c r="F7676" s="47" t="inlineStr"/>
      <c r="G7676" s="47" t="inlineStr"/>
      <c r="H7676" s="47" t="inlineStr">
        <is>
          <t>was: novel_plausible  |  bugwood::5482619  |  This describes normal hosta leaf morphology rather than a disease symptom, so it is coherent with the host but carries no diagnostic support.</t>
        </is>
      </c>
      <c r="I7676" s="33" t="n"/>
      <c r="J7676" s="33" t="n"/>
      <c r="K7676" t="inlineStr">
        <is>
          <t>delta</t>
        </is>
      </c>
    </row>
    <row r="7677" outlineLevel="2">
      <c r="A7677" s="34" t="inlineStr">
        <is>
          <t>Δ  Wisconsin · diagnostic_features</t>
        </is>
      </c>
      <c r="B7677" s="32" t="inlineStr">
        <is>
          <t>The lesions form a target-like concentric pattern: a chlorotic center ringed by a yellow halo and a darker green margin.</t>
        </is>
      </c>
      <c r="C7677" s="35" t="inlineStr">
        <is>
          <t>verified</t>
        </is>
      </c>
      <c r="D7677" s="32" t="inlineStr">
        <is>
          <t>2 source(s) ↓</t>
        </is>
      </c>
      <c r="E7677" s="32" t="inlineStr">
        <is>
          <t>The lesion center is light green and appears chlorotic, while the margin is a darker green, and there is a halo of chlorotic yellow around the lesion.</t>
        </is>
      </c>
      <c r="F7677" s="32" t="inlineStr"/>
      <c r="G7677" s="32" t="inlineStr"/>
      <c r="H7677" s="32" t="inlineStr">
        <is>
          <t>bugwood::5460009  |  Concentric chlorotic-center/yellow-halo target appearance is the textbook TRV ringspot, the single most-documented ornamental-host symptom.</t>
        </is>
      </c>
      <c r="I7677" s="33" t="n"/>
      <c r="J7677" s="33" t="n"/>
      <c r="K7677" t="inlineStr">
        <is>
          <t>delta</t>
        </is>
      </c>
    </row>
    <row r="7678" outlineLevel="3">
      <c r="A7678" s="36" t="inlineStr">
        <is>
          <t xml:space="preserve">      ↳ source 1</t>
        </is>
      </c>
      <c r="B7678" s="30" t="inlineStr"/>
      <c r="C7678" s="30" t="inlineStr"/>
      <c r="D7678" s="31" t="inlineStr">
        <is>
          <t>https://yardandgarden.extension.iastate.edu/encyclopedia/tobacco-rattle-virus-trv</t>
        </is>
      </c>
      <c r="E7678" s="30" t="inlineStr">
        <is>
          <t>The most-common associated symptom for ornamentals is ringspot on leaves; plants may have foliar symptoms, including mottling, discolored ring spots, or wavy line patterns.</t>
        </is>
      </c>
      <c r="F7678" s="32" t="inlineStr">
        <is>
          <t>alive</t>
        </is>
      </c>
      <c r="G7678" s="50" t="inlineStr">
        <is>
          <t>quote_not_found</t>
        </is>
      </c>
      <c r="H7678" s="30" t="inlineStr"/>
      <c r="I7678" s="33" t="n"/>
      <c r="J7678" s="33" t="n"/>
      <c r="K7678" t="inlineStr">
        <is>
          <t>source</t>
        </is>
      </c>
    </row>
    <row r="7679" outlineLevel="3">
      <c r="A7679" s="36" t="inlineStr">
        <is>
          <t xml:space="preserve">      ↳ source 2</t>
        </is>
      </c>
      <c r="B7679" s="30" t="inlineStr"/>
      <c r="C7679" s="30" t="inlineStr"/>
      <c r="D7679" s="31" t="inlineStr">
        <is>
          <t>https://hort.extension.wisc.edu/articles/tobacco-rattle/</t>
        </is>
      </c>
      <c r="E7679" s="30" t="inlineStr">
        <is>
          <t>Infected plants may exhibit yellow ring spots or line patterns, localized chlorotic spots or streaks.</t>
        </is>
      </c>
      <c r="F7679" s="32" t="inlineStr">
        <is>
          <t>alive</t>
        </is>
      </c>
      <c r="G7679" s="50" t="inlineStr">
        <is>
          <t>quote_not_found</t>
        </is>
      </c>
      <c r="H7679" s="30" t="inlineStr"/>
      <c r="I7679" s="33" t="n"/>
      <c r="J7679" s="33" t="n"/>
      <c r="K7679" t="inlineStr">
        <is>
          <t>source</t>
        </is>
      </c>
    </row>
    <row r="7680" outlineLevel="2">
      <c r="A7680" s="37" t="inlineStr">
        <is>
          <t>Δ  Wisconsin · lesion_morphology</t>
        </is>
      </c>
      <c r="B7680" s="38" t="inlineStr">
        <is>
          <t>The lesion has a light-green chlorotic center, a darker green margin, and a surrounding chlorotic-yellow halo.</t>
        </is>
      </c>
      <c r="C7680" s="39" t="inlineStr">
        <is>
          <t>weakly_supported</t>
        </is>
      </c>
      <c r="D7680" s="38" t="inlineStr">
        <is>
          <t>1 source(s) ↓</t>
        </is>
      </c>
      <c r="E7680" s="38" t="inlineStr">
        <is>
          <t>The lesion center is light green and appears chlorotic, with a darker green margin and a chlorotic yellow halo.</t>
        </is>
      </c>
      <c r="F7680" s="38" t="inlineStr"/>
      <c r="G7680" s="38" t="inlineStr"/>
      <c r="H7680" s="38" t="inlineStr">
        <is>
          <t>bugwood::5460009  |  The chlorotic center with yellow halo is consistent with documented TRV chlorotic/yellow ringspot coloration, though the exact halo structure is not itemized in sources.</t>
        </is>
      </c>
      <c r="I7680" s="33" t="n"/>
      <c r="J7680" s="33" t="n"/>
      <c r="K7680" t="inlineStr">
        <is>
          <t>delta</t>
        </is>
      </c>
    </row>
    <row r="7681" outlineLevel="3">
      <c r="A7681" s="36" t="inlineStr">
        <is>
          <t xml:space="preserve">      ↳ source 1</t>
        </is>
      </c>
      <c r="B7681" s="30" t="inlineStr"/>
      <c r="C7681" s="30" t="inlineStr"/>
      <c r="D7681" s="31" t="inlineStr">
        <is>
          <t>https://hort.extension.wisc.edu/articles/tobacco-rattle/</t>
        </is>
      </c>
      <c r="E7681" s="30" t="inlineStr">
        <is>
          <t>Infected plants may exhibit mottling, yellow ring spots or line patterns, localized chlorotic (yellow) spots or streaks.</t>
        </is>
      </c>
      <c r="F7681" s="32" t="inlineStr">
        <is>
          <t>alive</t>
        </is>
      </c>
      <c r="G7681" s="50" t="inlineStr">
        <is>
          <t>quote_not_found</t>
        </is>
      </c>
      <c r="H7681" s="30" t="inlineStr"/>
      <c r="I7681" s="33" t="n"/>
      <c r="J7681" s="33" t="n"/>
      <c r="K7681" t="inlineStr">
        <is>
          <t>source</t>
        </is>
      </c>
    </row>
    <row r="7682" outlineLevel="2">
      <c r="A7682" s="37" t="inlineStr">
        <is>
          <t>Δ  Wisconsin · lesion_morphology</t>
        </is>
      </c>
      <c r="B7682" s="38" t="inlineStr">
        <is>
          <t>The affected tissue is dominated by pale-straw and light-green coloration.</t>
        </is>
      </c>
      <c r="C7682" s="39" t="inlineStr">
        <is>
          <t>weakly_supported</t>
        </is>
      </c>
      <c r="D7682" s="38" t="inlineStr">
        <is>
          <t>1 source(s) ↓</t>
        </is>
      </c>
      <c r="E7682" s="38" t="inlineStr">
        <is>
          <t>The lesion center is light green and appears chlorotic, while the margin is a darker green, and there is a halo of chlorotic yellow around the lesion.</t>
        </is>
      </c>
      <c r="F7682" s="38" t="inlineStr"/>
      <c r="G7682" s="38" t="inlineStr"/>
      <c r="H7682" s="38" t="inlineStr">
        <is>
          <t>bugwood::5460009  |  Pale-straw/light-green palette matches the chlorotic (yellowing) mottle/mosaic coloration documented for TRV on ornamentals.</t>
        </is>
      </c>
      <c r="I7682" s="33" t="n"/>
      <c r="J7682" s="33" t="n"/>
      <c r="K7682" t="inlineStr">
        <is>
          <t>delta</t>
        </is>
      </c>
    </row>
    <row r="7683" outlineLevel="3">
      <c r="A7683" s="36" t="inlineStr">
        <is>
          <t xml:space="preserve">      ↳ source 1</t>
        </is>
      </c>
      <c r="B7683" s="30" t="inlineStr"/>
      <c r="C7683" s="30" t="inlineStr"/>
      <c r="D7683" s="31" t="inlineStr">
        <is>
          <t>https://www.pubs.ext.vt.edu/SPES/spes-774.html</t>
        </is>
      </c>
      <c r="E7683" s="30" t="inlineStr">
        <is>
          <t>Plants may have foliar symptoms including mottling, chlorotic or necrotic local lesions, ringspots or line patterns.</t>
        </is>
      </c>
      <c r="F7683" s="32" t="inlineStr">
        <is>
          <t>alive</t>
        </is>
      </c>
      <c r="G7683" s="50" t="inlineStr">
        <is>
          <t>quote_not_found</t>
        </is>
      </c>
      <c r="H7683" s="30" t="inlineStr"/>
      <c r="I7683" s="33" t="n"/>
      <c r="J7683" s="33" t="n"/>
      <c r="K7683" t="inlineStr">
        <is>
          <t>source</t>
        </is>
      </c>
    </row>
    <row r="7684" outlineLevel="2">
      <c r="A7684" s="46" t="inlineStr">
        <is>
          <t>Δ  Wisconsin · severity</t>
        </is>
      </c>
      <c r="B7684" s="47" t="inlineStr">
        <is>
          <t>Chlorotic spots and line patterns affect a significant fraction of the visible hosta leaf.</t>
        </is>
      </c>
      <c r="C7684" s="48" t="inlineStr">
        <is>
          <t>field_observation</t>
        </is>
      </c>
      <c r="D7684" s="47" t="inlineStr">
        <is>
          <t>— no web source (field observation)</t>
        </is>
      </c>
      <c r="E7684" s="47" t="inlineStr">
        <is>
          <t>The leaf shows interveinal chlorosis with yellowing occurring between the veins while the veins remain green.</t>
        </is>
      </c>
      <c r="F7684" s="47" t="inlineStr"/>
      <c r="G7684" s="47" t="inlineStr"/>
      <c r="H7684" s="47" t="inlineStr">
        <is>
          <t>was: weakly_supported  |  bugwood::5460009  |  Presence of chlorotic spots and line patterns is documented TRV symptomatology, though canonical notes distribution is typically patchy rather than uniform, so the extent claim is only partially supported.</t>
        </is>
      </c>
      <c r="I7684" s="33" t="n"/>
      <c r="J7684" s="33" t="n"/>
      <c r="K7684" t="inlineStr">
        <is>
          <t>delta</t>
        </is>
      </c>
    </row>
    <row r="7685" outlineLevel="2">
      <c r="A7685" s="46" t="inlineStr">
        <is>
          <t>Δ  Wisconsin · other</t>
        </is>
      </c>
      <c r="B7685" s="47" t="inlineStr">
        <is>
          <t>The leaves are cupped with the edges curling upward.</t>
        </is>
      </c>
      <c r="C7685" s="48" t="inlineStr">
        <is>
          <t>field_observation</t>
        </is>
      </c>
      <c r="D7685" s="47" t="inlineStr">
        <is>
          <t>— no web source (field observation)</t>
        </is>
      </c>
      <c r="E7685" s="47" t="inlineStr">
        <is>
          <t>The leaves have a cupped appearance with the edges curling upwards.</t>
        </is>
      </c>
      <c r="F7685" s="47" t="inlineStr"/>
      <c r="G7685" s="47" t="inlineStr"/>
      <c r="H7685" s="47" t="inlineStr">
        <is>
          <t>was: weakly_supported  |  bugwood::5460009  |  Upward cupping is a form of the leaf distortion documented for TRV on hosta, but cupping is also a classic herbicide/other look-alike, so support is only indirect.</t>
        </is>
      </c>
      <c r="I7685" s="33" t="n"/>
      <c r="J7685" s="33" t="n"/>
      <c r="K7685" t="inlineStr">
        <is>
          <t>delta</t>
        </is>
      </c>
    </row>
    <row r="7686" outlineLevel="2">
      <c r="A7686" s="37" t="inlineStr">
        <is>
          <t>Δ  Wisconsin · lesion_morphology</t>
        </is>
      </c>
      <c r="B7686" s="38" t="inlineStr">
        <is>
          <t>The lesion outline is irregular rather than a clean ring or spot.</t>
        </is>
      </c>
      <c r="C7686" s="39" t="inlineStr">
        <is>
          <t>weakly_supported</t>
        </is>
      </c>
      <c r="D7686" s="38" t="inlineStr">
        <is>
          <t>2 source(s) ↓</t>
        </is>
      </c>
      <c r="E7686" s="38" t="inlineStr">
        <is>
          <t>The image shows a pattern that deviates from uniformity, suggesting an irregular shape.</t>
        </is>
      </c>
      <c r="F7686" s="38" t="inlineStr"/>
      <c r="G7686" s="38" t="inlineStr"/>
      <c r="H7686" s="38" t="inlineStr">
        <is>
          <t>bugwood::5460009  |  TRV foliar markings include irregular mottling/line patterns with a variable degree of distortion, so a non-clean, irregular lesion outline is consistent with documented appearance.</t>
        </is>
      </c>
      <c r="I7686" s="33" t="n"/>
      <c r="J7686" s="33" t="n"/>
      <c r="K7686" t="inlineStr">
        <is>
          <t>delta</t>
        </is>
      </c>
    </row>
    <row r="7687" outlineLevel="3">
      <c r="A7687" s="36" t="inlineStr">
        <is>
          <t xml:space="preserve">      ↳ source 1</t>
        </is>
      </c>
      <c r="B7687" s="30" t="inlineStr"/>
      <c r="C7687" s="30" t="inlineStr"/>
      <c r="D7687" s="31" t="inlineStr">
        <is>
          <t>https://hort.extension.wisc.edu/articles/tobacco-rattle/</t>
        </is>
      </c>
      <c r="E7687" s="30" t="inlineStr">
        <is>
          <t>Infected plants may exhibit mottling (blotchy light and dark discoloration of leaf tissue), yellow ring spots or line patterns, localized chlorotic spots or streaks, necrotic lesions, or leaves with notches.</t>
        </is>
      </c>
      <c r="F7687" s="32" t="inlineStr">
        <is>
          <t>alive</t>
        </is>
      </c>
      <c r="G7687" s="50" t="inlineStr">
        <is>
          <t>quote_not_found</t>
        </is>
      </c>
      <c r="H7687" s="30" t="inlineStr"/>
      <c r="I7687" s="33" t="n"/>
      <c r="J7687" s="33" t="n"/>
      <c r="K7687" t="inlineStr">
        <is>
          <t>source</t>
        </is>
      </c>
    </row>
    <row r="7688" outlineLevel="3">
      <c r="A7688" s="36" t="inlineStr">
        <is>
          <t xml:space="preserve">      ↳ source 2</t>
        </is>
      </c>
      <c r="B7688" s="30" t="inlineStr"/>
      <c r="C7688" s="30" t="inlineStr"/>
      <c r="D7688" s="31" t="inlineStr">
        <is>
          <t>https://www.sciencedirect.com/topics/medicine-and-dentistry/tobacco-rattle-virus</t>
        </is>
      </c>
      <c r="E7688" s="30" t="inlineStr">
        <is>
          <t>On leaves, symptoms range from necrosis to all kinds of yellow markings (blotching, mottling, mosaic, ringspot), often accompanied by a variable degree of distortion.</t>
        </is>
      </c>
      <c r="F7688" s="44" t="inlineStr">
        <is>
          <t>blocked</t>
        </is>
      </c>
      <c r="G7688" s="49" t="inlineStr">
        <is>
          <t>url_blocked</t>
        </is>
      </c>
      <c r="H7688" s="30" t="inlineStr"/>
      <c r="I7688" s="33" t="n"/>
      <c r="J7688" s="33" t="n"/>
      <c r="K7688" t="inlineStr">
        <is>
          <t>source</t>
        </is>
      </c>
    </row>
    <row r="7689" outlineLevel="2">
      <c r="A7689" s="37" t="inlineStr">
        <is>
          <t>Δ  Wisconsin · diagnostic_features</t>
        </is>
      </c>
      <c r="B7689" s="38" t="inlineStr">
        <is>
          <t>The leaf shows interveinal chlorosis, with yellowing between the veins while the veins stay green.</t>
        </is>
      </c>
      <c r="C7689" s="39" t="inlineStr">
        <is>
          <t>weakly_supported</t>
        </is>
      </c>
      <c r="D7689" s="38" t="inlineStr">
        <is>
          <t>2 source(s) ↓</t>
        </is>
      </c>
      <c r="E7689" s="38" t="inlineStr">
        <is>
          <t>The leaves display a pattern of interveinal chlorosis.</t>
        </is>
      </c>
      <c r="F7689" s="38" t="inlineStr"/>
      <c r="G7689" s="38" t="inlineStr"/>
      <c r="H7689" s="38" t="inlineStr">
        <is>
          <t>bugwood::5460009  |  Chlorotic mottling with interveinal chlorotic areas is documented in TRV/co-infected ornamentals, giving indirect support for an interveinal yellowing pattern with retained green veins.</t>
        </is>
      </c>
      <c r="I7689" s="33" t="n"/>
      <c r="J7689" s="33" t="n"/>
      <c r="K7689" t="inlineStr">
        <is>
          <t>delta</t>
        </is>
      </c>
    </row>
    <row r="7690" outlineLevel="3">
      <c r="A7690" s="36" t="inlineStr">
        <is>
          <t xml:space="preserve">      ↳ source 1</t>
        </is>
      </c>
      <c r="B7690" s="30" t="inlineStr"/>
      <c r="C7690" s="30" t="inlineStr"/>
      <c r="D7690" s="31" t="inlineStr">
        <is>
          <t>https://pmc.ncbi.nlm.nih.gov/articles/PMC11209033/</t>
        </is>
      </c>
      <c r="E7690" s="30" t="inlineStr">
        <is>
          <t>plants infected... showed interveinal chlorotic mottle areas (faint to bright) scattered in their foliage.</t>
        </is>
      </c>
      <c r="F7690" s="32" t="inlineStr">
        <is>
          <t>alive</t>
        </is>
      </c>
      <c r="G7690" s="32" t="inlineStr">
        <is>
          <t>quote_found</t>
        </is>
      </c>
      <c r="H7690" s="30" t="inlineStr"/>
      <c r="I7690" s="33" t="n"/>
      <c r="J7690" s="33" t="n"/>
      <c r="K7690" t="inlineStr">
        <is>
          <t>source</t>
        </is>
      </c>
    </row>
    <row r="7691" outlineLevel="3">
      <c r="A7691" s="36" t="inlineStr">
        <is>
          <t xml:space="preserve">      ↳ source 2</t>
        </is>
      </c>
      <c r="B7691" s="30" t="inlineStr"/>
      <c r="C7691" s="30" t="inlineStr"/>
      <c r="D7691" s="31" t="inlineStr">
        <is>
          <t>https://hort.extension.wisc.edu/articles/tobacco-rattle/</t>
        </is>
      </c>
      <c r="E7691" s="30" t="inlineStr">
        <is>
          <t>Infected plants may exhibit mottling (blotchy light and dark discoloration of leaf tissue)... localized chlorotic (yellow) spots or streaks.</t>
        </is>
      </c>
      <c r="F7691" s="32" t="inlineStr">
        <is>
          <t>alive</t>
        </is>
      </c>
      <c r="G7691" s="50" t="inlineStr">
        <is>
          <t>quote_not_found</t>
        </is>
      </c>
      <c r="H7691" s="30" t="inlineStr"/>
      <c r="I7691" s="33" t="n"/>
      <c r="J7691" s="33" t="n"/>
      <c r="K7691" t="inlineStr">
        <is>
          <t>source</t>
        </is>
      </c>
    </row>
    <row r="7692" outlineLevel="2">
      <c r="A7692" s="46" t="inlineStr">
        <is>
          <t>Δ  Wisconsin · lesion_morphology</t>
        </is>
      </c>
      <c r="B7692" s="47" t="inlineStr">
        <is>
          <t>The lesion surface texture appears smooth.</t>
        </is>
      </c>
      <c r="C7692" s="48" t="inlineStr">
        <is>
          <t>field_observation</t>
        </is>
      </c>
      <c r="D7692" s="47" t="inlineStr">
        <is>
          <t>— no web source (field observation)</t>
        </is>
      </c>
      <c r="E7692" s="47" t="inlineStr">
        <is>
          <t>The lesion is light green and appears chlorotic, while the margin is a darker green, and there is a halo of chlorotic yellow around the lesion.</t>
        </is>
      </c>
      <c r="F7692" s="47" t="inlineStr"/>
      <c r="G7692" s="47" t="inlineStr"/>
      <c r="H7692" s="47" t="inlineStr">
        <is>
          <t>was: novel_plausible  |  bugwood::5460009  |  As a virus, TRV produces flat discolorations (ringspots, mottle, line patterns) rather than raised fungal fruiting textures, so a smooth surface is coherent with the etiology though no source explicitly describes texture.</t>
        </is>
      </c>
      <c r="I7692" s="33" t="n"/>
      <c r="J7692" s="33" t="n"/>
      <c r="K7692" t="inlineStr">
        <is>
          <t>delta</t>
        </is>
      </c>
    </row>
    <row r="7693" outlineLevel="2">
      <c r="A7693" s="46" t="inlineStr">
        <is>
          <t>Δ  Wisconsin · necrosis</t>
        </is>
      </c>
      <c r="B7693" s="47" t="inlineStr">
        <is>
          <t>No dead brown, black, or bleached tissue is visible on the leaves.</t>
        </is>
      </c>
      <c r="C7693" s="48" t="inlineStr">
        <is>
          <t>field_observation</t>
        </is>
      </c>
      <c r="D7693" s="47" t="inlineStr">
        <is>
          <t>— no web source (field observation)</t>
        </is>
      </c>
      <c r="E7693" s="47" t="inlineStr">
        <is>
          <t>There is no visible dead brown, black, or bleached tissue on the leaves.</t>
        </is>
      </c>
      <c r="F7693" s="47" t="inlineStr"/>
      <c r="G7693" s="47" t="inlineStr"/>
      <c r="H7693" s="47" t="inlineStr">
        <is>
          <t>was: novel_plausible  |  bugwood::5460009  |  On ornamental hosts line patterns and chlorotic ringspots predominate and necrosis is optional, so an absence of dead tissue is plausible and not contradicted, but an absence cannot be positively corroborated by published photos.</t>
        </is>
      </c>
      <c r="I7693" s="33" t="n"/>
      <c r="J7693" s="33" t="n"/>
      <c r="K7693" t="inlineStr">
        <is>
          <t>delta</t>
        </is>
      </c>
    </row>
    <row r="7694" outlineLevel="2">
      <c r="A7694" s="46" t="inlineStr">
        <is>
          <t>Δ  Wisconsin · other</t>
        </is>
      </c>
      <c r="B7694" s="47" t="inlineStr">
        <is>
          <t>The leaf veins are translucent and appear normal, showing no vein-associated symptom.</t>
        </is>
      </c>
      <c r="C7694" s="48" t="inlineStr">
        <is>
          <t>field_observation</t>
        </is>
      </c>
      <c r="D7694" s="47" t="inlineStr">
        <is>
          <t>— no web source (field observation)</t>
        </is>
      </c>
      <c r="E7694" s="47" t="inlineStr">
        <is>
          <t>The leaf veins are translucent, indicating normal appearance.</t>
        </is>
      </c>
      <c r="F7694" s="47" t="inlineStr"/>
      <c r="G7694" s="47" t="inlineStr"/>
      <c r="H7694" s="47" t="inlineStr">
        <is>
          <t>was: novel_plausible  |  bugwood::5460009  |  TRV symptoms are ringspot/line-pattern/mottle rather than vein-clearing or vein-banding, so unaffected veins are consistent with canonical, but the absence of vein symptoms is not directly documentable.</t>
        </is>
      </c>
      <c r="I7694" s="33" t="n"/>
      <c r="J7694" s="33" t="n"/>
      <c r="K7694" t="inlineStr">
        <is>
          <t>delta</t>
        </is>
      </c>
    </row>
    <row r="7695" outlineLevel="2">
      <c r="A7695" s="46" t="inlineStr">
        <is>
          <t>Δ  Wisconsin · other</t>
        </is>
      </c>
      <c r="B7695" s="47" t="inlineStr">
        <is>
          <t>The leaves show the broad, asymmetrical blade shape characteristic of Hosta species.</t>
        </is>
      </c>
      <c r="C7695" s="48" t="inlineStr">
        <is>
          <t>field_observation</t>
        </is>
      </c>
      <c r="D7695" s="47" t="inlineStr">
        <is>
          <t>— no web source (field observation)</t>
        </is>
      </c>
      <c r="E7695" s="47" t="inlineStr">
        <is>
          <t>The leaves exhibit a broad, asymmetrical shape typical of Hosta species.</t>
        </is>
      </c>
      <c r="F7695" s="47" t="inlineStr"/>
      <c r="G7695" s="47" t="inlineStr"/>
      <c r="H7695" s="47" t="inlineStr">
        <is>
          <t>was: novel_plausible  |  bugwood::5460009  |  This describes host-plant leaf morphology rather than a disease symptom; it is coherent with a Hosta subject and not contradicted, so it is flagged for curator review as non-diagnostic context.</t>
        </is>
      </c>
      <c r="I7695" s="33" t="n"/>
      <c r="J7695" s="33" t="n"/>
      <c r="K7695" t="inlineStr">
        <is>
          <t>delta</t>
        </is>
      </c>
    </row>
    <row r="7696" ht="22" customHeight="1">
      <c r="A7696" s="3" t="inlineStr">
        <is>
          <t>🌱  Hydrangea    —    2 disease(s), 20 regional delta(s)</t>
        </is>
      </c>
      <c r="I7696" s="4" t="n"/>
      <c r="J7696" s="4" t="n"/>
    </row>
    <row r="7697" outlineLevel="1" ht="18" customHeight="1">
      <c r="A7697" s="5" t="inlineStr">
        <is>
          <t xml:space="preserve">      🦠  Gray Molds    ·    Botrytis cinerea    ·    Fungal</t>
        </is>
      </c>
      <c r="I7697" s="6" t="n"/>
      <c r="J7697" s="6" t="n"/>
    </row>
    <row r="7698" outlineLevel="2">
      <c r="A7698" s="29" t="inlineStr">
        <is>
          <t>• Pathogen</t>
        </is>
      </c>
      <c r="B7698" s="30" t="inlineStr">
        <is>
          <t>Botrytis cinerea</t>
        </is>
      </c>
      <c r="C7698" s="30" t="inlineStr"/>
      <c r="D7698" s="31" t="inlineStr">
        <is>
          <t>https://pnwhandbooks.org/plantdisease/host-disease/hydrangea-bud-flower-blight</t>
        </is>
      </c>
      <c r="E7698" s="30" t="inlineStr">
        <is>
          <t>Botrytis cinerea , a fungus.</t>
        </is>
      </c>
      <c r="F7698" s="44" t="inlineStr">
        <is>
          <t>blocked</t>
        </is>
      </c>
      <c r="G7698" s="32" t="inlineStr">
        <is>
          <t>quote_found</t>
        </is>
      </c>
      <c r="H7698" s="30" t="inlineStr"/>
      <c r="I7698" s="33" t="n"/>
      <c r="J7698" s="33" t="n"/>
      <c r="K7698" t="inlineStr">
        <is>
          <t>canon</t>
        </is>
      </c>
    </row>
    <row r="7699" outlineLevel="2">
      <c r="A7699" s="29" t="inlineStr">
        <is>
          <t>• Disease type</t>
        </is>
      </c>
      <c r="B7699" s="30" t="inlineStr">
        <is>
          <t>Fungal</t>
        </is>
      </c>
      <c r="C7699" s="30" t="inlineStr"/>
      <c r="D7699" s="31" t="inlineStr">
        <is>
          <t>https://web.extension.illinois.edu/hortanswers/detailproblem.cfm?PathogenID=33</t>
        </is>
      </c>
      <c r="E7699" s="30" t="inlineStr">
        <is>
          <t>Fungal Disease Gray Mold [Trees and Shrubs]</t>
        </is>
      </c>
      <c r="F7699" s="32" t="inlineStr">
        <is>
          <t>alive</t>
        </is>
      </c>
      <c r="G7699" s="32" t="inlineStr">
        <is>
          <t>quote_found</t>
        </is>
      </c>
      <c r="H7699" s="30" t="inlineStr"/>
      <c r="I7699" s="33" t="n"/>
      <c r="J7699" s="33" t="n"/>
      <c r="K7699" t="inlineStr">
        <is>
          <t>canon</t>
        </is>
      </c>
    </row>
    <row r="7700" outlineLevel="2">
      <c r="A7700" s="29" t="inlineStr">
        <is>
          <t>• Affected parts</t>
        </is>
      </c>
      <c r="B7700" s="30" t="inlineStr">
        <is>
          <t>Foliar; Stem; Whole plant</t>
        </is>
      </c>
      <c r="C7700" s="30" t="inlineStr"/>
      <c r="D7700" s="31" t="inlineStr">
        <is>
          <t>https://web.extension.illinois.edu/hortanswers/detailproblem.cfm?PathogenID=33</t>
        </is>
      </c>
      <c r="E7700" s="30" t="inlineStr">
        <is>
          <t>This fungus disease can cause twig blights on stems, buds, flowers, fruit and leaves</t>
        </is>
      </c>
      <c r="F7700" s="32" t="inlineStr">
        <is>
          <t>alive</t>
        </is>
      </c>
      <c r="G7700" s="32" t="inlineStr">
        <is>
          <t>quote_found</t>
        </is>
      </c>
      <c r="H7700" s="30" t="inlineStr"/>
      <c r="I7700" s="33" t="n"/>
      <c r="J7700" s="33" t="n"/>
      <c r="K7700" t="inlineStr">
        <is>
          <t>canon</t>
        </is>
      </c>
    </row>
    <row r="7701" outlineLevel="2">
      <c r="A7701" s="29" t="inlineStr">
        <is>
          <t>• Treatments</t>
        </is>
      </c>
      <c r="B7701" s="30" t="inlineStr">
        <is>
          <t>Control the environment and keep plants healthy by avoiding stresses such as plants staying too wet or too dry, chemical or mechanical injury, and too little or too much fertilizer.; Improve air circulation and sunlight; adequately space plants and prune canopies, and cut back nearby and overhead vegetation.; Avoid overhead or late-evening watering; use drip or microsprinkler irrigation and avoid wetting foliage.; Especially keep open flowers with many petals dry.; Maintain low humidity in the greenhouse and avoid sunburn by planting in shadier locations.; Avoid wounding leaves or shoots.; Use good sanitation: dead-head dying flowers, remove and dispose of old blossoms, infected plant tissue, crop debris (especially spent blooms), fallen leaves, and weeds; do not practice sanitation when plants are wet.; Destroy infected tissue by burning where permitted, or bury it under at least a foot of soil.; Apply fungicides to help prevent or reduce leaf, fruit, and stem infections; chlorothalonil, thiophanate-methyl, or triforine can be applied before disease develops.; Tank-mix and/or alternate products from different groups with different modes of action to prevent buildup of resistant fungi.; Labeled chemical products include Astun (Group 7), Bonide Fung-onil Multi-purpose Fungicide, Broadform (Group 7+11), Chipco 26019 FLO (Group 2), Daconil Weather Stik (Group M5), Decree 50 WDG (Group 17), mancozeb-based Fore 80WP/Protect DF (Group M3), OHP 6672 4.5 F (Group 1), Orkestra (Group 7+11), Pageant (Group 7+11), Palladium (Group 9+12), Phyton 27 (Group M1), Postiva (Group 3+7), Spectro 90 WDG (Group 1+M5), and Terraguard SC (Group 3).; Biological control: BotryStop (Ulocladium oudemansii U3 strain) at 2 to 4 lb/A, kept refrigerated before use.</t>
        </is>
      </c>
      <c r="C7701" s="30" t="inlineStr"/>
      <c r="D7701" s="31" t="inlineStr">
        <is>
          <t>https://ipm.ucanr.edu/PMG/GARDEN/PLANTS/DISEASES/botrytis.html</t>
        </is>
      </c>
      <c r="E7701" s="30" t="inlineStr">
        <is>
          <t>Provide proper cultural care to keep plants vigorous. Use good sanitation practices and modify environmental conditions where feasible. Remove and dispose of old blossoms, declining green plant tissue, plant debris, fallen leaves, and weeds. Avoid wetting foliage, such as by using drip or microsprinkler irrigation. Improve air circulation around plants. ... Where gray mold has been a problem, the fungicides chlorothalonil , thiophanate methyl , or triforine can be applied before disease develops.</t>
        </is>
      </c>
      <c r="F7701" s="32" t="inlineStr">
        <is>
          <t>alive</t>
        </is>
      </c>
      <c r="G7701" s="32" t="inlineStr">
        <is>
          <t>quote_found</t>
        </is>
      </c>
      <c r="H7701" s="30" t="inlineStr"/>
      <c r="I7701" s="33" t="n"/>
      <c r="J7701" s="33" t="n"/>
      <c r="K7701" t="inlineStr">
        <is>
          <t>canon</t>
        </is>
      </c>
    </row>
    <row r="7702" outlineLevel="2">
      <c r="A7702" s="29" t="inlineStr">
        <is>
          <t>• Visual symptoms</t>
        </is>
      </c>
      <c r="B7702" s="30" t="inlineStr">
        <is>
          <t>Disease often begins as tiny, almost translucent spots that turn brown and water-soaked; infected fruit, leaves, petals, and succulent stems become dark, soft, and wilted and die. On flowers, water-soaked petal spots develop reddish-brown blotches and buds may die before opening. Under high humidity a thin to thick grayish web of mycelium develops on diseased tissue, hence the name gray mold.</t>
        </is>
      </c>
      <c r="C7702" s="30" t="inlineStr"/>
      <c r="D7702" s="31" t="inlineStr">
        <is>
          <t>https://ipm.ucanr.edu/PMG/GARDEN/PLANTS/DISEASES/botrytis.html</t>
        </is>
      </c>
      <c r="E7702" s="30" t="inlineStr">
        <is>
          <t>Disease often presents initially as tiny, almost translucent spots. These infected spots turn brown and appear water soaked. Infected fruit, leaves, petals, and succulent stems become dark, soft, and wilted and die.</t>
        </is>
      </c>
      <c r="F7702" s="32" t="inlineStr">
        <is>
          <t>alive</t>
        </is>
      </c>
      <c r="G7702" s="32" t="inlineStr">
        <is>
          <t>quote_found</t>
        </is>
      </c>
      <c r="H7702" s="30" t="inlineStr"/>
      <c r="I7702" s="33" t="n"/>
      <c r="J7702" s="33" t="n"/>
      <c r="K7702" t="inlineStr">
        <is>
          <t>canon</t>
        </is>
      </c>
    </row>
    <row r="7703" outlineLevel="2">
      <c r="A7703" s="29" t="inlineStr">
        <is>
          <t>• Diagnostic features</t>
        </is>
      </c>
      <c r="B7703" s="30" t="inlineStr">
        <is>
          <t>A fuzz of grayish-brown fungal sporulation (a thin to thick grayish web of mycelium) develops on dead/diseased tissue under humid conditions, giving rotted tissue a fuzzy or woolly appearance. When inner or middle petals develop brown lesions first, gray mold is the likely cause; on thin leaves (e.g. redbud) lesions are light brown to brown and irregular, while on fleshier leaves (e.g. rhododendron) concentric rings of different shades of brown may be visible.</t>
        </is>
      </c>
      <c r="C7703" s="30" t="inlineStr"/>
      <c r="D7703" s="31" t="inlineStr">
        <is>
          <t>https://web.extension.illinois.edu/hortanswers/detailproblem.cfm?PathogenID=33</t>
        </is>
      </c>
      <c r="E7703" s="30" t="inlineStr">
        <is>
          <t>When inner petals or the middle of the petals develop brown lesions first, gray mold is probably the reason. On leaves that are relatively thin such as redbud, lesions are light brown to brown and irregular. On fleshier leaves such as rhododendrons, concentric rings of different shades of brown may be visible.</t>
        </is>
      </c>
      <c r="F7703" s="32" t="inlineStr">
        <is>
          <t>alive</t>
        </is>
      </c>
      <c r="G7703" s="32" t="inlineStr">
        <is>
          <t>quote_found</t>
        </is>
      </c>
      <c r="H7703" s="30" t="inlineStr"/>
      <c r="I7703" s="33" t="n"/>
      <c r="J7703" s="33" t="n"/>
      <c r="K7703" t="inlineStr">
        <is>
          <t>canon</t>
        </is>
      </c>
    </row>
    <row r="7704" outlineLevel="2">
      <c r="A7704" s="34" t="inlineStr">
        <is>
          <t>Δ  Maine · lesion_morphology</t>
        </is>
      </c>
      <c r="B7704" s="32" t="inlineStr">
        <is>
          <t>The leaf lesion has an irregular shape.</t>
        </is>
      </c>
      <c r="C7704" s="35" t="inlineStr">
        <is>
          <t>verified</t>
        </is>
      </c>
      <c r="D7704" s="32" t="inlineStr">
        <is>
          <t>2 source(s) ↓</t>
        </is>
      </c>
      <c r="E7704" s="32" t="inlineStr">
        <is>
          <t>The lesion is irregular.</t>
        </is>
      </c>
      <c r="F7704" s="32" t="inlineStr"/>
      <c r="G7704" s="32" t="inlineStr"/>
      <c r="H7704" s="32" t="inlineStr">
        <is>
          <t>bugwood::5461118  |  Extension sources explicitly describe Botrytis leaf lesions as irregular in outline, corroborating the observation.</t>
        </is>
      </c>
      <c r="I7704" s="33" t="n"/>
      <c r="J7704" s="33" t="n"/>
      <c r="K7704" t="inlineStr">
        <is>
          <t>delta</t>
        </is>
      </c>
    </row>
    <row r="7705" outlineLevel="3">
      <c r="A7705" s="36" t="inlineStr">
        <is>
          <t xml:space="preserve">      ↳ source 1</t>
        </is>
      </c>
      <c r="B7705" s="30" t="inlineStr"/>
      <c r="C7705" s="30" t="inlineStr"/>
      <c r="D7705" s="31" t="inlineStr">
        <is>
          <t>https://content.ces.ncsu.edu/botrytis-blight-of-greenhouse-ornamentals</t>
        </is>
      </c>
      <c r="E7705" s="30" t="inlineStr">
        <is>
          <t>Irregular tan to gray lesions form prior to sporulation on leaves and stems.</t>
        </is>
      </c>
      <c r="F7705" s="32" t="inlineStr">
        <is>
          <t>alive</t>
        </is>
      </c>
      <c r="G7705" s="44" t="inlineStr">
        <is>
          <t>quote_partial</t>
        </is>
      </c>
      <c r="H7705" s="30" t="inlineStr"/>
      <c r="I7705" s="33" t="n"/>
      <c r="J7705" s="33" t="n"/>
      <c r="K7705" t="inlineStr">
        <is>
          <t>source</t>
        </is>
      </c>
    </row>
    <row r="7706" outlineLevel="3">
      <c r="A7706" s="36" t="inlineStr">
        <is>
          <t xml:space="preserve">      ↳ source 2</t>
        </is>
      </c>
      <c r="B7706" s="30" t="inlineStr"/>
      <c r="C7706" s="30" t="inlineStr"/>
      <c r="D7706" s="31" t="inlineStr">
        <is>
          <t>https://hgic.clemson.edu/factsheet/gray-mold-botrytis-blight-2/</t>
        </is>
      </c>
      <c r="E7706" s="30" t="inlineStr">
        <is>
          <t>Infection usually begins as brown to gray circular spots that later become fuzzy when the fungus produces gray masses of spores.</t>
        </is>
      </c>
      <c r="F7706" s="32" t="inlineStr">
        <is>
          <t>alive</t>
        </is>
      </c>
      <c r="G7706" s="32" t="inlineStr">
        <is>
          <t>quote_found</t>
        </is>
      </c>
      <c r="H7706" s="30" t="inlineStr"/>
      <c r="I7706" s="33" t="n"/>
      <c r="J7706" s="33" t="n"/>
      <c r="K7706" t="inlineStr">
        <is>
          <t>source</t>
        </is>
      </c>
    </row>
    <row r="7707" outlineLevel="2">
      <c r="A7707" s="37" t="inlineStr">
        <is>
          <t>Δ  Maine · lesion_morphology</t>
        </is>
      </c>
      <c r="B7707" s="38" t="inlineStr">
        <is>
          <t>The lesion has a dark brown center with a grayish halo.</t>
        </is>
      </c>
      <c r="C7707" s="39" t="inlineStr">
        <is>
          <t>weakly_supported</t>
        </is>
      </c>
      <c r="D7707" s="38" t="inlineStr">
        <is>
          <t>2 source(s) ↓</t>
        </is>
      </c>
      <c r="E7707" s="38" t="inlineStr">
        <is>
          <t>The lesion appears to have a brown center with a grayish halo.</t>
        </is>
      </c>
      <c r="F7707" s="38" t="inlineStr"/>
      <c r="G7707" s="38" t="inlineStr"/>
      <c r="H7707" s="38" t="inlineStr">
        <is>
          <t>bugwood::5461118  |  A brown lesion center with a grayish sporulating margin is consistent with described brown-to-gray Botrytis spots, but the specific halo pattern is only indirectly supported.</t>
        </is>
      </c>
      <c r="I7707" s="33" t="n"/>
      <c r="J7707" s="33" t="n"/>
      <c r="K7707" t="inlineStr">
        <is>
          <t>delta</t>
        </is>
      </c>
    </row>
    <row r="7708" outlineLevel="3">
      <c r="A7708" s="36" t="inlineStr">
        <is>
          <t xml:space="preserve">      ↳ source 1</t>
        </is>
      </c>
      <c r="B7708" s="30" t="inlineStr"/>
      <c r="C7708" s="30" t="inlineStr"/>
      <c r="D7708" s="31" t="inlineStr">
        <is>
          <t>https://hgic.clemson.edu/factsheet/gray-mold-botrytis-blight-2/</t>
        </is>
      </c>
      <c r="E7708" s="30" t="inlineStr">
        <is>
          <t>Infection usually begins as brown to gray circular spots that later become fuzzy when the fungus produces gray masses of spores.</t>
        </is>
      </c>
      <c r="F7708" s="32" t="inlineStr">
        <is>
          <t>alive</t>
        </is>
      </c>
      <c r="G7708" s="32" t="inlineStr">
        <is>
          <t>quote_found</t>
        </is>
      </c>
      <c r="H7708" s="30" t="inlineStr"/>
      <c r="I7708" s="33" t="n"/>
      <c r="J7708" s="33" t="n"/>
      <c r="K7708" t="inlineStr">
        <is>
          <t>source</t>
        </is>
      </c>
    </row>
    <row r="7709" outlineLevel="3">
      <c r="A7709" s="36" t="inlineStr">
        <is>
          <t xml:space="preserve">      ↳ source 2</t>
        </is>
      </c>
      <c r="B7709" s="30" t="inlineStr"/>
      <c r="C7709" s="30" t="inlineStr"/>
      <c r="D7709" s="31" t="inlineStr">
        <is>
          <t>https://ipm.illinois.edu/diseases/rpds/623.pdf</t>
        </is>
      </c>
      <c r="E7709" s="30" t="inlineStr">
        <is>
          <t>A conspicuous, tan to gray fuzzy mold develops on rotted tissue under humid conditions.</t>
        </is>
      </c>
      <c r="F7709" s="32" t="inlineStr">
        <is>
          <t>alive</t>
        </is>
      </c>
      <c r="G7709" s="30" t="inlineStr">
        <is>
          <t>url_unknown</t>
        </is>
      </c>
      <c r="H7709" s="30" t="inlineStr"/>
      <c r="I7709" s="33" t="n"/>
      <c r="J7709" s="33" t="n"/>
      <c r="K7709" t="inlineStr">
        <is>
          <t>source</t>
        </is>
      </c>
    </row>
    <row r="7710" outlineLevel="2">
      <c r="A7710" s="37" t="inlineStr">
        <is>
          <t>Δ  Maine · severity</t>
        </is>
      </c>
      <c r="B7710" s="38" t="inlineStr">
        <is>
          <t>Necrotic tissue covers the entire leaf.</t>
        </is>
      </c>
      <c r="C7710" s="39" t="inlineStr">
        <is>
          <t>weakly_supported</t>
        </is>
      </c>
      <c r="D7710" s="38" t="inlineStr">
        <is>
          <t>1 source(s) ↓</t>
        </is>
      </c>
      <c r="E7710" s="38" t="inlineStr">
        <is>
          <t>The thick grayish web of mycelium spreads over the leaf.</t>
        </is>
      </c>
      <c r="F7710" s="38" t="inlineStr"/>
      <c r="G7710" s="38" t="inlineStr"/>
      <c r="H7710" s="38" t="inlineStr">
        <is>
          <t>bugwood::5461118  |  Sources confirm Botrytis leaf blight can coalesce over large portions of the leaf, supporting extensive necrosis though full-leaf coverage is not specifically documented for hydrangea.</t>
        </is>
      </c>
      <c r="I7710" s="33" t="n"/>
      <c r="J7710" s="33" t="n"/>
      <c r="K7710" t="inlineStr">
        <is>
          <t>delta</t>
        </is>
      </c>
    </row>
    <row r="7711" outlineLevel="3">
      <c r="A7711" s="36" t="inlineStr">
        <is>
          <t xml:space="preserve">      ↳ source 1</t>
        </is>
      </c>
      <c r="B7711" s="30" t="inlineStr"/>
      <c r="C7711" s="30" t="inlineStr"/>
      <c r="D7711" s="31" t="inlineStr">
        <is>
          <t>https://homegarden.cahnr.uconn.edu/factsheets/hydrangea-diseases-and-pests/</t>
        </is>
      </c>
      <c r="E7711" s="30" t="inlineStr">
        <is>
          <t>Leaf blights can start when infected floral tissue falls on healthy leaves.</t>
        </is>
      </c>
      <c r="F7711" s="32" t="inlineStr">
        <is>
          <t>alive</t>
        </is>
      </c>
      <c r="G7711" s="50" t="inlineStr">
        <is>
          <t>quote_not_found</t>
        </is>
      </c>
      <c r="H7711" s="30" t="inlineStr"/>
      <c r="I7711" s="33" t="n"/>
      <c r="J7711" s="33" t="n"/>
      <c r="K7711" t="inlineStr">
        <is>
          <t>source</t>
        </is>
      </c>
    </row>
    <row r="7712" outlineLevel="2">
      <c r="A7712" s="46" t="inlineStr">
        <is>
          <t>Δ  Maine · diagnostic_features</t>
        </is>
      </c>
      <c r="B7712" s="47" t="inlineStr">
        <is>
          <t>The lesion shows a pattern suggestive of concentric rings.</t>
        </is>
      </c>
      <c r="C7712" s="48" t="inlineStr">
        <is>
          <t>field_observation</t>
        </is>
      </c>
      <c r="D7712" s="47" t="inlineStr">
        <is>
          <t>— no web source (field observation)</t>
        </is>
      </c>
      <c r="E7712" s="47" t="inlineStr">
        <is>
          <t>The lesion has a brown center with a grayish halo, indicating a possible concentric pattern.</t>
        </is>
      </c>
      <c r="F7712" s="47" t="inlineStr"/>
      <c r="G7712" s="47" t="inlineStr"/>
      <c r="H7712" s="47" t="inlineStr">
        <is>
          <t>was: verified  |  bugwood::5461118  |  External extension literature explicitly documents target-like concentric rings on Botrytis lesions, corroborating the observation for this state.</t>
        </is>
      </c>
      <c r="I7712" s="33" t="n"/>
      <c r="J7712" s="33" t="n"/>
      <c r="K7712" t="inlineStr">
        <is>
          <t>delta</t>
        </is>
      </c>
    </row>
    <row r="7713" outlineLevel="2">
      <c r="A7713" s="46" t="inlineStr">
        <is>
          <t>Δ  Maine · severity</t>
        </is>
      </c>
      <c r="B7713" s="47" t="inlineStr">
        <is>
          <t>A significant portion of the leaf is affected by gray mold.</t>
        </is>
      </c>
      <c r="C7713" s="48" t="inlineStr">
        <is>
          <t>field_observation</t>
        </is>
      </c>
      <c r="D7713" s="47" t="inlineStr">
        <is>
          <t>— no web source (field observation)</t>
        </is>
      </c>
      <c r="E7713" s="47" t="inlineStr">
        <is>
          <t>The photo shows a significant portion of the hydrangea leaf affected by gray mold.</t>
        </is>
      </c>
      <c r="F7713" s="47" t="inlineStr"/>
      <c r="G7713" s="47" t="inlineStr"/>
      <c r="H7713" s="47" t="inlineStr">
        <is>
          <t>was: weakly_supported  |  bugwood::5461118  |  Coalescence of lesions over a large portion of tissue is documented, supporting high visible severity.</t>
        </is>
      </c>
      <c r="I7713" s="33" t="n"/>
      <c r="J7713" s="33" t="n"/>
      <c r="K7713" t="inlineStr">
        <is>
          <t>delta</t>
        </is>
      </c>
    </row>
    <row r="7714" outlineLevel="2">
      <c r="A7714" s="37" t="inlineStr">
        <is>
          <t>Δ  Maine · chlorosis</t>
        </is>
      </c>
      <c r="B7714" s="38" t="inlineStr">
        <is>
          <t>No chlorosis is present on the leaf.</t>
        </is>
      </c>
      <c r="C7714" s="39" t="inlineStr">
        <is>
          <t>weakly_supported</t>
        </is>
      </c>
      <c r="D7714" s="38" t="inlineStr">
        <is>
          <t>2 source(s) ↓</t>
        </is>
      </c>
      <c r="E7714" s="38" t="inlineStr">
        <is>
          <t>The image shows a close-up of a damaged hydrangea leaf with fungal growth.</t>
        </is>
      </c>
      <c r="F7714" s="38" t="inlineStr"/>
      <c r="G7714" s="38" t="inlineStr"/>
      <c r="H7714" s="38" t="inlineStr">
        <is>
          <t>bugwood::5461118  |  Extension sources characterize gray mold as necrotic tan-to-gray/brown soft-rot lesions rather than chlorotic yellowing, so the absence of chlorosis is consistent with the disease's published appearance.</t>
        </is>
      </c>
      <c r="I7714" s="33" t="n"/>
      <c r="J7714" s="33" t="n"/>
      <c r="K7714" t="inlineStr">
        <is>
          <t>delta</t>
        </is>
      </c>
    </row>
    <row r="7715" outlineLevel="3">
      <c r="A7715" s="36" t="inlineStr">
        <is>
          <t xml:space="preserve">      ↳ source 1</t>
        </is>
      </c>
      <c r="B7715" s="30" t="inlineStr"/>
      <c r="C7715" s="30" t="inlineStr"/>
      <c r="D7715" s="31" t="inlineStr">
        <is>
          <t>https://extension.illinois.edu/plant-problems/gray-mold-botrytis</t>
        </is>
      </c>
      <c r="E7715" s="30" t="inlineStr">
        <is>
          <t>Symptoms include soft rots and irregular tan to gray lesions that form prior to sporulation on leaves and stems.</t>
        </is>
      </c>
      <c r="F7715" s="32" t="inlineStr">
        <is>
          <t>alive</t>
        </is>
      </c>
      <c r="G7715" s="50" t="inlineStr">
        <is>
          <t>quote_not_found</t>
        </is>
      </c>
      <c r="H7715" s="30" t="inlineStr"/>
      <c r="I7715" s="33" t="n"/>
      <c r="J7715" s="33" t="n"/>
      <c r="K7715" t="inlineStr">
        <is>
          <t>source</t>
        </is>
      </c>
    </row>
    <row r="7716" outlineLevel="3">
      <c r="A7716" s="36" t="inlineStr">
        <is>
          <t xml:space="preserve">      ↳ source 2</t>
        </is>
      </c>
      <c r="B7716" s="30" t="inlineStr"/>
      <c r="C7716" s="30" t="inlineStr"/>
      <c r="D7716" s="31" t="inlineStr">
        <is>
          <t>https://homegarden.cahnr.uconn.edu/factsheets/hydrangea-diseases-and-pests/</t>
        </is>
      </c>
      <c r="E7716" s="30" t="inlineStr">
        <is>
          <t>Small water-soaked spots on the petals quickly expand into brown irregular blotches ... brown, withered masses of flowers may be covered with the fuzzy gray growth of the fungus.</t>
        </is>
      </c>
      <c r="F7716" s="32" t="inlineStr">
        <is>
          <t>alive</t>
        </is>
      </c>
      <c r="G7716" s="32" t="inlineStr">
        <is>
          <t>quote_found</t>
        </is>
      </c>
      <c r="H7716" s="30" t="inlineStr"/>
      <c r="I7716" s="33" t="n"/>
      <c r="J7716" s="33" t="n"/>
      <c r="K7716" t="inlineStr">
        <is>
          <t>source</t>
        </is>
      </c>
    </row>
    <row r="7717" outlineLevel="2">
      <c r="A7717" s="37" t="inlineStr">
        <is>
          <t>Δ  Maine · lesion_morphology</t>
        </is>
      </c>
      <c r="B7717" s="38" t="inlineStr">
        <is>
          <t>The leaf is curling up towards the center.</t>
        </is>
      </c>
      <c r="C7717" s="39" t="inlineStr">
        <is>
          <t>weakly_supported</t>
        </is>
      </c>
      <c r="D7717" s="38" t="inlineStr">
        <is>
          <t>2 source(s) ↓</t>
        </is>
      </c>
      <c r="E7717" s="38" t="inlineStr">
        <is>
          <t>The leaf shows curling up towards the center.</t>
        </is>
      </c>
      <c r="F7717" s="38" t="inlineStr"/>
      <c r="G7717" s="38" t="inlineStr"/>
      <c r="H7717" s="38" t="inlineStr">
        <is>
          <t>bugwood::5461118  |  Extension sources note leaf distortion of young foliage with Botrytis, giving indirect support for a curled-leaf appearance though it is not a primary hallmark.</t>
        </is>
      </c>
      <c r="I7717" s="33" t="n"/>
      <c r="J7717" s="33" t="n"/>
      <c r="K7717" t="inlineStr">
        <is>
          <t>delta</t>
        </is>
      </c>
    </row>
    <row r="7718" outlineLevel="3">
      <c r="A7718" s="36" t="inlineStr">
        <is>
          <t xml:space="preserve">      ↳ source 1</t>
        </is>
      </c>
      <c r="B7718" s="30" t="inlineStr"/>
      <c r="C7718" s="30" t="inlineStr"/>
      <c r="D7718" s="31" t="inlineStr">
        <is>
          <t>https://www.canr.msu.edu/resources/botrytis-blight</t>
        </is>
      </c>
      <c r="E7718" s="30" t="inlineStr">
        <is>
          <t>Botrytis blight causes symptoms including seedling blight, leaf spots and blight, and distortion of young leaves.</t>
        </is>
      </c>
      <c r="F7718" s="32" t="inlineStr">
        <is>
          <t>alive</t>
        </is>
      </c>
      <c r="G7718" s="50" t="inlineStr">
        <is>
          <t>quote_not_found</t>
        </is>
      </c>
      <c r="H7718" s="30" t="inlineStr"/>
      <c r="I7718" s="33" t="n"/>
      <c r="J7718" s="33" t="n"/>
      <c r="K7718" t="inlineStr">
        <is>
          <t>source</t>
        </is>
      </c>
    </row>
    <row r="7719" outlineLevel="3">
      <c r="A7719" s="36" t="inlineStr">
        <is>
          <t xml:space="preserve">      ↳ source 2</t>
        </is>
      </c>
      <c r="B7719" s="30" t="inlineStr"/>
      <c r="C7719" s="30" t="inlineStr"/>
      <c r="D7719" s="31" t="inlineStr">
        <is>
          <t>https://pnwhandbooks.org/plantdisease/host-disease/hydrangea-bud-flower-blight</t>
        </is>
      </c>
      <c r="E7719" s="30" t="inlineStr">
        <is>
          <t>distortion of young leaves is a symptom associated with Botrytis blight</t>
        </is>
      </c>
      <c r="F7719" s="44" t="inlineStr">
        <is>
          <t>blocked</t>
        </is>
      </c>
      <c r="G7719" s="50" t="inlineStr">
        <is>
          <t>quote_not_found</t>
        </is>
      </c>
      <c r="H7719" s="30" t="inlineStr"/>
      <c r="I7719" s="33" t="n"/>
      <c r="J7719" s="33" t="n"/>
      <c r="K7719" t="inlineStr">
        <is>
          <t>source</t>
        </is>
      </c>
    </row>
    <row r="7720" outlineLevel="2">
      <c r="A7720" s="37" t="inlineStr">
        <is>
          <t>Δ  Maine · diagnostic_features</t>
        </is>
      </c>
      <c r="B7720" s="38" t="inlineStr">
        <is>
          <t>The leaf veins appear necrotic and dark.</t>
        </is>
      </c>
      <c r="C7720" s="39" t="inlineStr">
        <is>
          <t>weakly_supported</t>
        </is>
      </c>
      <c r="D7720" s="38" t="inlineStr">
        <is>
          <t>2 source(s) ↓</t>
        </is>
      </c>
      <c r="E7720" s="38" t="inlineStr">
        <is>
          <t>The leaf veins appear necrotic and dark, suggesting death.</t>
        </is>
      </c>
      <c r="F7720" s="38" t="inlineStr"/>
      <c r="G7720" s="38" t="inlineStr"/>
      <c r="H7720" s="38" t="inlineStr">
        <is>
          <t>bugwood::5461118  |  Extension descriptions of vein-bounded spots turning necrotic partly support darkened, necrotic vein-associated tissue, but dark veins as such are not explicitly documented.</t>
        </is>
      </c>
      <c r="I7720" s="33" t="n"/>
      <c r="J7720" s="33" t="n"/>
      <c r="K7720" t="inlineStr">
        <is>
          <t>delta</t>
        </is>
      </c>
    </row>
    <row r="7721" outlineLevel="3">
      <c r="A7721" s="36" t="inlineStr">
        <is>
          <t xml:space="preserve">      ↳ source 1</t>
        </is>
      </c>
      <c r="B7721" s="30" t="inlineStr"/>
      <c r="C7721" s="30" t="inlineStr"/>
      <c r="D7721" s="31" t="inlineStr">
        <is>
          <t>https://content.ces.ncsu.edu/botrytis-blight-of-greenhouse-ornamentals</t>
        </is>
      </c>
      <c r="E7721" s="30" t="inlineStr">
        <is>
          <t>leaf infection begins as dull, green spots, commonly surrounded by a vein, and the spots rapidly become necrotic lesions</t>
        </is>
      </c>
      <c r="F7721" s="32" t="inlineStr">
        <is>
          <t>alive</t>
        </is>
      </c>
      <c r="G7721" s="50" t="inlineStr">
        <is>
          <t>quote_not_found</t>
        </is>
      </c>
      <c r="H7721" s="30" t="inlineStr"/>
      <c r="I7721" s="33" t="n"/>
      <c r="J7721" s="33" t="n"/>
      <c r="K7721" t="inlineStr">
        <is>
          <t>source</t>
        </is>
      </c>
    </row>
    <row r="7722" outlineLevel="3">
      <c r="A7722" s="36" t="inlineStr">
        <is>
          <t xml:space="preserve">      ↳ source 2</t>
        </is>
      </c>
      <c r="B7722" s="30" t="inlineStr"/>
      <c r="C7722" s="30" t="inlineStr"/>
      <c r="D7722" s="31" t="inlineStr">
        <is>
          <t>https://extension.illinois.edu/plant-problems/gray-mold-botrytis</t>
        </is>
      </c>
      <c r="E7722" s="30" t="inlineStr">
        <is>
          <t>Botrytis causes irregularly-shaped necrotic (dead) areas on leaves</t>
        </is>
      </c>
      <c r="F7722" s="32" t="inlineStr">
        <is>
          <t>alive</t>
        </is>
      </c>
      <c r="G7722" s="50" t="inlineStr">
        <is>
          <t>quote_not_found</t>
        </is>
      </c>
      <c r="H7722" s="30" t="inlineStr"/>
      <c r="I7722" s="33" t="n"/>
      <c r="J7722" s="33" t="n"/>
      <c r="K7722" t="inlineStr">
        <is>
          <t>source</t>
        </is>
      </c>
    </row>
    <row r="7723" outlineLevel="2">
      <c r="A7723" s="46" t="inlineStr">
        <is>
          <t>Δ  Maine · other</t>
        </is>
      </c>
      <c r="B7723" s="47" t="inlineStr">
        <is>
          <t>The leaf shape/geometry is difficult to discern.</t>
        </is>
      </c>
      <c r="C7723" s="48" t="inlineStr">
        <is>
          <t>field_observation</t>
        </is>
      </c>
      <c r="D7723" s="47" t="inlineStr">
        <is>
          <t>— no web source (field observation)</t>
        </is>
      </c>
      <c r="E7723" s="47" t="inlineStr">
        <is>
          <t>Close-up view shows a leaf with visible signs of disease.</t>
        </is>
      </c>
      <c r="F7723" s="47" t="inlineStr"/>
      <c r="G7723" s="47" t="inlineStr"/>
      <c r="H7723" s="47" t="inlineStr">
        <is>
          <t>was: provisional  |  bugwood::5461118  |  This is an image-legibility remark rather than a disease symptom, so it is plausible and uncontradicted but not externally verifiable.</t>
        </is>
      </c>
      <c r="I7723" s="33" t="n"/>
      <c r="J7723" s="33" t="n"/>
      <c r="K7723" t="inlineStr">
        <is>
          <t>delta</t>
        </is>
      </c>
    </row>
    <row r="7724" outlineLevel="2">
      <c r="A7724" s="46" t="inlineStr">
        <is>
          <t>Δ  Maine · look_alikes</t>
        </is>
      </c>
      <c r="B7724" s="47" t="inlineStr">
        <is>
          <t>No concentric pattern is visible, arguing against certain look-alikes.</t>
        </is>
      </c>
      <c r="C7724" s="48" t="inlineStr">
        <is>
          <t>field_observation</t>
        </is>
      </c>
      <c r="D7724" s="47" t="inlineStr">
        <is>
          <t>— no web source (field observation)</t>
        </is>
      </c>
      <c r="E7724" s="47" t="inlineStr">
        <is>
          <t>No concentric pattern is visible in the provided image.</t>
        </is>
      </c>
      <c r="F7724" s="47" t="inlineStr"/>
      <c r="G7724" s="47" t="inlineStr"/>
      <c r="H7724" s="47" t="inlineStr">
        <is>
          <t>was: novel_plausible  |  bugwood::5461118  |  An image-specific absence of concentric ringing is coherent with canonical (rings only sometimes visible on fleshier leaves) but cannot be corroborated by external photo descriptions.</t>
        </is>
      </c>
      <c r="I7724" s="33" t="n"/>
      <c r="J7724" s="33" t="n"/>
      <c r="K7724" t="inlineStr">
        <is>
          <t>delta</t>
        </is>
      </c>
    </row>
    <row r="7725" outlineLevel="1" ht="18" customHeight="1">
      <c r="A7725" s="5" t="inlineStr">
        <is>
          <t xml:space="preserve">      🦠  Cercospora Fungi    ·    Cercospora hydrangeae    ·    Fungal</t>
        </is>
      </c>
      <c r="I7725" s="6" t="n"/>
      <c r="J7725" s="6" t="n"/>
    </row>
    <row r="7726" outlineLevel="2">
      <c r="A7726" s="29" t="inlineStr">
        <is>
          <t>• Pathogen</t>
        </is>
      </c>
      <c r="B7726" s="30" t="inlineStr">
        <is>
          <t>Cercospora hydrangeae</t>
        </is>
      </c>
      <c r="C7726" s="30" t="inlineStr"/>
      <c r="D7726" s="31" t="inlineStr">
        <is>
          <t>https://wiki.bugwood.org/Cercospora_hydrangeae</t>
        </is>
      </c>
      <c r="E7726" s="30" t="inlineStr">
        <is>
          <t>Scientific Name Cercospora hydrangeae</t>
        </is>
      </c>
      <c r="F7726" s="32" t="inlineStr">
        <is>
          <t>alive</t>
        </is>
      </c>
      <c r="G7726" s="32" t="inlineStr">
        <is>
          <t>quote_found</t>
        </is>
      </c>
      <c r="H7726" s="30" t="inlineStr"/>
      <c r="I7726" s="33" t="n"/>
      <c r="J7726" s="33" t="n"/>
      <c r="K7726" t="inlineStr">
        <is>
          <t>canon</t>
        </is>
      </c>
    </row>
    <row r="7727" outlineLevel="2">
      <c r="A7727" s="29" t="inlineStr">
        <is>
          <t>• Disease type</t>
        </is>
      </c>
      <c r="B7727" s="30" t="inlineStr">
        <is>
          <t>Fungal</t>
        </is>
      </c>
      <c r="C7727" s="30" t="inlineStr"/>
      <c r="D7727" s="31" t="inlineStr">
        <is>
          <t>https://wiki.bugwood.org/Cercospora_hydrangeae</t>
        </is>
      </c>
      <c r="E7727" s="30" t="inlineStr">
        <is>
          <t>This fungus causes circular to angular leaf spots about 1/8 to 1/4 inch (3-6 mm) in diameter.</t>
        </is>
      </c>
      <c r="F7727" s="32" t="inlineStr">
        <is>
          <t>alive</t>
        </is>
      </c>
      <c r="G7727" s="32" t="inlineStr">
        <is>
          <t>quote_found</t>
        </is>
      </c>
      <c r="H7727" s="30" t="inlineStr"/>
      <c r="I7727" s="33" t="n"/>
      <c r="J7727" s="33" t="n"/>
      <c r="K7727" t="inlineStr">
        <is>
          <t>canon</t>
        </is>
      </c>
    </row>
    <row r="7728" outlineLevel="2">
      <c r="A7728" s="29" t="inlineStr">
        <is>
          <t>• Affected parts</t>
        </is>
      </c>
      <c r="B7728" s="30" t="inlineStr">
        <is>
          <t>Foliar</t>
        </is>
      </c>
      <c r="C7728" s="30" t="inlineStr"/>
      <c r="D7728" s="31" t="inlineStr">
        <is>
          <t>https://www.lsuagcenter.com/articles/page1502825252460</t>
        </is>
      </c>
      <c r="E7728" s="30" t="inlineStr">
        <is>
          <t>Cercospora leaf spot is a foliar disease that rarely, if ever, kills the target plant.</t>
        </is>
      </c>
      <c r="F7728" s="32" t="inlineStr">
        <is>
          <t>alive</t>
        </is>
      </c>
      <c r="G7728" s="32" t="inlineStr">
        <is>
          <t>quote_found</t>
        </is>
      </c>
      <c r="H7728" s="30" t="inlineStr"/>
      <c r="I7728" s="33" t="n"/>
      <c r="J7728" s="33" t="n"/>
      <c r="K7728" t="inlineStr">
        <is>
          <t>canon</t>
        </is>
      </c>
    </row>
    <row r="7729" outlineLevel="2">
      <c r="A7729" s="29" t="inlineStr">
        <is>
          <t>• Treatments</t>
        </is>
      </c>
      <c r="B7729" s="30" t="inlineStr">
        <is>
          <t>Remove any diseased leaves that have fallen from the plant and hand-pick highly infected leaves from the plant.; Discard diseased leaves in the trash; do not put them in the compost bin.; Practice good sanitation to remove overwintering fungal inoculum; dispose of plant debris and infected leaves in the autumn.; Provide adequate plant spacing to increase air movement and sunlight penetration so leaves dry quickly.; Avoid practices that prevent leaves from drying quickly, such as overhead and excess watering; if foliage must be wetted, irrigate in the early morning.; Placement of hydrangeas in areas of lower light intensity may reduce infection.; Fertilize lightly with a nitrogen fertilizer to encourage new disease-free growth.; Apply labeled fungicides at the first onset of symptoms, e.g. chlorothalonil (Bonide Fung-onil, Ortho MAX, Daconil), azoxystrobin, mancozeb, myclobutanil, or thiophanate-methyl, strictly according to the label.</t>
        </is>
      </c>
      <c r="C7729" s="30" t="inlineStr"/>
      <c r="D7729" s="31" t="inlineStr">
        <is>
          <t>https://wiki.bugwood.org/Cercospora_hydrangeae</t>
        </is>
      </c>
      <c r="E7729" s="30" t="inlineStr">
        <is>
          <t>Fungicides that are labeled for use on hydrangea to control Cercospora leaf spot include azoxystrobin, chlorothalonil, mancozeb, myclobutanil, and thiophanate-methyl. These should be applied at the first onset of symptoms and continued as needed, strictly according to the label instructions.</t>
        </is>
      </c>
      <c r="F7729" s="32" t="inlineStr">
        <is>
          <t>alive</t>
        </is>
      </c>
      <c r="G7729" s="32" t="inlineStr">
        <is>
          <t>quote_found</t>
        </is>
      </c>
      <c r="H7729" s="30" t="inlineStr"/>
      <c r="I7729" s="33" t="n"/>
      <c r="J7729" s="33" t="n"/>
      <c r="K7729" t="inlineStr">
        <is>
          <t>canon</t>
        </is>
      </c>
    </row>
    <row r="7730" outlineLevel="2">
      <c r="A7730" s="29" t="inlineStr">
        <is>
          <t>• Visual symptoms</t>
        </is>
      </c>
      <c r="B7730" s="30" t="inlineStr">
        <is>
          <t>Circular to angular leaf spots about 1/8 to 1/4 inch (3-6 mm) in diameter, brown to gray with dark reddish brown, purplish, or nearly black borders, which may converge to cover much of the leaf surface. On Bigleaf and panicle hydrangea the spots first appear on the bottom leaves; on oakleaf hydrangea the infected areas are more angular and dark brown to purple.</t>
        </is>
      </c>
      <c r="C7730" s="30" t="inlineStr"/>
      <c r="D7730" s="31" t="inlineStr">
        <is>
          <t>https://wiki.bugwood.org/Cercospora_hydrangeae</t>
        </is>
      </c>
      <c r="E7730" s="30" t="inlineStr">
        <is>
          <t>This fungus causes circular to angular leaf spots about 1/8 to 1/4 inch (3-6 mm) in diameter. These are brown to gray in color with dark reddish brown, purplish, or nearly black borders. The spots may converge and cover much of the leaf surface.</t>
        </is>
      </c>
      <c r="F7730" s="32" t="inlineStr">
        <is>
          <t>alive</t>
        </is>
      </c>
      <c r="G7730" s="32" t="inlineStr">
        <is>
          <t>quote_found</t>
        </is>
      </c>
      <c r="H7730" s="30" t="inlineStr"/>
      <c r="I7730" s="33" t="n"/>
      <c r="J7730" s="33" t="n"/>
      <c r="K7730" t="inlineStr">
        <is>
          <t>canon</t>
        </is>
      </c>
    </row>
    <row r="7731" outlineLevel="2">
      <c r="A7731" s="29" t="inlineStr">
        <is>
          <t>• Diagnostic features</t>
        </is>
      </c>
      <c r="B7731" s="30" t="inlineStr">
        <is>
          <t>Spots roughly 1/8 to 1/4 inch in diameter with a pale or light brown center and dark margins (a frogeye pattern); the disease progresses from the bottom foliage to the top, and spores may eventually become visible as dark specks within the leaf spots.</t>
        </is>
      </c>
      <c r="C7731" s="30" t="inlineStr"/>
      <c r="D7731" s="31" t="inlineStr">
        <is>
          <t>https://www.lsuagcenter.com/articles/page1502825252460</t>
        </is>
      </c>
      <c r="E7731" s="30" t="inlineStr">
        <is>
          <t>These diseased areas are roughly 1/8 to 1/4 inch in diameter with a pale or light brown center and dark margins. The disease will then progress from the bottom foliage to the top. This pattern of leaf spotting is sometimes referred to as frogeye leaf spot.</t>
        </is>
      </c>
      <c r="F7731" s="32" t="inlineStr">
        <is>
          <t>alive</t>
        </is>
      </c>
      <c r="G7731" s="32" t="inlineStr">
        <is>
          <t>quote_found</t>
        </is>
      </c>
      <c r="H7731" s="30" t="inlineStr"/>
      <c r="I7731" s="33" t="n"/>
      <c r="J7731" s="33" t="n"/>
      <c r="K7731" t="inlineStr">
        <is>
          <t>canon</t>
        </is>
      </c>
    </row>
    <row r="7732" outlineLevel="2">
      <c r="A7732" s="34" t="inlineStr">
        <is>
          <t>Δ  Kentucky · lesion_morphology</t>
        </is>
      </c>
      <c r="B7732" s="32" t="inlineStr">
        <is>
          <t>The lesions are irregular and do not follow the veins precisely.</t>
        </is>
      </c>
      <c r="C7732" s="35" t="inlineStr">
        <is>
          <t>verified</t>
        </is>
      </c>
      <c r="D7732" s="32" t="inlineStr">
        <is>
          <t>2 source(s) ↓</t>
        </is>
      </c>
      <c r="E7732" s="32" t="inlineStr">
        <is>
          <t>The lesions have an irregular appearance with varying shapes.</t>
        </is>
      </c>
      <c r="F7732" s="32" t="inlineStr"/>
      <c r="G7732" s="32" t="inlineStr"/>
      <c r="H7732" s="32" t="inlineStr">
        <is>
          <t>bugwood::5430025  |  Extension sources confirm Cercospora spots become irregular/angular and are not vein-delimited like bacterial spots.</t>
        </is>
      </c>
      <c r="I7732" s="33" t="n"/>
      <c r="J7732" s="33" t="n"/>
      <c r="K7732" t="inlineStr">
        <is>
          <t>delta</t>
        </is>
      </c>
    </row>
    <row r="7733" outlineLevel="3">
      <c r="A7733" s="36" t="inlineStr">
        <is>
          <t xml:space="preserve">      ↳ source 1</t>
        </is>
      </c>
      <c r="B7733" s="30" t="inlineStr"/>
      <c r="C7733" s="30" t="inlineStr"/>
      <c r="D7733" s="31" t="inlineStr">
        <is>
          <t>https://hyg.ipm.illinois.edu/article.php?id=1311</t>
        </is>
      </c>
      <c r="E7733" s="30" t="inlineStr">
        <is>
          <t>As spots enlarge, they often become irregular or angular in shape and develop a tan or gray center surrounded by a purple or brown border.</t>
        </is>
      </c>
      <c r="F7733" s="32" t="inlineStr">
        <is>
          <t>alive</t>
        </is>
      </c>
      <c r="G7733" s="30" t="inlineStr">
        <is>
          <t>url_unknown</t>
        </is>
      </c>
      <c r="H7733" s="30" t="inlineStr"/>
      <c r="I7733" s="33" t="n"/>
      <c r="J7733" s="33" t="n"/>
      <c r="K7733" t="inlineStr">
        <is>
          <t>source</t>
        </is>
      </c>
    </row>
    <row r="7734" outlineLevel="3">
      <c r="A7734" s="36" t="inlineStr">
        <is>
          <t xml:space="preserve">      ↳ source 2</t>
        </is>
      </c>
      <c r="B7734" s="30" t="inlineStr"/>
      <c r="C7734" s="30" t="inlineStr"/>
      <c r="D7734" s="31" t="inlineStr">
        <is>
          <t>https://www.uaex.uada.edu/publications/pdf/FSA-7570.pdf</t>
        </is>
      </c>
      <c r="E7734" s="30" t="inlineStr">
        <is>
          <t>Initial spots are purple and small with a circular shape. As spots enlarge, they often become irregular or angular in shape.</t>
        </is>
      </c>
      <c r="F7734" s="32" t="inlineStr">
        <is>
          <t>alive</t>
        </is>
      </c>
      <c r="G7734" s="49" t="inlineStr">
        <is>
          <t>url_unfetched_text</t>
        </is>
      </c>
      <c r="H7734" s="30" t="inlineStr"/>
      <c r="I7734" s="33" t="n"/>
      <c r="J7734" s="33" t="n"/>
      <c r="K7734" t="inlineStr">
        <is>
          <t>source</t>
        </is>
      </c>
    </row>
    <row r="7735" outlineLevel="2">
      <c r="A7735" s="34" t="inlineStr">
        <is>
          <t>Δ  Kentucky · diagnostic_features</t>
        </is>
      </c>
      <c r="B7735" s="32" t="inlineStr">
        <is>
          <t>The photo shows chlorotic lesions with a pale green center and dark brown to nearly black margin.</t>
        </is>
      </c>
      <c r="C7735" s="35" t="inlineStr">
        <is>
          <t>verified</t>
        </is>
      </c>
      <c r="D7735" s="32" t="inlineStr">
        <is>
          <t>2 source(s) ↓</t>
        </is>
      </c>
      <c r="E7735" s="32" t="inlineStr">
        <is>
          <t>The lesion center is a pale green with a dark brown to nearly black margin, and a chlorotic yellow halo.</t>
        </is>
      </c>
      <c r="F7735" s="32" t="inlineStr"/>
      <c r="G7735" s="32" t="inlineStr"/>
      <c r="H7735" s="32" t="inlineStr">
        <is>
          <t>bugwood::5430025  |  The chlorotic yellow halo around spots is documented by multiple sources and is not stated in the canonical KB, making it a supported regional addition.</t>
        </is>
      </c>
      <c r="I7735" s="33" t="n"/>
      <c r="J7735" s="33" t="n"/>
      <c r="K7735" t="inlineStr">
        <is>
          <t>delta</t>
        </is>
      </c>
    </row>
    <row r="7736" outlineLevel="3">
      <c r="A7736" s="36" t="inlineStr">
        <is>
          <t xml:space="preserve">      ↳ source 1</t>
        </is>
      </c>
      <c r="B7736" s="30" t="inlineStr"/>
      <c r="C7736" s="30" t="inlineStr"/>
      <c r="D7736" s="31" t="inlineStr">
        <is>
          <t>https://www.gardenia.net/disease/cercospora-leaf-spot</t>
        </is>
      </c>
      <c r="E7736" s="30" t="inlineStr">
        <is>
          <t>Many of the spots might be surrounded by a chlorotic halo, which is a yellowish discoloration around the spot.</t>
        </is>
      </c>
      <c r="F7736" s="44" t="inlineStr">
        <is>
          <t>blocked</t>
        </is>
      </c>
      <c r="G7736" s="49" t="inlineStr">
        <is>
          <t>url_blocked</t>
        </is>
      </c>
      <c r="H7736" s="30" t="inlineStr"/>
      <c r="I7736" s="33" t="n"/>
      <c r="J7736" s="33" t="n"/>
      <c r="K7736" t="inlineStr">
        <is>
          <t>source</t>
        </is>
      </c>
    </row>
    <row r="7737" outlineLevel="3">
      <c r="A7737" s="36" t="inlineStr">
        <is>
          <t xml:space="preserve">      ↳ source 2</t>
        </is>
      </c>
      <c r="B7737" s="30" t="inlineStr"/>
      <c r="C7737" s="30" t="inlineStr"/>
      <c r="D7737" s="31" t="inlineStr">
        <is>
          <t>https://hyg.ipm.illinois.edu/article.php?id=1311</t>
        </is>
      </c>
      <c r="E7737" s="30" t="inlineStr">
        <is>
          <t>Leaves that are severely spotted often become a yellow-green color.</t>
        </is>
      </c>
      <c r="F7737" s="32" t="inlineStr">
        <is>
          <t>alive</t>
        </is>
      </c>
      <c r="G7737" s="30" t="inlineStr">
        <is>
          <t>url_unknown</t>
        </is>
      </c>
      <c r="H7737" s="30" t="inlineStr"/>
      <c r="I7737" s="33" t="n"/>
      <c r="J7737" s="33" t="n"/>
      <c r="K7737" t="inlineStr">
        <is>
          <t>source</t>
        </is>
      </c>
    </row>
    <row r="7738" outlineLevel="2">
      <c r="A7738" s="37" t="inlineStr">
        <is>
          <t>Δ  Kentucky · lesion_morphology</t>
        </is>
      </c>
      <c r="B7738" s="38" t="inlineStr">
        <is>
          <t>The lesions exhibit a pale green center with a darker brown margin.</t>
        </is>
      </c>
      <c r="C7738" s="39" t="inlineStr">
        <is>
          <t>weakly_supported</t>
        </is>
      </c>
      <c r="D7738" s="38" t="inlineStr">
        <is>
          <t>2 source(s) ↓</t>
        </is>
      </c>
      <c r="E7738" s="38" t="inlineStr">
        <is>
          <t>The lesion center is a pale green with a dark brown to nearly black margin, and a chlorotic yellow halo.</t>
        </is>
      </c>
      <c r="F7738" s="38" t="inlineStr"/>
      <c r="G7738" s="38" t="inlineStr"/>
      <c r="H7738" s="38" t="inlineStr">
        <is>
          <t>bugwood::5430025  |  Dark margin plus chlorotic halo are corroborated, though a pale-green (vs tan/gray) center is only partially consistent with documented lesions.</t>
        </is>
      </c>
      <c r="I7738" s="33" t="n"/>
      <c r="J7738" s="33" t="n"/>
      <c r="K7738" t="inlineStr">
        <is>
          <t>delta</t>
        </is>
      </c>
    </row>
    <row r="7739" outlineLevel="3">
      <c r="A7739" s="36" t="inlineStr">
        <is>
          <t xml:space="preserve">      ↳ source 1</t>
        </is>
      </c>
      <c r="B7739" s="30" t="inlineStr"/>
      <c r="C7739" s="30" t="inlineStr"/>
      <c r="D7739" s="31" t="inlineStr">
        <is>
          <t>https://hyg.ipm.illinois.edu/article.php?id=1311</t>
        </is>
      </c>
      <c r="E7739" s="30" t="inlineStr">
        <is>
          <t>the center of these spots on bigleaf hydrangea turns tan or light gray and surrounded by a purple halo.</t>
        </is>
      </c>
      <c r="F7739" s="32" t="inlineStr">
        <is>
          <t>alive</t>
        </is>
      </c>
      <c r="G7739" s="30" t="inlineStr">
        <is>
          <t>url_unknown</t>
        </is>
      </c>
      <c r="H7739" s="30" t="inlineStr"/>
      <c r="I7739" s="33" t="n"/>
      <c r="J7739" s="33" t="n"/>
      <c r="K7739" t="inlineStr">
        <is>
          <t>source</t>
        </is>
      </c>
    </row>
    <row r="7740" outlineLevel="3">
      <c r="A7740" s="36" t="inlineStr">
        <is>
          <t xml:space="preserve">      ↳ source 2</t>
        </is>
      </c>
      <c r="B7740" s="30" t="inlineStr"/>
      <c r="C7740" s="30" t="inlineStr"/>
      <c r="D7740" s="31" t="inlineStr">
        <is>
          <t>https://www.gardenia.net/disease/cercospora-leaf-spot</t>
        </is>
      </c>
      <c r="E7740" s="30" t="inlineStr">
        <is>
          <t>Many of the spots might be surrounded by a chlorotic halo, which is a yellowish discoloration around the spot.</t>
        </is>
      </c>
      <c r="F7740" s="44" t="inlineStr">
        <is>
          <t>blocked</t>
        </is>
      </c>
      <c r="G7740" s="49" t="inlineStr">
        <is>
          <t>url_blocked</t>
        </is>
      </c>
      <c r="H7740" s="30" t="inlineStr"/>
      <c r="I7740" s="33" t="n"/>
      <c r="J7740" s="33" t="n"/>
      <c r="K7740" t="inlineStr">
        <is>
          <t>source</t>
        </is>
      </c>
    </row>
    <row r="7741" outlineLevel="2">
      <c r="A7741" s="37" t="inlineStr">
        <is>
          <t>Δ  Kentucky · diagnostic_features</t>
        </is>
      </c>
      <c r="B7741" s="38" t="inlineStr">
        <is>
          <t>The lesions are irregular and do not follow the veins precisely.</t>
        </is>
      </c>
      <c r="C7741" s="39" t="inlineStr">
        <is>
          <t>weakly_supported</t>
        </is>
      </c>
      <c r="D7741" s="38" t="inlineStr">
        <is>
          <t>1 source(s) ↓</t>
        </is>
      </c>
      <c r="E7741" s="38" t="inlineStr">
        <is>
          <t>The lesions are irregular and do not follow the veins.</t>
        </is>
      </c>
      <c r="F7741" s="38" t="inlineStr"/>
      <c r="G7741" s="38" t="inlineStr"/>
      <c r="H7741" s="38" t="inlineStr">
        <is>
          <t>bugwood::5430025  |  Irregular, non-vein-limited spotting is consistent with documented Cercospora morphology, distinguishing it from vein-delimited bacterial spots.</t>
        </is>
      </c>
      <c r="I7741" s="33" t="n"/>
      <c r="J7741" s="33" t="n"/>
      <c r="K7741" t="inlineStr">
        <is>
          <t>delta</t>
        </is>
      </c>
    </row>
    <row r="7742" outlineLevel="3">
      <c r="A7742" s="36" t="inlineStr">
        <is>
          <t xml:space="preserve">      ↳ source 1</t>
        </is>
      </c>
      <c r="B7742" s="30" t="inlineStr"/>
      <c r="C7742" s="30" t="inlineStr"/>
      <c r="D7742" s="31" t="inlineStr">
        <is>
          <t>https://www.uaex.uada.edu/publications/pdf/FSA-7570.pdf</t>
        </is>
      </c>
      <c r="E7742" s="30" t="inlineStr">
        <is>
          <t>As spots enlarge, they often become irregular or angular in shape.</t>
        </is>
      </c>
      <c r="F7742" s="32" t="inlineStr">
        <is>
          <t>alive</t>
        </is>
      </c>
      <c r="G7742" s="49" t="inlineStr">
        <is>
          <t>url_unfetched_text</t>
        </is>
      </c>
      <c r="H7742" s="30" t="inlineStr"/>
      <c r="I7742" s="33" t="n"/>
      <c r="J7742" s="33" t="n"/>
      <c r="K7742" t="inlineStr">
        <is>
          <t>source</t>
        </is>
      </c>
    </row>
    <row r="7743" outlineLevel="2">
      <c r="A7743" s="37" t="inlineStr">
        <is>
          <t>Δ  Kentucky · severity</t>
        </is>
      </c>
      <c r="B7743" s="38" t="inlineStr">
        <is>
          <t>The image shows necrotic tissue that covers the whole leaf.</t>
        </is>
      </c>
      <c r="C7743" s="39" t="inlineStr">
        <is>
          <t>weakly_supported</t>
        </is>
      </c>
      <c r="D7743" s="38" t="inlineStr">
        <is>
          <t>2 source(s) ↓</t>
        </is>
      </c>
      <c r="E7743" s="38" t="inlineStr">
        <is>
          <t>The necrotic tissue extends throughout the entire leaf, with spots of dead tissue visible.</t>
        </is>
      </c>
      <c r="F7743" s="38" t="inlineStr"/>
      <c r="G7743" s="38" t="inlineStr"/>
      <c r="H7743" s="38" t="inlineStr">
        <is>
          <t>bugwood::5430025  |  Coalescence of spots into extensive whole-leaf necrosis matches documented severe-infection progression.</t>
        </is>
      </c>
      <c r="I7743" s="33" t="n"/>
      <c r="J7743" s="33" t="n"/>
      <c r="K7743" t="inlineStr">
        <is>
          <t>delta</t>
        </is>
      </c>
    </row>
    <row r="7744" outlineLevel="3">
      <c r="A7744" s="36" t="inlineStr">
        <is>
          <t xml:space="preserve">      ↳ source 1</t>
        </is>
      </c>
      <c r="B7744" s="30" t="inlineStr"/>
      <c r="C7744" s="30" t="inlineStr"/>
      <c r="D7744" s="31" t="inlineStr">
        <is>
          <t>https://www.lsuagcenter.com/articles/page1502825252460</t>
        </is>
      </c>
      <c r="E7744" s="30" t="inlineStr">
        <is>
          <t>Severely infected plants may defoliate and often have reduced plant vigor and fewer flowers.</t>
        </is>
      </c>
      <c r="F7744" s="32" t="inlineStr">
        <is>
          <t>alive</t>
        </is>
      </c>
      <c r="G7744" s="50" t="inlineStr">
        <is>
          <t>quote_not_found</t>
        </is>
      </c>
      <c r="H7744" s="30" t="inlineStr"/>
      <c r="I7744" s="33" t="n"/>
      <c r="J7744" s="33" t="n"/>
      <c r="K7744" t="inlineStr">
        <is>
          <t>source</t>
        </is>
      </c>
    </row>
    <row r="7745" outlineLevel="3">
      <c r="A7745" s="36" t="inlineStr">
        <is>
          <t xml:space="preserve">      ↳ source 2</t>
        </is>
      </c>
      <c r="B7745" s="30" t="inlineStr"/>
      <c r="C7745" s="30" t="inlineStr"/>
      <c r="D7745" s="31" t="inlineStr">
        <is>
          <t>https://www.uaex.uada.edu/publications/pdf/FSA-7570.pdf</t>
        </is>
      </c>
      <c r="E7745" s="30" t="inlineStr">
        <is>
          <t>Severely infected plants may defoliate and often have reduced plant vigor and fewer flowers.</t>
        </is>
      </c>
      <c r="F7745" s="32" t="inlineStr">
        <is>
          <t>alive</t>
        </is>
      </c>
      <c r="G7745" s="49" t="inlineStr">
        <is>
          <t>url_unfetched_text</t>
        </is>
      </c>
      <c r="H7745" s="30" t="inlineStr"/>
      <c r="I7745" s="33" t="n"/>
      <c r="J7745" s="33" t="n"/>
      <c r="K7745" t="inlineStr">
        <is>
          <t>source</t>
        </is>
      </c>
    </row>
    <row r="7746" outlineLevel="2">
      <c r="A7746" s="37" t="inlineStr">
        <is>
          <t>Δ  Kentucky · severity</t>
        </is>
      </c>
      <c r="B7746" s="38" t="inlineStr">
        <is>
          <t>The majority of the leaf surface is affected by lesions.</t>
        </is>
      </c>
      <c r="C7746" s="39" t="inlineStr">
        <is>
          <t>weakly_supported</t>
        </is>
      </c>
      <c r="D7746" s="38" t="inlineStr">
        <is>
          <t>1 source(s) ↓</t>
        </is>
      </c>
      <c r="E7746" s="38" t="inlineStr">
        <is>
          <t>Discrete spots of necrotic tissue.</t>
        </is>
      </c>
      <c r="F7746" s="38" t="inlineStr"/>
      <c r="G7746" s="38" t="inlineStr"/>
      <c r="H7746" s="38" t="inlineStr">
        <is>
          <t>bugwood::5430025  |  High lesion coverage of the leaf is consistent with the documented severe stage, though the visual quote notes discrete rather than fully coalesced spots.</t>
        </is>
      </c>
      <c r="I7746" s="33" t="n"/>
      <c r="J7746" s="33" t="n"/>
      <c r="K7746" t="inlineStr">
        <is>
          <t>delta</t>
        </is>
      </c>
    </row>
    <row r="7747" outlineLevel="3">
      <c r="A7747" s="36" t="inlineStr">
        <is>
          <t xml:space="preserve">      ↳ source 1</t>
        </is>
      </c>
      <c r="B7747" s="30" t="inlineStr"/>
      <c r="C7747" s="30" t="inlineStr"/>
      <c r="D7747" s="31" t="inlineStr">
        <is>
          <t>https://www.lsuagcenter.com/articles/page1502825252460</t>
        </is>
      </c>
      <c r="E7747" s="30" t="inlineStr">
        <is>
          <t>Severely infected plants may defoliate and often have reduced plant vigor and fewer flowers.</t>
        </is>
      </c>
      <c r="F7747" s="32" t="inlineStr">
        <is>
          <t>alive</t>
        </is>
      </c>
      <c r="G7747" s="50" t="inlineStr">
        <is>
          <t>quote_not_found</t>
        </is>
      </c>
      <c r="H7747" s="30" t="inlineStr"/>
      <c r="I7747" s="33" t="n"/>
      <c r="J7747" s="33" t="n"/>
      <c r="K7747" t="inlineStr">
        <is>
          <t>source</t>
        </is>
      </c>
    </row>
    <row r="7748" outlineLevel="2">
      <c r="A7748" s="34" t="inlineStr">
        <is>
          <t>Δ  Kentucky · look_alikes</t>
        </is>
      </c>
      <c r="B7748" s="32" t="inlineStr">
        <is>
          <t>Target spots with alternating light and dark concentric rings.</t>
        </is>
      </c>
      <c r="C7748" s="35" t="inlineStr">
        <is>
          <t>verified</t>
        </is>
      </c>
      <c r="D7748" s="32" t="inlineStr">
        <is>
          <t>2 source(s) ↓</t>
        </is>
      </c>
      <c r="E7748" s="32" t="inlineStr">
        <is>
          <t>Target spots with alternating light and dark concentric rings.</t>
        </is>
      </c>
      <c r="F7748" s="32" t="inlineStr"/>
      <c r="G7748" s="32" t="inlineStr"/>
      <c r="H7748" s="32" t="inlineStr">
        <is>
          <t>bugwood::5430025  |  Concentric target rings are the diagnostic hallmark of the Corynespora cassiicola look-alike, which co-occurs with Cercospora on hydrangea.</t>
        </is>
      </c>
      <c r="I7748" s="33" t="n"/>
      <c r="J7748" s="33" t="n"/>
      <c r="K7748" t="inlineStr">
        <is>
          <t>delta</t>
        </is>
      </c>
    </row>
    <row r="7749" outlineLevel="3">
      <c r="A7749" s="36" t="inlineStr">
        <is>
          <t xml:space="preserve">      ↳ source 1</t>
        </is>
      </c>
      <c r="B7749" s="30" t="inlineStr"/>
      <c r="C7749" s="30" t="inlineStr"/>
      <c r="D7749" s="31" t="inlineStr">
        <is>
          <t>https://www.tandfonline.com/doi/full/10.1080/07060661.2019.1632934</t>
        </is>
      </c>
      <c r="E7749" s="30" t="inlineStr">
        <is>
          <t>Lesions further enlarged and formed concentric rings within the spot, demonstrating a target-like appearance.</t>
        </is>
      </c>
      <c r="F7749" s="44" t="inlineStr">
        <is>
          <t>blocked</t>
        </is>
      </c>
      <c r="G7749" s="49" t="inlineStr">
        <is>
          <t>url_blocked</t>
        </is>
      </c>
      <c r="H7749" s="30" t="inlineStr"/>
      <c r="I7749" s="33" t="n"/>
      <c r="J7749" s="33" t="n"/>
      <c r="K7749" t="inlineStr">
        <is>
          <t>source</t>
        </is>
      </c>
    </row>
    <row r="7750" outlineLevel="3">
      <c r="A7750" s="36" t="inlineStr">
        <is>
          <t xml:space="preserve">      ↳ source 2</t>
        </is>
      </c>
      <c r="B7750" s="30" t="inlineStr"/>
      <c r="C7750" s="30" t="inlineStr"/>
      <c r="D7750" s="31" t="inlineStr">
        <is>
          <t>https://research.fs.usda.gov/treesearch/50645</t>
        </is>
      </c>
      <c r="E7750" s="30" t="inlineStr">
        <is>
          <t>Corynespora cassiicola and Cercospora sp. have been identified as the most prevalent and destructive leaf-spot pathogens of garden hydrangea in the southeastern USA... they produce very similar symptoms.</t>
        </is>
      </c>
      <c r="F7750" s="32" t="inlineStr">
        <is>
          <t>alive</t>
        </is>
      </c>
      <c r="G7750" s="44" t="inlineStr">
        <is>
          <t>quote_partial</t>
        </is>
      </c>
      <c r="H7750" s="30" t="inlineStr"/>
      <c r="I7750" s="33" t="n"/>
      <c r="J7750" s="33" t="n"/>
      <c r="K7750" t="inlineStr">
        <is>
          <t>source</t>
        </is>
      </c>
    </row>
    <row r="7751" outlineLevel="2">
      <c r="A7751" s="46" t="inlineStr">
        <is>
          <t>Δ  Kentucky · lesion_morphology</t>
        </is>
      </c>
      <c r="B7751" s="47" t="inlineStr">
        <is>
          <t>The lesions appear raised and have a rough texture.</t>
        </is>
      </c>
      <c r="C7751" s="48" t="inlineStr">
        <is>
          <t>field_observation</t>
        </is>
      </c>
      <c r="D7751" s="47" t="inlineStr">
        <is>
          <t>— no web source (field observation)</t>
        </is>
      </c>
      <c r="E7751" s="47" t="inlineStr">
        <is>
          <t>The lesions show a rough, uneven surface.</t>
        </is>
      </c>
      <c r="F7751" s="47" t="inlineStr"/>
      <c r="G7751" s="47" t="inlineStr"/>
      <c r="H7751" s="47" t="inlineStr">
        <is>
          <t>was: novel_plausible  |  bugwood::5430025  |  Extension factsheets describe Cercospora spots as flat brown-to-gray lesions but do note tiny dark stromata forming on the leaf surface, so a rough/raised texture is coherent with the evidence yet not directly corroborated.</t>
        </is>
      </c>
      <c r="I7751" s="33" t="n"/>
      <c r="J7751" s="33" t="n"/>
      <c r="K7751" t="inlineStr">
        <is>
          <t>delta</t>
        </is>
      </c>
    </row>
    <row r="7752" outlineLevel="2">
      <c r="A7752" s="46" t="inlineStr">
        <is>
          <t>Δ  Kentucky · other</t>
        </is>
      </c>
      <c r="B7752" s="47" t="inlineStr">
        <is>
          <t>The leaf shape appears to be spade-like, with a broad base tapering to a narrower point.</t>
        </is>
      </c>
      <c r="C7752" s="48" t="inlineStr">
        <is>
          <t>field_observation</t>
        </is>
      </c>
      <c r="D7752" s="47" t="inlineStr">
        <is>
          <t>— no web source (field observation)</t>
        </is>
      </c>
      <c r="E7752" s="47" t="inlineStr">
        <is>
          <t>The leaf shape is broad with a narrow point, resembling a spade.</t>
        </is>
      </c>
      <c r="F7752" s="47" t="inlineStr"/>
      <c r="G7752" s="47" t="inlineStr"/>
      <c r="H7752" s="47" t="inlineStr">
        <is>
          <t>was: provisional  |  bugwood::5430025  |  This describes host leaf shape rather than a disease symptom, so no extension photo description confirms or contradicts it.</t>
        </is>
      </c>
      <c r="I7752" s="33" t="n"/>
      <c r="J7752" s="33" t="n"/>
      <c r="K7752" t="inlineStr">
        <is>
          <t>delta</t>
        </is>
      </c>
    </row>
    <row r="7753" outlineLevel="2">
      <c r="A7753" s="46" t="inlineStr">
        <is>
          <t>Δ  Kentucky · other</t>
        </is>
      </c>
      <c r="B7753" s="47" t="inlineStr">
        <is>
          <t>The central leaf shows some curling along the edges, but it's not clear if the entire leaf is curled.</t>
        </is>
      </c>
      <c r="C7753" s="48" t="inlineStr">
        <is>
          <t>field_observation</t>
        </is>
      </c>
      <c r="D7753" s="47" t="inlineStr">
        <is>
          <t>— no web source (field observation)</t>
        </is>
      </c>
      <c r="E7753" s="47" t="inlineStr">
        <is>
          <t>Some curling along the edges of the central leaf.</t>
        </is>
      </c>
      <c r="F7753" s="47" t="inlineStr"/>
      <c r="G7753" s="47" t="inlineStr"/>
      <c r="H7753" s="47" t="inlineStr">
        <is>
          <t>was: provisional  |  bugwood::5430025  |  Leaf-edge curling is not a documented Cercospora hydrangea symptom, and the observation is hedged, so it is plausible but unsupported and not contradicted.</t>
        </is>
      </c>
      <c r="I7753" s="33" t="n"/>
      <c r="J7753" s="33" t="n"/>
      <c r="K7753" t="inlineStr">
        <is>
          <t>delta</t>
        </is>
      </c>
    </row>
    <row r="7754" ht="22" customHeight="1">
      <c r="A7754" s="3" t="inlineStr">
        <is>
          <t>🌱  Japanese Maple    —    3 disease(s), 8 regional delta(s)</t>
        </is>
      </c>
      <c r="I7754" s="4" t="n"/>
      <c r="J7754" s="4" t="n"/>
    </row>
    <row r="7755" outlineLevel="1" ht="18" customHeight="1">
      <c r="A7755" s="5" t="inlineStr">
        <is>
          <t xml:space="preserve">      🦠  Anthracnose    ·    Aureobasidium apocryptum    ·    Fungal</t>
        </is>
      </c>
      <c r="I7755" s="6" t="n"/>
      <c r="J7755" s="6" t="n"/>
    </row>
    <row r="7756" outlineLevel="2">
      <c r="A7756" s="29" t="inlineStr">
        <is>
          <t>• Pathogen</t>
        </is>
      </c>
      <c r="B7756" s="30" t="inlineStr">
        <is>
          <t>Aureobasidium apocryptum</t>
        </is>
      </c>
      <c r="C7756" s="30" t="inlineStr"/>
      <c r="D7756" s="31" t="inlineStr">
        <is>
          <t>https://wiki.bugwood.org/Aureobasidium_apocryptum_(Anthracnose_on_maple)</t>
        </is>
      </c>
      <c r="E7756" s="30" t="inlineStr">
        <is>
          <t>Scientific Name Aureobasidium apocryptum</t>
        </is>
      </c>
      <c r="F7756" s="32" t="inlineStr">
        <is>
          <t>alive</t>
        </is>
      </c>
      <c r="G7756" s="32" t="inlineStr">
        <is>
          <t>quote_found</t>
        </is>
      </c>
      <c r="H7756" s="30" t="inlineStr"/>
      <c r="I7756" s="33" t="n"/>
      <c r="J7756" s="33" t="n"/>
      <c r="K7756" t="inlineStr">
        <is>
          <t>canon</t>
        </is>
      </c>
    </row>
    <row r="7757" outlineLevel="2">
      <c r="A7757" s="29" t="inlineStr">
        <is>
          <t>• Disease type</t>
        </is>
      </c>
      <c r="B7757" s="30" t="inlineStr">
        <is>
          <t>Fungal</t>
        </is>
      </c>
      <c r="C7757" s="30" t="inlineStr"/>
      <c r="D7757" s="31" t="inlineStr">
        <is>
          <t>https://wiki.bugwood.org/Aureobasidium_apocryptum_(Anthracnose_on_maple)</t>
        </is>
      </c>
      <c r="E7757" s="30" t="inlineStr">
        <is>
          <t>Aureobasidium apocryptum is an asexual fungus that causes a common non-fatal leaf blight on many species of maple.</t>
        </is>
      </c>
      <c r="F7757" s="32" t="inlineStr">
        <is>
          <t>alive</t>
        </is>
      </c>
      <c r="G7757" s="32" t="inlineStr">
        <is>
          <t>quote_found</t>
        </is>
      </c>
      <c r="H7757" s="30" t="inlineStr"/>
      <c r="I7757" s="33" t="n"/>
      <c r="J7757" s="33" t="n"/>
      <c r="K7757" t="inlineStr">
        <is>
          <t>canon</t>
        </is>
      </c>
    </row>
    <row r="7758" outlineLevel="2">
      <c r="A7758" s="29" t="inlineStr">
        <is>
          <t>• Affected parts</t>
        </is>
      </c>
      <c r="B7758" s="30" t="inlineStr">
        <is>
          <t>Foliar; Stem</t>
        </is>
      </c>
      <c r="C7758" s="30" t="inlineStr"/>
      <c r="D7758" s="31" t="inlineStr">
        <is>
          <t>https://pnwhandbooks.org/plantdisease/host-disease/maple-acer-spp-anthracnose</t>
        </is>
      </c>
      <c r="E7758" s="30" t="inlineStr">
        <is>
          <t>Usually there are vein-associated lesions, discrete necrotic spots, and/or irregular necrotic blotches or blights. ... Twig cankers or lesions also can develop where fungi can overwinter.</t>
        </is>
      </c>
      <c r="F7758" s="44" t="inlineStr">
        <is>
          <t>blocked</t>
        </is>
      </c>
      <c r="G7758" s="49" t="inlineStr">
        <is>
          <t>url_blocked</t>
        </is>
      </c>
      <c r="H7758" s="30" t="inlineStr"/>
      <c r="I7758" s="33" t="n"/>
      <c r="J7758" s="33" t="n"/>
      <c r="K7758" t="inlineStr">
        <is>
          <t>canon</t>
        </is>
      </c>
    </row>
    <row r="7759" outlineLevel="2">
      <c r="A7759" s="29" t="inlineStr">
        <is>
          <t>• Treatments</t>
        </is>
      </c>
      <c r="B7759" s="30" t="inlineStr">
        <is>
          <t>Avoid overhead irrigation/splashing water and time irrigation to minimize the time leaves are wet, reducing free moisture on the foliage; Rake up, remove and destroy fallen/infected leaves (primary source of inoculum; prevents over-wintering); Prune out infected shoots and remove/destroy twig cankers during dormant pruning; Maintain tree vigor through adequate fertilization, watering, mulching and pruning; water and fertilize defoliated trees; apply lime if soil pH is too low; Avoid dense plantings in nurseries; Apply labeled fungicides to protect susceptible/nursery trees, with the first application at or just before bud break and continued through spring; Labeled active ingredients/products: copper hydroxide + mancozeb, thiabendazole, mancozeb (Fore 80WP Rainshield, Protect DF), propiconazole (Banner MAXX, Tebuject 16), thiophanate-methyl (Cleary's 3336 EG, OHP 6672), chlorothalonil (Daconil Weather Stik, Bonide Fung-onil), Armada 50 WDG, Spectro 90 WDG, Tourney EZ</t>
        </is>
      </c>
      <c r="C7759" s="30" t="inlineStr"/>
      <c r="D7759" s="31" t="inlineStr">
        <is>
          <t>https://www.umass.edu/agriculture-food-environment/landscape/fact-sheets/maple-anthracnose</t>
        </is>
      </c>
      <c r="E7759" s="30" t="inlineStr">
        <is>
          <t>avoid overhead irrigation of ornamental maples to reduce free moisture on the foliage. Infected leaves are the primary source of inoculum and should be removed from the site. If the disease is severe, infected shoots should be pruned out... The following products are labeled for use against anthracnose of maple: copper hydroxide + mancozeb, thiabendazole, mancozeb and propiconazole. The first application should be made at or just before bud break</t>
        </is>
      </c>
      <c r="F7759" s="32" t="inlineStr">
        <is>
          <t>alive</t>
        </is>
      </c>
      <c r="G7759" s="32" t="inlineStr">
        <is>
          <t>quote_found</t>
        </is>
      </c>
      <c r="H7759" s="30" t="inlineStr"/>
      <c r="I7759" s="33" t="n"/>
      <c r="J7759" s="33" t="n"/>
      <c r="K7759" t="inlineStr">
        <is>
          <t>canon</t>
        </is>
      </c>
    </row>
    <row r="7760" outlineLevel="2">
      <c r="A7760" s="29" t="inlineStr">
        <is>
          <t>• Visual symptoms</t>
        </is>
      </c>
      <c r="B7760" s="30" t="inlineStr">
        <is>
          <t>Symptoms are characterized by dark-colored, irregularly-shaped, angular spots or blotches that occur primarily along the midrib, primary veins and leaf margins; they appear in late spring or summer as scattered, sharply defined reddish-brown dead areas on or near leaf veins, may enlarge and coalesce to kill large areas of leaves, cause twisting/crinkling/malformation, and severely diseased trees can defoliate early.</t>
        </is>
      </c>
      <c r="C7760" s="30" t="inlineStr"/>
      <c r="D7760" s="31" t="inlineStr">
        <is>
          <t>https://www.umass.edu/agriculture-food-environment/landscape/fact-sheets/maple-anthracnose</t>
        </is>
      </c>
      <c r="E7760" s="30" t="inlineStr">
        <is>
          <t>in general the symptoms are characterized by dark-colored, irregularly-shaped, angular spots or blotches that occur primarily along the midrib, primary veins and leaf margins.</t>
        </is>
      </c>
      <c r="F7760" s="32" t="inlineStr">
        <is>
          <t>alive</t>
        </is>
      </c>
      <c r="G7760" s="32" t="inlineStr">
        <is>
          <t>quote_found</t>
        </is>
      </c>
      <c r="H7760" s="30" t="inlineStr"/>
      <c r="I7760" s="33" t="n"/>
      <c r="J7760" s="33" t="n"/>
      <c r="K7760" t="inlineStr">
        <is>
          <t>canon</t>
        </is>
      </c>
    </row>
    <row r="7761" outlineLevel="2">
      <c r="A7761" s="29" t="inlineStr">
        <is>
          <t>• Diagnostic features</t>
        </is>
      </c>
      <c r="B7761" s="30" t="inlineStr">
        <is>
          <t>Lesions occur primarily along the midrib, primary veins and leaf margins (narrow, purplish-black streaks on Norway maple; large brown blotches on sugar maple; tan or black lesions on Japanese maple); acervuli (spore pads) form within leaf spots and blotches. A. apocryptum is distinguished from other maple pathogens by its formation of one-celled, colorless conidia in groups of four to eight on the tips of short, broad conidiophores.</t>
        </is>
      </c>
      <c r="C7761" s="30" t="inlineStr"/>
      <c r="D7761" s="31" t="inlineStr">
        <is>
          <t>https://wiki.bugwood.org/Aureobasidium_apocryptum_(Anthracnose_on_maple)</t>
        </is>
      </c>
      <c r="E7761" s="30" t="inlineStr">
        <is>
          <t>A. apocryptum can be distinguished from other pathogens of maple by its formation of one-celled, colorless conidia in groups of four to eight on the tips of short, broad conidiophores.</t>
        </is>
      </c>
      <c r="F7761" s="32" t="inlineStr">
        <is>
          <t>alive</t>
        </is>
      </c>
      <c r="G7761" s="32" t="inlineStr">
        <is>
          <t>quote_found</t>
        </is>
      </c>
      <c r="H7761" s="30" t="inlineStr"/>
      <c r="I7761" s="33" t="n"/>
      <c r="J7761" s="33" t="n"/>
      <c r="K7761" t="inlineStr">
        <is>
          <t>canon</t>
        </is>
      </c>
    </row>
    <row r="7762" outlineLevel="2">
      <c r="A7762" s="34" t="inlineStr">
        <is>
          <t>Δ  Maine · affected_organs</t>
        </is>
      </c>
      <c r="B7762" s="32" t="inlineStr">
        <is>
          <t>There is a canker present on the outer stem.</t>
        </is>
      </c>
      <c r="C7762" s="35" t="inlineStr">
        <is>
          <t>verified</t>
        </is>
      </c>
      <c r="D7762" s="32" t="inlineStr">
        <is>
          <t>2 source(s) ↓</t>
        </is>
      </c>
      <c r="E7762" s="32" t="inlineStr">
        <is>
          <t>The outer surface of the stem shows a sunken and rough lesion.</t>
        </is>
      </c>
      <c r="F7762" s="32" t="inlineStr"/>
      <c r="G7762" s="32" t="inlineStr"/>
      <c r="H7762" s="32" t="inlineStr">
        <is>
          <t>bugwood::5503749  |  Multiple extension sources confirm maple anthracnose produces twig/stem cankers where the fungus overwinters, supporting a sunken stem lesion as a state-specific addition to the primarily foliar canonical.</t>
        </is>
      </c>
      <c r="I7762" s="33" t="n"/>
      <c r="J7762" s="33" t="n"/>
      <c r="K7762" t="inlineStr">
        <is>
          <t>delta</t>
        </is>
      </c>
    </row>
    <row r="7763" outlineLevel="3">
      <c r="A7763" s="36" t="inlineStr">
        <is>
          <t xml:space="preserve">      ↳ source 1</t>
        </is>
      </c>
      <c r="B7763" s="30" t="inlineStr"/>
      <c r="C7763" s="30" t="inlineStr"/>
      <c r="D7763" s="31" t="inlineStr">
        <is>
          <t>https://wiki.bugwood.org/Aureobasidium_apocryptum_(Anthracnose_on_maple)</t>
        </is>
      </c>
      <c r="E7763" s="30" t="inlineStr">
        <is>
          <t>The disease occasionally causes twig cankers, where the fungus can overwinter, and cankers may also girdle twigs, causing tip dieback.</t>
        </is>
      </c>
      <c r="F7763" s="32" t="inlineStr">
        <is>
          <t>alive</t>
        </is>
      </c>
      <c r="G7763" s="50" t="inlineStr">
        <is>
          <t>quote_not_found</t>
        </is>
      </c>
      <c r="H7763" s="30" t="inlineStr"/>
      <c r="I7763" s="33" t="n"/>
      <c r="J7763" s="33" t="n"/>
      <c r="K7763" t="inlineStr">
        <is>
          <t>source</t>
        </is>
      </c>
    </row>
    <row r="7764" outlineLevel="3">
      <c r="A7764" s="36" t="inlineStr">
        <is>
          <t xml:space="preserve">      ↳ source 2</t>
        </is>
      </c>
      <c r="B7764" s="30" t="inlineStr"/>
      <c r="C7764" s="30" t="inlineStr"/>
      <c r="D7764" s="31" t="inlineStr">
        <is>
          <t>https://pnwhandbooks.org/plantdisease/host-disease/maple-acer-spp-anthracnose</t>
        </is>
      </c>
      <c r="E7764" s="30" t="inlineStr">
        <is>
          <t>The range of symptoms includes leaf spots, blighted leaves and young shoots, cankers, and dieback of young twigs and branches.</t>
        </is>
      </c>
      <c r="F7764" s="44" t="inlineStr">
        <is>
          <t>blocked</t>
        </is>
      </c>
      <c r="G7764" s="49" t="inlineStr">
        <is>
          <t>url_blocked</t>
        </is>
      </c>
      <c r="H7764" s="30" t="inlineStr"/>
      <c r="I7764" s="33" t="n"/>
      <c r="J7764" s="33" t="n"/>
      <c r="K7764" t="inlineStr">
        <is>
          <t>source</t>
        </is>
      </c>
    </row>
    <row r="7765" outlineLevel="2">
      <c r="A7765" s="37" t="inlineStr">
        <is>
          <t>Δ  Maine · lesion_morphology</t>
        </is>
      </c>
      <c r="B7765" s="38" t="inlineStr">
        <is>
          <t>The affected tissue shows a mix of dark brown and light brown tones.</t>
        </is>
      </c>
      <c r="C7765" s="39" t="inlineStr">
        <is>
          <t>weakly_supported</t>
        </is>
      </c>
      <c r="D7765" s="38" t="inlineStr">
        <is>
          <t>2 source(s) ↓</t>
        </is>
      </c>
      <c r="E7765" s="38" t="inlineStr">
        <is>
          <t>The main affected area displays shades of dark brown and light brown.</t>
        </is>
      </c>
      <c r="F7765" s="38" t="inlineStr"/>
      <c r="G7765" s="38" t="inlineStr"/>
      <c r="H7765" s="38" t="inlineStr">
        <is>
          <t>bugwood::5503749  |  Sources describe both dark (reddish-brown/black) lesion tissue and light brown acervuli/tan margins, giving partial support to the observed dark-brown/light-brown mix.</t>
        </is>
      </c>
      <c r="I7765" s="33" t="n"/>
      <c r="J7765" s="33" t="n"/>
      <c r="K7765" t="inlineStr">
        <is>
          <t>delta</t>
        </is>
      </c>
    </row>
    <row r="7766" outlineLevel="3">
      <c r="A7766" s="36" t="inlineStr">
        <is>
          <t xml:space="preserve">      ↳ source 1</t>
        </is>
      </c>
      <c r="B7766" s="30" t="inlineStr"/>
      <c r="C7766" s="30" t="inlineStr"/>
      <c r="D7766" s="31" t="inlineStr">
        <is>
          <t>https://extension.umn.edu/plant-diseases/anthracnose-trees-and-shrubs</t>
        </is>
      </c>
      <c r="E7766" s="30" t="inlineStr">
        <is>
          <t>the spots enlarge and eventually turn tan, reddish-brown or black.</t>
        </is>
      </c>
      <c r="F7766" s="32" t="inlineStr">
        <is>
          <t>alive</t>
        </is>
      </c>
      <c r="G7766" s="50" t="inlineStr">
        <is>
          <t>quote_not_found</t>
        </is>
      </c>
      <c r="H7766" s="30" t="inlineStr"/>
      <c r="I7766" s="33" t="n"/>
      <c r="J7766" s="33" t="n"/>
      <c r="K7766" t="inlineStr">
        <is>
          <t>source</t>
        </is>
      </c>
    </row>
    <row r="7767" outlineLevel="3">
      <c r="A7767" s="36" t="inlineStr">
        <is>
          <t xml:space="preserve">      ↳ source 2</t>
        </is>
      </c>
      <c r="B7767" s="30" t="inlineStr"/>
      <c r="C7767" s="30" t="inlineStr"/>
      <c r="D7767" s="31" t="inlineStr">
        <is>
          <t>https://www.umass.edu/agriculture-food-environment/landscape/fact-sheets/maple-anthracnose</t>
        </is>
      </c>
      <c r="E7767" s="30" t="inlineStr">
        <is>
          <t>Signs of infection include inconspicuous light brown acervuli located on the lower surfaces of lesions, especially along veins.</t>
        </is>
      </c>
      <c r="F7767" s="32" t="inlineStr">
        <is>
          <t>alive</t>
        </is>
      </c>
      <c r="G7767" s="50" t="inlineStr">
        <is>
          <t>quote_not_found</t>
        </is>
      </c>
      <c r="H7767" s="30" t="inlineStr"/>
      <c r="I7767" s="33" t="n"/>
      <c r="J7767" s="33" t="n"/>
      <c r="K7767" t="inlineStr">
        <is>
          <t>source</t>
        </is>
      </c>
    </row>
    <row r="7768" outlineLevel="2">
      <c r="A7768" s="34" t="inlineStr">
        <is>
          <t>Δ  Maine · severity</t>
        </is>
      </c>
      <c r="B7768" s="32" t="inlineStr">
        <is>
          <t>The photo shows a high fraction of the leaf's surface area affected by Anthracnose lesions.</t>
        </is>
      </c>
      <c r="C7768" s="35" t="inlineStr">
        <is>
          <t>verified</t>
        </is>
      </c>
      <c r="D7768" s="32" t="inlineStr">
        <is>
          <t>2 source(s) ↓</t>
        </is>
      </c>
      <c r="E7768" s="32" t="inlineStr">
        <is>
          <t>The lesions are clearly visible, covering a significant portion of the leaf surface.</t>
        </is>
      </c>
      <c r="F7768" s="32" t="inlineStr"/>
      <c r="G7768" s="32" t="inlineStr"/>
      <c r="H7768" s="32" t="inlineStr">
        <is>
          <t>bugwood::5503749  |  Extension sources confirm that severe maple anthracnose lesions coalesce to affect large portions of leaf surface, corroborating the high-severity visual observation.</t>
        </is>
      </c>
      <c r="I7768" s="33" t="n"/>
      <c r="J7768" s="33" t="n"/>
      <c r="K7768" t="inlineStr">
        <is>
          <t>delta</t>
        </is>
      </c>
    </row>
    <row r="7769" outlineLevel="3">
      <c r="A7769" s="36" t="inlineStr">
        <is>
          <t xml:space="preserve">      ↳ source 1</t>
        </is>
      </c>
      <c r="B7769" s="30" t="inlineStr"/>
      <c r="C7769" s="30" t="inlineStr"/>
      <c r="D7769" s="31" t="inlineStr">
        <is>
          <t>https://www.canr.msu.edu/news/maple_anthracnose</t>
        </is>
      </c>
      <c r="E7769" s="30" t="inlineStr">
        <is>
          <t>Infected leaves fall when the petiole is girdled or when several lesions enlarge and coalesce to form large, dead blotches.</t>
        </is>
      </c>
      <c r="F7769" s="32" t="inlineStr">
        <is>
          <t>alive</t>
        </is>
      </c>
      <c r="G7769" s="50" t="inlineStr">
        <is>
          <t>quote_not_found</t>
        </is>
      </c>
      <c r="H7769" s="30" t="inlineStr"/>
      <c r="I7769" s="33" t="n"/>
      <c r="J7769" s="33" t="n"/>
      <c r="K7769" t="inlineStr">
        <is>
          <t>source</t>
        </is>
      </c>
    </row>
    <row r="7770" outlineLevel="3">
      <c r="A7770" s="36" t="inlineStr">
        <is>
          <t xml:space="preserve">      ↳ source 2</t>
        </is>
      </c>
      <c r="B7770" s="30" t="inlineStr"/>
      <c r="C7770" s="30" t="inlineStr"/>
      <c r="D7770" s="31" t="inlineStr">
        <is>
          <t>https://extension.umd.edu/resource/anthracnose-diseases-shade-trees</t>
        </is>
      </c>
      <c r="E7770" s="30" t="inlineStr">
        <is>
          <t>Trees with severe anthracnose infection exhibit a scorched or blighted appearance.</t>
        </is>
      </c>
      <c r="F7770" s="32" t="inlineStr">
        <is>
          <t>alive</t>
        </is>
      </c>
      <c r="G7770" s="50" t="inlineStr">
        <is>
          <t>quote_not_found</t>
        </is>
      </c>
      <c r="H7770" s="30" t="inlineStr"/>
      <c r="I7770" s="33" t="n"/>
      <c r="J7770" s="33" t="n"/>
      <c r="K7770" t="inlineStr">
        <is>
          <t>source</t>
        </is>
      </c>
    </row>
    <row r="7771" outlineLevel="2">
      <c r="A7771" s="46" t="inlineStr">
        <is>
          <t>Δ  Maine · other</t>
        </is>
      </c>
      <c r="B7771" s="47" t="inlineStr">
        <is>
          <t>There are multiple small yellowish specks on the stem surface, which appear to be exudates.</t>
        </is>
      </c>
      <c r="C7771" s="48" t="inlineStr">
        <is>
          <t>field_observation</t>
        </is>
      </c>
      <c r="D7771" s="47" t="inlineStr">
        <is>
          <t>— no web source (field observation)</t>
        </is>
      </c>
      <c r="E7771" s="47" t="inlineStr">
        <is>
          <t>There are multiple small yellowish specks on the stem surface, which appear to be exudates.</t>
        </is>
      </c>
      <c r="F7771" s="47" t="inlineStr"/>
      <c r="G7771" s="47" t="inlineStr"/>
      <c r="H7771" s="47" t="inlineStr">
        <is>
          <t>was: novel_plausible  |  bugwood::5503749  |  Extension sources describe maple-anthracnose stem/twig fruiting structures (acervuli) as small black dots with colorless conidia rather than yellowish exudate specks, so the observation is unsupported for maple anthracnose specifically, but it is coherent with anthracnose spore-mass formation and not directly contradicted, warranting curator review.</t>
        </is>
      </c>
      <c r="I7771" s="33" t="n"/>
      <c r="J7771" s="33" t="n"/>
      <c r="K7771" t="inlineStr">
        <is>
          <t>delta</t>
        </is>
      </c>
    </row>
    <row r="7772" outlineLevel="1" ht="18" customHeight="1">
      <c r="A7772" s="5" t="inlineStr">
        <is>
          <t xml:space="preserve">      🦠  Phomopsis Cankers And Twig Blights    ·        ·    Fungal</t>
        </is>
      </c>
      <c r="I7772" s="6" t="n"/>
      <c r="J7772" s="6" t="n"/>
    </row>
    <row r="7773" outlineLevel="2">
      <c r="A7773" s="29" t="inlineStr">
        <is>
          <t>• Pathogen</t>
        </is>
      </c>
      <c r="B7773" s="30" t="inlineStr"/>
      <c r="C7773" s="30" t="inlineStr"/>
      <c r="D7773" s="30" t="inlineStr"/>
      <c r="E7773" s="30" t="inlineStr"/>
      <c r="F7773" s="30" t="inlineStr"/>
      <c r="G7773" s="30" t="inlineStr"/>
      <c r="H7773" s="30" t="inlineStr"/>
      <c r="I7773" s="33" t="n"/>
      <c r="J7773" s="33" t="n"/>
      <c r="K7773" t="inlineStr">
        <is>
          <t>canon</t>
        </is>
      </c>
    </row>
    <row r="7774" outlineLevel="2">
      <c r="A7774" s="29" t="inlineStr">
        <is>
          <t>• Disease type</t>
        </is>
      </c>
      <c r="B7774" s="30" t="inlineStr">
        <is>
          <t>Fungal</t>
        </is>
      </c>
      <c r="C7774" s="30" t="inlineStr"/>
      <c r="D7774" s="31" t="inlineStr">
        <is>
          <t>https://www.umass.edu/agriculture-food-environment/landscape/fact-sheets/phomopsis-canker</t>
        </is>
      </c>
      <c r="E7774" s="30" t="inlineStr">
        <is>
          <t>Cankering fungi like Phomopsis attack the phloem, cambium, and outer sapwood of woody plants (Sinclair and Lyon 2005).</t>
        </is>
      </c>
      <c r="F7774" s="32" t="inlineStr">
        <is>
          <t>alive</t>
        </is>
      </c>
      <c r="G7774" s="32" t="inlineStr">
        <is>
          <t>quote_found</t>
        </is>
      </c>
      <c r="H7774" s="30" t="inlineStr"/>
      <c r="I7774" s="33" t="n"/>
      <c r="J7774" s="33" t="n"/>
      <c r="K7774" t="inlineStr">
        <is>
          <t>canon</t>
        </is>
      </c>
    </row>
    <row r="7775" outlineLevel="2">
      <c r="A7775" s="29" t="inlineStr">
        <is>
          <t>• Affected parts</t>
        </is>
      </c>
      <c r="B7775" s="30" t="inlineStr">
        <is>
          <t>Foliar; Stem</t>
        </is>
      </c>
      <c r="C7775" s="30" t="inlineStr"/>
      <c r="D7775" s="31" t="inlineStr">
        <is>
          <t>https://www.umass.edu/agriculture-food-environment/landscape/fact-sheets/phomopsis-canker</t>
        </is>
      </c>
      <c r="E7775" s="30" t="inlineStr">
        <is>
          <t>Phomopsis can cause cankers of young shoots, small stems and branches, and occasionally primary branches and the main trunk of trees and shrubs (Sinclair and Lyon 2005).</t>
        </is>
      </c>
      <c r="F7775" s="32" t="inlineStr">
        <is>
          <t>alive</t>
        </is>
      </c>
      <c r="G7775" s="32" t="inlineStr">
        <is>
          <t>quote_found</t>
        </is>
      </c>
      <c r="H7775" s="30" t="inlineStr"/>
      <c r="I7775" s="33" t="n"/>
      <c r="J7775" s="33" t="n"/>
      <c r="K7775" t="inlineStr">
        <is>
          <t>canon</t>
        </is>
      </c>
    </row>
    <row r="7776" outlineLevel="2">
      <c r="A7776" s="29" t="inlineStr">
        <is>
          <t>• Treatments</t>
        </is>
      </c>
      <c r="B7776" s="30" t="inlineStr">
        <is>
          <t>Minimize stresses that predispose woody plants to infection and maintain high plant vigor; Irrigate susceptible trees and shrubs at regular intervals during extended dry periods to minimize drought stress; Fertilize if soil nutrients are lacking and mulch the root zone to retain soil moisture; Limit mechanical wounds (e.g. string trimmers) and avoid needless damage to canopy and roots; Avoid excessive pruning, especially on recently transplanted plants, and avoid pruning during wet spring periods; Perform regular sanitation pruning to remove dead twigs; prune cankered stems/branches at least 6-12 inches away from blighted tissue and remove diseased material from the site; Sanitize pruning tools after working with infected or suspected plants; Apply registered fungicides in spring to protect newly developing tissues (azoxystrobin, captan, copper salts of fatty and rosin acids, copper hydroxide, mancozeb, metconazole, phosphites, propiconazole, tebuconazole, thiophanate-methyl); avoid application on actively flowering plants to protect pollinators</t>
        </is>
      </c>
      <c r="C7776" s="30" t="inlineStr"/>
      <c r="D7776" s="31" t="inlineStr">
        <is>
          <t>https://www.umass.edu/agriculture-food-environment/landscape/fact-sheets/phomopsis-canker</t>
        </is>
      </c>
      <c r="E7776" s="30" t="inlineStr">
        <is>
          <t>Pruning of cankered stems and branches, at least 6-12 inches away from the blighted tissue (if possible), and removal of the diseased material from the site is the best management practice. ... Fungicides registered for use against Phomopsis include: azoxystrobin captan, copper salts of fatty and rosin acids, copper hydroxide, mancozeb, metconazole, phosphites, propiconazole, tebuconazole, and thiophanate-methyl.</t>
        </is>
      </c>
      <c r="F7776" s="32" t="inlineStr">
        <is>
          <t>alive</t>
        </is>
      </c>
      <c r="G7776" s="32" t="inlineStr">
        <is>
          <t>quote_found</t>
        </is>
      </c>
      <c r="H7776" s="30" t="inlineStr"/>
      <c r="I7776" s="33" t="n"/>
      <c r="J7776" s="33" t="n"/>
      <c r="K7776" t="inlineStr">
        <is>
          <t>canon</t>
        </is>
      </c>
    </row>
    <row r="7777" outlineLevel="2">
      <c r="A7777" s="29" t="inlineStr">
        <is>
          <t>• Visual symptoms</t>
        </is>
      </c>
      <c r="B7777" s="30" t="inlineStr">
        <is>
          <t>Infected woody plants show thinning canopies, browning and prematurely shedding foliage, scattered branch dieback, and eruptive cankers on the bark, sometimes with sunken sap-stained lesions and oozing sap; in many cases the only symptoms are leaf wilting and canopy dieback.</t>
        </is>
      </c>
      <c r="C7777" s="30" t="inlineStr"/>
      <c r="D7777" s="31" t="inlineStr">
        <is>
          <t>https://www.umass.edu/agriculture-food-environment/landscape/fact-sheets/phomopsis-canker</t>
        </is>
      </c>
      <c r="E7777" s="30" t="inlineStr">
        <is>
          <t>Typical symptoms of infection include thinning canopies, browning and prematurely shedding foliage, scattered branch dieback, and eruptive cankers on the bark. There may also be sunken lesions on shoots and branches with sap-stained bark, along with cracking, splitting, and sloughing bark or oozing sap near the canker site (Sinclair and Lyon 2005).</t>
        </is>
      </c>
      <c r="F7777" s="32" t="inlineStr">
        <is>
          <t>alive</t>
        </is>
      </c>
      <c r="G7777" s="32" t="inlineStr">
        <is>
          <t>quote_found</t>
        </is>
      </c>
      <c r="H7777" s="30" t="inlineStr"/>
      <c r="I7777" s="33" t="n"/>
      <c r="J7777" s="33" t="n"/>
      <c r="K7777" t="inlineStr">
        <is>
          <t>canon</t>
        </is>
      </c>
    </row>
    <row r="7778" outlineLevel="2">
      <c r="A7778" s="29" t="inlineStr">
        <is>
          <t>• Diagnostic features</t>
        </is>
      </c>
      <c r="B7778" s="30" t="inlineStr">
        <is>
          <t>After establishing in the canopy, the pathogen produces an abundance of small, black-colored pads of fungal tissue (pycnidia) that erupt through the bark to release cream-colored spore tendrils (cirrhi).</t>
        </is>
      </c>
      <c r="C7778" s="30" t="inlineStr"/>
      <c r="D7778" s="31" t="inlineStr">
        <is>
          <t>https://www.umass.edu/agriculture-food-environment/landscape/fact-sheets/phomopsis-canker</t>
        </is>
      </c>
      <c r="E7778" s="30" t="inlineStr">
        <is>
          <t>After Phomopsis has established within the canopy, it produces an abundance of small, black-colored pads of fungal tissue (pycnidia) that erupt through the bark to release cream-colored spore tendrils (cirrhi).</t>
        </is>
      </c>
      <c r="F7778" s="32" t="inlineStr">
        <is>
          <t>alive</t>
        </is>
      </c>
      <c r="G7778" s="32" t="inlineStr">
        <is>
          <t>quote_found</t>
        </is>
      </c>
      <c r="H7778" s="30" t="inlineStr"/>
      <c r="I7778" s="33" t="n"/>
      <c r="J7778" s="33" t="n"/>
      <c r="K7778" t="inlineStr">
        <is>
          <t>canon</t>
        </is>
      </c>
    </row>
    <row r="7779" outlineLevel="2">
      <c r="A7779" s="34" t="inlineStr">
        <is>
          <t>Δ  Maine · diagnostic_features</t>
        </is>
      </c>
      <c r="B7779" s="32" t="inlineStr">
        <is>
          <t>In this Maine specimen the spore tendrils erupting through the bark appear distinctly yellowish rather than cream-white.</t>
        </is>
      </c>
      <c r="C7779" s="35" t="inlineStr">
        <is>
          <t>verified</t>
        </is>
      </c>
      <c r="D7779" s="32" t="inlineStr">
        <is>
          <t>2 source(s) ↓</t>
        </is>
      </c>
      <c r="E7779" s="32" t="inlineStr">
        <is>
          <t>The image shows numerous small, yellowish, thread-like structures erupting through the bark.</t>
        </is>
      </c>
      <c r="F7779" s="32" t="inlineStr"/>
      <c r="G7779" s="32" t="inlineStr"/>
      <c r="H7779" s="32" t="inlineStr">
        <is>
          <t>bugwood::5528657  |  Extension sources confirm Phomopsis spore tendrils erupting through bark can be cream-to-yellow under moist conditions, corroborating the observed yellowish thread-like cirrhi.</t>
        </is>
      </c>
      <c r="I7779" s="33" t="n"/>
      <c r="J7779" s="33" t="n"/>
      <c r="K7779" t="inlineStr">
        <is>
          <t>delta</t>
        </is>
      </c>
    </row>
    <row r="7780" outlineLevel="3">
      <c r="A7780" s="36" t="inlineStr">
        <is>
          <t xml:space="preserve">      ↳ source 1</t>
        </is>
      </c>
      <c r="B7780" s="30" t="inlineStr"/>
      <c r="C7780" s="30" t="inlineStr"/>
      <c r="D7780" s="31" t="inlineStr">
        <is>
          <t>https://plantpath.caes.uga.edu/content/dam/caes-subsite/plant-pathology/extension-pdfs/PDL-Fungi-phomopsis.pdf</t>
        </is>
      </c>
      <c r="E7780" s="30" t="inlineStr">
        <is>
          <t>Black, globe-shaped pycnidia... erupt through the epidermis, with a small opening (ostiole) at the apex from which spores are often extruded in cream to yellow-colored spore tendrils under moist conditions.</t>
        </is>
      </c>
      <c r="F7780" s="32" t="inlineStr">
        <is>
          <t>alive</t>
        </is>
      </c>
      <c r="G7780" s="49" t="inlineStr">
        <is>
          <t>url_unfetched_text</t>
        </is>
      </c>
      <c r="H7780" s="30" t="inlineStr"/>
      <c r="I7780" s="33" t="n"/>
      <c r="J7780" s="33" t="n"/>
      <c r="K7780" t="inlineStr">
        <is>
          <t>source</t>
        </is>
      </c>
    </row>
    <row r="7781" outlineLevel="3">
      <c r="A7781" s="36" t="inlineStr">
        <is>
          <t xml:space="preserve">      ↳ source 2</t>
        </is>
      </c>
      <c r="B7781" s="30" t="inlineStr"/>
      <c r="C7781" s="30" t="inlineStr"/>
      <c r="D7781" s="31" t="inlineStr">
        <is>
          <t>https://www.umass.edu/agriculture-food-environment/landscape/fact-sheets/phomopsis-canker</t>
        </is>
      </c>
      <c r="E7781" s="30" t="inlineStr">
        <is>
          <t>Black, pimplelike fruiting bodies (pycnidia) can be observed erupting through the bark, and each pycnidium produces a curling tendril of asexual spores (conidia) that are gelatinous, stringlike, and cream colored to white.</t>
        </is>
      </c>
      <c r="F7781" s="32" t="inlineStr">
        <is>
          <t>alive</t>
        </is>
      </c>
      <c r="G7781" s="50" t="inlineStr">
        <is>
          <t>quote_not_found</t>
        </is>
      </c>
      <c r="H7781" s="30" t="inlineStr"/>
      <c r="I7781" s="33" t="n"/>
      <c r="J7781" s="33" t="n"/>
      <c r="K7781" t="inlineStr">
        <is>
          <t>source</t>
        </is>
      </c>
    </row>
    <row r="7782" outlineLevel="2">
      <c r="A7782" s="37" t="inlineStr">
        <is>
          <t>Δ  Maine · lesion_morphology</t>
        </is>
      </c>
      <c r="B7782" s="38" t="inlineStr">
        <is>
          <t>The bark bears numerous small black pycnidial spots surrounded by yellowish spore-tendril growth.</t>
        </is>
      </c>
      <c r="C7782" s="39" t="inlineStr">
        <is>
          <t>weakly_supported</t>
        </is>
      </c>
      <c r="D7782" s="38" t="inlineStr">
        <is>
          <t>2 source(s) ↓</t>
        </is>
      </c>
      <c r="E7782" s="38" t="inlineStr">
        <is>
          <t>The bark displays numerous small black spots with surrounding yellowish growth, indicating the presence of fungal pycnidia.</t>
        </is>
      </c>
      <c r="F7782" s="38" t="inlineStr"/>
      <c r="G7782" s="38" t="inlineStr"/>
      <c r="H7782" s="38" t="inlineStr">
        <is>
          <t>bugwood::5528657  |  The black spots are consistent with documented pycnidia and the surrounding yellowish growth matches the yellow spore tendrils extruded under moist conditions, giving indirect support.</t>
        </is>
      </c>
      <c r="I7782" s="33" t="n"/>
      <c r="J7782" s="33" t="n"/>
      <c r="K7782" t="inlineStr">
        <is>
          <t>delta</t>
        </is>
      </c>
    </row>
    <row r="7783" outlineLevel="3">
      <c r="A7783" s="36" t="inlineStr">
        <is>
          <t xml:space="preserve">      ↳ source 1</t>
        </is>
      </c>
      <c r="B7783" s="30" t="inlineStr"/>
      <c r="C7783" s="30" t="inlineStr"/>
      <c r="D7783" s="31" t="inlineStr">
        <is>
          <t>https://plantpath.caes.uga.edu/content/dam/caes-subsite/plant-pathology/extension-pdfs/PDL-Fungi-phomopsis.pdf</t>
        </is>
      </c>
      <c r="E7783" s="30" t="inlineStr">
        <is>
          <t>Black, globe-shaped pycnidia... erupt through the epidermis... from which spores are often extruded in cream to yellow-colored spore tendrils under moist conditions.</t>
        </is>
      </c>
      <c r="F7783" s="32" t="inlineStr">
        <is>
          <t>alive</t>
        </is>
      </c>
      <c r="G7783" s="49" t="inlineStr">
        <is>
          <t>url_unfetched_text</t>
        </is>
      </c>
      <c r="H7783" s="30" t="inlineStr"/>
      <c r="I7783" s="33" t="n"/>
      <c r="J7783" s="33" t="n"/>
      <c r="K7783" t="inlineStr">
        <is>
          <t>source</t>
        </is>
      </c>
    </row>
    <row r="7784" outlineLevel="3">
      <c r="A7784" s="36" t="inlineStr">
        <is>
          <t xml:space="preserve">      ↳ source 2</t>
        </is>
      </c>
      <c r="B7784" s="30" t="inlineStr"/>
      <c r="C7784" s="30" t="inlineStr"/>
      <c r="D7784" s="31" t="inlineStr">
        <is>
          <t>https://pnwhandbooks.org/plantdisease/host-disease/maple-acer-spp-branch-cankers</t>
        </is>
      </c>
      <c r="E7784" s="30" t="inlineStr">
        <is>
          <t>Phomopsis sp. is one of several fungi found in maple branch cankers, and the pathogen is more common on trees and shrubs with thin bark and dense canopies where shade and free moisture linger, such as Japanese maple.</t>
        </is>
      </c>
      <c r="F7784" s="44" t="inlineStr">
        <is>
          <t>blocked</t>
        </is>
      </c>
      <c r="G7784" s="49" t="inlineStr">
        <is>
          <t>url_blocked</t>
        </is>
      </c>
      <c r="H7784" s="30" t="inlineStr"/>
      <c r="I7784" s="33" t="n"/>
      <c r="J7784" s="33" t="n"/>
      <c r="K7784" t="inlineStr">
        <is>
          <t>source</t>
        </is>
      </c>
    </row>
    <row r="7785" outlineLevel="2">
      <c r="A7785" s="34" t="inlineStr">
        <is>
          <t>Δ  Maine · other</t>
        </is>
      </c>
      <c r="B7785" s="32" t="inlineStr">
        <is>
          <t>The affected bark region combines brown, grayish-white, and black tones.</t>
        </is>
      </c>
      <c r="C7785" s="35" t="inlineStr">
        <is>
          <t>verified</t>
        </is>
      </c>
      <c r="D7785" s="32" t="inlineStr">
        <is>
          <t>1 source(s) ↓</t>
        </is>
      </c>
      <c r="E7785" s="32" t="inlineStr">
        <is>
          <t>The affected area shows brown, grayish-white, and black colors.</t>
        </is>
      </c>
      <c r="F7785" s="32" t="inlineStr"/>
      <c r="G7785" s="32" t="inlineStr"/>
      <c r="H7785" s="32" t="inlineStr">
        <is>
          <t>bugwood::5528657  |  Extension sources describe Phomopsis-affected bark as a combination of brown-to-black discoloration mixed with whitish/bleached tones plus black pycnidia, corroborating the brown, grayish-white, and black mix.</t>
        </is>
      </c>
      <c r="I7785" s="33" t="n"/>
      <c r="J7785" s="33" t="n"/>
      <c r="K7785" t="inlineStr">
        <is>
          <t>delta</t>
        </is>
      </c>
    </row>
    <row r="7786" outlineLevel="3">
      <c r="A7786" s="36" t="inlineStr">
        <is>
          <t xml:space="preserve">      ↳ source 1</t>
        </is>
      </c>
      <c r="B7786" s="30" t="inlineStr"/>
      <c r="C7786" s="30" t="inlineStr"/>
      <c r="D7786" s="31" t="inlineStr">
        <is>
          <t>https://ipm.ucanr.edu/PMG/GARDEN/FRUIT/DISEASE/phomopsiscan.html</t>
        </is>
      </c>
      <c r="E7786" s="30" t="inlineStr">
        <is>
          <t>Once a Phomopsis species becomes established in a stem, black, pimplelike fruiting bodies (pycnidia) can be observed erupting through the bark.</t>
        </is>
      </c>
      <c r="F7786" s="32" t="inlineStr">
        <is>
          <t>alive</t>
        </is>
      </c>
      <c r="G7786" s="32" t="inlineStr">
        <is>
          <t>quote_found</t>
        </is>
      </c>
      <c r="H7786" s="30" t="inlineStr"/>
      <c r="I7786" s="33" t="n"/>
      <c r="J7786" s="33" t="n"/>
      <c r="K7786" t="inlineStr">
        <is>
          <t>source</t>
        </is>
      </c>
    </row>
    <row r="7787" outlineLevel="1" ht="18" customHeight="1">
      <c r="A7787" s="5" t="inlineStr">
        <is>
          <t xml:space="preserve">      🦠  Powdery Mildew    ·    Phyllactinia marissallii    ·    Fungal</t>
        </is>
      </c>
      <c r="I7787" s="6" t="n"/>
      <c r="J7787" s="6" t="n"/>
    </row>
    <row r="7788" outlineLevel="2">
      <c r="A7788" s="29" t="inlineStr">
        <is>
          <t>• Pathogen</t>
        </is>
      </c>
      <c r="B7788" s="30" t="inlineStr">
        <is>
          <t>Phyllactinia marissallii</t>
        </is>
      </c>
      <c r="C7788" s="30" t="inlineStr"/>
      <c r="D7788" s="31" t="inlineStr">
        <is>
          <t>https://pnwhandbooks.org/plantdisease/host-disease/maple-acer-spp-powdery-mildew</t>
        </is>
      </c>
      <c r="E7788" s="30" t="inlineStr">
        <is>
          <t>Phyllactinia marissallii , a fungus that attacks only maple.</t>
        </is>
      </c>
      <c r="F7788" s="44" t="inlineStr">
        <is>
          <t>blocked</t>
        </is>
      </c>
      <c r="G7788" s="49" t="inlineStr">
        <is>
          <t>url_blocked</t>
        </is>
      </c>
      <c r="H7788" s="30" t="inlineStr"/>
      <c r="I7788" s="33" t="n"/>
      <c r="J7788" s="33" t="n"/>
      <c r="K7788" t="inlineStr">
        <is>
          <t>canon</t>
        </is>
      </c>
    </row>
    <row r="7789" outlineLevel="2">
      <c r="A7789" s="29" t="inlineStr">
        <is>
          <t>• Disease type</t>
        </is>
      </c>
      <c r="B7789" s="30" t="inlineStr">
        <is>
          <t>Fungal</t>
        </is>
      </c>
      <c r="C7789" s="30" t="inlineStr"/>
      <c r="D7789" s="31" t="inlineStr">
        <is>
          <t>https://pnwhandbooks.org/plantdisease/host-disease/maple-acer-spp-powdery-mildew</t>
        </is>
      </c>
      <c r="E7789" s="30" t="inlineStr">
        <is>
          <t>Phyllactinia marissallii , a fungus that attacks only maple.</t>
        </is>
      </c>
      <c r="F7789" s="44" t="inlineStr">
        <is>
          <t>blocked</t>
        </is>
      </c>
      <c r="G7789" s="49" t="inlineStr">
        <is>
          <t>url_blocked</t>
        </is>
      </c>
      <c r="H7789" s="30" t="inlineStr"/>
      <c r="I7789" s="33" t="n"/>
      <c r="J7789" s="33" t="n"/>
      <c r="K7789" t="inlineStr">
        <is>
          <t>canon</t>
        </is>
      </c>
    </row>
    <row r="7790" outlineLevel="2">
      <c r="A7790" s="29" t="inlineStr">
        <is>
          <t>• Affected parts</t>
        </is>
      </c>
      <c r="B7790" s="30" t="inlineStr">
        <is>
          <t>Foliar</t>
        </is>
      </c>
      <c r="C7790" s="30" t="inlineStr"/>
      <c r="D7790" s="31" t="inlineStr">
        <is>
          <t>https://pnwhandbooks.org/plantdisease/host-disease/maple-acer-spp-powdery-mildew</t>
        </is>
      </c>
      <c r="E7790" s="30" t="inlineStr">
        <is>
          <t>A white fungal growth often occurs with small black fruiting bodies (chasmothecia), on the undersides of mature leaves.</t>
        </is>
      </c>
      <c r="F7790" s="44" t="inlineStr">
        <is>
          <t>blocked</t>
        </is>
      </c>
      <c r="G7790" s="49" t="inlineStr">
        <is>
          <t>url_blocked</t>
        </is>
      </c>
      <c r="H7790" s="30" t="inlineStr"/>
      <c r="I7790" s="33" t="n"/>
      <c r="J7790" s="33" t="n"/>
      <c r="K7790" t="inlineStr">
        <is>
          <t>canon</t>
        </is>
      </c>
    </row>
    <row r="7791" outlineLevel="2">
      <c r="A7791" s="29" t="inlineStr">
        <is>
          <t>• Treatments</t>
        </is>
      </c>
      <c r="B7791" s="30" t="inlineStr">
        <is>
          <t>Apply fungicides preventively before symptoms develop, at 7- to 14-day intervals (shorter when conditions favor disease); alternate or tank-mix products from different FRAC groups to manage resistance; Note most fungicides are not labeled for trees used for syrup production; Registered chemical products: Armada 50 WDG, Avelyo, Banner MAXX, Eagle 20 EW, Heritage, Insignia SC, Magus, Myclobutanil 20 EW T&amp;O, Orkestra, Seido, Spectracide Immunox, Tourney EZ, Trinity, and Safer Brand Garden Fungicide (0.4% sulfur); Biological control: Cease or Rhapsody (Bacillus subtilis strain QST 713) at 2 to 8 quarts/100 gal water, registered for Japanese Maple</t>
        </is>
      </c>
      <c r="C7791" s="30" t="inlineStr"/>
      <c r="D7791" s="31" t="inlineStr">
        <is>
          <t>https://pnwhandbooks.org/plantdisease/host-disease/maple-acer-spp-powdery-mildew</t>
        </is>
      </c>
      <c r="E7791" s="30" t="inlineStr">
        <is>
          <t>Chemical control Most of these fungicides are not labeled for use on trees to be used for syrup production. Fungicides will do best when used before symptoms develop. Few materials have good eradicant activity. Use at 7- to 14-day intervals</t>
        </is>
      </c>
      <c r="F7791" s="44" t="inlineStr">
        <is>
          <t>blocked</t>
        </is>
      </c>
      <c r="G7791" s="49" t="inlineStr">
        <is>
          <t>url_blocked</t>
        </is>
      </c>
      <c r="H7791" s="30" t="inlineStr"/>
      <c r="I7791" s="33" t="n"/>
      <c r="J7791" s="33" t="n"/>
      <c r="K7791" t="inlineStr">
        <is>
          <t>canon</t>
        </is>
      </c>
    </row>
    <row r="7792" outlineLevel="2">
      <c r="A7792" s="29" t="inlineStr">
        <is>
          <t>• Visual symptoms</t>
        </is>
      </c>
      <c r="B7792" s="30" t="inlineStr">
        <is>
          <t>A white fungal growth occurs with small black fruiting bodies (chasmothecia) on the undersides of mature leaves; white colonies/patches can cover the leaf surface.</t>
        </is>
      </c>
      <c r="C7792" s="30" t="inlineStr"/>
      <c r="D7792" s="31" t="inlineStr">
        <is>
          <t>https://pnwhandbooks.org/plantdisease/host-disease/maple-acer-spp-powdery-mildew</t>
        </is>
      </c>
      <c r="E7792" s="30" t="inlineStr">
        <is>
          <t>A white fungal growth often occurs with small black fruiting bodies (chasmothecia), on the undersides of mature leaves.</t>
        </is>
      </c>
      <c r="F7792" s="44" t="inlineStr">
        <is>
          <t>blocked</t>
        </is>
      </c>
      <c r="G7792" s="49" t="inlineStr">
        <is>
          <t>url_blocked</t>
        </is>
      </c>
      <c r="H7792" s="30" t="inlineStr"/>
      <c r="I7792" s="33" t="n"/>
      <c r="J7792" s="33" t="n"/>
      <c r="K7792" t="inlineStr">
        <is>
          <t>canon</t>
        </is>
      </c>
    </row>
    <row r="7793" outlineLevel="2">
      <c r="A7793" s="29" t="inlineStr">
        <is>
          <t>• Diagnostic features</t>
        </is>
      </c>
      <c r="B7793" s="30" t="inlineStr">
        <is>
          <t>Phyllactinia sp. typically have very sparsely growing mycelia and colonies can be difficult to detect, while Sawadaea sp. have more obvious robust colonies; S. tulansnei has white mycelium in irregular, discrete, scattered spots or almost continuously on the upper leaf surfaces and on some petioles.</t>
        </is>
      </c>
      <c r="C7793" s="30" t="inlineStr"/>
      <c r="D7793" s="31" t="inlineStr">
        <is>
          <t>https://pnwhandbooks.org/plantdisease/host-disease/maple-acer-spp-powdery-mildew</t>
        </is>
      </c>
      <c r="E7793" s="30" t="inlineStr">
        <is>
          <t>Phyllactinia sp. typically have very sparsely growing mycelia and colonies can be difficult to detect while Sawadaea sp. have more obvious robust colonies. S. tulansnei was described as having white mycelium present in irregular, discrete, scattered spots or almost continuously on the upper surfaces of leaves and also was present on some petioles.</t>
        </is>
      </c>
      <c r="F7793" s="44" t="inlineStr">
        <is>
          <t>blocked</t>
        </is>
      </c>
      <c r="G7793" s="49" t="inlineStr">
        <is>
          <t>url_blocked</t>
        </is>
      </c>
      <c r="H7793" s="30" t="inlineStr"/>
      <c r="I7793" s="33" t="n"/>
      <c r="J7793" s="33" t="n"/>
      <c r="K7793" t="inlineStr">
        <is>
          <t>canon</t>
        </is>
      </c>
    </row>
    <row r="7794" outlineLevel="2">
      <c r="A7794" s="37" t="inlineStr">
        <is>
          <t>Δ  New York · look_alikes</t>
        </is>
      </c>
      <c r="B7794" s="38" t="inlineStr">
        <is>
          <t>The isolated black spot with a lighter halo is atypical of powdery mildew, which produces diffuse white surface growth, and is more consistent with a leaf-spot/tar-spot look-alike.</t>
        </is>
      </c>
      <c r="C7794" s="39" t="inlineStr">
        <is>
          <t>weakly_supported</t>
        </is>
      </c>
      <c r="D7794" s="38" t="inlineStr">
        <is>
          <t>2 source(s) ↓</t>
        </is>
      </c>
      <c r="E7794" s="38" t="inlineStr">
        <is>
          <t>There is a small, dark circular spot with a lighter halo around it.</t>
        </is>
      </c>
      <c r="F7794" s="38" t="inlineStr"/>
      <c r="G7794" s="38" t="inlineStr"/>
      <c r="H7794" s="38" t="inlineStr">
        <is>
          <t>bugwood::5519034  |  External sources confirm a discrete black spot with a halo is more consistent with a tar-spot/leaf-spot look-alike than with the diffuse white growth of true powdery mildew, supporting the candidate's flagged discrepancy.</t>
        </is>
      </c>
      <c r="I7794" s="33" t="n"/>
      <c r="J7794" s="33" t="n"/>
      <c r="K7794" t="inlineStr">
        <is>
          <t>delta</t>
        </is>
      </c>
    </row>
    <row r="7795" outlineLevel="3">
      <c r="A7795" s="36" t="inlineStr">
        <is>
          <t xml:space="preserve">      ↳ source 1</t>
        </is>
      </c>
      <c r="B7795" s="30" t="inlineStr"/>
      <c r="C7795" s="30" t="inlineStr"/>
      <c r="D7795" s="31" t="inlineStr">
        <is>
          <t>https://www.independenttree.com/maple-tar-spot/</t>
        </is>
      </c>
      <c r="E7795" s="30" t="inlineStr">
        <is>
          <t>Tar spot is a foliar disease of maple that results in tarry black lesions on the leaves, with the black spots becoming raised and surrounded by yellow margins.</t>
        </is>
      </c>
      <c r="F7795" s="32" t="inlineStr">
        <is>
          <t>alive</t>
        </is>
      </c>
      <c r="G7795" s="50" t="inlineStr">
        <is>
          <t>quote_not_found</t>
        </is>
      </c>
      <c r="H7795" s="30" t="inlineStr"/>
      <c r="I7795" s="33" t="n"/>
      <c r="J7795" s="33" t="n"/>
      <c r="K7795" t="inlineStr">
        <is>
          <t>source</t>
        </is>
      </c>
    </row>
    <row r="7796" outlineLevel="3">
      <c r="A7796" s="36" t="inlineStr">
        <is>
          <t xml:space="preserve">      ↳ source 2</t>
        </is>
      </c>
      <c r="B7796" s="30" t="inlineStr"/>
      <c r="C7796" s="30" t="inlineStr"/>
      <c r="D7796" s="31" t="inlineStr">
        <is>
          <t>https://worldofgardenplants.com/how-do-you-treat-fungus-on-a-japanese-maple/</t>
        </is>
      </c>
      <c r="E7796" s="30" t="inlineStr">
        <is>
          <t>Powdery mildew looks like white, dusty growth on the surfaces of leaves rather than a discrete spot.</t>
        </is>
      </c>
      <c r="F7796" s="32" t="inlineStr">
        <is>
          <t>alive</t>
        </is>
      </c>
      <c r="G7796" s="50" t="inlineStr">
        <is>
          <t>quote_not_found</t>
        </is>
      </c>
      <c r="H7796" s="30" t="inlineStr"/>
      <c r="I7796" s="33" t="n"/>
      <c r="J7796" s="33" t="n"/>
      <c r="K7796" t="inlineStr">
        <is>
          <t>source</t>
        </is>
      </c>
    </row>
    <row r="7797" ht="22" customHeight="1">
      <c r="A7797" s="3" t="inlineStr">
        <is>
          <t>🌱  Juniper    —    5 disease(s), 15 regional delta(s)</t>
        </is>
      </c>
      <c r="I7797" s="4" t="n"/>
      <c r="J7797" s="4" t="n"/>
    </row>
    <row r="7798" outlineLevel="1" ht="18" customHeight="1">
      <c r="A7798" s="5" t="inlineStr">
        <is>
          <t xml:space="preserve">      🦠  Phomopsis Cankers And Twig Blights    ·    Phomopsis juniperovora    ·    Fungal</t>
        </is>
      </c>
      <c r="I7798" s="6" t="n"/>
      <c r="J7798" s="6" t="n"/>
    </row>
    <row r="7799" outlineLevel="2">
      <c r="A7799" s="29" t="inlineStr">
        <is>
          <t>• Pathogen</t>
        </is>
      </c>
      <c r="B7799" s="30" t="inlineStr">
        <is>
          <t>Phomopsis juniperovora</t>
        </is>
      </c>
      <c r="C7799" s="30" t="inlineStr"/>
      <c r="D7799" s="31" t="inlineStr">
        <is>
          <t>https://extension.psu.edu/juniper-twig-blight</t>
        </is>
      </c>
      <c r="E7799" s="30" t="inlineStr">
        <is>
          <t>Two different fungi have been found causing this disease, Phomopsis juniperovora and Kabatina juniperi .</t>
        </is>
      </c>
      <c r="F7799" s="32" t="inlineStr">
        <is>
          <t>alive</t>
        </is>
      </c>
      <c r="G7799" s="32" t="inlineStr">
        <is>
          <t>quote_found</t>
        </is>
      </c>
      <c r="H7799" s="30" t="inlineStr"/>
      <c r="I7799" s="33" t="n"/>
      <c r="J7799" s="33" t="n"/>
      <c r="K7799" t="inlineStr">
        <is>
          <t>canon</t>
        </is>
      </c>
    </row>
    <row r="7800" outlineLevel="2">
      <c r="A7800" s="29" t="inlineStr">
        <is>
          <t>• Disease type</t>
        </is>
      </c>
      <c r="B7800" s="30" t="inlineStr">
        <is>
          <t>Fungal</t>
        </is>
      </c>
      <c r="C7800" s="30" t="inlineStr"/>
      <c r="D7800" s="31" t="inlineStr">
        <is>
          <t>https://extension.psu.edu/juniper-twig-blight</t>
        </is>
      </c>
      <c r="E7800" s="30" t="inlineStr">
        <is>
          <t>Two different fungi have been found causing this disease, Phomopsis juniperovora and Kabatina juniperi .</t>
        </is>
      </c>
      <c r="F7800" s="32" t="inlineStr">
        <is>
          <t>alive</t>
        </is>
      </c>
      <c r="G7800" s="32" t="inlineStr">
        <is>
          <t>quote_found</t>
        </is>
      </c>
      <c r="H7800" s="30" t="inlineStr"/>
      <c r="I7800" s="33" t="n"/>
      <c r="J7800" s="33" t="n"/>
      <c r="K7800" t="inlineStr">
        <is>
          <t>canon</t>
        </is>
      </c>
    </row>
    <row r="7801" outlineLevel="2">
      <c r="A7801" s="29" t="inlineStr">
        <is>
          <t>• Affected parts</t>
        </is>
      </c>
      <c r="B7801" s="30" t="inlineStr">
        <is>
          <t>Foliar; Stem</t>
        </is>
      </c>
      <c r="C7801" s="30" t="inlineStr"/>
      <c r="D7801" s="31" t="inlineStr">
        <is>
          <t>https://extension.psu.edu/juniper-twig-blight</t>
        </is>
      </c>
      <c r="E7801" s="30" t="inlineStr">
        <is>
          <t>Phomopsis attacks the foliage and then invades stems anytime during the year.</t>
        </is>
      </c>
      <c r="F7801" s="32" t="inlineStr">
        <is>
          <t>alive</t>
        </is>
      </c>
      <c r="G7801" s="32" t="inlineStr">
        <is>
          <t>quote_found</t>
        </is>
      </c>
      <c r="H7801" s="30" t="inlineStr"/>
      <c r="I7801" s="33" t="n"/>
      <c r="J7801" s="33" t="n"/>
      <c r="K7801" t="inlineStr">
        <is>
          <t>canon</t>
        </is>
      </c>
    </row>
    <row r="7802" outlineLevel="2">
      <c r="A7802" s="29" t="inlineStr">
        <is>
          <t>• Treatments</t>
        </is>
      </c>
      <c r="B7802" s="3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Plant resistant varieties.</t>
        </is>
      </c>
      <c r="C7802" s="30" t="inlineStr"/>
      <c r="D7802" s="31" t="inlineStr">
        <is>
          <t>https://extension.psu.edu/juniper-twig-blight</t>
        </is>
      </c>
      <c r="E7802" s="3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Pruning at other times may also stimulate new growth. Sprays are not required during dry weather. Plant resistant varieties:</t>
        </is>
      </c>
      <c r="F7802" s="32" t="inlineStr">
        <is>
          <t>alive</t>
        </is>
      </c>
      <c r="G7802" s="32" t="inlineStr">
        <is>
          <t>quote_found</t>
        </is>
      </c>
      <c r="H7802" s="30" t="inlineStr"/>
      <c r="I7802" s="33" t="n"/>
      <c r="J7802" s="33" t="n"/>
      <c r="K7802" t="inlineStr">
        <is>
          <t>canon</t>
        </is>
      </c>
    </row>
    <row r="7803" outlineLevel="2">
      <c r="A7803" s="29" t="inlineStr">
        <is>
          <t>• Visual symptoms</t>
        </is>
      </c>
      <c r="B7803" s="30" t="inlineStr">
        <is>
          <t>In the spring, light green developing foliage turns brown at the tips of small branches; dead foliage may turn tan or ash gray with small black dots in the dead needles, and cankers form at the junction of living and dead parts of the twig.</t>
        </is>
      </c>
      <c r="C7803" s="30" t="inlineStr"/>
      <c r="D7803" s="31" t="inlineStr">
        <is>
          <t>https://extension.psu.edu/juniper-twig-blight</t>
        </is>
      </c>
      <c r="E7803" s="30" t="inlineStr">
        <is>
          <t>In the spring, the light green developing foliage turns brown at the tips of small branches. Dead foliage may turn tan or ash gray with small black dots (spore-forming structures) in the dead needles. Cankers (sunken dead areas) form at the junction of the living and dead parts of the twig.</t>
        </is>
      </c>
      <c r="F7803" s="32" t="inlineStr">
        <is>
          <t>alive</t>
        </is>
      </c>
      <c r="G7803" s="32" t="inlineStr">
        <is>
          <t>quote_found</t>
        </is>
      </c>
      <c r="H7803" s="30" t="inlineStr"/>
      <c r="I7803" s="33" t="n"/>
      <c r="J7803" s="33" t="n"/>
      <c r="K7803" t="inlineStr">
        <is>
          <t>canon</t>
        </is>
      </c>
    </row>
    <row r="7804" outlineLevel="2">
      <c r="A7804" s="29" t="inlineStr">
        <is>
          <t>• Diagnostic features</t>
        </is>
      </c>
      <c r="B7804" s="30" t="inlineStr">
        <is>
          <t>Phomopsis attacks the foliage and then invades stems anytime during the year, and branches up to 0.4 inch (1 cm) in diameter can be girdled.</t>
        </is>
      </c>
      <c r="C7804" s="30" t="inlineStr"/>
      <c r="D7804" s="31" t="inlineStr">
        <is>
          <t>https://extension.psu.edu/juniper-twig-blight</t>
        </is>
      </c>
      <c r="E7804" s="30" t="inlineStr">
        <is>
          <t>Phomopsis attacks the foliage and then invades stems anytime during the year. Branches up to 0.4 inch (1 cm) in diameter can be girdled.</t>
        </is>
      </c>
      <c r="F7804" s="32" t="inlineStr">
        <is>
          <t>alive</t>
        </is>
      </c>
      <c r="G7804" s="32" t="inlineStr">
        <is>
          <t>quote_found</t>
        </is>
      </c>
      <c r="H7804" s="30" t="inlineStr"/>
      <c r="I7804" s="33" t="n"/>
      <c r="J7804" s="33" t="n"/>
      <c r="K7804" t="inlineStr">
        <is>
          <t>canon</t>
        </is>
      </c>
    </row>
    <row r="7805" outlineLevel="2">
      <c r="A7805" s="37" t="inlineStr">
        <is>
          <t>Δ  Maine · diagnostic_features</t>
        </is>
      </c>
      <c r="B7805" s="38" t="inlineStr">
        <is>
          <t>Close-up of cell/tissue structures possibly indicating early stages of fungal development consistent with Phomopsis sporulation.</t>
        </is>
      </c>
      <c r="C7805" s="39" t="inlineStr">
        <is>
          <t>weakly_supported</t>
        </is>
      </c>
      <c r="D7805" s="38" t="inlineStr">
        <is>
          <t>2 source(s) ↓</t>
        </is>
      </c>
      <c r="E7805" s="38" t="inlineStr">
        <is>
          <t>The image depicts intricate patterns within the tissue.</t>
        </is>
      </c>
      <c r="F7805" s="38" t="inlineStr"/>
      <c r="G7805" s="38" t="inlineStr"/>
      <c r="H7805" s="38" t="inlineStr">
        <is>
          <t>bugwood::5485243  |  Sporulation via pycnidia on blighted juniper tissue is well documented in extension literature, though the candidate image quote is too generic to confirm the structures directly, so support is only partial.</t>
        </is>
      </c>
      <c r="I7805" s="33" t="n"/>
      <c r="J7805" s="33" t="n"/>
      <c r="K7805" t="inlineStr">
        <is>
          <t>delta</t>
        </is>
      </c>
    </row>
    <row r="7806" outlineLevel="3">
      <c r="A7806" s="36" t="inlineStr">
        <is>
          <t xml:space="preserve">      ↳ source 1</t>
        </is>
      </c>
      <c r="B7806" s="30" t="inlineStr"/>
      <c r="C7806" s="30" t="inlineStr"/>
      <c r="D7806" s="31" t="inlineStr">
        <is>
          <t>https://en.wikipedia.org/wiki/Phomopsis_blight_of_juniper</t>
        </is>
      </c>
      <c r="E7806" s="30" t="inlineStr">
        <is>
          <t>Phomopsis juniperovora reproduces by conidia produced in survival structures called pycnidia, small black fruiting bodies that form on blighted needle tips and twigs.</t>
        </is>
      </c>
      <c r="F7806" s="32" t="inlineStr">
        <is>
          <t>alive</t>
        </is>
      </c>
      <c r="G7806" s="50" t="inlineStr">
        <is>
          <t>quote_not_found</t>
        </is>
      </c>
      <c r="H7806" s="30" t="inlineStr"/>
      <c r="I7806" s="33" t="n"/>
      <c r="J7806" s="33" t="n"/>
      <c r="K7806" t="inlineStr">
        <is>
          <t>source</t>
        </is>
      </c>
    </row>
    <row r="7807" outlineLevel="3">
      <c r="A7807" s="36" t="inlineStr">
        <is>
          <t xml:space="preserve">      ↳ source 2</t>
        </is>
      </c>
      <c r="B7807" s="30" t="inlineStr"/>
      <c r="C7807" s="30" t="inlineStr"/>
      <c r="D7807" s="31" t="inlineStr">
        <is>
          <t>http://ipm.illinois.edu/diseases/series600/rpd622/</t>
        </is>
      </c>
      <c r="E7807" s="30" t="inlineStr">
        <is>
          <t>Small black fruiting bodies (pycnidia) of the fungus form in the diseased, ash-gray tissue and produce spores that spread the disease.</t>
        </is>
      </c>
      <c r="F7807" s="32" t="inlineStr">
        <is>
          <t>alive</t>
        </is>
      </c>
      <c r="G7807" s="50" t="inlineStr">
        <is>
          <t>quote_not_found</t>
        </is>
      </c>
      <c r="H7807" s="30" t="inlineStr"/>
      <c r="I7807" s="33" t="n"/>
      <c r="J7807" s="33" t="n"/>
      <c r="K7807" t="inlineStr">
        <is>
          <t>source</t>
        </is>
      </c>
    </row>
    <row r="7808" outlineLevel="2">
      <c r="A7808" s="46" t="inlineStr">
        <is>
          <t>Δ  Maine · lesion_morphology</t>
        </is>
      </c>
      <c r="B7808" s="47" t="inlineStr">
        <is>
          <t>Detailed view of the stem outer surface showing elongated, textured structures.</t>
        </is>
      </c>
      <c r="C7808" s="48" t="inlineStr">
        <is>
          <t>field_observation</t>
        </is>
      </c>
      <c r="D7808" s="47" t="inlineStr">
        <is>
          <t>— no web source (field observation)</t>
        </is>
      </c>
      <c r="E7808" s="47" t="inlineStr">
        <is>
          <t>The image shows a close-up view of the stem's outer surface with a textured appearance.</t>
        </is>
      </c>
      <c r="F7808" s="47" t="inlineStr"/>
      <c r="G7808" s="47" t="inlineStr"/>
      <c r="H7808" s="47" t="inlineStr">
        <is>
          <t>was: provisional  |  bugwood::5485243  |  Published sources describe cankers as grayish bands with black pycnidia, not generic elongated surface texture, so this extreme close-up is plausible but has no corroborating photo description.</t>
        </is>
      </c>
      <c r="I7808" s="33" t="n"/>
      <c r="J7808" s="33" t="n"/>
      <c r="K7808" t="inlineStr">
        <is>
          <t>delta</t>
        </is>
      </c>
    </row>
    <row r="7809" outlineLevel="2">
      <c r="A7809" s="46" t="inlineStr">
        <is>
          <t>Δ  Maine · lesion_morphology</t>
        </is>
      </c>
      <c r="B7809" s="47" t="inlineStr">
        <is>
          <t>Inner epidermal structure with no visible vascular streaking, dark blotches, or water-soaked streaks.</t>
        </is>
      </c>
      <c r="C7809" s="48" t="inlineStr">
        <is>
          <t>field_observation</t>
        </is>
      </c>
      <c r="D7809" s="47" t="inlineStr">
        <is>
          <t>— no web source (field observation)</t>
        </is>
      </c>
      <c r="E7809" s="47" t="inlineStr">
        <is>
          <t>The image displays a close-up view of the inner structure of a plant's epidermis, with no visible vascular streaking, dark blotches, or water-soaked streaks.</t>
        </is>
      </c>
      <c r="F7809" s="47" t="inlineStr"/>
      <c r="G7809" s="47" t="inlineStr"/>
      <c r="H7809" s="47" t="inlineStr">
        <is>
          <t>was: provisional  |  bugwood::5485243  |  This is a null observation noting absence of features (vascular streaking, water-soaking) that are not Phomopsis symptoms anyway, so it is coherent but unsupported by any published photo description.</t>
        </is>
      </c>
      <c r="I7809" s="33" t="n"/>
      <c r="J7809" s="33" t="n"/>
      <c r="K7809" t="inlineStr">
        <is>
          <t>delta</t>
        </is>
      </c>
    </row>
    <row r="7810" outlineLevel="2">
      <c r="A7810" s="46" t="inlineStr">
        <is>
          <t>Δ  Maine · severity</t>
        </is>
      </c>
      <c r="B7810" s="47" t="inlineStr">
        <is>
          <t>Textured surface with fine, thread-like structures resembling fungal hyphae or mycelium.</t>
        </is>
      </c>
      <c r="C7810" s="48" t="inlineStr">
        <is>
          <t>field_observation</t>
        </is>
      </c>
      <c r="D7810" s="47" t="inlineStr">
        <is>
          <t>— no web source (field observation)</t>
        </is>
      </c>
      <c r="E7810" s="47" t="inlineStr">
        <is>
          <t>The image displays fine, thread-like structures resembling fungal hyphae or mycelium.</t>
        </is>
      </c>
      <c r="F7810" s="47" t="inlineStr"/>
      <c r="G7810" s="47" t="inlineStr"/>
      <c r="H7810" s="47" t="inlineStr">
        <is>
          <t>was: novel_plausible  |  bugwood::5485243  |  Extension sources document black pycnidia rather than visible hyphae as the field sign, but thread-like fungal structures are coherent with a fungal pathogen's early development at microscopic scale and should be flagged for curator review.</t>
        </is>
      </c>
      <c r="I7810" s="33" t="n"/>
      <c r="J7810" s="33" t="n"/>
      <c r="K7810" t="inlineStr">
        <is>
          <t>delta</t>
        </is>
      </c>
    </row>
    <row r="7811" outlineLevel="1" ht="18" customHeight="1">
      <c r="A7811" s="5" t="inlineStr">
        <is>
          <t xml:space="preserve">      🦠  Kabatina Blight    ·    Kabatina juniperi    ·    Fungal</t>
        </is>
      </c>
      <c r="I7811" s="6" t="n"/>
      <c r="J7811" s="6" t="n"/>
    </row>
    <row r="7812" outlineLevel="2">
      <c r="A7812" s="29" t="inlineStr">
        <is>
          <t>• Pathogen</t>
        </is>
      </c>
      <c r="B7812" s="30" t="inlineStr">
        <is>
          <t>Kabatina juniperi</t>
        </is>
      </c>
      <c r="C7812" s="30" t="inlineStr"/>
      <c r="D7812" s="31" t="inlineStr">
        <is>
          <t>https://www.umass.edu/agriculture-food-environment/landscape/fact-sheets/kabatina-blight</t>
        </is>
      </c>
      <c r="E7812" s="30" t="inlineStr">
        <is>
          <t>The fungus Kabatina juniperi causes Kabatina blight and canker of juniper and other members of the cypress family.</t>
        </is>
      </c>
      <c r="F7812" s="32" t="inlineStr">
        <is>
          <t>alive</t>
        </is>
      </c>
      <c r="G7812" s="32" t="inlineStr">
        <is>
          <t>quote_found</t>
        </is>
      </c>
      <c r="H7812" s="30" t="inlineStr"/>
      <c r="I7812" s="33" t="n"/>
      <c r="J7812" s="33" t="n"/>
      <c r="K7812" t="inlineStr">
        <is>
          <t>canon</t>
        </is>
      </c>
    </row>
    <row r="7813" outlineLevel="2">
      <c r="A7813" s="29" t="inlineStr">
        <is>
          <t>• Disease type</t>
        </is>
      </c>
      <c r="B7813" s="30" t="inlineStr">
        <is>
          <t>Fungal</t>
        </is>
      </c>
      <c r="C7813" s="30" t="inlineStr"/>
      <c r="D7813" s="31" t="inlineStr">
        <is>
          <t>https://www.umass.edu/agriculture-food-environment/landscape/fact-sheets/kabatina-blight</t>
        </is>
      </c>
      <c r="E7813" s="30" t="inlineStr">
        <is>
          <t>The fungus Kabatina juniperi causes Kabatina blight and canker of juniper</t>
        </is>
      </c>
      <c r="F7813" s="32" t="inlineStr">
        <is>
          <t>alive</t>
        </is>
      </c>
      <c r="G7813" s="32" t="inlineStr">
        <is>
          <t>quote_found</t>
        </is>
      </c>
      <c r="H7813" s="30" t="inlineStr"/>
      <c r="I7813" s="33" t="n"/>
      <c r="J7813" s="33" t="n"/>
      <c r="K7813" t="inlineStr">
        <is>
          <t>canon</t>
        </is>
      </c>
    </row>
    <row r="7814" outlineLevel="2">
      <c r="A7814" s="29" t="inlineStr">
        <is>
          <t>• Affected parts</t>
        </is>
      </c>
      <c r="B7814" s="30" t="inlineStr">
        <is>
          <t>Foliar; Stem</t>
        </is>
      </c>
      <c r="C7814" s="30" t="inlineStr"/>
      <c r="D7814" s="31" t="inlineStr">
        <is>
          <t>https://www.montana.edu/extension/Full_HTML_Pubs/a-guide-to-pests-problems-and-identification-of-ornamental-shrubs-and-trees-in-montana/diseases/kabatina-tip-blight.html</t>
        </is>
      </c>
      <c r="E7814" s="30" t="inlineStr">
        <is>
          <t>Dieback begins on shoot tips and progresses back toward the main stem. Tips of affected branches turn yellow or brown and drop their foliage in late spring.</t>
        </is>
      </c>
      <c r="F7814" s="32" t="inlineStr">
        <is>
          <t>alive</t>
        </is>
      </c>
      <c r="G7814" s="32" t="inlineStr">
        <is>
          <t>quote_found</t>
        </is>
      </c>
      <c r="H7814" s="30" t="inlineStr"/>
      <c r="I7814" s="33" t="n"/>
      <c r="J7814" s="33" t="n"/>
      <c r="K7814" t="inlineStr">
        <is>
          <t>canon</t>
        </is>
      </c>
    </row>
    <row r="7815" outlineLevel="2">
      <c r="A7815" s="29" t="inlineStr">
        <is>
          <t>• Treatments</t>
        </is>
      </c>
      <c r="B7815" s="30" t="inlineStr">
        <is>
          <t>Plant resistant juniper species whenever possible; if the site is particularly conducive to Kabatina blight, replace susceptible plants with conifers better adapted to the site.; During dry weather, remove and dispose of infected plant parts to improve appearance and reduce inoculum; prune out and discard affected branches/shoots.; Make the cut about two inches into the healthy wood and disinfect pruning tools with 70% ethyl alcohol or a standard household disinfectant spray before each cut to minimize spreading the disease.; Provide good spacing between plants and prune adjacent plants to improve air circulation and sunlight penetration, promoting rapid foliar drying.; Avoid overhead irrigation and wounding of plants; if overhead irrigation is used, water before midday so foliage dries rapidly in the afternoon.; Protect vulnerable conifers from winter drying.; Apply fungicides promptly after wounding events, especially if conditions are wet, to protect wounded tissue from infection.</t>
        </is>
      </c>
      <c r="C7815" s="30" t="inlineStr"/>
      <c r="D7815" s="31" t="inlineStr">
        <is>
          <t>https://www.umass.edu/agriculture-food-environment/landscape/fact-sheets/kabatina-blight</t>
        </is>
      </c>
      <c r="E7815" s="30" t="inlineStr">
        <is>
          <t>during dry weather remove and dispose of infected plant parts to improve appearance and reduce Kabatina blight inoculum in the planting.  Reduce the ability of Kabatina spores to infect plants by promoting rapid foliar drying.</t>
        </is>
      </c>
      <c r="F7815" s="32" t="inlineStr">
        <is>
          <t>alive</t>
        </is>
      </c>
      <c r="G7815" s="32" t="inlineStr">
        <is>
          <t>quote_found</t>
        </is>
      </c>
      <c r="H7815" s="30" t="inlineStr"/>
      <c r="I7815" s="33" t="n"/>
      <c r="J7815" s="33" t="n"/>
      <c r="K7815" t="inlineStr">
        <is>
          <t>canon</t>
        </is>
      </c>
    </row>
    <row r="7816" outlineLevel="2">
      <c r="A7816" s="29" t="inlineStr">
        <is>
          <t>• Visual symptoms</t>
        </is>
      </c>
      <c r="B7816" s="30" t="inlineStr">
        <is>
          <t>Infected shoots show no symptoms the season they are infected; early the following spring the foliage turns pale green to yellow, then infected shoots turn brown and die, with black pinhead-sized fruiting structures appearing at the base of dead twigs.</t>
        </is>
      </c>
      <c r="C7816" s="30" t="inlineStr"/>
      <c r="D7816" s="31" t="inlineStr">
        <is>
          <t>https://www.umass.edu/agriculture-food-environment/landscape/fact-sheets/kabatina-blight</t>
        </is>
      </c>
      <c r="E7816" s="30" t="inlineStr">
        <is>
          <t>Shoots infected with Kabatina blight show no symptoms during the season they are infected.  Early the following spring the infected foliage turns pale green to yellow.  As the season progresses infected shoots turn brown and die.  Black pinhead-sized fruiting structures often appear at the base of dead twigs.</t>
        </is>
      </c>
      <c r="F7816" s="32" t="inlineStr">
        <is>
          <t>alive</t>
        </is>
      </c>
      <c r="G7816" s="32" t="inlineStr">
        <is>
          <t>quote_found</t>
        </is>
      </c>
      <c r="H7816" s="30" t="inlineStr"/>
      <c r="I7816" s="33" t="n"/>
      <c r="J7816" s="33" t="n"/>
      <c r="K7816" t="inlineStr">
        <is>
          <t>canon</t>
        </is>
      </c>
    </row>
    <row r="7817" outlineLevel="2">
      <c r="A7817" s="29" t="inlineStr">
        <is>
          <t>• Diagnostic features</t>
        </is>
      </c>
      <c r="B7817" s="30" t="inlineStr">
        <is>
          <t>Delayed symptom expression (shoots show no symptoms the season of infection, then turn pale green to yellow the following spring before browning and dying), with small black pinhead-sized fruiting structures at the base of dead twigs on at least one-year-old tissues; dieback begins on shoot tips and progresses back toward the main stem.</t>
        </is>
      </c>
      <c r="C7817" s="30" t="inlineStr"/>
      <c r="D7817" s="31" t="inlineStr">
        <is>
          <t>https://www.umass.edu/agriculture-food-environment/landscape/fact-sheets/kabatina-blight</t>
        </is>
      </c>
      <c r="E7817" s="30" t="inlineStr">
        <is>
          <t>Black pinhead-sized fruiting structures often appear at the base of dead twigs.</t>
        </is>
      </c>
      <c r="F7817" s="32" t="inlineStr">
        <is>
          <t>alive</t>
        </is>
      </c>
      <c r="G7817" s="32" t="inlineStr">
        <is>
          <t>quote_found</t>
        </is>
      </c>
      <c r="H7817" s="30" t="inlineStr"/>
      <c r="I7817" s="33" t="n"/>
      <c r="J7817" s="33" t="n"/>
      <c r="K7817" t="inlineStr">
        <is>
          <t>canon</t>
        </is>
      </c>
    </row>
    <row r="7818" outlineLevel="1" ht="18" customHeight="1">
      <c r="A7818" s="5" t="inlineStr">
        <is>
          <t xml:space="preserve">      🦠  Diaporthe Juniperivora Sacc.    ·    Phomopsis juniperovora    ·    Fungal</t>
        </is>
      </c>
      <c r="I7818" s="6" t="n"/>
      <c r="J7818" s="6" t="n"/>
    </row>
    <row r="7819" outlineLevel="2">
      <c r="A7819" s="29" t="inlineStr">
        <is>
          <t>• Pathogen</t>
        </is>
      </c>
      <c r="B7819" s="30" t="inlineStr">
        <is>
          <t>Phomopsis juniperovora</t>
        </is>
      </c>
      <c r="C7819" s="30" t="inlineStr"/>
      <c r="D7819" s="31" t="inlineStr">
        <is>
          <t>https://hgic.clemson.edu/factsheet/juniper-diseases-insect-pests/</t>
        </is>
      </c>
      <c r="E7819" s="30" t="inlineStr">
        <is>
          <t>This disease is caused by the fungus Phomopsis juniperovora</t>
        </is>
      </c>
      <c r="F7819" s="32" t="inlineStr">
        <is>
          <t>alive</t>
        </is>
      </c>
      <c r="G7819" s="32" t="inlineStr">
        <is>
          <t>quote_found</t>
        </is>
      </c>
      <c r="H7819" s="30" t="inlineStr"/>
      <c r="I7819" s="33" t="n"/>
      <c r="J7819" s="33" t="n"/>
      <c r="K7819" t="inlineStr">
        <is>
          <t>canon</t>
        </is>
      </c>
    </row>
    <row r="7820" outlineLevel="2">
      <c r="A7820" s="29" t="inlineStr">
        <is>
          <t>• Disease type</t>
        </is>
      </c>
      <c r="B7820" s="30" t="inlineStr">
        <is>
          <t>Fungal</t>
        </is>
      </c>
      <c r="C7820" s="30" t="inlineStr"/>
      <c r="D7820" s="31" t="inlineStr">
        <is>
          <t>https://extension.umd.edu/resource/juniper-twig-blights</t>
        </is>
      </c>
      <c r="E7820" s="30" t="inlineStr">
        <is>
          <t>Phomopsis blight is caused by the fungus Phomopsis juniperovora .</t>
        </is>
      </c>
      <c r="F7820" s="32" t="inlineStr">
        <is>
          <t>alive</t>
        </is>
      </c>
      <c r="G7820" s="32" t="inlineStr">
        <is>
          <t>quote_found</t>
        </is>
      </c>
      <c r="H7820" s="30" t="inlineStr"/>
      <c r="I7820" s="33" t="n"/>
      <c r="J7820" s="33" t="n"/>
      <c r="K7820" t="inlineStr">
        <is>
          <t>canon</t>
        </is>
      </c>
    </row>
    <row r="7821" outlineLevel="2">
      <c r="A7821" s="29" t="inlineStr">
        <is>
          <t>• Affected parts</t>
        </is>
      </c>
      <c r="B7821" s="30" t="inlineStr">
        <is>
          <t>Foliar; Stem</t>
        </is>
      </c>
      <c r="C7821" s="30" t="inlineStr"/>
      <c r="D7821" s="31" t="inlineStr">
        <is>
          <t>https://hgic.clemson.edu/factsheet/juniper-diseases-insect-pests/</t>
        </is>
      </c>
      <c r="E7821" s="30" t="inlineStr">
        <is>
          <t>begins by infecting the tips of branches smaller than the diameter of a pencil. The new, immature growth becomes infected while the darker green, mature foliage remains resistant to infection</t>
        </is>
      </c>
      <c r="F7821" s="32" t="inlineStr">
        <is>
          <t>alive</t>
        </is>
      </c>
      <c r="G7821" s="32" t="inlineStr">
        <is>
          <t>quote_found</t>
        </is>
      </c>
      <c r="H7821" s="30" t="inlineStr"/>
      <c r="I7821" s="33" t="n"/>
      <c r="J7821" s="33" t="n"/>
      <c r="K7821" t="inlineStr">
        <is>
          <t>canon</t>
        </is>
      </c>
    </row>
    <row r="7822" outlineLevel="2">
      <c r="A7822" s="29" t="inlineStr">
        <is>
          <t>• Treatments</t>
        </is>
      </c>
      <c r="B7822" s="30" t="inlineStr">
        <is>
          <t>Closely inspect the entire plant, since tip/twig blight symptoms can be caused by other problems such as drought, overwatering, or root injury; Purchase and select disease-resistant juniper varieties/cultivars with no dead or dying twigs (e.g. Juniperus chinensis 'Pfitzeriana Aurea', 'Iowa', var. sargentii; J. sabina 'Broadmoor', 'Skandia'; J. scopulorum 'Silver King'); Do not stress junipers by planting in shaded or poorly drained locations; plant in areas with good air circulation for rapid drying of needles; Do not crowd plants; avoid sprinkler/overhead irrigation and keep plants as dry as possible, watering only when foliage can dry quickly; Avoid wounding plants and do not overfertilize; Prune and destroy/remove diseased, dead, or browning twigs and branches, especially early in spring before new growth begins; Apply registered fungicides before new growth starts in spring and continue as new growth is produced (at 2-week intervals); options include mancozeb, thiophanate-methyl, or copper fungicides (e.g. Bonide Infuse Systemic Disease Control, active ingredient thiophanate methyl)</t>
        </is>
      </c>
      <c r="C7822" s="30" t="inlineStr"/>
      <c r="D7822" s="31" t="inlineStr">
        <is>
          <t>https://hgic.clemson.edu/factsheet/juniper-diseases-insect-pests/</t>
        </is>
      </c>
      <c r="E7822" s="30" t="inlineStr">
        <is>
          <t>Purchase disease-resistant varieties that are healthy with no evidence of dead or dying twigs. Do not stress junipers by planting them in shaded or poorly drained locations. Plant junipers in areas with good air circulation to promote rapid drying of the needles. Do not crowd plants, and avoid using sprinkler irrigation. Promptly prune and remove any diseased or browning branches as they occur... Select a fungicide labeled for use on junipers containing one of the following: mancozeb, thiophanate-methyl, or copper fungicides.</t>
        </is>
      </c>
      <c r="F7822" s="32" t="inlineStr">
        <is>
          <t>alive</t>
        </is>
      </c>
      <c r="G7822" s="32" t="inlineStr">
        <is>
          <t>quote_found</t>
        </is>
      </c>
      <c r="H7822" s="30" t="inlineStr"/>
      <c r="I7822" s="33" t="n"/>
      <c r="J7822" s="33" t="n"/>
      <c r="K7822" t="inlineStr">
        <is>
          <t>canon</t>
        </is>
      </c>
    </row>
    <row r="7823" outlineLevel="2">
      <c r="A7823" s="29" t="inlineStr">
        <is>
          <t>• Visual symptoms</t>
        </is>
      </c>
      <c r="B7823" s="30" t="inlineStr">
        <is>
          <t>The primary symptom is browning and dieback of new shoot tips in the spring; blighted twigs first turn pale green then brown by early summer, with shoots killed back to the previous season's wood and sunken dark cankers forming at the junction of live and dead wood.</t>
        </is>
      </c>
      <c r="C7823" s="30" t="inlineStr"/>
      <c r="D7823" s="31" t="inlineStr">
        <is>
          <t>https://extension.umd.edu/resource/juniper-twig-blights</t>
        </is>
      </c>
      <c r="E7823" s="30" t="inlineStr">
        <is>
          <t>The primary symptom of Phomopsis blight is the browning and dieback of new shoot tips in the spring.</t>
        </is>
      </c>
      <c r="F7823" s="32" t="inlineStr">
        <is>
          <t>alive</t>
        </is>
      </c>
      <c r="G7823" s="32" t="inlineStr">
        <is>
          <t>quote_found</t>
        </is>
      </c>
      <c r="H7823" s="30" t="inlineStr"/>
      <c r="I7823" s="33" t="n"/>
      <c r="J7823" s="33" t="n"/>
      <c r="K7823" t="inlineStr">
        <is>
          <t>canon</t>
        </is>
      </c>
    </row>
    <row r="7824" outlineLevel="2">
      <c r="A7824" s="29" t="inlineStr">
        <is>
          <t>• Diagnostic features</t>
        </is>
      </c>
      <c r="B7824" s="30" t="inlineStr">
        <is>
          <t>Attacks new, immature growth at branch tips while mature foliage remains resistant; sunken dark lesions called cankers form at the junction of live and dead wood, and scraping the bark reveals a sharp line between discolored dead wood and healthy wood.</t>
        </is>
      </c>
      <c r="C7824" s="30" t="inlineStr"/>
      <c r="D7824" s="31" t="inlineStr">
        <is>
          <t>https://extension.umd.edu/resource/juniper-twig-blights</t>
        </is>
      </c>
      <c r="E7824" s="30" t="inlineStr">
        <is>
          <t>Blighted twigs first turn pale green and are brown by early summer. Shoots are usually killed back to the previous season's wood. Sunken dark lesions called cankers are formed at the junction of live and dead wood.</t>
        </is>
      </c>
      <c r="F7824" s="32" t="inlineStr">
        <is>
          <t>alive</t>
        </is>
      </c>
      <c r="G7824" s="32" t="inlineStr">
        <is>
          <t>quote_found</t>
        </is>
      </c>
      <c r="H7824" s="30" t="inlineStr"/>
      <c r="I7824" s="33" t="n"/>
      <c r="J7824" s="33" t="n"/>
      <c r="K7824" t="inlineStr">
        <is>
          <t>canon</t>
        </is>
      </c>
    </row>
    <row r="7825" outlineLevel="2">
      <c r="A7825" s="37" t="inlineStr">
        <is>
          <t>Δ  Maine · diagnostic_features</t>
        </is>
      </c>
      <c r="B7825" s="38" t="inlineStr">
        <is>
          <t>Under magnification the specimen shows elongated, transparent (hyaline) filiform structures consistent with the fungus's sporulation propagules.</t>
        </is>
      </c>
      <c r="C7825" s="39" t="inlineStr">
        <is>
          <t>weakly_supported</t>
        </is>
      </c>
      <c r="D7825" s="38" t="inlineStr">
        <is>
          <t>2 source(s) ↓</t>
        </is>
      </c>
      <c r="E7825" s="38" t="inlineStr">
        <is>
          <t>The image shows elongated, transparent structures resembling hyphae.</t>
        </is>
      </c>
      <c r="F7825" s="38" t="inlineStr"/>
      <c r="G7825" s="38" t="inlineStr"/>
      <c r="H7825" s="38" t="inlineStr">
        <is>
          <t>bugwood::5485235  |  Hyaline (transparent) filiform beta conidia and tendril-extruded alpha conidia are documented sporulation structures for this pathogen, giving indirect support to the elongated-transparent-filament observation.</t>
        </is>
      </c>
      <c r="I7825" s="33" t="n"/>
      <c r="J7825" s="33" t="n"/>
      <c r="K7825" t="inlineStr">
        <is>
          <t>delta</t>
        </is>
      </c>
    </row>
    <row r="7826" outlineLevel="3">
      <c r="A7826" s="36" t="inlineStr">
        <is>
          <t xml:space="preserve">      ↳ source 1</t>
        </is>
      </c>
      <c r="B7826" s="30" t="inlineStr"/>
      <c r="C7826" s="30" t="inlineStr"/>
      <c r="D7826" s="31" t="inlineStr">
        <is>
          <t>https://grokipedia.com/page/phomopsis_blight_of_juniper</t>
        </is>
      </c>
      <c r="E7826" s="30" t="inlineStr">
        <is>
          <t>Beta conidia are hyaline, filiform, curved, and aseptate, with dimensions of 15–26 × 1–1.5 μm</t>
        </is>
      </c>
      <c r="F7826" s="32" t="inlineStr">
        <is>
          <t>alive</t>
        </is>
      </c>
      <c r="G7826" s="50" t="inlineStr">
        <is>
          <t>url_dead</t>
        </is>
      </c>
      <c r="H7826" s="30" t="inlineStr"/>
      <c r="I7826" s="33" t="n"/>
      <c r="J7826" s="33" t="n"/>
      <c r="K7826" t="inlineStr">
        <is>
          <t>source</t>
        </is>
      </c>
    </row>
    <row r="7827" outlineLevel="3">
      <c r="A7827" s="36" t="inlineStr">
        <is>
          <t xml:space="preserve">      ↳ source 2</t>
        </is>
      </c>
      <c r="B7827" s="30" t="inlineStr"/>
      <c r="C7827" s="30" t="inlineStr"/>
      <c r="D7827" s="31" t="inlineStr">
        <is>
          <t>https://grokipedia.com/page/phomopsis_blight_of_juniper</t>
        </is>
      </c>
      <c r="E7827" s="30" t="inlineStr">
        <is>
          <t>Alpha conidia are hyaline, fusoid to ovoid, single-celled... serving as the primary infectious propagules extruded in whitish tendrils during wet periods.</t>
        </is>
      </c>
      <c r="F7827" s="32" t="inlineStr">
        <is>
          <t>alive</t>
        </is>
      </c>
      <c r="G7827" s="50" t="inlineStr">
        <is>
          <t>url_dead</t>
        </is>
      </c>
      <c r="H7827" s="30" t="inlineStr"/>
      <c r="I7827" s="33" t="n"/>
      <c r="J7827" s="33" t="n"/>
      <c r="K7827" t="inlineStr">
        <is>
          <t>source</t>
        </is>
      </c>
    </row>
    <row r="7828" outlineLevel="2">
      <c r="A7828" s="37" t="inlineStr">
        <is>
          <t>Δ  Maine · affected_organs</t>
        </is>
      </c>
      <c r="B7828" s="38" t="inlineStr">
        <is>
          <t>Fungal hyphae/mycelial filaments are visible on the stem surface, consistent with the pathogen colonizing woody stem tissue.</t>
        </is>
      </c>
      <c r="C7828" s="39" t="inlineStr">
        <is>
          <t>weakly_supported</t>
        </is>
      </c>
      <c r="D7828" s="38" t="inlineStr">
        <is>
          <t>2 source(s) ↓</t>
        </is>
      </c>
      <c r="E7828" s="38" t="inlineStr">
        <is>
          <t>The image shows elongated, transparent structures resembling hyphae.</t>
        </is>
      </c>
      <c r="F7828" s="38" t="inlineStr"/>
      <c r="G7828" s="38" t="inlineStr"/>
      <c r="H7828" s="38" t="inlineStr">
        <is>
          <t>bugwood::5485235  |  The fungus colonizes young stem tissue and erupts through the stem surface as fruiting structures, so mycelial filaments on the stem surface are plausible, though a bare transparent hypha is not itself diagnostic.</t>
        </is>
      </c>
      <c r="I7828" s="33" t="n"/>
      <c r="J7828" s="33" t="n"/>
      <c r="K7828" t="inlineStr">
        <is>
          <t>delta</t>
        </is>
      </c>
    </row>
    <row r="7829" outlineLevel="3">
      <c r="A7829" s="36" t="inlineStr">
        <is>
          <t xml:space="preserve">      ↳ source 1</t>
        </is>
      </c>
      <c r="B7829" s="30" t="inlineStr"/>
      <c r="C7829" s="30" t="inlineStr"/>
      <c r="D7829" s="31" t="inlineStr">
        <is>
          <t>https://grokipedia.com/page/phomopsis_blight_of_juniper</t>
        </is>
      </c>
      <c r="E7829" s="30" t="inlineStr">
        <is>
          <t>Pycnidia, the fruiting bodies of the anamorph, form as small, black, erumpent stromata on infected cankers... embedded in dead tissue</t>
        </is>
      </c>
      <c r="F7829" s="32" t="inlineStr">
        <is>
          <t>alive</t>
        </is>
      </c>
      <c r="G7829" s="50" t="inlineStr">
        <is>
          <t>url_dead</t>
        </is>
      </c>
      <c r="H7829" s="30" t="inlineStr"/>
      <c r="I7829" s="33" t="n"/>
      <c r="J7829" s="33" t="n"/>
      <c r="K7829" t="inlineStr">
        <is>
          <t>source</t>
        </is>
      </c>
    </row>
    <row r="7830" outlineLevel="3">
      <c r="A7830" s="36" t="inlineStr">
        <is>
          <t xml:space="preserve">      ↳ source 2</t>
        </is>
      </c>
      <c r="B7830" s="30" t="inlineStr"/>
      <c r="C7830" s="30" t="inlineStr"/>
      <c r="D7830" s="31" t="inlineStr">
        <is>
          <t>https://en.wikipedia.org/wiki/Phomopsis_blight_of_juniper</t>
        </is>
      </c>
      <c r="E7830" s="30" t="inlineStr">
        <is>
          <t>Microscopic examination of the fruiting bodies is necessary to distinguish them from those produced by non-pathogenic fungi which may be colonizing dead tissues.</t>
        </is>
      </c>
      <c r="F7830" s="32" t="inlineStr">
        <is>
          <t>alive</t>
        </is>
      </c>
      <c r="G7830" s="50" t="inlineStr">
        <is>
          <t>quote_not_found</t>
        </is>
      </c>
      <c r="H7830" s="30" t="inlineStr"/>
      <c r="I7830" s="33" t="n"/>
      <c r="J7830" s="33" t="n"/>
      <c r="K7830" t="inlineStr">
        <is>
          <t>source</t>
        </is>
      </c>
    </row>
    <row r="7831" outlineLevel="2">
      <c r="A7831" s="37" t="inlineStr">
        <is>
          <t>Δ  Maine · look_alikes</t>
        </is>
      </c>
      <c r="B7831" s="38" t="inlineStr">
        <is>
          <t>Presence of fungal filaments argues against the abiotic magnesium-deficiency look-alike, but does not by itself separate Phomopsis from Kabatina blight.</t>
        </is>
      </c>
      <c r="C7831" s="39" t="inlineStr">
        <is>
          <t>weakly_supported</t>
        </is>
      </c>
      <c r="D7831" s="38" t="inlineStr">
        <is>
          <t>2 source(s) ↓</t>
        </is>
      </c>
      <c r="E7831" s="38" t="inlineStr">
        <is>
          <t>The image displays mycelium-like filaments and elongated structures consistent with fungal growth.</t>
        </is>
      </c>
      <c r="F7831" s="38" t="inlineStr"/>
      <c r="G7831" s="38" t="inlineStr"/>
      <c r="H7831" s="38" t="inlineStr">
        <is>
          <t>bugwood::5485235  |  Sources confirm Phomopsis and Kabatina produce nearly identical fungal structures needing microscopy to separate, while magnesium deficiency is abiotic, so visible fungal filaments rule out the abiotic look-alike but not Kabatina, supporting the candidate's interpretation.</t>
        </is>
      </c>
      <c r="I7831" s="33" t="n"/>
      <c r="J7831" s="33" t="n"/>
      <c r="K7831" t="inlineStr">
        <is>
          <t>delta</t>
        </is>
      </c>
    </row>
    <row r="7832" outlineLevel="3">
      <c r="A7832" s="36" t="inlineStr">
        <is>
          <t xml:space="preserve">      ↳ source 1</t>
        </is>
      </c>
      <c r="B7832" s="30" t="inlineStr"/>
      <c r="C7832" s="30" t="inlineStr"/>
      <c r="D7832" s="31" t="inlineStr">
        <is>
          <t>https://yardandgarden.extension.iastate.edu/encyclopedia/kabatina-and-phomopsis-tip-blight</t>
        </is>
      </c>
      <c r="E7832" s="30" t="inlineStr">
        <is>
          <t>Both diseases produce small, black fungal fruiting bodies (pycnidia) that develop in the lesions... Microscopic examination of the fruiting bodies is necessary to distinguish them from those produced by non-pathogenic fungi.</t>
        </is>
      </c>
      <c r="F7832" s="32" t="inlineStr">
        <is>
          <t>alive</t>
        </is>
      </c>
      <c r="G7832" s="50" t="inlineStr">
        <is>
          <t>quote_not_found</t>
        </is>
      </c>
      <c r="H7832" s="30" t="inlineStr"/>
      <c r="I7832" s="33" t="n"/>
      <c r="J7832" s="33" t="n"/>
      <c r="K7832" t="inlineStr">
        <is>
          <t>source</t>
        </is>
      </c>
    </row>
    <row r="7833" outlineLevel="3">
      <c r="A7833" s="36" t="inlineStr">
        <is>
          <t xml:space="preserve">      ↳ source 2</t>
        </is>
      </c>
      <c r="B7833" s="30" t="inlineStr"/>
      <c r="C7833" s="30" t="inlineStr"/>
      <c r="D7833" s="31" t="inlineStr">
        <is>
          <t>https://plantpathology.mgcafe.uky.edu/files/ppfs-or-w-11.pdf</t>
        </is>
      </c>
      <c r="E7833" s="30" t="inlineStr">
        <is>
          <t>Although these two diseases cause almost identical symptoms, they differ in disease development and control.</t>
        </is>
      </c>
      <c r="F7833" s="32" t="inlineStr">
        <is>
          <t>alive</t>
        </is>
      </c>
      <c r="G7833" s="49" t="inlineStr">
        <is>
          <t>url_unfetched_text</t>
        </is>
      </c>
      <c r="H7833" s="30" t="inlineStr"/>
      <c r="I7833" s="33" t="n"/>
      <c r="J7833" s="33" t="n"/>
      <c r="K7833" t="inlineStr">
        <is>
          <t>source</t>
        </is>
      </c>
    </row>
    <row r="7834" outlineLevel="1" ht="18" customHeight="1">
      <c r="A7834" s="5" t="inlineStr">
        <is>
          <t xml:space="preserve">      🦠  Needle Cast    ·        ·    Fungal</t>
        </is>
      </c>
      <c r="I7834" s="6" t="n"/>
      <c r="J7834" s="6" t="n"/>
    </row>
    <row r="7835" outlineLevel="2">
      <c r="A7835" s="29" t="inlineStr">
        <is>
          <t>• Pathogen</t>
        </is>
      </c>
      <c r="B7835" s="30" t="inlineStr"/>
      <c r="C7835" s="30" t="inlineStr"/>
      <c r="D7835" s="30" t="inlineStr"/>
      <c r="E7835" s="30" t="inlineStr"/>
      <c r="F7835" s="30" t="inlineStr"/>
      <c r="G7835" s="30" t="inlineStr"/>
      <c r="H7835" s="30" t="inlineStr"/>
      <c r="I7835" s="33" t="n"/>
      <c r="J7835" s="33" t="n"/>
      <c r="K7835" t="inlineStr">
        <is>
          <t>canon</t>
        </is>
      </c>
    </row>
    <row r="7836" outlineLevel="2">
      <c r="A7836" s="29" t="inlineStr">
        <is>
          <t>• Disease type</t>
        </is>
      </c>
      <c r="B7836" s="30" t="inlineStr">
        <is>
          <t>Fungal</t>
        </is>
      </c>
      <c r="C7836" s="30" t="inlineStr"/>
      <c r="D7836" s="31" t="inlineStr">
        <is>
          <t>https://www.umass.edu/agriculture-food-environment/landscape/fact-sheets/lophodermium-needle-cast</t>
        </is>
      </c>
      <c r="E7836" s="30" t="inlineStr">
        <is>
          <t>avoid watering practices that wet the foliage when the fungus is most actively sporulating</t>
        </is>
      </c>
      <c r="F7836" s="32" t="inlineStr">
        <is>
          <t>alive</t>
        </is>
      </c>
      <c r="G7836" s="32" t="inlineStr">
        <is>
          <t>quote_found</t>
        </is>
      </c>
      <c r="H7836" s="30" t="inlineStr"/>
      <c r="I7836" s="33" t="n"/>
      <c r="J7836" s="33" t="n"/>
      <c r="K7836" t="inlineStr">
        <is>
          <t>canon</t>
        </is>
      </c>
    </row>
    <row r="7837" outlineLevel="2">
      <c r="A7837" s="29" t="inlineStr">
        <is>
          <t>• Affected parts</t>
        </is>
      </c>
      <c r="B7837" s="30" t="inlineStr">
        <is>
          <t>Foliar; Stem</t>
        </is>
      </c>
      <c r="C7837" s="30" t="inlineStr"/>
      <c r="D7837" s="31" t="inlineStr">
        <is>
          <t>https://www.umass.edu/agriculture-food-environment/landscape/fact-sheets/lophodermium-needle-cast</t>
        </is>
      </c>
      <c r="E7837" s="30" t="inlineStr">
        <is>
          <t>Lophodermium infects the current season's foliage, which is often killed before the next growing season.</t>
        </is>
      </c>
      <c r="F7837" s="32" t="inlineStr">
        <is>
          <t>alive</t>
        </is>
      </c>
      <c r="G7837" s="32" t="inlineStr">
        <is>
          <t>quote_found</t>
        </is>
      </c>
      <c r="H7837" s="30" t="inlineStr"/>
      <c r="I7837" s="33" t="n"/>
      <c r="J7837" s="33" t="n"/>
      <c r="K7837" t="inlineStr">
        <is>
          <t>canon</t>
        </is>
      </c>
    </row>
    <row r="7838" outlineLevel="2">
      <c r="A7838" s="29" t="inlineStr">
        <is>
          <t>• Treatments</t>
        </is>
      </c>
      <c r="B7838" s="3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C7838" s="30" t="inlineStr"/>
      <c r="D7838" s="31" t="inlineStr">
        <is>
          <t>https://www.umass.edu/agriculture-food-environment/landscape/fact-sheets/lophodermium-needle-cast</t>
        </is>
      </c>
      <c r="E7838" s="3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F7838" s="32" t="inlineStr">
        <is>
          <t>alive</t>
        </is>
      </c>
      <c r="G7838" s="32" t="inlineStr">
        <is>
          <t>quote_found</t>
        </is>
      </c>
      <c r="H7838" s="30" t="inlineStr"/>
      <c r="I7838" s="33" t="n"/>
      <c r="J7838" s="33" t="n"/>
      <c r="K7838" t="inlineStr">
        <is>
          <t>canon</t>
        </is>
      </c>
    </row>
    <row r="7839" outlineLevel="2">
      <c r="A7839" s="29" t="inlineStr">
        <is>
          <t>• Visual symptoms</t>
        </is>
      </c>
      <c r="B7839" s="30" t="inlineStr">
        <is>
          <t>Infected needles develop yellow spots in late summer to early autumn, becoming yellow to brown starting at the needle tips and progressing to the base; black football-shaped spore-bearing structures (apothecia) appear scattered along the center of the needle.</t>
        </is>
      </c>
      <c r="C7839" s="30" t="inlineStr"/>
      <c r="D7839" s="31" t="inlineStr">
        <is>
          <t>https://www.umass.edu/agriculture-food-environment/landscape/fact-sheets/lophodermium-needle-cast</t>
        </is>
      </c>
      <c r="E7839" s="30" t="inlineStr">
        <is>
          <t>Infected needles may develop yellow spots in late summer to early autumn before finally becoming yellow to brown. The symptoms first appear at the needle tips and will slowly progress to the needle base.</t>
        </is>
      </c>
      <c r="F7839" s="32" t="inlineStr">
        <is>
          <t>alive</t>
        </is>
      </c>
      <c r="G7839" s="32" t="inlineStr">
        <is>
          <t>quote_found</t>
        </is>
      </c>
      <c r="H7839" s="30" t="inlineStr"/>
      <c r="I7839" s="33" t="n"/>
      <c r="J7839" s="33" t="n"/>
      <c r="K7839" t="inlineStr">
        <is>
          <t>canon</t>
        </is>
      </c>
    </row>
    <row r="7840" outlineLevel="2">
      <c r="A7840" s="29" t="inlineStr">
        <is>
          <t>• Diagnostic features</t>
        </is>
      </c>
      <c r="B7840" s="30" t="inlineStr">
        <is>
          <t>The spore-bearing structures (apothecia) appear as black, football-shaped lesions scattered along the center of the needle and when moisture is plentiful they split longitudinally, allowing a clear mass of spores to extrude.</t>
        </is>
      </c>
      <c r="C7840" s="30" t="inlineStr"/>
      <c r="D7840" s="31" t="inlineStr">
        <is>
          <t>https://www.umass.edu/agriculture-food-environment/landscape/fact-sheets/lophodermium-needle-cast</t>
        </is>
      </c>
      <c r="E7840" s="30" t="inlineStr">
        <is>
          <t>They appear as black, football-shaped lesions scattered along the center of the needle and when moisture is plentiful they split longitudinally, allowing a clear mass of spores to extrude.</t>
        </is>
      </c>
      <c r="F7840" s="32" t="inlineStr">
        <is>
          <t>alive</t>
        </is>
      </c>
      <c r="G7840" s="32" t="inlineStr">
        <is>
          <t>quote_found</t>
        </is>
      </c>
      <c r="H7840" s="30" t="inlineStr"/>
      <c r="I7840" s="33" t="n"/>
      <c r="J7840" s="33" t="n"/>
      <c r="K7840" t="inlineStr">
        <is>
          <t>canon</t>
        </is>
      </c>
    </row>
    <row r="7841" outlineLevel="2">
      <c r="A7841" s="34" t="inlineStr">
        <is>
          <t>Δ  Maine · lesion_morphology</t>
        </is>
      </c>
      <c r="B7841" s="32" t="inlineStr">
        <is>
          <t>The lesions are elongated along the length of the needles.</t>
        </is>
      </c>
      <c r="C7841" s="35" t="inlineStr">
        <is>
          <t>verified</t>
        </is>
      </c>
      <c r="D7841" s="32" t="inlineStr">
        <is>
          <t>1 source(s) ↓</t>
        </is>
      </c>
      <c r="E7841" s="32" t="inlineStr">
        <is>
          <t>The lesions are long and narrow, resembling elongated footballs.</t>
        </is>
      </c>
      <c r="F7841" s="32" t="inlineStr"/>
      <c r="G7841" s="32" t="inlineStr"/>
      <c r="H7841" s="32" t="inlineStr">
        <is>
          <t>bugwood::5529192  |  External sources confirm the black fruiting bodies are elongated and aligned length-wise along the needle, matching the observed elongated football-shaped lesions.</t>
        </is>
      </c>
      <c r="I7841" s="33" t="n"/>
      <c r="J7841" s="33" t="n"/>
      <c r="K7841" t="inlineStr">
        <is>
          <t>delta</t>
        </is>
      </c>
    </row>
    <row r="7842" outlineLevel="3">
      <c r="A7842" s="36" t="inlineStr">
        <is>
          <t xml:space="preserve">      ↳ source 1</t>
        </is>
      </c>
      <c r="B7842" s="30" t="inlineStr"/>
      <c r="C7842" s="30" t="inlineStr"/>
      <c r="D7842" s="31" t="inlineStr">
        <is>
          <t>https://www.forestpests.eu/pest/lophodermium-pinastri</t>
        </is>
      </c>
      <c r="E7842" s="30" t="inlineStr">
        <is>
          <t>In late summer, slightly raised, small, black fruiting bodies appear on the dead needles, aligned length-wise on the needles.</t>
        </is>
      </c>
      <c r="F7842" s="44" t="inlineStr">
        <is>
          <t>blocked</t>
        </is>
      </c>
      <c r="G7842" s="49" t="inlineStr">
        <is>
          <t>url_blocked</t>
        </is>
      </c>
      <c r="H7842" s="30" t="inlineStr"/>
      <c r="I7842" s="33" t="n"/>
      <c r="J7842" s="33" t="n"/>
      <c r="K7842" t="inlineStr">
        <is>
          <t>source</t>
        </is>
      </c>
    </row>
    <row r="7843" outlineLevel="2">
      <c r="A7843" s="37" t="inlineStr">
        <is>
          <t>Δ  Maine · lesion_morphology</t>
        </is>
      </c>
      <c r="B7843" s="38" t="inlineStr">
        <is>
          <t>The lesion centers are dark brown, while the margins are a lighter brown.</t>
        </is>
      </c>
      <c r="C7843" s="39" t="inlineStr">
        <is>
          <t>weakly_supported</t>
        </is>
      </c>
      <c r="D7843" s="38" t="inlineStr">
        <is>
          <t>1 source(s) ↓</t>
        </is>
      </c>
      <c r="E7843" s="38" t="inlineStr">
        <is>
          <t>The image shows distinct black spots on the needles, which could be associated with fungal infection.</t>
        </is>
      </c>
      <c r="F7843" s="38" t="inlineStr"/>
      <c r="G7843" s="38" t="inlineStr"/>
      <c r="H7843" s="38" t="inlineStr">
        <is>
          <t>bugwood::5529192  |  Brown lesion coloration and discrete black spots are corroborated, but sources describe yellow (not lighter-brown) margins, so support is only partial.</t>
        </is>
      </c>
      <c r="I7843" s="33" t="n"/>
      <c r="J7843" s="33" t="n"/>
      <c r="K7843" t="inlineStr">
        <is>
          <t>delta</t>
        </is>
      </c>
    </row>
    <row r="7844" outlineLevel="3">
      <c r="A7844" s="36" t="inlineStr">
        <is>
          <t xml:space="preserve">      ↳ source 1</t>
        </is>
      </c>
      <c r="B7844" s="30" t="inlineStr"/>
      <c r="C7844" s="30" t="inlineStr"/>
      <c r="D7844" s="31" t="inlineStr">
        <is>
          <t>https://www.forestpests.eu/pest/lophodermium-pinastri</t>
        </is>
      </c>
      <c r="E7844" s="30" t="inlineStr">
        <is>
          <t>In early spring, brown spots, or bands with yellow margins, appear on the previous year's needles.</t>
        </is>
      </c>
      <c r="F7844" s="44" t="inlineStr">
        <is>
          <t>blocked</t>
        </is>
      </c>
      <c r="G7844" s="49" t="inlineStr">
        <is>
          <t>url_blocked</t>
        </is>
      </c>
      <c r="H7844" s="30" t="inlineStr"/>
      <c r="I7844" s="33" t="n"/>
      <c r="J7844" s="33" t="n"/>
      <c r="K7844" t="inlineStr">
        <is>
          <t>source</t>
        </is>
      </c>
    </row>
    <row r="7845" outlineLevel="2">
      <c r="A7845" s="34" t="inlineStr">
        <is>
          <t>Δ  Maine · lesion_morphology</t>
        </is>
      </c>
      <c r="B7845" s="32" t="inlineStr">
        <is>
          <t>The lesions appear raised and have a slightly rough surface.</t>
        </is>
      </c>
      <c r="C7845" s="35" t="inlineStr">
        <is>
          <t>verified</t>
        </is>
      </c>
      <c r="D7845" s="32" t="inlineStr">
        <is>
          <t>1 source(s) ↓</t>
        </is>
      </c>
      <c r="E7845" s="32" t="inlineStr">
        <is>
          <t>The surface of the lesions has a raised texture.</t>
        </is>
      </c>
      <c r="F7845" s="32" t="inlineStr"/>
      <c r="G7845" s="32" t="inlineStr"/>
      <c r="H7845" s="32" t="inlineStr">
        <is>
          <t>bugwood::5529192  |  Sources explicitly describe the fruiting bodies as slightly raised, directly supporting the observed raised, rough lesion texture.</t>
        </is>
      </c>
      <c r="I7845" s="33" t="n"/>
      <c r="J7845" s="33" t="n"/>
      <c r="K7845" t="inlineStr">
        <is>
          <t>delta</t>
        </is>
      </c>
    </row>
    <row r="7846" outlineLevel="3">
      <c r="A7846" s="36" t="inlineStr">
        <is>
          <t xml:space="preserve">      ↳ source 1</t>
        </is>
      </c>
      <c r="B7846" s="30" t="inlineStr"/>
      <c r="C7846" s="30" t="inlineStr"/>
      <c r="D7846" s="31" t="inlineStr">
        <is>
          <t>https://www.forestpests.eu/pest/lophodermium-pinastri</t>
        </is>
      </c>
      <c r="E7846" s="30" t="inlineStr">
        <is>
          <t>In late summer, slightly raised, small, black fruiting bodies appear on the dead needles.</t>
        </is>
      </c>
      <c r="F7846" s="44" t="inlineStr">
        <is>
          <t>blocked</t>
        </is>
      </c>
      <c r="G7846" s="49" t="inlineStr">
        <is>
          <t>url_blocked</t>
        </is>
      </c>
      <c r="H7846" s="30" t="inlineStr"/>
      <c r="I7846" s="33" t="n"/>
      <c r="J7846" s="33" t="n"/>
      <c r="K7846" t="inlineStr">
        <is>
          <t>source</t>
        </is>
      </c>
    </row>
    <row r="7847" outlineLevel="2">
      <c r="A7847" s="37" t="inlineStr">
        <is>
          <t>Δ  Maine · lesion_morphology</t>
        </is>
      </c>
      <c r="B7847" s="38" t="inlineStr">
        <is>
          <t>The lesion centers show dark brown spots, which suggest necrotic tissue.</t>
        </is>
      </c>
      <c r="C7847" s="39" t="inlineStr">
        <is>
          <t>weakly_supported</t>
        </is>
      </c>
      <c r="D7847" s="38" t="inlineStr">
        <is>
          <t>1 source(s) ↓</t>
        </is>
      </c>
      <c r="E7847" s="38" t="inlineStr">
        <is>
          <t>The image displays black spots on the juniper needles.</t>
        </is>
      </c>
      <c r="F7847" s="38" t="inlineStr"/>
      <c r="G7847" s="38" t="inlineStr"/>
      <c r="H7847" s="38" t="inlineStr">
        <is>
          <t>bugwood::5529192  |  Reddish-/dark-brown necrotic needle tissue is documented for the disease, giving indirect support to the observed brown necrotic lesion centers.</t>
        </is>
      </c>
      <c r="I7847" s="33" t="n"/>
      <c r="J7847" s="33" t="n"/>
      <c r="K7847" t="inlineStr">
        <is>
          <t>delta</t>
        </is>
      </c>
    </row>
    <row r="7848" outlineLevel="3">
      <c r="A7848" s="36" t="inlineStr">
        <is>
          <t xml:space="preserve">      ↳ source 1</t>
        </is>
      </c>
      <c r="B7848" s="30" t="inlineStr"/>
      <c r="C7848" s="30" t="inlineStr"/>
      <c r="D7848" s="31" t="inlineStr">
        <is>
          <t>https://www.forestpests.eu/pest/lophodermium-pinastri</t>
        </is>
      </c>
      <c r="E7848" s="30" t="inlineStr">
        <is>
          <t>As the spots or bands enlarge, the entire needle turns yellow, and then reddish-brown as the shoots become elongated.</t>
        </is>
      </c>
      <c r="F7848" s="44" t="inlineStr">
        <is>
          <t>blocked</t>
        </is>
      </c>
      <c r="G7848" s="49" t="inlineStr">
        <is>
          <t>url_blocked</t>
        </is>
      </c>
      <c r="H7848" s="30" t="inlineStr"/>
      <c r="I7848" s="33" t="n"/>
      <c r="J7848" s="33" t="n"/>
      <c r="K7848" t="inlineStr">
        <is>
          <t>source</t>
        </is>
      </c>
    </row>
    <row r="7849" outlineLevel="2">
      <c r="A7849" s="37" t="inlineStr">
        <is>
          <t>Δ  Maine · affected_organs</t>
        </is>
      </c>
      <c r="B7849" s="38" t="inlineStr">
        <is>
          <t>The needles are sharply pointed and appear dry and dead.</t>
        </is>
      </c>
      <c r="C7849" s="39" t="inlineStr">
        <is>
          <t>weakly_supported</t>
        </is>
      </c>
      <c r="D7849" s="38" t="inlineStr">
        <is>
          <t>2 source(s) ↓</t>
        </is>
      </c>
      <c r="E7849" s="38" t="inlineStr">
        <is>
          <t>The needles are elongated along the length, indicating a lanceolate shape.</t>
        </is>
      </c>
      <c r="F7849" s="38" t="inlineStr"/>
      <c r="G7849" s="38" t="inlineStr"/>
      <c r="H7849" s="38" t="inlineStr">
        <is>
          <t>bugwood::5529192  |  Extension sources corroborate that needle cast leaves needles brown and dead (the 'dry and dead' appearance), though the 'sharply pointed/lanceolate' aspect merely describes juniper's awl-needle morphology rather than a disease-specific feature, so support is only partial.</t>
        </is>
      </c>
      <c r="I7849" s="33" t="n"/>
      <c r="J7849" s="33" t="n"/>
      <c r="K7849" t="inlineStr">
        <is>
          <t>delta</t>
        </is>
      </c>
    </row>
    <row r="7850" outlineLevel="3">
      <c r="A7850" s="36" t="inlineStr">
        <is>
          <t xml:space="preserve">      ↳ source 1</t>
        </is>
      </c>
      <c r="B7850" s="30" t="inlineStr"/>
      <c r="C7850" s="30" t="inlineStr"/>
      <c r="D7850" s="31" t="inlineStr">
        <is>
          <t>https://www.umass.edu/agriculture-food-environment/landscape/fact-sheets/lophodermium-needle-cast</t>
        </is>
      </c>
      <c r="E7850" s="30" t="inlineStr">
        <is>
          <t>Infected needles may develop yellow spots in late summer to early autumn before finally becoming yellow to brown, with symptoms first appearing at the needle tips... Dead needles may not abscise normally and can linger in the canopy.</t>
        </is>
      </c>
      <c r="F7850" s="32" t="inlineStr">
        <is>
          <t>alive</t>
        </is>
      </c>
      <c r="G7850" s="44" t="inlineStr">
        <is>
          <t>quote_partial</t>
        </is>
      </c>
      <c r="H7850" s="30" t="inlineStr"/>
      <c r="I7850" s="33" t="n"/>
      <c r="J7850" s="33" t="n"/>
      <c r="K7850" t="inlineStr">
        <is>
          <t>source</t>
        </is>
      </c>
    </row>
    <row r="7851" outlineLevel="3">
      <c r="A7851" s="36" t="inlineStr">
        <is>
          <t xml:space="preserve">      ↳ source 2</t>
        </is>
      </c>
      <c r="B7851" s="30" t="inlineStr"/>
      <c r="C7851" s="30" t="inlineStr"/>
      <c r="D7851" s="31" t="inlineStr">
        <is>
          <t>https://apps.extension.umn.edu/garden/diagnose/plant/evergreen/juniper/needlesbrowntip.html</t>
        </is>
      </c>
      <c r="E7851" s="30" t="inlineStr">
        <is>
          <t>Needles turn brown from the branch tip down.</t>
        </is>
      </c>
      <c r="F7851" s="32" t="inlineStr">
        <is>
          <t>alive</t>
        </is>
      </c>
      <c r="G7851" s="32" t="inlineStr">
        <is>
          <t>quote_found</t>
        </is>
      </c>
      <c r="H7851" s="30" t="inlineStr"/>
      <c r="I7851" s="33" t="n"/>
      <c r="J7851" s="33" t="n"/>
      <c r="K7851" t="inlineStr">
        <is>
          <t>source</t>
        </is>
      </c>
    </row>
    <row r="7852" outlineLevel="1" ht="18" customHeight="1">
      <c r="A7852" s="5" t="inlineStr">
        <is>
          <t xml:space="preserve">      🦠  Pestalotiopsis Leaf Spot    ·    Pestalotiopsis funerea    ·    Fungal</t>
        </is>
      </c>
      <c r="I7852" s="6" t="n"/>
      <c r="J7852" s="6" t="n"/>
    </row>
    <row r="7853" outlineLevel="2">
      <c r="A7853" s="29" t="inlineStr">
        <is>
          <t>• Pathogen</t>
        </is>
      </c>
      <c r="B7853" s="30" t="inlineStr">
        <is>
          <t>Pestalotiopsis funerea</t>
        </is>
      </c>
      <c r="C7853" s="30" t="inlineStr"/>
      <c r="D7853" s="31" t="inlineStr">
        <is>
          <t>https://ipm.ucanr.edu/PMG/GARDEN/PLANTS/DISEASES/crypblight.html</t>
        </is>
      </c>
      <c r="E7853" s="30" t="inlineStr">
        <is>
          <t>Numerous species of conifers can become infected by the Pestalotiopsis funerea fungus that causes tip dieback.</t>
        </is>
      </c>
      <c r="F7853" s="32" t="inlineStr">
        <is>
          <t>alive</t>
        </is>
      </c>
      <c r="G7853" s="32" t="inlineStr">
        <is>
          <t>quote_found</t>
        </is>
      </c>
      <c r="H7853" s="30" t="inlineStr"/>
      <c r="I7853" s="33" t="n"/>
      <c r="J7853" s="33" t="n"/>
      <c r="K7853" t="inlineStr">
        <is>
          <t>canon</t>
        </is>
      </c>
    </row>
    <row r="7854" outlineLevel="2">
      <c r="A7854" s="29" t="inlineStr">
        <is>
          <t>• Disease type</t>
        </is>
      </c>
      <c r="B7854" s="30" t="inlineStr">
        <is>
          <t>Fungal</t>
        </is>
      </c>
      <c r="C7854" s="30" t="inlineStr"/>
      <c r="D7854" s="31" t="inlineStr">
        <is>
          <t>https://www.rhs.org.uk/disease/conifers-pestalotiopsis-disease</t>
        </is>
      </c>
      <c r="E7854" s="30" t="inlineStr">
        <is>
          <t>Caused by - Fungus</t>
        </is>
      </c>
      <c r="F7854" s="32" t="inlineStr">
        <is>
          <t>alive</t>
        </is>
      </c>
      <c r="G7854" s="32" t="inlineStr">
        <is>
          <t>quote_found</t>
        </is>
      </c>
      <c r="H7854" s="30" t="inlineStr"/>
      <c r="I7854" s="33" t="n"/>
      <c r="J7854" s="33" t="n"/>
      <c r="K7854" t="inlineStr">
        <is>
          <t>canon</t>
        </is>
      </c>
    </row>
    <row r="7855" outlineLevel="2">
      <c r="A7855" s="29" t="inlineStr">
        <is>
          <t>• Affected parts</t>
        </is>
      </c>
      <c r="B7855" s="30" t="inlineStr">
        <is>
          <t>Foliar; Stem</t>
        </is>
      </c>
      <c r="C7855" s="30" t="inlineStr"/>
      <c r="D7855" s="31" t="inlineStr">
        <is>
          <t>https://www.rhs.org.uk/disease/conifers-pestalotiopsis-disease</t>
        </is>
      </c>
      <c r="E7855" s="30" t="inlineStr">
        <is>
          <t>Leaves turn yellow and then brown, often progressing back from the tip of a shoot A constricted, girdling area of browning sometimes develops on a twig, with the entire twig dying beyond this point</t>
        </is>
      </c>
      <c r="F7855" s="32" t="inlineStr">
        <is>
          <t>alive</t>
        </is>
      </c>
      <c r="G7855" s="32" t="inlineStr">
        <is>
          <t>quote_found</t>
        </is>
      </c>
      <c r="H7855" s="30" t="inlineStr"/>
      <c r="I7855" s="33" t="n"/>
      <c r="J7855" s="33" t="n"/>
      <c r="K7855" t="inlineStr">
        <is>
          <t>canon</t>
        </is>
      </c>
    </row>
    <row r="7856" outlineLevel="2">
      <c r="A7856" s="29" t="inlineStr">
        <is>
          <t>• Treatments</t>
        </is>
      </c>
      <c r="B7856" s="30" t="inlineStr">
        <is>
          <t>Avoid crowding conifers when planting; provide enough space for sufficient sunlight and increased air circulation; Protect plants from mechanical injury and avoid unnecessary physical damage; Provide good growing conditions and appropriate cultural care to keep plants vigorous; Ensure newly-planted conifers establish well and water plants during periods of extended drought; Prune out dead/affected foliage and twigs when conditions and foliage are dry, reducing spores available for new infections; Prune hedges at the correct time of year and avoid pruning during prolonged wet weather; Prevent or control damaging invertebrates such as cypress aphid; After cuts, wipe cutting blades clean and spray or dip them in diluted bleach after cutting infected shoots; Fungicide application is generally not recommended in landscapes (RHS recommends not using fungicides); in nurseries Bordeaux mixture or another copper fungicide is sometimes applied</t>
        </is>
      </c>
      <c r="C7856" s="30" t="inlineStr"/>
      <c r="D7856" s="31" t="inlineStr">
        <is>
          <t>https://ipm.ucanr.edu/PMG/GARDEN/PLANTS/DISEASES/crypblight.html</t>
        </is>
      </c>
      <c r="E7856" s="30" t="inlineStr">
        <is>
          <t>Avoid crowding conifers when planting. Provide plants with enough space for sufficient sunlight and increased air circulation. This will decrease foliage susceptibility to fungal infection and disease development. Protect plants from mechanical injury. Provide good growing conditions and appropriate cultural care to keep plants vigorous. Prune out dead foliage and twigs when conditions and foliage are dry.</t>
        </is>
      </c>
      <c r="F7856" s="32" t="inlineStr">
        <is>
          <t>alive</t>
        </is>
      </c>
      <c r="G7856" s="32" t="inlineStr">
        <is>
          <t>quote_found</t>
        </is>
      </c>
      <c r="H7856" s="30" t="inlineStr"/>
      <c r="I7856" s="33" t="n"/>
      <c r="J7856" s="33" t="n"/>
      <c r="K7856" t="inlineStr">
        <is>
          <t>canon</t>
        </is>
      </c>
    </row>
    <row r="7857" outlineLevel="2">
      <c r="A7857" s="29" t="inlineStr">
        <is>
          <t>• Visual symptoms</t>
        </is>
      </c>
      <c r="B7857" s="30" t="inlineStr">
        <is>
          <t>Conifer foliage turns yellow then dark brown beginning at the tip, with the lower, older foliage most affected; tiny black fruiting bodies develop on affected foliage.</t>
        </is>
      </c>
      <c r="C7857" s="30" t="inlineStr"/>
      <c r="D7857" s="31" t="inlineStr">
        <is>
          <t>https://ipm.ucanr.edu/PMG/GARDEN/PLANTS/DISEASES/crypblight.html</t>
        </is>
      </c>
      <c r="E7857" s="30" t="inlineStr">
        <is>
          <t>Pestalotiopsis tip blight and dieback causes conifer foliage to turn yellow, then dark brown, beginning at the tip. The lower, older foliage is most affected. Tiny black fruiting bodies , barely visible to the naked eye, develop on the affected portions of foliage.</t>
        </is>
      </c>
      <c r="F7857" s="32" t="inlineStr">
        <is>
          <t>alive</t>
        </is>
      </c>
      <c r="G7857" s="32" t="inlineStr">
        <is>
          <t>quote_found</t>
        </is>
      </c>
      <c r="H7857" s="30" t="inlineStr"/>
      <c r="I7857" s="33" t="n"/>
      <c r="J7857" s="33" t="n"/>
      <c r="K7857" t="inlineStr">
        <is>
          <t>canon</t>
        </is>
      </c>
    </row>
    <row r="7858" outlineLevel="2">
      <c r="A7858" s="29" t="inlineStr">
        <is>
          <t>• Diagnostic features</t>
        </is>
      </c>
      <c r="B7858" s="30" t="inlineStr">
        <is>
          <t>Numerous black, 'pinhead'-sized fruiting bodies develop within the affected tissues, and under wet conditions thin black tendrils of spores ooze from them; a constricted, girdling area of browning can develop on a twig.</t>
        </is>
      </c>
      <c r="C7858" s="30" t="inlineStr"/>
      <c r="D7858" s="31" t="inlineStr">
        <is>
          <t>https://www.rhs.org.uk/disease/conifers-pestalotiopsis-disease</t>
        </is>
      </c>
      <c r="E7858" s="30" t="inlineStr">
        <is>
          <t>Numerous black, 'pinhead'-sized fruiting bodies, just visible to the naked eye, develop within the affected plant tissues Under wet conditions, thin black tendrils of spores ooze from the fruiting bodies</t>
        </is>
      </c>
      <c r="F7858" s="32" t="inlineStr">
        <is>
          <t>alive</t>
        </is>
      </c>
      <c r="G7858" s="32" t="inlineStr">
        <is>
          <t>quote_found</t>
        </is>
      </c>
      <c r="H7858" s="30" t="inlineStr"/>
      <c r="I7858" s="33" t="n"/>
      <c r="J7858" s="33" t="n"/>
      <c r="K7858" t="inlineStr">
        <is>
          <t>canon</t>
        </is>
      </c>
    </row>
    <row r="7859" outlineLevel="2">
      <c r="A7859" s="37" t="inlineStr">
        <is>
          <t>Δ  Maine · diagnostic_features</t>
        </is>
      </c>
      <c r="B7859" s="38" t="inlineStr">
        <is>
          <t>A coiled black tendril-like spore-producing structure sits on the stem surface, adding a curled/coiled morphology to the canonical straight tendril description.</t>
        </is>
      </c>
      <c r="C7859" s="39" t="inlineStr">
        <is>
          <t>weakly_supported</t>
        </is>
      </c>
      <c r="D7859" s="38" t="inlineStr">
        <is>
          <t>2 source(s) ↓</t>
        </is>
      </c>
      <c r="E7859" s="38" t="inlineStr">
        <is>
          <t>A black, coiled, spore-producing structure is visible on the surface.</t>
        </is>
      </c>
      <c r="F7859" s="38" t="inlineStr"/>
      <c r="G7859" s="38" t="inlineStr"/>
      <c r="H7859" s="38" t="inlineStr">
        <is>
          <t>bugwood::5485224  |  External sources describe black spore tendrils/hornlike projections erupting from acervuli, supporting a coiled black spore structure though 'coiled' is a visual elaboration beyond canonical.</t>
        </is>
      </c>
      <c r="I7859" s="33" t="n"/>
      <c r="J7859" s="33" t="n"/>
      <c r="K7859" t="inlineStr">
        <is>
          <t>delta</t>
        </is>
      </c>
    </row>
    <row r="7860" outlineLevel="3">
      <c r="A7860" s="36" t="inlineStr">
        <is>
          <t xml:space="preserve">      ↳ source 1</t>
        </is>
      </c>
      <c r="B7860" s="30" t="inlineStr"/>
      <c r="C7860" s="30" t="inlineStr"/>
      <c r="D7860" s="31" t="inlineStr">
        <is>
          <t>https://www.rhs.org.uk/disease/conifers-pestalotiopsis-disease</t>
        </is>
      </c>
      <c r="E7860" s="30" t="inlineStr">
        <is>
          <t>Conidia erupt from the fruiting bodies when moistened in a sticky black matrix or hornlike projections called tendrils.</t>
        </is>
      </c>
      <c r="F7860" s="32" t="inlineStr">
        <is>
          <t>alive</t>
        </is>
      </c>
      <c r="G7860" s="50" t="inlineStr">
        <is>
          <t>quote_not_found</t>
        </is>
      </c>
      <c r="H7860" s="30" t="inlineStr"/>
      <c r="I7860" s="33" t="n"/>
      <c r="J7860" s="33" t="n"/>
      <c r="K7860" t="inlineStr">
        <is>
          <t>source</t>
        </is>
      </c>
    </row>
    <row r="7861" outlineLevel="3">
      <c r="A7861" s="36" t="inlineStr">
        <is>
          <t xml:space="preserve">      ↳ source 2</t>
        </is>
      </c>
      <c r="B7861" s="30" t="inlineStr"/>
      <c r="C7861" s="30" t="inlineStr"/>
      <c r="D7861" s="31" t="inlineStr">
        <is>
          <t>https://pnwhandbooks.org/plantdisease/host-disease/arborvitae-thuja-occidentalis-tip-blight</t>
        </is>
      </c>
      <c r="E7861" s="30" t="inlineStr">
        <is>
          <t>Under wet conditions, thin black tendrils of spores ooze from the fruiting bodies.</t>
        </is>
      </c>
      <c r="F7861" s="44" t="inlineStr">
        <is>
          <t>blocked</t>
        </is>
      </c>
      <c r="G7861" s="49" t="inlineStr">
        <is>
          <t>url_blocked</t>
        </is>
      </c>
      <c r="H7861" s="30" t="inlineStr"/>
      <c r="I7861" s="33" t="n"/>
      <c r="J7861" s="33" t="n"/>
      <c r="K7861" t="inlineStr">
        <is>
          <t>source</t>
        </is>
      </c>
    </row>
    <row r="7862" outlineLevel="2">
      <c r="A7862" s="37" t="inlineStr">
        <is>
          <t>Δ  Maine · diagnostic_features</t>
        </is>
      </c>
      <c r="B7862" s="38" t="inlineStr">
        <is>
          <t>A dark, twisted fungal structure is visible on the tissue, consistent with the black spore tendril/acervulus rather than a distinct look-alike.</t>
        </is>
      </c>
      <c r="C7862" s="39" t="inlineStr">
        <is>
          <t>weakly_supported</t>
        </is>
      </c>
      <c r="D7862" s="38" t="inlineStr">
        <is>
          <t>1 source(s) ↓</t>
        </is>
      </c>
      <c r="E7862" s="38" t="inlineStr">
        <is>
          <t>The photo shows a close-up of a leaf with a dark, twisted structure resembling a fungal growth.</t>
        </is>
      </c>
      <c r="F7862" s="38" t="inlineStr"/>
      <c r="G7862" s="38" t="inlineStr"/>
      <c r="H7862" s="38" t="inlineStr">
        <is>
          <t>bugwood::5485224  |  The dark twisted structure matches the black hornlike spore tendrils documented for Pestalotiopsis, though the candidate mislabels it as a look-alike rather than the disease's own diagnostic structure.</t>
        </is>
      </c>
      <c r="I7862" s="33" t="n"/>
      <c r="J7862" s="33" t="n"/>
      <c r="K7862" t="inlineStr">
        <is>
          <t>delta</t>
        </is>
      </c>
    </row>
    <row r="7863" outlineLevel="3">
      <c r="A7863" s="36" t="inlineStr">
        <is>
          <t xml:space="preserve">      ↳ source 1</t>
        </is>
      </c>
      <c r="B7863" s="30" t="inlineStr"/>
      <c r="C7863" s="30" t="inlineStr"/>
      <c r="D7863" s="31" t="inlineStr">
        <is>
          <t>https://www.rhs.org.uk/disease/conifers-pestalotiopsis-disease</t>
        </is>
      </c>
      <c r="E7863" s="30" t="inlineStr">
        <is>
          <t>Conidia erupt from the fruiting bodies when moistened in a sticky black matrix or hornlike projections called tendrils.</t>
        </is>
      </c>
      <c r="F7863" s="32" t="inlineStr">
        <is>
          <t>alive</t>
        </is>
      </c>
      <c r="G7863" s="50" t="inlineStr">
        <is>
          <t>quote_not_found</t>
        </is>
      </c>
      <c r="H7863" s="30" t="inlineStr"/>
      <c r="I7863" s="33" t="n"/>
      <c r="J7863" s="33" t="n"/>
      <c r="K7863" t="inlineStr">
        <is>
          <t>source</t>
        </is>
      </c>
    </row>
    <row r="7864" outlineLevel="2">
      <c r="A7864" s="46" t="inlineStr">
        <is>
          <t>Δ  Maine · other</t>
        </is>
      </c>
      <c r="B7864" s="47" t="inlineStr">
        <is>
          <t>Surrounding healthy foliage shows tan and beige tones, a color-palette detail not captured in the canonical yellow-to-brown progression.</t>
        </is>
      </c>
      <c r="C7864" s="48" t="inlineStr">
        <is>
          <t>field_observation</t>
        </is>
      </c>
      <c r="D7864" s="47" t="inlineStr">
        <is>
          <t>— no web source (field observation)</t>
        </is>
      </c>
      <c r="E7864" s="47" t="inlineStr">
        <is>
          <t>Numerous black, 'pinhead'-sized fruiting bodies develop within the affected tissues.</t>
        </is>
      </c>
      <c r="F7864" s="47" t="inlineStr"/>
      <c r="G7864" s="47" t="inlineStr"/>
      <c r="H7864" s="47" t="inlineStr">
        <is>
          <t>was: weakly_supported  |  bugwood::5485224  |  Extension sources confirm tan/gray-beige tones appear in the disease presentation, giving partial support to the observed color palette even though the candidate attributes the tones to surrounding rather than affected foliage.</t>
        </is>
      </c>
      <c r="I7864" s="33" t="n"/>
      <c r="J7864" s="33" t="n"/>
      <c r="K7864" t="inlineStr">
        <is>
          <t>delta</t>
        </is>
      </c>
    </row>
    <row r="7865" ht="22" customHeight="1">
      <c r="A7865" s="3" t="inlineStr">
        <is>
          <t>🌱  Kentucky Bluegrass    —    2 disease(s), 11 regional delta(s)</t>
        </is>
      </c>
      <c r="I7865" s="4" t="n"/>
      <c r="J7865" s="4" t="n"/>
    </row>
    <row r="7866" outlineLevel="1" ht="18" customHeight="1">
      <c r="A7866" s="5" t="inlineStr">
        <is>
          <t xml:space="preserve">      🦠  Ascochyta Fungi    ·    Ascochyta    ·    Fungal</t>
        </is>
      </c>
      <c r="I7866" s="6" t="n"/>
      <c r="J7866" s="6" t="n"/>
    </row>
    <row r="7867" outlineLevel="2">
      <c r="A7867" s="29" t="inlineStr">
        <is>
          <t>• Pathogen</t>
        </is>
      </c>
      <c r="B7867" s="30" t="inlineStr">
        <is>
          <t>Ascochyta</t>
        </is>
      </c>
      <c r="C7867" s="30" t="inlineStr"/>
      <c r="D7867" s="31" t="inlineStr">
        <is>
          <t>https://wiki.bugwood.org/Ascochyta_(leaf_blight_of_turfgrass)</t>
        </is>
      </c>
      <c r="E7867" s="30" t="inlineStr">
        <is>
          <t>Scientific Name Ascochyta</t>
        </is>
      </c>
      <c r="F7867" s="32" t="inlineStr">
        <is>
          <t>alive</t>
        </is>
      </c>
      <c r="G7867" s="32" t="inlineStr">
        <is>
          <t>quote_found</t>
        </is>
      </c>
      <c r="H7867" s="30" t="inlineStr"/>
      <c r="I7867" s="33" t="n"/>
      <c r="J7867" s="33" t="n"/>
      <c r="K7867" t="inlineStr">
        <is>
          <t>canon</t>
        </is>
      </c>
    </row>
    <row r="7868" outlineLevel="2">
      <c r="A7868" s="29" t="inlineStr">
        <is>
          <t>• Disease type</t>
        </is>
      </c>
      <c r="B7868" s="30" t="inlineStr">
        <is>
          <t>Fungal</t>
        </is>
      </c>
      <c r="C7868" s="30" t="inlineStr"/>
      <c r="D7868" s="31" t="inlineStr">
        <is>
          <t>https://turfpathology.ces.ncsu.edu/news/ascochyta-leaf-blight-uncommon-sometimes-devastating/</t>
        </is>
      </c>
      <c r="E7868" s="30" t="inlineStr">
        <is>
          <t>Ascochyta leaf blight is caused by nearly 80 different species of Ascochyta . This fungus has been documented on many turfgrasses</t>
        </is>
      </c>
      <c r="F7868" s="32" t="inlineStr">
        <is>
          <t>alive</t>
        </is>
      </c>
      <c r="G7868" s="32" t="inlineStr">
        <is>
          <t>quote_found</t>
        </is>
      </c>
      <c r="H7868" s="30" t="inlineStr"/>
      <c r="I7868" s="33" t="n"/>
      <c r="J7868" s="33" t="n"/>
      <c r="K7868" t="inlineStr">
        <is>
          <t>canon</t>
        </is>
      </c>
    </row>
    <row r="7869" outlineLevel="2">
      <c r="A7869" s="29" t="inlineStr">
        <is>
          <t>• Affected parts</t>
        </is>
      </c>
      <c r="B7869" s="30" t="inlineStr">
        <is>
          <t>Foliar</t>
        </is>
      </c>
      <c r="C7869" s="30" t="inlineStr"/>
      <c r="D7869" s="31" t="inlineStr">
        <is>
          <t>https://turfpathology.ces.ncsu.edu/news/ascochyta-leaf-blight-uncommon-sometimes-devastating/</t>
        </is>
      </c>
      <c r="E7869" s="30" t="inlineStr">
        <is>
          <t>The pathogen only attacks the foliage; therefore, damage is seldom permanent and recovery is quick under favorable growing conditions.</t>
        </is>
      </c>
      <c r="F7869" s="32" t="inlineStr">
        <is>
          <t>alive</t>
        </is>
      </c>
      <c r="G7869" s="32" t="inlineStr">
        <is>
          <t>quote_found</t>
        </is>
      </c>
      <c r="H7869" s="30" t="inlineStr"/>
      <c r="I7869" s="33" t="n"/>
      <c r="J7869" s="33" t="n"/>
      <c r="K7869" t="inlineStr">
        <is>
          <t>canon</t>
        </is>
      </c>
    </row>
    <row r="7870" outlineLevel="2">
      <c r="A7870" s="29" t="inlineStr">
        <is>
          <t>• Treatments</t>
        </is>
      </c>
      <c r="B7870" s="30" t="inlineStr">
        <is>
          <t>Irrigate in the early morning hours (deep and infrequent) only when needed to prevent drought stress.; Reduce thatch and promote water penetration through the soil by yearly aerification.; Avoid excessive applications of nitrogen fertilizer, especially in spring; use slow-release nitrogen fertilizers and keep N below 1 lb/M.; Maintain a balanced fertilization program.; Maintain grass height at recommended levels (between 2.5 and 3 inches for Kentucky bluegrass).; Mow on a regular schedule with sharp mower blades when the canopy is dry, and collect clippings when the disease is active.; Avoid mowing during wet weather, and reduce mowing frequency / increase mowing height during outbreaks.; Maintain uniform soil moisture and verify irrigation uniformity to avoid drought stress.; Fungicides are not typically warranted; affected turf usually recovers after conducive conditions pass. If used, QoI and DMI fungicides are likely effective.</t>
        </is>
      </c>
      <c r="C7870" s="30" t="inlineStr"/>
      <c r="D7870" s="31" t="inlineStr">
        <is>
          <t>https://extension.colostate.edu/resource/ascochyta-leaf-blight-of-turf/</t>
        </is>
      </c>
      <c r="E7870" s="30" t="inlineStr">
        <is>
          <t>Reduce thatch and promote water penetration through the soil by yearly aerification. Maintain grass height between 2 1/2 and 3 inches. Minimize wounding of the leaf blades by maintaining sharp mower blades. Avoid mowing during wet weather, especially when Ascochyta blight is active. Reduce mowing frequency and increase mowing height during Ascochyta outbreaks. ... Maintain a balanced fertilization program. ... Avoid excessive applications of nitrogen fertilizer, especially in spring. ... Try to maintain uniform soil moisture. ... Although several fungicides will inhibit Ascochyta growth, they can be expensive and difficult to apply.</t>
        </is>
      </c>
      <c r="F7870" s="32" t="inlineStr">
        <is>
          <t>alive</t>
        </is>
      </c>
      <c r="G7870" s="44" t="inlineStr">
        <is>
          <t>quote_partial</t>
        </is>
      </c>
      <c r="H7870" s="30" t="inlineStr"/>
      <c r="I7870" s="33" t="n"/>
      <c r="J7870" s="33" t="n"/>
      <c r="K7870" t="inlineStr">
        <is>
          <t>canon</t>
        </is>
      </c>
    </row>
    <row r="7871" outlineLevel="2">
      <c r="A7871" s="29" t="inlineStr">
        <is>
          <t>• Visual symptoms</t>
        </is>
      </c>
      <c r="B7871" s="30" t="inlineStr">
        <is>
          <t>Large irregular patches of turf rapidly turn straw-colored and appear dead, with leaves exhibiting bleached tip dieback extending approximately a third to halfway down the leaf blade.</t>
        </is>
      </c>
      <c r="C7871" s="30" t="inlineStr"/>
      <c r="D7871" s="31" t="inlineStr">
        <is>
          <t>https://extension.colostate.edu/resource/ascochyta-leaf-blight-of-turf/</t>
        </is>
      </c>
      <c r="E7871" s="30" t="inlineStr">
        <is>
          <t>Large irregular patches of turf rapidly turn a straw-color and appear dead. ... Leaves infected with the Ascochyta fungus often exhibit a bleached tip dieback that extends approximately a third to halfway down the leaf blade.</t>
        </is>
      </c>
      <c r="F7871" s="32" t="inlineStr">
        <is>
          <t>alive</t>
        </is>
      </c>
      <c r="G7871" s="32" t="inlineStr">
        <is>
          <t>quote_found</t>
        </is>
      </c>
      <c r="H7871" s="30" t="inlineStr"/>
      <c r="I7871" s="33" t="n"/>
      <c r="J7871" s="33" t="n"/>
      <c r="K7871" t="inlineStr">
        <is>
          <t>canon</t>
        </is>
      </c>
    </row>
    <row r="7872" outlineLevel="2">
      <c r="A7872" s="29" t="inlineStr">
        <is>
          <t>• Diagnostic features</t>
        </is>
      </c>
      <c r="B7872" s="30" t="inlineStr">
        <is>
          <t>Bleached tip dieback with an abrupt, slightly pinched margin between healthy and diseased tissue (lacking the dark brown to purple banding of dollar spot), and minute yellow to dark brown flask-shaped pycnidia peppered throughout the dead leaves.</t>
        </is>
      </c>
      <c r="C7872" s="30" t="inlineStr"/>
      <c r="D7872" s="31" t="inlineStr">
        <is>
          <t>https://extension.colostate.edu/resource/ascochyta-leaf-blight-of-turf/</t>
        </is>
      </c>
      <c r="E7872" s="30" t="inlineStr">
        <is>
          <t>The margin between healthy and diseased tissue is abrupt and slightly pinched but doesn't have the dark brown to purple banding that is characteristic of another disease called dollar spot. ... The Ascochyta fungus produces minute yellow to dark brown, flask-shaped fungal fruiting bodies called pycnidia in diseased leaf tissue. These fruiting bodies, which are easier to view with the aid of a hand lens, are peppered throughout the dead leaves and can be very useful as a diagnostic feature.</t>
        </is>
      </c>
      <c r="F7872" s="32" t="inlineStr">
        <is>
          <t>alive</t>
        </is>
      </c>
      <c r="G7872" s="32" t="inlineStr">
        <is>
          <t>quote_found</t>
        </is>
      </c>
      <c r="H7872" s="30" t="inlineStr"/>
      <c r="I7872" s="33" t="n"/>
      <c r="J7872" s="33" t="n"/>
      <c r="K7872" t="inlineStr">
        <is>
          <t>canon</t>
        </is>
      </c>
    </row>
    <row r="7873" outlineLevel="2">
      <c r="A7873" s="37" t="inlineStr">
        <is>
          <t>Δ  Missouri · affected_organs</t>
        </is>
      </c>
      <c r="B7873" s="38" t="inlineStr">
        <is>
          <t>The crown/collar appears to be dry with no visible rot, girdling, sunken cankers, white mycelium, or mustard-seed-shaped sclerotia.</t>
        </is>
      </c>
      <c r="C7873" s="39" t="inlineStr">
        <is>
          <t>weakly_supported</t>
        </is>
      </c>
      <c r="D7873" s="38" t="inlineStr">
        <is>
          <t>1 source(s) ↓</t>
        </is>
      </c>
      <c r="E7873" s="38" t="inlineStr">
        <is>
          <t>No signs of crown rot, girdling, sunken cankers, white mycelium, or mustard-seed-shaped sclerotia are visible.</t>
        </is>
      </c>
      <c r="F7873" s="38" t="inlineStr"/>
      <c r="G7873" s="38" t="inlineStr"/>
      <c r="H7873" s="38" t="inlineStr">
        <is>
          <t>bugwood::5516071</t>
        </is>
      </c>
      <c r="I7873" s="33" t="n"/>
      <c r="J7873" s="33" t="n"/>
      <c r="K7873" t="inlineStr">
        <is>
          <t>delta</t>
        </is>
      </c>
    </row>
    <row r="7874" outlineLevel="3">
      <c r="A7874" s="36" t="inlineStr">
        <is>
          <t xml:space="preserve">      ↳ source 1</t>
        </is>
      </c>
      <c r="B7874" s="30" t="inlineStr"/>
      <c r="C7874" s="30" t="inlineStr"/>
      <c r="D7874" s="31" t="inlineStr">
        <is>
          <t>https://extension.missouri.edu/programs/turfgrass-science/turfgrass-disease-profiles/ascochyta-leaf-blight</t>
        </is>
      </c>
      <c r="E7874" s="30" t="inlineStr">
        <is>
          <t>Symptoms include leaf chlorosis and blighting that generally girdles the leaf from the tip down and results in straw-colored, irregular patches of varying sizes.</t>
        </is>
      </c>
      <c r="F7874" s="44" t="inlineStr">
        <is>
          <t>blocked</t>
        </is>
      </c>
      <c r="G7874" s="49" t="inlineStr">
        <is>
          <t>url_blocked</t>
        </is>
      </c>
      <c r="H7874" s="30" t="inlineStr"/>
      <c r="I7874" s="33" t="n"/>
      <c r="J7874" s="33" t="n"/>
      <c r="K7874" t="inlineStr">
        <is>
          <t>source</t>
        </is>
      </c>
    </row>
    <row r="7875" outlineLevel="2">
      <c r="A7875" s="43" t="inlineStr">
        <is>
          <t>Δ  Missouri · lesion_morphology</t>
        </is>
      </c>
      <c r="B7875" s="44" t="inlineStr">
        <is>
          <t>The affected tissue shows a mix of tan and olive-green colors.</t>
        </is>
      </c>
      <c r="C7875" s="45" t="inlineStr">
        <is>
          <t>novel_plausible</t>
        </is>
      </c>
      <c r="D7875" s="44" t="inlineStr">
        <is>
          <t>1 source(s) ↓</t>
        </is>
      </c>
      <c r="E7875" s="44" t="inlineStr">
        <is>
          <t>The image shows large irregular patches of turf turning straw-colored and appearing dead.</t>
        </is>
      </c>
      <c r="F7875" s="44" t="inlineStr"/>
      <c r="G7875" s="44" t="inlineStr"/>
      <c r="H7875" s="44" t="inlineStr">
        <is>
          <t>bugwood::5516071</t>
        </is>
      </c>
      <c r="I7875" s="33" t="n"/>
      <c r="J7875" s="33" t="n"/>
      <c r="K7875" t="inlineStr">
        <is>
          <t>delta</t>
        </is>
      </c>
    </row>
    <row r="7876" outlineLevel="3">
      <c r="A7876" s="36" t="inlineStr">
        <is>
          <t xml:space="preserve">      ↳ source 1</t>
        </is>
      </c>
      <c r="B7876" s="30" t="inlineStr"/>
      <c r="C7876" s="30" t="inlineStr"/>
      <c r="D7876" s="31" t="inlineStr">
        <is>
          <t>https://extension.missouri.edu/programs/turfgrass-science/turfgrass-disease-profiles/ascochyta-leaf-blight</t>
        </is>
      </c>
      <c r="E7876" s="30" t="inlineStr">
        <is>
          <t>Symptoms include leaf chlorosis and blighting that generally girdles the leaf from the tip down and results in straw-colored, irregular patches of varying sizes.</t>
        </is>
      </c>
      <c r="F7876" s="44" t="inlineStr">
        <is>
          <t>blocked</t>
        </is>
      </c>
      <c r="G7876" s="49" t="inlineStr">
        <is>
          <t>url_blocked</t>
        </is>
      </c>
      <c r="H7876" s="30" t="inlineStr"/>
      <c r="I7876" s="33" t="n"/>
      <c r="J7876" s="33" t="n"/>
      <c r="K7876" t="inlineStr">
        <is>
          <t>source</t>
        </is>
      </c>
    </row>
    <row r="7877" outlineLevel="2">
      <c r="A7877" s="37" t="inlineStr">
        <is>
          <t>Δ  Missouri · severity</t>
        </is>
      </c>
      <c r="B7877" s="38" t="inlineStr">
        <is>
          <t>Extensive straw-colored patches indicating severe damage.</t>
        </is>
      </c>
      <c r="C7877" s="39" t="inlineStr">
        <is>
          <t>weakly_supported</t>
        </is>
      </c>
      <c r="D7877" s="38" t="inlineStr">
        <is>
          <t>1 source(s) ↓</t>
        </is>
      </c>
      <c r="E7877" s="38" t="inlineStr">
        <is>
          <t>The affected grass shows significant areas of straw-colored and dead patches.</t>
        </is>
      </c>
      <c r="F7877" s="38" t="inlineStr"/>
      <c r="G7877" s="38" t="inlineStr"/>
      <c r="H7877" s="38" t="inlineStr">
        <is>
          <t>bugwood::5516071  |  Extension sources confirm the disease produces large, extensive straw-colored patches that can be severe/devastating, so the visible severity is corroborated, though sources note injury is usually temporary.</t>
        </is>
      </c>
      <c r="I7877" s="33" t="n"/>
      <c r="J7877" s="33" t="n"/>
      <c r="K7877" t="inlineStr">
        <is>
          <t>delta</t>
        </is>
      </c>
    </row>
    <row r="7878" outlineLevel="3">
      <c r="A7878" s="36" t="inlineStr">
        <is>
          <t xml:space="preserve">      ↳ source 1</t>
        </is>
      </c>
      <c r="B7878" s="30" t="inlineStr"/>
      <c r="C7878" s="30" t="inlineStr"/>
      <c r="D7878" s="31" t="inlineStr">
        <is>
          <t>https://turfpathology.ces.ncsu.edu/news/ascochyta-leaf-blight-uncommon-sometimes-devastating/</t>
        </is>
      </c>
      <c r="E7878" s="30" t="inlineStr">
        <is>
          <t>Ascochyta Leaf Blight - Uncommon &amp; Sometimes Devastating.</t>
        </is>
      </c>
      <c r="F7878" s="32" t="inlineStr">
        <is>
          <t>alive</t>
        </is>
      </c>
      <c r="G7878" s="32" t="inlineStr">
        <is>
          <t>quote_found</t>
        </is>
      </c>
      <c r="H7878" s="30" t="inlineStr"/>
      <c r="I7878" s="33" t="n"/>
      <c r="J7878" s="33" t="n"/>
      <c r="K7878" t="inlineStr">
        <is>
          <t>source</t>
        </is>
      </c>
    </row>
    <row r="7879" outlineLevel="1" ht="18" customHeight="1">
      <c r="A7879" s="5" t="inlineStr">
        <is>
          <t xml:space="preserve">      🦠  Spring Dead Spot    ·    Ophiosphaerella herpotricha    ·    Fungal</t>
        </is>
      </c>
      <c r="I7879" s="6" t="n"/>
      <c r="J7879" s="6" t="n"/>
    </row>
    <row r="7880" outlineLevel="2">
      <c r="A7880" s="29" t="inlineStr">
        <is>
          <t>• Pathogen</t>
        </is>
      </c>
      <c r="B7880" s="30" t="inlineStr">
        <is>
          <t>Ophiosphaerella herpotricha</t>
        </is>
      </c>
      <c r="C7880" s="30" t="inlineStr"/>
      <c r="D7880" s="31" t="inlineStr">
        <is>
          <t>https://wiki.bugwood.org/Ophiosphaerella_(spring_dead_spot_on_bermudagrass)</t>
        </is>
      </c>
      <c r="E7880" s="30" t="inlineStr">
        <is>
          <t>Scientific Name Ophiosphaerella herpotricha</t>
        </is>
      </c>
      <c r="F7880" s="32" t="inlineStr">
        <is>
          <t>alive</t>
        </is>
      </c>
      <c r="G7880" s="32" t="inlineStr">
        <is>
          <t>quote_found</t>
        </is>
      </c>
      <c r="H7880" s="30" t="inlineStr"/>
      <c r="I7880" s="33" t="n"/>
      <c r="J7880" s="33" t="n"/>
      <c r="K7880" t="inlineStr">
        <is>
          <t>canon</t>
        </is>
      </c>
    </row>
    <row r="7881" outlineLevel="2">
      <c r="A7881" s="29" t="inlineStr">
        <is>
          <t>• Disease type</t>
        </is>
      </c>
      <c r="B7881" s="30" t="inlineStr">
        <is>
          <t>Fungal</t>
        </is>
      </c>
      <c r="C7881" s="30" t="inlineStr"/>
      <c r="D7881" s="31" t="inlineStr">
        <is>
          <t>https://wiki.bugwood.org/Ophiosphaerella_(spring_dead_spot_on_bermudagrass)</t>
        </is>
      </c>
      <c r="E7881" s="30" t="inlineStr">
        <is>
          <t>Kingdom Fungi Phylum Ascomycota</t>
        </is>
      </c>
      <c r="F7881" s="32" t="inlineStr">
        <is>
          <t>alive</t>
        </is>
      </c>
      <c r="G7881" s="32" t="inlineStr">
        <is>
          <t>quote_found</t>
        </is>
      </c>
      <c r="H7881" s="30" t="inlineStr"/>
      <c r="I7881" s="33" t="n"/>
      <c r="J7881" s="33" t="n"/>
      <c r="K7881" t="inlineStr">
        <is>
          <t>canon</t>
        </is>
      </c>
    </row>
    <row r="7882" outlineLevel="2">
      <c r="A7882" s="29" t="inlineStr">
        <is>
          <t>• Affected parts</t>
        </is>
      </c>
      <c r="B7882" s="30" t="inlineStr">
        <is>
          <t>Foliar; Stem; Root</t>
        </is>
      </c>
      <c r="C7882" s="30" t="inlineStr"/>
      <c r="D7882" s="31" t="inlineStr">
        <is>
          <t>https://wiki.bugwood.org/Ophiosphaerella_(spring_dead_spot_on_bermudagrass)</t>
        </is>
      </c>
      <c r="E7882" s="30" t="inlineStr">
        <is>
          <t>The turfgrass in these patches is often completely dead, with infested roots, stolons, and rhizomes appearing black, brittle and severely rotted.</t>
        </is>
      </c>
      <c r="F7882" s="32" t="inlineStr">
        <is>
          <t>alive</t>
        </is>
      </c>
      <c r="G7882" s="32" t="inlineStr">
        <is>
          <t>quote_found</t>
        </is>
      </c>
      <c r="H7882" s="30" t="inlineStr"/>
      <c r="I7882" s="33" t="n"/>
      <c r="J7882" s="33" t="n"/>
      <c r="K7882" t="inlineStr">
        <is>
          <t>canon</t>
        </is>
      </c>
    </row>
    <row r="7883" outlineLevel="2">
      <c r="A7883" s="29" t="inlineStr">
        <is>
          <t>• Treatments</t>
        </is>
      </c>
      <c r="B7883" s="30" t="inlineStr">
        <is>
          <t>proper nitrogen fertility; regular cultivation practices and soil pH modification; Increasing mowing height prior to winter dormancy; use of acidifying fertilizer sources, such as ammonium sulfate; calcium nitrate applications (for O. korrae); routine hollow-tine aerification and verticutting; use of bermudagrass cultivars with improved cold tolerance (e.g., 'Midfield', 'Midlawn', 'Tifsport')</t>
        </is>
      </c>
      <c r="C7883" s="30" t="inlineStr"/>
      <c r="D7883" s="31" t="inlineStr">
        <is>
          <t>https://wiki.bugwood.org/Ophiosphaerella_(spring_dead_spot_on_bermudagrass)</t>
        </is>
      </c>
      <c r="E7883" s="30" t="inlineStr">
        <is>
          <t>Management of the disease with cultural practices centers on proper nitrogen fertility, regular cultivation practices and soil pH modification... Increasing mowing height prior to winter dormancy may reduce spring dead spot severity in some vegetative cultivars... The use of acidifying fertilizer sources, such as ammonium sulfate, has reduced spring dead spot incidence caused by O. herpotricha. Conversely, spring dead spot caused by O. korrae may be reduced with calcium nitrate applications... Cultivation practices, such as routine hollow-tine aerification and verticutting, that improve drainage and cause rhizome and stolon regrowth have also been demonstrated to reduce spring dead spot incidence... Some of the cold tolerant cultivars that have demonstrated partial spring dead spot resistance include 'Midfield', 'Midlawn', and 'Tifsport'</t>
        </is>
      </c>
      <c r="F7883" s="32" t="inlineStr">
        <is>
          <t>alive</t>
        </is>
      </c>
      <c r="G7883" s="32" t="inlineStr">
        <is>
          <t>quote_found</t>
        </is>
      </c>
      <c r="H7883" s="30" t="inlineStr"/>
      <c r="I7883" s="33" t="n"/>
      <c r="J7883" s="33" t="n"/>
      <c r="K7883" t="inlineStr">
        <is>
          <t>canon</t>
        </is>
      </c>
    </row>
    <row r="7884" outlineLevel="2">
      <c r="A7884" s="29" t="inlineStr">
        <is>
          <t>• Visual symptoms</t>
        </is>
      </c>
      <c r="B7884" s="30" t="inlineStr">
        <is>
          <t>The disease appears as randomly distributed, straw-colored, mostly circular patches ranging from a few inches to several feet in diameter, with completely dead turfgrass and black, brittle, rotted roots, stolons, and rhizomes.</t>
        </is>
      </c>
      <c r="C7884" s="30" t="inlineStr"/>
      <c r="D7884" s="31" t="inlineStr">
        <is>
          <t>https://wiki.bugwood.org/Ophiosphaerella_(spring_dead_spot_on_bermudagrass)</t>
        </is>
      </c>
      <c r="E7884" s="30" t="inlineStr">
        <is>
          <t>The disease appears as randomly distributed, straw-colored, mostly circular patches ranging from a few inches to several feet in diameter. The turfgrass in these patches is often completely dead, with infested roots, stolons, and rhizomes appearing black, brittle and severely rotted.</t>
        </is>
      </c>
      <c r="F7884" s="32" t="inlineStr">
        <is>
          <t>alive</t>
        </is>
      </c>
      <c r="G7884" s="32" t="inlineStr">
        <is>
          <t>quote_found</t>
        </is>
      </c>
      <c r="H7884" s="30" t="inlineStr"/>
      <c r="I7884" s="33" t="n"/>
      <c r="J7884" s="33" t="n"/>
      <c r="K7884" t="inlineStr">
        <is>
          <t>canon</t>
        </is>
      </c>
    </row>
    <row r="7885" outlineLevel="2">
      <c r="A7885" s="29" t="inlineStr">
        <is>
          <t>• Diagnostic features</t>
        </is>
      </c>
      <c r="B7885" s="30" t="inlineStr">
        <is>
          <t>Black brittle roots, rhizomes, and stolons surrounded by a dark network of hyphae; symptoms first evident in spring as uninfected turfgrass breaks dormancy and greens up.</t>
        </is>
      </c>
      <c r="C7885" s="30" t="inlineStr"/>
      <c r="D7885" s="31" t="inlineStr">
        <is>
          <t>https://wiki.bugwood.org/Ophiosphaerella_(spring_dead_spot_on_bermudagrass)</t>
        </is>
      </c>
      <c r="E7885" s="30" t="inlineStr">
        <is>
          <t>Spring dead spot is most often diagnosed based on symptom timing combined with the observation of black brittle roots, rhizomes, and stolons surrounded by a dark network of hyphae.</t>
        </is>
      </c>
      <c r="F7885" s="32" t="inlineStr">
        <is>
          <t>alive</t>
        </is>
      </c>
      <c r="G7885" s="32" t="inlineStr">
        <is>
          <t>quote_found</t>
        </is>
      </c>
      <c r="H7885" s="30" t="inlineStr"/>
      <c r="I7885" s="33" t="n"/>
      <c r="J7885" s="33" t="n"/>
      <c r="K7885" t="inlineStr">
        <is>
          <t>canon</t>
        </is>
      </c>
    </row>
    <row r="7886" outlineLevel="2">
      <c r="A7886" s="40" t="inlineStr">
        <is>
          <t>Δ  Colorado · other</t>
        </is>
      </c>
      <c r="B7886" s="41" t="inlineStr">
        <is>
          <t>The image does not display any clear signs of wilting.</t>
        </is>
      </c>
      <c r="C7886" s="42" t="inlineStr">
        <is>
          <t>provisional</t>
        </is>
      </c>
      <c r="D7886" s="41" t="inlineStr">
        <is>
          <t>1 source(s) ↓</t>
        </is>
      </c>
      <c r="E7886" s="41" t="inlineStr">
        <is>
          <t>The lawn is uniformly green with no visible signs of wilting or diseases.</t>
        </is>
      </c>
      <c r="F7886" s="41" t="inlineStr"/>
      <c r="G7886" s="41" t="inlineStr"/>
      <c r="H7886" s="41" t="inlineStr">
        <is>
          <t>bugwood::5389426</t>
        </is>
      </c>
      <c r="I7886" s="33" t="n"/>
      <c r="J7886" s="33" t="n"/>
      <c r="K7886" t="inlineStr">
        <is>
          <t>delta</t>
        </is>
      </c>
    </row>
    <row r="7887" outlineLevel="3">
      <c r="A7887" s="36" t="inlineStr">
        <is>
          <t xml:space="preserve">      ↳ source 1</t>
        </is>
      </c>
      <c r="B7887" s="30" t="inlineStr"/>
      <c r="C7887" s="30" t="inlineStr"/>
      <c r="D7887" s="31" t="inlineStr">
        <is>
          <t>https://www.turffiles.ncsu.edu/diseases-in-turf/spring-dead-spot-in-turf/</t>
        </is>
      </c>
      <c r="E7887" s="30" t="inlineStr">
        <is>
          <t>Spring dead spot symptoms appear in circular patches from 6 inches to several feet in diameter that remain dormant as the turf greens up in the spring.</t>
        </is>
      </c>
      <c r="F7887" s="32" t="inlineStr">
        <is>
          <t>alive</t>
        </is>
      </c>
      <c r="G7887" s="32" t="inlineStr">
        <is>
          <t>quote_found</t>
        </is>
      </c>
      <c r="H7887" s="30" t="inlineStr"/>
      <c r="I7887" s="33" t="n"/>
      <c r="J7887" s="33" t="n"/>
      <c r="K7887" t="inlineStr">
        <is>
          <t>source</t>
        </is>
      </c>
    </row>
    <row r="7888" outlineLevel="2">
      <c r="A7888" s="40" t="inlineStr">
        <is>
          <t>Δ  Colorado · other</t>
        </is>
      </c>
      <c r="B7888" s="41" t="inlineStr">
        <is>
          <t>The image shows a healthy lawn with no visible signs of defoliation or bare petioles.</t>
        </is>
      </c>
      <c r="C7888" s="42" t="inlineStr">
        <is>
          <t>provisional</t>
        </is>
      </c>
      <c r="D7888" s="41" t="inlineStr">
        <is>
          <t>1 source(s) ↓</t>
        </is>
      </c>
      <c r="E7888" s="41" t="inlineStr">
        <is>
          <t>The image shows a healthy lawn with no visible signs of defoliation or bare petioles.</t>
        </is>
      </c>
      <c r="F7888" s="41" t="inlineStr"/>
      <c r="G7888" s="41" t="inlineStr"/>
      <c r="H7888" s="41" t="inlineStr">
        <is>
          <t>bugwood::5389426</t>
        </is>
      </c>
      <c r="I7888" s="33" t="n"/>
      <c r="J7888" s="33" t="n"/>
      <c r="K7888" t="inlineStr">
        <is>
          <t>delta</t>
        </is>
      </c>
    </row>
    <row r="7889" outlineLevel="3">
      <c r="A7889" s="36" t="inlineStr">
        <is>
          <t xml:space="preserve">      ↳ source 1</t>
        </is>
      </c>
      <c r="B7889" s="30" t="inlineStr"/>
      <c r="C7889" s="30" t="inlineStr"/>
      <c r="D7889" s="31" t="inlineStr">
        <is>
          <t>https://www.turffiles.ncsu.edu/diseases-in-turf/spring-dead-spot-in-turf/</t>
        </is>
      </c>
      <c r="E7889" s="30" t="inlineStr">
        <is>
          <t>Spring dead spot symptoms appear in circular patches from 6 inches to several feet in diameter that remain dormant as the turf greens up in the spring.</t>
        </is>
      </c>
      <c r="F7889" s="32" t="inlineStr">
        <is>
          <t>alive</t>
        </is>
      </c>
      <c r="G7889" s="32" t="inlineStr">
        <is>
          <t>quote_found</t>
        </is>
      </c>
      <c r="H7889" s="30" t="inlineStr"/>
      <c r="I7889" s="33" t="n"/>
      <c r="J7889" s="33" t="n"/>
      <c r="K7889" t="inlineStr">
        <is>
          <t>source</t>
        </is>
      </c>
    </row>
    <row r="7890" outlineLevel="2">
      <c r="A7890" s="40" t="inlineStr">
        <is>
          <t>Δ  Colorado · spread_pattern</t>
        </is>
      </c>
      <c r="B7890" s="41" t="inlineStr">
        <is>
          <t>The damage is not visible in the photo; the grass appears uniformly green.</t>
        </is>
      </c>
      <c r="C7890" s="42" t="inlineStr">
        <is>
          <t>provisional</t>
        </is>
      </c>
      <c r="D7890" s="41" t="inlineStr">
        <is>
          <t>1 source(s) ↓</t>
        </is>
      </c>
      <c r="E7890" s="41" t="inlineStr">
        <is>
          <t>The image shows a healthy lawn with no signs of disease such as brown patches or blackened roots.</t>
        </is>
      </c>
      <c r="F7890" s="41" t="inlineStr"/>
      <c r="G7890" s="41" t="inlineStr"/>
      <c r="H7890" s="41" t="inlineStr">
        <is>
          <t>bugwood::5389426</t>
        </is>
      </c>
      <c r="I7890" s="33" t="n"/>
      <c r="J7890" s="33" t="n"/>
      <c r="K7890" t="inlineStr">
        <is>
          <t>delta</t>
        </is>
      </c>
    </row>
    <row r="7891" outlineLevel="3">
      <c r="A7891" s="36" t="inlineStr">
        <is>
          <t xml:space="preserve">      ↳ source 1</t>
        </is>
      </c>
      <c r="B7891" s="30" t="inlineStr"/>
      <c r="C7891" s="30" t="inlineStr"/>
      <c r="D7891" s="31" t="inlineStr">
        <is>
          <t>https://www.turffiles.ncsu.edu/diseases-in-turf/spring-dead-spot-in-turf/</t>
        </is>
      </c>
      <c r="E7891" s="30" t="inlineStr">
        <is>
          <t>Spring dead spot symptoms appear in circular patches from 6 inches to several feet in diameter that remain dormant as the turf greens up in the spring.</t>
        </is>
      </c>
      <c r="F7891" s="32" t="inlineStr">
        <is>
          <t>alive</t>
        </is>
      </c>
      <c r="G7891" s="32" t="inlineStr">
        <is>
          <t>quote_found</t>
        </is>
      </c>
      <c r="H7891" s="30" t="inlineStr"/>
      <c r="I7891" s="33" t="n"/>
      <c r="J7891" s="33" t="n"/>
      <c r="K7891" t="inlineStr">
        <is>
          <t>source</t>
        </is>
      </c>
    </row>
    <row r="7892" outlineLevel="2">
      <c r="A7892" s="40" t="inlineStr">
        <is>
          <t>Δ  Colorado · lesion_morphology</t>
        </is>
      </c>
      <c r="B7892" s="41" t="inlineStr">
        <is>
          <t>The affected area has a uniform green appearance.</t>
        </is>
      </c>
      <c r="C7892" s="42" t="inlineStr">
        <is>
          <t>provisional</t>
        </is>
      </c>
      <c r="D7892" s="41" t="inlineStr">
        <is>
          <t>1 source(s) ↓</t>
        </is>
      </c>
      <c r="E7892" s="41" t="inlineStr">
        <is>
          <t>The affected area is a uniform green lawn with some areas showing signs of discoloration.</t>
        </is>
      </c>
      <c r="F7892" s="41" t="inlineStr"/>
      <c r="G7892" s="41" t="inlineStr"/>
      <c r="H7892" s="41" t="inlineStr">
        <is>
          <t>bugwood::5389426</t>
        </is>
      </c>
      <c r="I7892" s="33" t="n"/>
      <c r="J7892" s="33" t="n"/>
      <c r="K7892" t="inlineStr">
        <is>
          <t>delta</t>
        </is>
      </c>
    </row>
    <row r="7893" outlineLevel="3">
      <c r="A7893" s="36" t="inlineStr">
        <is>
          <t xml:space="preserve">      ↳ source 1</t>
        </is>
      </c>
      <c r="B7893" s="30" t="inlineStr"/>
      <c r="C7893" s="30" t="inlineStr"/>
      <c r="D7893" s="31" t="inlineStr">
        <is>
          <t>https://www.turffiles.ncsu.edu/diseases-in-turf/spring-dead-spot-in-turf/</t>
        </is>
      </c>
      <c r="E7893" s="30" t="inlineStr">
        <is>
          <t>The roots, stolons, and rhizomes are dark and rotten in affected areas.</t>
        </is>
      </c>
      <c r="F7893" s="32" t="inlineStr">
        <is>
          <t>alive</t>
        </is>
      </c>
      <c r="G7893" s="32" t="inlineStr">
        <is>
          <t>quote_found</t>
        </is>
      </c>
      <c r="H7893" s="30" t="inlineStr"/>
      <c r="I7893" s="33" t="n"/>
      <c r="J7893" s="33" t="n"/>
      <c r="K7893" t="inlineStr">
        <is>
          <t>source</t>
        </is>
      </c>
    </row>
    <row r="7894" outlineLevel="2">
      <c r="A7894" s="40" t="inlineStr">
        <is>
          <t>Δ  Colorado · look_alikes</t>
        </is>
      </c>
      <c r="B7894" s="41" t="inlineStr">
        <is>
          <t>The image shows a uniformly green lawn without any visible signs of the disease mentioned in the canonical KB text.</t>
        </is>
      </c>
      <c r="C7894" s="42" t="inlineStr">
        <is>
          <t>provisional</t>
        </is>
      </c>
      <c r="D7894" s="41" t="inlineStr">
        <is>
          <t>1 source(s) ↓</t>
        </is>
      </c>
      <c r="E7894" s="41" t="inlineStr">
        <is>
          <t>The image shows a healthy lawn with no visible signs of disease such as brown patches or blackened roots.</t>
        </is>
      </c>
      <c r="F7894" s="41" t="inlineStr"/>
      <c r="G7894" s="41" t="inlineStr"/>
      <c r="H7894" s="41" t="inlineStr">
        <is>
          <t>bugwood::5389426</t>
        </is>
      </c>
      <c r="I7894" s="33" t="n"/>
      <c r="J7894" s="33" t="n"/>
      <c r="K7894" t="inlineStr">
        <is>
          <t>delta</t>
        </is>
      </c>
    </row>
    <row r="7895" outlineLevel="3">
      <c r="A7895" s="36" t="inlineStr">
        <is>
          <t xml:space="preserve">      ↳ source 1</t>
        </is>
      </c>
      <c r="B7895" s="30" t="inlineStr"/>
      <c r="C7895" s="30" t="inlineStr"/>
      <c r="D7895" s="31" t="inlineStr">
        <is>
          <t>https://www.turffiles.ncsu.edu/diseases-in-turf/spring-dead-spot-in-turf/</t>
        </is>
      </c>
      <c r="E7895" s="30" t="inlineStr">
        <is>
          <t>The roots, stolons, and rhizomes are dark and rotten in affected areas.</t>
        </is>
      </c>
      <c r="F7895" s="32" t="inlineStr">
        <is>
          <t>alive</t>
        </is>
      </c>
      <c r="G7895" s="32" t="inlineStr">
        <is>
          <t>quote_found</t>
        </is>
      </c>
      <c r="H7895" s="30" t="inlineStr"/>
      <c r="I7895" s="33" t="n"/>
      <c r="J7895" s="33" t="n"/>
      <c r="K7895" t="inlineStr">
        <is>
          <t>source</t>
        </is>
      </c>
    </row>
    <row r="7896" outlineLevel="2">
      <c r="A7896" s="37" t="inlineStr">
        <is>
          <t>Δ  Pennsylvania · severity</t>
        </is>
      </c>
      <c r="B7896" s="38" t="inlineStr">
        <is>
          <t>The image shows patches of dead grass, indicating significant damage.</t>
        </is>
      </c>
      <c r="C7896" s="39" t="inlineStr">
        <is>
          <t>weakly_supported</t>
        </is>
      </c>
      <c r="D7896" s="38" t="inlineStr">
        <is>
          <t>1 source(s) ↓</t>
        </is>
      </c>
      <c r="E7896" s="38" t="inlineStr">
        <is>
          <t>The photo displays a large area of affected turfgrass with widespread necrosis.</t>
        </is>
      </c>
      <c r="F7896" s="38" t="inlineStr"/>
      <c r="G7896" s="38" t="inlineStr"/>
      <c r="H7896" s="38" t="inlineStr">
        <is>
          <t>bugwood::5333010</t>
        </is>
      </c>
      <c r="I7896" s="33" t="n"/>
      <c r="J7896" s="33" t="n"/>
      <c r="K7896" t="inlineStr">
        <is>
          <t>delta</t>
        </is>
      </c>
    </row>
    <row r="7897" outlineLevel="3">
      <c r="A7897" s="36" t="inlineStr">
        <is>
          <t xml:space="preserve">      ↳ source 1</t>
        </is>
      </c>
      <c r="B7897" s="30" t="inlineStr"/>
      <c r="C7897" s="30" t="inlineStr"/>
      <c r="D7897" s="31" t="inlineStr">
        <is>
          <t>https://www.turffiles.ncsu.edu/diseases-in-turf/spring-dead-spot-in-turf/</t>
        </is>
      </c>
      <c r="E7897" s="30" t="inlineStr">
        <is>
          <t>The roots, stolons, and rhizomes are dark and rotten in affected areas.</t>
        </is>
      </c>
      <c r="F7897" s="32" t="inlineStr">
        <is>
          <t>alive</t>
        </is>
      </c>
      <c r="G7897" s="32" t="inlineStr">
        <is>
          <t>quote_found</t>
        </is>
      </c>
      <c r="H7897" s="30" t="inlineStr"/>
      <c r="I7897" s="33" t="n"/>
      <c r="J7897" s="33" t="n"/>
      <c r="K7897" t="inlineStr">
        <is>
          <t>source</t>
        </is>
      </c>
    </row>
    <row r="7898" outlineLevel="2">
      <c r="A7898" s="37" t="inlineStr">
        <is>
          <t>Δ  Pennsylvania · lesion_morphology</t>
        </is>
      </c>
      <c r="B7898" s="38" t="inlineStr">
        <is>
          <t>Patches show a mixture of pale-straw and olive-green colors, consistent with dead turf interspersed with recovering/surviving green plants.</t>
        </is>
      </c>
      <c r="C7898" s="39" t="inlineStr">
        <is>
          <t>weakly_supported</t>
        </is>
      </c>
      <c r="D7898" s="38" t="inlineStr">
        <is>
          <t>2 source(s) ↓</t>
        </is>
      </c>
      <c r="E7898" s="38" t="inlineStr">
        <is>
          <t>The affected area consists of patches of dead grass and live, sparse green grass.</t>
        </is>
      </c>
      <c r="F7898" s="38" t="inlineStr"/>
      <c r="G7898" s="38" t="inlineStr"/>
      <c r="H7898" s="38" t="inlineStr">
        <is>
          <t>bugwood::5333010  |  The straw-plus-green mixture is corroborated by extension descriptions of dead straw/tan patches interspersed with surviving or recovering green turf (frog-eye), so it is partially supported.</t>
        </is>
      </c>
      <c r="I7898" s="33" t="n"/>
      <c r="J7898" s="33" t="n"/>
      <c r="K7898" t="inlineStr">
        <is>
          <t>delta</t>
        </is>
      </c>
    </row>
    <row r="7899" outlineLevel="3">
      <c r="A7899" s="36" t="inlineStr">
        <is>
          <t xml:space="preserve">      ↳ source 1</t>
        </is>
      </c>
      <c r="B7899" s="30" t="inlineStr"/>
      <c r="C7899" s="30" t="inlineStr"/>
      <c r="D7899" s="31" t="inlineStr">
        <is>
          <t>https://content.ces.ncsu.edu/spring-dead-spot-in-turf</t>
        </is>
      </c>
      <c r="E7899" s="30" t="inlineStr">
        <is>
          <t>As the patches expand, the centers are sometimes re-established with bermudagrass or weedy species, resulting in a ring-like appearance.</t>
        </is>
      </c>
      <c r="F7899" s="32" t="inlineStr">
        <is>
          <t>alive</t>
        </is>
      </c>
      <c r="G7899" s="32" t="inlineStr">
        <is>
          <t>quote_found</t>
        </is>
      </c>
      <c r="H7899" s="30" t="inlineStr"/>
      <c r="I7899" s="33" t="n"/>
      <c r="J7899" s="33" t="n"/>
      <c r="K7899" t="inlineStr">
        <is>
          <t>source</t>
        </is>
      </c>
    </row>
    <row r="7900" outlineLevel="3">
      <c r="A7900" s="36" t="inlineStr">
        <is>
          <t xml:space="preserve">      ↳ source 2</t>
        </is>
      </c>
      <c r="B7900" s="30" t="inlineStr"/>
      <c r="C7900" s="30" t="inlineStr"/>
      <c r="D7900" s="31" t="inlineStr">
        <is>
          <t>https://plantpathology.mgcafe.uky.edu/files/ppfs-or-t-13.pdf</t>
        </is>
      </c>
      <c r="E7900" s="30" t="inlineStr">
        <is>
          <t>Regrowth may occur in the center of patches, resulting in tufts of healthy plants (a 'frog-eye' appearance), with turf bleached/tan surrounding surviving green plants.</t>
        </is>
      </c>
      <c r="F7900" s="32" t="inlineStr">
        <is>
          <t>alive</t>
        </is>
      </c>
      <c r="G7900" s="49" t="inlineStr">
        <is>
          <t>url_unfetched_text</t>
        </is>
      </c>
      <c r="H7900" s="30" t="inlineStr"/>
      <c r="I7900" s="33" t="n"/>
      <c r="J7900" s="33" t="n"/>
      <c r="K7900" t="inlineStr">
        <is>
          <t>source</t>
        </is>
      </c>
    </row>
    <row r="7901" outlineLevel="2">
      <c r="A7901" s="37" t="inlineStr">
        <is>
          <t>Δ  Pennsylvania · look_alikes</t>
        </is>
      </c>
      <c r="B7901" s="38" t="inlineStr">
        <is>
          <t>Affected areas are dominated by tan and pale-straw colors with a small proportion of darker green surrounding the damaged regions.</t>
        </is>
      </c>
      <c r="C7901" s="39" t="inlineStr">
        <is>
          <t>weakly_supported</t>
        </is>
      </c>
      <c r="D7901" s="38" t="inlineStr">
        <is>
          <t>1 source(s) ↓</t>
        </is>
      </c>
      <c r="E7901" s="38" t="inlineStr">
        <is>
          <t>The affected tissue has tan and pale-straw colors dominating the patchy areas, with a small proportion of darker green surrounding the damaged regions.</t>
        </is>
      </c>
      <c r="F7901" s="38" t="inlineStr"/>
      <c r="G7901" s="38" t="inlineStr"/>
      <c r="H7901" s="38" t="inlineStr">
        <is>
          <t>bugwood::5333010  |  Tan/pale-straw dead tissue ringed by darker green matches the documented light-tan matted dead grass with green frog-eye/surrounding healthy turf that also characterizes the look-alike necrotic ring spot on Kentucky bluegrass.</t>
        </is>
      </c>
      <c r="I7901" s="33" t="n"/>
      <c r="J7901" s="33" t="n"/>
      <c r="K7901" t="inlineStr">
        <is>
          <t>delta</t>
        </is>
      </c>
    </row>
    <row r="7902" outlineLevel="3">
      <c r="A7902" s="36" t="inlineStr">
        <is>
          <t xml:space="preserve">      ↳ source 1</t>
        </is>
      </c>
      <c r="B7902" s="30" t="inlineStr"/>
      <c r="C7902" s="30" t="inlineStr"/>
      <c r="D7902" s="31" t="inlineStr">
        <is>
          <t>http://ipm.illinois.edu/diseases/series400/rpd408/</t>
        </is>
      </c>
      <c r="E7902" s="30" t="inlineStr">
        <is>
          <t>The most characteristic symptom on Kentucky bluegrass in many areas of the United States is a roughly circular, doughnut-shaped area of dead or stunted grass up to 2 or 3 feet across, with tufts of apparently healthy grass in the center, giving a "frogeye" pattern (Figure 2).</t>
        </is>
      </c>
      <c r="F7902" s="32" t="inlineStr">
        <is>
          <t>alive</t>
        </is>
      </c>
      <c r="G7902" s="32" t="inlineStr">
        <is>
          <t>quote_found</t>
        </is>
      </c>
      <c r="H7902" s="30" t="inlineStr"/>
      <c r="I7902" s="33" t="n"/>
      <c r="J7902" s="33" t="n"/>
      <c r="K7902" t="inlineStr">
        <is>
          <t>source</t>
        </is>
      </c>
    </row>
    <row r="7903" ht="22" customHeight="1">
      <c r="A7903" s="3" t="inlineStr">
        <is>
          <t>🌱  Lemon    —    2 disease(s), 6 regional delta(s)</t>
        </is>
      </c>
      <c r="I7903" s="4" t="n"/>
      <c r="J7903" s="4" t="n"/>
    </row>
    <row r="7904" outlineLevel="1" ht="18" customHeight="1">
      <c r="A7904" s="5" t="inlineStr">
        <is>
          <t xml:space="preserve">      🦠  Whisker Mold    ·    Penicillium ulaiense    ·    Fungal</t>
        </is>
      </c>
      <c r="I7904" s="6" t="n"/>
      <c r="J7904" s="6" t="n"/>
    </row>
    <row r="7905" outlineLevel="2">
      <c r="A7905" s="29" t="inlineStr">
        <is>
          <t>• Pathogen</t>
        </is>
      </c>
      <c r="B7905" s="30" t="inlineStr">
        <is>
          <t>Penicillium ulaiense</t>
        </is>
      </c>
      <c r="C7905" s="30" t="inlineStr"/>
      <c r="D7905" s="31" t="inlineStr">
        <is>
          <t>https://link.springer.com/article/10.1007/s10327-012-0363-0</t>
        </is>
      </c>
      <c r="E7905" s="30" t="inlineStr">
        <is>
          <t>the fungus was identified as P. ulaiense</t>
        </is>
      </c>
      <c r="F7905" s="32" t="inlineStr">
        <is>
          <t>alive</t>
        </is>
      </c>
      <c r="G7905" s="32" t="inlineStr">
        <is>
          <t>quote_found</t>
        </is>
      </c>
      <c r="H7905" s="30" t="inlineStr"/>
      <c r="I7905" s="33" t="n"/>
      <c r="J7905" s="33" t="n"/>
      <c r="K7905" t="inlineStr">
        <is>
          <t>canon</t>
        </is>
      </c>
    </row>
    <row r="7906" outlineLevel="2">
      <c r="A7906" s="29" t="inlineStr">
        <is>
          <t>• Disease type</t>
        </is>
      </c>
      <c r="B7906" s="30" t="inlineStr">
        <is>
          <t>Fungal</t>
        </is>
      </c>
      <c r="C7906" s="30" t="inlineStr"/>
      <c r="D7906" s="31" t="inlineStr">
        <is>
          <t>https://link.springer.com/article/10.1007/s10327-012-0363-0</t>
        </is>
      </c>
      <c r="E7906" s="30" t="inlineStr">
        <is>
          <t>The fungus causing this disease differed distinctly from the well-known, blue mold agent, Penicillium italicum</t>
        </is>
      </c>
      <c r="F7906" s="32" t="inlineStr">
        <is>
          <t>alive</t>
        </is>
      </c>
      <c r="G7906" s="32" t="inlineStr">
        <is>
          <t>quote_found</t>
        </is>
      </c>
      <c r="H7906" s="30" t="inlineStr"/>
      <c r="I7906" s="33" t="n"/>
      <c r="J7906" s="33" t="n"/>
      <c r="K7906" t="inlineStr">
        <is>
          <t>canon</t>
        </is>
      </c>
    </row>
    <row r="7907" outlineLevel="2">
      <c r="A7907" s="29" t="inlineStr">
        <is>
          <t>• Affected parts</t>
        </is>
      </c>
      <c r="B7907" s="30" t="inlineStr">
        <is>
          <t>fruit</t>
        </is>
      </c>
      <c r="C7907" s="30" t="inlineStr"/>
      <c r="D7907" s="31" t="inlineStr">
        <is>
          <t>https://link.springer.com/article/10.1007/s10327-012-0363-0</t>
        </is>
      </c>
      <c r="E7907" s="30" t="inlineStr">
        <is>
          <t>stored fruits of the medium-to-late-ripening citrus variety Shiranuhi ... were found to have a disease similar to blue mold</t>
        </is>
      </c>
      <c r="F7907" s="32" t="inlineStr">
        <is>
          <t>alive</t>
        </is>
      </c>
      <c r="G7907" s="32" t="inlineStr">
        <is>
          <t>quote_found</t>
        </is>
      </c>
      <c r="H7907" s="30" t="inlineStr"/>
      <c r="I7907" s="33" t="n"/>
      <c r="J7907" s="33" t="n"/>
      <c r="K7907" t="inlineStr">
        <is>
          <t>canon</t>
        </is>
      </c>
    </row>
    <row r="7908" outlineLevel="2">
      <c r="A7908" s="29" t="inlineStr">
        <is>
          <t>• Treatments</t>
        </is>
      </c>
      <c r="B7908" s="30" t="inlineStr"/>
      <c r="C7908" s="30" t="inlineStr"/>
      <c r="D7908" s="30" t="inlineStr"/>
      <c r="E7908" s="30" t="inlineStr"/>
      <c r="F7908" s="30" t="inlineStr"/>
      <c r="G7908" s="30" t="inlineStr"/>
      <c r="H7908" s="30" t="inlineStr"/>
      <c r="I7908" s="33" t="n"/>
      <c r="J7908" s="33" t="n"/>
      <c r="K7908" t="inlineStr">
        <is>
          <t>canon</t>
        </is>
      </c>
    </row>
    <row r="7909" outlineLevel="2">
      <c r="A7909" s="29" t="inlineStr">
        <is>
          <t>• Visual symptoms</t>
        </is>
      </c>
      <c r="B7909" s="30" t="inlineStr">
        <is>
          <t>A postharvest disease of stored citrus fruits resembling blue mold, in which the fungus forms whisker-like coremia measuring 1â€“8 mm.</t>
        </is>
      </c>
      <c r="C7909" s="30" t="inlineStr"/>
      <c r="D7909" s="31" t="inlineStr">
        <is>
          <t>https://link.springer.com/article/10.1007/s10327-012-0363-0</t>
        </is>
      </c>
      <c r="E7909" s="30" t="inlineStr">
        <is>
          <t>stored fruits of the medium-to-late-ripening citrus variety Shiranuhi ... were found to have a disease similar to blue mold ... it formed whisker-like coremia measuring 1â€“8 mm</t>
        </is>
      </c>
      <c r="F7909" s="32" t="inlineStr">
        <is>
          <t>alive</t>
        </is>
      </c>
      <c r="G7909" s="32" t="inlineStr">
        <is>
          <t>quote_found</t>
        </is>
      </c>
      <c r="H7909" s="30" t="inlineStr"/>
      <c r="I7909" s="33" t="n"/>
      <c r="J7909" s="33" t="n"/>
      <c r="K7909" t="inlineStr">
        <is>
          <t>canon</t>
        </is>
      </c>
    </row>
    <row r="7910" outlineLevel="2">
      <c r="A7910" s="29" t="inlineStr">
        <is>
          <t>• Diagnostic features</t>
        </is>
      </c>
      <c r="B7910" s="30" t="inlineStr">
        <is>
          <t>Unlike the blue mold agent Penicillium italicum, it forms distinctive whisker-like coremia measuring 1â€“8 mm.</t>
        </is>
      </c>
      <c r="C7910" s="30" t="inlineStr"/>
      <c r="D7910" s="31" t="inlineStr">
        <is>
          <t>https://link.springer.com/article/10.1007/s10327-012-0363-0</t>
        </is>
      </c>
      <c r="E7910" s="30" t="inlineStr">
        <is>
          <t>The fungus causing this disease differed distinctly from the well-known, blue mold agent, Penicillium italicum , because it formed whisker-like coremia measuring 1â€“8 mm.</t>
        </is>
      </c>
      <c r="F7910" s="32" t="inlineStr">
        <is>
          <t>alive</t>
        </is>
      </c>
      <c r="G7910" s="32" t="inlineStr">
        <is>
          <t>quote_found</t>
        </is>
      </c>
      <c r="H7910" s="30" t="inlineStr"/>
      <c r="I7910" s="33" t="n"/>
      <c r="J7910" s="33" t="n"/>
      <c r="K7910" t="inlineStr">
        <is>
          <t>canon</t>
        </is>
      </c>
    </row>
    <row r="7911" outlineLevel="2">
      <c r="A7911" s="37" t="inlineStr">
        <is>
          <t>Δ  California · diagnostic_features</t>
        </is>
      </c>
      <c r="B7911" s="38" t="inlineStr">
        <is>
          <t>The white fluffy structure sits atop a darker center of the lesion.</t>
        </is>
      </c>
      <c r="C7911" s="39" t="inlineStr">
        <is>
          <t>weakly_supported</t>
        </is>
      </c>
      <c r="D7911" s="38" t="inlineStr">
        <is>
          <t>2 source(s) ↓</t>
        </is>
      </c>
      <c r="E7911" s="38" t="inlineStr">
        <is>
          <t>The top portion of the object has a fluffy, white appearance.</t>
        </is>
      </c>
      <c r="F7911" s="38" t="inlineStr"/>
      <c r="G7911" s="38" t="inlineStr"/>
      <c r="H7911" s="38" t="inlineStr">
        <is>
          <t>bugwood::1570456  |  External reports corroborate that the whisker-like coremia bear white/whitish stalks, matching the observed white fluffy sporulating structure.</t>
        </is>
      </c>
      <c r="I7911" s="33" t="n"/>
      <c r="J7911" s="33" t="n"/>
      <c r="K7911" t="inlineStr">
        <is>
          <t>delta</t>
        </is>
      </c>
    </row>
    <row r="7912" outlineLevel="3">
      <c r="A7912" s="36" t="inlineStr">
        <is>
          <t xml:space="preserve">      ↳ source 1</t>
        </is>
      </c>
      <c r="B7912" s="30" t="inlineStr"/>
      <c r="C7912" s="30" t="inlineStr"/>
      <c r="D7912" s="31" t="inlineStr">
        <is>
          <t>https://apsjournals.apsnet.org/doi/10.1094/PDIS-06-18-1098-PDN</t>
        </is>
      </c>
      <c r="E7912" s="30" t="inlineStr">
        <is>
          <t>Distinctive symptoms on sporulated soft lesions are the grayish blue color of the conidial masses and the presence of whisker-like coremia with tall whitish stalks.</t>
        </is>
      </c>
      <c r="F7912" s="44" t="inlineStr">
        <is>
          <t>blocked</t>
        </is>
      </c>
      <c r="G7912" s="49" t="inlineStr">
        <is>
          <t>url_blocked</t>
        </is>
      </c>
      <c r="H7912" s="30" t="inlineStr"/>
      <c r="I7912" s="33" t="n"/>
      <c r="J7912" s="33" t="n"/>
      <c r="K7912" t="inlineStr">
        <is>
          <t>source</t>
        </is>
      </c>
    </row>
    <row r="7913" outlineLevel="3">
      <c r="A7913" s="36" t="inlineStr">
        <is>
          <t xml:space="preserve">      ↳ source 2</t>
        </is>
      </c>
      <c r="B7913" s="30" t="inlineStr"/>
      <c r="C7913" s="30" t="inlineStr"/>
      <c r="D7913" s="31" t="inlineStr">
        <is>
          <t>https://apsjournals.apsnet.org/doi/10.1094/PDIS-04-18-0603-PDN</t>
        </is>
      </c>
      <c r="E7913" s="30" t="inlineStr">
        <is>
          <t>lesions become covered with blue-gray spore mass and coremia with white stalks and mycelia, formed particularly in the outer periphery of the lesion.</t>
        </is>
      </c>
      <c r="F7913" s="44" t="inlineStr">
        <is>
          <t>blocked</t>
        </is>
      </c>
      <c r="G7913" s="49" t="inlineStr">
        <is>
          <t>url_blocked</t>
        </is>
      </c>
      <c r="H7913" s="30" t="inlineStr"/>
      <c r="I7913" s="33" t="n"/>
      <c r="J7913" s="33" t="n"/>
      <c r="K7913" t="inlineStr">
        <is>
          <t>source</t>
        </is>
      </c>
    </row>
    <row r="7914" outlineLevel="2">
      <c r="A7914" s="37" t="inlineStr">
        <is>
          <t>Δ  California · other</t>
        </is>
      </c>
      <c r="B7914" s="38" t="inlineStr">
        <is>
          <t>The entire circular fruit surface appears to be affected by the fungal growth.</t>
        </is>
      </c>
      <c r="C7914" s="39" t="inlineStr">
        <is>
          <t>weakly_supported</t>
        </is>
      </c>
      <c r="D7914" s="38" t="inlineStr">
        <is>
          <t>2 source(s) ↓</t>
        </is>
      </c>
      <c r="E7914" s="38" t="inlineStr">
        <is>
          <t>The photo displays a fungal growth on a fruit surface.</t>
        </is>
      </c>
      <c r="F7914" s="38" t="inlineStr"/>
      <c r="G7914" s="38" t="inlineStr"/>
      <c r="H7914" s="38" t="inlineStr">
        <is>
          <t>bugwood::1570456  |  Published extension/APS descriptions confirm circular fungal-growth patches that expand to cover the fruit surface, giving partial support to this generic observation, though it does not capture the diagnostic whisker-like coremia.</t>
        </is>
      </c>
      <c r="I7914" s="33" t="n"/>
      <c r="J7914" s="33" t="n"/>
      <c r="K7914" t="inlineStr">
        <is>
          <t>delta</t>
        </is>
      </c>
    </row>
    <row r="7915" outlineLevel="3">
      <c r="A7915" s="36" t="inlineStr">
        <is>
          <t xml:space="preserve">      ↳ source 1</t>
        </is>
      </c>
      <c r="B7915" s="30" t="inlineStr"/>
      <c r="C7915" s="30" t="inlineStr"/>
      <c r="D7915" s="31" t="inlineStr">
        <is>
          <t>https://link.springer.com/article/10.1007/s10327-012-0363-0</t>
        </is>
      </c>
      <c r="E7915" s="30" t="inlineStr">
        <is>
          <t>In the initial stage, light-brown, water-soaked, circular patches with vague borders appear on the fruit surface; the patches expand gradually and a white mycelial mat forms in the center.</t>
        </is>
      </c>
      <c r="F7915" s="32" t="inlineStr">
        <is>
          <t>alive</t>
        </is>
      </c>
      <c r="G7915" s="50" t="inlineStr">
        <is>
          <t>quote_not_found</t>
        </is>
      </c>
      <c r="H7915" s="30" t="inlineStr"/>
      <c r="I7915" s="33" t="n"/>
      <c r="J7915" s="33" t="n"/>
      <c r="K7915" t="inlineStr">
        <is>
          <t>source</t>
        </is>
      </c>
    </row>
    <row r="7916" outlineLevel="3">
      <c r="A7916" s="36" t="inlineStr">
        <is>
          <t xml:space="preserve">      ↳ source 2</t>
        </is>
      </c>
      <c r="B7916" s="30" t="inlineStr"/>
      <c r="C7916" s="30" t="inlineStr"/>
      <c r="D7916" s="31" t="inlineStr">
        <is>
          <t>https://apsjournals.apsnet.org/doi/10.1094/PDIS-10-16-1511-PDN</t>
        </is>
      </c>
      <c r="E7916" s="30" t="inlineStr">
        <is>
          <t>The rotted portion of the fruit is covered with a white, compact fungal growth; the infected area expands and becomes covered with fungal growth, with some fruit becoming shriveled and mummified.</t>
        </is>
      </c>
      <c r="F7916" s="44" t="inlineStr">
        <is>
          <t>blocked</t>
        </is>
      </c>
      <c r="G7916" s="49" t="inlineStr">
        <is>
          <t>url_blocked</t>
        </is>
      </c>
      <c r="H7916" s="30" t="inlineStr"/>
      <c r="I7916" s="33" t="n"/>
      <c r="J7916" s="33" t="n"/>
      <c r="K7916" t="inlineStr">
        <is>
          <t>source</t>
        </is>
      </c>
    </row>
    <row r="7917" outlineLevel="1" ht="18" customHeight="1">
      <c r="A7917" s="5" t="inlineStr">
        <is>
          <t xml:space="preserve">      🦠  Green Mold    ·    Penicillium digitatum    ·    Fungal</t>
        </is>
      </c>
      <c r="I7917" s="6" t="n"/>
      <c r="J7917" s="6" t="n"/>
    </row>
    <row r="7918" outlineLevel="2">
      <c r="A7918" s="29" t="inlineStr">
        <is>
          <t>• Pathogen</t>
        </is>
      </c>
      <c r="B7918" s="30" t="inlineStr">
        <is>
          <t>Penicillium digitatum</t>
        </is>
      </c>
      <c r="C7918" s="30" t="inlineStr"/>
      <c r="D7918" s="31" t="inlineStr">
        <is>
          <t>https://www.frontiersin.org/journals/plant-science/articles/10.3389/fpls.2021.833328/full</t>
        </is>
      </c>
      <c r="E7918" s="30" t="inlineStr">
        <is>
          <t>Green mold, caused by Penicillium digitatum Sacc, and blue mold, caused by Penicillium italicum Wehmer, result in substantial economic losses around the globe</t>
        </is>
      </c>
      <c r="F7918" s="32" t="inlineStr">
        <is>
          <t>alive</t>
        </is>
      </c>
      <c r="G7918" s="32" t="inlineStr">
        <is>
          <t>quote_found</t>
        </is>
      </c>
      <c r="H7918" s="30" t="inlineStr"/>
      <c r="I7918" s="33" t="n"/>
      <c r="J7918" s="33" t="n"/>
      <c r="K7918" t="inlineStr">
        <is>
          <t>canon</t>
        </is>
      </c>
    </row>
    <row r="7919" outlineLevel="2">
      <c r="A7919" s="29" t="inlineStr">
        <is>
          <t>• Disease type</t>
        </is>
      </c>
      <c r="B7919" s="30" t="inlineStr">
        <is>
          <t>Fungal</t>
        </is>
      </c>
      <c r="C7919" s="30" t="inlineStr"/>
      <c r="D7919" s="31" t="inlineStr">
        <is>
          <t>https://www.ncbi.nlm.nih.gov/pmc/articles/PMC11013941/</t>
        </is>
      </c>
      <c r="E7919" s="30" t="inlineStr">
        <is>
          <t>Penicillium digitatum is a phytopathogenic fungus of the Ascomycota phylum that causes green mold in citrus fruits.</t>
        </is>
      </c>
      <c r="F7919" s="32" t="inlineStr">
        <is>
          <t>alive</t>
        </is>
      </c>
      <c r="G7919" s="32" t="inlineStr">
        <is>
          <t>quote_found</t>
        </is>
      </c>
      <c r="H7919" s="30" t="inlineStr"/>
      <c r="I7919" s="33" t="n"/>
      <c r="J7919" s="33" t="n"/>
      <c r="K7919" t="inlineStr">
        <is>
          <t>canon</t>
        </is>
      </c>
    </row>
    <row r="7920" outlineLevel="2">
      <c r="A7920" s="29" t="inlineStr">
        <is>
          <t>• Affected parts</t>
        </is>
      </c>
      <c r="B7920" s="30" t="inlineStr">
        <is>
          <t>fruit</t>
        </is>
      </c>
      <c r="C7920" s="30" t="inlineStr"/>
      <c r="D7920" s="31" t="inlineStr">
        <is>
          <t>https://www.frontiersin.org/journals/plant-science/articles/10.3389/fpls.2021.833328/full</t>
        </is>
      </c>
      <c r="E7920" s="30" t="inlineStr">
        <is>
          <t>The infected pericarp and mesocarp cells plasmolyze, causing a soft watery spot, and the fruit is rotted</t>
        </is>
      </c>
      <c r="F7920" s="32" t="inlineStr">
        <is>
          <t>alive</t>
        </is>
      </c>
      <c r="G7920" s="32" t="inlineStr">
        <is>
          <t>quote_found</t>
        </is>
      </c>
      <c r="H7920" s="30" t="inlineStr"/>
      <c r="I7920" s="33" t="n"/>
      <c r="J7920" s="33" t="n"/>
      <c r="K7920" t="inlineStr">
        <is>
          <t>canon</t>
        </is>
      </c>
    </row>
    <row r="7921" outlineLevel="2">
      <c r="A7921" s="29" t="inlineStr">
        <is>
          <t>• Treatments</t>
        </is>
      </c>
      <c r="B7921" s="30" t="inlineStr">
        <is>
          <t>Synthetic fungicides such as pyrimethanil, imazalil, fludioxonil, and thiabendazole; Fungicides applied before cold storage as a wax coating, dip, or drench; Thiabendazole post-harvest dips (fruit dipped without rinsing at recommended dosage for 30 seconds within 24 hours of harvest); Rapid refrigeration / cold storage to slow rot development; Careful handling of fruit and proper disposal of affected fruit; Do not pick fruit when wet (reduces wounding); Remove infected fruit promptly, including in and around packing sheds and orchards; Dispose of affected fruit before the fungi produce spores; Wrap fruit individually in paper to prevent fruit-to-fruit spread during storage and transport; Hot-water treatment of fruit; Alternative methods: antagonistic micro-organisms, plant extracts and essential oils, biofungicides, chitosan and chitosan-based citrus coatings, heat treatments, ionizing and non-ionizing irradiations, food additives, and synthetic elicitors; Novel photoactive chitosanâ€“riboflavin bioconjugate (CH-RF); Integrating multiple approaches (e.g., biocontrol agents with food additives or heat treatments)</t>
        </is>
      </c>
      <c r="C7921" s="30" t="inlineStr"/>
      <c r="D7921" s="31" t="inlineStr">
        <is>
          <t>https://www.frontiersin.org/journals/plant-science/articles/10.3389/fpls.2021.833328/full</t>
        </is>
      </c>
      <c r="E7921" s="30" t="inlineStr">
        <is>
          <t>This review comprehensively describes alternative methods for the control of P. digitatum and P. italicum : (a) antagonistic micro-organisms, (b) plant extracts and essential oils, (c) biofungicides, (d) chitosan and chitosan-based citrus coatings, (e) heat treatments, (f) ionizing and non-ionizing irradiations, (g) food additives, and (h) synthetic elicitors.</t>
        </is>
      </c>
      <c r="F7921" s="32" t="inlineStr">
        <is>
          <t>alive</t>
        </is>
      </c>
      <c r="G7921" s="32" t="inlineStr">
        <is>
          <t>quote_found</t>
        </is>
      </c>
      <c r="H7921" s="30" t="inlineStr"/>
      <c r="I7921" s="33" t="n"/>
      <c r="J7921" s="33" t="n"/>
      <c r="K7921" t="inlineStr">
        <is>
          <t>canon</t>
        </is>
      </c>
    </row>
    <row r="7922" outlineLevel="2">
      <c r="A7922" s="29" t="inlineStr">
        <is>
          <t>• Visual symptoms</t>
        </is>
      </c>
      <c r="B7922" s="30" t="inlineStr">
        <is>
          <t>Infected fruit first shows small water-soaked greyish areas that enlarge rapidly into white rots several centimetres in diameter; white mycelia and greenish conidia (spore masses) develop, the mycelium breaks down cell walls causing shrinkage into a sunken mummified form with a soft watery rotted spot.</t>
        </is>
      </c>
      <c r="C7922" s="30" t="inlineStr"/>
      <c r="D7922" s="31" t="inlineStr">
        <is>
          <t>https://www.frontiersin.org/journals/plant-science/articles/10.3389/fpls.2021.833328/full</t>
        </is>
      </c>
      <c r="E7922" s="30" t="inlineStr">
        <is>
          <t>The infected fruit then produces white mycelia and greenish conidia, a characteristic symptoms of green mold (Lin et al., 2019 ). The mycelium produces enzymes that break down fruit cell walls and initiate shrinkage, resulting in a sunken mummified form (Papoutsis et al., 2019 ). The infected pericarp and mesocarp cells plasmolyze, causing a soft watery spot, and the fruit is rotted</t>
        </is>
      </c>
      <c r="F7922" s="32" t="inlineStr">
        <is>
          <t>alive</t>
        </is>
      </c>
      <c r="G7922" s="32" t="inlineStr">
        <is>
          <t>quote_found</t>
        </is>
      </c>
      <c r="H7922" s="30" t="inlineStr"/>
      <c r="I7922" s="33" t="n"/>
      <c r="J7922" s="33" t="n"/>
      <c r="K7922" t="inlineStr">
        <is>
          <t>canon</t>
        </is>
      </c>
    </row>
    <row r="7923" outlineLevel="2">
      <c r="A7923" s="29" t="inlineStr">
        <is>
          <t>• Diagnostic features</t>
        </is>
      </c>
      <c r="B7923" s="30" t="inlineStr">
        <is>
          <t>A thick non-sporulating mycelium limited by the decaying peel surrounds the green mold spores, and infection of adjacent fruit is rare; rots are white at first and rapidly change to green as spores develop.</t>
        </is>
      </c>
      <c r="C7923" s="30" t="inlineStr"/>
      <c r="D7923" s="31" t="inlineStr">
        <is>
          <t>https://www.frontiersin.org/journals/plant-science/articles/10.3389/fpls.2021.833328/full</t>
        </is>
      </c>
      <c r="E7923" s="30" t="inlineStr">
        <is>
          <t>a thick non-sporulating mycelium limited by decaying peel surrounds green mold spores (Palou et al., 2008 ; Talibi et al., 2014 )</t>
        </is>
      </c>
      <c r="F7923" s="32" t="inlineStr">
        <is>
          <t>alive</t>
        </is>
      </c>
      <c r="G7923" s="32" t="inlineStr">
        <is>
          <t>quote_found</t>
        </is>
      </c>
      <c r="H7923" s="30" t="inlineStr"/>
      <c r="I7923" s="33" t="n"/>
      <c r="J7923" s="33" t="n"/>
      <c r="K7923" t="inlineStr">
        <is>
          <t>canon</t>
        </is>
      </c>
    </row>
    <row r="7924" outlineLevel="2">
      <c r="A7924" s="37" t="inlineStr">
        <is>
          <t>Δ  California · lesion_morphology</t>
        </is>
      </c>
      <c r="B7924" s="38" t="inlineStr">
        <is>
          <t>Fruit is severely decayed with extensive rot, tissue breakdown, and a heavy covering of white fungal growth.</t>
        </is>
      </c>
      <c r="C7924" s="39" t="inlineStr">
        <is>
          <t>weakly_supported</t>
        </is>
      </c>
      <c r="D7924" s="38" t="inlineStr">
        <is>
          <t>2 source(s) ↓</t>
        </is>
      </c>
      <c r="E7924" s="38" t="inlineStr">
        <is>
          <t>The lemons are heavily covered with white mold, indicating significant disease presence.</t>
        </is>
      </c>
      <c r="F7924" s="38" t="inlineStr"/>
      <c r="G7924" s="38" t="inlineStr"/>
      <c r="H7924" s="38" t="inlineStr">
        <is>
          <t>bugwood::1570165  |  Heavy white surface growth on decayed fruit is consistent with the documented broad band of white mycelium in green mold, though the white phase is mycelium rather than mature (green) spores.</t>
        </is>
      </c>
      <c r="I7924" s="33" t="n"/>
      <c r="J7924" s="33" t="n"/>
      <c r="K7924" t="inlineStr">
        <is>
          <t>delta</t>
        </is>
      </c>
    </row>
    <row r="7925" outlineLevel="3">
      <c r="A7925" s="36" t="inlineStr">
        <is>
          <t xml:space="preserve">      ↳ source 1</t>
        </is>
      </c>
      <c r="B7925" s="30" t="inlineStr"/>
      <c r="C7925" s="30" t="inlineStr"/>
      <c r="D7925" s="31" t="inlineStr">
        <is>
          <t>https://www.plantwise.org/KnowledgeBank/datasheet/39570</t>
        </is>
      </c>
      <c r="E7925" s="30" t="inlineStr">
        <is>
          <t>a circular colony of white mould, up to 4 cm in diameter after 24-36 hours at 24°C. Green asexual spores (conidia) form at the centre of the colony, surrounded by a broad band of white mycelium.</t>
        </is>
      </c>
      <c r="F7925" s="44" t="inlineStr">
        <is>
          <t>blocked</t>
        </is>
      </c>
      <c r="G7925" s="49" t="inlineStr">
        <is>
          <t>url_blocked</t>
        </is>
      </c>
      <c r="H7925" s="30" t="inlineStr"/>
      <c r="I7925" s="33" t="n"/>
      <c r="J7925" s="33" t="n"/>
      <c r="K7925" t="inlineStr">
        <is>
          <t>source</t>
        </is>
      </c>
    </row>
    <row r="7926" outlineLevel="3">
      <c r="A7926" s="36" t="inlineStr">
        <is>
          <t xml:space="preserve">      ↳ source 2</t>
        </is>
      </c>
      <c r="B7926" s="30" t="inlineStr"/>
      <c r="C7926" s="30" t="inlineStr"/>
      <c r="D7926" s="31" t="inlineStr">
        <is>
          <t>https://www.frontiersin.org/journals/plant-science/articles/10.3389/fpls.2021.833328/full</t>
        </is>
      </c>
      <c r="E7926" s="30" t="inlineStr">
        <is>
          <t>The mycelium produces enzymes that break down fruit cell walls and initiate shrinkage, resulting in a sunken mummified form.</t>
        </is>
      </c>
      <c r="F7926" s="32" t="inlineStr">
        <is>
          <t>alive</t>
        </is>
      </c>
      <c r="G7926" s="32" t="inlineStr">
        <is>
          <t>quote_found</t>
        </is>
      </c>
      <c r="H7926" s="30" t="inlineStr"/>
      <c r="I7926" s="33" t="n"/>
      <c r="J7926" s="33" t="n"/>
      <c r="K7926" t="inlineStr">
        <is>
          <t>source</t>
        </is>
      </c>
    </row>
    <row r="7927" outlineLevel="2">
      <c r="A7927" s="37" t="inlineStr">
        <is>
          <t>Δ  California · diagnostic_features</t>
        </is>
      </c>
      <c r="B7927" s="38" t="inlineStr">
        <is>
          <t>Powdery white surface growth is visible on the infected lemon fruits.</t>
        </is>
      </c>
      <c r="C7927" s="39" t="inlineStr">
        <is>
          <t>weakly_supported</t>
        </is>
      </c>
      <c r="D7927" s="38" t="inlineStr">
        <is>
          <t>2 source(s) ↓</t>
        </is>
      </c>
      <c r="E7927" s="38" t="inlineStr">
        <is>
          <t>White powdery growth is visible on the infected lemon fruits.</t>
        </is>
      </c>
      <c r="F7927" s="38" t="inlineStr"/>
      <c r="G7927" s="38" t="inlineStr"/>
      <c r="H7927" s="38" t="inlineStr">
        <is>
          <t>bugwood::1570165  |  White powdery growth matches the documented white mycelial margin, but the mature sporulating masses of green mold are olive-green, not white, so support is partial.</t>
        </is>
      </c>
      <c r="I7927" s="33" t="n"/>
      <c r="J7927" s="33" t="n"/>
      <c r="K7927" t="inlineStr">
        <is>
          <t>delta</t>
        </is>
      </c>
    </row>
    <row r="7928" outlineLevel="3">
      <c r="A7928" s="36" t="inlineStr">
        <is>
          <t xml:space="preserve">      ↳ source 1</t>
        </is>
      </c>
      <c r="B7928" s="30" t="inlineStr"/>
      <c r="C7928" s="30" t="inlineStr"/>
      <c r="D7928" s="31" t="inlineStr">
        <is>
          <t>https://ipm.ucanr.edu/PMG/GARDEN/FRUIT/DISEASE/citrusblueandgreenmold.html</t>
        </is>
      </c>
      <c r="E7928" s="30" t="inlineStr">
        <is>
          <t>It starts infection by creating a white mycelium on damaged fruit that spreads in circles, which is an important diagnostic feature of this pathogen.</t>
        </is>
      </c>
      <c r="F7928" s="32" t="inlineStr">
        <is>
          <t>alive</t>
        </is>
      </c>
      <c r="G7928" s="50" t="inlineStr">
        <is>
          <t>quote_not_found</t>
        </is>
      </c>
      <c r="H7928" s="30" t="inlineStr"/>
      <c r="I7928" s="33" t="n"/>
      <c r="J7928" s="33" t="n"/>
      <c r="K7928" t="inlineStr">
        <is>
          <t>source</t>
        </is>
      </c>
    </row>
    <row r="7929" outlineLevel="3">
      <c r="A7929" s="36" t="inlineStr">
        <is>
          <t xml:space="preserve">      ↳ source 2</t>
        </is>
      </c>
      <c r="B7929" s="30" t="inlineStr"/>
      <c r="C7929" s="30" t="inlineStr"/>
      <c r="D7929" s="31" t="inlineStr">
        <is>
          <t>https://www.plantwise.org/KnowledgeBank/datasheet/39570</t>
        </is>
      </c>
      <c r="E7929" s="30" t="inlineStr">
        <is>
          <t>Green asexual spores (conidia) form at the centre of the colony, surrounded by a broad band of white mycelium.</t>
        </is>
      </c>
      <c r="F7929" s="44" t="inlineStr">
        <is>
          <t>blocked</t>
        </is>
      </c>
      <c r="G7929" s="49" t="inlineStr">
        <is>
          <t>url_blocked</t>
        </is>
      </c>
      <c r="H7929" s="30" t="inlineStr"/>
      <c r="I7929" s="33" t="n"/>
      <c r="J7929" s="33" t="n"/>
      <c r="K7929" t="inlineStr">
        <is>
          <t>source</t>
        </is>
      </c>
    </row>
    <row r="7930" outlineLevel="2">
      <c r="A7930" s="37" t="inlineStr">
        <is>
          <t>Δ  California · severity</t>
        </is>
      </c>
      <c r="B7930" s="38" t="inlineStr">
        <is>
          <t>All lemons are extensively rotted, shriveled, and mostly decomposed with their original shape largely lost.</t>
        </is>
      </c>
      <c r="C7930" s="39" t="inlineStr">
        <is>
          <t>weakly_supported</t>
        </is>
      </c>
      <c r="D7930" s="38" t="inlineStr">
        <is>
          <t>2 source(s) ↓</t>
        </is>
      </c>
      <c r="E7930" s="38" t="inlineStr">
        <is>
          <t>The lemons appear shriveled and mostly decomposed, with most of their original shape lost.</t>
        </is>
      </c>
      <c r="F7930" s="38" t="inlineStr"/>
      <c r="G7930" s="38" t="inlineStr"/>
      <c r="H7930" s="38" t="inlineStr">
        <is>
          <t>bugwood::1570165  |  Advanced-stage total decomposition and shriveling matches the documented progression to a sunken mummified form, supporting a high-severity observation.</t>
        </is>
      </c>
      <c r="I7930" s="33" t="n"/>
      <c r="J7930" s="33" t="n"/>
      <c r="K7930" t="inlineStr">
        <is>
          <t>delta</t>
        </is>
      </c>
    </row>
    <row r="7931" outlineLevel="3">
      <c r="A7931" s="36" t="inlineStr">
        <is>
          <t xml:space="preserve">      ↳ source 1</t>
        </is>
      </c>
      <c r="B7931" s="30" t="inlineStr"/>
      <c r="C7931" s="30" t="inlineStr"/>
      <c r="D7931" s="31" t="inlineStr">
        <is>
          <t>https://www.frontiersin.org/journals/plant-science/articles/10.3389/fpls.2021.833328/full</t>
        </is>
      </c>
      <c r="E7931" s="30" t="inlineStr">
        <is>
          <t>The mycelium produces enzymes that break down fruit cell walls and initiate shrinkage, resulting in a sunken mummified form.</t>
        </is>
      </c>
      <c r="F7931" s="32" t="inlineStr">
        <is>
          <t>alive</t>
        </is>
      </c>
      <c r="G7931" s="32" t="inlineStr">
        <is>
          <t>quote_found</t>
        </is>
      </c>
      <c r="H7931" s="30" t="inlineStr"/>
      <c r="I7931" s="33" t="n"/>
      <c r="J7931" s="33" t="n"/>
      <c r="K7931" t="inlineStr">
        <is>
          <t>source</t>
        </is>
      </c>
    </row>
    <row r="7932" outlineLevel="3">
      <c r="A7932" s="36" t="inlineStr">
        <is>
          <t xml:space="preserve">      ↳ source 2</t>
        </is>
      </c>
      <c r="B7932" s="30" t="inlineStr"/>
      <c r="C7932" s="30" t="inlineStr"/>
      <c r="D7932" s="31" t="inlineStr">
        <is>
          <t>https://ipm.ucanr.edu/PMG/GARDEN/FRUIT/DISEASE/citrusblueandgreenmold.html</t>
        </is>
      </c>
      <c r="E7932" s="30" t="inlineStr">
        <is>
          <t>Blue and green mold... account for the majority of postharvest decay of citrus, rotting fruit entirely into a collapsed, mummified mass.</t>
        </is>
      </c>
      <c r="F7932" s="32" t="inlineStr">
        <is>
          <t>alive</t>
        </is>
      </c>
      <c r="G7932" s="44" t="inlineStr">
        <is>
          <t>quote_partial</t>
        </is>
      </c>
      <c r="H7932" s="30" t="inlineStr"/>
      <c r="I7932" s="33" t="n"/>
      <c r="J7932" s="33" t="n"/>
      <c r="K7932" t="inlineStr">
        <is>
          <t>source</t>
        </is>
      </c>
    </row>
    <row r="7933" outlineLevel="2">
      <c r="A7933" s="37" t="inlineStr">
        <is>
          <t>Δ  California · look_alikes</t>
        </is>
      </c>
      <c r="B7933" s="38" t="inlineStr">
        <is>
          <t>Powdery white spore masses are visible on the fruits, but no blue-green sporulation distinguishing blue from green mold is described.</t>
        </is>
      </c>
      <c r="C7933" s="39" t="inlineStr">
        <is>
          <t>weakly_supported</t>
        </is>
      </c>
      <c r="D7933" s="38" t="inlineStr">
        <is>
          <t>2 source(s) ↓</t>
        </is>
      </c>
      <c r="E7933" s="38" t="inlineStr">
        <is>
          <t>Powdery white spore masses are visible on the fruits.</t>
        </is>
      </c>
      <c r="F7933" s="38" t="inlineStr"/>
      <c r="G7933" s="38" t="inlineStr"/>
      <c r="H7933" s="38" t="inlineStr">
        <is>
          <t>bugwood::1570165  |  Published extension/photo sources confirm white mycelium is the shared early stage of both green and blue mold before coloured spores develop, so white spore masses alone do not distinguish the two, corroborating the candidate's look-alike observation.</t>
        </is>
      </c>
      <c r="I7933" s="33" t="n"/>
      <c r="J7933" s="33" t="n"/>
      <c r="K7933" t="inlineStr">
        <is>
          <t>delta</t>
        </is>
      </c>
    </row>
    <row r="7934" outlineLevel="3">
      <c r="A7934" s="36" t="inlineStr">
        <is>
          <t xml:space="preserve">      ↳ source 1</t>
        </is>
      </c>
      <c r="B7934" s="30" t="inlineStr"/>
      <c r="C7934" s="30" t="inlineStr"/>
      <c r="D7934" s="31" t="inlineStr">
        <is>
          <t>https://ipm.ucanr.edu/PMG/GARDEN/FRUIT/DISEASE/citrusblueandgreenmold.html</t>
        </is>
      </c>
      <c r="E7934" s="30" t="inlineStr">
        <is>
          <t>In infected fruit, very profuse sporulation can be seen – fruit is completely covered by white mycelium followed by green and bluish spores of Penicillium digitatum and Penicillium italicum respectively.</t>
        </is>
      </c>
      <c r="F7934" s="32" t="inlineStr">
        <is>
          <t>alive</t>
        </is>
      </c>
      <c r="G7934" s="50" t="inlineStr">
        <is>
          <t>quote_not_found</t>
        </is>
      </c>
      <c r="H7934" s="30" t="inlineStr"/>
      <c r="I7934" s="33" t="n"/>
      <c r="J7934" s="33" t="n"/>
      <c r="K7934" t="inlineStr">
        <is>
          <t>source</t>
        </is>
      </c>
    </row>
    <row r="7935" outlineLevel="3">
      <c r="A7935" s="36" t="inlineStr">
        <is>
          <t xml:space="preserve">      ↳ source 2</t>
        </is>
      </c>
      <c r="B7935" s="30" t="inlineStr"/>
      <c r="C7935" s="30" t="inlineStr"/>
      <c r="D7935" s="31" t="inlineStr">
        <is>
          <t>https://www.sciencedirect.com/topics/agricultural-and-biological-sciences/penicillium-digitatum</t>
        </is>
      </c>
      <c r="E7935" s="30" t="inlineStr">
        <is>
          <t>Early symptoms include a soft water-soaked area on the peel, followed by the development of a circular colony of white mould, up to 4 cm diam.</t>
        </is>
      </c>
      <c r="F7935" s="44" t="inlineStr">
        <is>
          <t>blocked</t>
        </is>
      </c>
      <c r="G7935" s="49" t="inlineStr">
        <is>
          <t>url_blocked</t>
        </is>
      </c>
      <c r="H7935" s="30" t="inlineStr"/>
      <c r="I7935" s="33" t="n"/>
      <c r="J7935" s="33" t="n"/>
      <c r="K7935" t="inlineStr">
        <is>
          <t>source</t>
        </is>
      </c>
    </row>
    <row r="7936" ht="22" customHeight="1">
      <c r="A7936" s="3" t="inlineStr">
        <is>
          <t>🌱  Lettuce    —    11 disease(s), 124 regional delta(s)</t>
        </is>
      </c>
      <c r="I7936" s="4" t="n"/>
      <c r="J7936" s="4" t="n"/>
    </row>
    <row r="7937" outlineLevel="1" ht="18" customHeight="1">
      <c r="A7937" s="5" t="inlineStr">
        <is>
          <t xml:space="preserve">      🦠  Gray Mold    ·    Botrytis cinerea    ·    Fungal</t>
        </is>
      </c>
      <c r="I7937" s="6" t="n"/>
      <c r="J7937" s="6" t="n"/>
    </row>
    <row r="7938" outlineLevel="2">
      <c r="A7938" s="29" t="inlineStr">
        <is>
          <t>• Pathogen</t>
        </is>
      </c>
      <c r="B7938" s="30" t="inlineStr">
        <is>
          <t>Botrytis cinerea</t>
        </is>
      </c>
      <c r="C7938" s="30" t="inlineStr"/>
      <c r="D7938" s="31" t="inlineStr">
        <is>
          <t>https://ipm.ucanr.edu/home-and-landscape/botrytis-rot-gray-mold-on-lettuce/</t>
        </is>
      </c>
      <c r="E7938" s="30" t="inlineStr">
        <is>
          <t>The fungus that causes gray mold, Botrytis cinerea , survives in decaying plant material in or on the soil and as sclerotia.</t>
        </is>
      </c>
      <c r="F7938" s="32" t="inlineStr">
        <is>
          <t>alive</t>
        </is>
      </c>
      <c r="G7938" s="32" t="inlineStr">
        <is>
          <t>quote_found</t>
        </is>
      </c>
      <c r="H7938" s="30" t="inlineStr"/>
      <c r="I7938" s="33" t="n"/>
      <c r="J7938" s="33" t="n"/>
      <c r="K7938" t="inlineStr">
        <is>
          <t>canon</t>
        </is>
      </c>
    </row>
    <row r="7939" outlineLevel="2">
      <c r="A7939" s="29" t="inlineStr">
        <is>
          <t>• Disease type</t>
        </is>
      </c>
      <c r="B7939" s="30" t="inlineStr">
        <is>
          <t>Fungal</t>
        </is>
      </c>
      <c r="C7939" s="30" t="inlineStr"/>
      <c r="D7939" s="31" t="inlineStr">
        <is>
          <t>https://www.greenhousecanada.com/managing-botrytis-a-serious-disease-in-greenhouse-lettuce-33048/</t>
        </is>
      </c>
      <c r="E7939" s="30" t="inlineStr">
        <is>
          <t>This ubiquitous fungus readily attacks lettuce because of the moist, enclosed microclimate created in the lettuce head.</t>
        </is>
      </c>
      <c r="F7939" s="32" t="inlineStr">
        <is>
          <t>alive</t>
        </is>
      </c>
      <c r="G7939" s="32" t="inlineStr">
        <is>
          <t>quote_found</t>
        </is>
      </c>
      <c r="H7939" s="30" t="inlineStr"/>
      <c r="I7939" s="33" t="n"/>
      <c r="J7939" s="33" t="n"/>
      <c r="K7939" t="inlineStr">
        <is>
          <t>canon</t>
        </is>
      </c>
    </row>
    <row r="7940" outlineLevel="2">
      <c r="A7940" s="29" t="inlineStr">
        <is>
          <t>• Affected parts</t>
        </is>
      </c>
      <c r="B7940" s="30" t="inlineStr">
        <is>
          <t>Foliar; Stem; Whole plant; Seed</t>
        </is>
      </c>
      <c r="C7940" s="30" t="inlineStr"/>
      <c r="D7940" s="31" t="inlineStr">
        <is>
          <t>https://www.greenhousecanada.com/managing-botrytis-a-serious-disease-in-greenhouse-lettuce-33048/</t>
        </is>
      </c>
      <c r="E7940" s="30" t="inlineStr">
        <is>
          <t>B. cinerea can infect almost all plant parts, especially tender tissues, wounds, and senescent and dead tissues when moisture is available.</t>
        </is>
      </c>
      <c r="F7940" s="32" t="inlineStr">
        <is>
          <t>alive</t>
        </is>
      </c>
      <c r="G7940" s="32" t="inlineStr">
        <is>
          <t>quote_found</t>
        </is>
      </c>
      <c r="H7940" s="30" t="inlineStr"/>
      <c r="I7940" s="33" t="n"/>
      <c r="J7940" s="33" t="n"/>
      <c r="K7940" t="inlineStr">
        <is>
          <t>canon</t>
        </is>
      </c>
    </row>
    <row r="7941" outlineLevel="2">
      <c r="A7941" s="29" t="inlineStr">
        <is>
          <t>• Treatments</t>
        </is>
      </c>
      <c r="B7941" s="30" t="inlineStr">
        <is>
          <t>Plant on well-drained, raised beds, use furrow irrigation whenever possible, and keep the surface of vegetable beds as dry as possible; Limit irrigation so plant leaves do not remain wet; avoid overhead irrigation; when sprinkling, do so in the morning so foliage dries quickly; Harvest in advance of rainy or humid, cool conditions whenever possible; Avoid injury to plant tissues; Remove and dispose of diseased plants as soon as they appear and discard plant residue/crop debris at planting to prevent infection of the next planting; Control other pathogens that infect leaves or lower stem tissues; In greenhouse production, control climate: keep air moving at the plant surface with horizontal and vertical air flow, avoid condensation, reduce relative humidity, and improve dehumidification; Establish a good integrated pest management approach from the beginning of the crop and practice end-of-crop sanitation (clean and sanitize greenhouses regularly); Discard any seedlings that appear damaged or weak; Rotate fungicide chemistries and avoid repeated use of the same fungicides to reduce resistance risk; consult a local extension specialist; Use approved biofungicides preventively (e.g., Bacillus subtilis, Trichoderma viride, Streptomyces griseoviridis; Actinovate AG; Romeo); Cannonball WG (Group 12) at 7 oz/A on 7- to 10-day intervals; Carboxamide (Group 7) formulations â€” no more than two sequential applications before alternating mode of action; e.g., Endura at 8-11 oz/A; Fontelis at 14-24 fl oz/A; OSO 5% SC (Group 19) at 6.5-13 fl oz/A on 7- to 14-day intervals; Rovral 4 Flowable (Group 2) at 1.5-2 pints/A; Trilogy at 0.5%-1% (not labeled in Oregon); Vacres (potassium bicarbonate) at 2.5-5 lb/A on 7- to 14-day intervals; Miravis Prime (Group 7 + 12) at 13.4 fl oz/A; Switch 62.5WG (Group 12 + 9) at 11-14 oz/A</t>
        </is>
      </c>
      <c r="C7941" s="30" t="inlineStr"/>
      <c r="D7941" s="31" t="inlineStr">
        <is>
          <t>https://pnwhandbooks.org/plantdisease/host-disease/lettuce-lactuca-sativa-gray-mold</t>
        </is>
      </c>
      <c r="E7941" s="30" t="inlineStr">
        <is>
          <t>Cultural control Avoid injury to plant tissues. Limit irrigation so plant leaves do not remain wet; avoid overhead irrigation. Control other pathogens that infect leaves or lower stem tissues. Minimize crop debris/residues at planting. In greenhouse production, reduce the relative humidity. Chemical control Cannonball WG (Group 12) at 7 oz/A on 7- to 10-day intervals.</t>
        </is>
      </c>
      <c r="F7941" s="44" t="inlineStr">
        <is>
          <t>blocked</t>
        </is>
      </c>
      <c r="G7941" s="49" t="inlineStr">
        <is>
          <t>url_blocked</t>
        </is>
      </c>
      <c r="H7941" s="30" t="inlineStr"/>
      <c r="I7941" s="33" t="n"/>
      <c r="J7941" s="33" t="n"/>
      <c r="K7941" t="inlineStr">
        <is>
          <t>canon</t>
        </is>
      </c>
    </row>
    <row r="7942" outlineLevel="2">
      <c r="A7942" s="29" t="inlineStr">
        <is>
          <t>• Visual symptoms</t>
        </is>
      </c>
      <c r="B7942" s="30" t="inlineStr">
        <is>
          <t>Leaves on or near the soil first develop a dark, water-soaked lesion and turn light brown, then a gray or brown fuzzy growth of fungal spores appears; a soft rot of leaves and stems develops, plants shrivel and the whole head wilts and rots (beginning with the oldest leaves) until the plant collapses, with abundant gray powdery spore masses and black sclerotia forming under rotted parts.</t>
        </is>
      </c>
      <c r="C7942" s="30" t="inlineStr"/>
      <c r="D7942" s="31" t="inlineStr">
        <is>
          <t>https://pnwhandbooks.org/plantdisease/host-disease/lettuce-lactuca-sativa-gray-mold</t>
        </is>
      </c>
      <c r="E7942" s="30" t="inlineStr">
        <is>
          <t>The initial symptom is a dark, water-soaked lesion. A soft rot of infected leaves and stems occur as the pathogen grows into healthy tissues. Seedlings will fall over if infection girdles the stem. Any time before harvest, leaves may wilt, beginning with the oldest leaves and continuing until the plant collapses. Gray, powdery spore masses form, particularly on shaded leaves. Black sclerotia may also develop.</t>
        </is>
      </c>
      <c r="F7942" s="44" t="inlineStr">
        <is>
          <t>blocked</t>
        </is>
      </c>
      <c r="G7942" s="49" t="inlineStr">
        <is>
          <t>url_blocked</t>
        </is>
      </c>
      <c r="H7942" s="30" t="inlineStr"/>
      <c r="I7942" s="33" t="n"/>
      <c r="J7942" s="33" t="n"/>
      <c r="K7942" t="inlineStr">
        <is>
          <t>canon</t>
        </is>
      </c>
    </row>
    <row r="7943" outlineLevel="2">
      <c r="A7943" s="29" t="inlineStr">
        <is>
          <t>• Diagnostic features</t>
        </is>
      </c>
      <c r="B7943" s="30" t="inlineStr">
        <is>
          <t>A dense gray or light brown sporulation (abundant fuzzy spore masses) appears over the damaged areas when moisture is abundant; this gray sporulation distinguishes Botrytis from lettuce drop. The fungus produces small, black, usually flattened sclerotia on the plant's underside.</t>
        </is>
      </c>
      <c r="C7943" s="30" t="inlineStr"/>
      <c r="D7943" s="31" t="inlineStr">
        <is>
          <t>https://ipm.ucanr.edu/home-and-landscape/botrytis-rot-gray-mold-on-lettuce/</t>
        </is>
      </c>
      <c r="E7943" s="30" t="inlineStr">
        <is>
          <t>A dense gray or light brown sporulation appears over the damaged areas when moisture is abundant; this gray sporulation distinguishes Botrytis from lettuce drop.</t>
        </is>
      </c>
      <c r="F7943" s="32" t="inlineStr">
        <is>
          <t>alive</t>
        </is>
      </c>
      <c r="G7943" s="32" t="inlineStr">
        <is>
          <t>quote_found</t>
        </is>
      </c>
      <c r="H7943" s="30" t="inlineStr"/>
      <c r="I7943" s="33" t="n"/>
      <c r="J7943" s="33" t="n"/>
      <c r="K7943" t="inlineStr">
        <is>
          <t>canon</t>
        </is>
      </c>
    </row>
    <row r="7944" outlineLevel="2">
      <c r="A7944" s="37" t="inlineStr">
        <is>
          <t>Δ  California · diagnostic_features</t>
        </is>
      </c>
      <c r="B7944" s="38" t="inlineStr">
        <is>
          <t>No visible black sclerotia on the underside of the plant.</t>
        </is>
      </c>
      <c r="C7944" s="39" t="inlineStr">
        <is>
          <t>weakly_supported</t>
        </is>
      </c>
      <c r="D7944" s="38" t="inlineStr">
        <is>
          <t>2 source(s) ↓</t>
        </is>
      </c>
      <c r="E7944" s="38" t="inlineStr">
        <is>
          <t>The central core of the lettuce head is heavily affected.</t>
        </is>
      </c>
      <c r="F7944" s="38" t="inlineStr"/>
      <c r="G7944" s="38" t="inlineStr"/>
      <c r="H7944" s="38" t="inlineStr">
        <is>
          <t>bugwood::5608245  |  Extension sources say sclerotia only 'may' form and typically appear in later disease stages, so their absence on an actively sporulating specimen is consistent with the literature.</t>
        </is>
      </c>
      <c r="I7944" s="33" t="n"/>
      <c r="J7944" s="33" t="n"/>
      <c r="K7944" t="inlineStr">
        <is>
          <t>delta</t>
        </is>
      </c>
    </row>
    <row r="7945" outlineLevel="3">
      <c r="A7945" s="36" t="inlineStr">
        <is>
          <t xml:space="preserve">      ↳ source 1</t>
        </is>
      </c>
      <c r="B7945" s="30" t="inlineStr"/>
      <c r="C7945" s="30" t="inlineStr"/>
      <c r="D7945" s="31" t="inlineStr">
        <is>
          <t>https://ipm.ucanr.edu/agriculture/lettuce/botrytis-crown-rot/</t>
        </is>
      </c>
      <c r="E7945" s="30" t="inlineStr">
        <is>
          <t>Flat, black sclerotia may form on infected tissues.</t>
        </is>
      </c>
      <c r="F7945" s="32" t="inlineStr">
        <is>
          <t>alive</t>
        </is>
      </c>
      <c r="G7945" s="32" t="inlineStr">
        <is>
          <t>quote_found</t>
        </is>
      </c>
      <c r="H7945" s="30" t="inlineStr"/>
      <c r="I7945" s="33" t="n"/>
      <c r="J7945" s="33" t="n"/>
      <c r="K7945" t="inlineStr">
        <is>
          <t>source</t>
        </is>
      </c>
    </row>
    <row r="7946" outlineLevel="3">
      <c r="A7946" s="36" t="inlineStr">
        <is>
          <t xml:space="preserve">      ↳ source 2</t>
        </is>
      </c>
      <c r="B7946" s="30" t="inlineStr"/>
      <c r="C7946" s="30" t="inlineStr"/>
      <c r="D7946" s="31" t="inlineStr">
        <is>
          <t>https://pnwhandbooks.org/plantdisease/host-disease/lettuce-lactuca-sativa-gray-mold</t>
        </is>
      </c>
      <c r="E7946" s="30" t="inlineStr">
        <is>
          <t>Sclerotia may also be present on infected tissue in the later part.</t>
        </is>
      </c>
      <c r="F7946" s="44" t="inlineStr">
        <is>
          <t>blocked</t>
        </is>
      </c>
      <c r="G7946" s="49" t="inlineStr">
        <is>
          <t>url_blocked</t>
        </is>
      </c>
      <c r="H7946" s="30" t="inlineStr"/>
      <c r="I7946" s="33" t="n"/>
      <c r="J7946" s="33" t="n"/>
      <c r="K7946" t="inlineStr">
        <is>
          <t>source</t>
        </is>
      </c>
    </row>
    <row r="7947" outlineLevel="2">
      <c r="A7947" s="37" t="inlineStr">
        <is>
          <t>Δ  California · severity</t>
        </is>
      </c>
      <c r="B7947" s="38" t="inlineStr">
        <is>
          <t>The center of the lettuce head exhibits significant rot, with a large portion of the core affected by gray powdery spore masses and black sclerotia.</t>
        </is>
      </c>
      <c r="C7947" s="39" t="inlineStr">
        <is>
          <t>weakly_supported</t>
        </is>
      </c>
      <c r="D7947" s="38" t="inlineStr">
        <is>
          <t>1 source(s) ↓</t>
        </is>
      </c>
      <c r="E7947" s="38" t="inlineStr">
        <is>
          <t>The central part of the lettuce head is visibly rotting, with abundant gray powdery spore masses and black sclerotia.</t>
        </is>
      </c>
      <c r="F7947" s="38" t="inlineStr"/>
      <c r="G7947" s="38" t="inlineStr"/>
      <c r="H7947" s="38" t="inlineStr">
        <is>
          <t>bugwood::5608245  |  Extension sources confirm advanced Botrytis produces whole-head wilt and rot, supporting the observed severe head decay, though central-core localization is less typical than basal/crown rot.</t>
        </is>
      </c>
      <c r="I7947" s="33" t="n"/>
      <c r="J7947" s="33" t="n"/>
      <c r="K7947" t="inlineStr">
        <is>
          <t>delta</t>
        </is>
      </c>
    </row>
    <row r="7948" outlineLevel="3">
      <c r="A7948" s="36" t="inlineStr">
        <is>
          <t xml:space="preserve">      ↳ source 1</t>
        </is>
      </c>
      <c r="B7948" s="30" t="inlineStr"/>
      <c r="C7948" s="30" t="inlineStr"/>
      <c r="D7948" s="31" t="inlineStr">
        <is>
          <t>https://ipm.ucanr.edu/home-and-landscape/botrytis-rot-gray-mold-on-lettuce/</t>
        </is>
      </c>
      <c r="E7948" s="30" t="inlineStr">
        <is>
          <t>A watery, brown decay develops on the underside of the head at the crown.</t>
        </is>
      </c>
      <c r="F7948" s="32" t="inlineStr">
        <is>
          <t>alive</t>
        </is>
      </c>
      <c r="G7948" s="32" t="inlineStr">
        <is>
          <t>quote_found</t>
        </is>
      </c>
      <c r="H7948" s="30" t="inlineStr"/>
      <c r="I7948" s="33" t="n"/>
      <c r="J7948" s="33" t="n"/>
      <c r="K7948" t="inlineStr">
        <is>
          <t>source</t>
        </is>
      </c>
    </row>
    <row r="7949" outlineLevel="2">
      <c r="A7949" s="46" t="inlineStr">
        <is>
          <t>Δ  California · other</t>
        </is>
      </c>
      <c r="B7949" s="47" t="inlineStr">
        <is>
          <t>The image does not show the roots.</t>
        </is>
      </c>
      <c r="C7949" s="48" t="inlineStr">
        <is>
          <t>field_observation</t>
        </is>
      </c>
      <c r="D7949" s="47" t="inlineStr">
        <is>
          <t>— no web source (field observation)</t>
        </is>
      </c>
      <c r="E7949" s="47" t="inlineStr">
        <is>
          <t>No roots are visible.</t>
        </is>
      </c>
      <c r="F7949" s="47" t="inlineStr"/>
      <c r="G7949" s="47" t="inlineStr"/>
      <c r="H7949" s="47" t="inlineStr">
        <is>
          <t>was: provisional  |  bugwood::5608245  |  This is a negative framing observation about the photograph (roots absent from view) rather than a disease-appearance claim, so no extension photo description can corroborate or contradict it, yet it is plausible and not contradicted.</t>
        </is>
      </c>
      <c r="I7949" s="33" t="n"/>
      <c r="J7949" s="33" t="n"/>
      <c r="K7949" t="inlineStr">
        <is>
          <t>delta</t>
        </is>
      </c>
    </row>
    <row r="7950" outlineLevel="2">
      <c r="A7950" s="34" t="inlineStr">
        <is>
          <t>Δ  North Carolina · lesion_morphology</t>
        </is>
      </c>
      <c r="B7950" s="32" t="inlineStr">
        <is>
          <t>Dark, water-soaked streaks extend from a lesion edge on the affected tissue.</t>
        </is>
      </c>
      <c r="C7950" s="35" t="inlineStr">
        <is>
          <t>verified</t>
        </is>
      </c>
      <c r="D7950" s="32" t="inlineStr">
        <is>
          <t>1 source(s) ↓</t>
        </is>
      </c>
      <c r="E7950" s="32" t="inlineStr">
        <is>
          <t>There are dark, water-soaked streaks extending from a lesion edge.</t>
        </is>
      </c>
      <c r="F7950" s="32" t="inlineStr"/>
      <c r="G7950" s="32" t="inlineStr"/>
      <c r="H7950" s="32" t="inlineStr">
        <is>
          <t>bugwood::1577600  |  Water-soaked lesions/streaks are explicitly documented as the initial and hallmark Botrytis symptom on lettuce by multiple extension sources.</t>
        </is>
      </c>
      <c r="I7950" s="33" t="n"/>
      <c r="J7950" s="33" t="n"/>
      <c r="K7950" t="inlineStr">
        <is>
          <t>delta</t>
        </is>
      </c>
    </row>
    <row r="7951" outlineLevel="3">
      <c r="A7951" s="36" t="inlineStr">
        <is>
          <t xml:space="preserve">      ↳ source 1</t>
        </is>
      </c>
      <c r="B7951" s="30" t="inlineStr"/>
      <c r="C7951" s="30" t="inlineStr"/>
      <c r="D7951" s="31" t="inlineStr">
        <is>
          <t>https://pnwhandbooks.org/plantdisease/host-disease/lettuce-lactuca-sativa-gray-mold</t>
        </is>
      </c>
      <c r="E7951" s="30" t="inlineStr">
        <is>
          <t>The initial symptom is a dark, water-soaked lesion, and a soft rot of infected leaves and stems occur as the pathogen grows into healthy tissues.</t>
        </is>
      </c>
      <c r="F7951" s="44" t="inlineStr">
        <is>
          <t>blocked</t>
        </is>
      </c>
      <c r="G7951" s="49" t="inlineStr">
        <is>
          <t>url_blocked</t>
        </is>
      </c>
      <c r="H7951" s="30" t="inlineStr"/>
      <c r="I7951" s="33" t="n"/>
      <c r="J7951" s="33" t="n"/>
      <c r="K7951" t="inlineStr">
        <is>
          <t>source</t>
        </is>
      </c>
    </row>
    <row r="7952" outlineLevel="2">
      <c r="A7952" s="37" t="inlineStr">
        <is>
          <t>Δ  North Carolina · lesion_morphology</t>
        </is>
      </c>
      <c r="B7952" s="38" t="inlineStr">
        <is>
          <t>The stem surface shows rotting tissue with a dark, mottled texture and black blotches, though the greenish 'gall-like' patches are not characteristic of Botrytis.</t>
        </is>
      </c>
      <c r="C7952" s="39" t="inlineStr">
        <is>
          <t>weakly_supported</t>
        </is>
      </c>
      <c r="D7952" s="38" t="inlineStr">
        <is>
          <t>2 source(s) ↓</t>
        </is>
      </c>
      <c r="E7952" s="38" t="inlineStr">
        <is>
          <t>The stem surface displays a dark, mottled texture with black blotches.</t>
        </is>
      </c>
      <c r="F7952" s="38" t="inlineStr"/>
      <c r="G7952" s="38" t="inlineStr"/>
      <c r="H7952" s="38" t="inlineStr">
        <is>
          <t>bugwood::1577600  |  Dark, mottled rotting stem tissue with black blotches is consistent with Botrytis soft rot and flat black sclerotia, but the speculative 'gall' interpretation has no external support, so support is only partial.</t>
        </is>
      </c>
      <c r="I7952" s="33" t="n"/>
      <c r="J7952" s="33" t="n"/>
      <c r="K7952" t="inlineStr">
        <is>
          <t>delta</t>
        </is>
      </c>
    </row>
    <row r="7953" outlineLevel="3">
      <c r="A7953" s="36" t="inlineStr">
        <is>
          <t xml:space="preserve">      ↳ source 1</t>
        </is>
      </c>
      <c r="B7953" s="30" t="inlineStr"/>
      <c r="C7953" s="30" t="inlineStr"/>
      <c r="D7953" s="31" t="inlineStr">
        <is>
          <t>https://ipm.ucanr.edu/home-and-landscape/botrytis-rot-gray-mold-on-lettuce/</t>
        </is>
      </c>
      <c r="E7953" s="30" t="inlineStr">
        <is>
          <t>Occasionally, the fungus produces small, black, usually flattened sclerotia on the plant's underside.</t>
        </is>
      </c>
      <c r="F7953" s="32" t="inlineStr">
        <is>
          <t>alive</t>
        </is>
      </c>
      <c r="G7953" s="32" t="inlineStr">
        <is>
          <t>quote_found</t>
        </is>
      </c>
      <c r="H7953" s="30" t="inlineStr"/>
      <c r="I7953" s="33" t="n"/>
      <c r="J7953" s="33" t="n"/>
      <c r="K7953" t="inlineStr">
        <is>
          <t>source</t>
        </is>
      </c>
    </row>
    <row r="7954" outlineLevel="3">
      <c r="A7954" s="36" t="inlineStr">
        <is>
          <t xml:space="preserve">      ↳ source 2</t>
        </is>
      </c>
      <c r="B7954" s="30" t="inlineStr"/>
      <c r="C7954" s="30" t="inlineStr"/>
      <c r="D7954" s="31" t="inlineStr">
        <is>
          <t>https://pnwhandbooks.org/plantdisease/host-disease/lettuce-lactuca-sativa-gray-mold</t>
        </is>
      </c>
      <c r="E7954" s="30" t="inlineStr">
        <is>
          <t>soft brown rot may appear on the stem and at the base of older leaves. These lesions may encircle the stem.</t>
        </is>
      </c>
      <c r="F7954" s="44" t="inlineStr">
        <is>
          <t>blocked</t>
        </is>
      </c>
      <c r="G7954" s="49" t="inlineStr">
        <is>
          <t>url_blocked</t>
        </is>
      </c>
      <c r="H7954" s="30" t="inlineStr"/>
      <c r="I7954" s="33" t="n"/>
      <c r="J7954" s="33" t="n"/>
      <c r="K7954" t="inlineStr">
        <is>
          <t>source</t>
        </is>
      </c>
    </row>
    <row r="7955" outlineLevel="1" ht="18" customHeight="1">
      <c r="A7955" s="5" t="inlineStr">
        <is>
          <t xml:space="preserve">      🦠  Downy Mildew    ·    Bremia lactucae    ·    Oomycete</t>
        </is>
      </c>
      <c r="I7955" s="6" t="n"/>
      <c r="J7955" s="6" t="n"/>
    </row>
    <row r="7956" outlineLevel="2">
      <c r="A7956" s="29" t="inlineStr">
        <is>
          <t>• Pathogen</t>
        </is>
      </c>
      <c r="B7956" s="30" t="inlineStr">
        <is>
          <t>Bremia lactucae</t>
        </is>
      </c>
      <c r="C7956" s="30" t="inlineStr"/>
      <c r="D7956" s="31" t="inlineStr">
        <is>
          <t>https://edis.ifas.ufl.edu/publication/HS1403</t>
        </is>
      </c>
      <c r="E7956" s="30" t="inlineStr">
        <is>
          <t>LDM is caused by the oomycete Bremia lactucae Regel.</t>
        </is>
      </c>
      <c r="F7956" s="32" t="inlineStr">
        <is>
          <t>alive</t>
        </is>
      </c>
      <c r="G7956" s="32" t="inlineStr">
        <is>
          <t>quote_found</t>
        </is>
      </c>
      <c r="H7956" s="30" t="inlineStr"/>
      <c r="I7956" s="33" t="n"/>
      <c r="J7956" s="33" t="n"/>
      <c r="K7956" t="inlineStr">
        <is>
          <t>canon</t>
        </is>
      </c>
    </row>
    <row r="7957" outlineLevel="2">
      <c r="A7957" s="29" t="inlineStr">
        <is>
          <t>• Disease type</t>
        </is>
      </c>
      <c r="B7957" s="30" t="inlineStr">
        <is>
          <t>Oomycete</t>
        </is>
      </c>
      <c r="C7957" s="30" t="inlineStr"/>
      <c r="D7957" s="31" t="inlineStr">
        <is>
          <t>https://edis.ifas.ufl.edu/publication/HS1403</t>
        </is>
      </c>
      <c r="E7957" s="30" t="inlineStr">
        <is>
          <t>LDM is caused by the oomycete Bremia lactucae Regel.</t>
        </is>
      </c>
      <c r="F7957" s="32" t="inlineStr">
        <is>
          <t>alive</t>
        </is>
      </c>
      <c r="G7957" s="32" t="inlineStr">
        <is>
          <t>quote_found</t>
        </is>
      </c>
      <c r="H7957" s="30" t="inlineStr"/>
      <c r="I7957" s="33" t="n"/>
      <c r="J7957" s="33" t="n"/>
      <c r="K7957" t="inlineStr">
        <is>
          <t>canon</t>
        </is>
      </c>
    </row>
    <row r="7958" outlineLevel="2">
      <c r="A7958" s="29" t="inlineStr">
        <is>
          <t>• Affected parts</t>
        </is>
      </c>
      <c r="B7958" s="30" t="inlineStr">
        <is>
          <t>Foliar; Whole plant; Root</t>
        </is>
      </c>
      <c r="C7958" s="30" t="inlineStr"/>
      <c r="D7958" s="31" t="inlineStr">
        <is>
          <t>https://edis.ifas.ufl.edu/publication/HS1403</t>
        </is>
      </c>
      <c r="E7958" s="30" t="inlineStr">
        <is>
          <t>Primarily a foliar disease, LDM has a direct effect on both yield and quality of lettuce. ... Although LDM is usually most severe on mature outer leaves, the disease may become systemic, infecting lettuce heads internally and even roots.</t>
        </is>
      </c>
      <c r="F7958" s="32" t="inlineStr">
        <is>
          <t>alive</t>
        </is>
      </c>
      <c r="G7958" s="32" t="inlineStr">
        <is>
          <t>quote_found</t>
        </is>
      </c>
      <c r="H7958" s="30" t="inlineStr"/>
      <c r="I7958" s="33" t="n"/>
      <c r="J7958" s="33" t="n"/>
      <c r="K7958" t="inlineStr">
        <is>
          <t>canon</t>
        </is>
      </c>
    </row>
    <row r="7959" outlineLevel="2">
      <c r="A7959" s="29" t="inlineStr">
        <is>
          <t>• Treatments</t>
        </is>
      </c>
      <c r="B7959" s="30" t="inlineStr">
        <is>
          <t>Use a well-designed integrated LDM management plan that includes host resistance, chemicals, and cultural practices; Use cultivar (host) resistance where available â€” the best form of LDM control; Establish a lettuce-free period, crop rotation, and rapid destruction of infected crop residues; Use irrigation practices such as drip irrigation that minimize leaf wetness or soil moisture; Apply broad-spectrum protectants (sulfur, copper fungicides, mancozeb) and more specific oomycete compounds (translaminar or systemic); Initiate prophylactic chemical applications when conditions favorable for pathogen infection occur</t>
        </is>
      </c>
      <c r="C7959" s="30" t="inlineStr"/>
      <c r="D7959" s="31" t="inlineStr">
        <is>
          <t>https://edis.ifas.ufl.edu/publication/HS1403</t>
        </is>
      </c>
      <c r="E7959" s="30" t="inlineStr">
        <is>
          <t>a well-designed integrated LDM management plan that includes host resistance, the use of chemicals, and any cultural practices is strongly encouraged. ... Cultivar resistance, when available, is the best form of LDM control. ... Establishment of a lettuce-free period, crop rotation, and rapid destruction of infected crop residues are recommended cultural control measures to reduce LDM in Florida lettuce. ... These include several broad-spectrum protectants, such as sulfur, copper fungicides, and mancozeb, as well as an assortment of more specific oomycete compounds, many of which are translaminar or systemic.</t>
        </is>
      </c>
      <c r="F7959" s="32" t="inlineStr">
        <is>
          <t>alive</t>
        </is>
      </c>
      <c r="G7959" s="32" t="inlineStr">
        <is>
          <t>quote_found</t>
        </is>
      </c>
      <c r="H7959" s="30" t="inlineStr"/>
      <c r="I7959" s="33" t="n"/>
      <c r="J7959" s="33" t="n"/>
      <c r="K7959" t="inlineStr">
        <is>
          <t>canon</t>
        </is>
      </c>
    </row>
    <row r="7960" outlineLevel="2">
      <c r="A7960" s="29" t="inlineStr">
        <is>
          <t>• Visual symptoms</t>
        </is>
      </c>
      <c r="B7960" s="30" t="inlineStr">
        <is>
          <t>Symptoms begin as chlorotic yellow spots on the underside of the leaf, followed within 24 to 48 hours by a white, cotton-like growth (sporulation) on the lower leaf surface; lesions become chlorotic, then turn brown and necrotic.</t>
        </is>
      </c>
      <c r="C7960" s="30" t="inlineStr"/>
      <c r="D7960" s="31" t="inlineStr">
        <is>
          <t>https://edis.ifas.ufl.edu/publication/HS1403</t>
        </is>
      </c>
      <c r="E7960" s="30" t="inlineStr">
        <is>
          <t>Symptoms of LDM appear initially as chlorotic yellow spots on the underside of the leaf surface. Under favorable conditions, a white, cotton-like growth that is indicative of the formation of sporangia (sporulation) generally appears on the lower leaf surface within 24 to 48 hours following initial symptom development</t>
        </is>
      </c>
      <c r="F7960" s="32" t="inlineStr">
        <is>
          <t>alive</t>
        </is>
      </c>
      <c r="G7960" s="32" t="inlineStr">
        <is>
          <t>quote_found</t>
        </is>
      </c>
      <c r="H7960" s="30" t="inlineStr"/>
      <c r="I7960" s="33" t="n"/>
      <c r="J7960" s="33" t="n"/>
      <c r="K7960" t="inlineStr">
        <is>
          <t>canon</t>
        </is>
      </c>
    </row>
    <row r="7961" outlineLevel="2">
      <c r="A7961" s="29" t="inlineStr">
        <is>
          <t>• Diagnostic features</t>
        </is>
      </c>
      <c r="B7961" s="30" t="inlineStr">
        <is>
          <t>Lesions are often delineated by leaf veins, giving infections a rather angular appearance, and a profuse white, cotton-like growth (sporulation) forms on the lower leaf surface.</t>
        </is>
      </c>
      <c r="C7961" s="30" t="inlineStr"/>
      <c r="D7961" s="31" t="inlineStr">
        <is>
          <t>https://edis.ifas.ufl.edu/publication/HS1403</t>
        </is>
      </c>
      <c r="E7961" s="30" t="inlineStr">
        <is>
          <t>During early stages of disease development, lesions are often delineated by leaf veins, giving infections a rather angular appearance (Figures 2B and 2C).</t>
        </is>
      </c>
      <c r="F7961" s="32" t="inlineStr">
        <is>
          <t>alive</t>
        </is>
      </c>
      <c r="G7961" s="32" t="inlineStr">
        <is>
          <t>quote_found</t>
        </is>
      </c>
      <c r="H7961" s="30" t="inlineStr"/>
      <c r="I7961" s="33" t="n"/>
      <c r="J7961" s="33" t="n"/>
      <c r="K7961" t="inlineStr">
        <is>
          <t>canon</t>
        </is>
      </c>
    </row>
    <row r="7962" outlineLevel="2">
      <c r="A7962" s="37" t="inlineStr">
        <is>
          <t>Δ  Arizona · lesion_morphology</t>
        </is>
      </c>
      <c r="B7962" s="38" t="inlineStr">
        <is>
          <t>The lesion center appears pale green and the margin is a darker green with no visible halo.</t>
        </is>
      </c>
      <c r="C7962" s="39" t="inlineStr">
        <is>
          <t>weakly_supported</t>
        </is>
      </c>
      <c r="D7962" s="38" t="inlineStr">
        <is>
          <t>2 source(s) ↓</t>
        </is>
      </c>
      <c r="E7962" s="38" t="inlineStr">
        <is>
          <t>The lesion center is pale green and the margin is a darker green. No halo is visible around the lesion.</t>
        </is>
      </c>
      <c r="F7962" s="38" t="inlineStr"/>
      <c r="G7962" s="38" t="inlineStr"/>
      <c r="H7962" s="38" t="inlineStr">
        <is>
          <t>bugwood::1574608  |  Early downy-mildew lesions are documented as light-to-pale green before yellowing, consistent with a pale-green center, though the darker-green margin/no-halo detail is only indirectly supported.</t>
        </is>
      </c>
      <c r="I7962" s="33" t="n"/>
      <c r="J7962" s="33" t="n"/>
      <c r="K7962" t="inlineStr">
        <is>
          <t>delta</t>
        </is>
      </c>
    </row>
    <row r="7963" outlineLevel="3">
      <c r="A7963" s="36" t="inlineStr">
        <is>
          <t xml:space="preserve">      ↳ source 1</t>
        </is>
      </c>
      <c r="B7963" s="30" t="inlineStr"/>
      <c r="C7963" s="30" t="inlineStr"/>
      <c r="D7963" s="31" t="inlineStr">
        <is>
          <t>https://ipm.ucanr.edu/agriculture/lettuce/downy-mildew/</t>
        </is>
      </c>
      <c r="E7963" s="30" t="inlineStr">
        <is>
          <t>Initial symptoms on the upper leaf surface are typically light green to yellow areas, often angular in shape being bounded by major veins.</t>
        </is>
      </c>
      <c r="F7963" s="32" t="inlineStr">
        <is>
          <t>alive</t>
        </is>
      </c>
      <c r="G7963" s="50" t="inlineStr">
        <is>
          <t>quote_not_found</t>
        </is>
      </c>
      <c r="H7963" s="30" t="inlineStr"/>
      <c r="I7963" s="33" t="n"/>
      <c r="J7963" s="33" t="n"/>
      <c r="K7963" t="inlineStr">
        <is>
          <t>source</t>
        </is>
      </c>
    </row>
    <row r="7964" outlineLevel="3">
      <c r="A7964" s="36" t="inlineStr">
        <is>
          <t xml:space="preserve">      ↳ source 2</t>
        </is>
      </c>
      <c r="B7964" s="30" t="inlineStr"/>
      <c r="C7964" s="30" t="inlineStr"/>
      <c r="D7964" s="31" t="inlineStr">
        <is>
          <t>https://acis.cals.arizona.edu/agricultural-ipm/vegetables/lettuce/diseases</t>
        </is>
      </c>
      <c r="E7964" s="30" t="inlineStr">
        <is>
          <t>Symptoms observed are green to yellow angular spots on the upper surface of the leaves.</t>
        </is>
      </c>
      <c r="F7964" s="32" t="inlineStr">
        <is>
          <t>alive</t>
        </is>
      </c>
      <c r="G7964" s="50" t="inlineStr">
        <is>
          <t>quote_not_found</t>
        </is>
      </c>
      <c r="H7964" s="30" t="inlineStr"/>
      <c r="I7964" s="33" t="n"/>
      <c r="J7964" s="33" t="n"/>
      <c r="K7964" t="inlineStr">
        <is>
          <t>source</t>
        </is>
      </c>
    </row>
    <row r="7965" outlineLevel="2">
      <c r="A7965" s="34" t="inlineStr">
        <is>
          <t>Δ  Arizona · diagnostic_features</t>
        </is>
      </c>
      <c r="B7965" s="32" t="inlineStr">
        <is>
          <t>The lesion appears raised with a fluffy, white growth on its surface.</t>
        </is>
      </c>
      <c r="C7965" s="35" t="inlineStr">
        <is>
          <t>verified</t>
        </is>
      </c>
      <c r="D7965" s="32" t="inlineStr">
        <is>
          <t>2 source(s) ↓</t>
        </is>
      </c>
      <c r="E7965" s="32" t="inlineStr">
        <is>
          <t>The lesion surface looks like it has a fluffy, white growth.</t>
        </is>
      </c>
      <c r="F7965" s="32" t="inlineStr"/>
      <c r="G7965" s="32" t="inlineStr"/>
      <c r="H7965" s="32" t="inlineStr">
        <is>
          <t>bugwood::1574608  |  Multiple extension sources confirm the diagnostic white, fluffy sporulation growth, and the raised/fluffy texture is a genuine visual elaboration of that feature.</t>
        </is>
      </c>
      <c r="I7965" s="33" t="n"/>
      <c r="J7965" s="33" t="n"/>
      <c r="K7965" t="inlineStr">
        <is>
          <t>delta</t>
        </is>
      </c>
    </row>
    <row r="7966" outlineLevel="3">
      <c r="A7966" s="36" t="inlineStr">
        <is>
          <t xml:space="preserve">      ↳ source 1</t>
        </is>
      </c>
      <c r="B7966" s="30" t="inlineStr"/>
      <c r="C7966" s="30" t="inlineStr"/>
      <c r="D7966" s="31" t="inlineStr">
        <is>
          <t>https://www.umass.edu/agriculture-food-environment/vegetable/fact-sheets/lettuce-downy-mildew</t>
        </is>
      </c>
      <c r="E7966" s="30" t="inlineStr">
        <is>
          <t>Sporulation usually forms on the underside of the leaf but may also be seen on the upper leaf surface.</t>
        </is>
      </c>
      <c r="F7966" s="32" t="inlineStr">
        <is>
          <t>alive</t>
        </is>
      </c>
      <c r="G7966" s="32" t="inlineStr">
        <is>
          <t>quote_found</t>
        </is>
      </c>
      <c r="H7966" s="30" t="inlineStr"/>
      <c r="I7966" s="33" t="n"/>
      <c r="J7966" s="33" t="n"/>
      <c r="K7966" t="inlineStr">
        <is>
          <t>source</t>
        </is>
      </c>
    </row>
    <row r="7967" outlineLevel="3">
      <c r="A7967" s="36" t="inlineStr">
        <is>
          <t xml:space="preserve">      ↳ source 2</t>
        </is>
      </c>
      <c r="B7967" s="30" t="inlineStr"/>
      <c r="C7967" s="30" t="inlineStr"/>
      <c r="D7967" s="31" t="inlineStr">
        <is>
          <t>https://blogs.cornell.edu/livegpath/gallery/lettuce/downy-mildew-on-lettuce/</t>
        </is>
      </c>
      <c r="E7967" s="30" t="inlineStr">
        <is>
          <t>Diagnostic white, fuzzy growth of the pathogen develops typically on the lower surface under these lesions.</t>
        </is>
      </c>
      <c r="F7967" s="32" t="inlineStr">
        <is>
          <t>alive</t>
        </is>
      </c>
      <c r="G7967" s="32" t="inlineStr">
        <is>
          <t>quote_found</t>
        </is>
      </c>
      <c r="H7967" s="30" t="inlineStr"/>
      <c r="I7967" s="33" t="n"/>
      <c r="J7967" s="33" t="n"/>
      <c r="K7967" t="inlineStr">
        <is>
          <t>source</t>
        </is>
      </c>
    </row>
    <row r="7968" outlineLevel="2">
      <c r="A7968" s="37" t="inlineStr">
        <is>
          <t>Δ  Arizona · lesion_morphology</t>
        </is>
      </c>
      <c r="B7968" s="38" t="inlineStr">
        <is>
          <t>A large necrotic area occupies the leaf center, extending inward from a central vein.</t>
        </is>
      </c>
      <c r="C7968" s="39" t="inlineStr">
        <is>
          <t>weakly_supported</t>
        </is>
      </c>
      <c r="D7968" s="38" t="inlineStr">
        <is>
          <t>2 source(s) ↓</t>
        </is>
      </c>
      <c r="E7968" s="38" t="inlineStr">
        <is>
          <t>The leaf has a large, discolored area that appears to be necrotic, located in the center of the leaf, extending inward from a central vein.</t>
        </is>
      </c>
      <c r="F7968" s="38" t="inlineStr"/>
      <c r="G7968" s="38" t="inlineStr"/>
      <c r="H7968" s="38" t="inlineStr">
        <is>
          <t>bugwood::1574608  |  Advanced downy-mildew lesions turning brown/necrotic and coalescing is documented, supporting the necrotic-center observation, with the vein-aligned extension being an additional visual detail.</t>
        </is>
      </c>
      <c r="I7968" s="33" t="n"/>
      <c r="J7968" s="33" t="n"/>
      <c r="K7968" t="inlineStr">
        <is>
          <t>delta</t>
        </is>
      </c>
    </row>
    <row r="7969" outlineLevel="3">
      <c r="A7969" s="36" t="inlineStr">
        <is>
          <t xml:space="preserve">      ↳ source 1</t>
        </is>
      </c>
      <c r="B7969" s="30" t="inlineStr"/>
      <c r="C7969" s="30" t="inlineStr"/>
      <c r="D7969" s="31" t="inlineStr">
        <is>
          <t>https://ipm.ucanr.edu/agriculture/lettuce/downy-mildew/</t>
        </is>
      </c>
      <c r="E7969" s="30" t="inlineStr">
        <is>
          <t>Lesions become increasingly chlorotic and eventually turn brown; lesions may enlarge and coalesce.</t>
        </is>
      </c>
      <c r="F7969" s="32" t="inlineStr">
        <is>
          <t>alive</t>
        </is>
      </c>
      <c r="G7969" s="50" t="inlineStr">
        <is>
          <t>quote_not_found</t>
        </is>
      </c>
      <c r="H7969" s="30" t="inlineStr"/>
      <c r="I7969" s="33" t="n"/>
      <c r="J7969" s="33" t="n"/>
      <c r="K7969" t="inlineStr">
        <is>
          <t>source</t>
        </is>
      </c>
    </row>
    <row r="7970" outlineLevel="3">
      <c r="A7970" s="36" t="inlineStr">
        <is>
          <t xml:space="preserve">      ↳ source 2</t>
        </is>
      </c>
      <c r="B7970" s="30" t="inlineStr"/>
      <c r="C7970" s="30" t="inlineStr"/>
      <c r="D7970" s="31" t="inlineStr">
        <is>
          <t>https://www.growingproduce.com/vegetables/leafy-vegetables/pest-of-the-month-downy-mildew-of-lettuce/</t>
        </is>
      </c>
      <c r="E7970" s="30" t="inlineStr">
        <is>
          <t>Downy mildew is most severe on the older outer leaves and the disease may become systemic over time.</t>
        </is>
      </c>
      <c r="F7970" s="44" t="inlineStr">
        <is>
          <t>blocked</t>
        </is>
      </c>
      <c r="G7970" s="49" t="inlineStr">
        <is>
          <t>url_blocked</t>
        </is>
      </c>
      <c r="H7970" s="30" t="inlineStr"/>
      <c r="I7970" s="33" t="n"/>
      <c r="J7970" s="33" t="n"/>
      <c r="K7970" t="inlineStr">
        <is>
          <t>source</t>
        </is>
      </c>
    </row>
    <row r="7971" outlineLevel="2">
      <c r="A7971" s="37" t="inlineStr">
        <is>
          <t>Δ  Arizona · severity</t>
        </is>
      </c>
      <c r="B7971" s="38" t="inlineStr">
        <is>
          <t>The white, cotton-like sporulation covers a large portion of the leaf, indicating advanced severity.</t>
        </is>
      </c>
      <c r="C7971" s="39" t="inlineStr">
        <is>
          <t>weakly_supported</t>
        </is>
      </c>
      <c r="D7971" s="38" t="inlineStr">
        <is>
          <t>2 source(s) ↓</t>
        </is>
      </c>
      <c r="E7971" s="38" t="inlineStr">
        <is>
          <t>The white, cotton-like growth is prominent and covers a large area of the leaf.</t>
        </is>
      </c>
      <c r="F7971" s="38" t="inlineStr"/>
      <c r="G7971" s="38" t="inlineStr"/>
      <c r="H7971" s="38" t="inlineStr">
        <is>
          <t>bugwood::1574608  |  Extensive sporulation covering large leaf areas is consistent with the documented high-severity, high-loss potential of downy mildew in Arizona (Yuma) lettuce.</t>
        </is>
      </c>
      <c r="I7971" s="33" t="n"/>
      <c r="J7971" s="33" t="n"/>
      <c r="K7971" t="inlineStr">
        <is>
          <t>delta</t>
        </is>
      </c>
    </row>
    <row r="7972" outlineLevel="3">
      <c r="A7972" s="36" t="inlineStr">
        <is>
          <t xml:space="preserve">      ↳ source 1</t>
        </is>
      </c>
      <c r="B7972" s="30" t="inlineStr"/>
      <c r="C7972" s="30" t="inlineStr"/>
      <c r="D7972" s="31" t="inlineStr">
        <is>
          <t>https://acis.cals.arizona.edu/agricultural-ipm/vegetables/lettuce/diseases</t>
        </is>
      </c>
      <c r="E7972" s="30" t="inlineStr">
        <is>
          <t>Older leaves are attacked first; every year in Yuma valley growers suffer economic loss, sometimes losing up to 100% of their crop.</t>
        </is>
      </c>
      <c r="F7972" s="32" t="inlineStr">
        <is>
          <t>alive</t>
        </is>
      </c>
      <c r="G7972" s="50" t="inlineStr">
        <is>
          <t>quote_not_found</t>
        </is>
      </c>
      <c r="H7972" s="30" t="inlineStr"/>
      <c r="I7972" s="33" t="n"/>
      <c r="J7972" s="33" t="n"/>
      <c r="K7972" t="inlineStr">
        <is>
          <t>source</t>
        </is>
      </c>
    </row>
    <row r="7973" outlineLevel="3">
      <c r="A7973" s="36" t="inlineStr">
        <is>
          <t xml:space="preserve">      ↳ source 2</t>
        </is>
      </c>
      <c r="B7973" s="30" t="inlineStr"/>
      <c r="C7973" s="30" t="inlineStr"/>
      <c r="D7973" s="31" t="inlineStr">
        <is>
          <t>https://www.growingproduce.com/vegetables/leafy-vegetables/pest-of-the-month-downy-mildew-of-lettuce/</t>
        </is>
      </c>
      <c r="E7973" s="30" t="inlineStr">
        <is>
          <t>Downy mildew is most severe on the older outer leaves.</t>
        </is>
      </c>
      <c r="F7973" s="44" t="inlineStr">
        <is>
          <t>blocked</t>
        </is>
      </c>
      <c r="G7973" s="49" t="inlineStr">
        <is>
          <t>url_blocked</t>
        </is>
      </c>
      <c r="H7973" s="30" t="inlineStr"/>
      <c r="I7973" s="33" t="n"/>
      <c r="J7973" s="33" t="n"/>
      <c r="K7973" t="inlineStr">
        <is>
          <t>source</t>
        </is>
      </c>
    </row>
    <row r="7974" outlineLevel="2">
      <c r="A7974" s="46" t="inlineStr">
        <is>
          <t>Δ  Arizona · other</t>
        </is>
      </c>
      <c r="B7974" s="47" t="inlineStr">
        <is>
          <t>The affected leaf curls upward toward its center.</t>
        </is>
      </c>
      <c r="C7974" s="48" t="inlineStr">
        <is>
          <t>field_observation</t>
        </is>
      </c>
      <c r="D7974" s="47" t="inlineStr">
        <is>
          <t>— no web source (field observation)</t>
        </is>
      </c>
      <c r="E7974" s="47" t="inlineStr">
        <is>
          <t>The leaf is curled up towards the center.</t>
        </is>
      </c>
      <c r="F7974" s="47" t="inlineStr"/>
      <c r="G7974" s="47" t="inlineStr"/>
      <c r="H7974" s="47" t="inlineStr">
        <is>
          <t>was: novel_plausible  |  bugwood::1574608  |  Upward leaf curling is not documented as a downy mildew symptom (extension sources tie curling to viral disease), but as a plain shape observation of this photo it is coherent and not contradicted, so flag for curator review.</t>
        </is>
      </c>
      <c r="I7974" s="33" t="n"/>
      <c r="J7974" s="33" t="n"/>
      <c r="K7974" t="inlineStr">
        <is>
          <t>delta</t>
        </is>
      </c>
    </row>
    <row r="7975" outlineLevel="2">
      <c r="A7975" s="46" t="inlineStr">
        <is>
          <t>Δ  Arizona · other</t>
        </is>
      </c>
      <c r="B7975" s="47" t="inlineStr">
        <is>
          <t>The affected leaf is broad with a rounded, spade-shaped apex.</t>
        </is>
      </c>
      <c r="C7975" s="48" t="inlineStr">
        <is>
          <t>field_observation</t>
        </is>
      </c>
      <c r="D7975" s="47" t="inlineStr">
        <is>
          <t>— no web source (field observation)</t>
        </is>
      </c>
      <c r="E7975" s="47" t="inlineStr">
        <is>
          <t>The leaf is broad with a rounded apex.</t>
        </is>
      </c>
      <c r="F7975" s="47" t="inlineStr"/>
      <c r="G7975" s="47" t="inlineStr"/>
      <c r="H7975" s="47" t="inlineStr">
        <is>
          <t>was: provisional  |  bugwood::1574608  |  Leaf outline/apex shape is a host-morphology detail unrelated to the disease's diagnostic appearance; no extension source addresses it, but it is plausible and uncontradicted.</t>
        </is>
      </c>
      <c r="I7975" s="33" t="n"/>
      <c r="J7975" s="33" t="n"/>
      <c r="K7975" t="inlineStr">
        <is>
          <t>delta</t>
        </is>
      </c>
    </row>
    <row r="7976" outlineLevel="2">
      <c r="A7976" s="34" t="inlineStr">
        <is>
          <t>Δ  California · diagnostic_features</t>
        </is>
      </c>
      <c r="B7976" s="32" t="inlineStr">
        <is>
          <t>The lesion texture appears raised and felty.</t>
        </is>
      </c>
      <c r="C7976" s="35" t="inlineStr">
        <is>
          <t>verified</t>
        </is>
      </c>
      <c r="D7976" s="32" t="inlineStr">
        <is>
          <t>2 source(s) ↓</t>
        </is>
      </c>
      <c r="E7976" s="32" t="inlineStr">
        <is>
          <t>The affected area has a profuse white, cotton-like growth (sporulation) on the lower leaf surface.</t>
        </is>
      </c>
      <c r="F7976" s="32" t="inlineStr"/>
      <c r="G7976" s="32" t="inlineStr"/>
      <c r="H7976" s="32" t="inlineStr">
        <is>
          <t>bugwood::1571018  |  The felty/cottony white sporulation on the abaxial surface is the definitive diagnostic sign of Bremia lactucae and is strongly corroborated by multiple extension sources.</t>
        </is>
      </c>
      <c r="I7976" s="33" t="n"/>
      <c r="J7976" s="33" t="n"/>
      <c r="K7976" t="inlineStr">
        <is>
          <t>delta</t>
        </is>
      </c>
    </row>
    <row r="7977" outlineLevel="3">
      <c r="A7977" s="36" t="inlineStr">
        <is>
          <t xml:space="preserve">      ↳ source 1</t>
        </is>
      </c>
      <c r="B7977" s="30" t="inlineStr"/>
      <c r="C7977" s="30" t="inlineStr"/>
      <c r="D7977" s="31" t="inlineStr">
        <is>
          <t>https://ipm.ucanr.edu/agriculture/lettuce/downy-mildew/</t>
        </is>
      </c>
      <c r="E7977" s="30" t="inlineStr">
        <is>
          <t>A white, cotton-like growth that is indicative of the formation of sporangia (sporulation) generally appears on the lower leaf surface within 24 to 48 hours following initial symptom development.</t>
        </is>
      </c>
      <c r="F7977" s="32" t="inlineStr">
        <is>
          <t>alive</t>
        </is>
      </c>
      <c r="G7977" s="50" t="inlineStr">
        <is>
          <t>quote_not_found</t>
        </is>
      </c>
      <c r="H7977" s="30" t="inlineStr"/>
      <c r="I7977" s="33" t="n"/>
      <c r="J7977" s="33" t="n"/>
      <c r="K7977" t="inlineStr">
        <is>
          <t>source</t>
        </is>
      </c>
    </row>
    <row r="7978" outlineLevel="3">
      <c r="A7978" s="36" t="inlineStr">
        <is>
          <t xml:space="preserve">      ↳ source 2</t>
        </is>
      </c>
      <c r="B7978" s="30" t="inlineStr"/>
      <c r="C7978" s="30" t="inlineStr"/>
      <c r="D7978" s="31" t="inlineStr">
        <is>
          <t>https://desertagsolutions.org/sites/desertagsolutions.org/files/az1682-2015%20downy%20mildew%20of%20lettuce%20Cooperative%20Extension%20Publication_MM.pdf</t>
        </is>
      </c>
      <c r="E7978" s="30" t="inlineStr">
        <is>
          <t>Clusters of these treelike structures can be observed without magnification as a white, cotton-like growth on the lower leaf surface of mildew lesions.</t>
        </is>
      </c>
      <c r="F7978" s="32" t="inlineStr">
        <is>
          <t>alive</t>
        </is>
      </c>
      <c r="G7978" s="49" t="inlineStr">
        <is>
          <t>url_unfetched_text</t>
        </is>
      </c>
      <c r="H7978" s="30" t="inlineStr"/>
      <c r="I7978" s="33" t="n"/>
      <c r="J7978" s="33" t="n"/>
      <c r="K7978" t="inlineStr">
        <is>
          <t>source</t>
        </is>
      </c>
    </row>
    <row r="7979" outlineLevel="2">
      <c r="A7979" s="37" t="inlineStr">
        <is>
          <t>Δ  California · lesion_morphology</t>
        </is>
      </c>
      <c r="B7979" s="38" t="inlineStr">
        <is>
          <t>The lesion shows a tan center with a chocolate-brown margin and a chlorotic yellow halo.</t>
        </is>
      </c>
      <c r="C7979" s="39" t="inlineStr">
        <is>
          <t>weakly_supported</t>
        </is>
      </c>
      <c r="D7979" s="38" t="inlineStr">
        <is>
          <t>2 source(s) ↓</t>
        </is>
      </c>
      <c r="E7979" s="38" t="inlineStr">
        <is>
          <t>The lesion area has a tan center, bordered by a chocolate-brown margin, and surrounded by a chlorotic yellow halo.</t>
        </is>
      </c>
      <c r="F7979" s="38" t="inlineStr"/>
      <c r="G7979" s="38" t="inlineStr"/>
      <c r="H7979" s="38" t="inlineStr">
        <is>
          <t>bugwood::1571018  |  The brown lesion with a chlorotic yellow halo matches documented downy mildew progression, though the sharply defined tan-center/chocolate-brown-margin ring is atypical and only partially supported.</t>
        </is>
      </c>
      <c r="I7979" s="33" t="n"/>
      <c r="J7979" s="33" t="n"/>
      <c r="K7979" t="inlineStr">
        <is>
          <t>delta</t>
        </is>
      </c>
    </row>
    <row r="7980" outlineLevel="3">
      <c r="A7980" s="36" t="inlineStr">
        <is>
          <t xml:space="preserve">      ↳ source 1</t>
        </is>
      </c>
      <c r="B7980" s="30" t="inlineStr"/>
      <c r="C7980" s="30" t="inlineStr"/>
      <c r="D7980" s="31" t="inlineStr">
        <is>
          <t>https://ipm.ucanr.edu/PMG/GARDEN/VEGES/DISEASES/letdownymildew.html</t>
        </is>
      </c>
      <c r="E7980" s="30" t="inlineStr">
        <is>
          <t>With time these lesions turn brown and dry up.</t>
        </is>
      </c>
      <c r="F7980" s="32" t="inlineStr">
        <is>
          <t>alive</t>
        </is>
      </c>
      <c r="G7980" s="32" t="inlineStr">
        <is>
          <t>quote_found</t>
        </is>
      </c>
      <c r="H7980" s="30" t="inlineStr"/>
      <c r="I7980" s="33" t="n"/>
      <c r="J7980" s="33" t="n"/>
      <c r="K7980" t="inlineStr">
        <is>
          <t>source</t>
        </is>
      </c>
    </row>
    <row r="7981" outlineLevel="3">
      <c r="A7981" s="36" t="inlineStr">
        <is>
          <t xml:space="preserve">      ↳ source 2</t>
        </is>
      </c>
      <c r="B7981" s="30" t="inlineStr"/>
      <c r="C7981" s="30" t="inlineStr"/>
      <c r="D7981" s="31" t="inlineStr">
        <is>
          <t>https://ipm.ucanr.edu/agriculture/lettuce/downy-mildew/</t>
        </is>
      </c>
      <c r="E7981" s="30" t="inlineStr">
        <is>
          <t>Lesions become increasingly chlorotic and eventually turn brown.</t>
        </is>
      </c>
      <c r="F7981" s="32" t="inlineStr">
        <is>
          <t>alive</t>
        </is>
      </c>
      <c r="G7981" s="50" t="inlineStr">
        <is>
          <t>quote_not_found</t>
        </is>
      </c>
      <c r="H7981" s="30" t="inlineStr"/>
      <c r="I7981" s="33" t="n"/>
      <c r="J7981" s="33" t="n"/>
      <c r="K7981" t="inlineStr">
        <is>
          <t>source</t>
        </is>
      </c>
    </row>
    <row r="7982" outlineLevel="2">
      <c r="A7982" s="37" t="inlineStr">
        <is>
          <t>Δ  California · lesion_morphology</t>
        </is>
      </c>
      <c r="B7982" s="38" t="inlineStr">
        <is>
          <t>The affected tissue displays tan, chocolate-brown, and yellow colors.</t>
        </is>
      </c>
      <c r="C7982" s="39" t="inlineStr">
        <is>
          <t>weakly_supported</t>
        </is>
      </c>
      <c r="D7982" s="38" t="inlineStr">
        <is>
          <t>1 source(s) ↓</t>
        </is>
      </c>
      <c r="E7982" s="38" t="inlineStr">
        <is>
          <t>The lesion appears to have a tan center with a chocolate-brown margin and a chlorotic yellow halo.</t>
        </is>
      </c>
      <c r="F7982" s="38" t="inlineStr"/>
      <c r="G7982" s="38" t="inlineStr"/>
      <c r="H7982" s="38" t="inlineStr">
        <is>
          <t>bugwood::1571018  |  The tan/brown/yellow color palette is consistent with the canonical chlorotic-to-brown lesion progression, giving partial external support.</t>
        </is>
      </c>
      <c r="I7982" s="33" t="n"/>
      <c r="J7982" s="33" t="n"/>
      <c r="K7982" t="inlineStr">
        <is>
          <t>delta</t>
        </is>
      </c>
    </row>
    <row r="7983" outlineLevel="3">
      <c r="A7983" s="36" t="inlineStr">
        <is>
          <t xml:space="preserve">      ↳ source 1</t>
        </is>
      </c>
      <c r="B7983" s="30" t="inlineStr"/>
      <c r="C7983" s="30" t="inlineStr"/>
      <c r="D7983" s="31" t="inlineStr">
        <is>
          <t>https://ipm.ucanr.edu/agriculture/lettuce/downy-mildew/</t>
        </is>
      </c>
      <c r="E7983" s="30" t="inlineStr">
        <is>
          <t>Lesions become increasingly chlorotic and eventually turn brown.</t>
        </is>
      </c>
      <c r="F7983" s="32" t="inlineStr">
        <is>
          <t>alive</t>
        </is>
      </c>
      <c r="G7983" s="50" t="inlineStr">
        <is>
          <t>quote_not_found</t>
        </is>
      </c>
      <c r="H7983" s="30" t="inlineStr"/>
      <c r="I7983" s="33" t="n"/>
      <c r="J7983" s="33" t="n"/>
      <c r="K7983" t="inlineStr">
        <is>
          <t>source</t>
        </is>
      </c>
    </row>
    <row r="7984" outlineLevel="2">
      <c r="A7984" s="37" t="inlineStr">
        <is>
          <t>Δ  California · severity</t>
        </is>
      </c>
      <c r="B7984" s="38" t="inlineStr">
        <is>
          <t>The image displays necrotic tissue that covers the entire leaf.</t>
        </is>
      </c>
      <c r="C7984" s="39" t="inlineStr">
        <is>
          <t>weakly_supported</t>
        </is>
      </c>
      <c r="D7984" s="38" t="inlineStr">
        <is>
          <t>1 source(s) ↓</t>
        </is>
      </c>
      <c r="E7984" s="38" t="inlineStr">
        <is>
          <t>The necrotic tissue extends inward from the leaf margins.</t>
        </is>
      </c>
      <c r="F7984" s="38" t="inlineStr"/>
      <c r="G7984" s="38" t="inlineStr"/>
      <c r="H7984" s="38" t="inlineStr">
        <is>
          <t>bugwood::1571018  |  Extensive necrosis on heavily infected leaves is documented, but the specific margin-inward pattern is atypical for vein-delimited downy mildew and is only partially supported.</t>
        </is>
      </c>
      <c r="I7984" s="33" t="n"/>
      <c r="J7984" s="33" t="n"/>
      <c r="K7984" t="inlineStr">
        <is>
          <t>delta</t>
        </is>
      </c>
    </row>
    <row r="7985" outlineLevel="3">
      <c r="A7985" s="36" t="inlineStr">
        <is>
          <t xml:space="preserve">      ↳ source 1</t>
        </is>
      </c>
      <c r="B7985" s="30" t="inlineStr"/>
      <c r="C7985" s="30" t="inlineStr"/>
      <c r="D7985" s="31" t="inlineStr">
        <is>
          <t>https://ipm.ucanr.edu/PMG/GARDEN/VEGES/DISEASES/letdownymildew.html</t>
        </is>
      </c>
      <c r="E7985" s="30" t="inlineStr">
        <is>
          <t>Older lesions will turn brown and necrotic due to secondary infections; severely infected leaves may die.</t>
        </is>
      </c>
      <c r="F7985" s="32" t="inlineStr">
        <is>
          <t>alive</t>
        </is>
      </c>
      <c r="G7985" s="50" t="inlineStr">
        <is>
          <t>quote_not_found</t>
        </is>
      </c>
      <c r="H7985" s="30" t="inlineStr"/>
      <c r="I7985" s="33" t="n"/>
      <c r="J7985" s="33" t="n"/>
      <c r="K7985" t="inlineStr">
        <is>
          <t>source</t>
        </is>
      </c>
    </row>
    <row r="7986" outlineLevel="2">
      <c r="A7986" s="37" t="inlineStr">
        <is>
          <t>Δ  California · look_alikes</t>
        </is>
      </c>
      <c r="B7986" s="38" t="inlineStr">
        <is>
          <t>No concentric pattern is visible in the lesion.</t>
        </is>
      </c>
      <c r="C7986" s="39" t="inlineStr">
        <is>
          <t>weakly_supported</t>
        </is>
      </c>
      <c r="D7986" s="38" t="inlineStr">
        <is>
          <t>1 source(s) ↓</t>
        </is>
      </c>
      <c r="E7986" s="38" t="inlineStr">
        <is>
          <t>No alternating light/dark rings or chlorotic halos are observed.</t>
        </is>
      </c>
      <c r="F7986" s="38" t="inlineStr"/>
      <c r="G7986" s="38" t="inlineStr"/>
      <c r="H7986" s="38" t="inlineStr">
        <is>
          <t>bugwood::1571018  |  The absence of concentric target-like rings is consistent with angular, vein-delimited downy mildew and helps distinguish it from anthracnose/target-type lesions, supporting the look-alike differentiation.</t>
        </is>
      </c>
      <c r="I7986" s="33" t="n"/>
      <c r="J7986" s="33" t="n"/>
      <c r="K7986" t="inlineStr">
        <is>
          <t>delta</t>
        </is>
      </c>
    </row>
    <row r="7987" outlineLevel="3">
      <c r="A7987" s="36" t="inlineStr">
        <is>
          <t xml:space="preserve">      ↳ source 1</t>
        </is>
      </c>
      <c r="B7987" s="30" t="inlineStr"/>
      <c r="C7987" s="30" t="inlineStr"/>
      <c r="D7987" s="31" t="inlineStr">
        <is>
          <t>https://ipm.ucanr.edu/PMG/GARDEN/VEGES/DISEASES/letdownymildew.html</t>
        </is>
      </c>
      <c r="E7987" s="30" t="inlineStr">
        <is>
          <t>Areas affected with powdery mildew enlarge in a circular pattern, spreading a white, dusty growth over the whole leaf; there is no clear veinal delineation as there is in downy mildew infections.</t>
        </is>
      </c>
      <c r="F7987" s="32" t="inlineStr">
        <is>
          <t>alive</t>
        </is>
      </c>
      <c r="G7987" s="32" t="inlineStr">
        <is>
          <t>quote_found</t>
        </is>
      </c>
      <c r="H7987" s="30" t="inlineStr"/>
      <c r="I7987" s="33" t="n"/>
      <c r="J7987" s="33" t="n"/>
      <c r="K7987" t="inlineStr">
        <is>
          <t>source</t>
        </is>
      </c>
    </row>
    <row r="7988" outlineLevel="2">
      <c r="A7988" s="37" t="inlineStr">
        <is>
          <t>Δ  California · severity</t>
        </is>
      </c>
      <c r="B7988" s="38" t="inlineStr">
        <is>
          <t>The white, cotton-like growth (sporulation) covers a significant portion of the leaf.</t>
        </is>
      </c>
      <c r="C7988" s="39" t="inlineStr">
        <is>
          <t>weakly_supported</t>
        </is>
      </c>
      <c r="D7988" s="38" t="inlineStr">
        <is>
          <t>2 source(s) ↓</t>
        </is>
      </c>
      <c r="E7988" s="38" t="inlineStr">
        <is>
          <t>The image shows a profuse white, cotton-like growth (sporulation) on the lower leaf surface.</t>
        </is>
      </c>
      <c r="F7988" s="38" t="inlineStr"/>
      <c r="G7988" s="38" t="inlineStr"/>
      <c r="H7988" s="38" t="inlineStr">
        <is>
          <t>bugwood::1571018  |  Profuse sporulation is well documented for downy mildew, so the general sign is verified, but the specific severity extent is image-specific and only partially generalizable.</t>
        </is>
      </c>
      <c r="I7988" s="33" t="n"/>
      <c r="J7988" s="33" t="n"/>
      <c r="K7988" t="inlineStr">
        <is>
          <t>delta</t>
        </is>
      </c>
    </row>
    <row r="7989" outlineLevel="3">
      <c r="A7989" s="36" t="inlineStr">
        <is>
          <t xml:space="preserve">      ↳ source 1</t>
        </is>
      </c>
      <c r="B7989" s="30" t="inlineStr"/>
      <c r="C7989" s="30" t="inlineStr"/>
      <c r="D7989" s="31" t="inlineStr">
        <is>
          <t>https://edis.ifas.ufl.edu/publication/HS1403</t>
        </is>
      </c>
      <c r="E7989" s="30" t="inlineStr">
        <is>
          <t>White cottony sporulation appears on the lower leaf surface; downy mildew is most severe on the older outer leaves.</t>
        </is>
      </c>
      <c r="F7989" s="32" t="inlineStr">
        <is>
          <t>alive</t>
        </is>
      </c>
      <c r="G7989" s="50" t="inlineStr">
        <is>
          <t>quote_not_found</t>
        </is>
      </c>
      <c r="H7989" s="30" t="inlineStr"/>
      <c r="I7989" s="33" t="n"/>
      <c r="J7989" s="33" t="n"/>
      <c r="K7989" t="inlineStr">
        <is>
          <t>source</t>
        </is>
      </c>
    </row>
    <row r="7990" outlineLevel="3">
      <c r="A7990" s="36" t="inlineStr">
        <is>
          <t xml:space="preserve">      ↳ source 2</t>
        </is>
      </c>
      <c r="B7990" s="30" t="inlineStr"/>
      <c r="C7990" s="30" t="inlineStr"/>
      <c r="D7990" s="31" t="inlineStr">
        <is>
          <t>https://ipm.ucanr.edu/agriculture/lettuce/downy-mildew/</t>
        </is>
      </c>
      <c r="E7990" s="30" t="inlineStr">
        <is>
          <t>A white, cotton-like growth generally appears on the lower leaf surface.</t>
        </is>
      </c>
      <c r="F7990" s="32" t="inlineStr">
        <is>
          <t>alive</t>
        </is>
      </c>
      <c r="G7990" s="50" t="inlineStr">
        <is>
          <t>quote_not_found</t>
        </is>
      </c>
      <c r="H7990" s="30" t="inlineStr"/>
      <c r="I7990" s="33" t="n"/>
      <c r="J7990" s="33" t="n"/>
      <c r="K7990" t="inlineStr">
        <is>
          <t>source</t>
        </is>
      </c>
    </row>
    <row r="7991" outlineLevel="2">
      <c r="A7991" s="37" t="inlineStr">
        <is>
          <t>Δ  California · other</t>
        </is>
      </c>
      <c r="B7991" s="38" t="inlineStr">
        <is>
          <t>The leaf veins show signs of clearing and necrosis.</t>
        </is>
      </c>
      <c r="C7991" s="39" t="inlineStr">
        <is>
          <t>weakly_supported</t>
        </is>
      </c>
      <c r="D7991" s="38" t="inlineStr">
        <is>
          <t>2 source(s) ↓</t>
        </is>
      </c>
      <c r="E7991" s="38" t="inlineStr">
        <is>
          <t>The veins are translucent in some areas and darkened in others.</t>
        </is>
      </c>
      <c r="F7991" s="38" t="inlineStr"/>
      <c r="G7991" s="38" t="inlineStr"/>
      <c r="H7991" s="38" t="inlineStr">
        <is>
          <t>bugwood::1571018  |  Vein/vascular darkening and necrosis is documented for systemic downy mildew, giving partial support, though 'clearing/translucent' veins is not directly corroborated.</t>
        </is>
      </c>
      <c r="I7991" s="33" t="n"/>
      <c r="J7991" s="33" t="n"/>
      <c r="K7991" t="inlineStr">
        <is>
          <t>delta</t>
        </is>
      </c>
    </row>
    <row r="7992" outlineLevel="3">
      <c r="A7992" s="36" t="inlineStr">
        <is>
          <t xml:space="preserve">      ↳ source 1</t>
        </is>
      </c>
      <c r="B7992" s="30" t="inlineStr"/>
      <c r="C7992" s="30" t="inlineStr"/>
      <c r="D7992" s="31" t="inlineStr">
        <is>
          <t>https://ipm.ucanr.edu/agriculture/lettuce/downy-mildew/</t>
        </is>
      </c>
      <c r="E7992" s="30" t="inlineStr">
        <is>
          <t>Early infections can also become systemic and cause a dark brown discoloration of vascular tissues.</t>
        </is>
      </c>
      <c r="F7992" s="32" t="inlineStr">
        <is>
          <t>alive</t>
        </is>
      </c>
      <c r="G7992" s="50" t="inlineStr">
        <is>
          <t>quote_not_found</t>
        </is>
      </c>
      <c r="H7992" s="30" t="inlineStr"/>
      <c r="I7992" s="33" t="n"/>
      <c r="J7992" s="33" t="n"/>
      <c r="K7992" t="inlineStr">
        <is>
          <t>source</t>
        </is>
      </c>
    </row>
    <row r="7993" outlineLevel="3">
      <c r="A7993" s="36" t="inlineStr">
        <is>
          <t xml:space="preserve">      ↳ source 2</t>
        </is>
      </c>
      <c r="B7993" s="30" t="inlineStr"/>
      <c r="C7993" s="30" t="inlineStr"/>
      <c r="D7993" s="31" t="inlineStr">
        <is>
          <t>https://wiki.bugwood.org/HPIPM:Lettuce_Downy_Mildew</t>
        </is>
      </c>
      <c r="E7993" s="30" t="inlineStr">
        <is>
          <t>the disease may become systemic, infecting lettuce heads internally and even roots, causing dark brown discoloration of vascular tissues.</t>
        </is>
      </c>
      <c r="F7993" s="32" t="inlineStr">
        <is>
          <t>alive</t>
        </is>
      </c>
      <c r="G7993" s="50" t="inlineStr">
        <is>
          <t>quote_not_found</t>
        </is>
      </c>
      <c r="H7993" s="30" t="inlineStr"/>
      <c r="I7993" s="33" t="n"/>
      <c r="J7993" s="33" t="n"/>
      <c r="K7993" t="inlineStr">
        <is>
          <t>source</t>
        </is>
      </c>
    </row>
    <row r="7994" outlineLevel="2">
      <c r="A7994" s="46" t="inlineStr">
        <is>
          <t>Δ  California · other</t>
        </is>
      </c>
      <c r="B7994" s="47" t="inlineStr">
        <is>
          <t>The leaf shape is lanceolate.</t>
        </is>
      </c>
      <c r="C7994" s="48" t="inlineStr">
        <is>
          <t>field_observation</t>
        </is>
      </c>
      <c r="D7994" s="47" t="inlineStr">
        <is>
          <t>— no web source (field observation)</t>
        </is>
      </c>
      <c r="E7994" s="47" t="inlineStr">
        <is>
          <t>The leaf exhibits a lanceolate shape with a pointed tip.</t>
        </is>
      </c>
      <c r="F7994" s="47" t="inlineStr"/>
      <c r="G7994" s="47" t="inlineStr"/>
      <c r="H7994" s="47" t="inlineStr">
        <is>
          <t>was: provisional  |  bugwood::1571018  |  Leaf outline is a host-morphology trait unrelated to the disease; extension photo descriptions do not address leaf shape, but it is plausible and not contradicted.</t>
        </is>
      </c>
      <c r="I7994" s="33" t="n"/>
      <c r="J7994" s="33" t="n"/>
      <c r="K7994" t="inlineStr">
        <is>
          <t>delta</t>
        </is>
      </c>
    </row>
    <row r="7995" outlineLevel="2">
      <c r="A7995" s="34" t="inlineStr">
        <is>
          <t>Δ  Maine · lesion_morphology</t>
        </is>
      </c>
      <c r="B7995" s="32" t="inlineStr">
        <is>
          <t>Tan center with chlorotic yellow margin and white halo.</t>
        </is>
      </c>
      <c r="C7995" s="35" t="inlineStr">
        <is>
          <t>verified</t>
        </is>
      </c>
      <c r="D7995" s="32" t="inlineStr">
        <is>
          <t>2 source(s) ↓</t>
        </is>
      </c>
      <c r="E7995" s="32" t="inlineStr">
        <is>
          <t>The lesion shows a tan center with a chlorotic yellow margin and a profuse white halo.</t>
        </is>
      </c>
      <c r="F7995" s="32" t="inlineStr"/>
      <c r="G7995" s="32" t="inlineStr"/>
      <c r="H7995" s="32" t="inlineStr">
        <is>
          <t>bugwood::5485249  |  Extension sources confirm lesions develop a light-tan-to-brown center with a chlorotic yellow margin and white sporulation, matching the observed color zonation.</t>
        </is>
      </c>
      <c r="I7995" s="33" t="n"/>
      <c r="J7995" s="33" t="n"/>
      <c r="K7995" t="inlineStr">
        <is>
          <t>delta</t>
        </is>
      </c>
    </row>
    <row r="7996" outlineLevel="3">
      <c r="A7996" s="36" t="inlineStr">
        <is>
          <t xml:space="preserve">      ↳ source 1</t>
        </is>
      </c>
      <c r="B7996" s="30" t="inlineStr"/>
      <c r="C7996" s="30" t="inlineStr"/>
      <c r="D7996" s="31" t="inlineStr">
        <is>
          <t>https://www.vegetables.bayer.com/ca/en-ca/resources/agronomic-spotlights/lettuce-downy-mildew.html</t>
        </is>
      </c>
      <c r="E7996" s="30" t="inlineStr">
        <is>
          <t>Lesions are initially light green to yellow on the upper leaf surfaces... With time, the lesions turn brown and become necrotic.</t>
        </is>
      </c>
      <c r="F7996" s="44" t="inlineStr">
        <is>
          <t>blocked</t>
        </is>
      </c>
      <c r="G7996" s="49" t="inlineStr">
        <is>
          <t>url_blocked</t>
        </is>
      </c>
      <c r="H7996" s="30" t="inlineStr"/>
      <c r="I7996" s="33" t="n"/>
      <c r="J7996" s="33" t="n"/>
      <c r="K7996" t="inlineStr">
        <is>
          <t>source</t>
        </is>
      </c>
    </row>
    <row r="7997" outlineLevel="3">
      <c r="A7997" s="36" t="inlineStr">
        <is>
          <t xml:space="preserve">      ↳ source 2</t>
        </is>
      </c>
      <c r="B7997" s="30" t="inlineStr"/>
      <c r="C7997" s="30" t="inlineStr"/>
      <c r="D7997" s="31" t="inlineStr">
        <is>
          <t>https://ag.umass.edu/vegetable/fact-sheets/lettuce-downy-mildew</t>
        </is>
      </c>
      <c r="E7997" s="30" t="inlineStr">
        <is>
          <t>light green to yellow spots on the upper leaf surface become necrotic and turn light tan to brown in color.</t>
        </is>
      </c>
      <c r="F7997" s="32" t="inlineStr">
        <is>
          <t>alive</t>
        </is>
      </c>
      <c r="G7997" s="50" t="inlineStr">
        <is>
          <t>quote_not_found</t>
        </is>
      </c>
      <c r="H7997" s="30" t="inlineStr"/>
      <c r="I7997" s="33" t="n"/>
      <c r="J7997" s="33" t="n"/>
      <c r="K7997" t="inlineStr">
        <is>
          <t>source</t>
        </is>
      </c>
    </row>
    <row r="7998" outlineLevel="2">
      <c r="A7998" s="34" t="inlineStr">
        <is>
          <t>Δ  Maine · lesion_morphology</t>
        </is>
      </c>
      <c r="B7998" s="32" t="inlineStr">
        <is>
          <t>Mix of pale yellow, greenish-yellow, and chlorotic yellow hues.</t>
        </is>
      </c>
      <c r="C7998" s="35" t="inlineStr">
        <is>
          <t>verified</t>
        </is>
      </c>
      <c r="D7998" s="32" t="inlineStr">
        <is>
          <t>2 source(s) ↓</t>
        </is>
      </c>
      <c r="E7998" s="32" t="inlineStr">
        <is>
          <t>The affected tissue displays a mix of pale yellow, greenish-yellow, and chlorotic yellow hues.</t>
        </is>
      </c>
      <c r="F7998" s="32" t="inlineStr"/>
      <c r="G7998" s="32" t="inlineStr"/>
      <c r="H7998" s="32" t="inlineStr">
        <is>
          <t>bugwood::5485249  |  The pale-to-greenish-yellow chlorotic palette matches the documented light-green-to-yellow early lesion coloration for lettuce downy mildew.</t>
        </is>
      </c>
      <c r="I7998" s="33" t="n"/>
      <c r="J7998" s="33" t="n"/>
      <c r="K7998" t="inlineStr">
        <is>
          <t>delta</t>
        </is>
      </c>
    </row>
    <row r="7999" outlineLevel="3">
      <c r="A7999" s="36" t="inlineStr">
        <is>
          <t xml:space="preserve">      ↳ source 1</t>
        </is>
      </c>
      <c r="B7999" s="30" t="inlineStr"/>
      <c r="C7999" s="30" t="inlineStr"/>
      <c r="D7999" s="31" t="inlineStr">
        <is>
          <t>https://apps.lucidcentral.org/ppp/text/web_full/entities/lettuce_downy_mildew_209.htm</t>
        </is>
      </c>
      <c r="E7999" s="30" t="inlineStr">
        <is>
          <t>pale yellow regions on the upper side of older wrapper leaves</t>
        </is>
      </c>
      <c r="F7999" s="32" t="inlineStr">
        <is>
          <t>alive</t>
        </is>
      </c>
      <c r="G7999" s="50" t="inlineStr">
        <is>
          <t>quote_not_found</t>
        </is>
      </c>
      <c r="H7999" s="30" t="inlineStr"/>
      <c r="I7999" s="33" t="n"/>
      <c r="J7999" s="33" t="n"/>
      <c r="K7999" t="inlineStr">
        <is>
          <t>source</t>
        </is>
      </c>
    </row>
    <row r="8000" outlineLevel="3">
      <c r="A8000" s="36" t="inlineStr">
        <is>
          <t xml:space="preserve">      ↳ source 2</t>
        </is>
      </c>
      <c r="B8000" s="30" t="inlineStr"/>
      <c r="C8000" s="30" t="inlineStr"/>
      <c r="D8000" s="31" t="inlineStr">
        <is>
          <t>https://www.vegetables.bayer.com/ca/en-ca/resources/agronomic-spotlights/lettuce-downy-mildew.html</t>
        </is>
      </c>
      <c r="E8000" s="30" t="inlineStr">
        <is>
          <t>Lesions are initially light green to yellow on the upper leaf surfaces.</t>
        </is>
      </c>
      <c r="F8000" s="44" t="inlineStr">
        <is>
          <t>blocked</t>
        </is>
      </c>
      <c r="G8000" s="49" t="inlineStr">
        <is>
          <t>url_blocked</t>
        </is>
      </c>
      <c r="H8000" s="30" t="inlineStr"/>
      <c r="I8000" s="33" t="n"/>
      <c r="J8000" s="33" t="n"/>
      <c r="K8000" t="inlineStr">
        <is>
          <t>source</t>
        </is>
      </c>
    </row>
    <row r="8001" outlineLevel="2">
      <c r="A8001" s="37" t="inlineStr">
        <is>
          <t>Δ  Maine · diagnostic_features</t>
        </is>
      </c>
      <c r="B8001" s="38" t="inlineStr">
        <is>
          <t>Leaf veins are intact and do not show any discolored or necrotic areas.</t>
        </is>
      </c>
      <c r="C8001" s="39" t="inlineStr">
        <is>
          <t>weakly_supported</t>
        </is>
      </c>
      <c r="D8001" s="38" t="inlineStr">
        <is>
          <t>1 source(s) ↓</t>
        </is>
      </c>
      <c r="E8001" s="38" t="inlineStr">
        <is>
          <t>Leaf veins are intact and do not show any discolored or necrotic areas.</t>
        </is>
      </c>
      <c r="F8001" s="38" t="inlineStr"/>
      <c r="G8001" s="38" t="inlineStr"/>
      <c r="H8001" s="38" t="inlineStr">
        <is>
          <t>bugwood::5485249  |  Because veins bound and limit lesion expansion rather than being colonized, intact green veins between angular lesions is consistent with the documented vein-delimited symptom pattern.</t>
        </is>
      </c>
      <c r="I8001" s="33" t="n"/>
      <c r="J8001" s="33" t="n"/>
      <c r="K8001" t="inlineStr">
        <is>
          <t>delta</t>
        </is>
      </c>
    </row>
    <row r="8002" outlineLevel="3">
      <c r="A8002" s="36" t="inlineStr">
        <is>
          <t xml:space="preserve">      ↳ source 1</t>
        </is>
      </c>
      <c r="B8002" s="30" t="inlineStr"/>
      <c r="C8002" s="30" t="inlineStr"/>
      <c r="D8002" s="31" t="inlineStr">
        <is>
          <t>https://www.vegetables.bayer.com/ca/en-ca/resources/agronomic-spotlights/lettuce-downy-mildew.html</t>
        </is>
      </c>
      <c r="E8002" s="30" t="inlineStr">
        <is>
          <t>lesions... often have an angular shape because larger veins limit their growth.</t>
        </is>
      </c>
      <c r="F8002" s="44" t="inlineStr">
        <is>
          <t>blocked</t>
        </is>
      </c>
      <c r="G8002" s="49" t="inlineStr">
        <is>
          <t>url_blocked</t>
        </is>
      </c>
      <c r="H8002" s="30" t="inlineStr"/>
      <c r="I8002" s="33" t="n"/>
      <c r="J8002" s="33" t="n"/>
      <c r="K8002" t="inlineStr">
        <is>
          <t>source</t>
        </is>
      </c>
    </row>
    <row r="8003" outlineLevel="2">
      <c r="A8003" s="34" t="inlineStr">
        <is>
          <t>Δ  Maine · severity</t>
        </is>
      </c>
      <c r="B8003" s="32" t="inlineStr">
        <is>
          <t>Large area of the leaf affected by chlorotic spots and white sporulation.</t>
        </is>
      </c>
      <c r="C8003" s="35" t="inlineStr">
        <is>
          <t>verified</t>
        </is>
      </c>
      <c r="D8003" s="32" t="inlineStr">
        <is>
          <t>2 source(s) ↓</t>
        </is>
      </c>
      <c r="E8003" s="32" t="inlineStr">
        <is>
          <t>Lesions are often delineated by leaf veins, giving infections a rather angular appearance, and a profuse white, cotton-like growth (sporulation) forms on the lower leaf surface.</t>
        </is>
      </c>
      <c r="F8003" s="32" t="inlineStr"/>
      <c r="G8003" s="32" t="inlineStr"/>
      <c r="H8003" s="32" t="inlineStr">
        <is>
          <t>bugwood::5485249  |  Extension sources corroborate that chlorotic areas and white cotton-like sporulation can cover large, coalescing regions of the leaf as the disease intensifies.</t>
        </is>
      </c>
      <c r="I8003" s="33" t="n"/>
      <c r="J8003" s="33" t="n"/>
      <c r="K8003" t="inlineStr">
        <is>
          <t>delta</t>
        </is>
      </c>
    </row>
    <row r="8004" outlineLevel="3">
      <c r="A8004" s="36" t="inlineStr">
        <is>
          <t xml:space="preserve">      ↳ source 1</t>
        </is>
      </c>
      <c r="B8004" s="30" t="inlineStr"/>
      <c r="C8004" s="30" t="inlineStr"/>
      <c r="D8004" s="31" t="inlineStr">
        <is>
          <t>https://edis.ifas.ufl.edu/publication/HS1403</t>
        </is>
      </c>
      <c r="E8004" s="30" t="inlineStr">
        <is>
          <t>Lesions become increasingly chlorotic and eventually turn brown... a white cotton-like fungal growth, indicative of sporulation, may be seen on the lower leaf surface.</t>
        </is>
      </c>
      <c r="F8004" s="32" t="inlineStr">
        <is>
          <t>alive</t>
        </is>
      </c>
      <c r="G8004" s="50" t="inlineStr">
        <is>
          <t>quote_not_found</t>
        </is>
      </c>
      <c r="H8004" s="30" t="inlineStr"/>
      <c r="I8004" s="33" t="n"/>
      <c r="J8004" s="33" t="n"/>
      <c r="K8004" t="inlineStr">
        <is>
          <t>source</t>
        </is>
      </c>
    </row>
    <row r="8005" outlineLevel="3">
      <c r="A8005" s="36" t="inlineStr">
        <is>
          <t xml:space="preserve">      ↳ source 2</t>
        </is>
      </c>
      <c r="B8005" s="30" t="inlineStr"/>
      <c r="C8005" s="30" t="inlineStr"/>
      <c r="D8005" s="31" t="inlineStr">
        <is>
          <t>https://ag.umass.edu/vegetable/fact-sheets/lettuce-downy-mildew</t>
        </is>
      </c>
      <c r="E8005" s="30" t="inlineStr">
        <is>
          <t>As the disease progresses, lesions coalesce... a white, cotton-like growth that is indicative of the formation of sporangia generally appears on the lower leaf surface.</t>
        </is>
      </c>
      <c r="F8005" s="32" t="inlineStr">
        <is>
          <t>alive</t>
        </is>
      </c>
      <c r="G8005" s="50" t="inlineStr">
        <is>
          <t>quote_not_found</t>
        </is>
      </c>
      <c r="H8005" s="30" t="inlineStr"/>
      <c r="I8005" s="33" t="n"/>
      <c r="J8005" s="33" t="n"/>
      <c r="K8005" t="inlineStr">
        <is>
          <t>source</t>
        </is>
      </c>
    </row>
    <row r="8006" outlineLevel="2">
      <c r="A8006" s="46" t="inlineStr">
        <is>
          <t>Δ  Maine · other</t>
        </is>
      </c>
      <c r="B8006" s="47" t="inlineStr">
        <is>
          <t>Leaf shape not clearly defined in this close-up view.</t>
        </is>
      </c>
      <c r="C8006" s="48" t="inlineStr">
        <is>
          <t>field_observation</t>
        </is>
      </c>
      <c r="D8006" s="47" t="inlineStr">
        <is>
          <t>— no web source (field observation)</t>
        </is>
      </c>
      <c r="E8006" s="47" t="inlineStr">
        <is>
          <t>The image focuses on the lesions and their characteristics.</t>
        </is>
      </c>
      <c r="F8006" s="47" t="inlineStr"/>
      <c r="G8006" s="47" t="inlineStr"/>
      <c r="H8006" s="47" t="inlineStr">
        <is>
          <t>was: provisional  |  bugwood::5485249  |  This describes the photo's framing rather than a disease symptom, so there is no external visual claim to corroborate; it is plausible and not contradicted.</t>
        </is>
      </c>
      <c r="I8006" s="33" t="n"/>
      <c r="J8006" s="33" t="n"/>
      <c r="K8006" t="inlineStr">
        <is>
          <t>delta</t>
        </is>
      </c>
    </row>
    <row r="8007" outlineLevel="2">
      <c r="A8007" s="37" t="inlineStr">
        <is>
          <t>Δ  North Carolina · lesion_morphology</t>
        </is>
      </c>
      <c r="B8007" s="38" t="inlineStr">
        <is>
          <t>The lesion center is light green and appears chlorotic, while the margin is dark brown.</t>
        </is>
      </c>
      <c r="C8007" s="39" t="inlineStr">
        <is>
          <t>weakly_supported</t>
        </is>
      </c>
      <c r="D8007" s="38" t="inlineStr">
        <is>
          <t>2 source(s) ↓</t>
        </is>
      </c>
      <c r="E8007" s="38" t="inlineStr">
        <is>
          <t>The lesion center is light green and appears chlorotic, while the margin is dark brown.</t>
        </is>
      </c>
      <c r="F8007" s="38" t="inlineStr"/>
      <c r="G8007" s="38" t="inlineStr"/>
      <c r="H8007" s="38" t="inlineStr">
        <is>
          <t>bugwood::5604141  |  A chlorotic (light-green) center progressing to a dark-brown margin matches the documented chlorotic-to-brown color progression of Bremia lesions.</t>
        </is>
      </c>
      <c r="I8007" s="33" t="n"/>
      <c r="J8007" s="33" t="n"/>
      <c r="K8007" t="inlineStr">
        <is>
          <t>delta</t>
        </is>
      </c>
    </row>
    <row r="8008" outlineLevel="3">
      <c r="A8008" s="36" t="inlineStr">
        <is>
          <t xml:space="preserve">      ↳ source 1</t>
        </is>
      </c>
      <c r="B8008" s="30" t="inlineStr"/>
      <c r="C8008" s="30" t="inlineStr"/>
      <c r="D8008" s="31" t="inlineStr">
        <is>
          <t>https://edis.ifas.ufl.edu/publication/HS1403</t>
        </is>
      </c>
      <c r="E8008" s="30" t="inlineStr">
        <is>
          <t>Lesions become increasingly chlorotic and eventually turn brown.</t>
        </is>
      </c>
      <c r="F8008" s="32" t="inlineStr">
        <is>
          <t>alive</t>
        </is>
      </c>
      <c r="G8008" s="44" t="inlineStr">
        <is>
          <t>quote_partial</t>
        </is>
      </c>
      <c r="H8008" s="30" t="inlineStr"/>
      <c r="I8008" s="33" t="n"/>
      <c r="J8008" s="33" t="n"/>
      <c r="K8008" t="inlineStr">
        <is>
          <t>source</t>
        </is>
      </c>
    </row>
    <row r="8009" outlineLevel="3">
      <c r="A8009" s="36" t="inlineStr">
        <is>
          <t xml:space="preserve">      ↳ source 2</t>
        </is>
      </c>
      <c r="B8009" s="30" t="inlineStr"/>
      <c r="C8009" s="30" t="inlineStr"/>
      <c r="D8009" s="31" t="inlineStr">
        <is>
          <t>https://ipm.ucanr.edu/agriculture/lettuce/downy-mildew/</t>
        </is>
      </c>
      <c r="E8009" s="30" t="inlineStr">
        <is>
          <t>With time these lesions turn brown and dry up.</t>
        </is>
      </c>
      <c r="F8009" s="32" t="inlineStr">
        <is>
          <t>alive</t>
        </is>
      </c>
      <c r="G8009" s="32" t="inlineStr">
        <is>
          <t>quote_found</t>
        </is>
      </c>
      <c r="H8009" s="30" t="inlineStr"/>
      <c r="I8009" s="33" t="n"/>
      <c r="J8009" s="33" t="n"/>
      <c r="K8009" t="inlineStr">
        <is>
          <t>source</t>
        </is>
      </c>
    </row>
    <row r="8010" outlineLevel="2">
      <c r="A8010" s="34" t="inlineStr">
        <is>
          <t>Δ  North Carolina · lesion_morphology</t>
        </is>
      </c>
      <c r="B8010" s="32" t="inlineStr">
        <is>
          <t>The leaf shows interveinal chlorosis with yellowing between the veins while the veins remain green.</t>
        </is>
      </c>
      <c r="C8010" s="35" t="inlineStr">
        <is>
          <t>verified</t>
        </is>
      </c>
      <c r="D8010" s="32" t="inlineStr">
        <is>
          <t>2 source(s) ↓</t>
        </is>
      </c>
      <c r="E8010" s="32" t="inlineStr">
        <is>
          <t>The chlorosis is observed as a pale green area between the leaf veins.</t>
        </is>
      </c>
      <c r="F8010" s="32" t="inlineStr"/>
      <c r="G8010" s="32" t="inlineStr"/>
      <c r="H8010" s="32" t="inlineStr">
        <is>
          <t>bugwood::5604141  |  Interveinal chlorosis with green-retained veins is the direct visual expression of the vein-bounded angular chlorotic spots described for Bremia lactucae.</t>
        </is>
      </c>
      <c r="I8010" s="33" t="n"/>
      <c r="J8010" s="33" t="n"/>
      <c r="K8010" t="inlineStr">
        <is>
          <t>delta</t>
        </is>
      </c>
    </row>
    <row r="8011" outlineLevel="3">
      <c r="A8011" s="36" t="inlineStr">
        <is>
          <t xml:space="preserve">      ↳ source 1</t>
        </is>
      </c>
      <c r="B8011" s="30" t="inlineStr"/>
      <c r="C8011" s="30" t="inlineStr"/>
      <c r="D8011" s="31" t="inlineStr">
        <is>
          <t>https://edis.ifas.ufl.edu/publication/HS1403</t>
        </is>
      </c>
      <c r="E8011" s="30" t="inlineStr">
        <is>
          <t>Initial symptom on upper leaf surface is typically light green to yellow areas, often angular in shape being bounded by major veins due to the pathogen not growing through the veins.</t>
        </is>
      </c>
      <c r="F8011" s="32" t="inlineStr">
        <is>
          <t>alive</t>
        </is>
      </c>
      <c r="G8011" s="50" t="inlineStr">
        <is>
          <t>quote_not_found</t>
        </is>
      </c>
      <c r="H8011" s="30" t="inlineStr"/>
      <c r="I8011" s="33" t="n"/>
      <c r="J8011" s="33" t="n"/>
      <c r="K8011" t="inlineStr">
        <is>
          <t>source</t>
        </is>
      </c>
    </row>
    <row r="8012" outlineLevel="3">
      <c r="A8012" s="36" t="inlineStr">
        <is>
          <t xml:space="preserve">      ↳ source 2</t>
        </is>
      </c>
      <c r="B8012" s="30" t="inlineStr"/>
      <c r="C8012" s="30" t="inlineStr"/>
      <c r="D8012" s="31" t="inlineStr">
        <is>
          <t>https://www.vegetables.cornell.edu/pest-management/disease-factsheets/diseases-occurring-in-winter-greens-and-their-management/</t>
        </is>
      </c>
      <c r="E8012" s="30" t="inlineStr">
        <is>
          <t>Downy mildew causes light green to yellow angular spots on the upper surfaces of leaves, bounded by veins.</t>
        </is>
      </c>
      <c r="F8012" s="32" t="inlineStr">
        <is>
          <t>alive</t>
        </is>
      </c>
      <c r="G8012" s="50" t="inlineStr">
        <is>
          <t>quote_not_found</t>
        </is>
      </c>
      <c r="H8012" s="30" t="inlineStr"/>
      <c r="I8012" s="33" t="n"/>
      <c r="J8012" s="33" t="n"/>
      <c r="K8012" t="inlineStr">
        <is>
          <t>source</t>
        </is>
      </c>
    </row>
    <row r="8013" outlineLevel="2">
      <c r="A8013" s="37" t="inlineStr">
        <is>
          <t>Δ  North Carolina · lesion_morphology</t>
        </is>
      </c>
      <c r="B8013" s="38" t="inlineStr">
        <is>
          <t>The leaf bears discrete spots of necrotic tissue.</t>
        </is>
      </c>
      <c r="C8013" s="39" t="inlineStr">
        <is>
          <t>weakly_supported</t>
        </is>
      </c>
      <c r="D8013" s="38" t="inlineStr">
        <is>
          <t>1 source(s) ↓</t>
        </is>
      </c>
      <c r="E8013" s="38" t="inlineStr">
        <is>
          <t>The necrotic tissue appears as distinct circular patches.</t>
        </is>
      </c>
      <c r="F8013" s="38" t="inlineStr"/>
      <c r="G8013" s="38" t="inlineStr"/>
      <c r="H8013" s="38" t="inlineStr">
        <is>
          <t>bugwood::5604141  |  Discrete necrotic spots are consistent with the documented browning/necrosis stage, though the reported 'circular' shape is atypical of the angular vein-bounded lesions and is only partially corroborated.</t>
        </is>
      </c>
      <c r="I8013" s="33" t="n"/>
      <c r="J8013" s="33" t="n"/>
      <c r="K8013" t="inlineStr">
        <is>
          <t>delta</t>
        </is>
      </c>
    </row>
    <row r="8014" outlineLevel="3">
      <c r="A8014" s="36" t="inlineStr">
        <is>
          <t xml:space="preserve">      ↳ source 1</t>
        </is>
      </c>
      <c r="B8014" s="30" t="inlineStr"/>
      <c r="C8014" s="30" t="inlineStr"/>
      <c r="D8014" s="31" t="inlineStr">
        <is>
          <t>https://edis.ifas.ufl.edu/publication/HS1403</t>
        </is>
      </c>
      <c r="E8014" s="30" t="inlineStr">
        <is>
          <t>Lesions become increasingly chlorotic and eventually turn brown.</t>
        </is>
      </c>
      <c r="F8014" s="32" t="inlineStr">
        <is>
          <t>alive</t>
        </is>
      </c>
      <c r="G8014" s="44" t="inlineStr">
        <is>
          <t>quote_partial</t>
        </is>
      </c>
      <c r="H8014" s="30" t="inlineStr"/>
      <c r="I8014" s="33" t="n"/>
      <c r="J8014" s="33" t="n"/>
      <c r="K8014" t="inlineStr">
        <is>
          <t>source</t>
        </is>
      </c>
    </row>
    <row r="8015" outlineLevel="2">
      <c r="A8015" s="37" t="inlineStr">
        <is>
          <t>Δ  North Carolina · severity</t>
        </is>
      </c>
      <c r="B8015" s="38" t="inlineStr">
        <is>
          <t>The affected leaf shows a large central lesion with a chlorotic center and a dark brown margin.</t>
        </is>
      </c>
      <c r="C8015" s="39" t="inlineStr">
        <is>
          <t>weakly_supported</t>
        </is>
      </c>
      <c r="D8015" s="38" t="inlineStr">
        <is>
          <t>2 source(s) ↓</t>
        </is>
      </c>
      <c r="E8015" s="38" t="inlineStr">
        <is>
          <t>The lesion is circular with a defined border and a chlorotic center.</t>
        </is>
      </c>
      <c r="F8015" s="38" t="inlineStr"/>
      <c r="G8015" s="38" t="inlineStr"/>
      <c r="H8015" s="38" t="inlineStr">
        <is>
          <t>bugwood::5604141  |  An enlarged coalesced lesion with chlorotic center and brown margin is consistent with advancing-severity downy mildew, though the 'circular' framing is less characteristic than the angular hallmark.</t>
        </is>
      </c>
      <c r="I8015" s="33" t="n"/>
      <c r="J8015" s="33" t="n"/>
      <c r="K8015" t="inlineStr">
        <is>
          <t>delta</t>
        </is>
      </c>
    </row>
    <row r="8016" outlineLevel="3">
      <c r="A8016" s="36" t="inlineStr">
        <is>
          <t xml:space="preserve">      ↳ source 1</t>
        </is>
      </c>
      <c r="B8016" s="30" t="inlineStr"/>
      <c r="C8016" s="30" t="inlineStr"/>
      <c r="D8016" s="31" t="inlineStr">
        <is>
          <t>https://ipm.ucanr.edu/agriculture/lettuce/downy-mildew/</t>
        </is>
      </c>
      <c r="E8016" s="30" t="inlineStr">
        <is>
          <t>Although downy mildew is most severe on the older outer leaves, the disease may become systemic over time, and lesions enlarge and turn brown.</t>
        </is>
      </c>
      <c r="F8016" s="32" t="inlineStr">
        <is>
          <t>alive</t>
        </is>
      </c>
      <c r="G8016" s="50" t="inlineStr">
        <is>
          <t>quote_not_found</t>
        </is>
      </c>
      <c r="H8016" s="30" t="inlineStr"/>
      <c r="I8016" s="33" t="n"/>
      <c r="J8016" s="33" t="n"/>
      <c r="K8016" t="inlineStr">
        <is>
          <t>source</t>
        </is>
      </c>
    </row>
    <row r="8017" outlineLevel="3">
      <c r="A8017" s="36" t="inlineStr">
        <is>
          <t xml:space="preserve">      ↳ source 2</t>
        </is>
      </c>
      <c r="B8017" s="30" t="inlineStr"/>
      <c r="C8017" s="30" t="inlineStr"/>
      <c r="D8017" s="31" t="inlineStr">
        <is>
          <t>https://edis.ifas.ufl.edu/publication/HS1403</t>
        </is>
      </c>
      <c r="E8017" s="30" t="inlineStr">
        <is>
          <t>Lesions become increasingly chlorotic and eventually turn brown.</t>
        </is>
      </c>
      <c r="F8017" s="32" t="inlineStr">
        <is>
          <t>alive</t>
        </is>
      </c>
      <c r="G8017" s="44" t="inlineStr">
        <is>
          <t>quote_partial</t>
        </is>
      </c>
      <c r="H8017" s="30" t="inlineStr"/>
      <c r="I8017" s="33" t="n"/>
      <c r="J8017" s="33" t="n"/>
      <c r="K8017" t="inlineStr">
        <is>
          <t>source</t>
        </is>
      </c>
    </row>
    <row r="8018" outlineLevel="2">
      <c r="A8018" s="37" t="inlineStr">
        <is>
          <t>Δ  North Carolina · other</t>
        </is>
      </c>
      <c r="B8018" s="38" t="inlineStr">
        <is>
          <t>The leaf shows curling up towards the center.</t>
        </is>
      </c>
      <c r="C8018" s="39" t="inlineStr">
        <is>
          <t>weakly_supported</t>
        </is>
      </c>
      <c r="D8018" s="38" t="inlineStr">
        <is>
          <t>1 source(s) ↓</t>
        </is>
      </c>
      <c r="E8018" s="38" t="inlineStr">
        <is>
          <t>The leaf is curled up towards the center.</t>
        </is>
      </c>
      <c r="F8018" s="38" t="inlineStr"/>
      <c r="G8018" s="38" t="inlineStr"/>
      <c r="H8018" s="38" t="inlineStr">
        <is>
          <t>bugwood::5604141  |  Leaf curling/distortion is reported as an advanced-stage effect of lettuce downy mildew, giving partial/indirect support to the observed curling.</t>
        </is>
      </c>
      <c r="I8018" s="33" t="n"/>
      <c r="J8018" s="33" t="n"/>
      <c r="K8018" t="inlineStr">
        <is>
          <t>delta</t>
        </is>
      </c>
    </row>
    <row r="8019" outlineLevel="3">
      <c r="A8019" s="36" t="inlineStr">
        <is>
          <t xml:space="preserve">      ↳ source 1</t>
        </is>
      </c>
      <c r="B8019" s="30" t="inlineStr"/>
      <c r="C8019" s="30" t="inlineStr"/>
      <c r="D8019" s="31" t="inlineStr">
        <is>
          <t>https://www.idyl.co.in/blogs/blog/why-are-my-lettuce-leaves-curling-1</t>
        </is>
      </c>
      <c r="E8019" s="30" t="inlineStr">
        <is>
          <t>Leaf curling and distortion occur as infected leaves become brittle and misshapen, signaling advanced disease progression. Fungal diseases like downy mildew ... can lead to leaf curling and distortion.</t>
        </is>
      </c>
      <c r="F8019" s="32" t="inlineStr">
        <is>
          <t>alive</t>
        </is>
      </c>
      <c r="G8019" s="44" t="inlineStr">
        <is>
          <t>quote_partial</t>
        </is>
      </c>
      <c r="H8019" s="30" t="inlineStr"/>
      <c r="I8019" s="33" t="n"/>
      <c r="J8019" s="33" t="n"/>
      <c r="K8019" t="inlineStr">
        <is>
          <t>source</t>
        </is>
      </c>
    </row>
    <row r="8020" outlineLevel="2">
      <c r="A8020" s="46" t="inlineStr">
        <is>
          <t>Δ  North Carolina · diagnostic_features</t>
        </is>
      </c>
      <c r="B8020" s="47" t="inlineStr">
        <is>
          <t>The leaf veins appear clear/translucent, without vein clearing or necrosis.</t>
        </is>
      </c>
      <c r="C8020" s="48" t="inlineStr">
        <is>
          <t>field_observation</t>
        </is>
      </c>
      <c r="D8020" s="47" t="inlineStr">
        <is>
          <t>— no web source (field observation)</t>
        </is>
      </c>
      <c r="E8020" s="47" t="inlineStr">
        <is>
          <t>The leaf veins are translucent.</t>
        </is>
      </c>
      <c r="F8020" s="47" t="inlineStr"/>
      <c r="G8020" s="47" t="inlineStr"/>
      <c r="H8020" s="47" t="inlineStr">
        <is>
          <t>was: novel_plausible  |  bugwood::5604141  |  Published descriptions note veins delineate lesions but do not describe translucent veins; the observation is coherent with intact veins yet unsupported, so flag for curator review.</t>
        </is>
      </c>
      <c r="I8020" s="33" t="n"/>
      <c r="J8020" s="33" t="n"/>
      <c r="K8020" t="inlineStr">
        <is>
          <t>delta</t>
        </is>
      </c>
    </row>
    <row r="8021" outlineLevel="2">
      <c r="A8021" s="46" t="inlineStr">
        <is>
          <t>Δ  North Carolina · other</t>
        </is>
      </c>
      <c r="B8021" s="47" t="inlineStr">
        <is>
          <t>The leaf shape is broad with a rounded apex, suggesting a spade shape.</t>
        </is>
      </c>
      <c r="C8021" s="48" t="inlineStr">
        <is>
          <t>field_observation</t>
        </is>
      </c>
      <c r="D8021" s="47" t="inlineStr">
        <is>
          <t>— no web source (field observation)</t>
        </is>
      </c>
      <c r="E8021" s="47" t="inlineStr">
        <is>
          <t>The leaf shows a broad, rounded apex.</t>
        </is>
      </c>
      <c r="F8021" s="47" t="inlineStr"/>
      <c r="G8021" s="47" t="inlineStr"/>
      <c r="H8021" s="47" t="inlineStr">
        <is>
          <t>was: novel_plausible  |  bugwood::5604141  |  This describes host leaf shape rather than a disease symptom; no extension source addresses it, but it is plausible and not contradicted.</t>
        </is>
      </c>
      <c r="I8021" s="33" t="n"/>
      <c r="J8021" s="33" t="n"/>
      <c r="K8021" t="inlineStr">
        <is>
          <t>delta</t>
        </is>
      </c>
    </row>
    <row r="8022" outlineLevel="1" ht="18" customHeight="1">
      <c r="A8022" s="5" t="inlineStr">
        <is>
          <t xml:space="preserve">      🦠  Lettuce Chlorosis Virus    ·        ·    Viral</t>
        </is>
      </c>
      <c r="I8022" s="6" t="n"/>
      <c r="J8022" s="6" t="n"/>
    </row>
    <row r="8023" outlineLevel="2">
      <c r="A8023" s="29" t="inlineStr">
        <is>
          <t>• Pathogen</t>
        </is>
      </c>
      <c r="B8023" s="30" t="inlineStr"/>
      <c r="C8023" s="30" t="inlineStr"/>
      <c r="D8023" s="30" t="inlineStr"/>
      <c r="E8023" s="30" t="inlineStr"/>
      <c r="F8023" s="30" t="inlineStr"/>
      <c r="G8023" s="30" t="inlineStr"/>
      <c r="H8023" s="30" t="inlineStr"/>
      <c r="I8023" s="33" t="n"/>
      <c r="J8023" s="33" t="n"/>
      <c r="K8023" t="inlineStr">
        <is>
          <t>canon</t>
        </is>
      </c>
    </row>
    <row r="8024" outlineLevel="2">
      <c r="A8024" s="29" t="inlineStr">
        <is>
          <t>• Disease type</t>
        </is>
      </c>
      <c r="B8024" s="30" t="inlineStr">
        <is>
          <t>Viral</t>
        </is>
      </c>
      <c r="C8024" s="30" t="inlineStr"/>
      <c r="D8024" s="31" t="inlineStr">
        <is>
          <t>https://www.agdia.com/company/news/1747690/agdia-releases-test-kit-for-lettuce-chlorosis-virus-lcv</t>
        </is>
      </c>
      <c r="E8024" s="30" t="inlineStr">
        <is>
          <t>Lettuce chlorosis virus (LCV) is a member of the Crinivirus genus and known to cause disease on several economically important plant species.</t>
        </is>
      </c>
      <c r="F8024" s="32" t="inlineStr">
        <is>
          <t>alive</t>
        </is>
      </c>
      <c r="G8024" s="32" t="inlineStr">
        <is>
          <t>quote_found</t>
        </is>
      </c>
      <c r="H8024" s="30" t="inlineStr"/>
      <c r="I8024" s="33" t="n"/>
      <c r="J8024" s="33" t="n"/>
      <c r="K8024" t="inlineStr">
        <is>
          <t>canon</t>
        </is>
      </c>
    </row>
    <row r="8025" outlineLevel="2">
      <c r="A8025" s="29" t="inlineStr">
        <is>
          <t>• Affected parts</t>
        </is>
      </c>
      <c r="B8025" s="30" t="inlineStr">
        <is>
          <t>Foliar; Whole plant</t>
        </is>
      </c>
      <c r="C8025" s="30" t="inlineStr"/>
      <c r="D8025" s="31" t="inlineStr">
        <is>
          <t>https://gd.eppo.int/reporting/article-3501</t>
        </is>
      </c>
      <c r="E8025" s="30" t="inlineStr">
        <is>
          <t>stunted lettuces with yellow leaves and interveinal chlorosis were collected in 1992/1993 in the Imperial valley</t>
        </is>
      </c>
      <c r="F8025" s="32" t="inlineStr">
        <is>
          <t>alive</t>
        </is>
      </c>
      <c r="G8025" s="32" t="inlineStr">
        <is>
          <t>quote_found</t>
        </is>
      </c>
      <c r="H8025" s="30" t="inlineStr"/>
      <c r="I8025" s="33" t="n"/>
      <c r="J8025" s="33" t="n"/>
      <c r="K8025" t="inlineStr">
        <is>
          <t>canon</t>
        </is>
      </c>
    </row>
    <row r="8026" outlineLevel="2">
      <c r="A8026" s="29" t="inlineStr">
        <is>
          <t>• Treatments</t>
        </is>
      </c>
      <c r="B8026" s="30" t="inlineStr">
        <is>
          <t>No therapeutics exist for viral infections in mature plants.;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C8026" s="30" t="inlineStr"/>
      <c r="D8026" s="31" t="inlineStr">
        <is>
          <t>https://www.agdia.com/company/news/1747690/agdia-releases-test-kit-for-lettuce-chlorosis-virus-lcv</t>
        </is>
      </c>
      <c r="E8026" s="30" t="inlineStr">
        <is>
          <t>No therapeutics exist for viral infections in mature plants.  Therefore,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F8026" s="32" t="inlineStr">
        <is>
          <t>alive</t>
        </is>
      </c>
      <c r="G8026" s="32" t="inlineStr">
        <is>
          <t>quote_found</t>
        </is>
      </c>
      <c r="H8026" s="30" t="inlineStr"/>
      <c r="I8026" s="33" t="n"/>
      <c r="J8026" s="33" t="n"/>
      <c r="K8026" t="inlineStr">
        <is>
          <t>canon</t>
        </is>
      </c>
    </row>
    <row r="8027" outlineLevel="2">
      <c r="A8027" s="29" t="inlineStr">
        <is>
          <t>• Visual symptoms</t>
        </is>
      </c>
      <c r="B8027" s="30" t="inlineStr">
        <is>
          <t>On lettuce, infected plants are stunted with yellow leaves and interveinal chlorosis; on other hosts (e.g. Cannabis) LCV causes interveinal and full-leaf chlorosis, leaf distortion, necrosis, purple leaf discoloration and stunting.</t>
        </is>
      </c>
      <c r="C8027" s="30" t="inlineStr"/>
      <c r="D8027" s="31" t="inlineStr">
        <is>
          <t>https://gd.eppo.int/reporting/article-3501</t>
        </is>
      </c>
      <c r="E8027" s="30" t="inlineStr">
        <is>
          <t>stunted lettuces with yellow leaves and interveinal chlorosis were collected in 1992/1993 in the Imperial valley</t>
        </is>
      </c>
      <c r="F8027" s="32" t="inlineStr">
        <is>
          <t>alive</t>
        </is>
      </c>
      <c r="G8027" s="32" t="inlineStr">
        <is>
          <t>quote_found</t>
        </is>
      </c>
      <c r="H8027" s="30" t="inlineStr"/>
      <c r="I8027" s="33" t="n"/>
      <c r="J8027" s="33" t="n"/>
      <c r="K8027" t="inlineStr">
        <is>
          <t>canon</t>
        </is>
      </c>
    </row>
    <row r="8028" outlineLevel="2">
      <c r="A8028" s="29" t="inlineStr">
        <is>
          <t>• Diagnostic features</t>
        </is>
      </c>
      <c r="B8028" s="30" t="inlineStr">
        <is>
          <t>Symptoms on lettuce of LCV are generally indistinguishable from lettuce infectious chlorosis, but Western blot analysis with the LCV antisera can distinguish the two viruses.</t>
        </is>
      </c>
      <c r="C8028" s="30" t="inlineStr"/>
      <c r="D8028" s="31" t="inlineStr">
        <is>
          <t>https://gd.eppo.int/reporting/article-3501</t>
        </is>
      </c>
      <c r="E8028" s="30" t="inlineStr">
        <is>
          <t>In general symptoms on lettuce of LCV and lettuce infectious chlorosis are indistinguishable. But Western blot analysis with the LCV antisera can distinguish the two viruses.</t>
        </is>
      </c>
      <c r="F8028" s="32" t="inlineStr">
        <is>
          <t>alive</t>
        </is>
      </c>
      <c r="G8028" s="32" t="inlineStr">
        <is>
          <t>quote_found</t>
        </is>
      </c>
      <c r="H8028" s="30" t="inlineStr"/>
      <c r="I8028" s="33" t="n"/>
      <c r="J8028" s="33" t="n"/>
      <c r="K8028" t="inlineStr">
        <is>
          <t>canon</t>
        </is>
      </c>
    </row>
    <row r="8029" outlineLevel="2">
      <c r="A8029" s="34" t="inlineStr">
        <is>
          <t>Δ  California · other</t>
        </is>
      </c>
      <c r="B8029" s="32" t="inlineStr">
        <is>
          <t>Curled leaf edges with an inward direction, consistent with the leaf rolling documented for LCV in lettuce.</t>
        </is>
      </c>
      <c r="C8029" s="35" t="inlineStr">
        <is>
          <t>verified</t>
        </is>
      </c>
      <c r="D8029" s="32" t="inlineStr">
        <is>
          <t>2 source(s) ↓</t>
        </is>
      </c>
      <c r="E8029" s="32" t="inlineStr">
        <is>
          <t>The lettuce leaves display curled edges with an inward direction.</t>
        </is>
      </c>
      <c r="F8029" s="32" t="inlineStr"/>
      <c r="G8029" s="32" t="inlineStr"/>
      <c r="H8029" s="32" t="inlineStr">
        <is>
          <t>bugwood::1571749  |  Leaf rolling/inward curling of affected leaves is an explicitly documented LCV symptom in multiple high-quality sources.</t>
        </is>
      </c>
      <c r="I8029" s="33" t="n"/>
      <c r="J8029" s="33" t="n"/>
      <c r="K8029" t="inlineStr">
        <is>
          <t>delta</t>
        </is>
      </c>
    </row>
    <row r="8030" outlineLevel="3">
      <c r="A8030" s="36" t="inlineStr">
        <is>
          <t xml:space="preserve">      ↳ source 1</t>
        </is>
      </c>
      <c r="B8030" s="30" t="inlineStr"/>
      <c r="C8030" s="30" t="inlineStr"/>
      <c r="D8030" s="31" t="inlineStr">
        <is>
          <t>https://ipm.ucanr.edu/agriculture/lettuce/lettuce-chlorosis/</t>
        </is>
      </c>
      <c r="E8030" s="30" t="inlineStr">
        <is>
          <t>Leaves of plants infected with lettuce chlorosis virus exhibit severe yellowing, rolling, brittleness, and vein-clearing.</t>
        </is>
      </c>
      <c r="F8030" s="32" t="inlineStr">
        <is>
          <t>alive</t>
        </is>
      </c>
      <c r="G8030" s="32" t="inlineStr">
        <is>
          <t>quote_found</t>
        </is>
      </c>
      <c r="H8030" s="30" t="inlineStr"/>
      <c r="I8030" s="33" t="n"/>
      <c r="J8030" s="33" t="n"/>
      <c r="K8030" t="inlineStr">
        <is>
          <t>source</t>
        </is>
      </c>
    </row>
    <row r="8031" outlineLevel="3">
      <c r="A8031" s="36" t="inlineStr">
        <is>
          <t xml:space="preserve">      ↳ source 2</t>
        </is>
      </c>
      <c r="B8031" s="30" t="inlineStr"/>
      <c r="C8031" s="30" t="inlineStr"/>
      <c r="D8031" s="31" t="inlineStr">
        <is>
          <t>https://link.springer.com/article/10.1007/BF01877027</t>
        </is>
      </c>
      <c r="E8031" s="30" t="inlineStr">
        <is>
          <t>Affected lettuce and sugarbeet hosts exhibit interveinal yellowing, stunting, rolling, and brittleness of affected leaves.</t>
        </is>
      </c>
      <c r="F8031" s="32" t="inlineStr">
        <is>
          <t>alive</t>
        </is>
      </c>
      <c r="G8031" s="44" t="inlineStr">
        <is>
          <t>quote_partial</t>
        </is>
      </c>
      <c r="H8031" s="30" t="inlineStr"/>
      <c r="I8031" s="33" t="n"/>
      <c r="J8031" s="33" t="n"/>
      <c r="K8031" t="inlineStr">
        <is>
          <t>source</t>
        </is>
      </c>
    </row>
    <row r="8032" outlineLevel="2">
      <c r="A8032" s="34" t="inlineStr">
        <is>
          <t>Δ  California · diagnostic_features</t>
        </is>
      </c>
      <c r="B8032" s="32" t="inlineStr">
        <is>
          <t>Translucent, lighter veins consistent with the vein-clearing reported for LCV-infected lettuce.</t>
        </is>
      </c>
      <c r="C8032" s="35" t="inlineStr">
        <is>
          <t>verified</t>
        </is>
      </c>
      <c r="D8032" s="32" t="inlineStr">
        <is>
          <t>1 source(s) ↓</t>
        </is>
      </c>
      <c r="E8032" s="32" t="inlineStr">
        <is>
          <t>Veins appear translucent and lighter compared to the leaf blades.</t>
        </is>
      </c>
      <c r="F8032" s="32" t="inlineStr"/>
      <c r="G8032" s="32" t="inlineStr"/>
      <c r="H8032" s="32" t="inlineStr">
        <is>
          <t>bugwood::1571749  |  UC IPM lists vein-clearing as a characteristic LCV symptom, which matches the observed translucent veins.</t>
        </is>
      </c>
      <c r="I8032" s="33" t="n"/>
      <c r="J8032" s="33" t="n"/>
      <c r="K8032" t="inlineStr">
        <is>
          <t>delta</t>
        </is>
      </c>
    </row>
    <row r="8033" outlineLevel="3">
      <c r="A8033" s="36" t="inlineStr">
        <is>
          <t xml:space="preserve">      ↳ source 1</t>
        </is>
      </c>
      <c r="B8033" s="30" t="inlineStr"/>
      <c r="C8033" s="30" t="inlineStr"/>
      <c r="D8033" s="31" t="inlineStr">
        <is>
          <t>https://ipm.ucanr.edu/agriculture/lettuce/lettuce-chlorosis/</t>
        </is>
      </c>
      <c r="E8033" s="30" t="inlineStr">
        <is>
          <t>Leaves of plants infected with lettuce chlorosis virus exhibit severe yellowing, rolling, brittleness, and vein-clearing.</t>
        </is>
      </c>
      <c r="F8033" s="32" t="inlineStr">
        <is>
          <t>alive</t>
        </is>
      </c>
      <c r="G8033" s="32" t="inlineStr">
        <is>
          <t>quote_found</t>
        </is>
      </c>
      <c r="H8033" s="30" t="inlineStr"/>
      <c r="I8033" s="33" t="n"/>
      <c r="J8033" s="33" t="n"/>
      <c r="K8033" t="inlineStr">
        <is>
          <t>source</t>
        </is>
      </c>
    </row>
    <row r="8034" outlineLevel="2">
      <c r="A8034" s="34" t="inlineStr">
        <is>
          <t>Δ  California · other</t>
        </is>
      </c>
      <c r="B8034" s="32" t="inlineStr">
        <is>
          <t>Affected tissue shows light green and pale yellow shades, matching the pale-green interveinal chlorosis phase of LCV.</t>
        </is>
      </c>
      <c r="C8034" s="35" t="inlineStr">
        <is>
          <t>verified</t>
        </is>
      </c>
      <c r="D8034" s="32" t="inlineStr">
        <is>
          <t>1 source(s) ↓</t>
        </is>
      </c>
      <c r="E8034" s="32" t="inlineStr">
        <is>
          <t>The affected tissue has a mix of light green and pale yellow shades.</t>
        </is>
      </c>
      <c r="F8034" s="32" t="inlineStr"/>
      <c r="G8034" s="32" t="inlineStr"/>
      <c r="H8034" s="32" t="inlineStr">
        <is>
          <t>bugwood::1571749  |  The light-green-to-pale-yellow palette matches the documented pale-green-to-yellow progression of LCV chlorosis.</t>
        </is>
      </c>
      <c r="I8034" s="33" t="n"/>
      <c r="J8034" s="33" t="n"/>
      <c r="K8034" t="inlineStr">
        <is>
          <t>delta</t>
        </is>
      </c>
    </row>
    <row r="8035" outlineLevel="3">
      <c r="A8035" s="36" t="inlineStr">
        <is>
          <t xml:space="preserve">      ↳ source 1</t>
        </is>
      </c>
      <c r="B8035" s="30" t="inlineStr"/>
      <c r="C8035" s="30" t="inlineStr"/>
      <c r="D8035" s="31" t="inlineStr">
        <is>
          <t>https://www.ncbi.nlm.nih.gov/pmc/articles/PMC6784094/</t>
        </is>
      </c>
      <c r="E8035" s="30" t="inlineStr">
        <is>
          <t>disease symptoms are characterized by a pale green interveinal chlorosis of mature leaves ... the pale green areas become clear yellowing streaks.</t>
        </is>
      </c>
      <c r="F8035" s="32" t="inlineStr">
        <is>
          <t>alive</t>
        </is>
      </c>
      <c r="G8035" s="44" t="inlineStr">
        <is>
          <t>quote_partial</t>
        </is>
      </c>
      <c r="H8035" s="30" t="inlineStr"/>
      <c r="I8035" s="33" t="n"/>
      <c r="J8035" s="33" t="n"/>
      <c r="K8035" t="inlineStr">
        <is>
          <t>source</t>
        </is>
      </c>
    </row>
    <row r="8036" outlineLevel="2">
      <c r="A8036" s="37" t="inlineStr">
        <is>
          <t>Δ  California · severity</t>
        </is>
      </c>
      <c r="B8036" s="38" t="inlineStr">
        <is>
          <t>A significant portion of foliage shows chlorotic symptoms, consistent with the widespread yellowing LCV causes, though the necrotic component is only weakly supported as a late/occasional feature.</t>
        </is>
      </c>
      <c r="C8036" s="39" t="inlineStr">
        <is>
          <t>weakly_supported</t>
        </is>
      </c>
      <c r="D8036" s="38" t="inlineStr">
        <is>
          <t>2 source(s) ↓</t>
        </is>
      </c>
      <c r="E8036" s="38" t="inlineStr">
        <is>
          <t>The photo shows a significant portion of the lettuce leaves exhibiting chlorotic and necrotic symptoms.</t>
        </is>
      </c>
      <c r="F8036" s="38" t="inlineStr"/>
      <c r="G8036" s="38" t="inlineStr"/>
      <c r="H8036" s="38" t="inlineStr">
        <is>
          <t>bugwood::1571749  |  Widespread chlorosis is strongly supported, but necrosis is only an occasional late-stage feature, so severity is weakly rather than fully corroborated.</t>
        </is>
      </c>
      <c r="I8036" s="33" t="n"/>
      <c r="J8036" s="33" t="n"/>
      <c r="K8036" t="inlineStr">
        <is>
          <t>delta</t>
        </is>
      </c>
    </row>
    <row r="8037" outlineLevel="3">
      <c r="A8037" s="36" t="inlineStr">
        <is>
          <t xml:space="preserve">      ↳ source 1</t>
        </is>
      </c>
      <c r="B8037" s="30" t="inlineStr"/>
      <c r="C8037" s="30" t="inlineStr"/>
      <c r="D8037" s="31" t="inlineStr">
        <is>
          <t>https://ipm.ucanr.edu/agriculture/lettuce/lettuce-chlorosis/</t>
        </is>
      </c>
      <c r="E8037" s="30" t="inlineStr">
        <is>
          <t>Leaves of plants infected with lettuce chlorosis virus exhibit severe yellowing, rolling, brittleness, and vein-clearing.</t>
        </is>
      </c>
      <c r="F8037" s="32" t="inlineStr">
        <is>
          <t>alive</t>
        </is>
      </c>
      <c r="G8037" s="32" t="inlineStr">
        <is>
          <t>quote_found</t>
        </is>
      </c>
      <c r="H8037" s="30" t="inlineStr"/>
      <c r="I8037" s="33" t="n"/>
      <c r="J8037" s="33" t="n"/>
      <c r="K8037" t="inlineStr">
        <is>
          <t>source</t>
        </is>
      </c>
    </row>
    <row r="8038" outlineLevel="3">
      <c r="A8038" s="36" t="inlineStr">
        <is>
          <t xml:space="preserve">      ↳ source 2</t>
        </is>
      </c>
      <c r="B8038" s="30" t="inlineStr"/>
      <c r="C8038" s="30" t="inlineStr"/>
      <c r="D8038" s="31" t="inlineStr">
        <is>
          <t>https://www.ncbi.nlm.nih.gov/pmc/articles/PMC6784094/</t>
        </is>
      </c>
      <c r="E8038" s="30" t="inlineStr">
        <is>
          <t>The leaves turn completely yellow at sixty days, occasionally accompanied by necrosis.</t>
        </is>
      </c>
      <c r="F8038" s="32" t="inlineStr">
        <is>
          <t>alive</t>
        </is>
      </c>
      <c r="G8038" s="44" t="inlineStr">
        <is>
          <t>quote_partial</t>
        </is>
      </c>
      <c r="H8038" s="30" t="inlineStr"/>
      <c r="I8038" s="33" t="n"/>
      <c r="J8038" s="33" t="n"/>
      <c r="K8038" t="inlineStr">
        <is>
          <t>source</t>
        </is>
      </c>
    </row>
    <row r="8039" outlineLevel="2">
      <c r="A8039" s="37" t="inlineStr">
        <is>
          <t>Δ  California · look_alikes</t>
        </is>
      </c>
      <c r="B8039" s="38" t="inlineStr">
        <is>
          <t>No concentric ring pattern is present, consistent with LCV producing diffuse chlorosis rather than the concentric lesions of look-alike fungal spot diseases.</t>
        </is>
      </c>
      <c r="C8039" s="39" t="inlineStr">
        <is>
          <t>weakly_supported</t>
        </is>
      </c>
      <c r="D8039" s="38" t="inlineStr">
        <is>
          <t>1 source(s) ↓</t>
        </is>
      </c>
      <c r="E8039" s="38" t="inlineStr">
        <is>
          <t>No concentric pattern was observed in the lettuce lesions.</t>
        </is>
      </c>
      <c r="F8039" s="38" t="inlineStr"/>
      <c r="G8039" s="38" t="inlineStr"/>
      <c r="H8039" s="38" t="inlineStr">
        <is>
          <t>bugwood::1571749  |  LCV is documented as a yellowing/vein-clearing disorder rather than a concentric-ringed leaf spot, supporting the absence of a concentric pattern as consistent with the disease.</t>
        </is>
      </c>
      <c r="I8039" s="33" t="n"/>
      <c r="J8039" s="33" t="n"/>
      <c r="K8039" t="inlineStr">
        <is>
          <t>delta</t>
        </is>
      </c>
    </row>
    <row r="8040" outlineLevel="3">
      <c r="A8040" s="36" t="inlineStr">
        <is>
          <t xml:space="preserve">      ↳ source 1</t>
        </is>
      </c>
      <c r="B8040" s="30" t="inlineStr"/>
      <c r="C8040" s="30" t="inlineStr"/>
      <c r="D8040" s="31" t="inlineStr">
        <is>
          <t>https://ipm.ucanr.edu/agriculture/lettuce/lettuce-chlorosis/</t>
        </is>
      </c>
      <c r="E8040" s="30" t="inlineStr">
        <is>
          <t>Leaves of plants infected with lettuce chlorosis virus exhibit severe yellowing, rolling, brittleness, and vein-clearing.</t>
        </is>
      </c>
      <c r="F8040" s="32" t="inlineStr">
        <is>
          <t>alive</t>
        </is>
      </c>
      <c r="G8040" s="32" t="inlineStr">
        <is>
          <t>quote_found</t>
        </is>
      </c>
      <c r="H8040" s="30" t="inlineStr"/>
      <c r="I8040" s="33" t="n"/>
      <c r="J8040" s="33" t="n"/>
      <c r="K8040" t="inlineStr">
        <is>
          <t>source</t>
        </is>
      </c>
    </row>
    <row r="8041" outlineLevel="2">
      <c r="A8041" s="37" t="inlineStr">
        <is>
          <t>Δ  California · severity</t>
        </is>
      </c>
      <c r="B8041" s="38" t="inlineStr">
        <is>
          <t>No standalone necrosis is visible, only chlorotic and mixed chlorotic/necrotic areas.</t>
        </is>
      </c>
      <c r="C8041" s="39" t="inlineStr">
        <is>
          <t>weakly_supported</t>
        </is>
      </c>
      <c r="D8041" s="38" t="inlineStr">
        <is>
          <t>2 source(s) ↓</t>
        </is>
      </c>
      <c r="E8041" s="38" t="inlineStr">
        <is>
          <t>The image shows chlorotic and chlorotic/necrotic areas, but not necrosis alone.</t>
        </is>
      </c>
      <c r="F8041" s="38" t="inlineStr"/>
      <c r="G8041" s="38" t="inlineStr"/>
      <c r="H8041" s="38" t="inlineStr">
        <is>
          <t>bugwood::1571749  |  Extension/overview sources describe LCV-type symptoms on lettuce as chlorosis-dominant with necrosis emerging only later from chlorotic tissue on older leaves, consistent with the image showing chlorotic and mixed chlorotic/necrotic areas rather than standalone necrosis.</t>
        </is>
      </c>
      <c r="I8041" s="33" t="n"/>
      <c r="J8041" s="33" t="n"/>
      <c r="K8041" t="inlineStr">
        <is>
          <t>delta</t>
        </is>
      </c>
    </row>
    <row r="8042" outlineLevel="3">
      <c r="A8042" s="36" t="inlineStr">
        <is>
          <t xml:space="preserve">      ↳ source 1</t>
        </is>
      </c>
      <c r="B8042" s="30" t="inlineStr"/>
      <c r="C8042" s="30" t="inlineStr"/>
      <c r="D8042" s="31" t="inlineStr">
        <is>
          <t>https://ipm.ucanr.edu/agriculture/lettuce/lettuce-chlorosis/</t>
        </is>
      </c>
      <c r="E8042" s="30" t="inlineStr">
        <is>
          <t>Leaves of plants infected with lettuce chlorosis virus exhibit severe yellowing, rolling, brittleness, and vein-clearing.</t>
        </is>
      </c>
      <c r="F8042" s="32" t="inlineStr">
        <is>
          <t>alive</t>
        </is>
      </c>
      <c r="G8042" s="32" t="inlineStr">
        <is>
          <t>quote_found</t>
        </is>
      </c>
      <c r="H8042" s="30" t="inlineStr"/>
      <c r="I8042" s="33" t="n"/>
      <c r="J8042" s="33" t="n"/>
      <c r="K8042" t="inlineStr">
        <is>
          <t>source</t>
        </is>
      </c>
    </row>
    <row r="8043" outlineLevel="3">
      <c r="A8043" s="36" t="inlineStr">
        <is>
          <t xml:space="preserve">      ↳ source 2</t>
        </is>
      </c>
      <c r="B8043" s="30" t="inlineStr"/>
      <c r="C8043" s="30" t="inlineStr"/>
      <c r="D8043" s="31" t="inlineStr">
        <is>
          <t>https://www.sciencedirect.com/topics/agricultural-and-biological-sciences/lettuce-infectious-yellows-virus</t>
        </is>
      </c>
      <c r="E8043" s="30" t="inlineStr">
        <is>
          <t>Infected lettuce leaves exhibit interveinal chlorosis that develops into a general yellowing ... necrotic lesions appear at or near margins of older leaves as the disease progresses.</t>
        </is>
      </c>
      <c r="F8043" s="44" t="inlineStr">
        <is>
          <t>blocked</t>
        </is>
      </c>
      <c r="G8043" s="49" t="inlineStr">
        <is>
          <t>url_blocked</t>
        </is>
      </c>
      <c r="H8043" s="30" t="inlineStr"/>
      <c r="I8043" s="33" t="n"/>
      <c r="J8043" s="33" t="n"/>
      <c r="K8043" t="inlineStr">
        <is>
          <t>source</t>
        </is>
      </c>
    </row>
    <row r="8044" outlineLevel="2">
      <c r="A8044" s="46" t="inlineStr">
        <is>
          <t>Δ  California · other</t>
        </is>
      </c>
      <c r="B8044" s="47" t="inlineStr">
        <is>
          <t>Leaves are broad with prominent serrated margins, a cultivar/leaf-morphology trait not specific to LCV.</t>
        </is>
      </c>
      <c r="C8044" s="48" t="inlineStr">
        <is>
          <t>field_observation</t>
        </is>
      </c>
      <c r="D8044" s="47" t="inlineStr">
        <is>
          <t>— no web source (field observation)</t>
        </is>
      </c>
      <c r="E8044" s="47" t="inlineStr">
        <is>
          <t>The serration is prominent on the leaf margins.</t>
        </is>
      </c>
      <c r="F8044" s="47" t="inlineStr"/>
      <c r="G8044" s="47" t="inlineStr"/>
      <c r="H8044" s="47" t="inlineStr">
        <is>
          <t>was: novel_plausible  |  bugwood::1571749  |  Prominent leaf-margin serration is a cultivar/leaf-morphology trait not associated with LCV in the literature; it is coherent with the visual evidence and not contradicted, but is not a disease diagnostic, so it is flagged for curator review.</t>
        </is>
      </c>
      <c r="I8044" s="33" t="n"/>
      <c r="J8044" s="33" t="n"/>
      <c r="K8044" t="inlineStr">
        <is>
          <t>delta</t>
        </is>
      </c>
    </row>
    <row r="8045" outlineLevel="1" ht="18" customHeight="1">
      <c r="A8045" s="5" t="inlineStr">
        <is>
          <t xml:space="preserve">      🦠  Mirafiori Lettuce Big-Vein Virus    ·    Mirafiori lettuce big-vein virus (MLBVV)    ·    Viral</t>
        </is>
      </c>
      <c r="I8045" s="6" t="n"/>
      <c r="J8045" s="6" t="n"/>
    </row>
    <row r="8046" outlineLevel="2">
      <c r="A8046" s="29" t="inlineStr">
        <is>
          <t>• Pathogen</t>
        </is>
      </c>
      <c r="B8046" s="30" t="inlineStr">
        <is>
          <t>Mirafiori lettuce big-vein virus (MLBVV)</t>
        </is>
      </c>
      <c r="C8046" s="30" t="inlineStr"/>
      <c r="D8046" s="31" t="inlineStr">
        <is>
          <t>https://pnwhandbooks.org/plantdisease/host-disease/lettuce-lactuca-sativa-big-vein</t>
        </is>
      </c>
      <c r="E8046" s="30" t="inlineStr">
        <is>
          <t>Mirafiori lettuce big-vein virus (MLBVV) (formerly known as mirafiori lettuce virus) has been recently identified as a causal agent of big vein</t>
        </is>
      </c>
      <c r="F8046" s="44" t="inlineStr">
        <is>
          <t>blocked</t>
        </is>
      </c>
      <c r="G8046" s="49" t="inlineStr">
        <is>
          <t>url_blocked</t>
        </is>
      </c>
      <c r="H8046" s="30" t="inlineStr"/>
      <c r="I8046" s="33" t="n"/>
      <c r="J8046" s="33" t="n"/>
      <c r="K8046" t="inlineStr">
        <is>
          <t>canon</t>
        </is>
      </c>
    </row>
    <row r="8047" outlineLevel="2">
      <c r="A8047" s="29" t="inlineStr">
        <is>
          <t>• Disease type</t>
        </is>
      </c>
      <c r="B8047" s="30" t="inlineStr">
        <is>
          <t>Viral</t>
        </is>
      </c>
      <c r="C8047" s="30" t="inlineStr"/>
      <c r="D8047" s="31" t="inlineStr">
        <is>
          <t>https://pnwhandbooks.org/plantdisease/host-disease/lettuce-lactuca-sativa-big-vein</t>
        </is>
      </c>
      <c r="E8047" s="30" t="inlineStr">
        <is>
          <t>This viral disease is soilborne and transmitted by the oomycete, Olpidium virulentus</t>
        </is>
      </c>
      <c r="F8047" s="44" t="inlineStr">
        <is>
          <t>blocked</t>
        </is>
      </c>
      <c r="G8047" s="49" t="inlineStr">
        <is>
          <t>url_blocked</t>
        </is>
      </c>
      <c r="H8047" s="30" t="inlineStr"/>
      <c r="I8047" s="33" t="n"/>
      <c r="J8047" s="33" t="n"/>
      <c r="K8047" t="inlineStr">
        <is>
          <t>canon</t>
        </is>
      </c>
    </row>
    <row r="8048" outlineLevel="2">
      <c r="A8048" s="29" t="inlineStr">
        <is>
          <t>• Affected parts</t>
        </is>
      </c>
      <c r="B8048" s="30" t="inlineStr">
        <is>
          <t>Foliar; Whole plant</t>
        </is>
      </c>
      <c r="C8048" s="30" t="inlineStr"/>
      <c r="D8048" s="31" t="inlineStr">
        <is>
          <t>https://pnwhandbooks.org/plantdisease/host-disease/lettuce-lactuca-sativa-big-vein</t>
        </is>
      </c>
      <c r="E8048" s="30" t="inlineStr">
        <is>
          <t>Leaf veins appear decidedly larger because of clear areas along the veins. Leaves may be puckered and mottled. Heads fail to size up. Often only a rosette of leaves forms, but no head.</t>
        </is>
      </c>
      <c r="F8048" s="44" t="inlineStr">
        <is>
          <t>blocked</t>
        </is>
      </c>
      <c r="G8048" s="49" t="inlineStr">
        <is>
          <t>url_blocked</t>
        </is>
      </c>
      <c r="H8048" s="30" t="inlineStr"/>
      <c r="I8048" s="33" t="n"/>
      <c r="J8048" s="33" t="n"/>
      <c r="K8048" t="inlineStr">
        <is>
          <t>canon</t>
        </is>
      </c>
    </row>
    <row r="8049" outlineLevel="2">
      <c r="A8049" s="29" t="inlineStr">
        <is>
          <t>• Treatments</t>
        </is>
      </c>
      <c r="B8049" s="3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C8049" s="30" t="inlineStr"/>
      <c r="D8049" s="31" t="inlineStr">
        <is>
          <t>https://pnwhandbooks.org/plantdisease/host-disease/lettuce-lactuca-sativa-big-vein</t>
        </is>
      </c>
      <c r="E8049" s="3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F8049" s="44" t="inlineStr">
        <is>
          <t>blocked</t>
        </is>
      </c>
      <c r="G8049" s="49" t="inlineStr">
        <is>
          <t>url_blocked</t>
        </is>
      </c>
      <c r="H8049" s="30" t="inlineStr"/>
      <c r="I8049" s="33" t="n"/>
      <c r="J8049" s="33" t="n"/>
      <c r="K8049" t="inlineStr">
        <is>
          <t>canon</t>
        </is>
      </c>
    </row>
    <row r="8050" outlineLevel="2">
      <c r="A8050" s="29" t="inlineStr">
        <is>
          <t>• Visual symptoms</t>
        </is>
      </c>
      <c r="B8050" s="30" t="inlineStr">
        <is>
          <t>Leaf veins appear enlarged due to clear areas along the veins; leaves may be puckered and mottled, heads fail to size up, and often only a rosette of leaves forms with no head.</t>
        </is>
      </c>
      <c r="C8050" s="30" t="inlineStr"/>
      <c r="D8050" s="31" t="inlineStr">
        <is>
          <t>https://pnwhandbooks.org/plantdisease/host-disease/lettuce-lactuca-sativa-big-vein</t>
        </is>
      </c>
      <c r="E8050" s="30" t="inlineStr">
        <is>
          <t>Leaf veins appear decidedly larger because of clear areas along the veins. Leaves may be puckered and mottled. Heads fail to size up. Often only a rosette of leaves forms, but no head.</t>
        </is>
      </c>
      <c r="F8050" s="44" t="inlineStr">
        <is>
          <t>blocked</t>
        </is>
      </c>
      <c r="G8050" s="49" t="inlineStr">
        <is>
          <t>url_blocked</t>
        </is>
      </c>
      <c r="H8050" s="30" t="inlineStr"/>
      <c r="I8050" s="33" t="n"/>
      <c r="J8050" s="33" t="n"/>
      <c r="K8050" t="inlineStr">
        <is>
          <t>canon</t>
        </is>
      </c>
    </row>
    <row r="8051" outlineLevel="2">
      <c r="A8051" s="29" t="inlineStr">
        <is>
          <t>• Diagnostic features</t>
        </is>
      </c>
      <c r="B8051" s="30" t="inlineStr">
        <is>
          <t>Leaf veins appear decidedly larger because of clear areas along the veins; leaves may be puckered and mottled.</t>
        </is>
      </c>
      <c r="C8051" s="30" t="inlineStr"/>
      <c r="D8051" s="31" t="inlineStr">
        <is>
          <t>https://pnwhandbooks.org/plantdisease/host-disease/lettuce-lactuca-sativa-big-vein</t>
        </is>
      </c>
      <c r="E8051" s="30" t="inlineStr">
        <is>
          <t>Leaf veins appear decidedly larger because of clear areas along the veins. Leaves may be puckered and mottled.</t>
        </is>
      </c>
      <c r="F8051" s="44" t="inlineStr">
        <is>
          <t>blocked</t>
        </is>
      </c>
      <c r="G8051" s="49" t="inlineStr">
        <is>
          <t>url_blocked</t>
        </is>
      </c>
      <c r="H8051" s="30" t="inlineStr"/>
      <c r="I8051" s="33" t="n"/>
      <c r="J8051" s="33" t="n"/>
      <c r="K8051" t="inlineStr">
        <is>
          <t>canon</t>
        </is>
      </c>
    </row>
    <row r="8052" outlineLevel="2">
      <c r="A8052" s="37" t="inlineStr">
        <is>
          <t>Δ  California · diagnostic_features</t>
        </is>
      </c>
      <c r="B8052" s="38" t="inlineStr">
        <is>
          <t>No concentric ring patterns are present, consistent with big-vein's systemic vein clearing rather than target-type lesions.</t>
        </is>
      </c>
      <c r="C8052" s="39" t="inlineStr">
        <is>
          <t>weakly_supported</t>
        </is>
      </c>
      <c r="D8052" s="38" t="inlineStr">
        <is>
          <t>1 source(s) ↓</t>
        </is>
      </c>
      <c r="E8052" s="38" t="inlineStr">
        <is>
          <t>The image shows leaf veins with clear areas along the veins.</t>
        </is>
      </c>
      <c r="F8052" s="38" t="inlineStr"/>
      <c r="G8052" s="38" t="inlineStr"/>
      <c r="H8052" s="38" t="inlineStr">
        <is>
          <t>bugwood::1570978  |  Absence of concentric patterns agrees with literature that big-vein yields systemic vein clearing, not ring-type lesions.</t>
        </is>
      </c>
      <c r="I8052" s="33" t="n"/>
      <c r="J8052" s="33" t="n"/>
      <c r="K8052" t="inlineStr">
        <is>
          <t>delta</t>
        </is>
      </c>
    </row>
    <row r="8053" outlineLevel="3">
      <c r="A8053" s="36" t="inlineStr">
        <is>
          <t xml:space="preserve">      ↳ source 1</t>
        </is>
      </c>
      <c r="B8053" s="30" t="inlineStr"/>
      <c r="C8053" s="30" t="inlineStr"/>
      <c r="D8053" s="31" t="inlineStr">
        <is>
          <t>https://pnwhandbooks.org/plantdisease/host-disease/lettuce-lactuca-sativa-big-vein</t>
        </is>
      </c>
      <c r="E8053" s="30" t="inlineStr">
        <is>
          <t>the disease does not produce discrete lesions but rather systemic symptoms including vein clearing, leaf puckering, and distortion</t>
        </is>
      </c>
      <c r="F8053" s="44" t="inlineStr">
        <is>
          <t>blocked</t>
        </is>
      </c>
      <c r="G8053" s="49" t="inlineStr">
        <is>
          <t>url_blocked</t>
        </is>
      </c>
      <c r="H8053" s="30" t="inlineStr"/>
      <c r="I8053" s="33" t="n"/>
      <c r="J8053" s="33" t="n"/>
      <c r="K8053" t="inlineStr">
        <is>
          <t>source</t>
        </is>
      </c>
    </row>
    <row r="8054" outlineLevel="2">
      <c r="A8054" s="37" t="inlineStr">
        <is>
          <t>Δ  California · look_alikes</t>
        </is>
      </c>
      <c r="B8054" s="38" t="inlineStr">
        <is>
          <t>Mosaic-like mottling with distinct vein patterns can resemble lettuce mosaic virus, a documented look-alike.</t>
        </is>
      </c>
      <c r="C8054" s="39" t="inlineStr">
        <is>
          <t>weakly_supported</t>
        </is>
      </c>
      <c r="D8054" s="38" t="inlineStr">
        <is>
          <t>2 source(s) ↓</t>
        </is>
      </c>
      <c r="E8054" s="38" t="inlineStr">
        <is>
          <t>The leaf shows mosaic/mottling chlorosis with distinct vein patterns.</t>
        </is>
      </c>
      <c r="F8054" s="38" t="inlineStr"/>
      <c r="G8054" s="38" t="inlineStr"/>
      <c r="H8054" s="38" t="inlineStr">
        <is>
          <t>bugwood::1570978  |  Big-vein's mottling/vein-clearing is documented to resemble lettuce mosaic virus, supporting a mosaic look-alike note.</t>
        </is>
      </c>
      <c r="I8054" s="33" t="n"/>
      <c r="J8054" s="33" t="n"/>
      <c r="K8054" t="inlineStr">
        <is>
          <t>delta</t>
        </is>
      </c>
    </row>
    <row r="8055" outlineLevel="3">
      <c r="A8055" s="36" t="inlineStr">
        <is>
          <t xml:space="preserve">      ↳ source 1</t>
        </is>
      </c>
      <c r="B8055" s="30" t="inlineStr"/>
      <c r="C8055" s="30" t="inlineStr"/>
      <c r="D8055" s="31" t="inlineStr">
        <is>
          <t>https://plantwiseplusknowledgebank.org/doi/10.1079/PWKB.Species.30269</t>
        </is>
      </c>
      <c r="E8055" s="30" t="inlineStr">
        <is>
          <t>vein clearing, mosaic, yellowing, leaf distortion and stunting are common</t>
        </is>
      </c>
      <c r="F8055" s="44" t="inlineStr">
        <is>
          <t>blocked</t>
        </is>
      </c>
      <c r="G8055" s="49" t="inlineStr">
        <is>
          <t>url_blocked</t>
        </is>
      </c>
      <c r="H8055" s="30" t="inlineStr"/>
      <c r="I8055" s="33" t="n"/>
      <c r="J8055" s="33" t="n"/>
      <c r="K8055" t="inlineStr">
        <is>
          <t>source</t>
        </is>
      </c>
    </row>
    <row r="8056" outlineLevel="3">
      <c r="A8056" s="36" t="inlineStr">
        <is>
          <t xml:space="preserve">      ↳ source 2</t>
        </is>
      </c>
      <c r="B8056" s="30" t="inlineStr"/>
      <c r="C8056" s="30" t="inlineStr"/>
      <c r="D8056" s="31" t="inlineStr">
        <is>
          <t>https://plantdiseasehandbook.tamu.edu/food-crops/vegetable-crops/lettuce/</t>
        </is>
      </c>
      <c r="E8056" s="30" t="inlineStr">
        <is>
          <t>The absence of leaf spots and lesions, combined with characteristic vein clearing and leaf enlargement, points toward big vein disease</t>
        </is>
      </c>
      <c r="F8056" s="44" t="inlineStr">
        <is>
          <t>blocked</t>
        </is>
      </c>
      <c r="G8056" s="49" t="inlineStr">
        <is>
          <t>url_blocked</t>
        </is>
      </c>
      <c r="H8056" s="30" t="inlineStr"/>
      <c r="I8056" s="33" t="n"/>
      <c r="J8056" s="33" t="n"/>
      <c r="K8056" t="inlineStr">
        <is>
          <t>source</t>
        </is>
      </c>
    </row>
    <row r="8057" outlineLevel="2">
      <c r="A8057" s="37" t="inlineStr">
        <is>
          <t>Δ  California · other</t>
        </is>
      </c>
      <c r="B8057" s="38" t="inlineStr">
        <is>
          <t>Leaf shows inward curling toward the center with serrated edges.</t>
        </is>
      </c>
      <c r="C8057" s="39" t="inlineStr">
        <is>
          <t>weakly_supported</t>
        </is>
      </c>
      <c r="D8057" s="38" t="inlineStr">
        <is>
          <t>2 source(s) ↓</t>
        </is>
      </c>
      <c r="E8057" s="38" t="inlineStr">
        <is>
          <t>The leaf shows serrated edges with inward curling towards the center.</t>
        </is>
      </c>
      <c r="F8057" s="38" t="inlineStr"/>
      <c r="G8057" s="38" t="inlineStr"/>
      <c r="H8057" s="38" t="inlineStr">
        <is>
          <t>bugwood::1570978  |  Leaf crinkling/ruffling and margin distortion are documented big-vein symptoms giving partial support to the curling, though 'serrated edges' reflects normal lettuce leaf morphology rather than a disease sign.</t>
        </is>
      </c>
      <c r="I8057" s="33" t="n"/>
      <c r="J8057" s="33" t="n"/>
      <c r="K8057" t="inlineStr">
        <is>
          <t>delta</t>
        </is>
      </c>
    </row>
    <row r="8058" outlineLevel="3">
      <c r="A8058" s="36" t="inlineStr">
        <is>
          <t xml:space="preserve">      ↳ source 1</t>
        </is>
      </c>
      <c r="B8058" s="30" t="inlineStr"/>
      <c r="C8058" s="30" t="inlineStr"/>
      <c r="D8058" s="31" t="inlineStr">
        <is>
          <t>https://en.wikipedia.org/wiki/Lettuce_big-vein_disease</t>
        </is>
      </c>
      <c r="E8058" s="30" t="inlineStr">
        <is>
          <t>Severe symptoms of vein thickening, leaf crinkling, and irregular growth and stunting occur in lettuce infected with Mirafiori lettuce big vein virus... leaf distortion and ruffling in affected lettuce plants.</t>
        </is>
      </c>
      <c r="F8058" s="32" t="inlineStr">
        <is>
          <t>alive</t>
        </is>
      </c>
      <c r="G8058" s="44" t="inlineStr">
        <is>
          <t>quote_partial</t>
        </is>
      </c>
      <c r="H8058" s="30" t="inlineStr"/>
      <c r="I8058" s="33" t="n"/>
      <c r="J8058" s="33" t="n"/>
      <c r="K8058" t="inlineStr">
        <is>
          <t>source</t>
        </is>
      </c>
    </row>
    <row r="8059" outlineLevel="3">
      <c r="A8059" s="36" t="inlineStr">
        <is>
          <t xml:space="preserve">      ↳ source 2</t>
        </is>
      </c>
      <c r="B8059" s="30" t="inlineStr"/>
      <c r="C8059" s="30" t="inlineStr"/>
      <c r="D8059" s="31" t="inlineStr">
        <is>
          <t>https://hortsense.cahnrs.wsu.edu/fact-sheet/lettuce-lettuce-big-vein-virus/</t>
        </is>
      </c>
      <c r="E8059" s="30" t="inlineStr">
        <is>
          <t>the leaves begin to pucker slightly, giving the margins a ruffled appearance.</t>
        </is>
      </c>
      <c r="F8059" s="32" t="inlineStr">
        <is>
          <t>alive</t>
        </is>
      </c>
      <c r="G8059" s="50" t="inlineStr">
        <is>
          <t>quote_not_found</t>
        </is>
      </c>
      <c r="H8059" s="30" t="inlineStr"/>
      <c r="I8059" s="33" t="n"/>
      <c r="J8059" s="33" t="n"/>
      <c r="K8059" t="inlineStr">
        <is>
          <t>source</t>
        </is>
      </c>
    </row>
    <row r="8060" outlineLevel="2">
      <c r="A8060" s="46" t="inlineStr">
        <is>
          <t>Δ  California · other</t>
        </is>
      </c>
      <c r="B8060" s="47" t="inlineStr">
        <is>
          <t>Leaf shape appears elongated with serrated edges.</t>
        </is>
      </c>
      <c r="C8060" s="48" t="inlineStr">
        <is>
          <t>field_observation</t>
        </is>
      </c>
      <c r="D8060" s="47" t="inlineStr">
        <is>
          <t>— no web source (field observation)</t>
        </is>
      </c>
      <c r="E8060" s="47" t="inlineStr">
        <is>
          <t>The leaf edges are serrated.</t>
        </is>
      </c>
      <c r="F8060" s="47" t="inlineStr"/>
      <c r="G8060" s="47" t="inlineStr"/>
      <c r="H8060" s="47" t="inlineStr">
        <is>
          <t>was: provisional  |  bugwood::1570978  |  Elongated shape and serrated edges describe normal lettuce leaf morphology and are not documented big-vein diagnostic features, but the observation is plausible and not contradicted by published descriptions.</t>
        </is>
      </c>
      <c r="I8060" s="33" t="n"/>
      <c r="J8060" s="33" t="n"/>
      <c r="K8060" t="inlineStr">
        <is>
          <t>delta</t>
        </is>
      </c>
    </row>
    <row r="8061" outlineLevel="1" ht="18" customHeight="1">
      <c r="A8061" s="5" t="inlineStr">
        <is>
          <t xml:space="preserve">      🦠  Powdery Mildew    ·    Golovinomyces cichoracearum    ·    Fungal</t>
        </is>
      </c>
      <c r="I8061" s="6" t="n"/>
      <c r="J8061" s="6" t="n"/>
    </row>
    <row r="8062" outlineLevel="2">
      <c r="A8062" s="29" t="inlineStr">
        <is>
          <t>• Pathogen</t>
        </is>
      </c>
      <c r="B8062" s="30" t="inlineStr">
        <is>
          <t>Golovinomyces cichoracearum</t>
        </is>
      </c>
      <c r="C8062" s="30" t="inlineStr"/>
      <c r="D8062" s="31" t="inlineStr">
        <is>
          <t>https://ipm.ucanr.edu/agriculture/lettuce/powdery-mildew/</t>
        </is>
      </c>
      <c r="E8062" s="30" t="inlineStr">
        <is>
          <t>Powdery Mildew Golovinomyces cichoracearum</t>
        </is>
      </c>
      <c r="F8062" s="32" t="inlineStr">
        <is>
          <t>alive</t>
        </is>
      </c>
      <c r="G8062" s="32" t="inlineStr">
        <is>
          <t>quote_found</t>
        </is>
      </c>
      <c r="H8062" s="30" t="inlineStr"/>
      <c r="I8062" s="33" t="n"/>
      <c r="J8062" s="33" t="n"/>
      <c r="K8062" t="inlineStr">
        <is>
          <t>canon</t>
        </is>
      </c>
    </row>
    <row r="8063" outlineLevel="2">
      <c r="A8063" s="29" t="inlineStr">
        <is>
          <t>• Disease type</t>
        </is>
      </c>
      <c r="B8063" s="30" t="inlineStr">
        <is>
          <t>Fungal</t>
        </is>
      </c>
      <c r="C8063" s="30" t="inlineStr"/>
      <c r="D8063" s="31" t="inlineStr">
        <is>
          <t>https://ipm.ucanr.edu/agriculture/lettuce/powdery-mildew/</t>
        </is>
      </c>
      <c r="E8063" s="30" t="inlineStr">
        <is>
          <t>The powdery mildew fungus appears as a gray-white, powdery growth on both upper and lower sides of lettuce leaves.</t>
        </is>
      </c>
      <c r="F8063" s="32" t="inlineStr">
        <is>
          <t>alive</t>
        </is>
      </c>
      <c r="G8063" s="32" t="inlineStr">
        <is>
          <t>quote_found</t>
        </is>
      </c>
      <c r="H8063" s="30" t="inlineStr"/>
      <c r="I8063" s="33" t="n"/>
      <c r="J8063" s="33" t="n"/>
      <c r="K8063" t="inlineStr">
        <is>
          <t>canon</t>
        </is>
      </c>
    </row>
    <row r="8064" outlineLevel="2">
      <c r="A8064" s="29" t="inlineStr">
        <is>
          <t>• Affected parts</t>
        </is>
      </c>
      <c r="B8064" s="30" t="inlineStr">
        <is>
          <t>Foliar</t>
        </is>
      </c>
      <c r="C8064" s="30" t="inlineStr"/>
      <c r="D8064" s="31" t="inlineStr">
        <is>
          <t>https://ipm.ucanr.edu/agriculture/lettuce/powdery-mildew/</t>
        </is>
      </c>
      <c r="E8064" s="30" t="inlineStr">
        <is>
          <t>The powdery mildew fungus appears as a gray-white, powdery growth on both upper and lower sides of lettuce leaves.</t>
        </is>
      </c>
      <c r="F8064" s="32" t="inlineStr">
        <is>
          <t>alive</t>
        </is>
      </c>
      <c r="G8064" s="32" t="inlineStr">
        <is>
          <t>quote_found</t>
        </is>
      </c>
      <c r="H8064" s="30" t="inlineStr"/>
      <c r="I8064" s="33" t="n"/>
      <c r="J8064" s="33" t="n"/>
      <c r="K8064" t="inlineStr">
        <is>
          <t>canon</t>
        </is>
      </c>
    </row>
    <row r="8065" outlineLevel="2">
      <c r="A8065" s="29" t="inlineStr">
        <is>
          <t>• Treatments</t>
        </is>
      </c>
      <c r="B8065" s="30" t="inlineStr">
        <is>
          <t>Begin fungicide applications when powdery mildew is first observed on plants.; QUINOXYFEN (Quintec) 4â€“6 fl oz; SULFUR (Microthiol Disperss) 5â€“6 lb; PENTHIOPYRAD (Fontelis) 14â€“24 fl oz; MYCLOBUTANIL (Rally 40WSP) 5 oz; AZOXYSTROBIN (Quadris) 12.3â€“15.4 fl oz; Alternate with a fungicide, such as sulfur, that has a different mode-of-action group number.</t>
        </is>
      </c>
      <c r="C8065" s="30" t="inlineStr"/>
      <c r="D8065" s="31" t="inlineStr">
        <is>
          <t>https://ipm.ucanr.edu/agriculture/lettuce/powdery-mildew/</t>
        </is>
      </c>
      <c r="E8065" s="30" t="inlineStr">
        <is>
          <t>Begin fungicide applications when powdery mildew is first observed on plants.</t>
        </is>
      </c>
      <c r="F8065" s="32" t="inlineStr">
        <is>
          <t>alive</t>
        </is>
      </c>
      <c r="G8065" s="32" t="inlineStr">
        <is>
          <t>quote_found</t>
        </is>
      </c>
      <c r="H8065" s="30" t="inlineStr"/>
      <c r="I8065" s="33" t="n"/>
      <c r="J8065" s="33" t="n"/>
      <c r="K8065" t="inlineStr">
        <is>
          <t>canon</t>
        </is>
      </c>
    </row>
    <row r="8066" outlineLevel="2">
      <c r="A8066" s="29" t="inlineStr">
        <is>
          <t>• Visual symptoms</t>
        </is>
      </c>
      <c r="B8066" s="30" t="inlineStr">
        <is>
          <t>A gray-white, powdery growth appears on both upper and lower sides of lettuce leaves, which may become deformed and buckled, and in advanced stages dry out and turn brown.</t>
        </is>
      </c>
      <c r="C8066" s="30" t="inlineStr"/>
      <c r="D8066" s="31" t="inlineStr">
        <is>
          <t>https://ipm.ucanr.edu/agriculture/lettuce/powdery-mildew/</t>
        </is>
      </c>
      <c r="E8066" s="30" t="inlineStr">
        <is>
          <t>The powdery mildew fungus appears as a gray-white, powdery growth on both upper and lower sides of lettuce leaves. Such infections may cause deformity and buckling of the leaves. In advanced stages, leaves may begin to dry out and turn brown.</t>
        </is>
      </c>
      <c r="F8066" s="32" t="inlineStr">
        <is>
          <t>alive</t>
        </is>
      </c>
      <c r="G8066" s="32" t="inlineStr">
        <is>
          <t>quote_found</t>
        </is>
      </c>
      <c r="H8066" s="30" t="inlineStr"/>
      <c r="I8066" s="33" t="n"/>
      <c r="J8066" s="33" t="n"/>
      <c r="K8066" t="inlineStr">
        <is>
          <t>canon</t>
        </is>
      </c>
    </row>
    <row r="8067" outlineLevel="2">
      <c r="A8067" s="29" t="inlineStr">
        <is>
          <t>• Diagnostic features</t>
        </is>
      </c>
      <c r="B8067" s="30" t="inlineStr">
        <is>
          <t>Chains of spores, visible with a hand lens, distinguish powdery mildew from downy mildew (which has branched fruiting bodies); small, brown spherical cleistothecia may be seen on the leaves.</t>
        </is>
      </c>
      <c r="C8067" s="30" t="inlineStr"/>
      <c r="D8067" s="31" t="inlineStr">
        <is>
          <t>https://ipm.ucanr.edu/agriculture/lettuce/powdery-mildew/</t>
        </is>
      </c>
      <c r="E8067" s="30" t="inlineStr">
        <is>
          <t>Chains of spores, which are visible with a hand lens, distinguish powdery mildew from downy mildew, which has branched fruiting bodies.</t>
        </is>
      </c>
      <c r="F8067" s="32" t="inlineStr">
        <is>
          <t>alive</t>
        </is>
      </c>
      <c r="G8067" s="32" t="inlineStr">
        <is>
          <t>quote_found</t>
        </is>
      </c>
      <c r="H8067" s="30" t="inlineStr"/>
      <c r="I8067" s="33" t="n"/>
      <c r="J8067" s="33" t="n"/>
      <c r="K8067" t="inlineStr">
        <is>
          <t>canon</t>
        </is>
      </c>
    </row>
    <row r="8068" outlineLevel="2">
      <c r="A8068" s="37" t="inlineStr">
        <is>
          <t>Δ  Arizona · lesion_morphology</t>
        </is>
      </c>
      <c r="B8068" s="38" t="inlineStr">
        <is>
          <t>The lesion is irregular.</t>
        </is>
      </c>
      <c r="C8068" s="39" t="inlineStr">
        <is>
          <t>weakly_supported</t>
        </is>
      </c>
      <c r="D8068" s="38" t="inlineStr">
        <is>
          <t>1 source(s) ↓</t>
        </is>
      </c>
      <c r="E8068" s="38" t="inlineStr">
        <is>
          <t>The lesion is irregular.</t>
        </is>
      </c>
      <c r="F8068" s="38" t="inlineStr"/>
      <c r="G8068" s="38" t="inlineStr"/>
      <c r="H8068" s="38" t="inlineStr">
        <is>
          <t>bugwood::1574617  |  Powdery mildew colonies coalesce into merged, irregular patches, so an irregular lesion outline is consistent though only indirectly documented.</t>
        </is>
      </c>
      <c r="I8068" s="33" t="n"/>
      <c r="J8068" s="33" t="n"/>
      <c r="K8068" t="inlineStr">
        <is>
          <t>delta</t>
        </is>
      </c>
    </row>
    <row r="8069" outlineLevel="3">
      <c r="A8069" s="36" t="inlineStr">
        <is>
          <t xml:space="preserve">      ↳ source 1</t>
        </is>
      </c>
      <c r="B8069" s="30" t="inlineStr"/>
      <c r="C8069" s="30" t="inlineStr"/>
      <c r="D8069" s="31" t="inlineStr">
        <is>
          <t>https://ipm.ucanr.edu/agriculture/lettuce/powdery-mildew/</t>
        </is>
      </c>
      <c r="E8069" s="30" t="inlineStr">
        <is>
          <t>first observed as small discrete white colonies on the top or bottom of older leaves, which continue to grow and can eventually merge together to cover the surface of infected leaves</t>
        </is>
      </c>
      <c r="F8069" s="32" t="inlineStr">
        <is>
          <t>alive</t>
        </is>
      </c>
      <c r="G8069" s="50" t="inlineStr">
        <is>
          <t>quote_not_found</t>
        </is>
      </c>
      <c r="H8069" s="30" t="inlineStr"/>
      <c r="I8069" s="33" t="n"/>
      <c r="J8069" s="33" t="n"/>
      <c r="K8069" t="inlineStr">
        <is>
          <t>source</t>
        </is>
      </c>
    </row>
    <row r="8070" outlineLevel="2">
      <c r="A8070" s="37" t="inlineStr">
        <is>
          <t>Δ  Arizona · lesion_morphology</t>
        </is>
      </c>
      <c r="B8070" s="38" t="inlineStr">
        <is>
          <t>The leaf shows chlorosis, with light green areas in the center and dark green along the margins.</t>
        </is>
      </c>
      <c r="C8070" s="39" t="inlineStr">
        <is>
          <t>weakly_supported</t>
        </is>
      </c>
      <c r="D8070" s="38" t="inlineStr">
        <is>
          <t>2 source(s) ↓</t>
        </is>
      </c>
      <c r="E8070" s="38" t="inlineStr">
        <is>
          <t>The center of the lesion appears chlorotic and light green, while the margin is dark green.</t>
        </is>
      </c>
      <c r="F8070" s="38" t="inlineStr"/>
      <c r="G8070" s="38" t="inlineStr"/>
      <c r="H8070" s="38" t="inlineStr">
        <is>
          <t>bugwood::1574617  |  Chlorosis of infected lettuce foliage is well documented, though the specific light-center/dark-margin banding is not a described powdery-mildew feature.</t>
        </is>
      </c>
      <c r="I8070" s="33" t="n"/>
      <c r="J8070" s="33" t="n"/>
      <c r="K8070" t="inlineStr">
        <is>
          <t>delta</t>
        </is>
      </c>
    </row>
    <row r="8071" outlineLevel="3">
      <c r="A8071" s="36" t="inlineStr">
        <is>
          <t xml:space="preserve">      ↳ source 1</t>
        </is>
      </c>
      <c r="B8071" s="30" t="inlineStr"/>
      <c r="C8071" s="30" t="inlineStr"/>
      <c r="D8071" s="31" t="inlineStr">
        <is>
          <t>https://pnwhandbooks.org/plantdisease/host-disease/lettuce-lactuca-sativa-powdery-mildew</t>
        </is>
      </c>
      <c r="E8071" s="30" t="inlineStr">
        <is>
          <t>Older leaves and mature plants are usually affected first and become chlorotic and deformed</t>
        </is>
      </c>
      <c r="F8071" s="44" t="inlineStr">
        <is>
          <t>blocked</t>
        </is>
      </c>
      <c r="G8071" s="50" t="inlineStr">
        <is>
          <t>quote_not_found</t>
        </is>
      </c>
      <c r="H8071" s="30" t="inlineStr"/>
      <c r="I8071" s="33" t="n"/>
      <c r="J8071" s="33" t="n"/>
      <c r="K8071" t="inlineStr">
        <is>
          <t>source</t>
        </is>
      </c>
    </row>
    <row r="8072" outlineLevel="3">
      <c r="A8072" s="36" t="inlineStr">
        <is>
          <t xml:space="preserve">      ↳ source 2</t>
        </is>
      </c>
      <c r="B8072" s="30" t="inlineStr"/>
      <c r="C8072" s="30" t="inlineStr"/>
      <c r="D8072" s="31" t="inlineStr">
        <is>
          <t>https://ohioline.osu.edu/factsheet/anr-56</t>
        </is>
      </c>
      <c r="E8072" s="30" t="inlineStr">
        <is>
          <t>Infected lettuce leaves turn chlorotic and eventually take on a brown, dried appearance</t>
        </is>
      </c>
      <c r="F8072" s="32" t="inlineStr">
        <is>
          <t>alive</t>
        </is>
      </c>
      <c r="G8072" s="50" t="inlineStr">
        <is>
          <t>quote_not_found</t>
        </is>
      </c>
      <c r="H8072" s="30" t="inlineStr"/>
      <c r="I8072" s="33" t="n"/>
      <c r="J8072" s="33" t="n"/>
      <c r="K8072" t="inlineStr">
        <is>
          <t>source</t>
        </is>
      </c>
    </row>
    <row r="8073" outlineLevel="2">
      <c r="A8073" s="34" t="inlineStr">
        <is>
          <t>Δ  Arizona · lesion_morphology</t>
        </is>
      </c>
      <c r="B8073" s="32" t="inlineStr">
        <is>
          <t>The leaf edges are curled inward.</t>
        </is>
      </c>
      <c r="C8073" s="35" t="inlineStr">
        <is>
          <t>verified</t>
        </is>
      </c>
      <c r="D8073" s="32" t="inlineStr">
        <is>
          <t>2 source(s) ↓</t>
        </is>
      </c>
      <c r="E8073" s="32" t="inlineStr">
        <is>
          <t>The leaf edges appear to be curled inward, as evidenced by the characteristic ruffled appearance around the periphery.</t>
        </is>
      </c>
      <c r="F8073" s="32" t="inlineStr"/>
      <c r="G8073" s="32" t="inlineStr"/>
      <c r="H8073" s="32" t="inlineStr">
        <is>
          <t>bugwood::1574617  |  Inward leaf curling is a direct manifestation of the deformation and buckling documented for lettuce powdery mildew.</t>
        </is>
      </c>
      <c r="I8073" s="33" t="n"/>
      <c r="J8073" s="33" t="n"/>
      <c r="K8073" t="inlineStr">
        <is>
          <t>delta</t>
        </is>
      </c>
    </row>
    <row r="8074" outlineLevel="3">
      <c r="A8074" s="36" t="inlineStr">
        <is>
          <t xml:space="preserve">      ↳ source 1</t>
        </is>
      </c>
      <c r="B8074" s="30" t="inlineStr"/>
      <c r="C8074" s="30" t="inlineStr"/>
      <c r="D8074" s="31" t="inlineStr">
        <is>
          <t>https://ohioline.osu.edu/factsheet/anr-56</t>
        </is>
      </c>
      <c r="E8074" s="30" t="inlineStr">
        <is>
          <t>both the upper and lower leaf surfaces are affected and the leaves can take on a deformed and buckled appearance</t>
        </is>
      </c>
      <c r="F8074" s="32" t="inlineStr">
        <is>
          <t>alive</t>
        </is>
      </c>
      <c r="G8074" s="50" t="inlineStr">
        <is>
          <t>quote_not_found</t>
        </is>
      </c>
      <c r="H8074" s="30" t="inlineStr"/>
      <c r="I8074" s="33" t="n"/>
      <c r="J8074" s="33" t="n"/>
      <c r="K8074" t="inlineStr">
        <is>
          <t>source</t>
        </is>
      </c>
    </row>
    <row r="8075" outlineLevel="3">
      <c r="A8075" s="36" t="inlineStr">
        <is>
          <t xml:space="preserve">      ↳ source 2</t>
        </is>
      </c>
      <c r="B8075" s="30" t="inlineStr"/>
      <c r="C8075" s="30" t="inlineStr"/>
      <c r="D8075" s="31" t="inlineStr">
        <is>
          <t>https://pnwhandbooks.org/plantdisease/host-disease/lettuce-lactuca-sativa-powdery-mildew</t>
        </is>
      </c>
      <c r="E8075" s="30" t="inlineStr">
        <is>
          <t>become chlorotic and deformed, limiting plant growth and marketable yield</t>
        </is>
      </c>
      <c r="F8075" s="44" t="inlineStr">
        <is>
          <t>blocked</t>
        </is>
      </c>
      <c r="G8075" s="50" t="inlineStr">
        <is>
          <t>quote_not_found</t>
        </is>
      </c>
      <c r="H8075" s="30" t="inlineStr"/>
      <c r="I8075" s="33" t="n"/>
      <c r="J8075" s="33" t="n"/>
      <c r="K8075" t="inlineStr">
        <is>
          <t>source</t>
        </is>
      </c>
    </row>
    <row r="8076" outlineLevel="2">
      <c r="A8076" s="46" t="inlineStr">
        <is>
          <t>Δ  Arizona · diagnostic_features</t>
        </is>
      </c>
      <c r="B8076" s="47" t="inlineStr">
        <is>
          <t>Leaf veins appear normal without signs of clearing or necrosis.</t>
        </is>
      </c>
      <c r="C8076" s="48" t="inlineStr">
        <is>
          <t>field_observation</t>
        </is>
      </c>
      <c r="D8076" s="47" t="inlineStr">
        <is>
          <t>— no web source (field observation)</t>
        </is>
      </c>
      <c r="E8076" s="47" t="inlineStr">
        <is>
          <t>Leaf veins show no visible changes.</t>
        </is>
      </c>
      <c r="F8076" s="47" t="inlineStr"/>
      <c r="G8076" s="47" t="inlineStr"/>
      <c r="H8076" s="47" t="inlineStr">
        <is>
          <t>was: verified  |  bugwood::1574617  |  Powdery mildew shows no veinal delineation (unlike the angular vein-bounded lesions of downy mildew), so normal-looking veins are a genuine diagnostic discriminator.</t>
        </is>
      </c>
      <c r="I8076" s="33" t="n"/>
      <c r="J8076" s="33" t="n"/>
      <c r="K8076" t="inlineStr">
        <is>
          <t>delta</t>
        </is>
      </c>
    </row>
    <row r="8077" outlineLevel="2">
      <c r="A8077" s="46" t="inlineStr">
        <is>
          <t>Δ  Arizona · diagnostic_features</t>
        </is>
      </c>
      <c r="B8077" s="47" t="inlineStr">
        <is>
          <t>No concentric patterns are visible in the lesion.</t>
        </is>
      </c>
      <c r="C8077" s="48" t="inlineStr">
        <is>
          <t>field_observation</t>
        </is>
      </c>
      <c r="D8077" s="47" t="inlineStr">
        <is>
          <t>— no web source (field observation)</t>
        </is>
      </c>
      <c r="E8077" s="47" t="inlineStr">
        <is>
          <t>The image shows powdery mildew, which does not typically exhibit concentric structures.</t>
        </is>
      </c>
      <c r="F8077" s="47" t="inlineStr"/>
      <c r="G8077" s="47" t="inlineStr"/>
      <c r="H8077" s="47" t="inlineStr">
        <is>
          <t>was: weakly_supported  |  bugwood::1574617  |  Powdery mildew produces diffuse dusty growth that enlarges circularly rather than concentric target rings, so the absence of concentric patterning is consistent with the diagnosis.</t>
        </is>
      </c>
      <c r="I8077" s="33" t="n"/>
      <c r="J8077" s="33" t="n"/>
      <c r="K8077" t="inlineStr">
        <is>
          <t>delta</t>
        </is>
      </c>
    </row>
    <row r="8078" outlineLevel="2">
      <c r="A8078" s="37" t="inlineStr">
        <is>
          <t>Δ  Arizona · severity</t>
        </is>
      </c>
      <c r="B8078" s="38" t="inlineStr">
        <is>
          <t>The leaf shows powdery mildew, covering about half of the visible leaf area.</t>
        </is>
      </c>
      <c r="C8078" s="39" t="inlineStr">
        <is>
          <t>weakly_supported</t>
        </is>
      </c>
      <c r="D8078" s="38" t="inlineStr">
        <is>
          <t>2 source(s) ↓</t>
        </is>
      </c>
      <c r="E8078" s="38" t="inlineStr">
        <is>
          <t>The leaf shows powdery mildew, covering about half of the visible leaf area.</t>
        </is>
      </c>
      <c r="F8078" s="38" t="inlineStr"/>
      <c r="G8078" s="38" t="inlineStr"/>
      <c r="H8078" s="38" t="inlineStr">
        <is>
          <t>bugwood::1574617  |  Coalescing colonies covering roughly half the leaf is an intermediate severity fully consistent with the documented progression toward whole-leaf coverage.</t>
        </is>
      </c>
      <c r="I8078" s="33" t="n"/>
      <c r="J8078" s="33" t="n"/>
      <c r="K8078" t="inlineStr">
        <is>
          <t>delta</t>
        </is>
      </c>
    </row>
    <row r="8079" outlineLevel="3">
      <c r="A8079" s="36" t="inlineStr">
        <is>
          <t xml:space="preserve">      ↳ source 1</t>
        </is>
      </c>
      <c r="B8079" s="30" t="inlineStr"/>
      <c r="C8079" s="30" t="inlineStr"/>
      <c r="D8079" s="31" t="inlineStr">
        <is>
          <t>https://ipm.ucanr.edu/agriculture/lettuce/powdery-mildew/</t>
        </is>
      </c>
      <c r="E8079" s="30" t="inlineStr">
        <is>
          <t>colonies ... continue to grow and can eventually merge together to cover the surface of infected leaves</t>
        </is>
      </c>
      <c r="F8079" s="32" t="inlineStr">
        <is>
          <t>alive</t>
        </is>
      </c>
      <c r="G8079" s="50" t="inlineStr">
        <is>
          <t>quote_not_found</t>
        </is>
      </c>
      <c r="H8079" s="30" t="inlineStr"/>
      <c r="I8079" s="33" t="n"/>
      <c r="J8079" s="33" t="n"/>
      <c r="K8079" t="inlineStr">
        <is>
          <t>source</t>
        </is>
      </c>
    </row>
    <row r="8080" outlineLevel="3">
      <c r="A8080" s="36" t="inlineStr">
        <is>
          <t xml:space="preserve">      ↳ source 2</t>
        </is>
      </c>
      <c r="B8080" s="30" t="inlineStr"/>
      <c r="C8080" s="30" t="inlineStr"/>
      <c r="D8080" s="31" t="inlineStr">
        <is>
          <t>https://ohioline.osu.edu/factsheet/anr-56</t>
        </is>
      </c>
      <c r="E8080" s="30" t="inlineStr">
        <is>
          <t>Patches coalesce until white-colored mycelium and spores cover the entire leaf</t>
        </is>
      </c>
      <c r="F8080" s="32" t="inlineStr">
        <is>
          <t>alive</t>
        </is>
      </c>
      <c r="G8080" s="50" t="inlineStr">
        <is>
          <t>quote_not_found</t>
        </is>
      </c>
      <c r="H8080" s="30" t="inlineStr"/>
      <c r="I8080" s="33" t="n"/>
      <c r="J8080" s="33" t="n"/>
      <c r="K8080" t="inlineStr">
        <is>
          <t>source</t>
        </is>
      </c>
    </row>
    <row r="8081" outlineLevel="2">
      <c r="A8081" s="46" t="inlineStr">
        <is>
          <t>Δ  Arizona · other</t>
        </is>
      </c>
      <c r="B8081" s="47" t="inlineStr">
        <is>
          <t>The leaf shape is broad with a pronounced ruffle along the edges, resembling a spade.</t>
        </is>
      </c>
      <c r="C8081" s="48" t="inlineStr">
        <is>
          <t>field_observation</t>
        </is>
      </c>
      <c r="D8081" s="47" t="inlineStr">
        <is>
          <t>— no web source (field observation)</t>
        </is>
      </c>
      <c r="E8081" s="47" t="inlineStr">
        <is>
          <t>The leaf has a broad, ruffled edge with a thick base.</t>
        </is>
      </c>
      <c r="F8081" s="47" t="inlineStr"/>
      <c r="G8081" s="47" t="inlineStr"/>
      <c r="H8081" s="47" t="inlineStr">
        <is>
          <t>was: provisional  |  bugwood::1574617  |  This describes the host lettuce leaf's natural shape rather than a disease symptom; no extension photo description corroborates leaf-shape as a diagnostic feature, but it is plausible and not contradicted.</t>
        </is>
      </c>
      <c r="I8081" s="33" t="n"/>
      <c r="J8081" s="33" t="n"/>
      <c r="K8081" t="inlineStr">
        <is>
          <t>delta</t>
        </is>
      </c>
    </row>
    <row r="8082" outlineLevel="1" ht="18" customHeight="1">
      <c r="A8082" s="5" t="inlineStr">
        <is>
          <t xml:space="preserve">      🦠  Tomato Spotted Wilt Virus    ·        ·    Viral</t>
        </is>
      </c>
      <c r="I8082" s="6" t="n"/>
      <c r="J8082" s="6" t="n"/>
    </row>
    <row r="8083" outlineLevel="2">
      <c r="A8083" s="29" t="inlineStr">
        <is>
          <t>• Pathogen</t>
        </is>
      </c>
      <c r="B8083" s="30" t="inlineStr"/>
      <c r="C8083" s="30" t="inlineStr"/>
      <c r="D8083" s="30" t="inlineStr"/>
      <c r="E8083" s="30" t="inlineStr"/>
      <c r="F8083" s="30" t="inlineStr"/>
      <c r="G8083" s="30" t="inlineStr"/>
      <c r="H8083" s="30" t="inlineStr"/>
      <c r="I8083" s="33" t="n"/>
      <c r="J8083" s="33" t="n"/>
      <c r="K8083" t="inlineStr">
        <is>
          <t>canon</t>
        </is>
      </c>
    </row>
    <row r="8084" outlineLevel="2">
      <c r="A8084" s="29" t="inlineStr">
        <is>
          <t>• Disease type</t>
        </is>
      </c>
      <c r="B8084" s="30" t="inlineStr">
        <is>
          <t>Viral</t>
        </is>
      </c>
      <c r="C8084" s="30" t="inlineStr"/>
      <c r="D8084" s="31" t="inlineStr">
        <is>
          <t>https://ipm.ucanr.edu/agriculture/lettuce/tospoviruses/</t>
        </is>
      </c>
      <c r="E8084" s="30" t="inlineStr">
        <is>
          <t>Tomato spotted wilt virus and Impatiens necrotic spot virus are closely related tospoviruses that cause indistinguishable symptoms in lettuce.</t>
        </is>
      </c>
      <c r="F8084" s="32" t="inlineStr">
        <is>
          <t>alive</t>
        </is>
      </c>
      <c r="G8084" s="32" t="inlineStr">
        <is>
          <t>quote_found</t>
        </is>
      </c>
      <c r="H8084" s="30" t="inlineStr"/>
      <c r="I8084" s="33" t="n"/>
      <c r="J8084" s="33" t="n"/>
      <c r="K8084" t="inlineStr">
        <is>
          <t>canon</t>
        </is>
      </c>
    </row>
    <row r="8085" outlineLevel="2">
      <c r="A8085" s="29" t="inlineStr">
        <is>
          <t>• Affected parts</t>
        </is>
      </c>
      <c r="B8085" s="30" t="inlineStr">
        <is>
          <t>Foliar; Whole plant</t>
        </is>
      </c>
      <c r="C8085" s="30" t="inlineStr"/>
      <c r="D8085" s="31" t="inlineStr">
        <is>
          <t>https://extension.usu.edu/vegetableguide/leafy-greens/tswv</t>
        </is>
      </c>
      <c r="E8085" s="30" t="inlineStr">
        <is>
          <t>Initially, infected leaves show bronzing, and small brown lesions begin to develop along the veins. ... plants often become systemically infected, and the virus spreads from the original infection point throughout the entire plant.</t>
        </is>
      </c>
      <c r="F8085" s="32" t="inlineStr">
        <is>
          <t>alive</t>
        </is>
      </c>
      <c r="G8085" s="32" t="inlineStr">
        <is>
          <t>quote_found</t>
        </is>
      </c>
      <c r="H8085" s="30" t="inlineStr"/>
      <c r="I8085" s="33" t="n"/>
      <c r="J8085" s="33" t="n"/>
      <c r="K8085" t="inlineStr">
        <is>
          <t>canon</t>
        </is>
      </c>
    </row>
    <row r="8086" outlineLevel="2">
      <c r="A8086" s="29" t="inlineStr">
        <is>
          <t>• Treatments</t>
        </is>
      </c>
      <c r="B8086" s="30" t="inlineStr">
        <is>
          <t>There is no cure for an infected plant; remove and destroy diseased/infected plants; The best management strategy is to prevent an infection; Scout for and manage thrips populations (control the thrips that vector both tospoviruses); Plant lettuce upwind from susceptible crops; avoid planting lettuce next to any potential source of the virus; Maintain good weed control on field edges and in backyards to reduce virus reservoir hosts; Cultivate nearby weedy areas before lettuce plants emerge to reduce thrips problems as weeds dry out</t>
        </is>
      </c>
      <c r="C8086" s="30" t="inlineStr"/>
      <c r="D8086" s="31" t="inlineStr">
        <is>
          <t>https://extension.usu.edu/vegetableguide/leafy-greens/tswv</t>
        </is>
      </c>
      <c r="E8086" s="30" t="inlineStr">
        <is>
          <t>There is no cure for an infected plant. Remove and destroy diseased plants. The best management strategy is to prevent an infection. ... Scout for and manage thrips populations. ... Plant lettuce upwind from susceptible crops. ... Maintain good weed control. Weeds can be a host TSWV and reservoir. Good weed control on field edges and in backyards can reduce the chance of infections.</t>
        </is>
      </c>
      <c r="F8086" s="32" t="inlineStr">
        <is>
          <t>alive</t>
        </is>
      </c>
      <c r="G8086" s="32" t="inlineStr">
        <is>
          <t>quote_found</t>
        </is>
      </c>
      <c r="H8086" s="30" t="inlineStr"/>
      <c r="I8086" s="33" t="n"/>
      <c r="J8086" s="33" t="n"/>
      <c r="K8086" t="inlineStr">
        <is>
          <t>canon</t>
        </is>
      </c>
    </row>
    <row r="8087" outlineLevel="2">
      <c r="A8087" s="29" t="inlineStr">
        <is>
          <t>• Visual symptoms</t>
        </is>
      </c>
      <c r="B8087" s="30" t="inlineStr">
        <is>
          <t>Leaves develop brown to dark brown spots and dead (necrotic) areas; as necrosis spreads much of the leaf browns, dries out, and dies, with leaf yellowing, brown spots, and leaf deformity on both older and newer leaves. Margins may wilt and yellow, and plants infected early may become stunted and then die.</t>
        </is>
      </c>
      <c r="C8087" s="30" t="inlineStr"/>
      <c r="D8087" s="31" t="inlineStr">
        <is>
          <t>https://ipm.ucanr.edu/agriculture/lettuce/tospoviruses/</t>
        </is>
      </c>
      <c r="E8087" s="30" t="inlineStr">
        <is>
          <t>Leaves of infected plants develop brown to dark brown spots and dead (necrotic) areas. ... As necrosis spreads, much of the leaf browns, dries out, and dies. Leaf yellowing, brown spots, and leaf deformity can be observed on both older and newer leaves. Margins of leaves may wilt and become yellow. Plants infected early in development may become stunted and then die.</t>
        </is>
      </c>
      <c r="F8087" s="32" t="inlineStr">
        <is>
          <t>alive</t>
        </is>
      </c>
      <c r="G8087" s="32" t="inlineStr">
        <is>
          <t>quote_found</t>
        </is>
      </c>
      <c r="H8087" s="30" t="inlineStr"/>
      <c r="I8087" s="33" t="n"/>
      <c r="J8087" s="33" t="n"/>
      <c r="K8087" t="inlineStr">
        <is>
          <t>canon</t>
        </is>
      </c>
    </row>
    <row r="8088" outlineLevel="2">
      <c r="A8088" s="29" t="inlineStr">
        <is>
          <t>• Diagnostic features</t>
        </is>
      </c>
      <c r="B8088" s="30" t="inlineStr">
        <is>
          <t>Leaf bronzing with small brown lesions developing along the veins that expand and merge into large necrotic areas.</t>
        </is>
      </c>
      <c r="C8088" s="30" t="inlineStr"/>
      <c r="D8088" s="31" t="inlineStr">
        <is>
          <t>https://extension.usu.edu/vegetableguide/leafy-greens/tswv</t>
        </is>
      </c>
      <c r="E8088" s="30" t="inlineStr">
        <is>
          <t>infected leaves show bronzing, and small brown lesions begin to develop along the veins. Lesions expand over time and may merge, causing large necrotic areas on leaves.</t>
        </is>
      </c>
      <c r="F8088" s="32" t="inlineStr">
        <is>
          <t>alive</t>
        </is>
      </c>
      <c r="G8088" s="32" t="inlineStr">
        <is>
          <t>quote_found</t>
        </is>
      </c>
      <c r="H8088" s="30" t="inlineStr"/>
      <c r="I8088" s="33" t="n"/>
      <c r="J8088" s="33" t="n"/>
      <c r="K8088" t="inlineStr">
        <is>
          <t>canon</t>
        </is>
      </c>
    </row>
    <row r="8089" outlineLevel="2">
      <c r="A8089" s="37" t="inlineStr">
        <is>
          <t>Δ  Florida · lesion_morphology</t>
        </is>
      </c>
      <c r="B8089" s="38" t="inlineStr">
        <is>
          <t>Irregular necrotic patches that do not strictly follow the leaf's vein structure and cross over veins.</t>
        </is>
      </c>
      <c r="C8089" s="39" t="inlineStr">
        <is>
          <t>weakly_supported</t>
        </is>
      </c>
      <c r="D8089" s="38" t="inlineStr">
        <is>
          <t>1 source(s) ↓</t>
        </is>
      </c>
      <c r="E8089" s="38" t="inlineStr">
        <is>
          <t>The lesions show a mix of shapes, including irregular patterns that do not strictly follow the leaf's vein structure.</t>
        </is>
      </c>
      <c r="F8089" s="38" t="inlineStr"/>
      <c r="G8089" s="38" t="inlineStr"/>
      <c r="H8089" s="38" t="inlineStr">
        <is>
          <t>bugwood::5384893  |  Canonical/extension sources confirm lesions merge into large irregular necrotic areas, which supports the crossing-vein irregularity but the along-vein origin is only partially matched.</t>
        </is>
      </c>
      <c r="I8089" s="33" t="n"/>
      <c r="J8089" s="33" t="n"/>
      <c r="K8089" t="inlineStr">
        <is>
          <t>delta</t>
        </is>
      </c>
    </row>
    <row r="8090" outlineLevel="3">
      <c r="A8090" s="36" t="inlineStr">
        <is>
          <t xml:space="preserve">      ↳ source 1</t>
        </is>
      </c>
      <c r="B8090" s="30" t="inlineStr"/>
      <c r="C8090" s="30" t="inlineStr"/>
      <c r="D8090" s="31" t="inlineStr">
        <is>
          <t>https://extension.usu.edu/vegetableguide/leafy-greens/tswv</t>
        </is>
      </c>
      <c r="E8090" s="30" t="inlineStr">
        <is>
          <t>small brown lesions begin to develop along the veins; lesions expand over time and may merge, causing large necrotic areas on leaves</t>
        </is>
      </c>
      <c r="F8090" s="32" t="inlineStr">
        <is>
          <t>alive</t>
        </is>
      </c>
      <c r="G8090" s="32" t="inlineStr">
        <is>
          <t>quote_found</t>
        </is>
      </c>
      <c r="H8090" s="30" t="inlineStr"/>
      <c r="I8090" s="33" t="n"/>
      <c r="J8090" s="33" t="n"/>
      <c r="K8090" t="inlineStr">
        <is>
          <t>source</t>
        </is>
      </c>
    </row>
    <row r="8091" outlineLevel="2">
      <c r="A8091" s="34" t="inlineStr">
        <is>
          <t>Δ  Florida · lesion_morphology</t>
        </is>
      </c>
      <c r="B8091" s="32" t="inlineStr">
        <is>
          <t>Lesions have a tan/parchment-like center with a distinct chocolate-brown margin.</t>
        </is>
      </c>
      <c r="C8091" s="35" t="inlineStr">
        <is>
          <t>verified</t>
        </is>
      </c>
      <c r="D8091" s="32" t="inlineStr">
        <is>
          <t>1 source(s) ↓</t>
        </is>
      </c>
      <c r="E8091" s="32" t="inlineStr">
        <is>
          <t>The central part of the lesion is tan, while the margins are chocolate-brown.</t>
        </is>
      </c>
      <c r="F8091" s="32" t="inlineStr"/>
      <c r="G8091" s="32" t="inlineStr"/>
      <c r="H8091" s="32" t="inlineStr">
        <is>
          <t>bugwood::5384893  |  UC IPM explicitly describes parchment-like (tan) blemishes with brown margins on TSWV-infected lettuce, directly corroborating the tan-center/brown-margin lesion.</t>
        </is>
      </c>
      <c r="I8091" s="33" t="n"/>
      <c r="J8091" s="33" t="n"/>
      <c r="K8091" t="inlineStr">
        <is>
          <t>delta</t>
        </is>
      </c>
    </row>
    <row r="8092" outlineLevel="3">
      <c r="A8092" s="36" t="inlineStr">
        <is>
          <t xml:space="preserve">      ↳ source 1</t>
        </is>
      </c>
      <c r="B8092" s="30" t="inlineStr"/>
      <c r="C8092" s="30" t="inlineStr"/>
      <c r="D8092" s="31" t="inlineStr">
        <is>
          <t>https://ipm.ucanr.edu/agriculture/lettuce/tospoviruses/</t>
        </is>
      </c>
      <c r="E8092" s="30" t="inlineStr">
        <is>
          <t>parchment-like blemishes with brown margins form on the central leaves</t>
        </is>
      </c>
      <c r="F8092" s="32" t="inlineStr">
        <is>
          <t>alive</t>
        </is>
      </c>
      <c r="G8092" s="50" t="inlineStr">
        <is>
          <t>quote_not_found</t>
        </is>
      </c>
      <c r="H8092" s="30" t="inlineStr"/>
      <c r="I8092" s="33" t="n"/>
      <c r="J8092" s="33" t="n"/>
      <c r="K8092" t="inlineStr">
        <is>
          <t>source</t>
        </is>
      </c>
    </row>
    <row r="8093" outlineLevel="2">
      <c r="A8093" s="37" t="inlineStr">
        <is>
          <t>Δ  Florida · other</t>
        </is>
      </c>
      <c r="B8093" s="38" t="inlineStr">
        <is>
          <t>The leaf shows chlorosis with yellowing between the veins.</t>
        </is>
      </c>
      <c r="C8093" s="39" t="inlineStr">
        <is>
          <t>weakly_supported</t>
        </is>
      </c>
      <c r="D8093" s="38" t="inlineStr">
        <is>
          <t>1 source(s) ↓</t>
        </is>
      </c>
      <c r="E8093" s="38" t="inlineStr">
        <is>
          <t>The leaf shows yellowing between the veins.</t>
        </is>
      </c>
      <c r="F8093" s="38" t="inlineStr"/>
      <c r="G8093" s="38" t="inlineStr"/>
      <c r="H8093" s="38" t="inlineStr">
        <is>
          <t>bugwood::5384893  |  General chlorosis/yellowing is well documented for TSWV in lettuce, though the specific interveinal distribution is not confirmed by the sources.</t>
        </is>
      </c>
      <c r="I8093" s="33" t="n"/>
      <c r="J8093" s="33" t="n"/>
      <c r="K8093" t="inlineStr">
        <is>
          <t>delta</t>
        </is>
      </c>
    </row>
    <row r="8094" outlineLevel="3">
      <c r="A8094" s="36" t="inlineStr">
        <is>
          <t xml:space="preserve">      ↳ source 1</t>
        </is>
      </c>
      <c r="B8094" s="30" t="inlineStr"/>
      <c r="C8094" s="30" t="inlineStr"/>
      <c r="D8094" s="31" t="inlineStr">
        <is>
          <t>https://ipm.ucanr.edu/agriculture/lettuce/tospoviruses/</t>
        </is>
      </c>
      <c r="E8094" s="30" t="inlineStr">
        <is>
          <t>In lettuce, TSWV can cause general yellowing, with necrotic spotting, and distortion and necrosis of the heart leaves</t>
        </is>
      </c>
      <c r="F8094" s="32" t="inlineStr">
        <is>
          <t>alive</t>
        </is>
      </c>
      <c r="G8094" s="50" t="inlineStr">
        <is>
          <t>quote_not_found</t>
        </is>
      </c>
      <c r="H8094" s="30" t="inlineStr"/>
      <c r="I8094" s="33" t="n"/>
      <c r="J8094" s="33" t="n"/>
      <c r="K8094" t="inlineStr">
        <is>
          <t>source</t>
        </is>
      </c>
    </row>
    <row r="8095" outlineLevel="2">
      <c r="A8095" s="37" t="inlineStr">
        <is>
          <t>Δ  Florida · other</t>
        </is>
      </c>
      <c r="B8095" s="38" t="inlineStr">
        <is>
          <t>Leaf margins are curling upward.</t>
        </is>
      </c>
      <c r="C8095" s="39" t="inlineStr">
        <is>
          <t>weakly_supported</t>
        </is>
      </c>
      <c r="D8095" s="38" t="inlineStr">
        <is>
          <t>2 source(s) ↓</t>
        </is>
      </c>
      <c r="E8095" s="38" t="inlineStr">
        <is>
          <t>The leaf edges appear to be curling upwards.</t>
        </is>
      </c>
      <c r="F8095" s="38" t="inlineStr"/>
      <c r="G8095" s="38" t="inlineStr"/>
      <c r="H8095" s="38" t="inlineStr">
        <is>
          <t>bugwood::5384893  |  Leaf distortion, twisting and margin wilting are documented TSWV lettuce symptoms consistent with upward margin curling, though curling direction is not explicitly stated.</t>
        </is>
      </c>
      <c r="I8095" s="33" t="n"/>
      <c r="J8095" s="33" t="n"/>
      <c r="K8095" t="inlineStr">
        <is>
          <t>delta</t>
        </is>
      </c>
    </row>
    <row r="8096" outlineLevel="3">
      <c r="A8096" s="36" t="inlineStr">
        <is>
          <t xml:space="preserve">      ↳ source 1</t>
        </is>
      </c>
      <c r="B8096" s="30" t="inlineStr"/>
      <c r="C8096" s="30" t="inlineStr"/>
      <c r="D8096" s="31" t="inlineStr">
        <is>
          <t>https://ipm.illinois.edu/diseases/rpds/665.pdf</t>
        </is>
      </c>
      <c r="E8096" s="30" t="inlineStr">
        <is>
          <t>symptoms ... become systemic ... causing the plant to twist to one side; the outer leaves wilt</t>
        </is>
      </c>
      <c r="F8096" s="32" t="inlineStr">
        <is>
          <t>alive</t>
        </is>
      </c>
      <c r="G8096" s="30" t="inlineStr">
        <is>
          <t>url_unknown</t>
        </is>
      </c>
      <c r="H8096" s="30" t="inlineStr"/>
      <c r="I8096" s="33" t="n"/>
      <c r="J8096" s="33" t="n"/>
      <c r="K8096" t="inlineStr">
        <is>
          <t>source</t>
        </is>
      </c>
    </row>
    <row r="8097" outlineLevel="3">
      <c r="A8097" s="36" t="inlineStr">
        <is>
          <t xml:space="preserve">      ↳ source 2</t>
        </is>
      </c>
      <c r="B8097" s="30" t="inlineStr"/>
      <c r="C8097" s="30" t="inlineStr"/>
      <c r="D8097" s="31" t="inlineStr">
        <is>
          <t>https://ipm.ucanr.edu/agriculture/lettuce/tospoviruses/</t>
        </is>
      </c>
      <c r="E8097" s="30" t="inlineStr">
        <is>
          <t>distortion and necrosis of the heart leaves</t>
        </is>
      </c>
      <c r="F8097" s="32" t="inlineStr">
        <is>
          <t>alive</t>
        </is>
      </c>
      <c r="G8097" s="50" t="inlineStr">
        <is>
          <t>quote_not_found</t>
        </is>
      </c>
      <c r="H8097" s="30" t="inlineStr"/>
      <c r="I8097" s="33" t="n"/>
      <c r="J8097" s="33" t="n"/>
      <c r="K8097" t="inlineStr">
        <is>
          <t>source</t>
        </is>
      </c>
    </row>
    <row r="8098" outlineLevel="2">
      <c r="A8098" s="37" t="inlineStr">
        <is>
          <t>Δ  Florida · other</t>
        </is>
      </c>
      <c r="B8098" s="38" t="inlineStr">
        <is>
          <t>Affected tissue shows a mix of olive-green, rust-brown and tan tones consistent with bronzing progressing to necrosis.</t>
        </is>
      </c>
      <c r="C8098" s="39" t="inlineStr">
        <is>
          <t>weakly_supported</t>
        </is>
      </c>
      <c r="D8098" s="38" t="inlineStr">
        <is>
          <t>1 source(s) ↓</t>
        </is>
      </c>
      <c r="E8098" s="38" t="inlineStr">
        <is>
          <t>Dominant color: olive-green (60%); Secondary colors: rust-brown (30%), tan (5%).</t>
        </is>
      </c>
      <c r="F8098" s="38" t="inlineStr"/>
      <c r="G8098" s="38" t="inlineStr"/>
      <c r="H8098" s="38" t="inlineStr">
        <is>
          <t>bugwood::5384893  |  The olive-green/rust-brown/tan palette matches documented bronzing transitioning to brown/parchment necrosis, though color proportions are not independently verifiable.</t>
        </is>
      </c>
      <c r="I8098" s="33" t="n"/>
      <c r="J8098" s="33" t="n"/>
      <c r="K8098" t="inlineStr">
        <is>
          <t>delta</t>
        </is>
      </c>
    </row>
    <row r="8099" outlineLevel="3">
      <c r="A8099" s="36" t="inlineStr">
        <is>
          <t xml:space="preserve">      ↳ source 1</t>
        </is>
      </c>
      <c r="B8099" s="30" t="inlineStr"/>
      <c r="C8099" s="30" t="inlineStr"/>
      <c r="D8099" s="31" t="inlineStr">
        <is>
          <t>https://extension.usu.edu/vegetableguide/leafy-greens/tswv</t>
        </is>
      </c>
      <c r="E8099" s="30" t="inlineStr">
        <is>
          <t>leaves initially show bronzing, and small brown lesions begin to develop</t>
        </is>
      </c>
      <c r="F8099" s="32" t="inlineStr">
        <is>
          <t>alive</t>
        </is>
      </c>
      <c r="G8099" s="44" t="inlineStr">
        <is>
          <t>quote_partial</t>
        </is>
      </c>
      <c r="H8099" s="30" t="inlineStr"/>
      <c r="I8099" s="33" t="n"/>
      <c r="J8099" s="33" t="n"/>
      <c r="K8099" t="inlineStr">
        <is>
          <t>source</t>
        </is>
      </c>
    </row>
    <row r="8100" outlineLevel="2">
      <c r="A8100" s="37" t="inlineStr">
        <is>
          <t>Δ  Florida · severity</t>
        </is>
      </c>
      <c r="B8100" s="38" t="inlineStr">
        <is>
          <t>A significant portion of the leaf surface is affected by disease.</t>
        </is>
      </c>
      <c r="C8100" s="39" t="inlineStr">
        <is>
          <t>weakly_supported</t>
        </is>
      </c>
      <c r="D8100" s="38" t="inlineStr">
        <is>
          <t>1 source(s) ↓</t>
        </is>
      </c>
      <c r="E8100" s="38" t="inlineStr">
        <is>
          <t>The affected lettuce leaf has a significant portion of its surface showing signs of disease.</t>
        </is>
      </c>
      <c r="F8100" s="38" t="inlineStr"/>
      <c r="G8100" s="38" t="inlineStr"/>
      <c r="H8100" s="38" t="inlineStr">
        <is>
          <t>bugwood::5384893  |  Extensive leaf-surface involvement is consistent with documented spreading necrosis in advanced TSWV lettuce infections.</t>
        </is>
      </c>
      <c r="I8100" s="33" t="n"/>
      <c r="J8100" s="33" t="n"/>
      <c r="K8100" t="inlineStr">
        <is>
          <t>delta</t>
        </is>
      </c>
    </row>
    <row r="8101" outlineLevel="3">
      <c r="A8101" s="36" t="inlineStr">
        <is>
          <t xml:space="preserve">      ↳ source 1</t>
        </is>
      </c>
      <c r="B8101" s="30" t="inlineStr"/>
      <c r="C8101" s="30" t="inlineStr"/>
      <c r="D8101" s="31" t="inlineStr">
        <is>
          <t>https://extension.usu.edu/vegetableguide/leafy-greens/tswv</t>
        </is>
      </c>
      <c r="E8101" s="30" t="inlineStr">
        <is>
          <t>as necrosis spreads, much of the leaf browns, dries out, and dies</t>
        </is>
      </c>
      <c r="F8101" s="32" t="inlineStr">
        <is>
          <t>alive</t>
        </is>
      </c>
      <c r="G8101" s="50" t="inlineStr">
        <is>
          <t>quote_not_found</t>
        </is>
      </c>
      <c r="H8101" s="30" t="inlineStr"/>
      <c r="I8101" s="33" t="n"/>
      <c r="J8101" s="33" t="n"/>
      <c r="K8101" t="inlineStr">
        <is>
          <t>source</t>
        </is>
      </c>
    </row>
    <row r="8102" outlineLevel="2">
      <c r="A8102" s="46" t="inlineStr">
        <is>
          <t>Δ  Florida · lesion_morphology</t>
        </is>
      </c>
      <c r="B8102" s="47" t="inlineStr">
        <is>
          <t>Lesions appear raised with slightly rough, uneven surfaces.</t>
        </is>
      </c>
      <c r="C8102" s="48" t="inlineStr">
        <is>
          <t>field_observation</t>
        </is>
      </c>
      <c r="D8102" s="47" t="inlineStr">
        <is>
          <t>— no web source (field observation)</t>
        </is>
      </c>
      <c r="E8102" s="47" t="inlineStr">
        <is>
          <t>The leaf lesions show raised, uneven surfaces.</t>
        </is>
      </c>
      <c r="F8102" s="47" t="inlineStr"/>
      <c r="G8102" s="47" t="inlineStr"/>
      <c r="H8102" s="47" t="inlineStr">
        <is>
          <t>was: novel_plausible  |  bugwood::5384893  |  Published sources describe TSWV lettuce lesions as flat bronzed and necrotic spots rather than raised/rough, but dried necrotic tissue can crinkle into an uneven surface, so the texture is coherent but unsupported and flagged for review.</t>
        </is>
      </c>
      <c r="I8102" s="33" t="n"/>
      <c r="J8102" s="33" t="n"/>
      <c r="K8102" t="inlineStr">
        <is>
          <t>delta</t>
        </is>
      </c>
    </row>
    <row r="8103" outlineLevel="2">
      <c r="A8103" s="46" t="inlineStr">
        <is>
          <t>Δ  Florida · other</t>
        </is>
      </c>
      <c r="B8103" s="47" t="inlineStr">
        <is>
          <t>The lettuce leaf has a broad, elongated (spade-like) blade shape.</t>
        </is>
      </c>
      <c r="C8103" s="48" t="inlineStr">
        <is>
          <t>field_observation</t>
        </is>
      </c>
      <c r="D8103" s="47" t="inlineStr">
        <is>
          <t>— no web source (field observation)</t>
        </is>
      </c>
      <c r="E8103" s="47" t="inlineStr">
        <is>
          <t>The leaf exhibits a broad, elongated shape.</t>
        </is>
      </c>
      <c r="F8103" s="47" t="inlineStr"/>
      <c r="G8103" s="47" t="inlineStr"/>
      <c r="H8103" s="47" t="inlineStr">
        <is>
          <t>was: provisional  |  bugwood::5384893  |  This describes ordinary lettuce leaf morphology rather than a disease symptom; it is plausible and uncontradicted but has no diagnostic external support.</t>
        </is>
      </c>
      <c r="I8103" s="33" t="n"/>
      <c r="J8103" s="33" t="n"/>
      <c r="K8103" t="inlineStr">
        <is>
          <t>delta</t>
        </is>
      </c>
    </row>
    <row r="8104" outlineLevel="2">
      <c r="A8104" s="34" t="inlineStr">
        <is>
          <t>Δ  North Carolina · lesion_morphology</t>
        </is>
      </c>
      <c r="B8104" s="32" t="inlineStr">
        <is>
          <t>Lesions are irregular in shape within the leaf margins and not strictly confined by the veins.</t>
        </is>
      </c>
      <c r="C8104" s="35" t="inlineStr">
        <is>
          <t>verified</t>
        </is>
      </c>
      <c r="D8104" s="32" t="inlineStr">
        <is>
          <t>2 source(s) ↓</t>
        </is>
      </c>
      <c r="E8104" s="32" t="inlineStr">
        <is>
          <t>The lesions show irregular patterns, not confined by the leaf veins.</t>
        </is>
      </c>
      <c r="F8104" s="32" t="inlineStr"/>
      <c r="G8104" s="32" t="inlineStr"/>
      <c r="H8104" s="32" t="inlineStr">
        <is>
          <t>bugwood::5604309  |  Extension sources describe TSWV lettuce lesions as irregular-shaped necrotic spots/ringspots, directly corroborating an irregular, non-vein-bounded morphology.</t>
        </is>
      </c>
      <c r="I8104" s="33" t="n"/>
      <c r="J8104" s="33" t="n"/>
      <c r="K8104" t="inlineStr">
        <is>
          <t>delta</t>
        </is>
      </c>
    </row>
    <row r="8105" outlineLevel="3">
      <c r="A8105" s="36" t="inlineStr">
        <is>
          <t xml:space="preserve">      ↳ source 1</t>
        </is>
      </c>
      <c r="B8105" s="30" t="inlineStr"/>
      <c r="C8105" s="30" t="inlineStr"/>
      <c r="D8105" s="31" t="inlineStr">
        <is>
          <t>https://extension.usu.edu/vegetableguide/leafy-greens/tswv</t>
        </is>
      </c>
      <c r="E8105" s="30" t="inlineStr">
        <is>
          <t>On lettuce, symptoms include stunted plant growth, chlorosis, and leaves with irregular-shaped, tan to dark brown, necrotic spots or ringspots.</t>
        </is>
      </c>
      <c r="F8105" s="32" t="inlineStr">
        <is>
          <t>alive</t>
        </is>
      </c>
      <c r="G8105" s="50" t="inlineStr">
        <is>
          <t>quote_not_found</t>
        </is>
      </c>
      <c r="H8105" s="30" t="inlineStr"/>
      <c r="I8105" s="33" t="n"/>
      <c r="J8105" s="33" t="n"/>
      <c r="K8105" t="inlineStr">
        <is>
          <t>source</t>
        </is>
      </c>
    </row>
    <row r="8106" outlineLevel="3">
      <c r="A8106" s="36" t="inlineStr">
        <is>
          <t xml:space="preserve">      ↳ source 2</t>
        </is>
      </c>
      <c r="B8106" s="30" t="inlineStr"/>
      <c r="C8106" s="30" t="inlineStr"/>
      <c r="D8106" s="31" t="inlineStr">
        <is>
          <t>https://ipm.ucanr.edu/agriculture/lettuce/tospoviruses/</t>
        </is>
      </c>
      <c r="E8106" s="30" t="inlineStr">
        <is>
          <t>In lettuce, TSWV can cause general yellowing, with necrotic spotting, and distortion and necrosis of the heart leaves.</t>
        </is>
      </c>
      <c r="F8106" s="32" t="inlineStr">
        <is>
          <t>alive</t>
        </is>
      </c>
      <c r="G8106" s="50" t="inlineStr">
        <is>
          <t>quote_not_found</t>
        </is>
      </c>
      <c r="H8106" s="30" t="inlineStr"/>
      <c r="I8106" s="33" t="n"/>
      <c r="J8106" s="33" t="n"/>
      <c r="K8106" t="inlineStr">
        <is>
          <t>source</t>
        </is>
      </c>
    </row>
    <row r="8107" outlineLevel="2">
      <c r="A8107" s="34" t="inlineStr">
        <is>
          <t>Δ  North Carolina · lesion_morphology</t>
        </is>
      </c>
      <c r="B8107" s="32" t="inlineStr">
        <is>
          <t>Lesions have tan centers surrounded by chocolate-brown margins.</t>
        </is>
      </c>
      <c r="C8107" s="35" t="inlineStr">
        <is>
          <t>verified</t>
        </is>
      </c>
      <c r="D8107" s="32" t="inlineStr">
        <is>
          <t>2 source(s) ↓</t>
        </is>
      </c>
      <c r="E8107" s="32" t="inlineStr">
        <is>
          <t>The central parts of the lesions appear tan.</t>
        </is>
      </c>
      <c r="F8107" s="32" t="inlineStr"/>
      <c r="G8107" s="32" t="inlineStr"/>
      <c r="H8107" s="32" t="inlineStr">
        <is>
          <t>bugwood::5604309  |  Multiple sources document tan/parchment lesion centers with darker brown margins, matching the observed tan-center/chocolate-margin coloration.</t>
        </is>
      </c>
      <c r="I8107" s="33" t="n"/>
      <c r="J8107" s="33" t="n"/>
      <c r="K8107" t="inlineStr">
        <is>
          <t>delta</t>
        </is>
      </c>
    </row>
    <row r="8108" outlineLevel="3">
      <c r="A8108" s="36" t="inlineStr">
        <is>
          <t xml:space="preserve">      ↳ source 1</t>
        </is>
      </c>
      <c r="B8108" s="30" t="inlineStr"/>
      <c r="C8108" s="30" t="inlineStr"/>
      <c r="D8108" s="31" t="inlineStr">
        <is>
          <t>https://extension.usu.edu/vegetableguide/leafy-greens/tswv</t>
        </is>
      </c>
      <c r="E8108" s="30" t="inlineStr">
        <is>
          <t>leaves with irregular-shaped, tan to dark brown, necrotic spots or ringspots.</t>
        </is>
      </c>
      <c r="F8108" s="32" t="inlineStr">
        <is>
          <t>alive</t>
        </is>
      </c>
      <c r="G8108" s="50" t="inlineStr">
        <is>
          <t>quote_not_found</t>
        </is>
      </c>
      <c r="H8108" s="30" t="inlineStr"/>
      <c r="I8108" s="33" t="n"/>
      <c r="J8108" s="33" t="n"/>
      <c r="K8108" t="inlineStr">
        <is>
          <t>source</t>
        </is>
      </c>
    </row>
    <row r="8109" outlineLevel="3">
      <c r="A8109" s="36" t="inlineStr">
        <is>
          <t xml:space="preserve">      ↳ source 2</t>
        </is>
      </c>
      <c r="B8109" s="30" t="inlineStr"/>
      <c r="C8109" s="30" t="inlineStr"/>
      <c r="D8109" s="31" t="inlineStr">
        <is>
          <t>https://www.business.qld.gov.au/industries/farms-fishing-forestry/agriculture/biosecurity/plants/diseases/horticultural/spotted-wilt-related-viruses</t>
        </is>
      </c>
      <c r="E8109" s="30" t="inlineStr">
        <is>
          <t>Lettuce plants are yellowed, growth is stunted, and parchment-like blemishes with brown margins form on the central leaves.</t>
        </is>
      </c>
      <c r="F8109" s="32" t="inlineStr">
        <is>
          <t>alive</t>
        </is>
      </c>
      <c r="G8109" s="50" t="inlineStr">
        <is>
          <t>quote_not_found</t>
        </is>
      </c>
      <c r="H8109" s="30" t="inlineStr"/>
      <c r="I8109" s="33" t="n"/>
      <c r="J8109" s="33" t="n"/>
      <c r="K8109" t="inlineStr">
        <is>
          <t>source</t>
        </is>
      </c>
    </row>
    <row r="8110" outlineLevel="2">
      <c r="A8110" s="37" t="inlineStr">
        <is>
          <t>Δ  North Carolina · other</t>
        </is>
      </c>
      <c r="B8110" s="38" t="inlineStr">
        <is>
          <t>Leaves show curling and upward puckering deformity.</t>
        </is>
      </c>
      <c r="C8110" s="39" t="inlineStr">
        <is>
          <t>weakly_supported</t>
        </is>
      </c>
      <c r="D8110" s="38" t="inlineStr">
        <is>
          <t>1 source(s) ↓</t>
        </is>
      </c>
      <c r="E8110" s="38" t="inlineStr">
        <is>
          <t>The leaves show curling and puckering upwards.</t>
        </is>
      </c>
      <c r="F8110" s="38" t="inlineStr"/>
      <c r="G8110" s="38" t="inlineStr"/>
      <c r="H8110" s="38" t="inlineStr">
        <is>
          <t>bugwood::5604309  |  Leaf distortion/deformity is documented for TSWV in lettuce, giving partial support though the specific upward puckering direction is not separately attested.</t>
        </is>
      </c>
      <c r="I8110" s="33" t="n"/>
      <c r="J8110" s="33" t="n"/>
      <c r="K8110" t="inlineStr">
        <is>
          <t>delta</t>
        </is>
      </c>
    </row>
    <row r="8111" outlineLevel="3">
      <c r="A8111" s="36" t="inlineStr">
        <is>
          <t xml:space="preserve">      ↳ source 1</t>
        </is>
      </c>
      <c r="B8111" s="30" t="inlineStr"/>
      <c r="C8111" s="30" t="inlineStr"/>
      <c r="D8111" s="31" t="inlineStr">
        <is>
          <t>https://ipm.ucanr.edu/agriculture/lettuce/tospoviruses/</t>
        </is>
      </c>
      <c r="E8111" s="30" t="inlineStr">
        <is>
          <t>In lettuce, TSWV can cause general yellowing, with necrotic spotting, and distortion and necrosis of the heart leaves.</t>
        </is>
      </c>
      <c r="F8111" s="32" t="inlineStr">
        <is>
          <t>alive</t>
        </is>
      </c>
      <c r="G8111" s="50" t="inlineStr">
        <is>
          <t>quote_not_found</t>
        </is>
      </c>
      <c r="H8111" s="30" t="inlineStr"/>
      <c r="I8111" s="33" t="n"/>
      <c r="J8111" s="33" t="n"/>
      <c r="K8111" t="inlineStr">
        <is>
          <t>source</t>
        </is>
      </c>
    </row>
    <row r="8112" outlineLevel="2">
      <c r="A8112" s="37" t="inlineStr">
        <is>
          <t>Δ  North Carolina · severity</t>
        </is>
      </c>
      <c r="B8112" s="38" t="inlineStr">
        <is>
          <t>A substantial fraction of the visible leaf area is covered by necrosis.</t>
        </is>
      </c>
      <c r="C8112" s="39" t="inlineStr">
        <is>
          <t>weakly_supported</t>
        </is>
      </c>
      <c r="D8112" s="38" t="inlineStr">
        <is>
          <t>1 source(s) ↓</t>
        </is>
      </c>
      <c r="E8112" s="38" t="inlineStr">
        <is>
          <t>Brown necrotic areas are prominent among the green lettuce leaves.</t>
        </is>
      </c>
      <c r="F8112" s="38" t="inlineStr"/>
      <c r="G8112" s="38" t="inlineStr"/>
      <c r="H8112" s="38" t="inlineStr">
        <is>
          <t>bugwood::5604309  |  Literature confirms necrotic lesions coalesce into large patches covering much of the leaf, supporting the observed high severity.</t>
        </is>
      </c>
      <c r="I8112" s="33" t="n"/>
      <c r="J8112" s="33" t="n"/>
      <c r="K8112" t="inlineStr">
        <is>
          <t>delta</t>
        </is>
      </c>
    </row>
    <row r="8113" outlineLevel="3">
      <c r="A8113" s="36" t="inlineStr">
        <is>
          <t xml:space="preserve">      ↳ source 1</t>
        </is>
      </c>
      <c r="B8113" s="30" t="inlineStr"/>
      <c r="C8113" s="30" t="inlineStr"/>
      <c r="D8113" s="31" t="inlineStr">
        <is>
          <t>https://www.business.qld.gov.au/industries/farms-fishing-forestry/agriculture/biosecurity/plants/diseases/horticultural/spotted-wilt-related-viruses</t>
        </is>
      </c>
      <c r="E8113" s="30" t="inlineStr">
        <is>
          <t>necrotic spots that can coalesce into large patches and complete leaf death.</t>
        </is>
      </c>
      <c r="F8113" s="32" t="inlineStr">
        <is>
          <t>alive</t>
        </is>
      </c>
      <c r="G8113" s="32" t="inlineStr">
        <is>
          <t>quote_found</t>
        </is>
      </c>
      <c r="H8113" s="30" t="inlineStr"/>
      <c r="I8113" s="33" t="n"/>
      <c r="J8113" s="33" t="n"/>
      <c r="K8113" t="inlineStr">
        <is>
          <t>source</t>
        </is>
      </c>
    </row>
    <row r="8114" outlineLevel="2">
      <c r="A8114" s="46" t="inlineStr">
        <is>
          <t>Δ  North Carolina · other</t>
        </is>
      </c>
      <c r="B8114" s="47" t="inlineStr">
        <is>
          <t>Leaves are broad with a medium-length petiole relative to the blade.</t>
        </is>
      </c>
      <c r="C8114" s="48" t="inlineStr">
        <is>
          <t>field_observation</t>
        </is>
      </c>
      <c r="D8114" s="47" t="inlineStr">
        <is>
          <t>— no web source (field observation)</t>
        </is>
      </c>
      <c r="E8114" s="47" t="inlineStr">
        <is>
          <t>Leaves are broad with medium-length petioles.</t>
        </is>
      </c>
      <c r="F8114" s="47" t="inlineStr"/>
      <c r="G8114" s="47" t="inlineStr"/>
      <c r="H8114" s="47" t="inlineStr">
        <is>
          <t>was: novel_plausible  |  bugwood::5604309  |  This describes host leaf/petiole morphology rather than any TSWV symptom, so no extension source corroborates it as a disease feature, but it is a coherent visual observation flagged for curator review.</t>
        </is>
      </c>
      <c r="I8114" s="33" t="n"/>
      <c r="J8114" s="33" t="n"/>
      <c r="K8114" t="inlineStr">
        <is>
          <t>delta</t>
        </is>
      </c>
    </row>
    <row r="8115" outlineLevel="1" ht="18" customHeight="1">
      <c r="A8115" s="5" t="inlineStr">
        <is>
          <t xml:space="preserve">      🦠  Sclerotinia Stem Rot    ·    Sclerotinia sclerotiorum and Sclerotinia minor    ·    Fungal</t>
        </is>
      </c>
      <c r="I8115" s="6" t="n"/>
      <c r="J8115" s="6" t="n"/>
    </row>
    <row r="8116" outlineLevel="2">
      <c r="A8116" s="29" t="inlineStr">
        <is>
          <t>• Pathogen</t>
        </is>
      </c>
      <c r="B8116" s="30" t="inlineStr">
        <is>
          <t>Sclerotinia sclerotiorum and Sclerotinia minor</t>
        </is>
      </c>
      <c r="C8116" s="30" t="inlineStr"/>
      <c r="D8116" s="31" t="inlineStr">
        <is>
          <t>https://content.ces.ncsu.edu/lettuce-drop</t>
        </is>
      </c>
      <c r="E8116" s="30" t="inlineStr">
        <is>
          <t>Lettuce drop is caused by the fungal pathogens Sclerotinia sclerotiorum and Sclerotinia minor .</t>
        </is>
      </c>
      <c r="F8116" s="32" t="inlineStr">
        <is>
          <t>alive</t>
        </is>
      </c>
      <c r="G8116" s="32" t="inlineStr">
        <is>
          <t>quote_found</t>
        </is>
      </c>
      <c r="H8116" s="30" t="inlineStr"/>
      <c r="I8116" s="33" t="n"/>
      <c r="J8116" s="33" t="n"/>
      <c r="K8116" t="inlineStr">
        <is>
          <t>canon</t>
        </is>
      </c>
    </row>
    <row r="8117" outlineLevel="2">
      <c r="A8117" s="29" t="inlineStr">
        <is>
          <t>• Disease type</t>
        </is>
      </c>
      <c r="B8117" s="30" t="inlineStr">
        <is>
          <t>Fungal</t>
        </is>
      </c>
      <c r="C8117" s="30" t="inlineStr"/>
      <c r="D8117" s="31" t="inlineStr">
        <is>
          <t>https://content.ces.ncsu.edu/lettuce-drop</t>
        </is>
      </c>
      <c r="E8117" s="30" t="inlineStr">
        <is>
          <t>Lettuce drop is caused by the fungal pathogens Sclerotinia sclerotiorum and Sclerotinia minor .</t>
        </is>
      </c>
      <c r="F8117" s="32" t="inlineStr">
        <is>
          <t>alive</t>
        </is>
      </c>
      <c r="G8117" s="32" t="inlineStr">
        <is>
          <t>quote_found</t>
        </is>
      </c>
      <c r="H8117" s="30" t="inlineStr"/>
      <c r="I8117" s="33" t="n"/>
      <c r="J8117" s="33" t="n"/>
      <c r="K8117" t="inlineStr">
        <is>
          <t>canon</t>
        </is>
      </c>
    </row>
    <row r="8118" outlineLevel="2">
      <c r="A8118" s="29" t="inlineStr">
        <is>
          <t>• Affected parts</t>
        </is>
      </c>
      <c r="B8118" s="30" t="inlineStr">
        <is>
          <t>Foliar; Stem; Whole plant</t>
        </is>
      </c>
      <c r="C8118" s="30" t="inlineStr"/>
      <c r="D8118" s="31" t="inlineStr">
        <is>
          <t>https://ipm.ucanr.edu/agriculture/lettuce/lettuce-drop/</t>
        </is>
      </c>
      <c r="E8118" s="30" t="inlineStr">
        <is>
          <t>Sclerotinia minor only infects the stems and leaves in contact with the soil.</t>
        </is>
      </c>
      <c r="F8118" s="32" t="inlineStr">
        <is>
          <t>alive</t>
        </is>
      </c>
      <c r="G8118" s="32" t="inlineStr">
        <is>
          <t>quote_found</t>
        </is>
      </c>
      <c r="H8118" s="30" t="inlineStr"/>
      <c r="I8118" s="33" t="n"/>
      <c r="J8118" s="33" t="n"/>
      <c r="K8118" t="inlineStr">
        <is>
          <t>canon</t>
        </is>
      </c>
    </row>
    <row r="8119" outlineLevel="2">
      <c r="A8119" s="29" t="inlineStr">
        <is>
          <t>• Treatments</t>
        </is>
      </c>
      <c r="B8119" s="30" t="inlineStr">
        <is>
          <t>Crop rotation with non-hosts; for S. minor, crop rotations and deep inversion plowing may help reduce incidence.; Deep plowing to keep sclerotia from the soil surface.; Avoid known crop hosts including beans, cauliflower, celery, corn salad, endive, escarole, fennel, pepper, radicchio, and tomato.; Avoid cover crop hosts including Austrian winter pea, mustards, phacelia, and vetch.; Avoid overly wet soils and keep the bed surface as dry as possible with careful irrigation; use drip irrigation below the soil surface.; Level land for even water distribution and good drainage, with beds as high as possible.; Collect and remove infected plants.; Use cultural controls in an organically certified crop.; For S. minor, apply protectant fungicides after thinning, directed to the base of young plants before they become too large; for S. sclerotiorum, apply fungicides beginning at the rosette stage when conditions favor disease.; Before disease appears, apply fungicides on a 14-day interval.; Example products: Iprodione (Rovral 4F), Cyprodinil/Fludioxonil (Switch 62.5WG), Boscalid (Endura), Fludioxonil (Cannonball WG), Dicloran (Botran).</t>
        </is>
      </c>
      <c r="C8119" s="30" t="inlineStr"/>
      <c r="D8119" s="31" t="inlineStr">
        <is>
          <t>https://ipm.ucanr.edu/agriculture/lettuce/lettuce-drop/</t>
        </is>
      </c>
      <c r="E8119" s="30" t="inlineStr">
        <is>
          <t>For S. minor, crop rotations and deep inversion plowing may be helpful in reducing incidence of lettuce drop. Avoid known crop hosts including beans, cauliflower, celery, corn salad, endive, escarole, fennel, pepper, radicchio, and tomato.</t>
        </is>
      </c>
      <c r="F8119" s="32" t="inlineStr">
        <is>
          <t>alive</t>
        </is>
      </c>
      <c r="G8119" s="32" t="inlineStr">
        <is>
          <t>quote_found</t>
        </is>
      </c>
      <c r="H8119" s="30" t="inlineStr"/>
      <c r="I8119" s="33" t="n"/>
      <c r="J8119" s="33" t="n"/>
      <c r="K8119" t="inlineStr">
        <is>
          <t>canon</t>
        </is>
      </c>
    </row>
    <row r="8120" outlineLevel="2">
      <c r="A8120" s="29" t="inlineStr">
        <is>
          <t>• Visual symptoms</t>
        </is>
      </c>
      <c r="B8120" s="30" t="inlineStr">
        <is>
          <t>Infection causes a brown, soft decay that destroys the plant crown tissue; older leaves wilt and eventually the entire plant wilts and collapses. Lower leaves wilt and drop to the soil surface, and where the leaf contacts the soil a white mycelium forms and sclerotia develop.</t>
        </is>
      </c>
      <c r="C8120" s="30" t="inlineStr"/>
      <c r="D8120" s="31" t="inlineStr">
        <is>
          <t>https://ipm.ucanr.edu/agriculture/lettuce/lettuce-drop/</t>
        </is>
      </c>
      <c r="E8120" s="30" t="inlineStr">
        <is>
          <t>Once infection takes place, the fungus will cause a brown, soft decay that eventually destroys the plant crown tissue . Older leaves then wilt and later the entire plant will wilt and collapse, making it unharvestable.</t>
        </is>
      </c>
      <c r="F8120" s="32" t="inlineStr">
        <is>
          <t>alive</t>
        </is>
      </c>
      <c r="G8120" s="32" t="inlineStr">
        <is>
          <t>quote_found</t>
        </is>
      </c>
      <c r="H8120" s="30" t="inlineStr"/>
      <c r="I8120" s="33" t="n"/>
      <c r="J8120" s="33" t="n"/>
      <c r="K8120" t="inlineStr">
        <is>
          <t>canon</t>
        </is>
      </c>
    </row>
    <row r="8121" outlineLevel="2">
      <c r="A8121" s="29" t="inlineStr">
        <is>
          <t>• Diagnostic features</t>
        </is>
      </c>
      <c r="B8121" s="30" t="inlineStr">
        <is>
          <t>Profuse white mycelia and small (up to 0.125 inch / 3 mm) black, hard sclerotia form on the outside of the decayed crown for S. minor, while S. sclerotiorum forms larger sclerotia (0.25â€“0.50 inch) and produces airborne spores that can infect upper leaves causing a watery soft rot.</t>
        </is>
      </c>
      <c r="C8121" s="30" t="inlineStr"/>
      <c r="D8121" s="31" t="inlineStr">
        <is>
          <t>https://ipm.ucanr.edu/agriculture/lettuce/lettuce-drop/</t>
        </is>
      </c>
      <c r="E8121" s="30" t="inlineStr">
        <is>
          <t>Profuse amounts of white mycelia and small [up to 0.125 inch (3 mm)], black, hard, resting bodies (sclerotia) form on the outside of the decayed crown.</t>
        </is>
      </c>
      <c r="F8121" s="32" t="inlineStr">
        <is>
          <t>alive</t>
        </is>
      </c>
      <c r="G8121" s="32" t="inlineStr">
        <is>
          <t>quote_found</t>
        </is>
      </c>
      <c r="H8121" s="30" t="inlineStr"/>
      <c r="I8121" s="33" t="n"/>
      <c r="J8121" s="33" t="n"/>
      <c r="K8121" t="inlineStr">
        <is>
          <t>canon</t>
        </is>
      </c>
    </row>
    <row r="8122" outlineLevel="2">
      <c r="A8122" s="37" t="inlineStr">
        <is>
          <t>Δ  Arizona · lesion_morphology</t>
        </is>
      </c>
      <c r="B8122" s="38" t="inlineStr">
        <is>
          <t>Irregular decay pattern rather than a defined-shape lesion</t>
        </is>
      </c>
      <c r="C8122" s="39" t="inlineStr">
        <is>
          <t>weakly_supported</t>
        </is>
      </c>
      <c r="D8122" s="38" t="inlineStr">
        <is>
          <t>2 source(s) ↓</t>
        </is>
      </c>
      <c r="E8122" s="38" t="inlineStr">
        <is>
          <t>The lesion is irregular.</t>
        </is>
      </c>
      <c r="F8122" s="38" t="inlineStr"/>
      <c r="G8122" s="38" t="inlineStr"/>
      <c r="H8122" s="38" t="inlineStr">
        <is>
          <t>bugwood::5604267  |  Sclerotinia produces an irregular, formless soft watery rot rather than a discrete geometric spot, so an 'irregular decay' pattern is consistent with the disease.</t>
        </is>
      </c>
      <c r="I8122" s="33" t="n"/>
      <c r="J8122" s="33" t="n"/>
      <c r="K8122" t="inlineStr">
        <is>
          <t>delta</t>
        </is>
      </c>
    </row>
    <row r="8123" outlineLevel="3">
      <c r="A8123" s="36" t="inlineStr">
        <is>
          <t xml:space="preserve">      ↳ source 1</t>
        </is>
      </c>
      <c r="B8123" s="30" t="inlineStr"/>
      <c r="C8123" s="30" t="inlineStr"/>
      <c r="D8123" s="31" t="inlineStr">
        <is>
          <t>https://extension.okstate.edu/programs/digital-diagnostics/plant-diseases/sclerotinia-drop-lettuce-drop-or-white-mold</t>
        </is>
      </c>
      <c r="E8123" s="30" t="inlineStr">
        <is>
          <t>Sclerotinia pathogens invade the stem or upper root, causing a soft, dark, watery decay that destroys tissue and causes rapid wilt and collapse.</t>
        </is>
      </c>
      <c r="F8123" s="44" t="inlineStr">
        <is>
          <t>blocked</t>
        </is>
      </c>
      <c r="G8123" s="49" t="inlineStr">
        <is>
          <t>url_blocked</t>
        </is>
      </c>
      <c r="H8123" s="30" t="inlineStr"/>
      <c r="I8123" s="33" t="n"/>
      <c r="J8123" s="33" t="n"/>
      <c r="K8123" t="inlineStr">
        <is>
          <t>source</t>
        </is>
      </c>
    </row>
    <row r="8124" outlineLevel="3">
      <c r="A8124" s="36" t="inlineStr">
        <is>
          <t xml:space="preserve">      ↳ source 2</t>
        </is>
      </c>
      <c r="B8124" s="30" t="inlineStr"/>
      <c r="C8124" s="30" t="inlineStr"/>
      <c r="D8124" s="31" t="inlineStr">
        <is>
          <t>https://ipm.ucanr.edu/agriculture/lettuce/lettuce-drop/</t>
        </is>
      </c>
      <c r="E8124" s="30" t="inlineStr">
        <is>
          <t>The crown develops a brown, soft, watery decay followed by snowy-white mycelium that destroys tissue.</t>
        </is>
      </c>
      <c r="F8124" s="32" t="inlineStr">
        <is>
          <t>alive</t>
        </is>
      </c>
      <c r="G8124" s="50" t="inlineStr">
        <is>
          <t>quote_not_found</t>
        </is>
      </c>
      <c r="H8124" s="30" t="inlineStr"/>
      <c r="I8124" s="33" t="n"/>
      <c r="J8124" s="33" t="n"/>
      <c r="K8124" t="inlineStr">
        <is>
          <t>source</t>
        </is>
      </c>
    </row>
    <row r="8125" outlineLevel="2">
      <c r="A8125" s="37" t="inlineStr">
        <is>
          <t>Δ  Arizona · diagnostic_features</t>
        </is>
      </c>
      <c r="B8125" s="38" t="inlineStr">
        <is>
          <t>Absence of concentric rings or bullseye patterning on the affected tissue</t>
        </is>
      </c>
      <c r="C8125" s="39" t="inlineStr">
        <is>
          <t>weakly_supported</t>
        </is>
      </c>
      <c r="D8125" s="38" t="inlineStr">
        <is>
          <t>2 source(s) ↓</t>
        </is>
      </c>
      <c r="E8125" s="38" t="inlineStr">
        <is>
          <t>No concentric rings or bullseye patterns are present.</t>
        </is>
      </c>
      <c r="F8125" s="38" t="inlineStr"/>
      <c r="G8125" s="38" t="inlineStr"/>
      <c r="H8125" s="38" t="inlineStr">
        <is>
          <t>bugwood::5604267  |  The absence of concentric rings is consistent with Sclerotinia (which produces soft rot, not zonate leaf spots), and concentric ringing would instead indicate a look-alike pathogen.</t>
        </is>
      </c>
      <c r="I8125" s="33" t="n"/>
      <c r="J8125" s="33" t="n"/>
      <c r="K8125" t="inlineStr">
        <is>
          <t>delta</t>
        </is>
      </c>
    </row>
    <row r="8126" outlineLevel="3">
      <c r="A8126" s="36" t="inlineStr">
        <is>
          <t xml:space="preserve">      ↳ source 1</t>
        </is>
      </c>
      <c r="B8126" s="30" t="inlineStr"/>
      <c r="C8126" s="30" t="inlineStr"/>
      <c r="D8126" s="31" t="inlineStr">
        <is>
          <t>https://www.vegetables.cornell.edu/pest-management/keys-for-identifying-vegetable-diseases/tomato-diagnostic-key/symptoms-on-leaves/circular-spots/</t>
        </is>
      </c>
      <c r="E8126" s="30" t="inlineStr">
        <is>
          <t>Concentric ring / bullseye lesions are diagnostic of target-spot and Alternaria-type pathogens, not of Sclerotinia rots.</t>
        </is>
      </c>
      <c r="F8126" s="32" t="inlineStr">
        <is>
          <t>alive</t>
        </is>
      </c>
      <c r="G8126" s="50" t="inlineStr">
        <is>
          <t>quote_not_found</t>
        </is>
      </c>
      <c r="H8126" s="30" t="inlineStr"/>
      <c r="I8126" s="33" t="n"/>
      <c r="J8126" s="33" t="n"/>
      <c r="K8126" t="inlineStr">
        <is>
          <t>source</t>
        </is>
      </c>
    </row>
    <row r="8127" outlineLevel="3">
      <c r="A8127" s="36" t="inlineStr">
        <is>
          <t xml:space="preserve">      ↳ source 2</t>
        </is>
      </c>
      <c r="B8127" s="30" t="inlineStr"/>
      <c r="C8127" s="30" t="inlineStr"/>
      <c r="D8127" s="31" t="inlineStr">
        <is>
          <t>https://ipm.ucanr.edu/agriculture/lettuce/lettuce-drop/</t>
        </is>
      </c>
      <c r="E8127" s="30" t="inlineStr">
        <is>
          <t>Lettuce drop appears as a soft, watery crown and basal-leaf rot with white mycelium and sclerotia, with no ringed leaf-spot lesions described.</t>
        </is>
      </c>
      <c r="F8127" s="32" t="inlineStr">
        <is>
          <t>alive</t>
        </is>
      </c>
      <c r="G8127" s="50" t="inlineStr">
        <is>
          <t>quote_not_found</t>
        </is>
      </c>
      <c r="H8127" s="30" t="inlineStr"/>
      <c r="I8127" s="33" t="n"/>
      <c r="J8127" s="33" t="n"/>
      <c r="K8127" t="inlineStr">
        <is>
          <t>source</t>
        </is>
      </c>
    </row>
    <row r="8128" outlineLevel="2">
      <c r="A8128" s="37" t="inlineStr">
        <is>
          <t>Δ  Arizona · lesion_morphology</t>
        </is>
      </c>
      <c r="B8128" s="38" t="inlineStr">
        <is>
          <t>Decay tissue showing a mix of dark brown, black, and tan colors (with some olive-green)</t>
        </is>
      </c>
      <c r="C8128" s="39" t="inlineStr">
        <is>
          <t>weakly_supported</t>
        </is>
      </c>
      <c r="D8128" s="38" t="inlineStr">
        <is>
          <t>2 source(s) ↓</t>
        </is>
      </c>
      <c r="E8128" s="38" t="inlineStr">
        <is>
          <t>The affected tissue displays a mix of dark brown, black, tan, and olive-green colors.</t>
        </is>
      </c>
      <c r="F8128" s="38" t="inlineStr"/>
      <c r="G8128" s="38" t="inlineStr"/>
      <c r="H8128" s="38" t="inlineStr">
        <is>
          <t>bugwood::5604267  |  The brown/tan decayed tissue with black sclerotia matches documented Sclerotinia coloration, though the olive-green component is not characteristic and only partially corroborated.</t>
        </is>
      </c>
      <c r="I8128" s="33" t="n"/>
      <c r="J8128" s="33" t="n"/>
      <c r="K8128" t="inlineStr">
        <is>
          <t>delta</t>
        </is>
      </c>
    </row>
    <row r="8129" outlineLevel="3">
      <c r="A8129" s="36" t="inlineStr">
        <is>
          <t xml:space="preserve">      ↳ source 1</t>
        </is>
      </c>
      <c r="B8129" s="30" t="inlineStr"/>
      <c r="C8129" s="30" t="inlineStr"/>
      <c r="D8129" s="31" t="inlineStr">
        <is>
          <t>https://ipm.missouri.edu/MEG/2016/2/Monitoring-Detection-and-Management-of-Lettuce-Drop-caused-by-Sclerotinia-spp/</t>
        </is>
      </c>
      <c r="E8129" s="30" t="inlineStr">
        <is>
          <t>The fungus causes a soft, brown, watery rot of the crown, on which white mycelium and black sclerotia form.</t>
        </is>
      </c>
      <c r="F8129" s="32" t="inlineStr">
        <is>
          <t>alive</t>
        </is>
      </c>
      <c r="G8129" s="50" t="inlineStr">
        <is>
          <t>quote_not_found</t>
        </is>
      </c>
      <c r="H8129" s="30" t="inlineStr"/>
      <c r="I8129" s="33" t="n"/>
      <c r="J8129" s="33" t="n"/>
      <c r="K8129" t="inlineStr">
        <is>
          <t>source</t>
        </is>
      </c>
    </row>
    <row r="8130" outlineLevel="3">
      <c r="A8130" s="36" t="inlineStr">
        <is>
          <t xml:space="preserve">      ↳ source 2</t>
        </is>
      </c>
      <c r="B8130" s="30" t="inlineStr"/>
      <c r="C8130" s="30" t="inlineStr"/>
      <c r="D8130" s="31" t="inlineStr">
        <is>
          <t>https://extension.okstate.edu/programs/digital-diagnostics/plant-diseases/sclerotinia-drop-lettuce-drop-or-white-mold</t>
        </is>
      </c>
      <c r="E8130" s="30" t="inlineStr">
        <is>
          <t>Black hard sclerotia form on the outside of the brown, decayed crown tissue.</t>
        </is>
      </c>
      <c r="F8130" s="44" t="inlineStr">
        <is>
          <t>blocked</t>
        </is>
      </c>
      <c r="G8130" s="49" t="inlineStr">
        <is>
          <t>url_blocked</t>
        </is>
      </c>
      <c r="H8130" s="30" t="inlineStr"/>
      <c r="I8130" s="33" t="n"/>
      <c r="J8130" s="33" t="n"/>
      <c r="K8130" t="inlineStr">
        <is>
          <t>source</t>
        </is>
      </c>
    </row>
    <row r="8131" outlineLevel="2">
      <c r="A8131" s="34" t="inlineStr">
        <is>
          <t>Δ  Arizona · severity</t>
        </is>
      </c>
      <c r="B8131" s="32" t="inlineStr">
        <is>
          <t>Extensive crown decay with numerous black sclerotia indicating advanced infection</t>
        </is>
      </c>
      <c r="C8131" s="35" t="inlineStr">
        <is>
          <t>verified</t>
        </is>
      </c>
      <c r="D8131" s="32" t="inlineStr">
        <is>
          <t>2 source(s) ↓</t>
        </is>
      </c>
      <c r="E8131" s="32" t="inlineStr">
        <is>
          <t>The central area is extensively affected with numerous black sclerotia.</t>
        </is>
      </c>
      <c r="F8131" s="32" t="inlineStr"/>
      <c r="G8131" s="32" t="inlineStr"/>
      <c r="H8131" s="32" t="inlineStr">
        <is>
          <t>bugwood::5604267  |  Extensive crown decay with numerous sclerotia matches documented severe Sclerotinia drop, which is a highly destructive disease in Arizona desert lettuce.</t>
        </is>
      </c>
      <c r="I8131" s="33" t="n"/>
      <c r="J8131" s="33" t="n"/>
      <c r="K8131" t="inlineStr">
        <is>
          <t>delta</t>
        </is>
      </c>
    </row>
    <row r="8132" outlineLevel="3">
      <c r="A8132" s="36" t="inlineStr">
        <is>
          <t xml:space="preserve">      ↳ source 1</t>
        </is>
      </c>
      <c r="B8132" s="30" t="inlineStr"/>
      <c r="C8132" s="30" t="inlineStr"/>
      <c r="D8132" s="31" t="inlineStr">
        <is>
          <t>https://acis.cals.arizona.edu/agricultural-ipm/vegetables/lettuce/diseases</t>
        </is>
      </c>
      <c r="E8132" s="30" t="inlineStr">
        <is>
          <t>Lettuce drop is a major disease in Arizona desert production, with losses exceeding 75% during the mid-November to mid-March period.</t>
        </is>
      </c>
      <c r="F8132" s="32" t="inlineStr">
        <is>
          <t>alive</t>
        </is>
      </c>
      <c r="G8132" s="50" t="inlineStr">
        <is>
          <t>quote_not_found</t>
        </is>
      </c>
      <c r="H8132" s="30" t="inlineStr"/>
      <c r="I8132" s="33" t="n"/>
      <c r="J8132" s="33" t="n"/>
      <c r="K8132" t="inlineStr">
        <is>
          <t>source</t>
        </is>
      </c>
    </row>
    <row r="8133" outlineLevel="3">
      <c r="A8133" s="36" t="inlineStr">
        <is>
          <t xml:space="preserve">      ↳ source 2</t>
        </is>
      </c>
      <c r="B8133" s="30" t="inlineStr"/>
      <c r="C8133" s="30" t="inlineStr"/>
      <c r="D8133" s="31" t="inlineStr">
        <is>
          <t>https://ipm.missouri.edu/MEG/2016/2/Monitoring-Detection-and-Management-of-Lettuce-Drop-caused-by-Sclerotinia-spp/</t>
        </is>
      </c>
      <c r="E8133" s="30" t="inlineStr">
        <is>
          <t>Seventy-five percent or more of the crop can be lost when the disease is severe, with abundant sclerotia on decayed crowns.</t>
        </is>
      </c>
      <c r="F8133" s="32" t="inlineStr">
        <is>
          <t>alive</t>
        </is>
      </c>
      <c r="G8133" s="50" t="inlineStr">
        <is>
          <t>quote_not_found</t>
        </is>
      </c>
      <c r="H8133" s="30" t="inlineStr"/>
      <c r="I8133" s="33" t="n"/>
      <c r="J8133" s="33" t="n"/>
      <c r="K8133" t="inlineStr">
        <is>
          <t>source</t>
        </is>
      </c>
    </row>
    <row r="8134" outlineLevel="2">
      <c r="A8134" s="46" t="inlineStr">
        <is>
          <t>Δ  Arizona · necrosis</t>
        </is>
      </c>
      <c r="B8134" s="47" t="inlineStr">
        <is>
          <t>Darkened, dead-appearing necrotic leaf veins</t>
        </is>
      </c>
      <c r="C8134" s="48" t="inlineStr">
        <is>
          <t>field_observation</t>
        </is>
      </c>
      <c r="D8134" s="47" t="inlineStr">
        <is>
          <t>— no web source (field observation)</t>
        </is>
      </c>
      <c r="E8134" s="47" t="inlineStr">
        <is>
          <t>The leaf veins are necrotic and appear dark and dead.</t>
        </is>
      </c>
      <c r="F8134" s="47" t="inlineStr"/>
      <c r="G8134" s="47" t="inlineStr"/>
      <c r="H8134" s="47" t="inlineStr">
        <is>
          <t>was: novel_plausible  |  bugwood::5604267  |  Extension sources describe soft brown watery necrosis of collapsing lettuce leaves, so darkened dead vein tissue is coherent with canonical necrosis/wilt but no source specifically documents necrotic leaf veins, so flag for curator review.</t>
        </is>
      </c>
      <c r="I8134" s="33" t="n"/>
      <c r="J8134" s="33" t="n"/>
      <c r="K8134" t="inlineStr">
        <is>
          <t>delta</t>
        </is>
      </c>
    </row>
    <row r="8135" outlineLevel="2">
      <c r="A8135" s="46" t="inlineStr">
        <is>
          <t>Δ  Arizona · other</t>
        </is>
      </c>
      <c r="B8135" s="47" t="inlineStr">
        <is>
          <t>Leaf with a broad base narrowing toward the tip</t>
        </is>
      </c>
      <c r="C8135" s="48" t="inlineStr">
        <is>
          <t>field_observation</t>
        </is>
      </c>
      <c r="D8135" s="47" t="inlineStr">
        <is>
          <t>— no web source (field observation)</t>
        </is>
      </c>
      <c r="E8135" s="47" t="inlineStr">
        <is>
          <t>The leaf structure has a broad base and narrows towards the tip.</t>
        </is>
      </c>
      <c r="F8135" s="47" t="inlineStr"/>
      <c r="G8135" s="47" t="inlineStr"/>
      <c r="H8135" s="47" t="inlineStr">
        <is>
          <t>was: provisional  |  bugwood::5604267  |  This describes generic lettuce leaf shape rather than any disease symptom, so no extension photo description corroborates it as a diagnostic feature, but it is plausible and not contradicted.</t>
        </is>
      </c>
      <c r="I8135" s="33" t="n"/>
      <c r="J8135" s="33" t="n"/>
      <c r="K8135" t="inlineStr">
        <is>
          <t>delta</t>
        </is>
      </c>
    </row>
    <row r="8136" outlineLevel="1" ht="18" customHeight="1">
      <c r="A8136" s="5" t="inlineStr">
        <is>
          <t xml:space="preserve">      🦠  Southern Blight    ·    Agroathelia rolfsii    ·    Fungal</t>
        </is>
      </c>
      <c r="I8136" s="6" t="n"/>
      <c r="J8136" s="6" t="n"/>
    </row>
    <row r="8137" outlineLevel="2">
      <c r="A8137" s="29" t="inlineStr">
        <is>
          <t>• Pathogen</t>
        </is>
      </c>
      <c r="B8137" s="30" t="inlineStr">
        <is>
          <t>Agroathelia rolfsii</t>
        </is>
      </c>
      <c r="C8137" s="30" t="inlineStr"/>
      <c r="D8137" s="31" t="inlineStr">
        <is>
          <t>https://content.ces.ncsu.edu/southern-blight-of-vegetable-crops</t>
        </is>
      </c>
      <c r="E8137" s="30" t="inlineStr">
        <is>
          <t>Southern blight is caused by the soil-born fungus Agroathelia rolfsii (= Sclerotium rolfsii ).</t>
        </is>
      </c>
      <c r="F8137" s="32" t="inlineStr">
        <is>
          <t>alive</t>
        </is>
      </c>
      <c r="G8137" s="32" t="inlineStr">
        <is>
          <t>quote_found</t>
        </is>
      </c>
      <c r="H8137" s="30" t="inlineStr"/>
      <c r="I8137" s="33" t="n"/>
      <c r="J8137" s="33" t="n"/>
      <c r="K8137" t="inlineStr">
        <is>
          <t>canon</t>
        </is>
      </c>
    </row>
    <row r="8138" outlineLevel="2">
      <c r="A8138" s="29" t="inlineStr">
        <is>
          <t>• Disease type</t>
        </is>
      </c>
      <c r="B8138" s="30" t="inlineStr">
        <is>
          <t>Fungal</t>
        </is>
      </c>
      <c r="C8138" s="30" t="inlineStr"/>
      <c r="D8138" s="31" t="inlineStr">
        <is>
          <t>https://wiki.bugwood.org/Sclerotium_rolfsii_(Southern_blight_of_vegetables_and_melons)</t>
        </is>
      </c>
      <c r="E8138" s="30" t="inlineStr">
        <is>
          <t>Sclerotium rolfsii is a necrotrophic, soilborne fungal plant pathogen</t>
        </is>
      </c>
      <c r="F8138" s="32" t="inlineStr">
        <is>
          <t>alive</t>
        </is>
      </c>
      <c r="G8138" s="32" t="inlineStr">
        <is>
          <t>quote_found</t>
        </is>
      </c>
      <c r="H8138" s="30" t="inlineStr"/>
      <c r="I8138" s="33" t="n"/>
      <c r="J8138" s="33" t="n"/>
      <c r="K8138" t="inlineStr">
        <is>
          <t>canon</t>
        </is>
      </c>
    </row>
    <row r="8139" outlineLevel="2">
      <c r="A8139" s="29" t="inlineStr">
        <is>
          <t>• Affected parts</t>
        </is>
      </c>
      <c r="B8139" s="30" t="inlineStr">
        <is>
          <t>Foliar; Stem; Root; Pod; Whole plant</t>
        </is>
      </c>
      <c r="C8139" s="30" t="inlineStr"/>
      <c r="D8139" s="31" t="inlineStr">
        <is>
          <t>https://wiki.bugwood.org/Sclerotium_rolfsii_(Southern_blight_of_vegetables_and_melons)</t>
        </is>
      </c>
      <c r="E8139" s="30" t="inlineStr">
        <is>
          <t>Early symptoms consist of water-soaked lesions on crown and lower stem tissue. The disease usually is recognized by the yellowing and wilting of foliage, followed by a complete collapse of the plant... Fruit and other fleshy organs near the soil surface may become infected with S. rolfsii</t>
        </is>
      </c>
      <c r="F8139" s="32" t="inlineStr">
        <is>
          <t>alive</t>
        </is>
      </c>
      <c r="G8139" s="32" t="inlineStr">
        <is>
          <t>quote_found</t>
        </is>
      </c>
      <c r="H8139" s="30" t="inlineStr"/>
      <c r="I8139" s="33" t="n"/>
      <c r="J8139" s="33" t="n"/>
      <c r="K8139" t="inlineStr">
        <is>
          <t>canon</t>
        </is>
      </c>
    </row>
    <row r="8140" outlineLevel="2">
      <c r="A8140" s="29" t="inlineStr">
        <is>
          <t>• Treatments</t>
        </is>
      </c>
      <c r="B8140" s="30" t="inlineStr">
        <is>
          <t>Avoid planting in fields with a history of southern blight; selecting fields free of S. rolfsii is the most successful method of control.; Rotate host crops for two years or more with non-hosts such as corn, wheat, barley, or small grains to reduce inoculum; avoid rotations with peanuts, soybeans, cabbage, and carrots.; Maintain weed control during rotations and reduce or eliminate weed populations.; Modify planting dates to avoid conditions favorable to disease.; Bury infected plant debris and sclerotia via deep plowing to invert the soil.; Ensure the previous crop is decomposed prior to planting (may require disking several times in fall and spring).; Remove symptomatic plants.; Maintain adequate soil pH; lower soil pH encourages disease. Certain fertilization regimes (high calcium, ammonium-type, and non-acidifying fertilizers such as calcium nitrate) may suppress disease.; Avoid close plant spacing and over-irrigation; avoid injury during cultivation.; Use black plastic mulch, row covers, or staking to keep fruit from touching the soil.; Use resistant/grafted material: tomato rootstocks 'Maxifort', 'Big Power', 'Beaufort'; resistant tomato breeding lines (5635M, 5707M, 5719M, 5737M, 5876M, 5913M); pepper cultivar 'Golden California Wonder'; grafting onto interspecific hybrid rootstocks.; Apply labeled fungicides for tomato and pepper.; Fumigate soil with broad-spectrum chemicals such as chloropicrin and metam sodium, applied days to weeks prior to planting (toxic to sclerotia and mycelium).; Use organic amendments (cotton gin trash, swine manure) to improve colonization by antagonistic Trichoderma spp.; Apply biological control agents such as Gliocladium virens, Bacillus subtilis, Penicillium spp., and an isolate of Streptomyces philanthi.</t>
        </is>
      </c>
      <c r="C8140" s="30" t="inlineStr"/>
      <c r="D8140" s="31" t="inlineStr">
        <is>
          <t>https://content.ces.ncsu.edu/southern-blight-of-vegetable-crops</t>
        </is>
      </c>
      <c r="E8140" s="30" t="inlineStr">
        <is>
          <t>However, losses can be reduced by adopting the following management strategies: Avoid planting in fields with a history of southern blight. Rotate host crops with corn, wheat, barley, or other non-host crops to reduce inoculum levels in soil. ... Several fungicides are labeled for use on tomato and pepper to manage southern blight (Table 1).</t>
        </is>
      </c>
      <c r="F8140" s="32" t="inlineStr">
        <is>
          <t>alive</t>
        </is>
      </c>
      <c r="G8140" s="32" t="inlineStr">
        <is>
          <t>quote_found</t>
        </is>
      </c>
      <c r="H8140" s="30" t="inlineStr"/>
      <c r="I8140" s="33" t="n"/>
      <c r="J8140" s="33" t="n"/>
      <c r="K8140" t="inlineStr">
        <is>
          <t>canon</t>
        </is>
      </c>
    </row>
    <row r="8141" outlineLevel="2">
      <c r="A8141" s="29" t="inlineStr">
        <is>
          <t>• Visual symptoms</t>
        </is>
      </c>
      <c r="B8141" s="30" t="inlineStr">
        <is>
          <t>Coarse white strands of mycelium grow in a fan-shaped pattern on lower stems, leaf litter, and soil, followed by tan-to-brown mustard-seed-sized sclerotia. A brown to black lesion develops on the lower stem near the soil line and can girdle the stem, causing sudden permanent wilt and complete collapse; infected fruit develops soft, water-soaked, sunken star-shaped spots.</t>
        </is>
      </c>
      <c r="C8141" s="30" t="inlineStr"/>
      <c r="D8141" s="31" t="inlineStr">
        <is>
          <t>https://wiki.bugwood.org/Sclerotium_rolfsii_(Southern_blight_of_vegetables_and_melons)</t>
        </is>
      </c>
      <c r="E8141" s="30" t="inlineStr">
        <is>
          <t>Signs of infection include the development of coarse white strands of mycelium growing in a fan-shaped pattern on lower stems, leaf litter, and soil... After 7 to 14 days, tan-to-brown, mustard-seed-sized (0.5 to 1.5 mm) sclerotia form on the mycelial mat... Early symptoms consist of water-soaked lesions on crown and lower stem tissue. The disease usually is recognized by the yellowing and wilting of foliage, followed by a complete collapse of the plant.</t>
        </is>
      </c>
      <c r="F8141" s="32" t="inlineStr">
        <is>
          <t>alive</t>
        </is>
      </c>
      <c r="G8141" s="32" t="inlineStr">
        <is>
          <t>quote_found</t>
        </is>
      </c>
      <c r="H8141" s="30" t="inlineStr"/>
      <c r="I8141" s="33" t="n"/>
      <c r="J8141" s="33" t="n"/>
      <c r="K8141" t="inlineStr">
        <is>
          <t>canon</t>
        </is>
      </c>
    </row>
    <row r="8142" outlineLevel="2">
      <c r="A8142" s="29" t="inlineStr">
        <is>
          <t>• Diagnostic features</t>
        </is>
      </c>
      <c r="B8142" s="30" t="inlineStr">
        <is>
          <t>Coarse white mycelium in a distinctive fan-shaped pattern on lower stems/crown â€” at least a trace evident even under dry conditions â€” plus tan-to-reddish-brown, spherical, mustard-seed-sized sclerotia (0.5 to 2 mm) on the mycelial mat; on fruit, sunken water-soaked star-shaped spots with no offensive odor.</t>
        </is>
      </c>
      <c r="C8142" s="30" t="inlineStr"/>
      <c r="D8142" s="31" t="inlineStr">
        <is>
          <t>https://wiki.bugwood.org/Sclerotium_rolfsii_(Southern_blight_of_vegetables_and_melons)</t>
        </is>
      </c>
      <c r="E8142" s="30" t="inlineStr">
        <is>
          <t>the development of coarse white strands of mycelium growing in a fan-shaped pattern on lower stems, leaf litter, and soil... Even under dry conditions, at least a trace of white mycelium should be evident on the surface of the stem or crown... tan-to-brown, mustard-seed-sized (0.5 to 1.5 mm) sclerotia form on the mycelial mat</t>
        </is>
      </c>
      <c r="F8142" s="32" t="inlineStr">
        <is>
          <t>alive</t>
        </is>
      </c>
      <c r="G8142" s="32" t="inlineStr">
        <is>
          <t>quote_found</t>
        </is>
      </c>
      <c r="H8142" s="30" t="inlineStr"/>
      <c r="I8142" s="33" t="n"/>
      <c r="J8142" s="33" t="n"/>
      <c r="K8142" t="inlineStr">
        <is>
          <t>canon</t>
        </is>
      </c>
    </row>
    <row r="8143" outlineLevel="2">
      <c r="A8143" s="46" t="inlineStr">
        <is>
          <t>Δ  North Carolina · lesion_morphology</t>
        </is>
      </c>
      <c r="B8143" s="47" t="inlineStr">
        <is>
          <t>Visible brown necrotic lesions on the lettuce leaves suggesting advanced blight progression.</t>
        </is>
      </c>
      <c r="C8143" s="48" t="inlineStr">
        <is>
          <t>field_observation</t>
        </is>
      </c>
      <c r="D8143" s="47" t="inlineStr">
        <is>
          <t>— no web source (field observation)</t>
        </is>
      </c>
      <c r="E8143" s="47" t="inlineStr">
        <is>
          <t>Visible brown necrotic lesions on the lettuce leaves.</t>
        </is>
      </c>
      <c r="F8143" s="47" t="inlineStr"/>
      <c r="G8143" s="47" t="inlineStr"/>
      <c r="H8143" s="47" t="inlineStr">
        <is>
          <t>was: weakly_supported  |  bugwood::5604292  |  Brown necrosis of foliage during advanced collapse is documented (discoloration/yellowing of lower leaves and brown sunken lesions), so the observation is indirectly supported though not the primary diagnostic sign.</t>
        </is>
      </c>
      <c r="I8143" s="33" t="n"/>
      <c r="J8143" s="33" t="n"/>
      <c r="K8143" t="inlineStr">
        <is>
          <t>delta</t>
        </is>
      </c>
    </row>
    <row r="8144" outlineLevel="2">
      <c r="A8144" s="37" t="inlineStr">
        <is>
          <t>Δ  North Carolina · diagnostic_features</t>
        </is>
      </c>
      <c r="B8144" s="38" t="inlineStr">
        <is>
          <t>No concentric ring/target patterns are visible, which is consistent with southern blight (a mycelium-and-sclerotia disease rather than a zonate leaf-spot).</t>
        </is>
      </c>
      <c r="C8144" s="39" t="inlineStr">
        <is>
          <t>weakly_supported</t>
        </is>
      </c>
      <c r="D8144" s="38" t="inlineStr">
        <is>
          <t>1 source(s) ↓</t>
        </is>
      </c>
      <c r="E8144" s="38" t="inlineStr">
        <is>
          <t>No concentric patterns are visible in the image.</t>
        </is>
      </c>
      <c r="F8144" s="38" t="inlineStr"/>
      <c r="G8144" s="38" t="inlineStr"/>
      <c r="H8144" s="38" t="inlineStr">
        <is>
          <t>bugwood::5604292  |  Southern blight is diagnosed by white mycelium and sclerotia, not concentric/zonate target rings, so the absence of concentric patterns is consistent with external descriptions.</t>
        </is>
      </c>
      <c r="I8144" s="33" t="n"/>
      <c r="J8144" s="33" t="n"/>
      <c r="K8144" t="inlineStr">
        <is>
          <t>delta</t>
        </is>
      </c>
    </row>
    <row r="8145" outlineLevel="3">
      <c r="A8145" s="36" t="inlineStr">
        <is>
          <t xml:space="preserve">      ↳ source 1</t>
        </is>
      </c>
      <c r="B8145" s="30" t="inlineStr"/>
      <c r="C8145" s="30" t="inlineStr"/>
      <c r="D8145" s="31" t="inlineStr">
        <is>
          <t>https://content.ces.ncsu.edu/southern-blight-of-vegetable-crops</t>
        </is>
      </c>
      <c r="E8145" s="30" t="inlineStr">
        <is>
          <t>After a few days, tan to reddish-brown, spherical sclerotia (1 to 2 mm in diameter) can appear on the mat of mycelia.</t>
        </is>
      </c>
      <c r="F8145" s="32" t="inlineStr">
        <is>
          <t>alive</t>
        </is>
      </c>
      <c r="G8145" s="32" t="inlineStr">
        <is>
          <t>quote_found</t>
        </is>
      </c>
      <c r="H8145" s="30" t="inlineStr"/>
      <c r="I8145" s="33" t="n"/>
      <c r="J8145" s="33" t="n"/>
      <c r="K8145" t="inlineStr">
        <is>
          <t>source</t>
        </is>
      </c>
    </row>
    <row r="8146" outlineLevel="1" ht="18" customHeight="1">
      <c r="A8146" s="5" t="inlineStr">
        <is>
          <t xml:space="preserve">      🦠  Cercospora Leaf Spot    ·        ·    </t>
        </is>
      </c>
      <c r="I8146" s="6" t="n"/>
      <c r="J8146" s="6" t="n"/>
    </row>
    <row r="8147" outlineLevel="2">
      <c r="A8147" s="29" t="inlineStr">
        <is>
          <t>• Pathogen</t>
        </is>
      </c>
      <c r="B8147" s="30" t="inlineStr"/>
      <c r="C8147" s="30" t="inlineStr"/>
      <c r="D8147" s="30" t="n"/>
      <c r="E8147" s="30" t="n"/>
      <c r="F8147" s="30" t="inlineStr"/>
      <c r="G8147" s="30" t="inlineStr"/>
      <c r="H8147" s="30" t="inlineStr"/>
      <c r="I8147" s="33" t="n"/>
      <c r="J8147" s="33" t="n"/>
      <c r="K8147" t="inlineStr">
        <is>
          <t>canon</t>
        </is>
      </c>
    </row>
    <row r="8148" outlineLevel="2">
      <c r="A8148" s="29" t="inlineStr">
        <is>
          <t>• Disease type</t>
        </is>
      </c>
      <c r="B8148" s="30" t="inlineStr"/>
      <c r="C8148" s="30" t="inlineStr"/>
      <c r="D8148" s="30" t="n"/>
      <c r="E8148" s="30" t="n"/>
      <c r="F8148" s="30" t="inlineStr"/>
      <c r="G8148" s="30" t="inlineStr"/>
      <c r="H8148" s="30" t="inlineStr"/>
      <c r="I8148" s="33" t="n"/>
      <c r="J8148" s="33" t="n"/>
      <c r="K8148" t="inlineStr">
        <is>
          <t>canon</t>
        </is>
      </c>
    </row>
    <row r="8149" outlineLevel="2">
      <c r="A8149" s="29" t="inlineStr">
        <is>
          <t>• Affected parts</t>
        </is>
      </c>
      <c r="B8149" s="30" t="inlineStr"/>
      <c r="C8149" s="30" t="inlineStr"/>
      <c r="D8149" s="30" t="n"/>
      <c r="E8149" s="30" t="n"/>
      <c r="F8149" s="30" t="inlineStr"/>
      <c r="G8149" s="30" t="inlineStr"/>
      <c r="H8149" s="30" t="inlineStr"/>
      <c r="I8149" s="33" t="n"/>
      <c r="J8149" s="33" t="n"/>
      <c r="K8149" t="inlineStr">
        <is>
          <t>canon</t>
        </is>
      </c>
    </row>
    <row r="8150" outlineLevel="2">
      <c r="A8150" s="37" t="inlineStr">
        <is>
          <t>Δ  California · lesion_morphology</t>
        </is>
      </c>
      <c r="B8150" s="38" t="inlineStr">
        <is>
          <t>The lesion has a tan center with a chocolate-brown margin.</t>
        </is>
      </c>
      <c r="C8150" s="39" t="inlineStr">
        <is>
          <t>weakly_supported</t>
        </is>
      </c>
      <c r="D8150" s="38" t="inlineStr">
        <is>
          <t>2 source(s) ↓</t>
        </is>
      </c>
      <c r="E8150" s="38" t="inlineStr">
        <is>
          <t>The center is tan and the margin is chocolate-brown.</t>
        </is>
      </c>
      <c r="F8150" s="38" t="inlineStr"/>
      <c r="G8150" s="38" t="inlineStr"/>
      <c r="H8150" s="38" t="inlineStr">
        <is>
          <t>bugwood::5608201  |  Tan-to-brown lesions with a darker/contrasting border are documented for lettuce Cercospora, though sources describe whitish—not tan—centers.</t>
        </is>
      </c>
      <c r="I8150" s="33" t="n"/>
      <c r="J8150" s="33" t="n"/>
      <c r="K8150" t="inlineStr">
        <is>
          <t>delta</t>
        </is>
      </c>
    </row>
    <row r="8151" outlineLevel="3">
      <c r="A8151" s="36" t="inlineStr">
        <is>
          <t xml:space="preserve">      ↳ source 1</t>
        </is>
      </c>
      <c r="B8151" s="30" t="inlineStr"/>
      <c r="C8151" s="30" t="inlineStr"/>
      <c r="D8151" s="31" t="inlineStr">
        <is>
          <t>https://apps.lucidcentral.org/pppw_v10/text/web_full/entities/lettuce_cercospora_leaf_spot_210.htm</t>
        </is>
      </c>
      <c r="E8151" s="30" t="inlineStr">
        <is>
          <t>Leaf spots are tan to brown, circular or oval, up to 1 cm diameter, with small (0.5-1 mm) whitish centres.</t>
        </is>
      </c>
      <c r="F8151" s="32" t="inlineStr">
        <is>
          <t>alive</t>
        </is>
      </c>
      <c r="G8151" s="44" t="inlineStr">
        <is>
          <t>quote_partial</t>
        </is>
      </c>
      <c r="H8151" s="30" t="inlineStr"/>
      <c r="I8151" s="33" t="n"/>
      <c r="J8151" s="33" t="n"/>
      <c r="K8151" t="inlineStr">
        <is>
          <t>source</t>
        </is>
      </c>
    </row>
    <row r="8152" outlineLevel="3">
      <c r="A8152" s="36" t="inlineStr">
        <is>
          <t xml:space="preserve">      ↳ source 2</t>
        </is>
      </c>
      <c r="B8152" s="30" t="inlineStr"/>
      <c r="C8152" s="30" t="inlineStr"/>
      <c r="D8152" s="31" t="inlineStr">
        <is>
          <t>https://harvesttotable.com/anthracnose-leaf-spot-fungus/</t>
        </is>
      </c>
      <c r="E8152" s="30" t="inlineStr">
        <is>
          <t>small tan to brown lesions surrounded by a reddish-purple border ... can be a symptom of cercospora leaf spot.</t>
        </is>
      </c>
      <c r="F8152" s="32" t="inlineStr">
        <is>
          <t>alive</t>
        </is>
      </c>
      <c r="G8152" s="50" t="inlineStr">
        <is>
          <t>quote_not_found</t>
        </is>
      </c>
      <c r="H8152" s="30" t="inlineStr"/>
      <c r="I8152" s="33" t="n"/>
      <c r="J8152" s="33" t="n"/>
      <c r="K8152" t="inlineStr">
        <is>
          <t>source</t>
        </is>
      </c>
    </row>
    <row r="8153" outlineLevel="2">
      <c r="A8153" s="37" t="inlineStr">
        <is>
          <t>Δ  California · diagnostic_features</t>
        </is>
      </c>
      <c r="B8153" s="38" t="inlineStr">
        <is>
          <t>The lesion has a dark brown center and a lighter brown margin, indicating chlorosis.</t>
        </is>
      </c>
      <c r="C8153" s="39" t="inlineStr">
        <is>
          <t>weakly_supported</t>
        </is>
      </c>
      <c r="D8153" s="38" t="inlineStr">
        <is>
          <t>2 source(s) ↓</t>
        </is>
      </c>
      <c r="E8153" s="38" t="inlineStr">
        <is>
          <t>The lesion center is dark brown and the margin is a lighter brown.</t>
        </is>
      </c>
      <c r="F8153" s="38" t="inlineStr"/>
      <c r="G8153" s="38" t="inlineStr"/>
      <c r="H8153" s="38" t="inlineStr">
        <is>
          <t>bugwood::5608201  |  Chlorosis in the form of yellow/pale-green halos around lesions is documented for Cercospora, though the cited visual describes brown-on-brown rather than yellowing.</t>
        </is>
      </c>
      <c r="I8153" s="33" t="n"/>
      <c r="J8153" s="33" t="n"/>
      <c r="K8153" t="inlineStr">
        <is>
          <t>delta</t>
        </is>
      </c>
    </row>
    <row r="8154" outlineLevel="3">
      <c r="A8154" s="36" t="inlineStr">
        <is>
          <t xml:space="preserve">      ↳ source 1</t>
        </is>
      </c>
      <c r="B8154" s="30" t="inlineStr"/>
      <c r="C8154" s="30" t="inlineStr"/>
      <c r="D8154" s="31" t="inlineStr">
        <is>
          <t>https://apps.lucidcentral.org/pppw_v10/text/web_full/entities/lettuce_cercospora_leaf_spot_210.htm</t>
        </is>
      </c>
      <c r="E8154" s="30" t="inlineStr">
        <is>
          <t>with small (0.5-1 mm) whitish centres, sometimes with yellow halos.</t>
        </is>
      </c>
      <c r="F8154" s="32" t="inlineStr">
        <is>
          <t>alive</t>
        </is>
      </c>
      <c r="G8154" s="32" t="inlineStr">
        <is>
          <t>quote_found</t>
        </is>
      </c>
      <c r="H8154" s="30" t="inlineStr"/>
      <c r="I8154" s="33" t="n"/>
      <c r="J8154" s="33" t="n"/>
      <c r="K8154" t="inlineStr">
        <is>
          <t>source</t>
        </is>
      </c>
    </row>
    <row r="8155" outlineLevel="3">
      <c r="A8155" s="36" t="inlineStr">
        <is>
          <t xml:space="preserve">      ↳ source 2</t>
        </is>
      </c>
      <c r="B8155" s="30" t="inlineStr"/>
      <c r="C8155" s="30" t="inlineStr"/>
      <c r="D8155" s="31" t="inlineStr">
        <is>
          <t>http://ephytia.inra.fr/en/C/5857/Salads-Cercospora-longissima-cercospora-leaf-spot</t>
        </is>
      </c>
      <c r="E8155" s="30" t="inlineStr">
        <is>
          <t>small, damp brown spots surrounded by a pale green to yellow halo.</t>
        </is>
      </c>
      <c r="F8155" s="32" t="inlineStr">
        <is>
          <t>alive</t>
        </is>
      </c>
      <c r="G8155" s="44" t="inlineStr">
        <is>
          <t>quote_partial</t>
        </is>
      </c>
      <c r="H8155" s="30" t="inlineStr"/>
      <c r="I8155" s="33" t="n"/>
      <c r="J8155" s="33" t="n"/>
      <c r="K8155" t="inlineStr">
        <is>
          <t>source</t>
        </is>
      </c>
    </row>
    <row r="8156" outlineLevel="2">
      <c r="A8156" s="34" t="inlineStr">
        <is>
          <t>Δ  California · diagnostic_features</t>
        </is>
      </c>
      <c r="B8156" s="32" t="inlineStr">
        <is>
          <t>Discrete spots of necrotic tissue are present within the leaf and extend inward from a vein.</t>
        </is>
      </c>
      <c r="C8156" s="35" t="inlineStr">
        <is>
          <t>verified</t>
        </is>
      </c>
      <c r="D8156" s="32" t="inlineStr">
        <is>
          <t>2 source(s) ↓</t>
        </is>
      </c>
      <c r="E8156" s="32" t="inlineStr">
        <is>
          <t>The brown spot clearly crosses the leaf veins.</t>
        </is>
      </c>
      <c r="F8156" s="32" t="inlineStr"/>
      <c r="G8156" s="32" t="inlineStr"/>
      <c r="H8156" s="32" t="inlineStr">
        <is>
          <t>bugwood::5608201  |  Necrotic tissue within discrete spots is directly documented for lettuce Cercospora leaf spot.</t>
        </is>
      </c>
      <c r="I8156" s="33" t="n"/>
      <c r="J8156" s="33" t="n"/>
      <c r="K8156" t="inlineStr">
        <is>
          <t>delta</t>
        </is>
      </c>
    </row>
    <row r="8157" outlineLevel="3">
      <c r="A8157" s="36" t="inlineStr">
        <is>
          <t xml:space="preserve">      ↳ source 1</t>
        </is>
      </c>
      <c r="B8157" s="30" t="inlineStr"/>
      <c r="C8157" s="30" t="inlineStr"/>
      <c r="D8157" s="31" t="inlineStr">
        <is>
          <t>http://ephytia.inra.fr/en/C/5857/Salads-Cercospora-longissima-cercospora-leaf-spot</t>
        </is>
      </c>
      <c r="E8157" s="30" t="inlineStr">
        <is>
          <t>brown alterations circumscribed by the veins, with tissues gradually becoming necrotic.</t>
        </is>
      </c>
      <c r="F8157" s="32" t="inlineStr">
        <is>
          <t>alive</t>
        </is>
      </c>
      <c r="G8157" s="50" t="inlineStr">
        <is>
          <t>quote_not_found</t>
        </is>
      </c>
      <c r="H8157" s="30" t="inlineStr"/>
      <c r="I8157" s="33" t="n"/>
      <c r="J8157" s="33" t="n"/>
      <c r="K8157" t="inlineStr">
        <is>
          <t>source</t>
        </is>
      </c>
    </row>
    <row r="8158" outlineLevel="3">
      <c r="A8158" s="36" t="inlineStr">
        <is>
          <t xml:space="preserve">      ↳ source 2</t>
        </is>
      </c>
      <c r="B8158" s="30" t="inlineStr"/>
      <c r="C8158" s="30" t="inlineStr"/>
      <c r="D8158" s="31" t="inlineStr">
        <is>
          <t>https://apps.lucidcentral.org/pppw_v10/text/web_full/entities/lettuce_cercospora_leaf_spot_210.htm</t>
        </is>
      </c>
      <c r="E8158" s="30" t="inlineStr">
        <is>
          <t>Leaf spots are tan to brown, circular or oval ... and join together to cover large areas of the leaf.</t>
        </is>
      </c>
      <c r="F8158" s="32" t="inlineStr">
        <is>
          <t>alive</t>
        </is>
      </c>
      <c r="G8158" s="44" t="inlineStr">
        <is>
          <t>quote_partial</t>
        </is>
      </c>
      <c r="H8158" s="30" t="inlineStr"/>
      <c r="I8158" s="33" t="n"/>
      <c r="J8158" s="33" t="n"/>
      <c r="K8158" t="inlineStr">
        <is>
          <t>source</t>
        </is>
      </c>
    </row>
    <row r="8159" outlineLevel="2">
      <c r="A8159" s="37" t="inlineStr">
        <is>
          <t>Δ  California · lesion_morphology</t>
        </is>
      </c>
      <c r="B8159" s="38" t="inlineStr">
        <is>
          <t>The affected tissue has a mix of dark brown and green colors, with a dominant dark brown.</t>
        </is>
      </c>
      <c r="C8159" s="39" t="inlineStr">
        <is>
          <t>weakly_supported</t>
        </is>
      </c>
      <c r="D8159" s="38" t="inlineStr">
        <is>
          <t>1 source(s) ↓</t>
        </is>
      </c>
      <c r="E8159" s="38" t="inlineStr">
        <is>
          <t>The lesion center is dark brown and the margin is a lighter brown.</t>
        </is>
      </c>
      <c r="F8159" s="38" t="inlineStr"/>
      <c r="G8159" s="38" t="inlineStr"/>
      <c r="H8159" s="38" t="inlineStr">
        <is>
          <t>bugwood::5608201  |  The dark-brown-on-green palette is consistent with the documented tan-to-brown lesions on green lettuce tissue.</t>
        </is>
      </c>
      <c r="I8159" s="33" t="n"/>
      <c r="J8159" s="33" t="n"/>
      <c r="K8159" t="inlineStr">
        <is>
          <t>delta</t>
        </is>
      </c>
    </row>
    <row r="8160" outlineLevel="3">
      <c r="A8160" s="36" t="inlineStr">
        <is>
          <t xml:space="preserve">      ↳ source 1</t>
        </is>
      </c>
      <c r="B8160" s="30" t="inlineStr"/>
      <c r="C8160" s="30" t="inlineStr"/>
      <c r="D8160" s="31" t="inlineStr">
        <is>
          <t>https://apps.lucidcentral.org/pppw_v10/text/web_full/entities/lettuce_cercospora_leaf_spot_210.htm</t>
        </is>
      </c>
      <c r="E8160" s="30" t="inlineStr">
        <is>
          <t>Leaf spots are tan to brown, circular or oval, up to 1 cm diameter.</t>
        </is>
      </c>
      <c r="F8160" s="32" t="inlineStr">
        <is>
          <t>alive</t>
        </is>
      </c>
      <c r="G8160" s="44" t="inlineStr">
        <is>
          <t>quote_partial</t>
        </is>
      </c>
      <c r="H8160" s="30" t="inlineStr"/>
      <c r="I8160" s="33" t="n"/>
      <c r="J8160" s="33" t="n"/>
      <c r="K8160" t="inlineStr">
        <is>
          <t>source</t>
        </is>
      </c>
    </row>
    <row r="8161" outlineLevel="2">
      <c r="A8161" s="37" t="inlineStr">
        <is>
          <t>Δ  California · severity</t>
        </is>
      </c>
      <c r="B8161" s="38" t="inlineStr">
        <is>
          <t>The affected leaf has a large angular lesion that occupies more than half of the visible leaf area.</t>
        </is>
      </c>
      <c r="C8161" s="39" t="inlineStr">
        <is>
          <t>weakly_supported</t>
        </is>
      </c>
      <c r="D8161" s="38" t="inlineStr">
        <is>
          <t>1 source(s) ↓</t>
        </is>
      </c>
      <c r="E8161" s="38" t="inlineStr">
        <is>
          <t>The lesion appears angular and is constrained by leaf veins.</t>
        </is>
      </c>
      <c r="F8161" s="38" t="inlineStr"/>
      <c r="G8161" s="38" t="inlineStr"/>
      <c r="H8161" s="38" t="inlineStr">
        <is>
          <t>bugwood::5608201  |  Coalescence of spots to cover large areas of the leaf is documented, supporting the high visible severity (though 'angular' morphology is not typical).</t>
        </is>
      </c>
      <c r="I8161" s="33" t="n"/>
      <c r="J8161" s="33" t="n"/>
      <c r="K8161" t="inlineStr">
        <is>
          <t>delta</t>
        </is>
      </c>
    </row>
    <row r="8162" outlineLevel="3">
      <c r="A8162" s="36" t="inlineStr">
        <is>
          <t xml:space="preserve">      ↳ source 1</t>
        </is>
      </c>
      <c r="B8162" s="30" t="inlineStr"/>
      <c r="C8162" s="30" t="inlineStr"/>
      <c r="D8162" s="31" t="inlineStr">
        <is>
          <t>https://apps.lucidcentral.org/pppw_v10/text/web_full/entities/lettuce_cercospora_leaf_spot_210.htm</t>
        </is>
      </c>
      <c r="E8162" s="30" t="inlineStr">
        <is>
          <t>spots ... join together to cover large areas of the leaf.</t>
        </is>
      </c>
      <c r="F8162" s="32" t="inlineStr">
        <is>
          <t>alive</t>
        </is>
      </c>
      <c r="G8162" s="32" t="inlineStr">
        <is>
          <t>quote_found</t>
        </is>
      </c>
      <c r="H8162" s="30" t="inlineStr"/>
      <c r="I8162" s="33" t="n"/>
      <c r="J8162" s="33" t="n"/>
      <c r="K8162" t="inlineStr">
        <is>
          <t>source</t>
        </is>
      </c>
    </row>
    <row r="8163" outlineLevel="2">
      <c r="A8163" s="37" t="inlineStr">
        <is>
          <t>Δ  California · lesion_morphology</t>
        </is>
      </c>
      <c r="B8163" s="38" t="inlineStr">
        <is>
          <t>The lesion appears sunken.</t>
        </is>
      </c>
      <c r="C8163" s="39" t="inlineStr">
        <is>
          <t>weakly_supported</t>
        </is>
      </c>
      <c r="D8163" s="38" t="inlineStr">
        <is>
          <t>2 source(s) ↓</t>
        </is>
      </c>
      <c r="E8163" s="38" t="inlineStr">
        <is>
          <t>The center of the lesion looks darker and more depressed.</t>
        </is>
      </c>
      <c r="F8163" s="38" t="inlineStr"/>
      <c r="G8163" s="38" t="inlineStr"/>
      <c r="H8163" s="38" t="inlineStr">
        <is>
          <t>bugwood::5608201  |  Extension sources note Cercospora lesion centers can necrose and drop out (shot-hole) and describe sunken lesions, giving partial/indirect support for a darker, depressed lesion center on the leaf.</t>
        </is>
      </c>
      <c r="I8163" s="33" t="n"/>
      <c r="J8163" s="33" t="n"/>
      <c r="K8163" t="inlineStr">
        <is>
          <t>delta</t>
        </is>
      </c>
    </row>
    <row r="8164" outlineLevel="3">
      <c r="A8164" s="36" t="inlineStr">
        <is>
          <t xml:space="preserve">      ↳ source 1</t>
        </is>
      </c>
      <c r="B8164" s="30" t="inlineStr"/>
      <c r="C8164" s="30" t="inlineStr"/>
      <c r="D8164" s="31" t="inlineStr">
        <is>
          <t>https://www.gardenia.net/disease/cercospora-leaf-spot</t>
        </is>
      </c>
      <c r="E8164" s="30" t="inlineStr">
        <is>
          <t>Symptoms include irregular-shaped brown or black leaf spots, sunken tan to red-brown lesions ... in some cases, the central part of the leaf spot may die and fall out, giving the leaf a 'shot-hole' appearance.</t>
        </is>
      </c>
      <c r="F8164" s="44" t="inlineStr">
        <is>
          <t>blocked</t>
        </is>
      </c>
      <c r="G8164" s="49" t="inlineStr">
        <is>
          <t>url_blocked</t>
        </is>
      </c>
      <c r="H8164" s="30" t="inlineStr"/>
      <c r="I8164" s="33" t="n"/>
      <c r="J8164" s="33" t="n"/>
      <c r="K8164" t="inlineStr">
        <is>
          <t>source</t>
        </is>
      </c>
    </row>
    <row r="8165" outlineLevel="3">
      <c r="A8165" s="36" t="inlineStr">
        <is>
          <t xml:space="preserve">      ↳ source 2</t>
        </is>
      </c>
      <c r="B8165" s="30" t="inlineStr"/>
      <c r="C8165" s="30" t="inlineStr"/>
      <c r="D8165" s="31" t="inlineStr">
        <is>
          <t>https://www.epicgardening.com/cercospora-leaf-spot/</t>
        </is>
      </c>
      <c r="E8165" s="30" t="inlineStr">
        <is>
          <t>The central part of the leaf spot may die and fall out, giving a shot-hole appearance, and lesions can appear sunken.</t>
        </is>
      </c>
      <c r="F8165" s="32" t="inlineStr">
        <is>
          <t>alive</t>
        </is>
      </c>
      <c r="G8165" s="50" t="inlineStr">
        <is>
          <t>quote_not_found</t>
        </is>
      </c>
      <c r="H8165" s="30" t="inlineStr"/>
      <c r="I8165" s="33" t="n"/>
      <c r="J8165" s="33" t="n"/>
      <c r="K8165" t="inlineStr">
        <is>
          <t>source</t>
        </is>
      </c>
    </row>
    <row r="8166" outlineLevel="2">
      <c r="A8166" s="46" t="inlineStr">
        <is>
          <t>Δ  California · other</t>
        </is>
      </c>
      <c r="B8166" s="47" t="inlineStr">
        <is>
          <t>The leaf shows curling up towards the center.</t>
        </is>
      </c>
      <c r="C8166" s="48" t="inlineStr">
        <is>
          <t>field_observation</t>
        </is>
      </c>
      <c r="D8166" s="47" t="inlineStr">
        <is>
          <t>— no web source (field observation)</t>
        </is>
      </c>
      <c r="E8166" s="47" t="inlineStr">
        <is>
          <t>The leaf curls up towards the center of the lesion.</t>
        </is>
      </c>
      <c r="F8166" s="47" t="inlineStr"/>
      <c r="G8166" s="47" t="inlineStr"/>
      <c r="H8166" s="47" t="inlineStr">
        <is>
          <t>was: novel_plausible  |  bugwood::5608201  |  Published descriptions mention severe infection causing outer leaves to collapse but do not document localized curling toward the lesion center, so the observation is plausible and uncontradicted but unsupported.</t>
        </is>
      </c>
      <c r="I8166" s="33" t="n"/>
      <c r="J8166" s="33" t="n"/>
      <c r="K8166" t="inlineStr">
        <is>
          <t>delta</t>
        </is>
      </c>
    </row>
    <row r="8167" outlineLevel="2">
      <c r="A8167" s="46" t="inlineStr">
        <is>
          <t>Δ  California · other</t>
        </is>
      </c>
      <c r="B8167" s="47" t="inlineStr">
        <is>
          <t>The leaf shape is broad with a slightly elongated base, typical of a spade shape.</t>
        </is>
      </c>
      <c r="C8167" s="48" t="inlineStr">
        <is>
          <t>field_observation</t>
        </is>
      </c>
      <c r="D8167" s="47" t="inlineStr">
        <is>
          <t>— no web source (field observation)</t>
        </is>
      </c>
      <c r="E8167" s="47" t="inlineStr">
        <is>
          <t>The leaf base is broader than its apex.</t>
        </is>
      </c>
      <c r="F8167" s="47" t="inlineStr"/>
      <c r="G8167" s="47" t="inlineStr"/>
      <c r="H8167" s="47" t="inlineStr">
        <is>
          <t>was: novel_plausible  |  bugwood::5608201  |  This describes the host leaf's own morphology rather than a Cercospora symptom, so no extension photo description addresses it; it is coherent with the image but not a disease feature.</t>
        </is>
      </c>
      <c r="I8167" s="33" t="n"/>
      <c r="J8167" s="33" t="n"/>
      <c r="K8167" t="inlineStr">
        <is>
          <t>delta</t>
        </is>
      </c>
    </row>
    <row r="8168" outlineLevel="2">
      <c r="A8168" s="34" t="inlineStr">
        <is>
          <t>Δ  North Carolina · lesion_morphology</t>
        </is>
      </c>
      <c r="B8168" s="32" t="inlineStr">
        <is>
          <t>In North Carolina lettuce, lesions present as small, numerous, rounded spots scattered across the leaf surface.</t>
        </is>
      </c>
      <c r="C8168" s="35" t="inlineStr">
        <is>
          <t>verified</t>
        </is>
      </c>
      <c r="D8168" s="32" t="inlineStr">
        <is>
          <t>2 source(s) ↓</t>
        </is>
      </c>
      <c r="E8168" s="32" t="inlineStr">
        <is>
          <t>The lesions are small, scattered across the leaf surface.</t>
        </is>
      </c>
      <c r="F8168" s="32" t="inlineStr"/>
      <c r="G8168" s="32" t="inlineStr"/>
      <c r="H8168" s="32" t="inlineStr">
        <is>
          <t>bugwood::5608192  |  Extension and INRA sources describe lettuce Cercospora lesions as small, circular/oval and numerous, directly corroborating the small rounded scattered lesions seen.</t>
        </is>
      </c>
      <c r="I8168" s="33" t="n"/>
      <c r="J8168" s="33" t="n"/>
      <c r="K8168" t="inlineStr">
        <is>
          <t>delta</t>
        </is>
      </c>
    </row>
    <row r="8169" outlineLevel="3">
      <c r="A8169" s="36" t="inlineStr">
        <is>
          <t xml:space="preserve">      ↳ source 1</t>
        </is>
      </c>
      <c r="B8169" s="30" t="inlineStr"/>
      <c r="C8169" s="30" t="inlineStr"/>
      <c r="D8169" s="31" t="inlineStr">
        <is>
          <t>https://apps.lucidcentral.org/pppw_v10/text/web_full/entities/lettuce_cercospora_leaf_spot_210.htm</t>
        </is>
      </c>
      <c r="E8169" s="30" t="inlineStr">
        <is>
          <t>Leaf spots are tan to brown, circular or oval, up to 1 cm diameter, with small (0.5-1 mm) whitish centres, sometimes with yellow halos, and joining together to cover large areas of the leaf.</t>
        </is>
      </c>
      <c r="F8169" s="32" t="inlineStr">
        <is>
          <t>alive</t>
        </is>
      </c>
      <c r="G8169" s="32" t="inlineStr">
        <is>
          <t>quote_found</t>
        </is>
      </c>
      <c r="H8169" s="30" t="inlineStr"/>
      <c r="I8169" s="33" t="n"/>
      <c r="J8169" s="33" t="n"/>
      <c r="K8169" t="inlineStr">
        <is>
          <t>source</t>
        </is>
      </c>
    </row>
    <row r="8170" outlineLevel="3">
      <c r="A8170" s="36" t="inlineStr">
        <is>
          <t xml:space="preserve">      ↳ source 2</t>
        </is>
      </c>
      <c r="B8170" s="30" t="inlineStr"/>
      <c r="C8170" s="30" t="inlineStr"/>
      <c r="D8170" s="31" t="inlineStr">
        <is>
          <t>http://ephytia.inra.fr/en/C/5857/Salads-Cercospora-longissima-cercospora-leaf-spot</t>
        </is>
      </c>
      <c r="E8170" s="30" t="inlineStr">
        <is>
          <t>Symptoms begin as small, damp, brown spots surrounded by a pale green to yellow halo.</t>
        </is>
      </c>
      <c r="F8170" s="32" t="inlineStr">
        <is>
          <t>alive</t>
        </is>
      </c>
      <c r="G8170" s="50" t="inlineStr">
        <is>
          <t>quote_not_found</t>
        </is>
      </c>
      <c r="H8170" s="30" t="inlineStr"/>
      <c r="I8170" s="33" t="n"/>
      <c r="J8170" s="33" t="n"/>
      <c r="K8170" t="inlineStr">
        <is>
          <t>source</t>
        </is>
      </c>
    </row>
    <row r="8171" outlineLevel="2">
      <c r="A8171" s="34" t="inlineStr">
        <is>
          <t>Δ  North Carolina · diagnostic_features</t>
        </is>
      </c>
      <c r="B8171" s="32" t="inlineStr">
        <is>
          <t>The lettuce leaf shows discrete necrotic spots consistent with Cercospora tissue death.</t>
        </is>
      </c>
      <c r="C8171" s="35" t="inlineStr">
        <is>
          <t>verified</t>
        </is>
      </c>
      <c r="D8171" s="32" t="inlineStr">
        <is>
          <t>2 source(s) ↓</t>
        </is>
      </c>
      <c r="E8171" s="32" t="inlineStr">
        <is>
          <t>The image shows multiple brown lesions on the lettuce leaves, indicating significant damage.</t>
        </is>
      </c>
      <c r="F8171" s="32" t="inlineStr"/>
      <c r="G8171" s="32" t="inlineStr"/>
      <c r="H8171" s="32" t="inlineStr">
        <is>
          <t>bugwood::5608192  |  Multiple sources confirm Cercospora produces discrete brown necrotic leaf spots, matching the observed necrosis.</t>
        </is>
      </c>
      <c r="I8171" s="33" t="n"/>
      <c r="J8171" s="33" t="n"/>
      <c r="K8171" t="inlineStr">
        <is>
          <t>delta</t>
        </is>
      </c>
    </row>
    <row r="8172" outlineLevel="3">
      <c r="A8172" s="36" t="inlineStr">
        <is>
          <t xml:space="preserve">      ↳ source 1</t>
        </is>
      </c>
      <c r="B8172" s="30" t="inlineStr"/>
      <c r="C8172" s="30" t="inlineStr"/>
      <c r="D8172" s="31" t="inlineStr">
        <is>
          <t>http://ephytia.inra.fr/en/C/5857/Salads-Cercospora-longissima-cercospora-leaf-spot</t>
        </is>
      </c>
      <c r="E8172" s="30" t="inlineStr">
        <is>
          <t>It forms brown alterations circumscribed by the veins; the tissues are gradually necrotic.</t>
        </is>
      </c>
      <c r="F8172" s="32" t="inlineStr">
        <is>
          <t>alive</t>
        </is>
      </c>
      <c r="G8172" s="50" t="inlineStr">
        <is>
          <t>quote_not_found</t>
        </is>
      </c>
      <c r="H8172" s="30" t="inlineStr"/>
      <c r="I8172" s="33" t="n"/>
      <c r="J8172" s="33" t="n"/>
      <c r="K8172" t="inlineStr">
        <is>
          <t>source</t>
        </is>
      </c>
    </row>
    <row r="8173" outlineLevel="3">
      <c r="A8173" s="36" t="inlineStr">
        <is>
          <t xml:space="preserve">      ↳ source 2</t>
        </is>
      </c>
      <c r="B8173" s="30" t="inlineStr"/>
      <c r="C8173" s="30" t="inlineStr"/>
      <c r="D8173" s="31" t="inlineStr">
        <is>
          <t>https://extension.umd.edu/resource/cercospora-leaf-spot-vegetables</t>
        </is>
      </c>
      <c r="E8173" s="30" t="inlineStr">
        <is>
          <t>The tan to brown lesions often enlarge into brown necrotic spots, and heavily infected leaves become necrotic.</t>
        </is>
      </c>
      <c r="F8173" s="32" t="inlineStr">
        <is>
          <t>alive</t>
        </is>
      </c>
      <c r="G8173" s="50" t="inlineStr">
        <is>
          <t>quote_not_found</t>
        </is>
      </c>
      <c r="H8173" s="30" t="inlineStr"/>
      <c r="I8173" s="33" t="n"/>
      <c r="J8173" s="33" t="n"/>
      <c r="K8173" t="inlineStr">
        <is>
          <t>source</t>
        </is>
      </c>
    </row>
    <row r="8174" outlineLevel="2">
      <c r="A8174" s="37" t="inlineStr">
        <is>
          <t>Δ  North Carolina · lesion_morphology</t>
        </is>
      </c>
      <c r="B8174" s="38" t="inlineStr">
        <is>
          <t>Lesions on the NC sample show dark brown centers, sooty black margins and a chlorotic yellow halo.</t>
        </is>
      </c>
      <c r="C8174" s="39" t="inlineStr">
        <is>
          <t>weakly_supported</t>
        </is>
      </c>
      <c r="D8174" s="38" t="inlineStr">
        <is>
          <t>2 source(s) ↓</t>
        </is>
      </c>
      <c r="E8174" s="38" t="inlineStr">
        <is>
          <t>The lesion centers are dark brown, the margins are sooty black, and there is a chlorotic yellow halo.</t>
        </is>
      </c>
      <c r="F8174" s="38" t="inlineStr"/>
      <c r="G8174" s="38" t="inlineStr"/>
      <c r="H8174" s="38" t="inlineStr">
        <is>
          <t>bugwood::5608192  |  The brown lesion and yellow chlorotic halo are documented, but sources describe whitish/grey lesion centres rather than dark-brown centres with sooty black margins, so support is only partial.</t>
        </is>
      </c>
      <c r="I8174" s="33" t="n"/>
      <c r="J8174" s="33" t="n"/>
      <c r="K8174" t="inlineStr">
        <is>
          <t>delta</t>
        </is>
      </c>
    </row>
    <row r="8175" outlineLevel="3">
      <c r="A8175" s="36" t="inlineStr">
        <is>
          <t xml:space="preserve">      ↳ source 1</t>
        </is>
      </c>
      <c r="B8175" s="30" t="inlineStr"/>
      <c r="C8175" s="30" t="inlineStr"/>
      <c r="D8175" s="31" t="inlineStr">
        <is>
          <t>https://apps.lucidcentral.org/pppw_v10/text/web_full/entities/lettuce_cercospora_leaf_spot_210.htm</t>
        </is>
      </c>
      <c r="E8175" s="30" t="inlineStr">
        <is>
          <t>Leaf spots are tan to brown ... sometimes with yellow halos.</t>
        </is>
      </c>
      <c r="F8175" s="32" t="inlineStr">
        <is>
          <t>alive</t>
        </is>
      </c>
      <c r="G8175" s="44" t="inlineStr">
        <is>
          <t>quote_partial</t>
        </is>
      </c>
      <c r="H8175" s="30" t="inlineStr"/>
      <c r="I8175" s="33" t="n"/>
      <c r="J8175" s="33" t="n"/>
      <c r="K8175" t="inlineStr">
        <is>
          <t>source</t>
        </is>
      </c>
    </row>
    <row r="8176" outlineLevel="3">
      <c r="A8176" s="36" t="inlineStr">
        <is>
          <t xml:space="preserve">      ↳ source 2</t>
        </is>
      </c>
      <c r="B8176" s="30" t="inlineStr"/>
      <c r="C8176" s="30" t="inlineStr"/>
      <c r="D8176" s="31" t="inlineStr">
        <is>
          <t>https://extension.umd.edu/resource/cercospora-leaf-spot-vegetables</t>
        </is>
      </c>
      <c r="E8176" s="30" t="inlineStr">
        <is>
          <t>Many of the spots might be surrounded by a chlorotic halo, a yellowish discoloration around the spot.</t>
        </is>
      </c>
      <c r="F8176" s="32" t="inlineStr">
        <is>
          <t>alive</t>
        </is>
      </c>
      <c r="G8176" s="50" t="inlineStr">
        <is>
          <t>quote_not_found</t>
        </is>
      </c>
      <c r="H8176" s="30" t="inlineStr"/>
      <c r="I8176" s="33" t="n"/>
      <c r="J8176" s="33" t="n"/>
      <c r="K8176" t="inlineStr">
        <is>
          <t>source</t>
        </is>
      </c>
    </row>
    <row r="8177" outlineLevel="2">
      <c r="A8177" s="37" t="inlineStr">
        <is>
          <t>Δ  North Carolina · diagnostic_features</t>
        </is>
      </c>
      <c r="B8177" s="38" t="inlineStr">
        <is>
          <t>Yellowing (chlorosis) accompanies the discrete dark-brown spots on the NC lettuce leaf.</t>
        </is>
      </c>
      <c r="C8177" s="39" t="inlineStr">
        <is>
          <t>weakly_supported</t>
        </is>
      </c>
      <c r="D8177" s="38" t="inlineStr">
        <is>
          <t>2 source(s) ↓</t>
        </is>
      </c>
      <c r="E8177" s="38" t="inlineStr">
        <is>
          <t>The photo shows distinct dark brown spots on the lettuce leaves, which could be indicative of chlorosis.</t>
        </is>
      </c>
      <c r="F8177" s="38" t="inlineStr"/>
      <c r="G8177" s="38" t="inlineStr"/>
      <c r="H8177" s="38" t="inlineStr">
        <is>
          <t>bugwood::5608192  |  Chlorotic halos and leaf yellowing are documented for Cercospora, though the candidate conflates chlorosis with the brown necrotic spots themselves, so support is partial.</t>
        </is>
      </c>
      <c r="I8177" s="33" t="n"/>
      <c r="J8177" s="33" t="n"/>
      <c r="K8177" t="inlineStr">
        <is>
          <t>delta</t>
        </is>
      </c>
    </row>
    <row r="8178" outlineLevel="3">
      <c r="A8178" s="36" t="inlineStr">
        <is>
          <t xml:space="preserve">      ↳ source 1</t>
        </is>
      </c>
      <c r="B8178" s="30" t="inlineStr"/>
      <c r="C8178" s="30" t="inlineStr"/>
      <c r="D8178" s="31" t="inlineStr">
        <is>
          <t>https://extension.umd.edu/resource/cercospora-leaf-spot-vegetables</t>
        </is>
      </c>
      <c r="E8178" s="30" t="inlineStr">
        <is>
          <t>Many of the spots might be surrounded by a chlorotic halo ... heavily infected leaves might turn yellow.</t>
        </is>
      </c>
      <c r="F8178" s="32" t="inlineStr">
        <is>
          <t>alive</t>
        </is>
      </c>
      <c r="G8178" s="50" t="inlineStr">
        <is>
          <t>quote_not_found</t>
        </is>
      </c>
      <c r="H8178" s="30" t="inlineStr"/>
      <c r="I8178" s="33" t="n"/>
      <c r="J8178" s="33" t="n"/>
      <c r="K8178" t="inlineStr">
        <is>
          <t>source</t>
        </is>
      </c>
    </row>
    <row r="8179" outlineLevel="3">
      <c r="A8179" s="36" t="inlineStr">
        <is>
          <t xml:space="preserve">      ↳ source 2</t>
        </is>
      </c>
      <c r="B8179" s="30" t="inlineStr"/>
      <c r="C8179" s="30" t="inlineStr"/>
      <c r="D8179" s="31" t="inlineStr">
        <is>
          <t>https://apps.lucidcentral.org/pppw_v10/text/web_full/entities/lettuce_cercospora_leaf_spot_210.htm</t>
        </is>
      </c>
      <c r="E8179" s="30" t="inlineStr">
        <is>
          <t>small (0.5-1 mm) whitish centres, sometimes with yellow halos.</t>
        </is>
      </c>
      <c r="F8179" s="32" t="inlineStr">
        <is>
          <t>alive</t>
        </is>
      </c>
      <c r="G8179" s="32" t="inlineStr">
        <is>
          <t>quote_found</t>
        </is>
      </c>
      <c r="H8179" s="30" t="inlineStr"/>
      <c r="I8179" s="33" t="n"/>
      <c r="J8179" s="33" t="n"/>
      <c r="K8179" t="inlineStr">
        <is>
          <t>source</t>
        </is>
      </c>
    </row>
    <row r="8180" outlineLevel="2">
      <c r="A8180" s="37" t="inlineStr">
        <is>
          <t>Δ  North Carolina · diagnostic_features</t>
        </is>
      </c>
      <c r="B8180" s="38" t="inlineStr">
        <is>
          <t>Veins on the NC leaf show mixed clearing and necrosis, with some translucent and some dark necrotic.</t>
        </is>
      </c>
      <c r="C8180" s="39" t="inlineStr">
        <is>
          <t>weakly_supported</t>
        </is>
      </c>
      <c r="D8180" s="38" t="inlineStr">
        <is>
          <t>1 source(s) ↓</t>
        </is>
      </c>
      <c r="E8180" s="38" t="inlineStr">
        <is>
          <t>Some veins appear translucent, while others are dark and necrotic.</t>
        </is>
      </c>
      <c r="F8180" s="38" t="inlineStr"/>
      <c r="G8180" s="38" t="inlineStr"/>
      <c r="H8180" s="38" t="inlineStr">
        <is>
          <t>bugwood::5608192  |  Vein-delimited necrosis is documented for lettuce Cercospora, but vein clearing/translucency is not characteristic (more typical of viral disease), so only the necrotic-vein element is supported.</t>
        </is>
      </c>
      <c r="I8180" s="33" t="n"/>
      <c r="J8180" s="33" t="n"/>
      <c r="K8180" t="inlineStr">
        <is>
          <t>delta</t>
        </is>
      </c>
    </row>
    <row r="8181" outlineLevel="3">
      <c r="A8181" s="36" t="inlineStr">
        <is>
          <t xml:space="preserve">      ↳ source 1</t>
        </is>
      </c>
      <c r="B8181" s="30" t="inlineStr"/>
      <c r="C8181" s="30" t="inlineStr"/>
      <c r="D8181" s="31" t="inlineStr">
        <is>
          <t>http://ephytia.inra.fr/en/C/5857/Salads-Cercospora-longissima-cercospora-leaf-spot</t>
        </is>
      </c>
      <c r="E8181" s="30" t="inlineStr">
        <is>
          <t>It forms brown alterations circumscribed by the veins; the tissues are gradually necrotic.</t>
        </is>
      </c>
      <c r="F8181" s="32" t="inlineStr">
        <is>
          <t>alive</t>
        </is>
      </c>
      <c r="G8181" s="50" t="inlineStr">
        <is>
          <t>quote_not_found</t>
        </is>
      </c>
      <c r="H8181" s="30" t="inlineStr"/>
      <c r="I8181" s="33" t="n"/>
      <c r="J8181" s="33" t="n"/>
      <c r="K8181" t="inlineStr">
        <is>
          <t>source</t>
        </is>
      </c>
    </row>
    <row r="8182" outlineLevel="2">
      <c r="A8182" s="37" t="inlineStr">
        <is>
          <t>Δ  North Carolina · diagnostic_features</t>
        </is>
      </c>
      <c r="B8182" s="38" t="inlineStr">
        <is>
          <t>Some NC lesions show target-like concentric rings with a dark center, gray-white margin and greenish-yellow halo.</t>
        </is>
      </c>
      <c r="C8182" s="39" t="inlineStr">
        <is>
          <t>weakly_supported</t>
        </is>
      </c>
      <c r="D8182" s="38" t="inlineStr">
        <is>
          <t>2 source(s) ↓</t>
        </is>
      </c>
      <c r="E8182" s="38" t="inlineStr">
        <is>
          <t>The image shows lesions with a dark brown center, light gray to white margin, and a faint greenish-yellow halo.</t>
        </is>
      </c>
      <c r="F8182" s="38" t="inlineStr"/>
      <c r="G8182" s="38" t="inlineStr"/>
      <c r="H8182" s="38" t="inlineStr">
        <is>
          <t>bugwood::5608192  |  General Cercospora references note target-like concentric rings and the gray-white margin plus yellow halo matches lettuce Cercospora, but pronounced concentric targeting is not emphasized in lettuce-specific descriptions, so support is partial.</t>
        </is>
      </c>
      <c r="I8182" s="33" t="n"/>
      <c r="J8182" s="33" t="n"/>
      <c r="K8182" t="inlineStr">
        <is>
          <t>delta</t>
        </is>
      </c>
    </row>
    <row r="8183" outlineLevel="3">
      <c r="A8183" s="36" t="inlineStr">
        <is>
          <t xml:space="preserve">      ↳ source 1</t>
        </is>
      </c>
      <c r="B8183" s="30" t="inlineStr"/>
      <c r="C8183" s="30" t="inlineStr"/>
      <c r="D8183" s="31" t="inlineStr">
        <is>
          <t>https://www.gardeningknowhow.com/plant-problems/disease/cercospora-leaf-spot.htm</t>
        </is>
      </c>
      <c r="E8183" s="30" t="inlineStr">
        <is>
          <t>The centers of Cercospora leaf spot lesions often show concentric rings, like a target.</t>
        </is>
      </c>
      <c r="F8183" s="32" t="inlineStr">
        <is>
          <t>alive</t>
        </is>
      </c>
      <c r="G8183" s="50" t="inlineStr">
        <is>
          <t>quote_not_found</t>
        </is>
      </c>
      <c r="H8183" s="30" t="inlineStr"/>
      <c r="I8183" s="33" t="n"/>
      <c r="J8183" s="33" t="n"/>
      <c r="K8183" t="inlineStr">
        <is>
          <t>source</t>
        </is>
      </c>
    </row>
    <row r="8184" outlineLevel="3">
      <c r="A8184" s="36" t="inlineStr">
        <is>
          <t xml:space="preserve">      ↳ source 2</t>
        </is>
      </c>
      <c r="B8184" s="30" t="inlineStr"/>
      <c r="C8184" s="30" t="inlineStr"/>
      <c r="D8184" s="31" t="inlineStr">
        <is>
          <t>https://apps.lucidcentral.org/pppw_v10/text/web_full/entities/lettuce_cercospora_leaf_spot_210.htm</t>
        </is>
      </c>
      <c r="E8184" s="30" t="inlineStr">
        <is>
          <t>small (0.5-1 mm) whitish centres, sometimes with yellow halos.</t>
        </is>
      </c>
      <c r="F8184" s="32" t="inlineStr">
        <is>
          <t>alive</t>
        </is>
      </c>
      <c r="G8184" s="32" t="inlineStr">
        <is>
          <t>quote_found</t>
        </is>
      </c>
      <c r="H8184" s="30" t="inlineStr"/>
      <c r="I8184" s="33" t="n"/>
      <c r="J8184" s="33" t="n"/>
      <c r="K8184" t="inlineStr">
        <is>
          <t>source</t>
        </is>
      </c>
    </row>
    <row r="8185" outlineLevel="2">
      <c r="A8185" s="37" t="inlineStr">
        <is>
          <t>Δ  North Carolina · lesion_morphology</t>
        </is>
      </c>
      <c r="B8185" s="38" t="inlineStr">
        <is>
          <t>The affected NC tissue palette is dark brown centers with light gray-to-white margins and a faint greenish-yellow halo.</t>
        </is>
      </c>
      <c r="C8185" s="39" t="inlineStr">
        <is>
          <t>weakly_supported</t>
        </is>
      </c>
      <c r="D8185" s="38" t="inlineStr">
        <is>
          <t>2 source(s) ↓</t>
        </is>
      </c>
      <c r="E8185" s="38" t="inlineStr">
        <is>
          <t>The lesions have a dark brown center with a light gray to white margin and a faint greenish-yellow halo.</t>
        </is>
      </c>
      <c r="F8185" s="38" t="inlineStr"/>
      <c r="G8185" s="38" t="inlineStr"/>
      <c r="H8185" s="38" t="inlineStr">
        <is>
          <t>bugwood::5608192  |  The gray-to-white and yellow-halo elements of the color palette match documented lettuce Cercospora, though the whitish coloration is reported at the lesion centre rather than the margin, so support is partial.</t>
        </is>
      </c>
      <c r="I8185" s="33" t="n"/>
      <c r="J8185" s="33" t="n"/>
      <c r="K8185" t="inlineStr">
        <is>
          <t>delta</t>
        </is>
      </c>
    </row>
    <row r="8186" outlineLevel="3">
      <c r="A8186" s="36" t="inlineStr">
        <is>
          <t xml:space="preserve">      ↳ source 1</t>
        </is>
      </c>
      <c r="B8186" s="30" t="inlineStr"/>
      <c r="C8186" s="30" t="inlineStr"/>
      <c r="D8186" s="31" t="inlineStr">
        <is>
          <t>https://apps.lucidcentral.org/pppw_v10/text/web_full/entities/lettuce_cercospora_leaf_spot_210.htm</t>
        </is>
      </c>
      <c r="E8186" s="30" t="inlineStr">
        <is>
          <t>with small (0.5-1 mm) whitish centres, sometimes with yellow halos.</t>
        </is>
      </c>
      <c r="F8186" s="32" t="inlineStr">
        <is>
          <t>alive</t>
        </is>
      </c>
      <c r="G8186" s="32" t="inlineStr">
        <is>
          <t>quote_found</t>
        </is>
      </c>
      <c r="H8186" s="30" t="inlineStr"/>
      <c r="I8186" s="33" t="n"/>
      <c r="J8186" s="33" t="n"/>
      <c r="K8186" t="inlineStr">
        <is>
          <t>source</t>
        </is>
      </c>
    </row>
    <row r="8187" outlineLevel="3">
      <c r="A8187" s="36" t="inlineStr">
        <is>
          <t xml:space="preserve">      ↳ source 2</t>
        </is>
      </c>
      <c r="B8187" s="30" t="inlineStr"/>
      <c r="C8187" s="30" t="inlineStr"/>
      <c r="D8187" s="31" t="inlineStr">
        <is>
          <t>https://extension.umd.edu/resource/cercospora-leaf-spot-vegetables</t>
        </is>
      </c>
      <c r="E8187" s="30" t="inlineStr">
        <is>
          <t>Many of the spots might be surrounded by a chlorotic halo, a yellowish discoloration around the spot.</t>
        </is>
      </c>
      <c r="F8187" s="32" t="inlineStr">
        <is>
          <t>alive</t>
        </is>
      </c>
      <c r="G8187" s="50" t="inlineStr">
        <is>
          <t>quote_not_found</t>
        </is>
      </c>
      <c r="H8187" s="30" t="inlineStr"/>
      <c r="I8187" s="33" t="n"/>
      <c r="J8187" s="33" t="n"/>
      <c r="K8187" t="inlineStr">
        <is>
          <t>source</t>
        </is>
      </c>
    </row>
    <row r="8188" outlineLevel="2">
      <c r="A8188" s="37" t="inlineStr">
        <is>
          <t>Δ  North Carolina · severity</t>
        </is>
      </c>
      <c r="B8188" s="38" t="inlineStr">
        <is>
          <t>The NC leaf shows numerous black spots with surrounding yellowing affecting a significant portion, consistent with medium severity.</t>
        </is>
      </c>
      <c r="C8188" s="39" t="inlineStr">
        <is>
          <t>weakly_supported</t>
        </is>
      </c>
      <c r="D8188" s="38" t="inlineStr">
        <is>
          <t>2 source(s) ↓</t>
        </is>
      </c>
      <c r="E8188" s="38" t="inlineStr">
        <is>
          <t>The photo shows a lettuce leaf with numerous black spots and some surrounding yellowing.</t>
        </is>
      </c>
      <c r="F8188" s="38" t="inlineStr"/>
      <c r="G8188" s="38" t="inlineStr"/>
      <c r="H8188" s="38" t="inlineStr">
        <is>
          <t>bugwood::5608192  |  Coalescence of numerous spots with yellowing to cover substantial leaf area is documented, supporting a medium severity call, though severity grading is inherently subjective.</t>
        </is>
      </c>
      <c r="I8188" s="33" t="n"/>
      <c r="J8188" s="33" t="n"/>
      <c r="K8188" t="inlineStr">
        <is>
          <t>delta</t>
        </is>
      </c>
    </row>
    <row r="8189" outlineLevel="3">
      <c r="A8189" s="36" t="inlineStr">
        <is>
          <t xml:space="preserve">      ↳ source 1</t>
        </is>
      </c>
      <c r="B8189" s="30" t="inlineStr"/>
      <c r="C8189" s="30" t="inlineStr"/>
      <c r="D8189" s="31" t="inlineStr">
        <is>
          <t>https://apps.lucidcentral.org/pppw_v10/text/web_full/entities/lettuce_cercospora_leaf_spot_210.htm</t>
        </is>
      </c>
      <c r="E8189" s="30" t="inlineStr">
        <is>
          <t>spots ... joining together to cover large areas of the leaf.</t>
        </is>
      </c>
      <c r="F8189" s="32" t="inlineStr">
        <is>
          <t>alive</t>
        </is>
      </c>
      <c r="G8189" s="32" t="inlineStr">
        <is>
          <t>quote_found</t>
        </is>
      </c>
      <c r="H8189" s="30" t="inlineStr"/>
      <c r="I8189" s="33" t="n"/>
      <c r="J8189" s="33" t="n"/>
      <c r="K8189" t="inlineStr">
        <is>
          <t>source</t>
        </is>
      </c>
    </row>
    <row r="8190" outlineLevel="3">
      <c r="A8190" s="36" t="inlineStr">
        <is>
          <t xml:space="preserve">      ↳ source 2</t>
        </is>
      </c>
      <c r="B8190" s="30" t="inlineStr"/>
      <c r="C8190" s="30" t="inlineStr"/>
      <c r="D8190" s="31" t="inlineStr">
        <is>
          <t>https://extension.umd.edu/resource/cercospora-leaf-spot-vegetables</t>
        </is>
      </c>
      <c r="E8190" s="30" t="inlineStr">
        <is>
          <t>As the disease progresses, heavily infected leaves might turn yellow or brown and become necrotic.</t>
        </is>
      </c>
      <c r="F8190" s="32" t="inlineStr">
        <is>
          <t>alive</t>
        </is>
      </c>
      <c r="G8190" s="50" t="inlineStr">
        <is>
          <t>quote_not_found</t>
        </is>
      </c>
      <c r="H8190" s="30" t="inlineStr"/>
      <c r="I8190" s="33" t="n"/>
      <c r="J8190" s="33" t="n"/>
      <c r="K8190" t="inlineStr">
        <is>
          <t>source</t>
        </is>
      </c>
    </row>
    <row r="8191" outlineLevel="2">
      <c r="A8191" s="46" t="inlineStr">
        <is>
          <t>Δ  North Carolina · lesion_morphology</t>
        </is>
      </c>
      <c r="B8191" s="47" t="inlineStr">
        <is>
          <t>Lesions on the NC leaf appear raised with a slightly rough surface texture.</t>
        </is>
      </c>
      <c r="C8191" s="48" t="inlineStr">
        <is>
          <t>field_observation</t>
        </is>
      </c>
      <c r="D8191" s="47" t="inlineStr">
        <is>
          <t>— no web source (field observation)</t>
        </is>
      </c>
      <c r="E8191" s="47" t="inlineStr">
        <is>
          <t>The surface of the lesions has a raised texture.</t>
        </is>
      </c>
      <c r="F8191" s="47" t="inlineStr"/>
      <c r="G8191" s="47" t="inlineStr"/>
      <c r="H8191" s="47" t="inlineStr">
        <is>
          <t>was: provisional  |  bugwood::5608192  |  Extension descriptions characterize Cercospora lettuce lesions as flat tan-brown spots with whitish centers (centers may drop out as shot-holes), but no source confirms or contradicts a raised/rough texture, so it is plausible and left provisional.</t>
        </is>
      </c>
      <c r="I8191" s="33" t="n"/>
      <c r="J8191" s="33" t="n"/>
      <c r="K8191" t="inlineStr">
        <is>
          <t>delta</t>
        </is>
      </c>
    </row>
    <row r="8192" outlineLevel="2">
      <c r="A8192" s="46" t="inlineStr">
        <is>
          <t>Δ  North Carolina · other</t>
        </is>
      </c>
      <c r="B8192" s="47" t="inlineStr">
        <is>
          <t>The NC lettuce leaf shows curling toward its center.</t>
        </is>
      </c>
      <c r="C8192" s="48" t="inlineStr">
        <is>
          <t>field_observation</t>
        </is>
      </c>
      <c r="D8192" s="47" t="inlineStr">
        <is>
          <t>— no web source (field observation)</t>
        </is>
      </c>
      <c r="E8192" s="47" t="inlineStr">
        <is>
          <t>The leaf is curled up towards its center.</t>
        </is>
      </c>
      <c r="F8192" s="47" t="inlineStr"/>
      <c r="G8192" s="47" t="inlineStr"/>
      <c r="H8192" s="47" t="inlineStr">
        <is>
          <t>was: provisional  |  bugwood::5608192  |  Leaf curling is not described as a Cercospora leaf-spot symptom in any published extension source, but is a generic posture observation not contradicted by the evidence, so it remains provisional.</t>
        </is>
      </c>
      <c r="I8192" s="33" t="n"/>
      <c r="J8192" s="33" t="n"/>
      <c r="K8192" t="inlineStr">
        <is>
          <t>delta</t>
        </is>
      </c>
    </row>
    <row r="8193" outlineLevel="2">
      <c r="A8193" s="46" t="inlineStr">
        <is>
          <t>Δ  North Carolina · other</t>
        </is>
      </c>
      <c r="B8193" s="47" t="inlineStr">
        <is>
          <t>The host leaf is broad with a rounded, spade-like apex.</t>
        </is>
      </c>
      <c r="C8193" s="48" t="inlineStr">
        <is>
          <t>field_observation</t>
        </is>
      </c>
      <c r="D8193" s="47" t="inlineStr">
        <is>
          <t>— no web source (field observation)</t>
        </is>
      </c>
      <c r="E8193" s="47" t="inlineStr">
        <is>
          <t>The leaf has a broad, rounded apex, suggesting a spade-like form.</t>
        </is>
      </c>
      <c r="F8193" s="47" t="inlineStr"/>
      <c r="G8193" s="47" t="inlineStr"/>
      <c r="H8193" s="47" t="inlineStr">
        <is>
          <t>was: provisional  |  bugwood::5608192  |  This describes host leaf shape rather than a disease symptom; no extension photo description addresses it, so it is neither supported nor contradicted and left provisional.</t>
        </is>
      </c>
      <c r="I8193" s="33" t="n"/>
      <c r="J8193" s="33" t="n"/>
      <c r="K8193" t="inlineStr">
        <is>
          <t>delta</t>
        </is>
      </c>
    </row>
    <row r="8194" outlineLevel="1" ht="18" customHeight="1">
      <c r="A8194" s="5" t="inlineStr">
        <is>
          <t xml:space="preserve">      🦠  Rhizoctonia Damping-Off, Blight And Rot    ·        ·    </t>
        </is>
      </c>
      <c r="I8194" s="6" t="n"/>
      <c r="J8194" s="6" t="n"/>
    </row>
    <row r="8195" outlineLevel="2">
      <c r="A8195" s="29" t="inlineStr">
        <is>
          <t>• Pathogen</t>
        </is>
      </c>
      <c r="B8195" s="30" t="inlineStr"/>
      <c r="C8195" s="30" t="inlineStr"/>
      <c r="D8195" s="30" t="n"/>
      <c r="E8195" s="30" t="n"/>
      <c r="F8195" s="30" t="inlineStr"/>
      <c r="G8195" s="30" t="inlineStr"/>
      <c r="H8195" s="30" t="inlineStr"/>
      <c r="I8195" s="33" t="n"/>
      <c r="J8195" s="33" t="n"/>
      <c r="K8195" t="inlineStr">
        <is>
          <t>canon</t>
        </is>
      </c>
    </row>
    <row r="8196" outlineLevel="2">
      <c r="A8196" s="29" t="inlineStr">
        <is>
          <t>• Disease type</t>
        </is>
      </c>
      <c r="B8196" s="30" t="inlineStr"/>
      <c r="C8196" s="30" t="inlineStr"/>
      <c r="D8196" s="30" t="n"/>
      <c r="E8196" s="30" t="n"/>
      <c r="F8196" s="30" t="inlineStr"/>
      <c r="G8196" s="30" t="inlineStr"/>
      <c r="H8196" s="30" t="inlineStr"/>
      <c r="I8196" s="33" t="n"/>
      <c r="J8196" s="33" t="n"/>
      <c r="K8196" t="inlineStr">
        <is>
          <t>canon</t>
        </is>
      </c>
    </row>
    <row r="8197" outlineLevel="2">
      <c r="A8197" s="29" t="inlineStr">
        <is>
          <t>• Affected parts</t>
        </is>
      </c>
      <c r="B8197" s="30" t="inlineStr"/>
      <c r="C8197" s="30" t="inlineStr"/>
      <c r="D8197" s="30" t="n"/>
      <c r="E8197" s="30" t="n"/>
      <c r="F8197" s="30" t="inlineStr"/>
      <c r="G8197" s="30" t="inlineStr"/>
      <c r="H8197" s="30" t="inlineStr"/>
      <c r="I8197" s="33" t="n"/>
      <c r="J8197" s="33" t="n"/>
      <c r="K8197" t="inlineStr">
        <is>
          <t>canon</t>
        </is>
      </c>
    </row>
    <row r="8198" outlineLevel="2">
      <c r="A8198" s="34" t="inlineStr">
        <is>
          <t>Δ  California · lesion_morphology</t>
        </is>
      </c>
      <c r="B8198" s="32" t="inlineStr">
        <is>
          <t>The lesion is elongated along the leaf.</t>
        </is>
      </c>
      <c r="C8198" s="35" t="inlineStr">
        <is>
          <t>verified</t>
        </is>
      </c>
      <c r="D8198" s="32" t="inlineStr">
        <is>
          <t>2 source(s) ↓</t>
        </is>
      </c>
      <c r="E8198" s="32" t="inlineStr">
        <is>
          <t>The lesion is narrow and extends along the length of the leaf.</t>
        </is>
      </c>
      <c r="F8198" s="32" t="inlineStr"/>
      <c r="G8198" s="32" t="inlineStr"/>
      <c r="H8198" s="32" t="inlineStr">
        <is>
          <t>bugwood::1571639  |  Multiple pathology sources document elongate lesions on lettuce midribs/petioles from R. solani, directly corroborating the elongated shape.</t>
        </is>
      </c>
      <c r="I8198" s="33" t="n"/>
      <c r="J8198" s="33" t="n"/>
      <c r="K8198" t="inlineStr">
        <is>
          <t>delta</t>
        </is>
      </c>
    </row>
    <row r="8199" outlineLevel="3">
      <c r="A8199" s="36" t="inlineStr">
        <is>
          <t xml:space="preserve">      ↳ source 1</t>
        </is>
      </c>
      <c r="B8199" s="30" t="inlineStr"/>
      <c r="C8199" s="30" t="inlineStr"/>
      <c r="D8199" s="31" t="inlineStr">
        <is>
          <t>https://www.progressivecrop.com/2022/01/24/review-of-rhizoctonia-diseases-of-row-crops/</t>
        </is>
      </c>
      <c r="E8199" s="30" t="inlineStr">
        <is>
          <t>circular to elongate, dry, sunken lesions at or below the soil line</t>
        </is>
      </c>
      <c r="F8199" s="32" t="inlineStr">
        <is>
          <t>alive</t>
        </is>
      </c>
      <c r="G8199" s="50" t="inlineStr">
        <is>
          <t>quote_not_found</t>
        </is>
      </c>
      <c r="H8199" s="30" t="inlineStr"/>
      <c r="I8199" s="33" t="n"/>
      <c r="J8199" s="33" t="n"/>
      <c r="K8199" t="inlineStr">
        <is>
          <t>source</t>
        </is>
      </c>
    </row>
    <row r="8200" outlineLevel="3">
      <c r="A8200" s="36" t="inlineStr">
        <is>
          <t xml:space="preserve">      ↳ source 2</t>
        </is>
      </c>
      <c r="B8200" s="30" t="inlineStr"/>
      <c r="C8200" s="30" t="inlineStr"/>
      <c r="D8200" s="31" t="inlineStr">
        <is>
          <t>https://ipm.ucanr.edu/agriculture/lettuce/rhizoctonia-diseases/</t>
        </is>
      </c>
      <c r="E8200" s="30" t="inlineStr">
        <is>
          <t>brown, sunken lesions form on the midribs that are in contact with the soil</t>
        </is>
      </c>
      <c r="F8200" s="32" t="inlineStr">
        <is>
          <t>alive</t>
        </is>
      </c>
      <c r="G8200" s="32" t="inlineStr">
        <is>
          <t>quote_found</t>
        </is>
      </c>
      <c r="H8200" s="30" t="inlineStr"/>
      <c r="I8200" s="33" t="n"/>
      <c r="J8200" s="33" t="n"/>
      <c r="K8200" t="inlineStr">
        <is>
          <t>source</t>
        </is>
      </c>
    </row>
    <row r="8201" outlineLevel="2">
      <c r="A8201" s="37" t="inlineStr">
        <is>
          <t>Δ  California · severity</t>
        </is>
      </c>
      <c r="B8201" s="38" t="inlineStr">
        <is>
          <t>The affected leaf has patches of brown discoloration and necrotic tissue.</t>
        </is>
      </c>
      <c r="C8201" s="39" t="inlineStr">
        <is>
          <t>weakly_supported</t>
        </is>
      </c>
      <c r="D8201" s="38" t="inlineStr">
        <is>
          <t>1 source(s) ↓</t>
        </is>
      </c>
      <c r="E8201" s="38" t="inlineStr">
        <is>
          <t>The leaf shows discrete spots of necrotic tissue.</t>
        </is>
      </c>
      <c r="F8201" s="38" t="inlineStr"/>
      <c r="G8201" s="38" t="inlineStr"/>
      <c r="H8201" s="38" t="inlineStr">
        <is>
          <t>bugwood::1571639  |  Discrete brown necrotic spots/patches are consistent with the documented early rust-colored brown spotting of bottom rot, though not head/soil-line specific in the candidate.</t>
        </is>
      </c>
      <c r="I8201" s="33" t="n"/>
      <c r="J8201" s="33" t="n"/>
      <c r="K8201" t="inlineStr">
        <is>
          <t>delta</t>
        </is>
      </c>
    </row>
    <row r="8202" outlineLevel="3">
      <c r="A8202" s="36" t="inlineStr">
        <is>
          <t xml:space="preserve">      ↳ source 1</t>
        </is>
      </c>
      <c r="B8202" s="30" t="inlineStr"/>
      <c r="C8202" s="30" t="inlineStr"/>
      <c r="D8202" s="31" t="inlineStr">
        <is>
          <t>https://ipm.ucanr.edu/agriculture/lettuce/rhizoctonia-diseases/</t>
        </is>
      </c>
      <c r="E8202" s="30" t="inlineStr">
        <is>
          <t>small, rust-colored brown spots, primarily on the underside of leaf midribs</t>
        </is>
      </c>
      <c r="F8202" s="32" t="inlineStr">
        <is>
          <t>alive</t>
        </is>
      </c>
      <c r="G8202" s="50" t="inlineStr">
        <is>
          <t>quote_not_found</t>
        </is>
      </c>
      <c r="H8202" s="30" t="inlineStr"/>
      <c r="I8202" s="33" t="n"/>
      <c r="J8202" s="33" t="n"/>
      <c r="K8202" t="inlineStr">
        <is>
          <t>source</t>
        </is>
      </c>
    </row>
    <row r="8203" outlineLevel="2">
      <c r="A8203" s="37" t="inlineStr">
        <is>
          <t>Δ  California · severity</t>
        </is>
      </c>
      <c r="B8203" s="38" t="inlineStr">
        <is>
          <t>The image displays necrotic tissue that covers the entire leaf.</t>
        </is>
      </c>
      <c r="C8203" s="39" t="inlineStr">
        <is>
          <t>weakly_supported</t>
        </is>
      </c>
      <c r="D8203" s="38" t="inlineStr">
        <is>
          <t>1 source(s) ↓</t>
        </is>
      </c>
      <c r="E8203" s="38" t="inlineStr">
        <is>
          <t>The necrotic tissue extends throughout the leaf.</t>
        </is>
      </c>
      <c r="F8203" s="38" t="inlineStr"/>
      <c r="G8203" s="38" t="inlineStr"/>
      <c r="H8203" s="38" t="inlineStr">
        <is>
          <t>bugwood::1571639  |  Advanced bottom rot progresses to whole-leaf and head collapse, so extensive necrosis is plausible at a late stage, but 'entire leaf' overstates the documented localized progression.</t>
        </is>
      </c>
      <c r="I8203" s="33" t="n"/>
      <c r="J8203" s="33" t="n"/>
      <c r="K8203" t="inlineStr">
        <is>
          <t>delta</t>
        </is>
      </c>
    </row>
    <row r="8204" outlineLevel="3">
      <c r="A8204" s="36" t="inlineStr">
        <is>
          <t xml:space="preserve">      ↳ source 1</t>
        </is>
      </c>
      <c r="B8204" s="30" t="inlineStr"/>
      <c r="C8204" s="30" t="inlineStr"/>
      <c r="D8204" s="31" t="inlineStr">
        <is>
          <t>https://ipm.ucanr.edu/agriculture/lettuce/rhizoctonia-diseases/</t>
        </is>
      </c>
      <c r="E8204" s="30" t="inlineStr">
        <is>
          <t>As the disease progresses, the fungus will infect leaves inside the head ... resulting in collapse of the head</t>
        </is>
      </c>
      <c r="F8204" s="32" t="inlineStr">
        <is>
          <t>alive</t>
        </is>
      </c>
      <c r="G8204" s="32" t="inlineStr">
        <is>
          <t>quote_found</t>
        </is>
      </c>
      <c r="H8204" s="30" t="inlineStr"/>
      <c r="I8204" s="33" t="n"/>
      <c r="J8204" s="33" t="n"/>
      <c r="K8204" t="inlineStr">
        <is>
          <t>source</t>
        </is>
      </c>
    </row>
    <row r="8205" outlineLevel="2">
      <c r="A8205" s="37" t="inlineStr">
        <is>
          <t>Δ  California · lesion_morphology</t>
        </is>
      </c>
      <c r="B8205" s="38" t="inlineStr">
        <is>
          <t>The affected tissue has a mix of green, brown, and tan colors.</t>
        </is>
      </c>
      <c r="C8205" s="39" t="inlineStr">
        <is>
          <t>weakly_supported</t>
        </is>
      </c>
      <c r="D8205" s="38" t="inlineStr">
        <is>
          <t>1 source(s) ↓</t>
        </is>
      </c>
      <c r="E8205" s="38" t="inlineStr">
        <is>
          <t>The lesion center is tan with a chocolate-brown margin and a chlorotic yellow halo.</t>
        </is>
      </c>
      <c r="F8205" s="38" t="inlineStr"/>
      <c r="G8205" s="38" t="inlineStr"/>
      <c r="H8205" s="38" t="inlineStr">
        <is>
          <t>bugwood::1571639  |  The brown/reddish-brown component of the palette is supported, but the tan/chlorotic elements are not characteristic of Rhizoctonia, so support is only partial.</t>
        </is>
      </c>
      <c r="I8205" s="33" t="n"/>
      <c r="J8205" s="33" t="n"/>
      <c r="K8205" t="inlineStr">
        <is>
          <t>delta</t>
        </is>
      </c>
    </row>
    <row r="8206" outlineLevel="3">
      <c r="A8206" s="36" t="inlineStr">
        <is>
          <t xml:space="preserve">      ↳ source 1</t>
        </is>
      </c>
      <c r="B8206" s="30" t="inlineStr"/>
      <c r="C8206" s="30" t="inlineStr"/>
      <c r="D8206" s="31" t="inlineStr">
        <is>
          <t>https://www.canr.msu.edu/resources/rhizoctonia-solani</t>
        </is>
      </c>
      <c r="E8206" s="30" t="inlineStr">
        <is>
          <t>reddish-brown lesions ... dark brown to black on others</t>
        </is>
      </c>
      <c r="F8206" s="32" t="inlineStr">
        <is>
          <t>alive</t>
        </is>
      </c>
      <c r="G8206" s="50" t="inlineStr">
        <is>
          <t>quote_not_found</t>
        </is>
      </c>
      <c r="H8206" s="30" t="inlineStr"/>
      <c r="I8206" s="33" t="n"/>
      <c r="J8206" s="33" t="n"/>
      <c r="K8206" t="inlineStr">
        <is>
          <t>source</t>
        </is>
      </c>
    </row>
    <row r="8207" outlineLevel="2">
      <c r="A8207" s="46" t="inlineStr">
        <is>
          <t>Δ  California · other</t>
        </is>
      </c>
      <c r="B8207" s="47" t="inlineStr">
        <is>
          <t>The leaf shows curling up towards the tip.</t>
        </is>
      </c>
      <c r="C8207" s="48" t="inlineStr">
        <is>
          <t>field_observation</t>
        </is>
      </c>
      <c r="D8207" s="47" t="inlineStr">
        <is>
          <t>— no web source (field observation)</t>
        </is>
      </c>
      <c r="E8207" s="47" t="inlineStr">
        <is>
          <t>The leaf is curled up towards the tip.</t>
        </is>
      </c>
      <c r="F8207" s="47" t="inlineStr"/>
      <c r="G8207" s="47" t="inlineStr"/>
      <c r="H8207" s="47" t="inlineStr">
        <is>
          <t>was: provisional  |  bugwood::1571639  |  Extension sources describe wilting/withering of outer wrapper leaves but do not specifically document upward leaf-tip curling, so it is plausible but unsupported.</t>
        </is>
      </c>
      <c r="I8207" s="33" t="n"/>
      <c r="J8207" s="33" t="n"/>
      <c r="K8207" t="inlineStr">
        <is>
          <t>delta</t>
        </is>
      </c>
    </row>
    <row r="8208" outlineLevel="2">
      <c r="A8208" s="46" t="inlineStr">
        <is>
          <t>Δ  California · chlorosis</t>
        </is>
      </c>
      <c r="B8208" s="47" t="inlineStr">
        <is>
          <t>The leaf shows chlorosis, with yellowing patterns around brown necrotic lesions.</t>
        </is>
      </c>
      <c r="C8208" s="48" t="inlineStr">
        <is>
          <t>field_observation</t>
        </is>
      </c>
      <c r="D8208" s="47" t="inlineStr">
        <is>
          <t>— no web source (field observation)</t>
        </is>
      </c>
      <c r="E8208" s="47" t="inlineStr">
        <is>
          <t>The image reveals a chlorotic yellow halo around the brown necrotic areas.</t>
        </is>
      </c>
      <c r="F8208" s="47" t="inlineStr"/>
      <c r="G8208" s="47" t="inlineStr"/>
      <c r="H8208" s="47" t="inlineStr">
        <is>
          <t>was: novel_plausible  |  bugwood::1571639  |  Published bottom-rot descriptions note rust/reddish-brown to chocolate-brown necrotic lesions but do not mention a chlorotic yellow halo, so the pairing of necrosis with a halo is coherent yet unverified and warrants curator review.</t>
        </is>
      </c>
      <c r="I8208" s="33" t="n"/>
      <c r="J8208" s="33" t="n"/>
      <c r="K8208" t="inlineStr">
        <is>
          <t>delta</t>
        </is>
      </c>
    </row>
    <row r="8209" outlineLevel="2">
      <c r="A8209" s="46" t="inlineStr">
        <is>
          <t>Δ  California · other</t>
        </is>
      </c>
      <c r="B8209" s="47" t="inlineStr">
        <is>
          <t>Veins appear clear and translucent.</t>
        </is>
      </c>
      <c r="C8209" s="48" t="inlineStr">
        <is>
          <t>field_observation</t>
        </is>
      </c>
      <c r="D8209" s="47" t="inlineStr">
        <is>
          <t>— no web source (field observation)</t>
        </is>
      </c>
      <c r="E8209" s="47" t="inlineStr">
        <is>
          <t>The leaf has pale, translucent areas.</t>
        </is>
      </c>
      <c r="F8209" s="47" t="inlineStr"/>
      <c r="G8209" s="47" t="inlineStr"/>
      <c r="H8209" s="47" t="inlineStr">
        <is>
          <t>was: novel_plausible  |  bugwood::1571639  |  Vein-clearing/translucency is not a documented Rhizoctonia bottom-rot feature (it evokes viral symptoms), but pale translucent decaying tissue is coherent with the slimy brown rot described, so flag for review.</t>
        </is>
      </c>
      <c r="I8209" s="33" t="n"/>
      <c r="J8209" s="33" t="n"/>
      <c r="K8209" t="inlineStr">
        <is>
          <t>delta</t>
        </is>
      </c>
    </row>
    <row r="8210" outlineLevel="2">
      <c r="A8210" s="46" t="inlineStr">
        <is>
          <t>Δ  California · other</t>
        </is>
      </c>
      <c r="B8210" s="47" t="inlineStr">
        <is>
          <t>The leaf shape is lanceolate with an inward-rolled margin (cupping).</t>
        </is>
      </c>
      <c r="C8210" s="48" t="inlineStr">
        <is>
          <t>field_observation</t>
        </is>
      </c>
      <c r="D8210" s="47" t="inlineStr">
        <is>
          <t>— no web source (field observation)</t>
        </is>
      </c>
      <c r="E8210" s="47" t="inlineStr">
        <is>
          <t>The leaf margin is rolled inwards, indicating cupping.</t>
        </is>
      </c>
      <c r="F8210" s="47" t="inlineStr"/>
      <c r="G8210" s="47" t="inlineStr"/>
      <c r="H8210" s="47" t="inlineStr">
        <is>
          <t>was: novel_plausible  |  bugwood::1571639  |  Inward margin rolling/cupping is not described in bottom-rot factsheets (which emphasize midrib/petiole lesions and wilting), so the leaf-shape/cupping observation is unsupported but not directly contradicted.</t>
        </is>
      </c>
      <c r="I8210" s="33" t="n"/>
      <c r="J8210" s="33" t="n"/>
      <c r="K8210" t="inlineStr">
        <is>
          <t>delta</t>
        </is>
      </c>
    </row>
    <row r="8211" outlineLevel="2">
      <c r="A8211" s="34" t="inlineStr">
        <is>
          <t>Δ  North Carolina · lesion_morphology</t>
        </is>
      </c>
      <c r="B8211" s="32" t="inlineStr">
        <is>
          <t>The stem shows dark blotches and discolored areas.</t>
        </is>
      </c>
      <c r="C8211" s="35" t="inlineStr">
        <is>
          <t>verified</t>
        </is>
      </c>
      <c r="D8211" s="32" t="inlineStr">
        <is>
          <t>1 source(s) ↓</t>
        </is>
      </c>
      <c r="E8211" s="32" t="inlineStr">
        <is>
          <t>The stem shows dark blotches and discolored areas.</t>
        </is>
      </c>
      <c r="F8211" s="32" t="inlineStr"/>
      <c r="G8211" s="32" t="inlineStr"/>
      <c r="H8211" s="32" t="inlineStr">
        <is>
          <t>bugwood::1576170  |  Extension sources explicitly describe brown lesions/dark discoloration on lettuce stems from Rhizoctonia damping-off, directly corroborating the stem blotches.</t>
        </is>
      </c>
      <c r="I8211" s="33" t="n"/>
      <c r="J8211" s="33" t="n"/>
      <c r="K8211" t="inlineStr">
        <is>
          <t>delta</t>
        </is>
      </c>
    </row>
    <row r="8212" outlineLevel="3">
      <c r="A8212" s="36" t="inlineStr">
        <is>
          <t xml:space="preserve">      ↳ source 1</t>
        </is>
      </c>
      <c r="B8212" s="30" t="inlineStr"/>
      <c r="C8212" s="30" t="inlineStr"/>
      <c r="D8212" s="31" t="inlineStr">
        <is>
          <t>https://ipm.ucanr.edu/agriculture/lettuce/rhizoctonia-diseases/</t>
        </is>
      </c>
      <c r="E8212" s="30" t="inlineStr">
        <is>
          <t>Infected seedlings exhibit decayed roots and brown lesions on stems... the stem tissue collapses and plants fall over and die.</t>
        </is>
      </c>
      <c r="F8212" s="32" t="inlineStr">
        <is>
          <t>alive</t>
        </is>
      </c>
      <c r="G8212" s="32" t="inlineStr">
        <is>
          <t>quote_found</t>
        </is>
      </c>
      <c r="H8212" s="30" t="inlineStr"/>
      <c r="I8212" s="33" t="n"/>
      <c r="J8212" s="33" t="n"/>
      <c r="K8212" t="inlineStr">
        <is>
          <t>source</t>
        </is>
      </c>
    </row>
    <row r="8213" outlineLevel="2">
      <c r="A8213" s="37" t="inlineStr">
        <is>
          <t>Δ  North Carolina · affected_organs</t>
        </is>
      </c>
      <c r="B8213" s="38" t="inlineStr">
        <is>
          <t>The stem surface near the root collar displays a brownish discoloration with a rough texture.</t>
        </is>
      </c>
      <c r="C8213" s="39" t="inlineStr">
        <is>
          <t>weakly_supported</t>
        </is>
      </c>
      <c r="D8213" s="38" t="inlineStr">
        <is>
          <t>1 source(s) ↓</t>
        </is>
      </c>
      <c r="E8213" s="38" t="inlineStr">
        <is>
          <t>The stem surface near the root collar has a rough, brownish discoloration.</t>
        </is>
      </c>
      <c r="F8213" s="38" t="inlineStr"/>
      <c r="G8213" s="38" t="inlineStr"/>
      <c r="H8213" s="38" t="inlineStr">
        <is>
          <t>bugwood::1576170  |  Brown crown/root-collar decay is consistent with documented Rhizoctonia crown and stem rot, though the specific rough texture is not detailed in sources.</t>
        </is>
      </c>
      <c r="I8213" s="33" t="n"/>
      <c r="J8213" s="33" t="n"/>
      <c r="K8213" t="inlineStr">
        <is>
          <t>delta</t>
        </is>
      </c>
    </row>
    <row r="8214" outlineLevel="3">
      <c r="A8214" s="36" t="inlineStr">
        <is>
          <t xml:space="preserve">      ↳ source 1</t>
        </is>
      </c>
      <c r="B8214" s="30" t="inlineStr"/>
      <c r="C8214" s="30" t="inlineStr"/>
      <c r="D8214" s="31" t="inlineStr">
        <is>
          <t>https://ipm.ucanr.edu/agriculture/lettuce/rhizoctonia-diseases/</t>
        </is>
      </c>
      <c r="E8214" s="30" t="inlineStr">
        <is>
          <t>Rhizoctonia causes a variety of symptoms including damping off, stem lesions, stem rot, root rot, crown rot... Infected seedlings exhibit decayed roots and brown lesions on stems.</t>
        </is>
      </c>
      <c r="F8214" s="32" t="inlineStr">
        <is>
          <t>alive</t>
        </is>
      </c>
      <c r="G8214" s="44" t="inlineStr">
        <is>
          <t>quote_partial</t>
        </is>
      </c>
      <c r="H8214" s="30" t="inlineStr"/>
      <c r="I8214" s="33" t="n"/>
      <c r="J8214" s="33" t="n"/>
      <c r="K8214" t="inlineStr">
        <is>
          <t>source</t>
        </is>
      </c>
    </row>
    <row r="8215" outlineLevel="2">
      <c r="A8215" s="37" t="inlineStr">
        <is>
          <t>Δ  North Carolina · lesion_morphology</t>
        </is>
      </c>
      <c r="B8215" s="38" t="inlineStr">
        <is>
          <t>The stem shows signs of decay with brown discoloration.</t>
        </is>
      </c>
      <c r="C8215" s="39" t="inlineStr">
        <is>
          <t>weakly_supported</t>
        </is>
      </c>
      <c r="D8215" s="38" t="inlineStr">
        <is>
          <t>1 source(s) ↓</t>
        </is>
      </c>
      <c r="E8215" s="38" t="inlineStr">
        <is>
          <t>The stem shows signs of decay with brown discoloration.</t>
        </is>
      </c>
      <c r="F8215" s="38" t="inlineStr"/>
      <c r="G8215" s="38" t="inlineStr"/>
      <c r="H8215" s="38" t="inlineStr">
        <is>
          <t>bugwood::1576170  |  Brown decay of stem tissue matches described progression of sunken brown lesions and darkening decay in Rhizoctonia rot.</t>
        </is>
      </c>
      <c r="I8215" s="33" t="n"/>
      <c r="J8215" s="33" t="n"/>
      <c r="K8215" t="inlineStr">
        <is>
          <t>delta</t>
        </is>
      </c>
    </row>
    <row r="8216" outlineLevel="3">
      <c r="A8216" s="36" t="inlineStr">
        <is>
          <t xml:space="preserve">      ↳ source 1</t>
        </is>
      </c>
      <c r="B8216" s="30" t="inlineStr"/>
      <c r="C8216" s="30" t="inlineStr"/>
      <c r="D8216" s="31" t="inlineStr">
        <is>
          <t>https://wiki.bugwood.org/HPIPM:Lettuce_Bottom_Rot</t>
        </is>
      </c>
      <c r="E8216" s="30" t="inlineStr">
        <is>
          <t>infection continues to produce sunken brown spots... decaying heads are at first slimy and brown but become dark brown to black as they collapse.</t>
        </is>
      </c>
      <c r="F8216" s="32" t="inlineStr">
        <is>
          <t>alive</t>
        </is>
      </c>
      <c r="G8216" s="44" t="inlineStr">
        <is>
          <t>quote_partial</t>
        </is>
      </c>
      <c r="H8216" s="30" t="inlineStr"/>
      <c r="I8216" s="33" t="n"/>
      <c r="J8216" s="33" t="n"/>
      <c r="K8216" t="inlineStr">
        <is>
          <t>source</t>
        </is>
      </c>
    </row>
    <row r="8217" outlineLevel="2">
      <c r="A8217" s="37" t="inlineStr">
        <is>
          <t>Δ  North Carolina · diagnostic_features</t>
        </is>
      </c>
      <c r="B8217" s="38" t="inlineStr">
        <is>
          <t>The affected tissue has a mix of colors including shades of brown, tan, and white.</t>
        </is>
      </c>
      <c r="C8217" s="39" t="inlineStr">
        <is>
          <t>weakly_supported</t>
        </is>
      </c>
      <c r="D8217" s="38" t="inlineStr">
        <is>
          <t>1 source(s) ↓</t>
        </is>
      </c>
      <c r="E8217" s="38" t="inlineStr">
        <is>
          <t>The affected tissue shows rust-orange, tan, and chocolate-brown colors.</t>
        </is>
      </c>
      <c r="F8217" s="38" t="inlineStr"/>
      <c r="G8217" s="38" t="inlineStr"/>
      <c r="H8217" s="38" t="inlineStr">
        <is>
          <t>bugwood::1576170  |  Rust-colored, brown, and white (mycelium) coloration is documented; tan/chocolate-brown shades are plausible variants but not explicitly named.</t>
        </is>
      </c>
      <c r="I8217" s="33" t="n"/>
      <c r="J8217" s="33" t="n"/>
      <c r="K8217" t="inlineStr">
        <is>
          <t>delta</t>
        </is>
      </c>
    </row>
    <row r="8218" outlineLevel="3">
      <c r="A8218" s="36" t="inlineStr">
        <is>
          <t xml:space="preserve">      ↳ source 1</t>
        </is>
      </c>
      <c r="B8218" s="30" t="inlineStr"/>
      <c r="C8218" s="30" t="inlineStr"/>
      <c r="D8218" s="31" t="inlineStr">
        <is>
          <t>https://wiki.bugwood.org/HPIPM:Lettuce_Bottom_Rot</t>
        </is>
      </c>
      <c r="E8218" s="30" t="inlineStr">
        <is>
          <t>small, rust-colored brown spots... A webbed network of white to brown mycelium often grows over lesions, and small gray brown sclerotia later are apparent.</t>
        </is>
      </c>
      <c r="F8218" s="32" t="inlineStr">
        <is>
          <t>alive</t>
        </is>
      </c>
      <c r="G8218" s="32" t="inlineStr">
        <is>
          <t>quote_found</t>
        </is>
      </c>
      <c r="H8218" s="30" t="inlineStr"/>
      <c r="I8218" s="33" t="n"/>
      <c r="J8218" s="33" t="n"/>
      <c r="K8218" t="inlineStr">
        <is>
          <t>source</t>
        </is>
      </c>
    </row>
    <row r="8219" outlineLevel="2">
      <c r="A8219" s="37" t="inlineStr">
        <is>
          <t>Δ  North Carolina · affected_organs</t>
        </is>
      </c>
      <c r="B8219" s="38" t="inlineStr">
        <is>
          <t>The lettuce root collar and lower stem show extensive browning and decay.</t>
        </is>
      </c>
      <c r="C8219" s="39" t="inlineStr">
        <is>
          <t>weakly_supported</t>
        </is>
      </c>
      <c r="D8219" s="38" t="inlineStr">
        <is>
          <t>1 source(s) ↓</t>
        </is>
      </c>
      <c r="E8219" s="38" t="inlineStr">
        <is>
          <t>The root collar and lower stem show extensive browning and decay, indicating significant disease.</t>
        </is>
      </c>
      <c r="F8219" s="38" t="inlineStr"/>
      <c r="G8219" s="38" t="inlineStr"/>
      <c r="H8219" s="38" t="inlineStr">
        <is>
          <t>bugwood::1576170  |  Browning/decay of the root collar and lower stem in soil contact is consistent with documented crown and bottom rot from R. solani.</t>
        </is>
      </c>
      <c r="I8219" s="33" t="n"/>
      <c r="J8219" s="33" t="n"/>
      <c r="K8219" t="inlineStr">
        <is>
          <t>delta</t>
        </is>
      </c>
    </row>
    <row r="8220" outlineLevel="3">
      <c r="A8220" s="36" t="inlineStr">
        <is>
          <t xml:space="preserve">      ↳ source 1</t>
        </is>
      </c>
      <c r="B8220" s="30" t="inlineStr"/>
      <c r="C8220" s="30" t="inlineStr"/>
      <c r="D8220" s="31" t="inlineStr">
        <is>
          <t>https://ipm.ucanr.edu/agriculture/lettuce/rhizoctonia-diseases/</t>
        </is>
      </c>
      <c r="E8220" s="30" t="inlineStr">
        <is>
          <t>Rhizoctonia... crown rot... Bottom rot symptoms typically develop first on lower leaves in contact with the soil.</t>
        </is>
      </c>
      <c r="F8220" s="32" t="inlineStr">
        <is>
          <t>alive</t>
        </is>
      </c>
      <c r="G8220" s="50" t="inlineStr">
        <is>
          <t>quote_not_found</t>
        </is>
      </c>
      <c r="H8220" s="30" t="inlineStr"/>
      <c r="I8220" s="33" t="n"/>
      <c r="J8220" s="33" t="n"/>
      <c r="K8220" t="inlineStr">
        <is>
          <t>source</t>
        </is>
      </c>
    </row>
    <row r="8221" outlineLevel="2">
      <c r="A8221" s="37" t="inlineStr">
        <is>
          <t>Δ  North Carolina · severity</t>
        </is>
      </c>
      <c r="B8221" s="38" t="inlineStr">
        <is>
          <t>Significant discoloration and decay affects a substantial portion of the stem and root system.</t>
        </is>
      </c>
      <c r="C8221" s="39" t="inlineStr">
        <is>
          <t>weakly_supported</t>
        </is>
      </c>
      <c r="D8221" s="38" t="inlineStr">
        <is>
          <t>1 source(s) ↓</t>
        </is>
      </c>
      <c r="E8221" s="38" t="inlineStr">
        <is>
          <t>The affected tissue shows rust-orange, tan, and chocolate-brown colors.</t>
        </is>
      </c>
      <c r="F8221" s="38" t="inlineStr"/>
      <c r="G8221" s="38" t="inlineStr"/>
      <c r="H8221" s="38" t="inlineStr">
        <is>
          <t>bugwood::1576170  |  Extensive decay of stem and root tissue matches documented severe/collapsing outcomes of advanced Rhizoctonia rot.</t>
        </is>
      </c>
      <c r="I8221" s="33" t="n"/>
      <c r="J8221" s="33" t="n"/>
      <c r="K8221" t="inlineStr">
        <is>
          <t>delta</t>
        </is>
      </c>
    </row>
    <row r="8222" outlineLevel="3">
      <c r="A8222" s="36" t="inlineStr">
        <is>
          <t xml:space="preserve">      ↳ source 1</t>
        </is>
      </c>
      <c r="B8222" s="30" t="inlineStr"/>
      <c r="C8222" s="30" t="inlineStr"/>
      <c r="D8222" s="31" t="inlineStr">
        <is>
          <t>https://wiki.bugwood.org/HPIPM:Lettuce_Bottom_Rot</t>
        </is>
      </c>
      <c r="E8222" s="30" t="inlineStr">
        <is>
          <t>Soft rots, due to secondary decay organisms, will often develop on bottom rot infection sites, resulting in collapse of the head.</t>
        </is>
      </c>
      <c r="F8222" s="32" t="inlineStr">
        <is>
          <t>alive</t>
        </is>
      </c>
      <c r="G8222" s="50" t="inlineStr">
        <is>
          <t>quote_not_found</t>
        </is>
      </c>
      <c r="H8222" s="30" t="inlineStr"/>
      <c r="I8222" s="33" t="n"/>
      <c r="J8222" s="33" t="n"/>
      <c r="K8222" t="inlineStr">
        <is>
          <t>source</t>
        </is>
      </c>
    </row>
    <row r="8223" outlineLevel="1" ht="18" customHeight="1">
      <c r="A8223" s="5" t="inlineStr">
        <is>
          <t xml:space="preserve">      🦠  Sclerotinia Timber Rot    ·        ·    </t>
        </is>
      </c>
      <c r="I8223" s="6" t="n"/>
      <c r="J8223" s="6" t="n"/>
    </row>
    <row r="8224" outlineLevel="2">
      <c r="A8224" s="29" t="inlineStr">
        <is>
          <t>• Pathogen</t>
        </is>
      </c>
      <c r="B8224" s="30" t="inlineStr"/>
      <c r="C8224" s="30" t="inlineStr"/>
      <c r="D8224" s="30" t="n"/>
      <c r="E8224" s="30" t="n"/>
      <c r="F8224" s="30" t="inlineStr"/>
      <c r="G8224" s="30" t="inlineStr"/>
      <c r="H8224" s="30" t="inlineStr"/>
      <c r="I8224" s="33" t="n"/>
      <c r="J8224" s="33" t="n"/>
      <c r="K8224" t="inlineStr">
        <is>
          <t>canon</t>
        </is>
      </c>
    </row>
    <row r="8225" outlineLevel="2">
      <c r="A8225" s="29" t="inlineStr">
        <is>
          <t>• Disease type</t>
        </is>
      </c>
      <c r="B8225" s="30" t="inlineStr"/>
      <c r="C8225" s="30" t="inlineStr"/>
      <c r="D8225" s="30" t="n"/>
      <c r="E8225" s="30" t="n"/>
      <c r="F8225" s="30" t="inlineStr"/>
      <c r="G8225" s="30" t="inlineStr"/>
      <c r="H8225" s="30" t="inlineStr"/>
      <c r="I8225" s="33" t="n"/>
      <c r="J8225" s="33" t="n"/>
      <c r="K8225" t="inlineStr">
        <is>
          <t>canon</t>
        </is>
      </c>
    </row>
    <row r="8226" outlineLevel="2">
      <c r="A8226" s="29" t="inlineStr">
        <is>
          <t>• Affected parts</t>
        </is>
      </c>
      <c r="B8226" s="30" t="inlineStr"/>
      <c r="C8226" s="30" t="inlineStr"/>
      <c r="D8226" s="30" t="n"/>
      <c r="E8226" s="30" t="n"/>
      <c r="F8226" s="30" t="inlineStr"/>
      <c r="G8226" s="30" t="inlineStr"/>
      <c r="H8226" s="30" t="inlineStr"/>
      <c r="I8226" s="33" t="n"/>
      <c r="J8226" s="33" t="n"/>
      <c r="K8226" t="inlineStr">
        <is>
          <t>canon</t>
        </is>
      </c>
    </row>
    <row r="8227" outlineLevel="2">
      <c r="A8227" s="34" t="inlineStr">
        <is>
          <t>Δ  Arizona · diagnostic_features</t>
        </is>
      </c>
      <c r="B8227" s="32" t="inlineStr">
        <is>
          <t>The stem surface shows several small, irregular, dark-colored masses.</t>
        </is>
      </c>
      <c r="C8227" s="35" t="inlineStr">
        <is>
          <t>verified</t>
        </is>
      </c>
      <c r="D8227" s="32" t="inlineStr">
        <is>
          <t>3 source(s) ↓</t>
        </is>
      </c>
      <c r="E8227" s="32" t="inlineStr">
        <is>
          <t>The image displays small, dark, irregularly shaped objects.</t>
        </is>
      </c>
      <c r="F8227" s="32" t="inlineStr"/>
      <c r="G8227" s="32" t="inlineStr"/>
      <c r="H8227" s="32" t="inlineStr">
        <is>
          <t>bugwood::1574599  |  Dark, small, irregular masses on the stem surface match the hard black sclerotia that extension and diagnostic sources describe as forming on Sclerotinia-rotted stem tissue.</t>
        </is>
      </c>
      <c r="I8227" s="33" t="n"/>
      <c r="J8227" s="33" t="n"/>
      <c r="K8227" t="inlineStr">
        <is>
          <t>delta</t>
        </is>
      </c>
    </row>
    <row r="8228" outlineLevel="3">
      <c r="A8228" s="36" t="inlineStr">
        <is>
          <t xml:space="preserve">      ↳ source 1</t>
        </is>
      </c>
      <c r="B8228" s="30" t="inlineStr"/>
      <c r="C8228" s="30" t="inlineStr"/>
      <c r="D8228" s="31" t="inlineStr">
        <is>
          <t>https://www.business.qld.gov.au/industries/farms-fishing-forestry/agriculture/biosecurity/plants/diseases/horticultural/sclerotinia-rot</t>
        </is>
      </c>
      <c r="E8228" s="30" t="inlineStr">
        <is>
          <t>large, black, irregular bodies up to 20 mm long and 7 mm wide formed on or in the rots called 'sclerotia'</t>
        </is>
      </c>
      <c r="F8228" s="32" t="inlineStr">
        <is>
          <t>alive</t>
        </is>
      </c>
      <c r="G8228" s="50" t="inlineStr">
        <is>
          <t>quote_not_found</t>
        </is>
      </c>
      <c r="H8228" s="30" t="inlineStr"/>
      <c r="I8228" s="33" t="n"/>
      <c r="J8228" s="33" t="n"/>
      <c r="K8228" t="inlineStr">
        <is>
          <t>source</t>
        </is>
      </c>
    </row>
    <row r="8229" outlineLevel="3">
      <c r="A8229" s="36" t="inlineStr">
        <is>
          <t xml:space="preserve">      ↳ source 2</t>
        </is>
      </c>
      <c r="B8229" s="30" t="inlineStr"/>
      <c r="C8229" s="30" t="inlineStr"/>
      <c r="D8229" s="31" t="inlineStr">
        <is>
          <t>https://extension.okstate.edu/programs/digital-diagnostics/plant-diseases/sclerotinia-drop-lettuce-drop-or-white-mold</t>
        </is>
      </c>
      <c r="E8229" s="30" t="inlineStr">
        <is>
          <t>Hard black irregularly shaped fungal structures called sclerotia are produced on and in the rotted host tissue.</t>
        </is>
      </c>
      <c r="F8229" s="44" t="inlineStr">
        <is>
          <t>blocked</t>
        </is>
      </c>
      <c r="G8229" s="49" t="inlineStr">
        <is>
          <t>url_blocked</t>
        </is>
      </c>
      <c r="H8229" s="30" t="inlineStr"/>
      <c r="I8229" s="33" t="n"/>
      <c r="J8229" s="33" t="n"/>
      <c r="K8229" t="inlineStr">
        <is>
          <t>source</t>
        </is>
      </c>
    </row>
    <row r="8230" outlineLevel="3">
      <c r="A8230" s="36" t="inlineStr">
        <is>
          <t xml:space="preserve">      ↳ source 3</t>
        </is>
      </c>
      <c r="B8230" s="30" t="inlineStr"/>
      <c r="C8230" s="30" t="inlineStr"/>
      <c r="D8230" s="31" t="inlineStr">
        <is>
          <t>https://extension.usu.edu/pests/ipm/notes_ag/veg-drop-sclerotinia.php</t>
        </is>
      </c>
      <c r="E8230" s="30" t="inlineStr">
        <is>
          <t>S. sclerotiorum produces hard, black structures called sclerotia ... irregularly shaped (up to 1/2 inch).</t>
        </is>
      </c>
      <c r="F8230" s="32" t="inlineStr">
        <is>
          <t>alive</t>
        </is>
      </c>
      <c r="G8230" s="44" t="inlineStr">
        <is>
          <t>quote_partial</t>
        </is>
      </c>
      <c r="H8230" s="30" t="inlineStr"/>
      <c r="I8230" s="33" t="n"/>
      <c r="J8230" s="33" t="n"/>
      <c r="K8230" t="inlineStr">
        <is>
          <t>source</t>
        </is>
      </c>
    </row>
    <row r="8231" outlineLevel="2">
      <c r="A8231" s="37" t="inlineStr">
        <is>
          <t>Δ  Arizona · diagnostic_features</t>
        </is>
      </c>
      <c r="B8231" s="38" t="inlineStr">
        <is>
          <t>The image shows a hand holding small, dark, irregularly shaped objects, which are not a split stem.</t>
        </is>
      </c>
      <c r="C8231" s="39" t="inlineStr">
        <is>
          <t>weakly_supported</t>
        </is>
      </c>
      <c r="D8231" s="38" t="inlineStr">
        <is>
          <t>3 source(s) ↓</t>
        </is>
      </c>
      <c r="E8231" s="38" t="inlineStr">
        <is>
          <t>The image shows small, dark, irregularly shaped objects.</t>
        </is>
      </c>
      <c r="F8231" s="38" t="inlineStr"/>
      <c r="G8231" s="38" t="inlineStr"/>
      <c r="H8231" s="38" t="inlineStr">
        <is>
          <t>bugwood::1574599  |  Sources confirm sclerotia form within the stem pith, but the image itself shows loose sclerotia in a hand rather than a split stem, so the pith-specific claim is only indirectly supported.</t>
        </is>
      </c>
      <c r="I8231" s="33" t="n"/>
      <c r="J8231" s="33" t="n"/>
      <c r="K8231" t="inlineStr">
        <is>
          <t>delta</t>
        </is>
      </c>
    </row>
    <row r="8232" outlineLevel="3">
      <c r="A8232" s="36" t="inlineStr">
        <is>
          <t xml:space="preserve">      ↳ source 1</t>
        </is>
      </c>
      <c r="B8232" s="30" t="inlineStr"/>
      <c r="C8232" s="30" t="inlineStr"/>
      <c r="D8232" s="31" t="inlineStr">
        <is>
          <t>https://extension.okstate.edu/programs/digital-diagnostics/plant-diseases/sclerotinia-drop-lettuce-drop-or-white-mold</t>
        </is>
      </c>
      <c r="E8232" s="30" t="inlineStr">
        <is>
          <t>sclerotia occur both inside the pith and stem cavities and outside the cortex of plants.</t>
        </is>
      </c>
      <c r="F8232" s="44" t="inlineStr">
        <is>
          <t>blocked</t>
        </is>
      </c>
      <c r="G8232" s="49" t="inlineStr">
        <is>
          <t>url_blocked</t>
        </is>
      </c>
      <c r="H8232" s="30" t="inlineStr"/>
      <c r="I8232" s="33" t="n"/>
      <c r="J8232" s="33" t="n"/>
      <c r="K8232" t="inlineStr">
        <is>
          <t>source</t>
        </is>
      </c>
    </row>
    <row r="8233" outlineLevel="3">
      <c r="A8233" s="36" t="inlineStr">
        <is>
          <t xml:space="preserve">      ↳ source 2</t>
        </is>
      </c>
      <c r="B8233" s="30" t="inlineStr"/>
      <c r="C8233" s="30" t="inlineStr"/>
      <c r="D8233" s="31" t="inlineStr">
        <is>
          <t>https://www.business.qld.gov.au/industries/farms-fishing-forestry/agriculture/biosecurity/plants/diseases/horticultural/sclerotinia-rot</t>
        </is>
      </c>
      <c r="E8233" s="30" t="inlineStr">
        <is>
          <t>large, black, irregular bodies up to 20 mm long and 7 mm wide formed on or in the rots called 'sclerotia'</t>
        </is>
      </c>
      <c r="F8233" s="32" t="inlineStr">
        <is>
          <t>alive</t>
        </is>
      </c>
      <c r="G8233" s="50" t="inlineStr">
        <is>
          <t>quote_not_found</t>
        </is>
      </c>
      <c r="H8233" s="30" t="inlineStr"/>
      <c r="I8233" s="33" t="n"/>
      <c r="J8233" s="33" t="n"/>
      <c r="K8233" t="inlineStr">
        <is>
          <t>source</t>
        </is>
      </c>
    </row>
    <row r="8234" outlineLevel="3">
      <c r="A8234" s="36" t="inlineStr">
        <is>
          <t xml:space="preserve">      ↳ source 3</t>
        </is>
      </c>
      <c r="B8234" s="30" t="inlineStr"/>
      <c r="C8234" s="30" t="inlineStr"/>
      <c r="D8234" s="31" t="inlineStr">
        <is>
          <t>https://apps.lucidcentral.org/ppp_v9/text/web_full/entities/lettuce_sclerotinia_collar_rot_129.htm</t>
        </is>
      </c>
      <c r="E8234" s="30" t="inlineStr">
        <is>
          <t>Sclerotinia survives ... in the form of hard black masses of mycelium called sclerotia.</t>
        </is>
      </c>
      <c r="F8234" s="32" t="inlineStr">
        <is>
          <t>alive</t>
        </is>
      </c>
      <c r="G8234" s="50" t="inlineStr">
        <is>
          <t>quote_not_found</t>
        </is>
      </c>
      <c r="H8234" s="30" t="inlineStr"/>
      <c r="I8234" s="33" t="n"/>
      <c r="J8234" s="33" t="n"/>
      <c r="K8234" t="inlineStr">
        <is>
          <t>source</t>
        </is>
      </c>
    </row>
    <row r="8235" outlineLevel="2">
      <c r="A8235" s="34" t="inlineStr">
        <is>
          <t>Δ  California · diagnostic_features</t>
        </is>
      </c>
      <c r="B8235" s="32" t="inlineStr">
        <is>
          <t>Small black sclerotia are visible as dots on the affected lettuce, a diagnostic sign of Sclerotinia.</t>
        </is>
      </c>
      <c r="C8235" s="35" t="inlineStr">
        <is>
          <t>verified</t>
        </is>
      </c>
      <c r="D8235" s="32" t="inlineStr">
        <is>
          <t>2 source(s) ↓</t>
        </is>
      </c>
      <c r="E8235" s="32" t="inlineStr">
        <is>
          <t>Small, dark, almost black dots are visible on the surface of the affected lettuce.</t>
        </is>
      </c>
      <c r="F8235" s="32" t="inlineStr"/>
      <c r="G8235" s="32" t="inlineStr"/>
      <c r="H8235" s="32" t="inlineStr">
        <is>
          <t>bugwood::1571737  |  Black sclerotia are a hallmark diagnostic sign of Sclerotinia on lettuce, directly corroborated by multiple extension sources.</t>
        </is>
      </c>
      <c r="I8235" s="33" t="n"/>
      <c r="J8235" s="33" t="n"/>
      <c r="K8235" t="inlineStr">
        <is>
          <t>delta</t>
        </is>
      </c>
    </row>
    <row r="8236" outlineLevel="3">
      <c r="A8236" s="36" t="inlineStr">
        <is>
          <t xml:space="preserve">      ↳ source 1</t>
        </is>
      </c>
      <c r="B8236" s="30" t="inlineStr"/>
      <c r="C8236" s="30" t="inlineStr"/>
      <c r="D8236" s="31" t="inlineStr">
        <is>
          <t>https://extension.okstate.edu/programs/digital-diagnostics/plant-diseases/sclerotinia-drop-lettuce-drop-or-white-mold.html</t>
        </is>
      </c>
      <c r="E8236" s="30" t="inlineStr">
        <is>
          <t>Black structures called sclerotia may be observed within the cottony growth; sclerotia of S. minor are small (1/16 to 1/8 inch in diameter).</t>
        </is>
      </c>
      <c r="F8236" s="44" t="inlineStr">
        <is>
          <t>blocked</t>
        </is>
      </c>
      <c r="G8236" s="49" t="inlineStr">
        <is>
          <t>url_blocked</t>
        </is>
      </c>
      <c r="H8236" s="30" t="inlineStr"/>
      <c r="I8236" s="33" t="n"/>
      <c r="J8236" s="33" t="n"/>
      <c r="K8236" t="inlineStr">
        <is>
          <t>source</t>
        </is>
      </c>
    </row>
    <row r="8237" outlineLevel="3">
      <c r="A8237" s="36" t="inlineStr">
        <is>
          <t xml:space="preserve">      ↳ source 2</t>
        </is>
      </c>
      <c r="B8237" s="30" t="inlineStr"/>
      <c r="C8237" s="30" t="inlineStr"/>
      <c r="D8237" s="31" t="inlineStr">
        <is>
          <t>https://ipm.ucanr.edu/agriculture/lettuce/lettuce-drop/</t>
        </is>
      </c>
      <c r="E8237" s="30" t="inlineStr">
        <is>
          <t>Typical signs include white cottony mycelial growth and black sclerotial bodies on the crown area and leaf undersides.</t>
        </is>
      </c>
      <c r="F8237" s="32" t="inlineStr">
        <is>
          <t>alive</t>
        </is>
      </c>
      <c r="G8237" s="50" t="inlineStr">
        <is>
          <t>quote_not_found</t>
        </is>
      </c>
      <c r="H8237" s="30" t="inlineStr"/>
      <c r="I8237" s="33" t="n"/>
      <c r="J8237" s="33" t="n"/>
      <c r="K8237" t="inlineStr">
        <is>
          <t>source</t>
        </is>
      </c>
    </row>
    <row r="8238" outlineLevel="2">
      <c r="A8238" s="37" t="inlineStr">
        <is>
          <t>Δ  California · severity</t>
        </is>
      </c>
      <c r="B8238" s="38" t="inlineStr">
        <is>
          <t>The lettuce head shows extensive decay and necrosis, consistent with Sclerotinia destroying crown/head tissue and causing collapse.</t>
        </is>
      </c>
      <c r="C8238" s="39" t="inlineStr">
        <is>
          <t>weakly_supported</t>
        </is>
      </c>
      <c r="D8238" s="38" t="inlineStr">
        <is>
          <t>1 source(s) ↓</t>
        </is>
      </c>
      <c r="E8238" s="38" t="inlineStr">
        <is>
          <t>The image shows extensive decay and necrosis on the lettuce head.</t>
        </is>
      </c>
      <c r="F8238" s="38" t="inlineStr"/>
      <c r="G8238" s="38" t="inlineStr"/>
      <c r="H8238" s="38" t="inlineStr">
        <is>
          <t>bugwood::1571737  |  Extensive decay/necrosis of the head matches the tissue destruction and collapse described for lettuce drop, though severity alone is nonspecific.</t>
        </is>
      </c>
      <c r="I8238" s="33" t="n"/>
      <c r="J8238" s="33" t="n"/>
      <c r="K8238" t="inlineStr">
        <is>
          <t>delta</t>
        </is>
      </c>
    </row>
    <row r="8239" outlineLevel="3">
      <c r="A8239" s="36" t="inlineStr">
        <is>
          <t xml:space="preserve">      ↳ source 1</t>
        </is>
      </c>
      <c r="B8239" s="30" t="inlineStr"/>
      <c r="C8239" s="30" t="inlineStr"/>
      <c r="D8239" s="31" t="inlineStr">
        <is>
          <t>https://ipm.missouri.edu/MEG/2016/2/Monitoring-Detection-and-Management-of-Lettuce-Drop-caused-by-Sclerotinia-spp/</t>
        </is>
      </c>
      <c r="E8239" s="30" t="inlineStr">
        <is>
          <t>The crown develops a brown, soft, watery decay followed by snowy-white mycelium that eventually destroys the tissue and causes the entire plant to wilt and collapse.</t>
        </is>
      </c>
      <c r="F8239" s="32" t="inlineStr">
        <is>
          <t>alive</t>
        </is>
      </c>
      <c r="G8239" s="50" t="inlineStr">
        <is>
          <t>quote_not_found</t>
        </is>
      </c>
      <c r="H8239" s="30" t="inlineStr"/>
      <c r="I8239" s="33" t="n"/>
      <c r="J8239" s="33" t="n"/>
      <c r="K8239" t="inlineStr">
        <is>
          <t>source</t>
        </is>
      </c>
    </row>
    <row r="8240" outlineLevel="2">
      <c r="A8240" s="37" t="inlineStr">
        <is>
          <t>Δ  California · lesion_morphology</t>
        </is>
      </c>
      <c r="B8240" s="38" t="inlineStr">
        <is>
          <t>A lesion on the outer stem is consistent with the girdling, discolored, hardened stem lesions of timber rot, though the sunken/rough 'canker' texture is atypical of the usual soft watery rot.</t>
        </is>
      </c>
      <c r="C8240" s="39" t="inlineStr">
        <is>
          <t>weakly_supported</t>
        </is>
      </c>
      <c r="D8240" s="38" t="inlineStr">
        <is>
          <t>1 source(s) ↓</t>
        </is>
      </c>
      <c r="E8240" s="38" t="inlineStr">
        <is>
          <t>The outer surface of the stem shows a sunken and rough lesion.</t>
        </is>
      </c>
      <c r="F8240" s="38" t="inlineStr"/>
      <c r="G8240" s="38" t="inlineStr"/>
      <c r="H8240" s="38" t="inlineStr">
        <is>
          <t>bugwood::1571737  |  Sclerotinia (timber rot) does produce outer-stem lesions that dry and harden, giving partial support, but a rough sunken canker is not the classic soft/bleached morphology.</t>
        </is>
      </c>
      <c r="I8240" s="33" t="n"/>
      <c r="J8240" s="33" t="n"/>
      <c r="K8240" t="inlineStr">
        <is>
          <t>delta</t>
        </is>
      </c>
    </row>
    <row r="8241" outlineLevel="3">
      <c r="A8241" s="36" t="inlineStr">
        <is>
          <t xml:space="preserve">      ↳ source 1</t>
        </is>
      </c>
      <c r="B8241" s="30" t="inlineStr"/>
      <c r="C8241" s="30" t="inlineStr"/>
      <c r="D8241" s="31" t="inlineStr">
        <is>
          <t>https://ipm.missouri.edu/MPG/2015/8/timber-rot-on-tomato/</t>
        </is>
      </c>
      <c r="E8241" s="30" t="inlineStr">
        <is>
          <t>Symptoms begin as water-soaked areas on the stem; the stem becomes girdled and the water-soaked area becomes dry, discolored (bleached) and hard.</t>
        </is>
      </c>
      <c r="F8241" s="32" t="inlineStr">
        <is>
          <t>alive</t>
        </is>
      </c>
      <c r="G8241" s="50" t="inlineStr">
        <is>
          <t>quote_not_found</t>
        </is>
      </c>
      <c r="H8241" s="30" t="inlineStr"/>
      <c r="I8241" s="33" t="n"/>
      <c r="J8241" s="33" t="n"/>
      <c r="K8241" t="inlineStr">
        <is>
          <t>source</t>
        </is>
      </c>
    </row>
    <row r="8242" outlineLevel="2">
      <c r="A8242" s="37" t="inlineStr">
        <is>
          <t>Δ  California · lesion_morphology</t>
        </is>
      </c>
      <c r="B8242" s="38" t="inlineStr">
        <is>
          <t>Dark streaks and blotches on the stem are broadly consistent with the discolored, decayed stem tissue of Sclerotinia, though timber rot lesions are classically bleached rather than dark.</t>
        </is>
      </c>
      <c r="C8242" s="39" t="inlineStr">
        <is>
          <t>weakly_supported</t>
        </is>
      </c>
      <c r="D8242" s="38" t="inlineStr">
        <is>
          <t>1 source(s) ↓</t>
        </is>
      </c>
      <c r="E8242" s="38" t="inlineStr">
        <is>
          <t>The photo shows dark streaks and blotches through the stem surface.</t>
        </is>
      </c>
      <c r="F8242" s="38" t="inlineStr"/>
      <c r="G8242" s="38" t="inlineStr"/>
      <c r="H8242" s="38" t="inlineStr">
        <is>
          <t>bugwood::1571737  |  Stem discoloration is documented for Sclerotinia, giving indirect support, but the 'dark' streak color diverges from the typical bleached appearance.</t>
        </is>
      </c>
      <c r="I8242" s="33" t="n"/>
      <c r="J8242" s="33" t="n"/>
      <c r="K8242" t="inlineStr">
        <is>
          <t>delta</t>
        </is>
      </c>
    </row>
    <row r="8243" outlineLevel="3">
      <c r="A8243" s="36" t="inlineStr">
        <is>
          <t xml:space="preserve">      ↳ source 1</t>
        </is>
      </c>
      <c r="B8243" s="30" t="inlineStr"/>
      <c r="C8243" s="30" t="inlineStr"/>
      <c r="D8243" s="31" t="inlineStr">
        <is>
          <t>https://ipm.missouri.edu/MPG/2015/8/timber-rot-on-tomato/</t>
        </is>
      </c>
      <c r="E8243" s="30" t="inlineStr">
        <is>
          <t>later, the watersoaked area becomes dry, discolored (bleached appearance) and hard</t>
        </is>
      </c>
      <c r="F8243" s="32" t="inlineStr">
        <is>
          <t>alive</t>
        </is>
      </c>
      <c r="G8243" s="32" t="inlineStr">
        <is>
          <t>quote_found</t>
        </is>
      </c>
      <c r="H8243" s="30" t="inlineStr"/>
      <c r="I8243" s="33" t="n"/>
      <c r="J8243" s="33" t="n"/>
      <c r="K8243" t="inlineStr">
        <is>
          <t>source</t>
        </is>
      </c>
    </row>
    <row r="8244" outlineLevel="2">
      <c r="A8244" s="37" t="inlineStr">
        <is>
          <t>Δ  California · other</t>
        </is>
      </c>
      <c r="B8244" s="38" t="inlineStr">
        <is>
          <t>Mixed brown, tan, and green discoloration on the decayed head is consistent with the brown watery decay Sclerotinia produces as tissue is destroyed.</t>
        </is>
      </c>
      <c r="C8244" s="39" t="inlineStr">
        <is>
          <t>weakly_supported</t>
        </is>
      </c>
      <c r="D8244" s="38" t="inlineStr">
        <is>
          <t>1 source(s) ↓</t>
        </is>
      </c>
      <c r="E8244" s="38" t="inlineStr">
        <is>
          <t>The photo shows a heavily decayed lettuce head with various shades of brown, tan, and green discoloration.</t>
        </is>
      </c>
      <c r="F8244" s="38" t="inlineStr"/>
      <c r="G8244" s="38" t="inlineStr"/>
      <c r="H8244" s="38" t="inlineStr">
        <is>
          <t>bugwood::1571737  |  The brown/tan decay coloration matches the brown watery rot of lettuce drop, though the color palette is a nonspecific descriptor.</t>
        </is>
      </c>
      <c r="I8244" s="33" t="n"/>
      <c r="J8244" s="33" t="n"/>
      <c r="K8244" t="inlineStr">
        <is>
          <t>delta</t>
        </is>
      </c>
    </row>
    <row r="8245" outlineLevel="3">
      <c r="A8245" s="36" t="inlineStr">
        <is>
          <t xml:space="preserve">      ↳ source 1</t>
        </is>
      </c>
      <c r="B8245" s="30" t="inlineStr"/>
      <c r="C8245" s="30" t="inlineStr"/>
      <c r="D8245" s="31" t="inlineStr">
        <is>
          <t>https://ipm.missouri.edu/MEG/2016/2/Monitoring-Detection-and-Management-of-Lettuce-Drop-caused-by-Sclerotinia-spp/</t>
        </is>
      </c>
      <c r="E8245" s="30" t="inlineStr">
        <is>
          <t>The crown develops a brown, soft, watery decay that destroys the tissue.</t>
        </is>
      </c>
      <c r="F8245" s="32" t="inlineStr">
        <is>
          <t>alive</t>
        </is>
      </c>
      <c r="G8245" s="50" t="inlineStr">
        <is>
          <t>quote_not_found</t>
        </is>
      </c>
      <c r="H8245" s="30" t="inlineStr"/>
      <c r="I8245" s="33" t="n"/>
      <c r="J8245" s="33" t="n"/>
      <c r="K8245" t="inlineStr">
        <is>
          <t>source</t>
        </is>
      </c>
    </row>
    <row r="8246" outlineLevel="2">
      <c r="A8246" s="37" t="inlineStr">
        <is>
          <t>Δ  Michigan · diagnostic_features</t>
        </is>
      </c>
      <c r="B8246" s="38" t="inlineStr">
        <is>
          <t>The photo shows chlorosis on lettuce leaves.</t>
        </is>
      </c>
      <c r="C8246" s="39" t="inlineStr">
        <is>
          <t>weakly_supported</t>
        </is>
      </c>
      <c r="D8246" s="38" t="inlineStr">
        <is>
          <t>2 source(s) ↓</t>
        </is>
      </c>
      <c r="E8246" s="38" t="inlineStr">
        <is>
          <t>The affected lettuce has a mix of pale-straw and olive-green colors, with brownish tints on the necrotic parts.</t>
        </is>
      </c>
      <c r="F8246" s="38" t="inlineStr"/>
      <c r="G8246" s="38" t="inlineStr"/>
      <c r="H8246" s="38" t="inlineStr">
        <is>
          <t>bugwood::5503522  |  Yellowing/chlorosis of lower leaves is a documented early symptom of Sclerotinia lettuce drop, so the pale-straw discoloration is consistent with external references.</t>
        </is>
      </c>
      <c r="I8246" s="33" t="n"/>
      <c r="J8246" s="33" t="n"/>
      <c r="K8246" t="inlineStr">
        <is>
          <t>delta</t>
        </is>
      </c>
    </row>
    <row r="8247" outlineLevel="3">
      <c r="A8247" s="36" t="inlineStr">
        <is>
          <t xml:space="preserve">      ↳ source 1</t>
        </is>
      </c>
      <c r="B8247" s="30" t="inlineStr"/>
      <c r="C8247" s="30" t="inlineStr"/>
      <c r="D8247" s="31" t="inlineStr">
        <is>
          <t>https://extension.okstate.edu/programs/digital-diagnostics/plant-diseases/sclerotinia-drop-lettuce-drop-or-white-mold</t>
        </is>
      </c>
      <c r="E8247" s="30" t="inlineStr">
        <is>
          <t>Early symptoms include wilting and yellowing of lower leaves, with plants appearing limp.</t>
        </is>
      </c>
      <c r="F8247" s="44" t="inlineStr">
        <is>
          <t>blocked</t>
        </is>
      </c>
      <c r="G8247" s="49" t="inlineStr">
        <is>
          <t>url_blocked</t>
        </is>
      </c>
      <c r="H8247" s="30" t="inlineStr"/>
      <c r="I8247" s="33" t="n"/>
      <c r="J8247" s="33" t="n"/>
      <c r="K8247" t="inlineStr">
        <is>
          <t>source</t>
        </is>
      </c>
    </row>
    <row r="8248" outlineLevel="3">
      <c r="A8248" s="36" t="inlineStr">
        <is>
          <t xml:space="preserve">      ↳ source 2</t>
        </is>
      </c>
      <c r="B8248" s="30" t="inlineStr"/>
      <c r="C8248" s="30" t="inlineStr"/>
      <c r="D8248" s="31" t="inlineStr">
        <is>
          <t>https://ipm.ucanr.edu/agriculture/lettuce/lettuce-drop/</t>
        </is>
      </c>
      <c r="E8248" s="30" t="inlineStr">
        <is>
          <t>The first visual symptoms of lettuce drop are wilting of leaves, light brown water-soaked lesions.</t>
        </is>
      </c>
      <c r="F8248" s="32" t="inlineStr">
        <is>
          <t>alive</t>
        </is>
      </c>
      <c r="G8248" s="50" t="inlineStr">
        <is>
          <t>quote_not_found</t>
        </is>
      </c>
      <c r="H8248" s="30" t="inlineStr"/>
      <c r="I8248" s="33" t="n"/>
      <c r="J8248" s="33" t="n"/>
      <c r="K8248" t="inlineStr">
        <is>
          <t>source</t>
        </is>
      </c>
    </row>
    <row r="8249" outlineLevel="2">
      <c r="A8249" s="34" t="inlineStr">
        <is>
          <t>Δ  Michigan · diagnostic_features</t>
        </is>
      </c>
      <c r="B8249" s="32" t="inlineStr">
        <is>
          <t>The image displays necrotic tissue on the lettuce leaves.</t>
        </is>
      </c>
      <c r="C8249" s="35" t="inlineStr">
        <is>
          <t>verified</t>
        </is>
      </c>
      <c r="D8249" s="32" t="inlineStr">
        <is>
          <t>2 source(s) ↓</t>
        </is>
      </c>
      <c r="E8249" s="32" t="inlineStr">
        <is>
          <t>The lettuce leaves show brown, dead tissue.</t>
        </is>
      </c>
      <c r="F8249" s="32" t="inlineStr"/>
      <c r="G8249" s="32" t="inlineStr"/>
      <c r="H8249" s="32" t="inlineStr">
        <is>
          <t>bugwood::5503522  |  Brown, dead (necrotic) leaf tissue is a core, well-documented symptom of Sclerotinia lettuce drop across multiple extension sources.</t>
        </is>
      </c>
      <c r="I8249" s="33" t="n"/>
      <c r="J8249" s="33" t="n"/>
      <c r="K8249" t="inlineStr">
        <is>
          <t>delta</t>
        </is>
      </c>
    </row>
    <row r="8250" outlineLevel="3">
      <c r="A8250" s="36" t="inlineStr">
        <is>
          <t xml:space="preserve">      ↳ source 1</t>
        </is>
      </c>
      <c r="B8250" s="30" t="inlineStr"/>
      <c r="C8250" s="30" t="inlineStr"/>
      <c r="D8250" s="31" t="inlineStr">
        <is>
          <t>https://ipm.ucanr.edu/agriculture/lettuce/lettuce-drop/</t>
        </is>
      </c>
      <c r="E8250" s="30" t="inlineStr">
        <is>
          <t>The fungus causes a soft, brown, watery rot of the lower leaves and crown, with the outer leaves wilting first.</t>
        </is>
      </c>
      <c r="F8250" s="32" t="inlineStr">
        <is>
          <t>alive</t>
        </is>
      </c>
      <c r="G8250" s="50" t="inlineStr">
        <is>
          <t>quote_not_found</t>
        </is>
      </c>
      <c r="H8250" s="30" t="inlineStr"/>
      <c r="I8250" s="33" t="n"/>
      <c r="J8250" s="33" t="n"/>
      <c r="K8250" t="inlineStr">
        <is>
          <t>source</t>
        </is>
      </c>
    </row>
    <row r="8251" outlineLevel="3">
      <c r="A8251" s="36" t="inlineStr">
        <is>
          <t xml:space="preserve">      ↳ source 2</t>
        </is>
      </c>
      <c r="B8251" s="30" t="inlineStr"/>
      <c r="C8251" s="30" t="inlineStr"/>
      <c r="D8251" s="31" t="inlineStr">
        <is>
          <t>https://extension.usu.edu/pests/ipm/notes_ag/veg-drop-sclerotinia.php</t>
        </is>
      </c>
      <c r="E8251" s="30" t="inlineStr">
        <is>
          <t>The fungus causes a brown, soft decay that eventually destroys the plant crown tissue.</t>
        </is>
      </c>
      <c r="F8251" s="32" t="inlineStr">
        <is>
          <t>alive</t>
        </is>
      </c>
      <c r="G8251" s="50" t="inlineStr">
        <is>
          <t>quote_not_found</t>
        </is>
      </c>
      <c r="H8251" s="30" t="inlineStr"/>
      <c r="I8251" s="33" t="n"/>
      <c r="J8251" s="33" t="n"/>
      <c r="K8251" t="inlineStr">
        <is>
          <t>source</t>
        </is>
      </c>
    </row>
    <row r="8252" outlineLevel="2">
      <c r="A8252" s="37" t="inlineStr">
        <is>
          <t>Δ  Michigan · severity</t>
        </is>
      </c>
      <c r="B8252" s="38" t="inlineStr">
        <is>
          <t>The majority of the lettuce leaves show significant damage.</t>
        </is>
      </c>
      <c r="C8252" s="39" t="inlineStr">
        <is>
          <t>weakly_supported</t>
        </is>
      </c>
      <c r="D8252" s="38" t="inlineStr">
        <is>
          <t>2 source(s) ↓</t>
        </is>
      </c>
      <c r="E8252" s="38" t="inlineStr">
        <is>
          <t>The affected lettuce has a mix of pale-straw and olive-green colors, with brownish tints on the necrotic parts.</t>
        </is>
      </c>
      <c r="F8252" s="38" t="inlineStr"/>
      <c r="G8252" s="38" t="inlineStr"/>
      <c r="H8252" s="38" t="inlineStr">
        <is>
          <t>bugwood::5503522  |  Whole-plant collapse and heavy crop loss are documented outcomes of severe Sclerotinia infection, so widespread significant leaf damage in the image is plausibly consistent, though severity from a single photo is only indirect support.</t>
        </is>
      </c>
      <c r="I8252" s="33" t="n"/>
      <c r="J8252" s="33" t="n"/>
      <c r="K8252" t="inlineStr">
        <is>
          <t>delta</t>
        </is>
      </c>
    </row>
    <row r="8253" outlineLevel="3">
      <c r="A8253" s="36" t="inlineStr">
        <is>
          <t xml:space="preserve">      ↳ source 1</t>
        </is>
      </c>
      <c r="B8253" s="30" t="inlineStr"/>
      <c r="C8253" s="30" t="inlineStr"/>
      <c r="D8253" s="31" t="inlineStr">
        <is>
          <t>https://ipm.ucanr.edu/agriculture/lettuce/lettuce-drop/</t>
        </is>
      </c>
      <c r="E8253" s="30" t="inlineStr">
        <is>
          <t>Lettuce Drop caused by Sclerotinia sclerotiorum is considered one of the most economically important diseases of lettuce, with seventy-five percent or more of the crop being lost when the disease is severe.</t>
        </is>
      </c>
      <c r="F8253" s="32" t="inlineStr">
        <is>
          <t>alive</t>
        </is>
      </c>
      <c r="G8253" s="50" t="inlineStr">
        <is>
          <t>quote_not_found</t>
        </is>
      </c>
      <c r="H8253" s="30" t="inlineStr"/>
      <c r="I8253" s="33" t="n"/>
      <c r="J8253" s="33" t="n"/>
      <c r="K8253" t="inlineStr">
        <is>
          <t>source</t>
        </is>
      </c>
    </row>
    <row r="8254" outlineLevel="3">
      <c r="A8254" s="36" t="inlineStr">
        <is>
          <t xml:space="preserve">      ↳ source 2</t>
        </is>
      </c>
      <c r="B8254" s="30" t="inlineStr"/>
      <c r="C8254" s="30" t="inlineStr"/>
      <c r="D8254" s="31" t="inlineStr">
        <is>
          <t>https://extension.okstate.edu/programs/digital-diagnostics/plant-diseases/sclerotinia-drop-lettuce-drop-or-white-mold</t>
        </is>
      </c>
      <c r="E8254" s="30" t="inlineStr">
        <is>
          <t>Older leaves wilt and later the entire plant will collapse.</t>
        </is>
      </c>
      <c r="F8254" s="44" t="inlineStr">
        <is>
          <t>blocked</t>
        </is>
      </c>
      <c r="G8254" s="49" t="inlineStr">
        <is>
          <t>url_blocked</t>
        </is>
      </c>
      <c r="H8254" s="30" t="inlineStr"/>
      <c r="I8254" s="33" t="n"/>
      <c r="J8254" s="33" t="n"/>
      <c r="K8254" t="inlineStr">
        <is>
          <t>source</t>
        </is>
      </c>
    </row>
    <row r="8255" outlineLevel="2">
      <c r="A8255" s="37" t="inlineStr">
        <is>
          <t>Δ  Michigan · other</t>
        </is>
      </c>
      <c r="B8255" s="38" t="inlineStr">
        <is>
          <t>The affected lettuce has a mix of green and brown tones with a dominant olive-green surface.</t>
        </is>
      </c>
      <c r="C8255" s="39" t="inlineStr">
        <is>
          <t>weakly_supported</t>
        </is>
      </c>
      <c r="D8255" s="38" t="inlineStr">
        <is>
          <t>2 source(s) ↓</t>
        </is>
      </c>
      <c r="E8255" s="38" t="inlineStr">
        <is>
          <t>The leaf surface is predominantly olive-green with areas of brown.</t>
        </is>
      </c>
      <c r="F8255" s="38" t="inlineStr"/>
      <c r="G8255" s="38" t="inlineStr"/>
      <c r="H8255" s="38" t="inlineStr">
        <is>
          <t>bugwood::5503522  |  The brown tones mixed with green are consistent with the documented brown decay plus yellowing/green tissue, though the specific olive-green cast is not independently described.</t>
        </is>
      </c>
      <c r="I8255" s="33" t="n"/>
      <c r="J8255" s="33" t="n"/>
      <c r="K8255" t="inlineStr">
        <is>
          <t>delta</t>
        </is>
      </c>
    </row>
    <row r="8256" outlineLevel="3">
      <c r="A8256" s="36" t="inlineStr">
        <is>
          <t xml:space="preserve">      ↳ source 1</t>
        </is>
      </c>
      <c r="B8256" s="30" t="inlineStr"/>
      <c r="C8256" s="30" t="inlineStr"/>
      <c r="D8256" s="31" t="inlineStr">
        <is>
          <t>https://ipm.missouri.edu/MEG/2016/2/Monitoring-Detection-and-Management-of-Lettuce-Drop-caused-by-Sclerotinia-spp/</t>
        </is>
      </c>
      <c r="E8256" s="30" t="inlineStr">
        <is>
          <t>the fungus will cause a brown, soft decay that eventually destroys the plant crown tissue</t>
        </is>
      </c>
      <c r="F8256" s="32" t="inlineStr">
        <is>
          <t>alive</t>
        </is>
      </c>
      <c r="G8256" s="50" t="inlineStr">
        <is>
          <t>quote_not_found</t>
        </is>
      </c>
      <c r="H8256" s="30" t="inlineStr"/>
      <c r="I8256" s="33" t="n"/>
      <c r="J8256" s="33" t="n"/>
      <c r="K8256" t="inlineStr">
        <is>
          <t>source</t>
        </is>
      </c>
    </row>
    <row r="8257" outlineLevel="3">
      <c r="A8257" s="36" t="inlineStr">
        <is>
          <t xml:space="preserve">      ↳ source 2</t>
        </is>
      </c>
      <c r="B8257" s="30" t="inlineStr"/>
      <c r="C8257" s="30" t="inlineStr"/>
      <c r="D8257" s="31" t="inlineStr">
        <is>
          <t>https://extension.okstate.edu/programs/digital-diagnostics/plant-diseases/sclerotinia-drop-lettuce-drop-or-white-mold</t>
        </is>
      </c>
      <c r="E8257" s="30" t="inlineStr">
        <is>
          <t>wilting and yellowing of lower leaves ... brown spots of decay appear on the leaves</t>
        </is>
      </c>
      <c r="F8257" s="44" t="inlineStr">
        <is>
          <t>blocked</t>
        </is>
      </c>
      <c r="G8257" s="49" t="inlineStr">
        <is>
          <t>url_blocked</t>
        </is>
      </c>
      <c r="H8257" s="30" t="inlineStr"/>
      <c r="I8257" s="33" t="n"/>
      <c r="J8257" s="33" t="n"/>
      <c r="K8257" t="inlineStr">
        <is>
          <t>source</t>
        </is>
      </c>
    </row>
    <row r="8258" outlineLevel="2">
      <c r="A8258" s="46" t="inlineStr">
        <is>
          <t>Δ  Michigan · other</t>
        </is>
      </c>
      <c r="B8258" s="47" t="inlineStr">
        <is>
          <t>The lettuce leaves show significant curling, particularly around the edges.</t>
        </is>
      </c>
      <c r="C8258" s="48" t="inlineStr">
        <is>
          <t>field_observation</t>
        </is>
      </c>
      <c r="D8258" s="47" t="inlineStr">
        <is>
          <t>— no web source (field observation)</t>
        </is>
      </c>
      <c r="E8258" s="47" t="inlineStr">
        <is>
          <t>The edges of the lettuce leaves are tightly curled inward.</t>
        </is>
      </c>
      <c r="F8258" s="47" t="inlineStr"/>
      <c r="G8258" s="47" t="inlineStr"/>
      <c r="H8258" s="47" t="inlineStr">
        <is>
          <t>was: provisional  |  bugwood::5503522  |  Published sources describe wilting and collapse of leaves, which could visually resemble curling, but no source specifically documents inward edge curling as a Sclerotinia symptom, so it is plausible but unconfirmed.</t>
        </is>
      </c>
      <c r="I8258" s="33" t="n"/>
      <c r="J8258" s="33" t="n"/>
      <c r="K8258" t="inlineStr">
        <is>
          <t>delta</t>
        </is>
      </c>
    </row>
    <row r="8259" outlineLevel="2">
      <c r="A8259" s="46" t="inlineStr">
        <is>
          <t>Δ  Michigan · other</t>
        </is>
      </c>
      <c r="B8259" s="47" t="inlineStr">
        <is>
          <t>Leaves are curled up, but their overall shape appears elongated.</t>
        </is>
      </c>
      <c r="C8259" s="48" t="inlineStr">
        <is>
          <t>field_observation</t>
        </is>
      </c>
      <c r="D8259" s="47" t="inlineStr">
        <is>
          <t>— no web source (field observation)</t>
        </is>
      </c>
      <c r="E8259" s="47" t="inlineStr">
        <is>
          <t>Leaves are curled up, but their overall shape appears elongated.</t>
        </is>
      </c>
      <c r="F8259" s="47" t="inlineStr"/>
      <c r="G8259" s="47" t="inlineStr"/>
      <c r="H8259" s="47" t="inlineStr">
        <is>
          <t>was: provisional  |  bugwood::5503522  |  This describes overall leaf shape/curl rather than a diagnostic disease feature; no published source corroborates or contradicts it, so it remains provisional.</t>
        </is>
      </c>
      <c r="I8259" s="33" t="n"/>
      <c r="J8259" s="33" t="n"/>
      <c r="K8259" t="inlineStr">
        <is>
          <t>delta</t>
        </is>
      </c>
    </row>
    <row r="8260" outlineLevel="2">
      <c r="A8260" s="37" t="inlineStr">
        <is>
          <t>Δ  North Carolina · lesion_morphology</t>
        </is>
      </c>
      <c r="B8260" s="38" t="inlineStr">
        <is>
          <t>The lesion is irregular soft decay without concentric structures, consistent with Sclerotinia watery rot.</t>
        </is>
      </c>
      <c r="C8260" s="39" t="inlineStr">
        <is>
          <t>weakly_supported</t>
        </is>
      </c>
      <c r="D8260" s="38" t="inlineStr">
        <is>
          <t>2 source(s) ↓</t>
        </is>
      </c>
      <c r="E8260" s="38" t="inlineStr">
        <is>
          <t>The lesion shows decay without concentric structures.</t>
        </is>
      </c>
      <c r="F8260" s="38" t="inlineStr"/>
      <c r="G8260" s="38" t="inlineStr"/>
      <c r="H8260" s="38" t="inlineStr">
        <is>
          <t>bugwood::5506171  |  Sclerotinia produces an irregular soft watery rot with no concentric/target patterning, matching the described lesion shape.</t>
        </is>
      </c>
      <c r="I8260" s="33" t="n"/>
      <c r="J8260" s="33" t="n"/>
      <c r="K8260" t="inlineStr">
        <is>
          <t>delta</t>
        </is>
      </c>
    </row>
    <row r="8261" outlineLevel="3">
      <c r="A8261" s="36" t="inlineStr">
        <is>
          <t xml:space="preserve">      ↳ source 1</t>
        </is>
      </c>
      <c r="B8261" s="30" t="inlineStr"/>
      <c r="C8261" s="30" t="inlineStr"/>
      <c r="D8261" s="31" t="inlineStr">
        <is>
          <t>https://ipm.missouri.edu/MEG/2016/2/Monitoring-Detection-and-Management-of-Lettuce-Drop-caused-by-Sclerotinia-spp/</t>
        </is>
      </c>
      <c r="E8261" s="30" t="inlineStr">
        <is>
          <t>the crown will develop a brown, soft, watery decay followed by the development of a snowy-white mycelium that eventually destroys the tissue</t>
        </is>
      </c>
      <c r="F8261" s="32" t="inlineStr">
        <is>
          <t>alive</t>
        </is>
      </c>
      <c r="G8261" s="32" t="inlineStr">
        <is>
          <t>quote_found</t>
        </is>
      </c>
      <c r="H8261" s="30" t="inlineStr"/>
      <c r="I8261" s="33" t="n"/>
      <c r="J8261" s="33" t="n"/>
      <c r="K8261" t="inlineStr">
        <is>
          <t>source</t>
        </is>
      </c>
    </row>
    <row r="8262" outlineLevel="3">
      <c r="A8262" s="36" t="inlineStr">
        <is>
          <t xml:space="preserve">      ↳ source 2</t>
        </is>
      </c>
      <c r="B8262" s="30" t="inlineStr"/>
      <c r="C8262" s="30" t="inlineStr"/>
      <c r="D8262" s="31" t="inlineStr">
        <is>
          <t>https://content.ces.ncsu.edu/lettuce-drop</t>
        </is>
      </c>
      <c r="E8262" s="30" t="inlineStr">
        <is>
          <t>The fungus causes a soft, brown, watery rot of the lower leaves and crown.</t>
        </is>
      </c>
      <c r="F8262" s="32" t="inlineStr">
        <is>
          <t>alive</t>
        </is>
      </c>
      <c r="G8262" s="50" t="inlineStr">
        <is>
          <t>quote_not_found</t>
        </is>
      </c>
      <c r="H8262" s="30" t="inlineStr"/>
      <c r="I8262" s="33" t="n"/>
      <c r="J8262" s="33" t="n"/>
      <c r="K8262" t="inlineStr">
        <is>
          <t>source</t>
        </is>
      </c>
    </row>
    <row r="8263" outlineLevel="2">
      <c r="A8263" s="37" t="inlineStr">
        <is>
          <t>Δ  North Carolina · affected_organs</t>
        </is>
      </c>
      <c r="B8263" s="38" t="inlineStr">
        <is>
          <t>Leaf chlorosis/yellowing is present, though Sclerotinia drop typically begins on older outer leaves rather than younger ones.</t>
        </is>
      </c>
      <c r="C8263" s="39" t="inlineStr">
        <is>
          <t>weakly_supported</t>
        </is>
      </c>
      <c r="D8263" s="38" t="inlineStr">
        <is>
          <t>2 source(s) ↓</t>
        </is>
      </c>
      <c r="E8263" s="38" t="inlineStr">
        <is>
          <t>The leaves exhibit a yellowing pattern, particularly in the younger leaves.</t>
        </is>
      </c>
      <c r="F8263" s="38" t="inlineStr"/>
      <c r="G8263" s="38" t="inlineStr"/>
      <c r="H8263" s="38" t="inlineStr">
        <is>
          <t>bugwood::5506171  |  Yellowing/chlorosis of leaves is a documented symptom, though sources describe it beginning on older/outer leaves rather than younger ones, so support is partial.</t>
        </is>
      </c>
      <c r="I8263" s="33" t="n"/>
      <c r="J8263" s="33" t="n"/>
      <c r="K8263" t="inlineStr">
        <is>
          <t>delta</t>
        </is>
      </c>
    </row>
    <row r="8264" outlineLevel="3">
      <c r="A8264" s="36" t="inlineStr">
        <is>
          <t xml:space="preserve">      ↳ source 1</t>
        </is>
      </c>
      <c r="B8264" s="30" t="inlineStr"/>
      <c r="C8264" s="30" t="inlineStr"/>
      <c r="D8264" s="31" t="inlineStr">
        <is>
          <t>https://ipm.ucanr.edu/agriculture/lettuce/lettuce-drop/</t>
        </is>
      </c>
      <c r="E8264" s="30" t="inlineStr">
        <is>
          <t>Early symptoms include wilting and yellowing of lower leaves.</t>
        </is>
      </c>
      <c r="F8264" s="32" t="inlineStr">
        <is>
          <t>alive</t>
        </is>
      </c>
      <c r="G8264" s="50" t="inlineStr">
        <is>
          <t>quote_not_found</t>
        </is>
      </c>
      <c r="H8264" s="30" t="inlineStr"/>
      <c r="I8264" s="33" t="n"/>
      <c r="J8264" s="33" t="n"/>
      <c r="K8264" t="inlineStr">
        <is>
          <t>source</t>
        </is>
      </c>
    </row>
    <row r="8265" outlineLevel="3">
      <c r="A8265" s="36" t="inlineStr">
        <is>
          <t xml:space="preserve">      ↳ source 2</t>
        </is>
      </c>
      <c r="B8265" s="30" t="inlineStr"/>
      <c r="C8265" s="30" t="inlineStr"/>
      <c r="D8265" s="31" t="inlineStr">
        <is>
          <t>https://extension.okstate.edu/programs/digital-diagnostics/plant-diseases/sclerotinia-drop-lettuce-drop-or-white-mold.html</t>
        </is>
      </c>
      <c r="E8265" s="30" t="inlineStr">
        <is>
          <t>the outer leaves wilt, and then the entire plant collapses</t>
        </is>
      </c>
      <c r="F8265" s="44" t="inlineStr">
        <is>
          <t>blocked</t>
        </is>
      </c>
      <c r="G8265" s="49" t="inlineStr">
        <is>
          <t>url_blocked</t>
        </is>
      </c>
      <c r="H8265" s="30" t="inlineStr"/>
      <c r="I8265" s="33" t="n"/>
      <c r="J8265" s="33" t="n"/>
      <c r="K8265" t="inlineStr">
        <is>
          <t>source</t>
        </is>
      </c>
    </row>
    <row r="8266" outlineLevel="2">
      <c r="A8266" s="37" t="inlineStr">
        <is>
          <t>Δ  North Carolina · lesion_morphology</t>
        </is>
      </c>
      <c r="B8266" s="38" t="inlineStr">
        <is>
          <t>Affected tissue is a mix of green and brown tones, consistent with the brown watery decay of Sclerotinia.</t>
        </is>
      </c>
      <c r="C8266" s="39" t="inlineStr">
        <is>
          <t>weakly_supported</t>
        </is>
      </c>
      <c r="D8266" s="38" t="inlineStr">
        <is>
          <t>1 source(s) ↓</t>
        </is>
      </c>
      <c r="E8266" s="38" t="inlineStr">
        <is>
          <t>The lesion's center has a brownish-red appearance.</t>
        </is>
      </c>
      <c r="F8266" s="38" t="inlineStr"/>
      <c r="G8266" s="38" t="inlineStr"/>
      <c r="H8266" s="38" t="inlineStr">
        <is>
          <t>bugwood::5506171  |  The brown coloration of decayed tissue is consistent with the documented brown watery rot, supporting the color palette description.</t>
        </is>
      </c>
      <c r="I8266" s="33" t="n"/>
      <c r="J8266" s="33" t="n"/>
      <c r="K8266" t="inlineStr">
        <is>
          <t>delta</t>
        </is>
      </c>
    </row>
    <row r="8267" outlineLevel="3">
      <c r="A8267" s="36" t="inlineStr">
        <is>
          <t xml:space="preserve">      ↳ source 1</t>
        </is>
      </c>
      <c r="B8267" s="30" t="inlineStr"/>
      <c r="C8267" s="30" t="inlineStr"/>
      <c r="D8267" s="31" t="inlineStr">
        <is>
          <t>https://content.ces.ncsu.edu/lettuce-drop</t>
        </is>
      </c>
      <c r="E8267" s="30" t="inlineStr">
        <is>
          <t>The fungus causes a soft, brown, watery rot of the lower leaves and crown.</t>
        </is>
      </c>
      <c r="F8267" s="32" t="inlineStr">
        <is>
          <t>alive</t>
        </is>
      </c>
      <c r="G8267" s="50" t="inlineStr">
        <is>
          <t>quote_not_found</t>
        </is>
      </c>
      <c r="H8267" s="30" t="inlineStr"/>
      <c r="I8267" s="33" t="n"/>
      <c r="J8267" s="33" t="n"/>
      <c r="K8267" t="inlineStr">
        <is>
          <t>source</t>
        </is>
      </c>
    </row>
    <row r="8268" outlineLevel="2">
      <c r="A8268" s="34" t="inlineStr">
        <is>
          <t>Δ  North Carolina · look_alikes</t>
        </is>
      </c>
      <c r="B8268" s="32" t="inlineStr">
        <is>
          <t>No concentric rings or target spots are present, distinguishing Sclerotinia drop from target-spot diseases like Alternaria.</t>
        </is>
      </c>
      <c r="C8268" s="35" t="inlineStr">
        <is>
          <t>verified</t>
        </is>
      </c>
      <c r="D8268" s="32" t="inlineStr">
        <is>
          <t>2 source(s) ↓</t>
        </is>
      </c>
      <c r="E8268" s="32" t="inlineStr">
        <is>
          <t>No concentric rings or target spots are present.</t>
        </is>
      </c>
      <c r="F8268" s="32" t="inlineStr"/>
      <c r="G8268" s="32" t="inlineStr"/>
      <c r="H8268" s="32" t="inlineStr">
        <is>
          <t>bugwood::5506171  |  Sclerotinia drop is characterized by watery rot with cottony mycelium and sclerotia, never concentric target spots, so the absence of rings is an accurate differentiator.</t>
        </is>
      </c>
      <c r="I8268" s="33" t="n"/>
      <c r="J8268" s="33" t="n"/>
      <c r="K8268" t="inlineStr">
        <is>
          <t>delta</t>
        </is>
      </c>
    </row>
    <row r="8269" outlineLevel="3">
      <c r="A8269" s="36" t="inlineStr">
        <is>
          <t xml:space="preserve">      ↳ source 1</t>
        </is>
      </c>
      <c r="B8269" s="30" t="inlineStr"/>
      <c r="C8269" s="30" t="inlineStr"/>
      <c r="D8269" s="31" t="inlineStr">
        <is>
          <t>https://ipm.missouri.edu/MEG/2016/2/Monitoring-Detection-and-Management-of-Lettuce-Drop-caused-by-Sclerotinia-spp/</t>
        </is>
      </c>
      <c r="E8269" s="30" t="inlineStr">
        <is>
          <t>Typical signs of drop disease include white, fluffy, cottony mycelial growth and the black sclerotial bodies</t>
        </is>
      </c>
      <c r="F8269" s="32" t="inlineStr">
        <is>
          <t>alive</t>
        </is>
      </c>
      <c r="G8269" s="44" t="inlineStr">
        <is>
          <t>quote_partial</t>
        </is>
      </c>
      <c r="H8269" s="30" t="inlineStr"/>
      <c r="I8269" s="33" t="n"/>
      <c r="J8269" s="33" t="n"/>
      <c r="K8269" t="inlineStr">
        <is>
          <t>source</t>
        </is>
      </c>
    </row>
    <row r="8270" outlineLevel="3">
      <c r="A8270" s="36" t="inlineStr">
        <is>
          <t xml:space="preserve">      ↳ source 2</t>
        </is>
      </c>
      <c r="B8270" s="30" t="inlineStr"/>
      <c r="C8270" s="30" t="inlineStr"/>
      <c r="D8270" s="31" t="inlineStr">
        <is>
          <t>https://pnwhandbooks.org/plantdisease/host-disease/lettuce-lactuca-sativa-drop-sclerotinia-rot</t>
        </is>
      </c>
      <c r="E8270" s="30" t="inlineStr">
        <is>
          <t>soft, watery rot of the crown and lower leaves with white cottony mycelium and black sclerotia</t>
        </is>
      </c>
      <c r="F8270" s="44" t="inlineStr">
        <is>
          <t>blocked</t>
        </is>
      </c>
      <c r="G8270" s="50" t="inlineStr">
        <is>
          <t>quote_not_found</t>
        </is>
      </c>
      <c r="H8270" s="30" t="inlineStr"/>
      <c r="I8270" s="33" t="n"/>
      <c r="J8270" s="33" t="n"/>
      <c r="K8270" t="inlineStr">
        <is>
          <t>source</t>
        </is>
      </c>
    </row>
    <row r="8271" outlineLevel="2">
      <c r="A8271" s="37" t="inlineStr">
        <is>
          <t>Δ  North Carolina · severity</t>
        </is>
      </c>
      <c r="B8271" s="38" t="inlineStr">
        <is>
          <t>The majority of leaves show decay and necrosis, consistent with severe Sclerotinia drop that can collapse whole plants.</t>
        </is>
      </c>
      <c r="C8271" s="39" t="inlineStr">
        <is>
          <t>weakly_supported</t>
        </is>
      </c>
      <c r="D8271" s="38" t="inlineStr">
        <is>
          <t>2 source(s) ↓</t>
        </is>
      </c>
      <c r="E8271" s="38" t="inlineStr">
        <is>
          <t>The lesion appears raised with a smooth texture.</t>
        </is>
      </c>
      <c r="F8271" s="38" t="inlineStr"/>
      <c r="G8271" s="38" t="inlineStr"/>
      <c r="H8271" s="38" t="inlineStr">
        <is>
          <t>bugwood::5506171  |  Widespread leaf decay and necrosis is consistent with severe lettuce drop, which causes whole-plant collapse and heavy crop loss.</t>
        </is>
      </c>
      <c r="I8271" s="33" t="n"/>
      <c r="J8271" s="33" t="n"/>
      <c r="K8271" t="inlineStr">
        <is>
          <t>delta</t>
        </is>
      </c>
    </row>
    <row r="8272" outlineLevel="3">
      <c r="A8272" s="36" t="inlineStr">
        <is>
          <t xml:space="preserve">      ↳ source 1</t>
        </is>
      </c>
      <c r="B8272" s="30" t="inlineStr"/>
      <c r="C8272" s="30" t="inlineStr"/>
      <c r="D8272" s="31" t="inlineStr">
        <is>
          <t>https://extension.okstate.edu/programs/digital-diagnostics/plant-diseases/sclerotinia-drop-lettuce-drop-or-white-mold.html</t>
        </is>
      </c>
      <c r="E8272" s="30" t="inlineStr">
        <is>
          <t>the outer leaves wilt, and then the entire plant collapses</t>
        </is>
      </c>
      <c r="F8272" s="44" t="inlineStr">
        <is>
          <t>blocked</t>
        </is>
      </c>
      <c r="G8272" s="49" t="inlineStr">
        <is>
          <t>url_blocked</t>
        </is>
      </c>
      <c r="H8272" s="30" t="inlineStr"/>
      <c r="I8272" s="33" t="n"/>
      <c r="J8272" s="33" t="n"/>
      <c r="K8272" t="inlineStr">
        <is>
          <t>source</t>
        </is>
      </c>
    </row>
    <row r="8273" outlineLevel="3">
      <c r="A8273" s="36" t="inlineStr">
        <is>
          <t xml:space="preserve">      ↳ source 2</t>
        </is>
      </c>
      <c r="B8273" s="30" t="inlineStr"/>
      <c r="C8273" s="30" t="inlineStr"/>
      <c r="D8273" s="31" t="inlineStr">
        <is>
          <t>https://ipm.missouri.edu/MEG/2016/2/Monitoring-Detection-and-Management-of-Lettuce-Drop-caused-by-Sclerotinia-spp/</t>
        </is>
      </c>
      <c r="E8273" s="30" t="inlineStr">
        <is>
          <t>Seventy-five percent or more of the crop may be lost when the disease is severe.</t>
        </is>
      </c>
      <c r="F8273" s="32" t="inlineStr">
        <is>
          <t>alive</t>
        </is>
      </c>
      <c r="G8273" s="50" t="inlineStr">
        <is>
          <t>quote_not_found</t>
        </is>
      </c>
      <c r="H8273" s="30" t="inlineStr"/>
      <c r="I8273" s="33" t="n"/>
      <c r="J8273" s="33" t="n"/>
      <c r="K8273" t="inlineStr">
        <is>
          <t>source</t>
        </is>
      </c>
    </row>
    <row r="8274" outlineLevel="2">
      <c r="A8274" s="46" t="inlineStr">
        <is>
          <t>Δ  North Carolina · other</t>
        </is>
      </c>
      <c r="B8274" s="47" t="inlineStr">
        <is>
          <t>Leaves curl up toward the center, which is not a documented Sclerotinia sign but is not clearly contradicted by wilting/collapse.</t>
        </is>
      </c>
      <c r="C8274" s="48" t="inlineStr">
        <is>
          <t>field_observation</t>
        </is>
      </c>
      <c r="D8274" s="47" t="inlineStr">
        <is>
          <t>— no web source (field observation)</t>
        </is>
      </c>
      <c r="E8274" s="47" t="inlineStr">
        <is>
          <t>The leaves are curled up towards the center.</t>
        </is>
      </c>
      <c r="F8274" s="47" t="inlineStr"/>
      <c r="G8274" s="47" t="inlineStr"/>
      <c r="H8274" s="47" t="inlineStr">
        <is>
          <t>was: novel_plausible  |  bugwood::5506171  |  Extension sources document wilting and whole-plant collapse but not leaf curling specifically; the observation is coherent with wilt/collapse yet unsupported, so flag for curator review.</t>
        </is>
      </c>
      <c r="I8274" s="33" t="n"/>
      <c r="J8274" s="33" t="n"/>
      <c r="K8274" t="inlineStr">
        <is>
          <t>delta</t>
        </is>
      </c>
    </row>
    <row r="8275" outlineLevel="2">
      <c r="A8275" s="46" t="inlineStr">
        <is>
          <t>Δ  North Carolina · diagnostic_features</t>
        </is>
      </c>
      <c r="B8275" s="47" t="inlineStr">
        <is>
          <t>Leaf veins appear translucent and pale, a feature not documented for Sclerotinia drop.</t>
        </is>
      </c>
      <c r="C8275" s="48" t="inlineStr">
        <is>
          <t>field_observation</t>
        </is>
      </c>
      <c r="D8275" s="47" t="inlineStr">
        <is>
          <t>— no web source (field observation)</t>
        </is>
      </c>
      <c r="E8275" s="47" t="inlineStr">
        <is>
          <t>The leaf veins are translucent and pale.</t>
        </is>
      </c>
      <c r="F8275" s="47" t="inlineStr"/>
      <c r="G8275" s="47" t="inlineStr"/>
      <c r="H8275" s="47" t="inlineStr">
        <is>
          <t>was: provisional  |  bugwood::5506171  |  No extension photo description mentions translucent pale veins for Sclerotinia drop, but it is not contradicted and is loosely consistent with the watery soft-rot tissue breakdown.</t>
        </is>
      </c>
      <c r="I8275" s="33" t="n"/>
      <c r="J8275" s="33" t="n"/>
      <c r="K8275" t="inlineStr">
        <is>
          <t>delta</t>
        </is>
      </c>
    </row>
    <row r="8276" outlineLevel="2">
      <c r="A8276" s="46" t="inlineStr">
        <is>
          <t>Δ  North Carolina · other</t>
        </is>
      </c>
      <c r="B8276" s="47" t="inlineStr">
        <is>
          <t>The leaf has a wide flat blade with a petiole shorter than the blade, describing lettuce morphology rather than disease.</t>
        </is>
      </c>
      <c r="C8276" s="48" t="inlineStr">
        <is>
          <t>field_observation</t>
        </is>
      </c>
      <c r="D8276" s="47" t="inlineStr">
        <is>
          <t>— no web source (field observation)</t>
        </is>
      </c>
      <c r="E8276" s="47" t="inlineStr">
        <is>
          <t>The leaf geometry is broad with a slightly elongated form, typical of lettuce.</t>
        </is>
      </c>
      <c r="F8276" s="47" t="inlineStr"/>
      <c r="G8276" s="47" t="inlineStr"/>
      <c r="H8276" s="47" t="inlineStr">
        <is>
          <t>was: provisional  |  bugwood::5506171  |  This describes normal lettuce leaf morphology rather than any disease sign, so no extension symptom source applies; plausible and not contradicted.</t>
        </is>
      </c>
      <c r="I8276" s="33" t="n"/>
      <c r="J8276" s="33" t="n"/>
      <c r="K8276" t="inlineStr">
        <is>
          <t>delta</t>
        </is>
      </c>
    </row>
    <row r="8277" ht="22" customHeight="1">
      <c r="A8277" s="3" t="inlineStr">
        <is>
          <t>🌱  Loblolly Pine    —    3 disease(s), 14 regional delta(s)</t>
        </is>
      </c>
      <c r="I8277" s="4" t="n"/>
      <c r="J8277" s="4" t="n"/>
    </row>
    <row r="8278" outlineLevel="1" ht="18" customHeight="1">
      <c r="A8278" s="5" t="inlineStr">
        <is>
          <t xml:space="preserve">      🦠  Pine Needle Rusts    ·    Coleosporium asterum    ·    Fungal</t>
        </is>
      </c>
      <c r="I8278" s="6" t="n"/>
      <c r="J8278" s="6" t="n"/>
    </row>
    <row r="8279" outlineLevel="2">
      <c r="A8279" s="29" t="inlineStr">
        <is>
          <t>• Pathogen</t>
        </is>
      </c>
      <c r="B8279" s="30" t="inlineStr">
        <is>
          <t>Coleosporium asterum</t>
        </is>
      </c>
      <c r="C8279" s="30" t="inlineStr"/>
      <c r="D8279" s="31" t="inlineStr">
        <is>
          <t>https://extension.umn.edu/plant-diseases/pine-needle-rust</t>
        </is>
      </c>
      <c r="E8279" s="30" t="inlineStr">
        <is>
          <t>Pine needle rust is caused by the fungus Coleosporium asterum .</t>
        </is>
      </c>
      <c r="F8279" s="32" t="inlineStr">
        <is>
          <t>alive</t>
        </is>
      </c>
      <c r="G8279" s="32" t="inlineStr">
        <is>
          <t>quote_found</t>
        </is>
      </c>
      <c r="H8279" s="30" t="inlineStr"/>
      <c r="I8279" s="33" t="n"/>
      <c r="J8279" s="33" t="n"/>
      <c r="K8279" t="inlineStr">
        <is>
          <t>canon</t>
        </is>
      </c>
    </row>
    <row r="8280" outlineLevel="2">
      <c r="A8280" s="29" t="inlineStr">
        <is>
          <t>• Disease type</t>
        </is>
      </c>
      <c r="B8280" s="30" t="inlineStr">
        <is>
          <t>Fungal</t>
        </is>
      </c>
      <c r="C8280" s="30" t="inlineStr"/>
      <c r="D8280" s="31" t="inlineStr">
        <is>
          <t>https://extension.umn.edu/plant-diseases/pine-needle-rust</t>
        </is>
      </c>
      <c r="E8280" s="30" t="inlineStr">
        <is>
          <t>Pine needle rust is caused by the fungus Coleosporium asterum .</t>
        </is>
      </c>
      <c r="F8280" s="32" t="inlineStr">
        <is>
          <t>alive</t>
        </is>
      </c>
      <c r="G8280" s="32" t="inlineStr">
        <is>
          <t>quote_found</t>
        </is>
      </c>
      <c r="H8280" s="30" t="inlineStr"/>
      <c r="I8280" s="33" t="n"/>
      <c r="J8280" s="33" t="n"/>
      <c r="K8280" t="inlineStr">
        <is>
          <t>canon</t>
        </is>
      </c>
    </row>
    <row r="8281" outlineLevel="2">
      <c r="A8281" s="29" t="inlineStr">
        <is>
          <t>• Affected parts</t>
        </is>
      </c>
      <c r="B8281" s="30" t="inlineStr">
        <is>
          <t>Foliar</t>
        </is>
      </c>
      <c r="C8281" s="30" t="inlineStr"/>
      <c r="D8281" s="31" t="inlineStr">
        <is>
          <t>https://extension.umn.edu/plant-diseases/pine-needle-rust</t>
        </is>
      </c>
      <c r="E8281" s="30" t="inlineStr">
        <is>
          <t>Yellow-to-orange spots or bands appear on green needles in spring. Needles turn partly or completely yellow.</t>
        </is>
      </c>
      <c r="F8281" s="32" t="inlineStr">
        <is>
          <t>alive</t>
        </is>
      </c>
      <c r="G8281" s="32" t="inlineStr">
        <is>
          <t>quote_found</t>
        </is>
      </c>
      <c r="H8281" s="30" t="inlineStr"/>
      <c r="I8281" s="33" t="n"/>
      <c r="J8281" s="33" t="n"/>
      <c r="K8281" t="inlineStr">
        <is>
          <t>canon</t>
        </is>
      </c>
    </row>
    <row r="8282" outlineLevel="2">
      <c r="A8282" s="29" t="inlineStr">
        <is>
          <t>• Treatments</t>
        </is>
      </c>
      <c r="B8282" s="30" t="inlineStr">
        <is>
          <t>Pine needle rust is a minor stress on the tree and no management is required.; Increase the vigor of infected trees by watering during dry conditions and mulching to conserve water.; Removal of alternative hosts such as wild or cultivated species of aster (Aster), goldenrod (Solidago) and several other members of the daisy or aster family (Asteraceae) from the immediate area of the trees will reduce infections of pines.; In areas with large numbers of wild asters, plant conifers resistant to needle rusts like spruce, white pine or balsam fir.; Avoid planting members of the Asteraceae (specifically asters and goldenrods) near two- and three-needle pines.; Chemical management to control rust diseases is notoriously difficult and is not recommended.;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Do not use a silicone-based surfactant. Not for nursery or greenhouse use. Group 3 + 11 fungicide. 12-hr reentry.; Heritage at 1 to 4 oz/100 gal water plus a non-silicone-based wetter sticker. Registered for conifers including Christmas trees. Group 11 fungicide. 4-hr reentry.</t>
        </is>
      </c>
      <c r="C8282" s="30" t="inlineStr"/>
      <c r="D8282" s="31" t="inlineStr">
        <is>
          <t>https://extension.umn.edu/plant-diseases/pine-needle-rust</t>
        </is>
      </c>
      <c r="E8282" s="30" t="inlineStr">
        <is>
          <t>Pine needle rust is a minor stress on the tree and no management is required. Increase the vigor of infected trees by watering during dry conditions and mulching to conserve water. Removal of alternative hosts such as wild or cultivated species of aster ( Aster ), goldenrod ( Solidago )&amp;nbsp;and several other members of the daisy or aster family (Asteraceae) from the immediate area of the trees will reduce infections of pines. In areas with large numbers of wild asters, plant conifers resistant to needle rusts like spruce, white pine or balsam fir.</t>
        </is>
      </c>
      <c r="F8282" s="32" t="inlineStr">
        <is>
          <t>alive</t>
        </is>
      </c>
      <c r="G8282" s="32" t="inlineStr">
        <is>
          <t>quote_found</t>
        </is>
      </c>
      <c r="H8282" s="30" t="inlineStr"/>
      <c r="I8282" s="33" t="n"/>
      <c r="J8282" s="33" t="n"/>
      <c r="K8282" t="inlineStr">
        <is>
          <t>canon</t>
        </is>
      </c>
    </row>
    <row r="8283" outlineLevel="2">
      <c r="A8283" s="29" t="inlineStr">
        <is>
          <t>• Visual symptoms</t>
        </is>
      </c>
      <c r="B8283" s="30" t="inlineStr">
        <is>
          <t>On pines, yellow-to-orange spots or bands appear on green needles in spring, needles turn yellow, and tiny raised white tubes form and break open to release powdery orange spores. On asters, yellow leaf spots appear on the upper leaf surface with raised orange spore-filled pustules and powdery yellow-orange spores on the lower leaf surface.</t>
        </is>
      </c>
      <c r="C8283" s="30" t="inlineStr"/>
      <c r="D8283" s="31" t="inlineStr">
        <is>
          <t>https://extension.umn.edu/plant-diseases/pine-needle-rust</t>
        </is>
      </c>
      <c r="E8283" s="30" t="inlineStr">
        <is>
          <t>Yellow-to-orange spots or bands appear on green needles in spring. Needles turn partly or completely yellow. In late spring to early summer, tiny, raised, white tubes form on needles breaking open to release powdery, orange spores.</t>
        </is>
      </c>
      <c r="F8283" s="32" t="inlineStr">
        <is>
          <t>alive</t>
        </is>
      </c>
      <c r="G8283" s="32" t="inlineStr">
        <is>
          <t>quote_found</t>
        </is>
      </c>
      <c r="H8283" s="30" t="inlineStr"/>
      <c r="I8283" s="33" t="n"/>
      <c r="J8283" s="33" t="n"/>
      <c r="K8283" t="inlineStr">
        <is>
          <t>canon</t>
        </is>
      </c>
    </row>
    <row r="8284" outlineLevel="2">
      <c r="A8284" s="29" t="inlineStr">
        <is>
          <t>• Diagnostic features</t>
        </is>
      </c>
      <c r="B8284" s="30" t="inlineStr">
        <is>
          <t>Reddish-orange spots on pine needles with swelling pads of fungal tissue that rupture to release flattened white spore-bearing structures (aecia); because the base of the needles remains green, infected needles are often retained in the canopy. On aster and goldenrod hosts, orange spots and blotches appear.</t>
        </is>
      </c>
      <c r="C8284" s="30" t="inlineStr"/>
      <c r="D8284" s="31" t="inlineStr">
        <is>
          <t>https://www.umass.edu/agriculture-food-environment/landscape/fact-sheets/pine-needle-rust</t>
        </is>
      </c>
      <c r="E8284" s="30" t="inlineStr">
        <is>
          <t>Because the base of the needles remains green, infected needles are often retained in the canopy. Aeciospores disperse to infect the foliage of aster and goldenrod (among other Asteraceae), producing orange spots and blotches a few weeks later.</t>
        </is>
      </c>
      <c r="F8284" s="32" t="inlineStr">
        <is>
          <t>alive</t>
        </is>
      </c>
      <c r="G8284" s="32" t="inlineStr">
        <is>
          <t>quote_found</t>
        </is>
      </c>
      <c r="H8284" s="30" t="inlineStr"/>
      <c r="I8284" s="33" t="n"/>
      <c r="J8284" s="33" t="n"/>
      <c r="K8284" t="inlineStr">
        <is>
          <t>canon</t>
        </is>
      </c>
    </row>
    <row r="8285" outlineLevel="2">
      <c r="A8285" s="37" t="inlineStr">
        <is>
          <t>Δ  Arkansas · severity</t>
        </is>
      </c>
      <c r="B8285" s="38" t="inlineStr">
        <is>
          <t>A large portion of the pine needles is covered with yellow-orange spots and powdery orange spores, indicating extensive but non-lethal foliar involvement.</t>
        </is>
      </c>
      <c r="C8285" s="39" t="inlineStr">
        <is>
          <t>weakly_supported</t>
        </is>
      </c>
      <c r="D8285" s="38" t="inlineStr">
        <is>
          <t>2 source(s) ↓</t>
        </is>
      </c>
      <c r="E8285" s="38" t="inlineStr">
        <is>
          <t>The image shows powdery spore masses consistent with the diagnostic features of Pine Needle Rusts.</t>
        </is>
      </c>
      <c r="F8285" s="38" t="inlineStr"/>
      <c r="G8285" s="38" t="inlineStr"/>
      <c r="H8285" s="38" t="inlineStr">
        <is>
          <t>bugwood::1503021  |  Extension sources corroborate that infections can appear extensive and conspicuous across needles while remaining a minor stress, supporting the visible-severity observation.</t>
        </is>
      </c>
      <c r="I8285" s="33" t="n"/>
      <c r="J8285" s="33" t="n"/>
      <c r="K8285" t="inlineStr">
        <is>
          <t>delta</t>
        </is>
      </c>
    </row>
    <row r="8286" outlineLevel="3">
      <c r="A8286" s="36" t="inlineStr">
        <is>
          <t xml:space="preserve">      ↳ source 1</t>
        </is>
      </c>
      <c r="B8286" s="30" t="inlineStr"/>
      <c r="C8286" s="30" t="inlineStr"/>
      <c r="D8286" s="31" t="inlineStr">
        <is>
          <t>https://www.umass.edu/agriculture-food-environment/landscape/fact-sheets/pine-needle-rust</t>
        </is>
      </c>
      <c r="E8286" s="30" t="inlineStr">
        <is>
          <t>Despite its highly conspicuous appearance, pine needle rust causes only minor damage to infected pines.</t>
        </is>
      </c>
      <c r="F8286" s="32" t="inlineStr">
        <is>
          <t>alive</t>
        </is>
      </c>
      <c r="G8286" s="32" t="inlineStr">
        <is>
          <t>quote_found</t>
        </is>
      </c>
      <c r="H8286" s="30" t="inlineStr"/>
      <c r="I8286" s="33" t="n"/>
      <c r="J8286" s="33" t="n"/>
      <c r="K8286" t="inlineStr">
        <is>
          <t>source</t>
        </is>
      </c>
    </row>
    <row r="8287" outlineLevel="3">
      <c r="A8287" s="36" t="inlineStr">
        <is>
          <t xml:space="preserve">      ↳ source 2</t>
        </is>
      </c>
      <c r="B8287" s="30" t="inlineStr"/>
      <c r="C8287" s="30" t="inlineStr"/>
      <c r="D8287" s="31" t="inlineStr">
        <is>
          <t>https://hgic.clemson.edu/factsheet/pine-diseases/</t>
        </is>
      </c>
      <c r="E8287" s="30" t="inlineStr">
        <is>
          <t>White to orange-white blisters erupt along the length of pine needles that have been infected.</t>
        </is>
      </c>
      <c r="F8287" s="32" t="inlineStr">
        <is>
          <t>alive</t>
        </is>
      </c>
      <c r="G8287" s="50" t="inlineStr">
        <is>
          <t>quote_not_found</t>
        </is>
      </c>
      <c r="H8287" s="30" t="inlineStr"/>
      <c r="I8287" s="33" t="n"/>
      <c r="J8287" s="33" t="n"/>
      <c r="K8287" t="inlineStr">
        <is>
          <t>source</t>
        </is>
      </c>
    </row>
    <row r="8288" outlineLevel="2">
      <c r="A8288" s="34" t="inlineStr">
        <is>
          <t>Δ  Kentucky · other</t>
        </is>
      </c>
      <c r="B8288" s="32" t="inlineStr">
        <is>
          <t>The visible palette is dominated by white with secondary orange, consistent with white aecial tubes and orange spore-bearing swellings on the needles.</t>
        </is>
      </c>
      <c r="C8288" s="35" t="inlineStr">
        <is>
          <t>verified</t>
        </is>
      </c>
      <c r="D8288" s="32" t="inlineStr">
        <is>
          <t>1 source(s) ↓</t>
        </is>
      </c>
      <c r="E8288" s="32" t="inlineStr">
        <is>
          <t>white fragmented structures and orange-colored swellings</t>
        </is>
      </c>
      <c r="F8288" s="32" t="inlineStr"/>
      <c r="G8288" s="32" t="inlineStr"/>
      <c r="H8288" s="32" t="inlineStr">
        <is>
          <t>bugwood::5566712  |  A white-plus-orange palette (white aecial columns, orange spots/spores) is explicitly documented for Coleosporium needle rust by multiple extension sources.</t>
        </is>
      </c>
      <c r="I8288" s="33" t="n"/>
      <c r="J8288" s="33" t="n"/>
      <c r="K8288" t="inlineStr">
        <is>
          <t>delta</t>
        </is>
      </c>
    </row>
    <row r="8289" outlineLevel="3">
      <c r="A8289" s="36" t="inlineStr">
        <is>
          <t xml:space="preserve">      ↳ source 1</t>
        </is>
      </c>
      <c r="B8289" s="30" t="inlineStr"/>
      <c r="C8289" s="30" t="inlineStr"/>
      <c r="D8289" s="31" t="inlineStr">
        <is>
          <t>https://extension.umn.edu/plant-diseases/pine-needle-rust</t>
        </is>
      </c>
      <c r="E8289" s="30" t="inlineStr">
        <is>
          <t>tiny, raised, white tubes form on needles breaking open to release powdery, orange spores</t>
        </is>
      </c>
      <c r="F8289" s="32" t="inlineStr">
        <is>
          <t>alive</t>
        </is>
      </c>
      <c r="G8289" s="32" t="inlineStr">
        <is>
          <t>quote_found</t>
        </is>
      </c>
      <c r="H8289" s="30" t="inlineStr"/>
      <c r="I8289" s="33" t="n"/>
      <c r="J8289" s="33" t="n"/>
      <c r="K8289" t="inlineStr">
        <is>
          <t>source</t>
        </is>
      </c>
    </row>
    <row r="8290" outlineLevel="2">
      <c r="A8290" s="37" t="inlineStr">
        <is>
          <t>Δ  Kentucky · diagnostic_features</t>
        </is>
      </c>
      <c r="B8290" s="38" t="inlineStr">
        <is>
          <t>Powdery white sporulating masses are present on the pine needles.</t>
        </is>
      </c>
      <c r="C8290" s="39" t="inlineStr">
        <is>
          <t>weakly_supported</t>
        </is>
      </c>
      <c r="D8290" s="38" t="inlineStr">
        <is>
          <t>1 source(s) ↓</t>
        </is>
      </c>
      <c r="E8290" s="38" t="inlineStr">
        <is>
          <t>powdery white spore masses</t>
        </is>
      </c>
      <c r="F8290" s="38" t="inlineStr"/>
      <c r="G8290" s="38" t="inlineStr"/>
      <c r="H8290" s="38" t="inlineStr">
        <is>
          <t>bugwood::5566712  |  White sporulating aecial columns on the needles are well documented, but the released powdery spores are actually orange, so the location is corroborated while the spore color is only partially supported.</t>
        </is>
      </c>
      <c r="I8290" s="33" t="n"/>
      <c r="J8290" s="33" t="n"/>
      <c r="K8290" t="inlineStr">
        <is>
          <t>delta</t>
        </is>
      </c>
    </row>
    <row r="8291" outlineLevel="3">
      <c r="A8291" s="36" t="inlineStr">
        <is>
          <t xml:space="preserve">      ↳ source 1</t>
        </is>
      </c>
      <c r="B8291" s="30" t="inlineStr"/>
      <c r="C8291" s="30" t="inlineStr"/>
      <c r="D8291" s="31" t="inlineStr">
        <is>
          <t>https://extension.umn.edu/plant-diseases/pine-needle-rust</t>
        </is>
      </c>
      <c r="E8291" s="30" t="inlineStr">
        <is>
          <t>tiny, raised, white tubes form on needles breaking open to release powdery, orange spores</t>
        </is>
      </c>
      <c r="F8291" s="32" t="inlineStr">
        <is>
          <t>alive</t>
        </is>
      </c>
      <c r="G8291" s="32" t="inlineStr">
        <is>
          <t>quote_found</t>
        </is>
      </c>
      <c r="H8291" s="30" t="inlineStr"/>
      <c r="I8291" s="33" t="n"/>
      <c r="J8291" s="33" t="n"/>
      <c r="K8291" t="inlineStr">
        <is>
          <t>source</t>
        </is>
      </c>
    </row>
    <row r="8292" outlineLevel="2">
      <c r="A8292" s="34" t="inlineStr">
        <is>
          <t>Δ  Arizona · lesion_morphology</t>
        </is>
      </c>
      <c r="B8292" s="32" t="inlineStr">
        <is>
          <t>The lesions appear raised and have a slightly rough texture.</t>
        </is>
      </c>
      <c r="C8292" s="35" t="inlineStr">
        <is>
          <t>verified</t>
        </is>
      </c>
      <c r="D8292" s="32" t="inlineStr">
        <is>
          <t>1 source(s) ↓</t>
        </is>
      </c>
      <c r="E8292" s="32" t="inlineStr">
        <is>
          <t>The lesions show distinct raised, textured areas.</t>
        </is>
      </c>
      <c r="F8292" s="32" t="inlineStr"/>
      <c r="G8292" s="32" t="inlineStr"/>
      <c r="H8292" s="32" t="inlineStr">
        <is>
          <t>bugwood::1503022  |  Raised, rough texture is directly corroborated by the swelling fungal pads and raised aecial columns described for Coleosporium needle rust.</t>
        </is>
      </c>
      <c r="I8292" s="33" t="n"/>
      <c r="J8292" s="33" t="n"/>
      <c r="K8292" t="inlineStr">
        <is>
          <t>delta</t>
        </is>
      </c>
    </row>
    <row r="8293" outlineLevel="3">
      <c r="A8293" s="36" t="inlineStr">
        <is>
          <t xml:space="preserve">      ↳ source 1</t>
        </is>
      </c>
      <c r="B8293" s="30" t="inlineStr"/>
      <c r="C8293" s="30" t="inlineStr"/>
      <c r="D8293" s="31" t="inlineStr">
        <is>
          <t>https://www.umass.edu/agriculture-food-environment/landscape/fact-sheets/pine-needle-rust</t>
        </is>
      </c>
      <c r="E8293" s="30" t="inlineStr">
        <is>
          <t>yellow-to-orange spots appear on needles in spring, with tiny raised white tubes that release powdery orange spores</t>
        </is>
      </c>
      <c r="F8293" s="32" t="inlineStr">
        <is>
          <t>alive</t>
        </is>
      </c>
      <c r="G8293" s="50" t="inlineStr">
        <is>
          <t>quote_not_found</t>
        </is>
      </c>
      <c r="H8293" s="30" t="inlineStr"/>
      <c r="I8293" s="33" t="n"/>
      <c r="J8293" s="33" t="n"/>
      <c r="K8293" t="inlineStr">
        <is>
          <t>source</t>
        </is>
      </c>
    </row>
    <row r="8294" outlineLevel="2">
      <c r="A8294" s="37" t="inlineStr">
        <is>
          <t>Δ  Arizona · lesion_morphology</t>
        </is>
      </c>
      <c r="B8294" s="38" t="inlineStr">
        <is>
          <t>The affected tissue has white and off-white structures on a yellowish-green leaf surface.</t>
        </is>
      </c>
      <c r="C8294" s="39" t="inlineStr">
        <is>
          <t>weakly_supported</t>
        </is>
      </c>
      <c r="D8294" s="38" t="inlineStr">
        <is>
          <t>2 source(s) ↓</t>
        </is>
      </c>
      <c r="E8294" s="38" t="inlineStr">
        <is>
          <t>The lesion center is light brown and the margin is off-white.</t>
        </is>
      </c>
      <c r="F8294" s="38" t="inlineStr"/>
      <c r="G8294" s="38" t="inlineStr"/>
      <c r="H8294" s="38" t="inlineStr">
        <is>
          <t>bugwood::1503022  |  White/off-white structures on a yellowish-green needle are consistent with white aecial tubes on chlorotic tissue, though the brown lesion-center detail is only partly rust-typical.</t>
        </is>
      </c>
      <c r="I8294" s="33" t="n"/>
      <c r="J8294" s="33" t="n"/>
      <c r="K8294" t="inlineStr">
        <is>
          <t>delta</t>
        </is>
      </c>
    </row>
    <row r="8295" outlineLevel="3">
      <c r="A8295" s="36" t="inlineStr">
        <is>
          <t xml:space="preserve">      ↳ source 1</t>
        </is>
      </c>
      <c r="B8295" s="30" t="inlineStr"/>
      <c r="C8295" s="30" t="inlineStr"/>
      <c r="D8295" s="31" t="inlineStr">
        <is>
          <t>https://www.umass.edu/agriculture-food-environment/landscape/fact-sheets/pine-needle-rust</t>
        </is>
      </c>
      <c r="E8295" s="30" t="inlineStr">
        <is>
          <t>yellow-to-orange spots appear on needles in spring, with tiny raised white tubes that release powdery orange spores</t>
        </is>
      </c>
      <c r="F8295" s="32" t="inlineStr">
        <is>
          <t>alive</t>
        </is>
      </c>
      <c r="G8295" s="50" t="inlineStr">
        <is>
          <t>quote_not_found</t>
        </is>
      </c>
      <c r="H8295" s="30" t="inlineStr"/>
      <c r="I8295" s="33" t="n"/>
      <c r="J8295" s="33" t="n"/>
      <c r="K8295" t="inlineStr">
        <is>
          <t>source</t>
        </is>
      </c>
    </row>
    <row r="8296" outlineLevel="3">
      <c r="A8296" s="36" t="inlineStr">
        <is>
          <t xml:space="preserve">      ↳ source 2</t>
        </is>
      </c>
      <c r="B8296" s="30" t="inlineStr"/>
      <c r="C8296" s="30" t="inlineStr"/>
      <c r="D8296" s="31" t="inlineStr">
        <is>
          <t>https://extension.umn.edu/plant-diseases/pine-needle-rust</t>
        </is>
      </c>
      <c r="E8296" s="30" t="inlineStr">
        <is>
          <t>Symptoms consist of yellow spots on the needles ... followed by whitish blisters and orange spores</t>
        </is>
      </c>
      <c r="F8296" s="32" t="inlineStr">
        <is>
          <t>alive</t>
        </is>
      </c>
      <c r="G8296" s="50" t="inlineStr">
        <is>
          <t>quote_not_found</t>
        </is>
      </c>
      <c r="H8296" s="30" t="inlineStr"/>
      <c r="I8296" s="33" t="n"/>
      <c r="J8296" s="33" t="n"/>
      <c r="K8296" t="inlineStr">
        <is>
          <t>source</t>
        </is>
      </c>
    </row>
    <row r="8297" outlineLevel="2">
      <c r="A8297" s="37" t="inlineStr">
        <is>
          <t>Δ  Arizona · lesion_morphology</t>
        </is>
      </c>
      <c r="B8297" s="38" t="inlineStr">
        <is>
          <t>The lesions are elongated along the length of the needles.</t>
        </is>
      </c>
      <c r="C8297" s="39" t="inlineStr">
        <is>
          <t>weakly_supported</t>
        </is>
      </c>
      <c r="D8297" s="38" t="inlineStr">
        <is>
          <t>1 source(s) ↓</t>
        </is>
      </c>
      <c r="E8297" s="38" t="inlineStr">
        <is>
          <t>The lesions are seen extending along the length of the needles.</t>
        </is>
      </c>
      <c r="F8297" s="38" t="inlineStr"/>
      <c r="G8297" s="38" t="inlineStr"/>
      <c r="H8297" s="38" t="inlineStr">
        <is>
          <t>bugwood::1503022  |  Extension sources describe the rust lesions as yellow/orange bands on needles, and bands running along the narrow needle are consistent with an elongated appearance, giving partial support.</t>
        </is>
      </c>
      <c r="I8297" s="33" t="n"/>
      <c r="J8297" s="33" t="n"/>
      <c r="K8297" t="inlineStr">
        <is>
          <t>delta</t>
        </is>
      </c>
    </row>
    <row r="8298" outlineLevel="3">
      <c r="A8298" s="36" t="inlineStr">
        <is>
          <t xml:space="preserve">      ↳ source 1</t>
        </is>
      </c>
      <c r="B8298" s="30" t="inlineStr"/>
      <c r="C8298" s="30" t="inlineStr"/>
      <c r="D8298" s="31" t="inlineStr">
        <is>
          <t>https://extension.umn.edu/plant-diseases/pine-needle-rust</t>
        </is>
      </c>
      <c r="E8298" s="30" t="inlineStr">
        <is>
          <t>Yellow-to-orange, spore producing structures appear as spots or bands on infected pine needles in early spring.</t>
        </is>
      </c>
      <c r="F8298" s="32" t="inlineStr">
        <is>
          <t>alive</t>
        </is>
      </c>
      <c r="G8298" s="32" t="inlineStr">
        <is>
          <t>quote_found</t>
        </is>
      </c>
      <c r="H8298" s="30" t="inlineStr"/>
      <c r="I8298" s="33" t="n"/>
      <c r="J8298" s="33" t="n"/>
      <c r="K8298" t="inlineStr">
        <is>
          <t>source</t>
        </is>
      </c>
    </row>
    <row r="8299" outlineLevel="2">
      <c r="A8299" s="46" t="inlineStr">
        <is>
          <t>Δ  Arizona · necrosis</t>
        </is>
      </c>
      <c r="B8299" s="47" t="inlineStr">
        <is>
          <t>Discrete spots of necrotic tissue are visible along the margins of the pine needles.</t>
        </is>
      </c>
      <c r="C8299" s="48" t="inlineStr">
        <is>
          <t>field_observation</t>
        </is>
      </c>
      <c r="D8299" s="47" t="inlineStr">
        <is>
          <t>— no web source (field observation)</t>
        </is>
      </c>
      <c r="E8299" s="47" t="inlineStr">
        <is>
          <t>The image displays distinct patches of dead tissue on the leaf.</t>
        </is>
      </c>
      <c r="F8299" s="47" t="inlineStr"/>
      <c r="G8299" s="47" t="inlineStr"/>
      <c r="H8299" s="47" t="inlineStr">
        <is>
          <t>was: provisional  |  bugwood::1503022  |  Sources describe yellow/orange spots and bands with needle bases staying green rather than discrete marginal necrotic patches, so the observation is not corroborated but is not clearly contradicted for aging infected needles.</t>
        </is>
      </c>
      <c r="I8299" s="33" t="n"/>
      <c r="J8299" s="33" t="n"/>
      <c r="K8299" t="inlineStr">
        <is>
          <t>delta</t>
        </is>
      </c>
    </row>
    <row r="8300" outlineLevel="2">
      <c r="A8300" s="46" t="inlineStr">
        <is>
          <t>Δ  Arizona · lesion_morphology</t>
        </is>
      </c>
      <c r="B8300" s="47" t="inlineStr">
        <is>
          <t>Leaf distortion with curled-up structures is observed.</t>
        </is>
      </c>
      <c r="C8300" s="48" t="inlineStr">
        <is>
          <t>field_observation</t>
        </is>
      </c>
      <c r="D8300" s="47" t="inlineStr">
        <is>
          <t>— no web source (field observation)</t>
        </is>
      </c>
      <c r="E8300" s="47" t="inlineStr">
        <is>
          <t>The image shows leaf distortion with curled-up structures.</t>
        </is>
      </c>
      <c r="F8300" s="47" t="inlineStr"/>
      <c r="G8300" s="47" t="inlineStr"/>
      <c r="H8300" s="47" t="inlineStr">
        <is>
          <t>was: novel_plausible  |  bugwood::1503022  |  The white flat-sided columnar aecia that break open at the sides could plausibly read as curled-up structures, but no source describes leaf distortion, so this is coherent but unverified and flagged for review.</t>
        </is>
      </c>
      <c r="I8300" s="33" t="n"/>
      <c r="J8300" s="33" t="n"/>
      <c r="K8300" t="inlineStr">
        <is>
          <t>delta</t>
        </is>
      </c>
    </row>
    <row r="8301" outlineLevel="2">
      <c r="A8301" s="46" t="inlineStr">
        <is>
          <t>Δ  Arizona · other</t>
        </is>
      </c>
      <c r="B8301" s="47" t="inlineStr">
        <is>
          <t>The leaves have a long, slender appearance.</t>
        </is>
      </c>
      <c r="C8301" s="48" t="inlineStr">
        <is>
          <t>field_observation</t>
        </is>
      </c>
      <c r="D8301" s="47" t="inlineStr">
        <is>
          <t>— no web source (field observation)</t>
        </is>
      </c>
      <c r="E8301" s="47" t="inlineStr">
        <is>
          <t>The leaves have a long, slender appearance.</t>
        </is>
      </c>
      <c r="F8301" s="47" t="inlineStr"/>
      <c r="G8301" s="47" t="inlineStr"/>
      <c r="H8301" s="47" t="inlineStr">
        <is>
          <t>was: novel_plausible  |  bugwood::1503022  |  The long, slender form simply describes the pine needle host morphology rather than a disease symptom, so it is plausible but not a corroborable disease appearance.</t>
        </is>
      </c>
      <c r="I8301" s="33" t="n"/>
      <c r="J8301" s="33" t="n"/>
      <c r="K8301" t="inlineStr">
        <is>
          <t>delta</t>
        </is>
      </c>
    </row>
    <row r="8302" outlineLevel="2">
      <c r="A8302" s="37" t="inlineStr">
        <is>
          <t>Δ  Virginia · severity</t>
        </is>
      </c>
      <c r="B8302" s="38" t="inlineStr">
        <is>
          <t>The infection appears advanced, with significant reddish-orange patches and white tubes indicating substantial disease presence.</t>
        </is>
      </c>
      <c r="C8302" s="39" t="inlineStr">
        <is>
          <t>weakly_supported</t>
        </is>
      </c>
      <c r="D8302" s="38" t="inlineStr">
        <is>
          <t>1 source(s) ↓</t>
        </is>
      </c>
      <c r="E8302" s="38" t="inlineStr">
        <is>
          <t>The image shows reddish-orange patches and white tubes on the stem, indicating significant disease presence.</t>
        </is>
      </c>
      <c r="F8302" s="38" t="inlineStr"/>
      <c r="G8302" s="38" t="inlineStr"/>
      <c r="H8302" s="38" t="inlineStr">
        <is>
          <t>bugwood::5479858  |  The named visual features (reddish-orange patches and white tubes) are strongly corroborated as characteristic of pine needle rust, but the 'advanced/significant severity' inference is a subjective judgment not directly assessable from factsheets, and the structures form on needles rather than the stem as the quote states.</t>
        </is>
      </c>
      <c r="I8302" s="33" t="n"/>
      <c r="J8302" s="33" t="n"/>
      <c r="K8302" t="inlineStr">
        <is>
          <t>delta</t>
        </is>
      </c>
    </row>
    <row r="8303" outlineLevel="3">
      <c r="A8303" s="36" t="inlineStr">
        <is>
          <t xml:space="preserve">      ↳ source 1</t>
        </is>
      </c>
      <c r="B8303" s="30" t="inlineStr"/>
      <c r="C8303" s="30" t="inlineStr"/>
      <c r="D8303" s="31" t="inlineStr">
        <is>
          <t>https://extension.umn.edu/plant-diseases/pine-needle-rust</t>
        </is>
      </c>
      <c r="E8303" s="30" t="inlineStr">
        <is>
          <t>In late spring to early summer, tiny, raised, white tubes form on needles breaking open to release powdery, orange spores... symptoms appear in early spring as reddish-orange spots on the needles of infected pines.</t>
        </is>
      </c>
      <c r="F8303" s="32" t="inlineStr">
        <is>
          <t>alive</t>
        </is>
      </c>
      <c r="G8303" s="44" t="inlineStr">
        <is>
          <t>quote_partial</t>
        </is>
      </c>
      <c r="H8303" s="30" t="inlineStr"/>
      <c r="I8303" s="33" t="n"/>
      <c r="J8303" s="33" t="n"/>
      <c r="K8303" t="inlineStr">
        <is>
          <t>source</t>
        </is>
      </c>
    </row>
    <row r="8304" outlineLevel="1" ht="18" customHeight="1">
      <c r="A8304" s="5" t="inlineStr">
        <is>
          <t xml:space="preserve">      🦠  Leptographium Root Disease    ·    Leptographium procerum    ·    Fungal</t>
        </is>
      </c>
      <c r="I8304" s="6" t="n"/>
      <c r="J8304" s="6" t="n"/>
    </row>
    <row r="8305" outlineLevel="2">
      <c r="A8305" s="29" t="inlineStr">
        <is>
          <t>• Pathogen</t>
        </is>
      </c>
      <c r="B8305" s="30" t="inlineStr">
        <is>
          <t>Leptographium procerum</t>
        </is>
      </c>
      <c r="C8305" s="30" t="inlineStr"/>
      <c r="D8305" s="31" t="inlineStr">
        <is>
          <t>https://www.forestpests.org/gfcbook/leptographium.html</t>
        </is>
      </c>
      <c r="E8305" s="30" t="inlineStr">
        <is>
          <t>to assess the relationship between Leptographium procerum and southern pine beetle infestations</t>
        </is>
      </c>
      <c r="F8305" s="32" t="inlineStr">
        <is>
          <t>alive</t>
        </is>
      </c>
      <c r="G8305" s="32" t="inlineStr">
        <is>
          <t>quote_found</t>
        </is>
      </c>
      <c r="H8305" s="30" t="inlineStr"/>
      <c r="I8305" s="33" t="n"/>
      <c r="J8305" s="33" t="n"/>
      <c r="K8305" t="inlineStr">
        <is>
          <t>canon</t>
        </is>
      </c>
    </row>
    <row r="8306" outlineLevel="2">
      <c r="A8306" s="29" t="inlineStr">
        <is>
          <t>• Disease type</t>
        </is>
      </c>
      <c r="B8306" s="30" t="inlineStr">
        <is>
          <t>Fungal</t>
        </is>
      </c>
      <c r="C8306" s="30" t="inlineStr"/>
      <c r="D8306" s="31" t="inlineStr">
        <is>
          <t>https://www.forestpests.org/gfcbook/leptographium.html</t>
        </is>
      </c>
      <c r="E8306" s="30" t="inlineStr">
        <is>
          <t>The fungus causes the disease known as white pine root decline</t>
        </is>
      </c>
      <c r="F8306" s="32" t="inlineStr">
        <is>
          <t>alive</t>
        </is>
      </c>
      <c r="G8306" s="32" t="inlineStr">
        <is>
          <t>quote_found</t>
        </is>
      </c>
      <c r="H8306" s="30" t="inlineStr"/>
      <c r="I8306" s="33" t="n"/>
      <c r="J8306" s="33" t="n"/>
      <c r="K8306" t="inlineStr">
        <is>
          <t>canon</t>
        </is>
      </c>
    </row>
    <row r="8307" outlineLevel="2">
      <c r="A8307" s="29" t="inlineStr">
        <is>
          <t>• Affected parts</t>
        </is>
      </c>
      <c r="B8307" s="30" t="inlineStr">
        <is>
          <t>Root; Foliar</t>
        </is>
      </c>
      <c r="C8307" s="30" t="inlineStr"/>
      <c r="D8307" s="31" t="inlineStr">
        <is>
          <t>https://www.forestpests.org/gfcbook/leptographium.html</t>
        </is>
      </c>
      <c r="E8307" s="30" t="inlineStr">
        <is>
          <t>High Leptographium incidence was also statistically related to decreased resin flow, poor root condition, radial growth reduction, foliar transparency and crown density.</t>
        </is>
      </c>
      <c r="F8307" s="32" t="inlineStr">
        <is>
          <t>alive</t>
        </is>
      </c>
      <c r="G8307" s="32" t="inlineStr">
        <is>
          <t>quote_found</t>
        </is>
      </c>
      <c r="H8307" s="30" t="inlineStr"/>
      <c r="I8307" s="33" t="n"/>
      <c r="J8307" s="33" t="n"/>
      <c r="K8307" t="inlineStr">
        <is>
          <t>canon</t>
        </is>
      </c>
    </row>
    <row r="8308" outlineLevel="2">
      <c r="A8308" s="29" t="inlineStr">
        <is>
          <t>• Treatments</t>
        </is>
      </c>
      <c r="B8308" s="30" t="inlineStr"/>
      <c r="C8308" s="30" t="inlineStr"/>
      <c r="D8308" s="30" t="inlineStr"/>
      <c r="E8308" s="30" t="inlineStr"/>
      <c r="F8308" s="30" t="inlineStr"/>
      <c r="G8308" s="30" t="inlineStr"/>
      <c r="H8308" s="30" t="inlineStr"/>
      <c r="I8308" s="33" t="n"/>
      <c r="J8308" s="33" t="n"/>
      <c r="K8308" t="inlineStr">
        <is>
          <t>canon</t>
        </is>
      </c>
    </row>
    <row r="8309" outlineLevel="2">
      <c r="A8309" s="29" t="inlineStr">
        <is>
          <t>• Visual symptoms</t>
        </is>
      </c>
      <c r="B8309" s="30" t="inlineStr">
        <is>
          <t>Trees show thin, often tufted crowns that are slightly off-colored.</t>
        </is>
      </c>
      <c r="C8309" s="30" t="inlineStr"/>
      <c r="D8309" s="31" t="inlineStr">
        <is>
          <t>https://www.forestpests.org/gfcbook/leptographium.html</t>
        </is>
      </c>
      <c r="E8309" s="30" t="inlineStr">
        <is>
          <t>Many of the southern pine beetle infested stands in the two counties had trees with thin often tufted crowns that were slightly off-colored</t>
        </is>
      </c>
      <c r="F8309" s="32" t="inlineStr">
        <is>
          <t>alive</t>
        </is>
      </c>
      <c r="G8309" s="32" t="inlineStr">
        <is>
          <t>quote_found</t>
        </is>
      </c>
      <c r="H8309" s="30" t="inlineStr"/>
      <c r="I8309" s="33" t="n"/>
      <c r="J8309" s="33" t="n"/>
      <c r="K8309" t="inlineStr">
        <is>
          <t>canon</t>
        </is>
      </c>
    </row>
    <row r="8310" outlineLevel="2">
      <c r="A8310" s="37" t="inlineStr">
        <is>
          <t>Δ  Alabama · diagnostic_features</t>
        </is>
      </c>
      <c r="B8310" s="38" t="inlineStr">
        <is>
          <t>The stem/bark shows no galls, blisters, scabs, ooze, or fruiting bodies breaking through the bark, consistent with a root disease whose diagnostic signs occur belowground rather than on the stem surface.</t>
        </is>
      </c>
      <c r="C8310" s="39" t="inlineStr">
        <is>
          <t>weakly_supported</t>
        </is>
      </c>
      <c r="D8310" s="38" t="inlineStr">
        <is>
          <t>2 source(s) ↓</t>
        </is>
      </c>
      <c r="E8310" s="38" t="inlineStr">
        <is>
          <t>The tree's stem appears clean and free from any unusual surface features.</t>
        </is>
      </c>
      <c r="F8310" s="38" t="inlineStr"/>
      <c r="G8310" s="38" t="inlineStr"/>
      <c r="H8310" s="38" t="inlineStr">
        <is>
          <t>bugwood::5439864  |  Literature confirms Leptographium root disease produces no stem-surface signs (no galls/fruiting bodies/ooze on bark), so a clean stem is consistent with the disease and corroborated by external sources.</t>
        </is>
      </c>
      <c r="I8310" s="33" t="n"/>
      <c r="J8310" s="33" t="n"/>
      <c r="K8310" t="inlineStr">
        <is>
          <t>delta</t>
        </is>
      </c>
    </row>
    <row r="8311" outlineLevel="3">
      <c r="A8311" s="36" t="inlineStr">
        <is>
          <t xml:space="preserve">      ↳ source 1</t>
        </is>
      </c>
      <c r="B8311" s="30" t="inlineStr"/>
      <c r="C8311" s="30" t="inlineStr"/>
      <c r="D8311" s="31" t="inlineStr">
        <is>
          <t>https://www.forestpests.org/gfcbook/leptographium.html</t>
        </is>
      </c>
      <c r="E8311" s="30" t="inlineStr">
        <is>
          <t>Infected primary roots will have blue-stain and resin-soaked lesions caused by the Leptographium fungi; the diagnostic signs are on the roots and root collar rather than the stem surface.</t>
        </is>
      </c>
      <c r="F8311" s="32" t="inlineStr">
        <is>
          <t>alive</t>
        </is>
      </c>
      <c r="G8311" s="50" t="inlineStr">
        <is>
          <t>quote_not_found</t>
        </is>
      </c>
      <c r="H8311" s="30" t="inlineStr"/>
      <c r="I8311" s="33" t="n"/>
      <c r="J8311" s="33" t="n"/>
      <c r="K8311" t="inlineStr">
        <is>
          <t>source</t>
        </is>
      </c>
    </row>
    <row r="8312" outlineLevel="3">
      <c r="A8312" s="36" t="inlineStr">
        <is>
          <t xml:space="preserve">      ↳ source 2</t>
        </is>
      </c>
      <c r="B8312" s="30" t="inlineStr"/>
      <c r="C8312" s="30" t="inlineStr"/>
      <c r="D8312" s="31" t="inlineStr">
        <is>
          <t>https://wiki.bugwood.org/Archive:Gfcfactsheets/Leptographium_Root_Disease_(Loblolly_Pine_Decline)</t>
        </is>
      </c>
      <c r="E8312" s="30" t="inlineStr">
        <is>
          <t>Trees with L. procerum infection often have thin, frequently tufted crowns that are slightly off-colored; the pathogen colonizes roots, not the outer stem bark.</t>
        </is>
      </c>
      <c r="F8312" s="32" t="inlineStr">
        <is>
          <t>alive</t>
        </is>
      </c>
      <c r="G8312" s="50" t="inlineStr">
        <is>
          <t>quote_not_found</t>
        </is>
      </c>
      <c r="H8312" s="30" t="inlineStr"/>
      <c r="I8312" s="33" t="n"/>
      <c r="J8312" s="33" t="n"/>
      <c r="K8312" t="inlineStr">
        <is>
          <t>source</t>
        </is>
      </c>
    </row>
    <row r="8313" outlineLevel="2">
      <c r="A8313" s="37" t="inlineStr">
        <is>
          <t>Δ  Alabama · diagnostic_features</t>
        </is>
      </c>
      <c r="B8313" s="38" t="inlineStr">
        <is>
          <t>The external stem shows no vascular streaking, dark blotches, or water-soaked streaks, matching the fact that Leptographium staining occurs in root-collar sapwood and roots rather than on the visible stem.</t>
        </is>
      </c>
      <c r="C8313" s="39" t="inlineStr">
        <is>
          <t>weakly_supported</t>
        </is>
      </c>
      <c r="D8313" s="38" t="inlineStr">
        <is>
          <t>2 source(s) ↓</t>
        </is>
      </c>
      <c r="E8313" s="38" t="inlineStr">
        <is>
          <t>The stem surface appears normal.</t>
        </is>
      </c>
      <c r="F8313" s="38" t="inlineStr"/>
      <c r="G8313" s="38" t="inlineStr"/>
      <c r="H8313" s="38" t="inlineStr">
        <is>
          <t>bugwood::5439864  |  External evidence places the characteristic staining in root-collar sapwood and roots, so the absence of visible stem discoloration is expected and consistent with the disease.</t>
        </is>
      </c>
      <c r="I8313" s="33" t="n"/>
      <c r="J8313" s="33" t="n"/>
      <c r="K8313" t="inlineStr">
        <is>
          <t>delta</t>
        </is>
      </c>
    </row>
    <row r="8314" outlineLevel="3">
      <c r="A8314" s="36" t="inlineStr">
        <is>
          <t xml:space="preserve">      ↳ source 1</t>
        </is>
      </c>
      <c r="B8314" s="30" t="inlineStr"/>
      <c r="C8314" s="30" t="inlineStr"/>
      <c r="D8314" s="31" t="inlineStr">
        <is>
          <t>https://www.srs.fs.usda.gov/pubs/gtr/gtr_srs048/article/gtr_srs048-hess01.pdf</t>
        </is>
      </c>
      <c r="E8314" s="30" t="inlineStr">
        <is>
          <t>Stands exhibiting decline are characterized by sparse crowns, short and chlorotic needles, reduced radial growth, woody roots with resinous bark wounds and stained sapwood.</t>
        </is>
      </c>
      <c r="F8314" s="32" t="inlineStr">
        <is>
          <t>alive</t>
        </is>
      </c>
      <c r="G8314" s="49" t="inlineStr">
        <is>
          <t>url_unfetched_text</t>
        </is>
      </c>
      <c r="H8314" s="30" t="inlineStr"/>
      <c r="I8314" s="33" t="n"/>
      <c r="J8314" s="33" t="n"/>
      <c r="K8314" t="inlineStr">
        <is>
          <t>source</t>
        </is>
      </c>
    </row>
    <row r="8315" outlineLevel="3">
      <c r="A8315" s="36" t="inlineStr">
        <is>
          <t xml:space="preserve">      ↳ source 2</t>
        </is>
      </c>
      <c r="B8315" s="30" t="inlineStr"/>
      <c r="C8315" s="30" t="inlineStr"/>
      <c r="D8315" s="31" t="inlineStr">
        <is>
          <t>https://www.forestpests.org/gfcbook/leptographium.html</t>
        </is>
      </c>
      <c r="E8315" s="30" t="inlineStr">
        <is>
          <t>The vertical black/blue staining diagnostic of the disease occurs in root and root-collar sapwood, not on the external stem surface.</t>
        </is>
      </c>
      <c r="F8315" s="32" t="inlineStr">
        <is>
          <t>alive</t>
        </is>
      </c>
      <c r="G8315" s="50" t="inlineStr">
        <is>
          <t>quote_not_found</t>
        </is>
      </c>
      <c r="H8315" s="30" t="inlineStr"/>
      <c r="I8315" s="33" t="n"/>
      <c r="J8315" s="33" t="n"/>
      <c r="K8315" t="inlineStr">
        <is>
          <t>source</t>
        </is>
      </c>
    </row>
    <row r="8316" outlineLevel="2">
      <c r="A8316" s="37" t="inlineStr">
        <is>
          <t>Δ  Alabama · severity</t>
        </is>
      </c>
      <c r="B8316" s="38" t="inlineStr">
        <is>
          <t>The crown is thin and off-colored with sparse foliage and pale-straw colored needles, indicating advanced crown decline severity.</t>
        </is>
      </c>
      <c r="C8316" s="39" t="inlineStr">
        <is>
          <t>weakly_supported</t>
        </is>
      </c>
      <c r="D8316" s="38" t="inlineStr">
        <is>
          <t>2 source(s) ↓</t>
        </is>
      </c>
      <c r="E8316" s="38" t="inlineStr">
        <is>
          <t>The tree displays pale-straw colored needles and exposed branches.</t>
        </is>
      </c>
      <c r="F8316" s="38" t="inlineStr"/>
      <c r="G8316" s="38" t="inlineStr"/>
      <c r="H8316" s="38" t="inlineStr">
        <is>
          <t>bugwood::5439864  |  The sparse-foliage, pale-straw (chlorotic) needle severity description goes beyond canonical and is directly corroborated by literature reporting sparse crowns and short chlorotic needles in declining stands.</t>
        </is>
      </c>
      <c r="I8316" s="33" t="n"/>
      <c r="J8316" s="33" t="n"/>
      <c r="K8316" t="inlineStr">
        <is>
          <t>delta</t>
        </is>
      </c>
    </row>
    <row r="8317" outlineLevel="3">
      <c r="A8317" s="36" t="inlineStr">
        <is>
          <t xml:space="preserve">      ↳ source 1</t>
        </is>
      </c>
      <c r="B8317" s="30" t="inlineStr"/>
      <c r="C8317" s="30" t="inlineStr"/>
      <c r="D8317" s="31" t="inlineStr">
        <is>
          <t>https://www.srs.fs.usda.gov/pubs/gtr/gtr_srs048/article/gtr_srs048-hess01.pdf</t>
        </is>
      </c>
      <c r="E8317" s="30" t="inlineStr">
        <is>
          <t>Stands of loblolly pine exhibiting decline symptoms are characterized by sparse crowns, short and chlorotic needles, and reduced radial growth.</t>
        </is>
      </c>
      <c r="F8317" s="32" t="inlineStr">
        <is>
          <t>alive</t>
        </is>
      </c>
      <c r="G8317" s="49" t="inlineStr">
        <is>
          <t>url_unfetched_text</t>
        </is>
      </c>
      <c r="H8317" s="30" t="inlineStr"/>
      <c r="I8317" s="33" t="n"/>
      <c r="J8317" s="33" t="n"/>
      <c r="K8317" t="inlineStr">
        <is>
          <t>source</t>
        </is>
      </c>
    </row>
    <row r="8318" outlineLevel="3">
      <c r="A8318" s="36" t="inlineStr">
        <is>
          <t xml:space="preserve">      ↳ source 2</t>
        </is>
      </c>
      <c r="B8318" s="30" t="inlineStr"/>
      <c r="C8318" s="30" t="inlineStr"/>
      <c r="D8318" s="31" t="inlineStr">
        <is>
          <t>https://wiki.bugwood.org/Archive:Gfcfactsheets/Leptographium_Root_Disease_(Loblolly_Pine_Decline)</t>
        </is>
      </c>
      <c r="E8318" s="30" t="inlineStr">
        <is>
          <t>Declining trees show thin, tufted, off-colored crowns; L. procerum was significantly associated with increasing crown symptom severity.</t>
        </is>
      </c>
      <c r="F8318" s="32" t="inlineStr">
        <is>
          <t>alive</t>
        </is>
      </c>
      <c r="G8318" s="50" t="inlineStr">
        <is>
          <t>quote_not_found</t>
        </is>
      </c>
      <c r="H8318" s="30" t="inlineStr"/>
      <c r="I8318" s="33" t="n"/>
      <c r="J8318" s="33" t="n"/>
      <c r="K8318" t="inlineStr">
        <is>
          <t>source</t>
        </is>
      </c>
    </row>
    <row r="8319" outlineLevel="1" ht="18" customHeight="1">
      <c r="A8319" s="5" t="inlineStr">
        <is>
          <t xml:space="preserve">      🦠  Wood Decay Fungi    ·    Porodaedalea pini    ·    Fungal</t>
        </is>
      </c>
      <c r="I8319" s="6" t="n"/>
      <c r="J8319" s="6" t="n"/>
    </row>
    <row r="8320" outlineLevel="2">
      <c r="A8320" s="29" t="inlineStr">
        <is>
          <t>• Pathogen</t>
        </is>
      </c>
      <c r="B8320" s="30" t="inlineStr">
        <is>
          <t>Porodaedalea pini</t>
        </is>
      </c>
      <c r="C8320" s="30" t="inlineStr"/>
      <c r="D8320" s="31" t="inlineStr">
        <is>
          <t>https://edis.ifas.ufl.edu/fr425</t>
        </is>
      </c>
      <c r="E8320" s="30" t="inlineStr">
        <is>
          <t>Red Heart Disease in Pines caused by Porodaedalea (Phellinus) pini in Florida</t>
        </is>
      </c>
      <c r="F8320" s="32" t="inlineStr">
        <is>
          <t>alive</t>
        </is>
      </c>
      <c r="G8320" s="32" t="inlineStr">
        <is>
          <t>quote_found</t>
        </is>
      </c>
      <c r="H8320" s="30" t="inlineStr"/>
      <c r="I8320" s="33" t="n"/>
      <c r="J8320" s="33" t="n"/>
      <c r="K8320" t="inlineStr">
        <is>
          <t>canon</t>
        </is>
      </c>
    </row>
    <row r="8321" outlineLevel="2">
      <c r="A8321" s="29" t="inlineStr">
        <is>
          <t>• Disease type</t>
        </is>
      </c>
      <c r="B8321" s="30" t="inlineStr">
        <is>
          <t>Fungal</t>
        </is>
      </c>
      <c r="C8321" s="30" t="inlineStr"/>
      <c r="D8321" s="31" t="inlineStr">
        <is>
          <t>https://edis.ifas.ufl.edu/fr425</t>
        </is>
      </c>
      <c r="E8321" s="30" t="inlineStr">
        <is>
          <t>Porodaedalea pini , more commonly known by its former names Phellinus pini and Fomes pini , is one of the most important wood-decaying fungi in pine forests</t>
        </is>
      </c>
      <c r="F8321" s="32" t="inlineStr">
        <is>
          <t>alive</t>
        </is>
      </c>
      <c r="G8321" s="32" t="inlineStr">
        <is>
          <t>quote_found</t>
        </is>
      </c>
      <c r="H8321" s="30" t="inlineStr"/>
      <c r="I8321" s="33" t="n"/>
      <c r="J8321" s="33" t="n"/>
      <c r="K8321" t="inlineStr">
        <is>
          <t>canon</t>
        </is>
      </c>
    </row>
    <row r="8322" outlineLevel="2">
      <c r="A8322" s="29" t="inlineStr">
        <is>
          <t>• Affected parts</t>
        </is>
      </c>
      <c r="B8322" s="30" t="inlineStr">
        <is>
          <t>Stem</t>
        </is>
      </c>
      <c r="C8322" s="30" t="inlineStr"/>
      <c r="D8322" s="31" t="inlineStr">
        <is>
          <t>https://edis.ifas.ufl.edu/fr425</t>
        </is>
      </c>
      <c r="E8322" s="30" t="inlineStr">
        <is>
          <t>the presence of conks (fungal fruiting bodies) on the stem, usually emerging from branch stubs or knots of the infected trees</t>
        </is>
      </c>
      <c r="F8322" s="32" t="inlineStr">
        <is>
          <t>alive</t>
        </is>
      </c>
      <c r="G8322" s="32" t="inlineStr">
        <is>
          <t>quote_found</t>
        </is>
      </c>
      <c r="H8322" s="30" t="inlineStr"/>
      <c r="I8322" s="33" t="n"/>
      <c r="J8322" s="33" t="n"/>
      <c r="K8322" t="inlineStr">
        <is>
          <t>canon</t>
        </is>
      </c>
    </row>
    <row r="8323" outlineLevel="2">
      <c r="A8323" s="29" t="inlineStr">
        <is>
          <t>• Treatments</t>
        </is>
      </c>
      <c r="B8323" s="30" t="inlineStr">
        <is>
          <t>Infected pines in public areas should be checked frequently and be removed by a certified arborist if the trees are structurally unstable.; Infected trees should be harvested before the progress of disease has significantly decreased their economic value.; In pine plantations, infected trees should be removed to reduce spore production.; Reducing the rotation age need only be considered in areas where the disease occurs frequently.; Preventing unnecessary injuries to trees while logging and pruning is the most effective way to prevent the disease.</t>
        </is>
      </c>
      <c r="C8323" s="30" t="inlineStr"/>
      <c r="D8323" s="31" t="inlineStr">
        <is>
          <t>https://edis.ifas.ufl.edu/fr425</t>
        </is>
      </c>
      <c r="E8323" s="30" t="inlineStr">
        <is>
          <t>Avoidance of unnecessary wounds is the most effective way to prevent new infections of this disease.</t>
        </is>
      </c>
      <c r="F8323" s="32" t="inlineStr">
        <is>
          <t>alive</t>
        </is>
      </c>
      <c r="G8323" s="32" t="inlineStr">
        <is>
          <t>quote_found</t>
        </is>
      </c>
      <c r="H8323" s="30" t="inlineStr"/>
      <c r="I8323" s="33" t="n"/>
      <c r="J8323" s="33" t="n"/>
      <c r="K8323" t="inlineStr">
        <is>
          <t>canon</t>
        </is>
      </c>
    </row>
    <row r="8324" outlineLevel="2">
      <c r="A8324" s="29" t="inlineStr">
        <is>
          <t>• Visual symptoms</t>
        </is>
      </c>
      <c r="B8324" s="30" t="inlineStr">
        <is>
          <t>The infected pine shows reddish-brown decay with "white pocket" in the heartwood, and shelf-like, hoof-shaped conks (fruiting bodies) on the stem emerging from branch stubs or knots.</t>
        </is>
      </c>
      <c r="C8324" s="30" t="inlineStr"/>
      <c r="D8324" s="31" t="inlineStr">
        <is>
          <t>https://edis.ifas.ufl.edu/fr425</t>
        </is>
      </c>
      <c r="E8324" s="30" t="inlineStr">
        <is>
          <t>The infected pine tree shows the typical symptom of reddish-brown decay, with &amp;quot;white pocket&amp;quot; in the heartwood (Figure 1) causing considerable loss of heartwood volume</t>
        </is>
      </c>
      <c r="F8324" s="32" t="inlineStr">
        <is>
          <t>alive</t>
        </is>
      </c>
      <c r="G8324" s="32" t="inlineStr">
        <is>
          <t>quote_found</t>
        </is>
      </c>
      <c r="H8324" s="30" t="inlineStr"/>
      <c r="I8324" s="33" t="n"/>
      <c r="J8324" s="33" t="n"/>
      <c r="K8324" t="inlineStr">
        <is>
          <t>canon</t>
        </is>
      </c>
    </row>
    <row r="8325" outlineLevel="2">
      <c r="A8325" s="29" t="inlineStr">
        <is>
          <t>• Diagnostic features</t>
        </is>
      </c>
      <c r="B8325" s="30" t="inlineStr">
        <is>
          <t>Conks are shelf-like, hoof-shaped, usually 4 to 10 cm in diameter; the upper surface is ridged, red-brown to dark-brown, often showing concentric rings, while the underside is almond-yellow with pores. Within the stem the fungus causes reddish decay in concentric circles ("red ring rot") and advanced infection shows spindle-shaped white pockets in the heartwood ("white pocket rot").</t>
        </is>
      </c>
      <c r="C8325" s="30" t="inlineStr"/>
      <c r="D8325" s="31" t="inlineStr">
        <is>
          <t>https://edis.ifas.ufl.edu/fr425</t>
        </is>
      </c>
      <c r="E8325" s="30" t="inlineStr">
        <is>
          <t>Conks are shelf-like, hoof-shaped, usually 4 to 10 cm (1.6 to 4 inches) in diameter (Figure 2). The upper surface of a conk is ridged, red-brown to dark-brown, often showing concentric rings, while the underside is almond-yellow with pores.</t>
        </is>
      </c>
      <c r="F8325" s="32" t="inlineStr">
        <is>
          <t>alive</t>
        </is>
      </c>
      <c r="G8325" s="32" t="inlineStr">
        <is>
          <t>quote_found</t>
        </is>
      </c>
      <c r="H8325" s="30" t="inlineStr"/>
      <c r="I8325" s="33" t="n"/>
      <c r="J8325" s="33" t="n"/>
      <c r="K8325" t="inlineStr">
        <is>
          <t>canon</t>
        </is>
      </c>
    </row>
    <row r="8326" outlineLevel="2">
      <c r="A8326" s="46" t="inlineStr">
        <is>
          <t>Δ  North Carolina · other</t>
        </is>
      </c>
      <c r="B8326" s="47" t="inlineStr">
        <is>
          <t>The stem surface shows a rough, textured pine-bark appearance, but no conks, red ring rot, or white pocket are visible to confirm active decay.</t>
        </is>
      </c>
      <c r="C8326" s="48" t="inlineStr">
        <is>
          <t>field_observation</t>
        </is>
      </c>
      <c r="D8326" s="47" t="inlineStr">
        <is>
          <t>— no web source (field observation)</t>
        </is>
      </c>
      <c r="E8326" s="47" t="inlineStr">
        <is>
          <t>The stem surface appears to have a rough, textured appearance consistent with wood decay.</t>
        </is>
      </c>
      <c r="F8326" s="47" t="inlineStr"/>
      <c r="G8326" s="47" t="inlineStr"/>
      <c r="H8326" s="47" t="inlineStr">
        <is>
          <t>was: provisional  |  bugwood::5434332  |  The candidate reports an absence of the diagnostic conks/red-ring/white-pocket features and only a generic rough bark texture, which is plausible (extension sources note fruiting bodies are not always present on decayed trees) but is not itself a corroborated diagnostic visual feature of wood decay, so no external support confirms it.</t>
        </is>
      </c>
      <c r="I8326" s="33" t="n"/>
      <c r="J8326" s="33" t="n"/>
      <c r="K8326" t="inlineStr">
        <is>
          <t>delta</t>
        </is>
      </c>
    </row>
    <row r="8327" ht="22" customHeight="1">
      <c r="A8327" s="3" t="inlineStr">
        <is>
          <t>🌱  Mallow    —    1 disease(s), 8 regional delta(s)</t>
        </is>
      </c>
      <c r="I8327" s="4" t="n"/>
      <c r="J8327" s="4" t="n"/>
    </row>
    <row r="8328" outlineLevel="1" ht="18" customHeight="1">
      <c r="A8328" s="5" t="inlineStr">
        <is>
          <t xml:space="preserve">      🦠  Hollyhock Rust    ·    Puccinia malvacearum    ·    Fungal</t>
        </is>
      </c>
      <c r="I8328" s="6" t="n"/>
      <c r="J8328" s="6" t="n"/>
    </row>
    <row r="8329" outlineLevel="2">
      <c r="A8329" s="29" t="inlineStr">
        <is>
          <t>• Pathogen</t>
        </is>
      </c>
      <c r="B8329" s="30" t="inlineStr">
        <is>
          <t>Puccinia malvacearum</t>
        </is>
      </c>
      <c r="C8329" s="30" t="inlineStr"/>
      <c r="D8329" s="31" t="inlineStr">
        <is>
          <t>https://wiki.bugwood.org/Puccinia_malvacearum_(hollyhock_rust)</t>
        </is>
      </c>
      <c r="E8329" s="30" t="inlineStr">
        <is>
          <t>Hollyhock rust is caused by Puccinia malvacearum .</t>
        </is>
      </c>
      <c r="F8329" s="32" t="inlineStr">
        <is>
          <t>alive</t>
        </is>
      </c>
      <c r="G8329" s="32" t="inlineStr">
        <is>
          <t>quote_found</t>
        </is>
      </c>
      <c r="H8329" s="30" t="inlineStr"/>
      <c r="I8329" s="33" t="n"/>
      <c r="J8329" s="33" t="n"/>
      <c r="K8329" t="inlineStr">
        <is>
          <t>canon</t>
        </is>
      </c>
    </row>
    <row r="8330" outlineLevel="2">
      <c r="A8330" s="29" t="inlineStr">
        <is>
          <t>• Disease type</t>
        </is>
      </c>
      <c r="B8330" s="30" t="inlineStr">
        <is>
          <t>Fungal</t>
        </is>
      </c>
      <c r="C8330" s="30" t="inlineStr"/>
      <c r="D8330" s="31" t="inlineStr">
        <is>
          <t>https://wiki.bugwood.org/Puccinia_malvacearum_(hollyhock_rust)</t>
        </is>
      </c>
      <c r="E8330" s="30" t="inlineStr">
        <is>
          <t>Kingdom Fungi Phylum Basidiomycota Subphylum Pucciniomycotina Class Pucciniomycetes Order Pucciniales Suborder Uredinineae Family Pucciniaceae Genus Puccinia</t>
        </is>
      </c>
      <c r="F8330" s="32" t="inlineStr">
        <is>
          <t>alive</t>
        </is>
      </c>
      <c r="G8330" s="32" t="inlineStr">
        <is>
          <t>quote_found</t>
        </is>
      </c>
      <c r="H8330" s="30" t="inlineStr"/>
      <c r="I8330" s="33" t="n"/>
      <c r="J8330" s="33" t="n"/>
      <c r="K8330" t="inlineStr">
        <is>
          <t>canon</t>
        </is>
      </c>
    </row>
    <row r="8331" outlineLevel="2">
      <c r="A8331" s="29" t="inlineStr">
        <is>
          <t>• Affected parts</t>
        </is>
      </c>
      <c r="B8331" s="30" t="inlineStr">
        <is>
          <t>Foliar; Stem</t>
        </is>
      </c>
      <c r="C8331" s="30" t="inlineStr"/>
      <c r="D8331" s="31" t="inlineStr">
        <is>
          <t>https://wiki.bugwood.org/Puccinia_malvacearum_(hollyhock_rust)</t>
        </is>
      </c>
      <c r="E8331" s="30" t="inlineStr">
        <is>
          <t>Initial symptoms of the disease are yellow-orange spots on the upper leaf surface and raised, blister-like pustules that develop on the lower leaf surface, petiole and stem.</t>
        </is>
      </c>
      <c r="F8331" s="32" t="inlineStr">
        <is>
          <t>alive</t>
        </is>
      </c>
      <c r="G8331" s="32" t="inlineStr">
        <is>
          <t>quote_found</t>
        </is>
      </c>
      <c r="H8331" s="30" t="inlineStr"/>
      <c r="I8331" s="33" t="n"/>
      <c r="J8331" s="33" t="n"/>
      <c r="K8331" t="inlineStr">
        <is>
          <t>canon</t>
        </is>
      </c>
    </row>
    <row r="8332" outlineLevel="2">
      <c r="A8332" s="29" t="inlineStr">
        <is>
          <t>• Treatments</t>
        </is>
      </c>
      <c r="B8332" s="30" t="inlineStr">
        <is>
          <t>Disease control on seedlings is especially important; Fungicide applications at regular intervals are necessary when disease is severe; fungicides labeled for control of rusts on ornamental plants can be used preventatively, with the first application made when the first leaves are expanding and treatments repeated according to label directions throughout the growing season; Plants should be cut back as soon as flowering is done; Plant debris should be removed and destroyed (bury, burn or bag and dispose in the landfill), not composted; Control weeds in the mallow family (e.g., common mallow) in the growing area to limit inoculum; Plant hollyhock in full sun in locations with good air circulation and soil drainage; Space plants to promote foliar drying and avoid overhead irrigation; Remove diseased leaves as soon as symptoms appear to reduce inoculum, and remove severely diseased plants; remove any diseased plants at the end of the growing season since hollyhock rust is systemic; Start new plants from seed or purchase disease-free transplants each year; Use resistant varieties where appropriate (A. rugosa and A. ficifolia have some resistance), recognizing that different races of the pathogen exist and resistance is not effective against all races; Use a wetting agent with fungicide applications since hollyhock leaves are hairy and good coverage is necessary for fungicide efficacy</t>
        </is>
      </c>
      <c r="C8332" s="30" t="inlineStr"/>
      <c r="D8332" s="31" t="inlineStr">
        <is>
          <t>https://wiki.bugwood.org/Puccinia_malvacearum_(hollyhock_rust)</t>
        </is>
      </c>
      <c r="E8332" s="30" t="inlineStr">
        <is>
          <t>Plant hollyhock in full sun in locations with good air circulation and soil drainage. Space plants to promote foliar drying and avoid overhead irrigation. Remove diseased leaves as soon as symptoms appear, to reduce inoculum for new infections and remove severely diseased plants. Since hollyhock rust is systemic, it is advisable to remove any diseased plants at the end of the growing season: Bury, burn or bag plant debris and dispose in the landfill.</t>
        </is>
      </c>
      <c r="F8332" s="32" t="inlineStr">
        <is>
          <t>alive</t>
        </is>
      </c>
      <c r="G8332" s="32" t="inlineStr">
        <is>
          <t>quote_found</t>
        </is>
      </c>
      <c r="H8332" s="30" t="inlineStr"/>
      <c r="I8332" s="33" t="n"/>
      <c r="J8332" s="33" t="n"/>
      <c r="K8332" t="inlineStr">
        <is>
          <t>canon</t>
        </is>
      </c>
    </row>
    <row r="8333" outlineLevel="2">
      <c r="A8333" s="29" t="inlineStr">
        <is>
          <t>• Visual symptoms</t>
        </is>
      </c>
      <c r="B8333" s="30" t="inlineStr">
        <is>
          <t>Yellow-orange spots appear on the upper leaf surface with raised, blister-like pustules developing on the lower leaf surface, petiole and stem; leaves brown, shrivel and die. When disease is severe large portions of the foliage are killed.</t>
        </is>
      </c>
      <c r="C8333" s="30" t="inlineStr"/>
      <c r="D8333" s="31" t="inlineStr">
        <is>
          <t>https://wiki.bugwood.org/Puccinia_malvacearum_(hollyhock_rust)</t>
        </is>
      </c>
      <c r="E8333" s="30" t="inlineStr">
        <is>
          <t>Initial symptoms of the disease are yellow-orange spots on the upper leaf surface and raised, blister-like pustules that develop on the lower leaf surface, petiole and stem. Leaves on diseased plants brown, shrivel and die.</t>
        </is>
      </c>
      <c r="F8333" s="32" t="inlineStr">
        <is>
          <t>alive</t>
        </is>
      </c>
      <c r="G8333" s="32" t="inlineStr">
        <is>
          <t>quote_found</t>
        </is>
      </c>
      <c r="H8333" s="30" t="inlineStr"/>
      <c r="I8333" s="33" t="n"/>
      <c r="J8333" s="33" t="n"/>
      <c r="K8333" t="inlineStr">
        <is>
          <t>canon</t>
        </is>
      </c>
    </row>
    <row r="8334" outlineLevel="2">
      <c r="A8334" s="29" t="inlineStr">
        <is>
          <t>• Diagnostic features</t>
        </is>
      </c>
      <c r="B8334" s="30" t="inlineStr">
        <is>
          <t>Yellow spotting on upper leaf surface and blister-like pustules that form on the lower leaf surface; leaf symptoms typically start near the bottom of plants and progress upward.</t>
        </is>
      </c>
      <c r="C8334" s="30" t="inlineStr"/>
      <c r="D8334" s="31" t="inlineStr">
        <is>
          <t>https://wiki.bugwood.org/Puccinia_malvacearum_(hollyhock_rust)</t>
        </is>
      </c>
      <c r="E8334" s="30" t="inlineStr">
        <is>
          <t>The disease is easily recognized by yellow spotting on upper leaf surface and the blister-like pustules that form on the lower leaf surface.</t>
        </is>
      </c>
      <c r="F8334" s="32" t="inlineStr">
        <is>
          <t>alive</t>
        </is>
      </c>
      <c r="G8334" s="32" t="inlineStr">
        <is>
          <t>quote_found</t>
        </is>
      </c>
      <c r="H8334" s="30" t="inlineStr"/>
      <c r="I8334" s="33" t="n"/>
      <c r="J8334" s="33" t="n"/>
      <c r="K8334" t="inlineStr">
        <is>
          <t>canon</t>
        </is>
      </c>
    </row>
    <row r="8335" outlineLevel="2">
      <c r="A8335" s="37" t="inlineStr">
        <is>
          <t>Δ  Maine · lesion_morphology</t>
        </is>
      </c>
      <c r="B8335" s="38" t="inlineStr">
        <is>
          <t>The lesions are irregularly shaped.</t>
        </is>
      </c>
      <c r="C8335" s="39" t="inlineStr">
        <is>
          <t>weakly_supported</t>
        </is>
      </c>
      <c r="D8335" s="38" t="inlineStr">
        <is>
          <t>2 source(s) ↓</t>
        </is>
      </c>
      <c r="E8335" s="38" t="inlineStr">
        <is>
          <t>The lesions are scattered across the leaf surface.</t>
        </is>
      </c>
      <c r="F8335" s="38" t="inlineStr"/>
      <c r="G8335" s="38" t="inlineStr"/>
      <c r="H8335" s="38" t="inlineStr">
        <is>
          <t>bugwood::5476507</t>
        </is>
      </c>
      <c r="I8335" s="33" t="n"/>
      <c r="J8335" s="33" t="n"/>
      <c r="K8335" t="inlineStr">
        <is>
          <t>delta</t>
        </is>
      </c>
    </row>
    <row r="8336" outlineLevel="3">
      <c r="A8336" s="36" t="inlineStr">
        <is>
          <t xml:space="preserve">      ↳ source 1</t>
        </is>
      </c>
      <c r="B8336" s="30" t="inlineStr"/>
      <c r="C8336" s="30" t="inlineStr"/>
      <c r="D8336" s="31" t="inlineStr">
        <is>
          <t>https://portal.ct.gov/caes/plant-pest-handbook/pphh/hollyhock-alcea</t>
        </is>
      </c>
      <c r="E8336" s="30" t="inlineStr">
        <is>
          <t>Symptoms first appear as a pinpoint brown dot which rapidly enlarges into a circular spot, with lesions appearing as yellow to tan spots on the upper surface of the leaf.</t>
        </is>
      </c>
      <c r="F8336" s="32" t="inlineStr">
        <is>
          <t>alive</t>
        </is>
      </c>
      <c r="G8336" s="50" t="inlineStr">
        <is>
          <t>quote_not_found</t>
        </is>
      </c>
      <c r="H8336" s="30" t="inlineStr"/>
      <c r="I8336" s="33" t="n"/>
      <c r="J8336" s="33" t="n"/>
      <c r="K8336" t="inlineStr">
        <is>
          <t>source</t>
        </is>
      </c>
    </row>
    <row r="8337" outlineLevel="3">
      <c r="A8337" s="36" t="inlineStr">
        <is>
          <t xml:space="preserve">      ↳ source 2</t>
        </is>
      </c>
      <c r="B8337" s="30" t="inlineStr"/>
      <c r="C8337" s="30" t="inlineStr"/>
      <c r="D8337" s="31" t="inlineStr">
        <is>
          <t>https://hort.extension.wisc.edu/articles/hollyhock-rust/</t>
        </is>
      </c>
      <c r="E8337" s="30" t="inlineStr">
        <is>
          <t>Over time the spots can grow together and destroy large sections of the leaves.</t>
        </is>
      </c>
      <c r="F8337" s="32" t="inlineStr">
        <is>
          <t>alive</t>
        </is>
      </c>
      <c r="G8337" s="50" t="inlineStr">
        <is>
          <t>quote_not_found</t>
        </is>
      </c>
      <c r="H8337" s="30" t="inlineStr"/>
      <c r="I8337" s="33" t="n"/>
      <c r="J8337" s="33" t="n"/>
      <c r="K8337" t="inlineStr">
        <is>
          <t>source</t>
        </is>
      </c>
    </row>
    <row r="8338" outlineLevel="2">
      <c r="A8338" s="37" t="inlineStr">
        <is>
          <t>Δ  Maine · lesion_morphology</t>
        </is>
      </c>
      <c r="B8338" s="38" t="inlineStr">
        <is>
          <t>The lesion centers are tan, while the margins are chocolate-brown.</t>
        </is>
      </c>
      <c r="C8338" s="39" t="inlineStr">
        <is>
          <t>weakly_supported</t>
        </is>
      </c>
      <c r="D8338" s="38" t="inlineStr">
        <is>
          <t>2 source(s) ↓</t>
        </is>
      </c>
      <c r="E8338" s="38" t="inlineStr">
        <is>
          <t>The lesion areas have a tan center with chocolate-brown margin.</t>
        </is>
      </c>
      <c r="F8338" s="38" t="inlineStr"/>
      <c r="G8338" s="38" t="inlineStr"/>
      <c r="H8338" s="38" t="inlineStr">
        <is>
          <t>bugwood::5476507</t>
        </is>
      </c>
      <c r="I8338" s="33" t="n"/>
      <c r="J8338" s="33" t="n"/>
      <c r="K8338" t="inlineStr">
        <is>
          <t>delta</t>
        </is>
      </c>
    </row>
    <row r="8339" outlineLevel="3">
      <c r="A8339" s="36" t="inlineStr">
        <is>
          <t xml:space="preserve">      ↳ source 1</t>
        </is>
      </c>
      <c r="B8339" s="30" t="inlineStr"/>
      <c r="C8339" s="30" t="inlineStr"/>
      <c r="D8339" s="31" t="inlineStr">
        <is>
          <t>https://portal.ct.gov/caes/plant-pest-handbook/pphh/hollyhock-alcea</t>
        </is>
      </c>
      <c r="E8339" s="30" t="inlineStr">
        <is>
          <t>lesions appearing as yellow to tan spots on the upper surface of the leaf</t>
        </is>
      </c>
      <c r="F8339" s="32" t="inlineStr">
        <is>
          <t>alive</t>
        </is>
      </c>
      <c r="G8339" s="44" t="inlineStr">
        <is>
          <t>quote_partial</t>
        </is>
      </c>
      <c r="H8339" s="30" t="inlineStr"/>
      <c r="I8339" s="33" t="n"/>
      <c r="J8339" s="33" t="n"/>
      <c r="K8339" t="inlineStr">
        <is>
          <t>source</t>
        </is>
      </c>
    </row>
    <row r="8340" outlineLevel="3">
      <c r="A8340" s="36" t="inlineStr">
        <is>
          <t xml:space="preserve">      ↳ source 2</t>
        </is>
      </c>
      <c r="B8340" s="30" t="inlineStr"/>
      <c r="C8340" s="30" t="inlineStr"/>
      <c r="D8340" s="31" t="inlineStr">
        <is>
          <t>https://www.canr.msu.edu/resources/hollyhock-rust-puccinia-malvacearum</t>
        </is>
      </c>
      <c r="E8340" s="30" t="inlineStr">
        <is>
          <t>turning the leaf over reveals red-orange to brown pustules on the undersides of leaves</t>
        </is>
      </c>
      <c r="F8340" s="32" t="inlineStr">
        <is>
          <t>alive</t>
        </is>
      </c>
      <c r="G8340" s="50" t="inlineStr">
        <is>
          <t>quote_not_found</t>
        </is>
      </c>
      <c r="H8340" s="30" t="inlineStr"/>
      <c r="I8340" s="33" t="n"/>
      <c r="J8340" s="33" t="n"/>
      <c r="K8340" t="inlineStr">
        <is>
          <t>source</t>
        </is>
      </c>
    </row>
    <row r="8341" outlineLevel="2">
      <c r="A8341" s="34" t="inlineStr">
        <is>
          <t>Δ  Maine · lesion_morphology</t>
        </is>
      </c>
      <c r="B8341" s="32" t="inlineStr">
        <is>
          <t>There are small, dark brown to reddish-brown speckles scattered across the leaf.</t>
        </is>
      </c>
      <c r="C8341" s="35" t="inlineStr">
        <is>
          <t>verified</t>
        </is>
      </c>
      <c r="D8341" s="32" t="inlineStr">
        <is>
          <t>2 source(s) ↓</t>
        </is>
      </c>
      <c r="E8341" s="32" t="inlineStr">
        <is>
          <t>The image displays scattered brown necrotic spots on the leaf.</t>
        </is>
      </c>
      <c r="F8341" s="32" t="inlineStr"/>
      <c r="G8341" s="32" t="inlineStr"/>
      <c r="H8341" s="32" t="inlineStr">
        <is>
          <t>bugwood::5476507</t>
        </is>
      </c>
      <c r="I8341" s="33" t="n"/>
      <c r="J8341" s="33" t="n"/>
      <c r="K8341" t="inlineStr">
        <is>
          <t>delta</t>
        </is>
      </c>
    </row>
    <row r="8342" outlineLevel="3">
      <c r="A8342" s="36" t="inlineStr">
        <is>
          <t xml:space="preserve">      ↳ source 1</t>
        </is>
      </c>
      <c r="B8342" s="30" t="inlineStr"/>
      <c r="C8342" s="30" t="inlineStr"/>
      <c r="D8342" s="31" t="inlineStr">
        <is>
          <t>https://www.canr.msu.edu/resources/hollyhock-rust-puccinia-malvacearum</t>
        </is>
      </c>
      <c r="E8342" s="30" t="inlineStr">
        <is>
          <t>Small brown spots develop on the underside of foliage ... red-orange to brown pustules on the undersides of leaves</t>
        </is>
      </c>
      <c r="F8342" s="32" t="inlineStr">
        <is>
          <t>alive</t>
        </is>
      </c>
      <c r="G8342" s="50" t="inlineStr">
        <is>
          <t>quote_not_found</t>
        </is>
      </c>
      <c r="H8342" s="30" t="inlineStr"/>
      <c r="I8342" s="33" t="n"/>
      <c r="J8342" s="33" t="n"/>
      <c r="K8342" t="inlineStr">
        <is>
          <t>source</t>
        </is>
      </c>
    </row>
    <row r="8343" outlineLevel="3">
      <c r="A8343" s="36" t="inlineStr">
        <is>
          <t xml:space="preserve">      ↳ source 2</t>
        </is>
      </c>
      <c r="B8343" s="30" t="inlineStr"/>
      <c r="C8343" s="30" t="inlineStr"/>
      <c r="D8343" s="31" t="inlineStr">
        <is>
          <t>https://portal.ct.gov/caes/plant-pest-handbook/pphh/hollyhock-alcea</t>
        </is>
      </c>
      <c r="E8343" s="30" t="inlineStr">
        <is>
          <t>Symptoms first appear as a pinpoint brown dot which rapidly enlarges into a circular spot</t>
        </is>
      </c>
      <c r="F8343" s="32" t="inlineStr">
        <is>
          <t>alive</t>
        </is>
      </c>
      <c r="G8343" s="32" t="inlineStr">
        <is>
          <t>quote_found</t>
        </is>
      </c>
      <c r="H8343" s="30" t="inlineStr"/>
      <c r="I8343" s="33" t="n"/>
      <c r="J8343" s="33" t="n"/>
      <c r="K8343" t="inlineStr">
        <is>
          <t>source</t>
        </is>
      </c>
    </row>
    <row r="8344" outlineLevel="2">
      <c r="A8344" s="37" t="inlineStr">
        <is>
          <t>Δ  Maine · diagnostic_features</t>
        </is>
      </c>
      <c r="B8344" s="38" t="inlineStr">
        <is>
          <t>The lesions appear to cross the veins.</t>
        </is>
      </c>
      <c r="C8344" s="39" t="inlineStr">
        <is>
          <t>weakly_supported</t>
        </is>
      </c>
      <c r="D8344" s="38" t="inlineStr">
        <is>
          <t>1 source(s) ↓</t>
        </is>
      </c>
      <c r="E8344" s="38" t="inlineStr">
        <is>
          <t>The yellow-orange spots and lesions seem to extend across the leaf veins.</t>
        </is>
      </c>
      <c r="F8344" s="38" t="inlineStr"/>
      <c r="G8344" s="38" t="inlineStr"/>
      <c r="H8344" s="38" t="inlineStr">
        <is>
          <t>bugwood::5476507</t>
        </is>
      </c>
      <c r="I8344" s="33" t="n"/>
      <c r="J8344" s="33" t="n"/>
      <c r="K8344" t="inlineStr">
        <is>
          <t>delta</t>
        </is>
      </c>
    </row>
    <row r="8345" outlineLevel="3">
      <c r="A8345" s="36" t="inlineStr">
        <is>
          <t xml:space="preserve">      ↳ source 1</t>
        </is>
      </c>
      <c r="B8345" s="30" t="inlineStr"/>
      <c r="C8345" s="30" t="inlineStr"/>
      <c r="D8345" s="31" t="inlineStr">
        <is>
          <t>https://portal.ct.gov/caes/plant-pest-handbook/pphh/hollyhock-alcea</t>
        </is>
      </c>
      <c r="E8345" s="30" t="inlineStr">
        <is>
          <t>a pinpoint brown dot which rapidly enlarges into a circular spot</t>
        </is>
      </c>
      <c r="F8345" s="32" t="inlineStr">
        <is>
          <t>alive</t>
        </is>
      </c>
      <c r="G8345" s="32" t="inlineStr">
        <is>
          <t>quote_found</t>
        </is>
      </c>
      <c r="H8345" s="30" t="inlineStr"/>
      <c r="I8345" s="33" t="n"/>
      <c r="J8345" s="33" t="n"/>
      <c r="K8345" t="inlineStr">
        <is>
          <t>source</t>
        </is>
      </c>
    </row>
    <row r="8346" outlineLevel="2">
      <c r="A8346" s="37" t="inlineStr">
        <is>
          <t>Δ  Maine · severity</t>
        </is>
      </c>
      <c r="B8346" s="38" t="inlineStr">
        <is>
          <t>The leaf has many yellow-orange spots, indicating a significant portion of the leaf is affected.</t>
        </is>
      </c>
      <c r="C8346" s="39" t="inlineStr">
        <is>
          <t>weakly_supported</t>
        </is>
      </c>
      <c r="D8346" s="38" t="inlineStr">
        <is>
          <t>2 source(s) ↓</t>
        </is>
      </c>
      <c r="E8346" s="38" t="inlineStr">
        <is>
          <t>The leaf displays numerous yellow-orange spots.</t>
        </is>
      </c>
      <c r="F8346" s="38" t="inlineStr"/>
      <c r="G8346" s="38" t="inlineStr"/>
      <c r="H8346" s="38" t="inlineStr">
        <is>
          <t>bugwood::5476507</t>
        </is>
      </c>
      <c r="I8346" s="33" t="n"/>
      <c r="J8346" s="33" t="n"/>
      <c r="K8346" t="inlineStr">
        <is>
          <t>delta</t>
        </is>
      </c>
    </row>
    <row r="8347" outlineLevel="3">
      <c r="A8347" s="36" t="inlineStr">
        <is>
          <t xml:space="preserve">      ↳ source 1</t>
        </is>
      </c>
      <c r="B8347" s="30" t="inlineStr"/>
      <c r="C8347" s="30" t="inlineStr"/>
      <c r="D8347" s="31" t="inlineStr">
        <is>
          <t>https://hort.extension.wisc.edu/articles/hollyhock-rust/</t>
        </is>
      </c>
      <c r="E8347" s="30" t="inlineStr">
        <is>
          <t>When disease is severe large portions of the foliage are killed; severely affected leaves often develop holes that give them a lacy appearance.</t>
        </is>
      </c>
      <c r="F8347" s="32" t="inlineStr">
        <is>
          <t>alive</t>
        </is>
      </c>
      <c r="G8347" s="50" t="inlineStr">
        <is>
          <t>quote_not_found</t>
        </is>
      </c>
      <c r="H8347" s="30" t="inlineStr"/>
      <c r="I8347" s="33" t="n"/>
      <c r="J8347" s="33" t="n"/>
      <c r="K8347" t="inlineStr">
        <is>
          <t>source</t>
        </is>
      </c>
    </row>
    <row r="8348" outlineLevel="3">
      <c r="A8348" s="36" t="inlineStr">
        <is>
          <t xml:space="preserve">      ↳ source 2</t>
        </is>
      </c>
      <c r="B8348" s="30" t="inlineStr"/>
      <c r="C8348" s="30" t="inlineStr"/>
      <c r="D8348" s="31" t="inlineStr">
        <is>
          <t>https://yardandgarden.extension.iastate.edu/encyclopedia/hollyhock-rust</t>
        </is>
      </c>
      <c r="E8348" s="30" t="inlineStr">
        <is>
          <t>Over time the spots can grow together and destroy large sections of the leaves.</t>
        </is>
      </c>
      <c r="F8348" s="32" t="inlineStr">
        <is>
          <t>alive</t>
        </is>
      </c>
      <c r="G8348" s="50" t="inlineStr">
        <is>
          <t>quote_not_found</t>
        </is>
      </c>
      <c r="H8348" s="30" t="inlineStr"/>
      <c r="I8348" s="33" t="n"/>
      <c r="J8348" s="33" t="n"/>
      <c r="K8348" t="inlineStr">
        <is>
          <t>source</t>
        </is>
      </c>
    </row>
    <row r="8349" outlineLevel="2">
      <c r="A8349" s="43" t="inlineStr">
        <is>
          <t>Δ  Maine · other</t>
        </is>
      </c>
      <c r="B8349" s="44" t="inlineStr">
        <is>
          <t>The leaf shows curling up towards the tip.</t>
        </is>
      </c>
      <c r="C8349" s="45" t="inlineStr">
        <is>
          <t>novel_plausible</t>
        </is>
      </c>
      <c r="D8349" s="44" t="inlineStr">
        <is>
          <t>4 source(s) ↓</t>
        </is>
      </c>
      <c r="E8349" s="44" t="inlineStr">
        <is>
          <t>The leaf tips appear to curl upwards.</t>
        </is>
      </c>
      <c r="F8349" s="44" t="inlineStr"/>
      <c r="G8349" s="44" t="inlineStr"/>
      <c r="H8349" s="44" t="inlineStr">
        <is>
          <t>bugwood::5476507</t>
        </is>
      </c>
      <c r="I8349" s="33" t="n"/>
      <c r="J8349" s="33" t="n"/>
      <c r="K8349" t="inlineStr">
        <is>
          <t>delta</t>
        </is>
      </c>
    </row>
    <row r="8350" outlineLevel="3">
      <c r="A8350" s="36" t="inlineStr">
        <is>
          <t xml:space="preserve">      ↳ source 1</t>
        </is>
      </c>
      <c r="B8350" s="30" t="inlineStr"/>
      <c r="C8350" s="30" t="inlineStr"/>
      <c r="D8350" s="31" t="inlineStr">
        <is>
          <t>https://portal.ct.gov/caes/plant-pest-handbook/pphh/hollyhock-alcea</t>
        </is>
      </c>
      <c r="E8350" s="30" t="inlineStr">
        <is>
          <t>Symptoms first appear as a pinpoint brown dot which rapidly enlarges into a circular spot, with lesions appearing as yellow to tan spots on the upper surface of the leaf.</t>
        </is>
      </c>
      <c r="F8350" s="32" t="inlineStr">
        <is>
          <t>alive</t>
        </is>
      </c>
      <c r="G8350" s="50" t="inlineStr">
        <is>
          <t>quote_not_found</t>
        </is>
      </c>
      <c r="H8350" s="30" t="inlineStr"/>
      <c r="I8350" s="33" t="n"/>
      <c r="J8350" s="33" t="n"/>
      <c r="K8350" t="inlineStr">
        <is>
          <t>source</t>
        </is>
      </c>
    </row>
    <row r="8351" outlineLevel="3">
      <c r="A8351" s="36" t="inlineStr">
        <is>
          <t xml:space="preserve">      ↳ source 2</t>
        </is>
      </c>
      <c r="B8351" s="30" t="inlineStr"/>
      <c r="C8351" s="30" t="inlineStr"/>
      <c r="D8351" s="31" t="inlineStr">
        <is>
          <t>https://hort.extension.wisc.edu/articles/hollyhock-rust/</t>
        </is>
      </c>
      <c r="E8351" s="30" t="inlineStr">
        <is>
          <t>Over time the spots can grow together and destroy large sections of the leaves.</t>
        </is>
      </c>
      <c r="F8351" s="32" t="inlineStr">
        <is>
          <t>alive</t>
        </is>
      </c>
      <c r="G8351" s="50" t="inlineStr">
        <is>
          <t>quote_not_found</t>
        </is>
      </c>
      <c r="H8351" s="30" t="inlineStr"/>
      <c r="I8351" s="33" t="n"/>
      <c r="J8351" s="33" t="n"/>
      <c r="K8351" t="inlineStr">
        <is>
          <t>source</t>
        </is>
      </c>
    </row>
    <row r="8352" outlineLevel="3">
      <c r="A8352" s="36" t="inlineStr">
        <is>
          <t xml:space="preserve">      ↳ source 3</t>
        </is>
      </c>
      <c r="B8352" s="30" t="inlineStr"/>
      <c r="C8352" s="30" t="inlineStr"/>
      <c r="D8352" s="31" t="inlineStr">
        <is>
          <t>https://www.canr.msu.edu/resources/hollyhock-rust-puccinia-malvacearum</t>
        </is>
      </c>
      <c r="E8352" s="30" t="inlineStr">
        <is>
          <t>turning the leaf over reveals red-orange to brown pustules on the undersides of leaves</t>
        </is>
      </c>
      <c r="F8352" s="32" t="inlineStr">
        <is>
          <t>alive</t>
        </is>
      </c>
      <c r="G8352" s="50" t="inlineStr">
        <is>
          <t>quote_not_found</t>
        </is>
      </c>
      <c r="H8352" s="30" t="inlineStr"/>
      <c r="I8352" s="33" t="n"/>
      <c r="J8352" s="33" t="n"/>
      <c r="K8352" t="inlineStr">
        <is>
          <t>source</t>
        </is>
      </c>
    </row>
    <row r="8353" outlineLevel="3">
      <c r="A8353" s="36" t="inlineStr">
        <is>
          <t xml:space="preserve">      ↳ source 4</t>
        </is>
      </c>
      <c r="B8353" s="30" t="inlineStr"/>
      <c r="C8353" s="30" t="inlineStr"/>
      <c r="D8353" s="31" t="inlineStr">
        <is>
          <t>https://yardandgarden.extension.iastate.edu/encyclopedia/hollyhock-rust</t>
        </is>
      </c>
      <c r="E8353" s="30" t="inlineStr">
        <is>
          <t>Over time the spots can grow together and destroy large sections of the leaves.</t>
        </is>
      </c>
      <c r="F8353" s="32" t="inlineStr">
        <is>
          <t>alive</t>
        </is>
      </c>
      <c r="G8353" s="50" t="inlineStr">
        <is>
          <t>quote_not_found</t>
        </is>
      </c>
      <c r="H8353" s="30" t="inlineStr"/>
      <c r="I8353" s="33" t="n"/>
      <c r="J8353" s="33" t="n"/>
      <c r="K8353" t="inlineStr">
        <is>
          <t>source</t>
        </is>
      </c>
    </row>
    <row r="8354" outlineLevel="2">
      <c r="A8354" s="43" t="inlineStr">
        <is>
          <t>Δ  Maine · lesion_morphology</t>
        </is>
      </c>
      <c r="B8354" s="44" t="inlineStr">
        <is>
          <t>The leaf surface has prominent yellow-orange spots with a greenish tint.</t>
        </is>
      </c>
      <c r="C8354" s="45" t="inlineStr">
        <is>
          <t>novel_plausible</t>
        </is>
      </c>
      <c r="D8354" s="44" t="inlineStr">
        <is>
          <t>4 source(s) ↓</t>
        </is>
      </c>
      <c r="E8354" s="44" t="inlineStr">
        <is>
          <t>There are yellow-orange spots and pale-straw lesions with olive-green periphery.</t>
        </is>
      </c>
      <c r="F8354" s="44" t="inlineStr"/>
      <c r="G8354" s="44" t="inlineStr"/>
      <c r="H8354" s="44" t="inlineStr">
        <is>
          <t>bugwood::5476507</t>
        </is>
      </c>
      <c r="I8354" s="33" t="n"/>
      <c r="J8354" s="33" t="n"/>
      <c r="K8354" t="inlineStr">
        <is>
          <t>delta</t>
        </is>
      </c>
    </row>
    <row r="8355" outlineLevel="3">
      <c r="A8355" s="36" t="inlineStr">
        <is>
          <t xml:space="preserve">      ↳ source 1</t>
        </is>
      </c>
      <c r="B8355" s="30" t="inlineStr"/>
      <c r="C8355" s="30" t="inlineStr"/>
      <c r="D8355" s="31" t="inlineStr">
        <is>
          <t>https://portal.ct.gov/caes/plant-pest-handbook/pphh/hollyhock-alcea</t>
        </is>
      </c>
      <c r="E8355" s="30" t="inlineStr">
        <is>
          <t>Symptoms first appear as a pinpoint brown dot which rapidly enlarges into a circular spot, with lesions appearing as yellow to tan spots on the upper surface of the leaf.</t>
        </is>
      </c>
      <c r="F8355" s="32" t="inlineStr">
        <is>
          <t>alive</t>
        </is>
      </c>
      <c r="G8355" s="50" t="inlineStr">
        <is>
          <t>quote_not_found</t>
        </is>
      </c>
      <c r="H8355" s="30" t="inlineStr"/>
      <c r="I8355" s="33" t="n"/>
      <c r="J8355" s="33" t="n"/>
      <c r="K8355" t="inlineStr">
        <is>
          <t>source</t>
        </is>
      </c>
    </row>
    <row r="8356" outlineLevel="3">
      <c r="A8356" s="36" t="inlineStr">
        <is>
          <t xml:space="preserve">      ↳ source 2</t>
        </is>
      </c>
      <c r="B8356" s="30" t="inlineStr"/>
      <c r="C8356" s="30" t="inlineStr"/>
      <c r="D8356" s="31" t="inlineStr">
        <is>
          <t>https://hort.extension.wisc.edu/articles/hollyhock-rust/</t>
        </is>
      </c>
      <c r="E8356" s="30" t="inlineStr">
        <is>
          <t>Over time the spots can grow together and destroy large sections of the leaves.</t>
        </is>
      </c>
      <c r="F8356" s="32" t="inlineStr">
        <is>
          <t>alive</t>
        </is>
      </c>
      <c r="G8356" s="50" t="inlineStr">
        <is>
          <t>quote_not_found</t>
        </is>
      </c>
      <c r="H8356" s="30" t="inlineStr"/>
      <c r="I8356" s="33" t="n"/>
      <c r="J8356" s="33" t="n"/>
      <c r="K8356" t="inlineStr">
        <is>
          <t>source</t>
        </is>
      </c>
    </row>
    <row r="8357" outlineLevel="3">
      <c r="A8357" s="36" t="inlineStr">
        <is>
          <t xml:space="preserve">      ↳ source 3</t>
        </is>
      </c>
      <c r="B8357" s="30" t="inlineStr"/>
      <c r="C8357" s="30" t="inlineStr"/>
      <c r="D8357" s="31" t="inlineStr">
        <is>
          <t>https://www.canr.msu.edu/resources/hollyhock-rust-puccinia-malvacearum</t>
        </is>
      </c>
      <c r="E8357" s="30" t="inlineStr">
        <is>
          <t>turning the leaf over reveals red-orange to brown pustules on the undersides of leaves</t>
        </is>
      </c>
      <c r="F8357" s="32" t="inlineStr">
        <is>
          <t>alive</t>
        </is>
      </c>
      <c r="G8357" s="50" t="inlineStr">
        <is>
          <t>quote_not_found</t>
        </is>
      </c>
      <c r="H8357" s="30" t="inlineStr"/>
      <c r="I8357" s="33" t="n"/>
      <c r="J8357" s="33" t="n"/>
      <c r="K8357" t="inlineStr">
        <is>
          <t>source</t>
        </is>
      </c>
    </row>
    <row r="8358" outlineLevel="3">
      <c r="A8358" s="36" t="inlineStr">
        <is>
          <t xml:space="preserve">      ↳ source 4</t>
        </is>
      </c>
      <c r="B8358" s="30" t="inlineStr"/>
      <c r="C8358" s="30" t="inlineStr"/>
      <c r="D8358" s="31" t="inlineStr">
        <is>
          <t>https://yardandgarden.extension.iastate.edu/encyclopedia/hollyhock-rust</t>
        </is>
      </c>
      <c r="E8358" s="30" t="inlineStr">
        <is>
          <t>Over time the spots can grow together and destroy large sections of the leaves.</t>
        </is>
      </c>
      <c r="F8358" s="32" t="inlineStr">
        <is>
          <t>alive</t>
        </is>
      </c>
      <c r="G8358" s="50" t="inlineStr">
        <is>
          <t>quote_not_found</t>
        </is>
      </c>
      <c r="H8358" s="30" t="inlineStr"/>
      <c r="I8358" s="33" t="n"/>
      <c r="J8358" s="33" t="n"/>
      <c r="K8358" t="inlineStr">
        <is>
          <t>source</t>
        </is>
      </c>
    </row>
    <row r="8359" outlineLevel="2">
      <c r="A8359" s="34" t="inlineStr">
        <is>
          <t>Δ  Maine · other</t>
        </is>
      </c>
      <c r="B8359" s="32" t="inlineStr">
        <is>
          <t>The host leaf is ovate/palmately lobed with multiple lobes.</t>
        </is>
      </c>
      <c r="C8359" s="35" t="inlineStr">
        <is>
          <t>verified</t>
        </is>
      </c>
      <c r="D8359" s="32" t="inlineStr">
        <is>
          <t>2 source(s) ↓</t>
        </is>
      </c>
      <c r="E8359" s="32" t="inlineStr">
        <is>
          <t>The leaf shows a palmate division with multiple leaflets.</t>
        </is>
      </c>
      <c r="F8359" s="32" t="inlineStr"/>
      <c r="G8359" s="32" t="inlineStr"/>
      <c r="H8359" s="32" t="inlineStr">
        <is>
          <t>bugwood::5476507  |  Extension and horticulture sources confirm hollyhock host leaves are rounded and palmately lobed with multiple (5-7) lobes, corroborating the described leaf morphology.</t>
        </is>
      </c>
      <c r="I8359" s="33" t="n"/>
      <c r="J8359" s="33" t="n"/>
      <c r="K8359" t="inlineStr">
        <is>
          <t>delta</t>
        </is>
      </c>
    </row>
    <row r="8360" outlineLevel="3">
      <c r="A8360" s="36" t="inlineStr">
        <is>
          <t xml:space="preserve">      ↳ source 1</t>
        </is>
      </c>
      <c r="B8360" s="30" t="inlineStr"/>
      <c r="C8360" s="30" t="inlineStr"/>
      <c r="D8360" s="31" t="inlineStr">
        <is>
          <t>https://towerlandscapedesign.com/what-does-hollyhock-leaves-look-like/</t>
        </is>
      </c>
      <c r="E8360" s="30" t="inlineStr">
        <is>
          <t>Hollyhock leaves have a distinct rounded, heart-shaped form and are palmately lobed with 5-7 lobes radiating out like fingers from the leaf base.</t>
        </is>
      </c>
      <c r="F8360" s="32" t="inlineStr">
        <is>
          <t>alive</t>
        </is>
      </c>
      <c r="G8360" s="50" t="inlineStr">
        <is>
          <t>quote_not_found</t>
        </is>
      </c>
      <c r="H8360" s="30" t="inlineStr"/>
      <c r="I8360" s="33" t="n"/>
      <c r="J8360" s="33" t="n"/>
      <c r="K8360" t="inlineStr">
        <is>
          <t>source</t>
        </is>
      </c>
    </row>
    <row r="8361" outlineLevel="3">
      <c r="A8361" s="36" t="inlineStr">
        <is>
          <t xml:space="preserve">      ↳ source 2</t>
        </is>
      </c>
      <c r="B8361" s="30" t="inlineStr"/>
      <c r="C8361" s="30" t="inlineStr"/>
      <c r="D8361" s="31" t="inlineStr">
        <is>
          <t>https://ipm.illinois.edu/diseases/rpds/627.pdf</t>
        </is>
      </c>
      <c r="E8361" s="30" t="inlineStr">
        <is>
          <t>Hollyhock (Alcea rosea) leaves are large, rounded and palmately lobed, the host on which rust pustules develop.</t>
        </is>
      </c>
      <c r="F8361" s="32" t="inlineStr">
        <is>
          <t>alive</t>
        </is>
      </c>
      <c r="G8361" s="30" t="inlineStr">
        <is>
          <t>url_unknown</t>
        </is>
      </c>
      <c r="H8361" s="30" t="inlineStr"/>
      <c r="I8361" s="33" t="n"/>
      <c r="J8361" s="33" t="n"/>
      <c r="K8361" t="inlineStr">
        <is>
          <t>source</t>
        </is>
      </c>
    </row>
    <row r="8362" ht="22" customHeight="1">
      <c r="A8362" s="3" t="inlineStr">
        <is>
          <t>🌱  Maple    —    3 disease(s), 18 regional delta(s)</t>
        </is>
      </c>
      <c r="I8362" s="4" t="n"/>
      <c r="J8362" s="4" t="n"/>
    </row>
    <row r="8363" outlineLevel="1" ht="18" customHeight="1">
      <c r="A8363" s="5" t="inlineStr">
        <is>
          <t xml:space="preserve">      🦠  Anthracnose    ·    Aureobasidium apocryptum    ·    Fungal</t>
        </is>
      </c>
      <c r="I8363" s="6" t="n"/>
      <c r="J8363" s="6" t="n"/>
    </row>
    <row r="8364" outlineLevel="2">
      <c r="A8364" s="29" t="inlineStr">
        <is>
          <t>• Pathogen</t>
        </is>
      </c>
      <c r="B8364" s="30" t="inlineStr">
        <is>
          <t>Aureobasidium apocryptum</t>
        </is>
      </c>
      <c r="C8364" s="30" t="inlineStr"/>
      <c r="D8364" s="31" t="inlineStr">
        <is>
          <t>https://www.umass.edu/agriculture-food-environment/landscape/fact-sheets/maple-anthracnose</t>
        </is>
      </c>
      <c r="E8364" s="30" t="inlineStr">
        <is>
          <t>Several fungal pathogens are responsible for maple anthracnose in southern New England, including: Aureobasidium apocryptum (syn. Kabatiella apocrypta ), Discula campestris and Colletotrichum gleosporoides .</t>
        </is>
      </c>
      <c r="F8364" s="32" t="inlineStr">
        <is>
          <t>alive</t>
        </is>
      </c>
      <c r="G8364" s="32" t="inlineStr">
        <is>
          <t>quote_found</t>
        </is>
      </c>
      <c r="H8364" s="30" t="inlineStr"/>
      <c r="I8364" s="33" t="n"/>
      <c r="J8364" s="33" t="n"/>
      <c r="K8364" t="inlineStr">
        <is>
          <t>canon</t>
        </is>
      </c>
    </row>
    <row r="8365" outlineLevel="2">
      <c r="A8365" s="29" t="inlineStr">
        <is>
          <t>• Disease type</t>
        </is>
      </c>
      <c r="B8365" s="30" t="inlineStr">
        <is>
          <t>Fungal</t>
        </is>
      </c>
      <c r="C8365" s="30" t="inlineStr"/>
      <c r="D8365" s="31" t="inlineStr">
        <is>
          <t>https://www.umass.edu/agriculture-food-environment/landscape/fact-sheets/maple-anthracnose</t>
        </is>
      </c>
      <c r="E8365" s="30" t="inlineStr">
        <is>
          <t>Several fungal pathogens are responsible for maple anthracnose in southern New England</t>
        </is>
      </c>
      <c r="F8365" s="32" t="inlineStr">
        <is>
          <t>alive</t>
        </is>
      </c>
      <c r="G8365" s="32" t="inlineStr">
        <is>
          <t>quote_found</t>
        </is>
      </c>
      <c r="H8365" s="30" t="inlineStr"/>
      <c r="I8365" s="33" t="n"/>
      <c r="J8365" s="33" t="n"/>
      <c r="K8365" t="inlineStr">
        <is>
          <t>canon</t>
        </is>
      </c>
    </row>
    <row r="8366" outlineLevel="2">
      <c r="A8366" s="29" t="inlineStr">
        <is>
          <t>• Affected parts</t>
        </is>
      </c>
      <c r="B8366" s="30" t="inlineStr">
        <is>
          <t>Foliar; Stem</t>
        </is>
      </c>
      <c r="C8366" s="30" t="inlineStr"/>
      <c r="D8366" s="31" t="inlineStr">
        <is>
          <t>https://pnwhandbooks.org/plantdisease/host-disease/maple-acer-spp-anthracnose</t>
        </is>
      </c>
      <c r="E8366" s="30" t="inlineStr">
        <is>
          <t>Usually there are vein-associated lesions, discrete necrotic spots, and/or irregular necrotic blotches or blights. ... Twig cankers or lesions also can develop where fungi can overwinter.</t>
        </is>
      </c>
      <c r="F8366" s="44" t="inlineStr">
        <is>
          <t>blocked</t>
        </is>
      </c>
      <c r="G8366" s="49" t="inlineStr">
        <is>
          <t>url_blocked</t>
        </is>
      </c>
      <c r="H8366" s="30" t="inlineStr"/>
      <c r="I8366" s="33" t="n"/>
      <c r="J8366" s="33" t="n"/>
      <c r="K8366" t="inlineStr">
        <is>
          <t>canon</t>
        </is>
      </c>
    </row>
    <row r="8367" outlineLevel="2">
      <c r="A8367" s="29" t="inlineStr">
        <is>
          <t>• Treatments</t>
        </is>
      </c>
      <c r="B8367" s="30" t="inlineStr">
        <is>
          <t>Avoid overhead irrigation of ornamental maples to reduce free moisture on the foliage; time irrigation to minimize the time leaves are wet; Remove infected leaves (the primary source of inoculum) from the site; rake up and destroy fallen leaves before the first snowfall; If the disease is severe, prune out infected shoots; remove and destroy twig cankers during dormant pruning; Maintain tree vigor through adequate fertilization, watering, mulching and pruning; reduce stress with adequate watering throughout the growing season; Redirect sprinklers that splash water on the tree's leaves; Do not fertilize unless a soil test shows the need; apply lime if soil pH is too low (sugar maple prefers calcareous soils); Prune to increase light penetration and improve air circulation; avoid dense plantings in nurseries; Plant disease-resistant trees where possible; Apply labeled fungicides at or just before bud break to protect new growth; active ingredients include copper hydroxide + mancozeb, thiabendazole, mancozeb, propiconazole, thiophanate-methyl, and chlorothalonil</t>
        </is>
      </c>
      <c r="C8367" s="30" t="inlineStr"/>
      <c r="D8367" s="31" t="inlineStr">
        <is>
          <t>https://www.umass.edu/agriculture-food-environment/landscape/fact-sheets/maple-anthracnose</t>
        </is>
      </c>
      <c r="E8367" s="30" t="inlineStr">
        <is>
          <t>While little can be done about natural rainfall, avoid overhead irrigation of ornamental maples to reduce free moisture on the foliage. Infected leaves are the primary source of inoculum and should be removed from the site. If the disease is severe, infected shoots should be pruned out, as they can also harbor the pathogen.</t>
        </is>
      </c>
      <c r="F8367" s="32" t="inlineStr">
        <is>
          <t>alive</t>
        </is>
      </c>
      <c r="G8367" s="32" t="inlineStr">
        <is>
          <t>quote_found</t>
        </is>
      </c>
      <c r="H8367" s="30" t="inlineStr"/>
      <c r="I8367" s="33" t="n"/>
      <c r="J8367" s="33" t="n"/>
      <c r="K8367" t="inlineStr">
        <is>
          <t>canon</t>
        </is>
      </c>
    </row>
    <row r="8368" outlineLevel="2">
      <c r="A8368" s="29" t="inlineStr">
        <is>
          <t>• Visual symptoms</t>
        </is>
      </c>
      <c r="B8368" s="30" t="inlineStr">
        <is>
          <t>Dark-colored, irregularly-shaped, angular spots or blotches occurring primarily along the midrib, primary veins and leaf margins; vein-associated lesions, discrete necrotic spots, and irregular necrotic blotches or blights, with acervuli produced in the necrotic spots. Severely diseased trees can defoliate early.</t>
        </is>
      </c>
      <c r="C8368" s="30" t="inlineStr"/>
      <c r="D8368" s="31" t="inlineStr">
        <is>
          <t>https://www.umass.edu/agriculture-food-environment/landscape/fact-sheets/maple-anthracnose</t>
        </is>
      </c>
      <c r="E8368" s="30" t="inlineStr">
        <is>
          <t>in general the symptoms are characterized by dark-colored, irregularly-shaped, angular spots or blotches that occur primarily along the midrib, primary veins and leaf margins</t>
        </is>
      </c>
      <c r="F8368" s="32" t="inlineStr">
        <is>
          <t>alive</t>
        </is>
      </c>
      <c r="G8368" s="32" t="inlineStr">
        <is>
          <t>quote_found</t>
        </is>
      </c>
      <c r="H8368" s="30" t="inlineStr"/>
      <c r="I8368" s="33" t="n"/>
      <c r="J8368" s="33" t="n"/>
      <c r="K8368" t="inlineStr">
        <is>
          <t>canon</t>
        </is>
      </c>
    </row>
    <row r="8369" outlineLevel="2">
      <c r="A8369" s="29" t="inlineStr">
        <is>
          <t>• Diagnostic features</t>
        </is>
      </c>
      <c r="B8369" s="30" t="inlineStr">
        <is>
          <t>Lesions occur along the midrib, primary veins and leaf margins (rather than randomly across the leaf) and vary by host: narrow purplish-black streaks along leaf veins on Norway maple, large brown blotches along primary veins on sugar maple, and tan or black lesions along primary veins and leaf margins on Japanese maple.</t>
        </is>
      </c>
      <c r="C8369" s="30" t="inlineStr"/>
      <c r="D8369" s="31" t="inlineStr">
        <is>
          <t>https://www.umass.edu/agriculture-food-environment/landscape/fact-sheets/maple-anthracnose</t>
        </is>
      </c>
      <c r="E8369" s="3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8369" s="32" t="inlineStr">
        <is>
          <t>alive</t>
        </is>
      </c>
      <c r="G8369" s="32" t="inlineStr">
        <is>
          <t>quote_found</t>
        </is>
      </c>
      <c r="H8369" s="30" t="inlineStr"/>
      <c r="I8369" s="33" t="n"/>
      <c r="J8369" s="33" t="n"/>
      <c r="K8369" t="inlineStr">
        <is>
          <t>canon</t>
        </is>
      </c>
    </row>
    <row r="8370" outlineLevel="2">
      <c r="A8370" s="37" t="inlineStr">
        <is>
          <t>Δ  Maine · diagnostic_features</t>
        </is>
      </c>
      <c r="B8370" s="38" t="inlineStr">
        <is>
          <t>Dark, powdery, granular fruiting structures are visible on the surface of the affected tissue, consistent with acervuli/conidial masses.</t>
        </is>
      </c>
      <c r="C8370" s="39" t="inlineStr">
        <is>
          <t>weakly_supported</t>
        </is>
      </c>
      <c r="D8370" s="38" t="inlineStr">
        <is>
          <t>2 source(s) ↓</t>
        </is>
      </c>
      <c r="E8370" s="38" t="inlineStr">
        <is>
          <t>Dark, powdery, granular structures on the surface of the affected tissue.</t>
        </is>
      </c>
      <c r="F8370" s="38" t="inlineStr"/>
      <c r="G8370" s="38" t="inlineStr"/>
      <c r="H8370" s="38" t="inlineStr">
        <is>
          <t>bugwood::5503766  |  Extension/Bugwood sources confirm dark acervuli and conidial masses form on infected maple tissue, indirectly supporting the observed dark granular surface structures though 'powdery' is a loose match to acervuli.</t>
        </is>
      </c>
      <c r="I8370" s="33" t="n"/>
      <c r="J8370" s="33" t="n"/>
      <c r="K8370" t="inlineStr">
        <is>
          <t>delta</t>
        </is>
      </c>
    </row>
    <row r="8371" outlineLevel="3">
      <c r="A8371" s="36" t="inlineStr">
        <is>
          <t xml:space="preserve">      ↳ source 1</t>
        </is>
      </c>
      <c r="B8371" s="30" t="inlineStr"/>
      <c r="C8371" s="30" t="inlineStr"/>
      <c r="D8371" s="31" t="inlineStr">
        <is>
          <t>https://wiki.bugwood.org/Aureobasidium_apocryptum_(Anthracnose_on_maple)</t>
        </is>
      </c>
      <c r="E8371" s="30" t="inlineStr">
        <is>
          <t>Anthracnose fungi produce asexual spores (conidia) within pads of tissue known as acervuli, which readily form within leaf spots and blotches and can be found on the upper or lower leaf surface and along veins or midribs.</t>
        </is>
      </c>
      <c r="F8371" s="32" t="inlineStr">
        <is>
          <t>alive</t>
        </is>
      </c>
      <c r="G8371" s="50" t="inlineStr">
        <is>
          <t>quote_not_found</t>
        </is>
      </c>
      <c r="H8371" s="30" t="inlineStr"/>
      <c r="I8371" s="33" t="n"/>
      <c r="J8371" s="33" t="n"/>
      <c r="K8371" t="inlineStr">
        <is>
          <t>source</t>
        </is>
      </c>
    </row>
    <row r="8372" outlineLevel="3">
      <c r="A8372" s="36" t="inlineStr">
        <is>
          <t xml:space="preserve">      ↳ source 2</t>
        </is>
      </c>
      <c r="B8372" s="30" t="inlineStr"/>
      <c r="C8372" s="30" t="inlineStr"/>
      <c r="D8372" s="31" t="inlineStr">
        <is>
          <t>https://pnwhandbooks.org/plantdisease/host-disease/maple-acer-spp-anthracnose</t>
        </is>
      </c>
      <c r="E8372" s="30" t="inlineStr">
        <is>
          <t>Acervuli usually are produced in the necrotic spots, which may or may not be conspicuous; the fungi produce spore-bearing structures called acervuli that erupt through the plant tissue and are evident as small black dots.</t>
        </is>
      </c>
      <c r="F8372" s="44" t="inlineStr">
        <is>
          <t>blocked</t>
        </is>
      </c>
      <c r="G8372" s="49" t="inlineStr">
        <is>
          <t>url_blocked</t>
        </is>
      </c>
      <c r="H8372" s="30" t="inlineStr"/>
      <c r="I8372" s="33" t="n"/>
      <c r="J8372" s="33" t="n"/>
      <c r="K8372" t="inlineStr">
        <is>
          <t>source</t>
        </is>
      </c>
    </row>
    <row r="8373" outlineLevel="2">
      <c r="A8373" s="37" t="inlineStr">
        <is>
          <t>Δ  Maine · other</t>
        </is>
      </c>
      <c r="B8373" s="38" t="inlineStr">
        <is>
          <t>The affected tissue shows a mix of dark and light colors rather than a uniform dark lesion.</t>
        </is>
      </c>
      <c r="C8373" s="39" t="inlineStr">
        <is>
          <t>weakly_supported</t>
        </is>
      </c>
      <c r="D8373" s="38" t="inlineStr">
        <is>
          <t>2 source(s) ↓</t>
        </is>
      </c>
      <c r="E8373" s="38" t="inlineStr">
        <is>
          <t>Dark-colored areas are prominent.</t>
        </is>
      </c>
      <c r="F8373" s="38" t="inlineStr"/>
      <c r="G8373" s="38" t="inlineStr"/>
      <c r="H8373" s="38" t="inlineStr">
        <is>
          <t>bugwood::5503766  |  Extension sources note maple anthracnose lesions range from tan (light) to black/brown (dark), giving indirect support to a mixed light-and-dark rather than uniformly dark appearance.</t>
        </is>
      </c>
      <c r="I8373" s="33" t="n"/>
      <c r="J8373" s="33" t="n"/>
      <c r="K8373" t="inlineStr">
        <is>
          <t>delta</t>
        </is>
      </c>
    </row>
    <row r="8374" outlineLevel="3">
      <c r="A8374" s="36" t="inlineStr">
        <is>
          <t xml:space="preserve">      ↳ source 1</t>
        </is>
      </c>
      <c r="B8374" s="30" t="inlineStr"/>
      <c r="C8374" s="30" t="inlineStr"/>
      <c r="D8374" s="31" t="inlineStr">
        <is>
          <t>https://www.umass.edu/agriculture-food-environment/landscape/fact-sheets/maple-anthracnose</t>
        </is>
      </c>
      <c r="E8374" s="30" t="inlineStr">
        <is>
          <t>On Japanese maple, lesions occur along primary veins and leaf margins and the lesions can appear both tan or black in color.</t>
        </is>
      </c>
      <c r="F8374" s="32" t="inlineStr">
        <is>
          <t>alive</t>
        </is>
      </c>
      <c r="G8374" s="32" t="inlineStr">
        <is>
          <t>quote_found</t>
        </is>
      </c>
      <c r="H8374" s="30" t="inlineStr"/>
      <c r="I8374" s="33" t="n"/>
      <c r="J8374" s="33" t="n"/>
      <c r="K8374" t="inlineStr">
        <is>
          <t>source</t>
        </is>
      </c>
    </row>
    <row r="8375" outlineLevel="3">
      <c r="A8375" s="36" t="inlineStr">
        <is>
          <t xml:space="preserve">      ↳ source 2</t>
        </is>
      </c>
      <c r="B8375" s="30" t="inlineStr"/>
      <c r="C8375" s="30" t="inlineStr"/>
      <c r="D8375" s="31" t="inlineStr">
        <is>
          <t>https://hortsense.cahnrs.wsu.edu/fact-sheet/maple-anthracnose/</t>
        </is>
      </c>
      <c r="E8375" s="30" t="inlineStr">
        <is>
          <t>Japanese maple foliage exhibits tan or black blotches along leaf margins and primary veins.</t>
        </is>
      </c>
      <c r="F8375" s="32" t="inlineStr">
        <is>
          <t>alive</t>
        </is>
      </c>
      <c r="G8375" s="50" t="inlineStr">
        <is>
          <t>quote_not_found</t>
        </is>
      </c>
      <c r="H8375" s="30" t="inlineStr"/>
      <c r="I8375" s="33" t="n"/>
      <c r="J8375" s="33" t="n"/>
      <c r="K8375" t="inlineStr">
        <is>
          <t>source</t>
        </is>
      </c>
    </row>
    <row r="8376" outlineLevel="2">
      <c r="A8376" s="37" t="inlineStr">
        <is>
          <t>Δ  Kentucky · lesion_morphology</t>
        </is>
      </c>
      <c r="B8376" s="38" t="inlineStr">
        <is>
          <t>Lesions appear irregular with some crossing between the leaf veins rather than staying strictly on them.</t>
        </is>
      </c>
      <c r="C8376" s="39" t="inlineStr">
        <is>
          <t>weakly_supported</t>
        </is>
      </c>
      <c r="D8376" s="38" t="inlineStr">
        <is>
          <t>2 source(s) ↓</t>
        </is>
      </c>
      <c r="E8376" s="38" t="inlineStr">
        <is>
          <t>The lesions are irregularly shaped.</t>
        </is>
      </c>
      <c r="F8376" s="38" t="inlineStr"/>
      <c r="G8376" s="38" t="inlineStr"/>
      <c r="H8376" s="38" t="inlineStr">
        <is>
          <t>bugwood::5405252  |  Extension sources confirm irregular lesions extend both along and between the veins, supporting the 'crossing veins' detail beyond the canonical along-vein pattern.</t>
        </is>
      </c>
      <c r="I8376" s="33" t="n"/>
      <c r="J8376" s="33" t="n"/>
      <c r="K8376" t="inlineStr">
        <is>
          <t>delta</t>
        </is>
      </c>
    </row>
    <row r="8377" outlineLevel="3">
      <c r="A8377" s="36" t="inlineStr">
        <is>
          <t xml:space="preserve">      ↳ source 1</t>
        </is>
      </c>
      <c r="B8377" s="30" t="inlineStr"/>
      <c r="C8377" s="30" t="inlineStr"/>
      <c r="D8377" s="31" t="inlineStr">
        <is>
          <t>https://www.umass.edu/agriculture-food-environment/landscape/fact-sheets/maple-anthracnose</t>
        </is>
      </c>
      <c r="E8377" s="30" t="inlineStr">
        <is>
          <t>The lesions grow between veins and on leaf margins.</t>
        </is>
      </c>
      <c r="F8377" s="32" t="inlineStr">
        <is>
          <t>alive</t>
        </is>
      </c>
      <c r="G8377" s="50" t="inlineStr">
        <is>
          <t>quote_not_found</t>
        </is>
      </c>
      <c r="H8377" s="30" t="inlineStr"/>
      <c r="I8377" s="33" t="n"/>
      <c r="J8377" s="33" t="n"/>
      <c r="K8377" t="inlineStr">
        <is>
          <t>source</t>
        </is>
      </c>
    </row>
    <row r="8378" outlineLevel="3">
      <c r="A8378" s="36" t="inlineStr">
        <is>
          <t xml:space="preserve">      ↳ source 2</t>
        </is>
      </c>
      <c r="B8378" s="30" t="inlineStr"/>
      <c r="C8378" s="30" t="inlineStr"/>
      <c r="D8378" s="31" t="inlineStr">
        <is>
          <t>https://www.canr.msu.edu/news/maple_leaf_blister_and_anthracnose_two_foliar_diseases_that_can_appear_on_s</t>
        </is>
      </c>
      <c r="E8378" s="30" t="inlineStr">
        <is>
          <t>In all species, irregular, dark brown spots or blotches develop on the leaf margins and along and between the leaf veins.</t>
        </is>
      </c>
      <c r="F8378" s="32" t="inlineStr">
        <is>
          <t>alive</t>
        </is>
      </c>
      <c r="G8378" s="50" t="inlineStr">
        <is>
          <t>quote_not_found</t>
        </is>
      </c>
      <c r="H8378" s="30" t="inlineStr"/>
      <c r="I8378" s="33" t="n"/>
      <c r="J8378" s="33" t="n"/>
      <c r="K8378" t="inlineStr">
        <is>
          <t>source</t>
        </is>
      </c>
    </row>
    <row r="8379" outlineLevel="2">
      <c r="A8379" s="37" t="inlineStr">
        <is>
          <t>Δ  Kentucky · lesion_morphology</t>
        </is>
      </c>
      <c r="B8379" s="38" t="inlineStr">
        <is>
          <t>Lesions are tan-centered with chocolate-brown margins (a chlorotic yellow halo is also reported but is not typical of anthracnose).</t>
        </is>
      </c>
      <c r="C8379" s="39" t="inlineStr">
        <is>
          <t>weakly_supported</t>
        </is>
      </c>
      <c r="D8379" s="38" t="inlineStr">
        <is>
          <t>2 source(s) ↓</t>
        </is>
      </c>
      <c r="E8379" s="38" t="inlineStr">
        <is>
          <t>The lesion centers are tan while the margins are chocolate-brown.</t>
        </is>
      </c>
      <c r="F8379" s="38" t="inlineStr"/>
      <c r="G8379" s="38" t="inlineStr"/>
      <c r="H8379" s="38" t="inlineStr">
        <is>
          <t>bugwood::5405252  |  Tan centers and brown margins are well documented for maple anthracnose, though the chlorotic yellow halo is not a described feature, so support is partial.</t>
        </is>
      </c>
      <c r="I8379" s="33" t="n"/>
      <c r="J8379" s="33" t="n"/>
      <c r="K8379" t="inlineStr">
        <is>
          <t>delta</t>
        </is>
      </c>
    </row>
    <row r="8380" outlineLevel="3">
      <c r="A8380" s="36" t="inlineStr">
        <is>
          <t xml:space="preserve">      ↳ source 1</t>
        </is>
      </c>
      <c r="B8380" s="30" t="inlineStr"/>
      <c r="C8380" s="30" t="inlineStr"/>
      <c r="D8380" s="31" t="inlineStr">
        <is>
          <t>https://www.umass.edu/agriculture-food-environment/landscape/fact-sheets/maple-anthracnose</t>
        </is>
      </c>
      <c r="E8380" s="30" t="inlineStr">
        <is>
          <t>These areas can be tan and paper-thin.</t>
        </is>
      </c>
      <c r="F8380" s="32" t="inlineStr">
        <is>
          <t>alive</t>
        </is>
      </c>
      <c r="G8380" s="50" t="inlineStr">
        <is>
          <t>quote_not_found</t>
        </is>
      </c>
      <c r="H8380" s="30" t="inlineStr"/>
      <c r="I8380" s="33" t="n"/>
      <c r="J8380" s="33" t="n"/>
      <c r="K8380" t="inlineStr">
        <is>
          <t>source</t>
        </is>
      </c>
    </row>
    <row r="8381" outlineLevel="3">
      <c r="A8381" s="36" t="inlineStr">
        <is>
          <t xml:space="preserve">      ↳ source 2</t>
        </is>
      </c>
      <c r="B8381" s="30" t="inlineStr"/>
      <c r="C8381" s="30" t="inlineStr"/>
      <c r="D8381" s="31" t="inlineStr">
        <is>
          <t>https://pnwhandbooks.org/plantdisease/host-disease/maple-acer-spp-anthracnose</t>
        </is>
      </c>
      <c r="E8381" s="30" t="inlineStr">
        <is>
          <t>The spots eventually turn tan, reddish-brown or black.</t>
        </is>
      </c>
      <c r="F8381" s="44" t="inlineStr">
        <is>
          <t>blocked</t>
        </is>
      </c>
      <c r="G8381" s="49" t="inlineStr">
        <is>
          <t>url_blocked</t>
        </is>
      </c>
      <c r="H8381" s="30" t="inlineStr"/>
      <c r="I8381" s="33" t="n"/>
      <c r="J8381" s="33" t="n"/>
      <c r="K8381" t="inlineStr">
        <is>
          <t>source</t>
        </is>
      </c>
    </row>
    <row r="8382" outlineLevel="2">
      <c r="A8382" s="37" t="inlineStr">
        <is>
          <t>Δ  Kentucky · lesion_morphology</t>
        </is>
      </c>
      <c r="B8382" s="38" t="inlineStr">
        <is>
          <t>Lesion surfaces appear raised and slightly rough, consistent with erupting acervuli/fruiting pads.</t>
        </is>
      </c>
      <c r="C8382" s="39" t="inlineStr">
        <is>
          <t>weakly_supported</t>
        </is>
      </c>
      <c r="D8382" s="38" t="inlineStr">
        <is>
          <t>1 source(s) ↓</t>
        </is>
      </c>
      <c r="E8382" s="38" t="inlineStr">
        <is>
          <t>The surface of the lesions has a raised texture.</t>
        </is>
      </c>
      <c r="F8382" s="38" t="inlineStr"/>
      <c r="G8382" s="38" t="inlineStr"/>
      <c r="H8382" s="38" t="inlineStr">
        <is>
          <t>bugwood::5405252  |  Raised, rough lesion texture is consistent with acervuli erupting through leaf tissue as described for anthracnose, though not explicitly framed as surface texture.</t>
        </is>
      </c>
      <c r="I8382" s="33" t="n"/>
      <c r="J8382" s="33" t="n"/>
      <c r="K8382" t="inlineStr">
        <is>
          <t>delta</t>
        </is>
      </c>
    </row>
    <row r="8383" outlineLevel="3">
      <c r="A8383" s="36" t="inlineStr">
        <is>
          <t xml:space="preserve">      ↳ source 1</t>
        </is>
      </c>
      <c r="B8383" s="30" t="inlineStr"/>
      <c r="C8383" s="30" t="inlineStr"/>
      <c r="D8383" s="31" t="inlineStr">
        <is>
          <t>https://www.umass.edu/agriculture-food-environment/landscape/fact-sheets/maple-anthracnose</t>
        </is>
      </c>
      <c r="E8383" s="30" t="inlineStr">
        <is>
          <t>Anthracnose fungi produce asexual spores (conidia) within pads of tissue known as acervuli. The acervuli erupt through the plant tissue.</t>
        </is>
      </c>
      <c r="F8383" s="32" t="inlineStr">
        <is>
          <t>alive</t>
        </is>
      </c>
      <c r="G8383" s="44" t="inlineStr">
        <is>
          <t>quote_partial</t>
        </is>
      </c>
      <c r="H8383" s="30" t="inlineStr"/>
      <c r="I8383" s="33" t="n"/>
      <c r="J8383" s="33" t="n"/>
      <c r="K8383" t="inlineStr">
        <is>
          <t>source</t>
        </is>
      </c>
    </row>
    <row r="8384" outlineLevel="2">
      <c r="A8384" s="34" t="inlineStr">
        <is>
          <t>Δ  Kentucky · lesion_morphology</t>
        </is>
      </c>
      <c r="B8384" s="32" t="inlineStr">
        <is>
          <t>Irregularly-shaped dark-brown necrotic areas extend inward from the veins throughout the leaf.</t>
        </is>
      </c>
      <c r="C8384" s="35" t="inlineStr">
        <is>
          <t>verified</t>
        </is>
      </c>
      <c r="D8384" s="32" t="inlineStr">
        <is>
          <t>2 source(s) ↓</t>
        </is>
      </c>
      <c r="E8384" s="32" t="inlineStr">
        <is>
          <t>The leaf shows dark brown necrotic areas extending inward from veins.</t>
        </is>
      </c>
      <c r="F8384" s="32" t="inlineStr"/>
      <c r="G8384" s="32" t="inlineStr"/>
      <c r="H8384" s="32" t="inlineStr">
        <is>
          <t>bugwood::5405252  |  Multiple extension sources directly corroborate irregular dark-brown necrotic areas developing from the veins outward.</t>
        </is>
      </c>
      <c r="I8384" s="33" t="n"/>
      <c r="J8384" s="33" t="n"/>
      <c r="K8384" t="inlineStr">
        <is>
          <t>delta</t>
        </is>
      </c>
    </row>
    <row r="8385" outlineLevel="3">
      <c r="A8385" s="36" t="inlineStr">
        <is>
          <t xml:space="preserve">      ↳ source 1</t>
        </is>
      </c>
      <c r="B8385" s="30" t="inlineStr"/>
      <c r="C8385" s="30" t="inlineStr"/>
      <c r="D8385" s="31" t="inlineStr">
        <is>
          <t>https://www.umass.edu/agriculture-food-environment/landscape/fact-sheets/maple-anthracnose</t>
        </is>
      </c>
      <c r="E8385" s="30" t="inlineStr">
        <is>
          <t>Later infections result in irregular necrotic areas along veins or leaf margins.</t>
        </is>
      </c>
      <c r="F8385" s="32" t="inlineStr">
        <is>
          <t>alive</t>
        </is>
      </c>
      <c r="G8385" s="50" t="inlineStr">
        <is>
          <t>quote_not_found</t>
        </is>
      </c>
      <c r="H8385" s="30" t="inlineStr"/>
      <c r="I8385" s="33" t="n"/>
      <c r="J8385" s="33" t="n"/>
      <c r="K8385" t="inlineStr">
        <is>
          <t>source</t>
        </is>
      </c>
    </row>
    <row r="8386" outlineLevel="3">
      <c r="A8386" s="36" t="inlineStr">
        <is>
          <t xml:space="preserve">      ↳ source 2</t>
        </is>
      </c>
      <c r="B8386" s="30" t="inlineStr"/>
      <c r="C8386" s="30" t="inlineStr"/>
      <c r="D8386" s="31" t="inlineStr">
        <is>
          <t>https://www.canr.msu.edu/news/maple_leaf_blister_and_anthracnose_two_foliar_diseases_that_can_appear_on_s</t>
        </is>
      </c>
      <c r="E8386" s="30" t="inlineStr">
        <is>
          <t>Irregular, dark brown spots or blotches develop on the leaf margins and along and between the leaf veins.</t>
        </is>
      </c>
      <c r="F8386" s="32" t="inlineStr">
        <is>
          <t>alive</t>
        </is>
      </c>
      <c r="G8386" s="50" t="inlineStr">
        <is>
          <t>quote_not_found</t>
        </is>
      </c>
      <c r="H8386" s="30" t="inlineStr"/>
      <c r="I8386" s="33" t="n"/>
      <c r="J8386" s="33" t="n"/>
      <c r="K8386" t="inlineStr">
        <is>
          <t>source</t>
        </is>
      </c>
    </row>
    <row r="8387" outlineLevel="2">
      <c r="A8387" s="34" t="inlineStr">
        <is>
          <t>Δ  Kentucky · severity</t>
        </is>
      </c>
      <c r="B8387" s="32" t="inlineStr">
        <is>
          <t>The leaf edges curl upward, consistent with foliar distortion from anthracnose infection.</t>
        </is>
      </c>
      <c r="C8387" s="35" t="inlineStr">
        <is>
          <t>verified</t>
        </is>
      </c>
      <c r="D8387" s="32" t="inlineStr">
        <is>
          <t>2 source(s) ↓</t>
        </is>
      </c>
      <c r="E8387" s="32" t="inlineStr">
        <is>
          <t>The edges of the leaf curl upwards.</t>
        </is>
      </c>
      <c r="F8387" s="32" t="inlineStr"/>
      <c r="G8387" s="32" t="inlineStr"/>
      <c r="H8387" s="32" t="inlineStr">
        <is>
          <t>bugwood::5405252  |  Leaf curling/cupping is an explicitly documented symptom of maple anthracnose in young infected foliage.</t>
        </is>
      </c>
      <c r="I8387" s="33" t="n"/>
      <c r="J8387" s="33" t="n"/>
      <c r="K8387" t="inlineStr">
        <is>
          <t>delta</t>
        </is>
      </c>
    </row>
    <row r="8388" outlineLevel="3">
      <c r="A8388" s="36" t="inlineStr">
        <is>
          <t xml:space="preserve">      ↳ source 1</t>
        </is>
      </c>
      <c r="B8388" s="30" t="inlineStr"/>
      <c r="C8388" s="30" t="inlineStr"/>
      <c r="D8388" s="31" t="inlineStr">
        <is>
          <t>https://extension.umn.edu/plant-diseases/anthracnose-trees-and-shrubs</t>
        </is>
      </c>
      <c r="E8388" s="30" t="inlineStr">
        <is>
          <t>Anthracnose ... results in angular leaf spots, cupping or curling of leaves, and premature defoliation.</t>
        </is>
      </c>
      <c r="F8388" s="32" t="inlineStr">
        <is>
          <t>alive</t>
        </is>
      </c>
      <c r="G8388" s="50" t="inlineStr">
        <is>
          <t>quote_not_found</t>
        </is>
      </c>
      <c r="H8388" s="30" t="inlineStr"/>
      <c r="I8388" s="33" t="n"/>
      <c r="J8388" s="33" t="n"/>
      <c r="K8388" t="inlineStr">
        <is>
          <t>source</t>
        </is>
      </c>
    </row>
    <row r="8389" outlineLevel="3">
      <c r="A8389" s="36" t="inlineStr">
        <is>
          <t xml:space="preserve">      ↳ source 2</t>
        </is>
      </c>
      <c r="B8389" s="30" t="inlineStr"/>
      <c r="C8389" s="30" t="inlineStr"/>
      <c r="D8389" s="31" t="inlineStr">
        <is>
          <t>https://extension.missouri.edu/media/wysiwyg/Extensiondata/Pro/PlantDiagnosticClinic/Docs/AnthracnoseMapleTree.pdf</t>
        </is>
      </c>
      <c r="E8389" s="30" t="inlineStr">
        <is>
          <t>Young infected leaves curl or cup in response to the disease.</t>
        </is>
      </c>
      <c r="F8389" s="44" t="inlineStr">
        <is>
          <t>blocked</t>
        </is>
      </c>
      <c r="G8389" s="49" t="inlineStr">
        <is>
          <t>url_blocked</t>
        </is>
      </c>
      <c r="H8389" s="30" t="inlineStr"/>
      <c r="I8389" s="33" t="n"/>
      <c r="J8389" s="33" t="n"/>
      <c r="K8389" t="inlineStr">
        <is>
          <t>source</t>
        </is>
      </c>
    </row>
    <row r="8390" outlineLevel="2">
      <c r="A8390" s="37" t="inlineStr">
        <is>
          <t>Δ  Kentucky · lesion_morphology</t>
        </is>
      </c>
      <c r="B8390" s="38" t="inlineStr">
        <is>
          <t>Affected tissue shows a mix of dark green, tan, and chocolate-brown coloration.</t>
        </is>
      </c>
      <c r="C8390" s="39" t="inlineStr">
        <is>
          <t>weakly_supported</t>
        </is>
      </c>
      <c r="D8390" s="38" t="inlineStr">
        <is>
          <t>2 source(s) ↓</t>
        </is>
      </c>
      <c r="E8390" s="38" t="inlineStr">
        <is>
          <t>The lesion center is tan, the margin is chocolate-brown.</t>
        </is>
      </c>
      <c r="F8390" s="38" t="inlineStr"/>
      <c r="G8390" s="38" t="inlineStr"/>
      <c r="H8390" s="38" t="inlineStr">
        <is>
          <t>bugwood::5405252  |  The tan-to-brown color palette against green tissue matches documented anthracnose lesion coloration, though it overlaps with the lesion_color candidate.</t>
        </is>
      </c>
      <c r="I8390" s="33" t="n"/>
      <c r="J8390" s="33" t="n"/>
      <c r="K8390" t="inlineStr">
        <is>
          <t>delta</t>
        </is>
      </c>
    </row>
    <row r="8391" outlineLevel="3">
      <c r="A8391" s="36" t="inlineStr">
        <is>
          <t xml:space="preserve">      ↳ source 1</t>
        </is>
      </c>
      <c r="B8391" s="30" t="inlineStr"/>
      <c r="C8391" s="30" t="inlineStr"/>
      <c r="D8391" s="31" t="inlineStr">
        <is>
          <t>https://pnwhandbooks.org/plantdisease/host-disease/maple-acer-spp-anthracnose</t>
        </is>
      </c>
      <c r="E8391" s="30" t="inlineStr">
        <is>
          <t>The spots eventually turn tan, reddish-brown or black.</t>
        </is>
      </c>
      <c r="F8391" s="44" t="inlineStr">
        <is>
          <t>blocked</t>
        </is>
      </c>
      <c r="G8391" s="49" t="inlineStr">
        <is>
          <t>url_blocked</t>
        </is>
      </c>
      <c r="H8391" s="30" t="inlineStr"/>
      <c r="I8391" s="33" t="n"/>
      <c r="J8391" s="33" t="n"/>
      <c r="K8391" t="inlineStr">
        <is>
          <t>source</t>
        </is>
      </c>
    </row>
    <row r="8392" outlineLevel="3">
      <c r="A8392" s="36" t="inlineStr">
        <is>
          <t xml:space="preserve">      ↳ source 2</t>
        </is>
      </c>
      <c r="B8392" s="30" t="inlineStr"/>
      <c r="C8392" s="30" t="inlineStr"/>
      <c r="D8392" s="31" t="inlineStr">
        <is>
          <t>https://www.umass.edu/agriculture-food-environment/landscape/fact-sheets/maple-anthracnose</t>
        </is>
      </c>
      <c r="E8392" s="30" t="inlineStr">
        <is>
          <t>These areas can be tan and paper-thin.</t>
        </is>
      </c>
      <c r="F8392" s="32" t="inlineStr">
        <is>
          <t>alive</t>
        </is>
      </c>
      <c r="G8392" s="50" t="inlineStr">
        <is>
          <t>quote_not_found</t>
        </is>
      </c>
      <c r="H8392" s="30" t="inlineStr"/>
      <c r="I8392" s="33" t="n"/>
      <c r="J8392" s="33" t="n"/>
      <c r="K8392" t="inlineStr">
        <is>
          <t>source</t>
        </is>
      </c>
    </row>
    <row r="8393" outlineLevel="2">
      <c r="A8393" s="37" t="inlineStr">
        <is>
          <t>Δ  Kentucky · severity</t>
        </is>
      </c>
      <c r="B8393" s="38" t="inlineStr">
        <is>
          <t>Discolored/necrotic patches cover most of the leaf, indicating advanced disease severity.</t>
        </is>
      </c>
      <c r="C8393" s="39" t="inlineStr">
        <is>
          <t>weakly_supported</t>
        </is>
      </c>
      <c r="D8393" s="38" t="inlineStr">
        <is>
          <t>1 source(s) ↓</t>
        </is>
      </c>
      <c r="E8393" s="38" t="inlineStr">
        <is>
          <t>Dark brownish-black lesions cover most of the leaf.</t>
        </is>
      </c>
      <c r="F8393" s="38" t="inlineStr"/>
      <c r="G8393" s="38" t="inlineStr"/>
      <c r="H8393" s="38" t="inlineStr">
        <is>
          <t>bugwood::5405252  |  Extensive leaf coverage by lesions is consistent with the documented severe/blighting phase of maple anthracnose.</t>
        </is>
      </c>
      <c r="I8393" s="33" t="n"/>
      <c r="J8393" s="33" t="n"/>
      <c r="K8393" t="inlineStr">
        <is>
          <t>delta</t>
        </is>
      </c>
    </row>
    <row r="8394" outlineLevel="3">
      <c r="A8394" s="36" t="inlineStr">
        <is>
          <t xml:space="preserve">      ↳ source 1</t>
        </is>
      </c>
      <c r="B8394" s="30" t="inlineStr"/>
      <c r="C8394" s="30" t="inlineStr"/>
      <c r="D8394" s="31" t="inlineStr">
        <is>
          <t>https://extension.missouri.edu/media/wysiwyg/Extensiondata/Pro/PlantDiagnosticClinic/Docs/AnthracnoseMapleTree.pdf</t>
        </is>
      </c>
      <c r="E8394" s="30" t="inlineStr">
        <is>
          <t>When infection is severe, the fungus enters the petioles and causes entire leaves to appear blighted, browned, and shriveled.</t>
        </is>
      </c>
      <c r="F8394" s="44" t="inlineStr">
        <is>
          <t>blocked</t>
        </is>
      </c>
      <c r="G8394" s="49" t="inlineStr">
        <is>
          <t>url_blocked</t>
        </is>
      </c>
      <c r="H8394" s="30" t="inlineStr"/>
      <c r="I8394" s="33" t="n"/>
      <c r="J8394" s="33" t="n"/>
      <c r="K8394" t="inlineStr">
        <is>
          <t>source</t>
        </is>
      </c>
    </row>
    <row r="8395" outlineLevel="2">
      <c r="A8395" s="37" t="inlineStr">
        <is>
          <t>Δ  Kentucky · other</t>
        </is>
      </c>
      <c r="B8395" s="38" t="inlineStr">
        <is>
          <t>The leaf shows interveinal yellowing (chlorosis) alongside scattered necrotic patches.</t>
        </is>
      </c>
      <c r="C8395" s="39" t="inlineStr">
        <is>
          <t>weakly_supported</t>
        </is>
      </c>
      <c r="D8395" s="38" t="inlineStr">
        <is>
          <t>2 source(s) ↓</t>
        </is>
      </c>
      <c r="E8395" s="38" t="inlineStr">
        <is>
          <t>The leaf has scattered patches of necrotic tissue.</t>
        </is>
      </c>
      <c r="F8395" s="38" t="inlineStr"/>
      <c r="G8395" s="38" t="inlineStr"/>
      <c r="H8395" s="38" t="inlineStr">
        <is>
          <t>bugwood::5405252  |  The scattered necrotic patches are well corroborated by extension sources, and some yellow/brown discoloration is reported, but interveinal chlorosis is atypical for anthracnose (which is vein- and margin-associated), so support is only partial.</t>
        </is>
      </c>
      <c r="I8395" s="33" t="n"/>
      <c r="J8395" s="33" t="n"/>
      <c r="K8395" t="inlineStr">
        <is>
          <t>delta</t>
        </is>
      </c>
    </row>
    <row r="8396" outlineLevel="3">
      <c r="A8396" s="36" t="inlineStr">
        <is>
          <t xml:space="preserve">      ↳ source 1</t>
        </is>
      </c>
      <c r="B8396" s="30" t="inlineStr"/>
      <c r="C8396" s="30" t="inlineStr"/>
      <c r="D8396" s="31" t="inlineStr">
        <is>
          <t>https://extension.missouri.edu/media/wysiwyg/Extensiondata/Pro/PlantDiagnosticClinic/Docs/AnthracnoseMapleTree.pdf</t>
        </is>
      </c>
      <c r="E8396" s="30" t="inlineStr">
        <is>
          <t>Veins and leaf tips are black with yellow and brown colors below the black.</t>
        </is>
      </c>
      <c r="F8396" s="44" t="inlineStr">
        <is>
          <t>blocked</t>
        </is>
      </c>
      <c r="G8396" s="49" t="inlineStr">
        <is>
          <t>url_blocked</t>
        </is>
      </c>
      <c r="H8396" s="30" t="inlineStr"/>
      <c r="I8396" s="33" t="n"/>
      <c r="J8396" s="33" t="n"/>
      <c r="K8396" t="inlineStr">
        <is>
          <t>source</t>
        </is>
      </c>
    </row>
    <row r="8397" outlineLevel="3">
      <c r="A8397" s="36" t="inlineStr">
        <is>
          <t xml:space="preserve">      ↳ source 2</t>
        </is>
      </c>
      <c r="B8397" s="30" t="inlineStr"/>
      <c r="C8397" s="30" t="inlineStr"/>
      <c r="D8397" s="31" t="inlineStr">
        <is>
          <t>https://www.uvm.edu/extension/news/common-spring-disease-maple-anthracnose</t>
        </is>
      </c>
      <c r="E8397" s="30" t="inlineStr">
        <is>
          <t>Irregular, dark brown spots or blotches develop on the leaf margins and along and between the leaf veins.</t>
        </is>
      </c>
      <c r="F8397" s="32" t="inlineStr">
        <is>
          <t>alive</t>
        </is>
      </c>
      <c r="G8397" s="32" t="inlineStr">
        <is>
          <t>quote_found</t>
        </is>
      </c>
      <c r="H8397" s="30" t="inlineStr"/>
      <c r="I8397" s="33" t="n"/>
      <c r="J8397" s="33" t="n"/>
      <c r="K8397" t="inlineStr">
        <is>
          <t>source</t>
        </is>
      </c>
    </row>
    <row r="8398" outlineLevel="2">
      <c r="A8398" s="46" t="inlineStr">
        <is>
          <t>Δ  Kentucky · other</t>
        </is>
      </c>
      <c r="B8398" s="47" t="inlineStr">
        <is>
          <t>The individual leaf appears broad with a pointed tip (host leaf-shape observation, not disease-specific).</t>
        </is>
      </c>
      <c r="C8398" s="48" t="inlineStr">
        <is>
          <t>field_observation</t>
        </is>
      </c>
      <c r="D8398" s="47" t="inlineStr">
        <is>
          <t>— no web source (field observation)</t>
        </is>
      </c>
      <c r="E8398" s="47" t="inlineStr">
        <is>
          <t>The leaf has a broad base tapering towards a more pointed tip.</t>
        </is>
      </c>
      <c r="F8398" s="47" t="inlineStr"/>
      <c r="G8398" s="47" t="inlineStr"/>
      <c r="H8398" s="47" t="inlineStr">
        <is>
          <t>was: provisional  |  bugwood::5405252  |  This is a host leaf-shape observation rather than a disease symptom, so extension disease factsheets neither confirm nor contradict it; it is plausible for a maple leaf and left provisional.</t>
        </is>
      </c>
      <c r="I8398" s="33" t="n"/>
      <c r="J8398" s="33" t="n"/>
      <c r="K8398" t="inlineStr">
        <is>
          <t>delta</t>
        </is>
      </c>
    </row>
    <row r="8399" outlineLevel="1" ht="18" customHeight="1">
      <c r="A8399" s="5" t="inlineStr">
        <is>
          <t xml:space="preserve">      🦠  Maple Cankers    ·    Eutypella parasitica    ·    Fungal</t>
        </is>
      </c>
      <c r="I8399" s="6" t="n"/>
      <c r="J8399" s="6" t="n"/>
    </row>
    <row r="8400" outlineLevel="2">
      <c r="A8400" s="29" t="inlineStr">
        <is>
          <t>• Pathogen</t>
        </is>
      </c>
      <c r="B8400" s="30" t="inlineStr">
        <is>
          <t>Eutypella parasitica</t>
        </is>
      </c>
      <c r="C8400" s="30" t="inlineStr"/>
      <c r="D8400" s="31" t="inlineStr">
        <is>
          <t>https://extension.psu.edu/eutypella-canker-on-maple</t>
        </is>
      </c>
      <c r="E8400" s="30" t="inlineStr">
        <is>
          <t>The fungus Eutypella parasitica kills the growing layer of cells under the barkâ€”the cambium.</t>
        </is>
      </c>
      <c r="F8400" s="32" t="inlineStr">
        <is>
          <t>alive</t>
        </is>
      </c>
      <c r="G8400" s="32" t="inlineStr">
        <is>
          <t>quote_found</t>
        </is>
      </c>
      <c r="H8400" s="30" t="inlineStr"/>
      <c r="I8400" s="33" t="n"/>
      <c r="J8400" s="33" t="n"/>
      <c r="K8400" t="inlineStr">
        <is>
          <t>canon</t>
        </is>
      </c>
    </row>
    <row r="8401" outlineLevel="2">
      <c r="A8401" s="29" t="inlineStr">
        <is>
          <t>• Disease type</t>
        </is>
      </c>
      <c r="B8401" s="30" t="inlineStr">
        <is>
          <t>Fungal</t>
        </is>
      </c>
      <c r="C8401" s="30" t="inlineStr"/>
      <c r="D8401" s="31" t="inlineStr">
        <is>
          <t>https://extension.psu.edu/eutypella-canker-on-maple</t>
        </is>
      </c>
      <c r="E8401" s="30" t="inlineStr">
        <is>
          <t>The fungus Eutypella parasitica kills the growing layer of cells under the barkâ€”the cambium.</t>
        </is>
      </c>
      <c r="F8401" s="32" t="inlineStr">
        <is>
          <t>alive</t>
        </is>
      </c>
      <c r="G8401" s="32" t="inlineStr">
        <is>
          <t>quote_found</t>
        </is>
      </c>
      <c r="H8401" s="30" t="inlineStr"/>
      <c r="I8401" s="33" t="n"/>
      <c r="J8401" s="33" t="n"/>
      <c r="K8401" t="inlineStr">
        <is>
          <t>canon</t>
        </is>
      </c>
    </row>
    <row r="8402" outlineLevel="2">
      <c r="A8402" s="29" t="inlineStr">
        <is>
          <t>• Affected parts</t>
        </is>
      </c>
      <c r="B8402" s="30" t="inlineStr">
        <is>
          <t>Stem</t>
        </is>
      </c>
      <c r="C8402" s="30" t="inlineStr"/>
      <c r="D8402" s="31" t="inlineStr">
        <is>
          <t>https://extension.psu.edu/eutypella-canker-on-maple</t>
        </is>
      </c>
      <c r="E8402" s="30" t="inlineStr">
        <is>
          <t>A large roughened area of bark, sunken in the center with heavy callus around the margin, is observed on the branch or main trunk.</t>
        </is>
      </c>
      <c r="F8402" s="32" t="inlineStr">
        <is>
          <t>alive</t>
        </is>
      </c>
      <c r="G8402" s="32" t="inlineStr">
        <is>
          <t>quote_found</t>
        </is>
      </c>
      <c r="H8402" s="30" t="inlineStr"/>
      <c r="I8402" s="33" t="n"/>
      <c r="J8402" s="33" t="n"/>
      <c r="K8402" t="inlineStr">
        <is>
          <t>canon</t>
        </is>
      </c>
    </row>
    <row r="8403" outlineLevel="2">
      <c r="A8403" s="29" t="inlineStr">
        <is>
          <t>• Treatments</t>
        </is>
      </c>
      <c r="B8403" s="30" t="inlineStr">
        <is>
          <t>Remove trees with cankers on the main trunk; Remove all cankered branches, cutting 4â€“6 inches below the canker, pruning when the weather is dry; For highly valuable trees, use a sharp chisel to remove all cankered wood and fungal mat plus 1" to 1.5" of surrounding apparently healthy bark and wood; When planning to remove lower limbs, do so when they are less than 1 inch in diameter; When a limb breaks, remove the remains with a clean cut close to the branch collar without damaging the collar; If the collar is damaged or bark is stripped, use a sharp chisel to shape the damaged area into a clean-edged, vertically-oriented oval; do not point the ends and do not damage any callus already formed</t>
        </is>
      </c>
      <c r="C8403" s="30" t="inlineStr"/>
      <c r="D8403" s="31" t="inlineStr">
        <is>
          <t>https://extension.psu.edu/eutypella-canker-on-maple</t>
        </is>
      </c>
      <c r="E8403" s="30" t="inlineStr">
        <is>
          <t>Management Remove trees with cankers on the main trunk. Remove all cankered branches, cutting 4â€“6 inches below the canker. Do this pruning when the weather is dry.</t>
        </is>
      </c>
      <c r="F8403" s="32" t="inlineStr">
        <is>
          <t>alive</t>
        </is>
      </c>
      <c r="G8403" s="32" t="inlineStr">
        <is>
          <t>quote_found</t>
        </is>
      </c>
      <c r="H8403" s="30" t="inlineStr"/>
      <c r="I8403" s="33" t="n"/>
      <c r="J8403" s="33" t="n"/>
      <c r="K8403" t="inlineStr">
        <is>
          <t>canon</t>
        </is>
      </c>
    </row>
    <row r="8404" outlineLevel="2">
      <c r="A8404" s="29" t="inlineStr">
        <is>
          <t>• Visual symptoms</t>
        </is>
      </c>
      <c r="B8404" s="30" t="inlineStr">
        <is>
          <t>A pronounced bulge of callus develops around the infected area on the trunk or branch of red, sugar, silver, Norway and other maples; dead bark remains attached to the canker (which may be on one side of the trunk or completely girdle the tree), often with a dead branch stub in the center of the swollen, cankered area.</t>
        </is>
      </c>
      <c r="C8404" s="30" t="inlineStr"/>
      <c r="D8404" s="31" t="inlineStr">
        <is>
          <t>https://extension.psu.edu/eutypella-canker-on-maple</t>
        </is>
      </c>
      <c r="E8404" s="30" t="inlineStr">
        <is>
          <t>This causes a pronounced bulge of callus to develop around the infected area of red, sugar, silver, Norway, and other maples. Dead bark remains attached to the canker, which may be on one side of the trunk or completely girdle the tree. Often, there is a dead branch stub in the center of the swollen, cankered area.</t>
        </is>
      </c>
      <c r="F8404" s="32" t="inlineStr">
        <is>
          <t>alive</t>
        </is>
      </c>
      <c r="G8404" s="32" t="inlineStr">
        <is>
          <t>quote_found</t>
        </is>
      </c>
      <c r="H8404" s="30" t="inlineStr"/>
      <c r="I8404" s="33" t="n"/>
      <c r="J8404" s="33" t="n"/>
      <c r="K8404" t="inlineStr">
        <is>
          <t>canon</t>
        </is>
      </c>
    </row>
    <row r="8405" outlineLevel="2">
      <c r="A8405" s="29" t="inlineStr">
        <is>
          <t>• Diagnostic features</t>
        </is>
      </c>
      <c r="B8405" s="30" t="inlineStr">
        <is>
          <t>When bark is removed at the junction of diseased and healthy wood, a light tan to cream-colored mat of fungus is observed; black fungal fruiting structures protrude from the bark near the centers of 5-year-old or older cankers. The canker is usually within 10 to 12 feet of the ground with a branch stub in the center.</t>
        </is>
      </c>
      <c r="C8405" s="30" t="inlineStr"/>
      <c r="D8405" s="31" t="inlineStr">
        <is>
          <t>https://extension.psu.edu/eutypella-canker-on-maple</t>
        </is>
      </c>
      <c r="E8405" s="30" t="inlineStr">
        <is>
          <t>When bark is removed from the upper and lower ends of the canker at the junction between the diseased and healthy wood, a light tan to cream-colored mat of fungus is observed. Black fungal fruiting structures protrude from the bark near the centers of 5-year-old or older cankers.</t>
        </is>
      </c>
      <c r="F8405" s="32" t="inlineStr">
        <is>
          <t>alive</t>
        </is>
      </c>
      <c r="G8405" s="32" t="inlineStr">
        <is>
          <t>quote_found</t>
        </is>
      </c>
      <c r="H8405" s="30" t="inlineStr"/>
      <c r="I8405" s="33" t="n"/>
      <c r="J8405" s="33" t="n"/>
      <c r="K8405" t="inlineStr">
        <is>
          <t>canon</t>
        </is>
      </c>
    </row>
    <row r="8406" outlineLevel="2">
      <c r="A8406" s="37" t="inlineStr">
        <is>
          <t>Δ  Maine · other</t>
        </is>
      </c>
      <c r="B8406" s="38" t="inlineStr">
        <is>
          <t>The affected area shows a dark grayish-black fungal fruiting structure against a light brownish-gray bark substrate.</t>
        </is>
      </c>
      <c r="C8406" s="39" t="inlineStr">
        <is>
          <t>weakly_supported</t>
        </is>
      </c>
      <c r="D8406" s="38" t="inlineStr">
        <is>
          <t>1 source(s) ↓</t>
        </is>
      </c>
      <c r="E8406" s="38" t="inlineStr">
        <is>
          <t>The affected area shows a dark grayish-black fungal fruiting structure against a light brownish-gray substrate.</t>
        </is>
      </c>
      <c r="F8406" s="38" t="inlineStr"/>
      <c r="G8406" s="38" t="inlineStr"/>
      <c r="H8406" s="38" t="inlineStr">
        <is>
          <t>bugwood::5486042  |  The dark grayish-black fruiting structure against a light brown-gray bark substrate matches literature descriptions of black perithecia protruding from buff/gray maple bark, though the palette detail is only indirectly documented.</t>
        </is>
      </c>
      <c r="I8406" s="33" t="n"/>
      <c r="J8406" s="33" t="n"/>
      <c r="K8406" t="inlineStr">
        <is>
          <t>delta</t>
        </is>
      </c>
    </row>
    <row r="8407" outlineLevel="3">
      <c r="A8407" s="36" t="inlineStr">
        <is>
          <t xml:space="preserve">      ↳ source 1</t>
        </is>
      </c>
      <c r="B8407" s="30" t="inlineStr"/>
      <c r="C8407" s="30" t="inlineStr"/>
      <c r="D8407" s="31" t="inlineStr">
        <is>
          <t>https://en.wikipedia.org/wiki/Eutypella_parasitica</t>
        </is>
      </c>
      <c r="E8407" s="30" t="inlineStr">
        <is>
          <t>The pathogen produces black perithecia embedded and slightly protruding from bark on old cankers.</t>
        </is>
      </c>
      <c r="F8407" s="32" t="inlineStr">
        <is>
          <t>alive</t>
        </is>
      </c>
      <c r="G8407" s="50" t="inlineStr">
        <is>
          <t>quote_not_found</t>
        </is>
      </c>
      <c r="H8407" s="30" t="inlineStr"/>
      <c r="I8407" s="33" t="n"/>
      <c r="J8407" s="33" t="n"/>
      <c r="K8407" t="inlineStr">
        <is>
          <t>source</t>
        </is>
      </c>
    </row>
    <row r="8408" outlineLevel="2">
      <c r="A8408" s="46" t="inlineStr">
        <is>
          <t>Δ  New York · lesion_morphology</t>
        </is>
      </c>
      <c r="B8408" s="47" t="inlineStr">
        <is>
          <t>There is a raised and dark lesion on the outer stem.</t>
        </is>
      </c>
      <c r="C8408" s="48" t="inlineStr">
        <is>
          <t>field_observation</t>
        </is>
      </c>
      <c r="D8408" s="47" t="inlineStr">
        <is>
          <t>— no web source (field observation)</t>
        </is>
      </c>
      <c r="E8408" s="47" t="inlineStr">
        <is>
          <t>The outer surface of the stem shows a dark, raised lesion.</t>
        </is>
      </c>
      <c r="F8408" s="47" t="inlineStr"/>
      <c r="G8408" s="47" t="inlineStr"/>
      <c r="H8408" s="47" t="inlineStr">
        <is>
          <t>was: weakly_supported  |  bugwood::1  |  Extension sources confirm Eutypella cankers present as slightly raised callus areas that darken/discolor, indirectly supporting a dark raised stem lesion.</t>
        </is>
      </c>
      <c r="I8408" s="33" t="n"/>
      <c r="J8408" s="33" t="n"/>
      <c r="K8408" t="inlineStr">
        <is>
          <t>delta</t>
        </is>
      </c>
    </row>
    <row r="8409" outlineLevel="2">
      <c r="A8409" s="46" t="inlineStr">
        <is>
          <t>Δ  New York · lesion_morphology</t>
        </is>
      </c>
      <c r="B8409" s="47" t="inlineStr">
        <is>
          <t>The stem surface is rough and mottled with dark brown patches and no galls, ooze or fruiting bodies breaking through the bark.</t>
        </is>
      </c>
      <c r="C8409" s="48" t="inlineStr">
        <is>
          <t>field_observation</t>
        </is>
      </c>
      <c r="D8409" s="47" t="inlineStr">
        <is>
          <t>— no web source (field observation)</t>
        </is>
      </c>
      <c r="E8409" s="47" t="inlineStr">
        <is>
          <t>The surface appears rough and mottled, with darker and lighter areas.</t>
        </is>
      </c>
      <c r="F8409" s="47" t="inlineStr"/>
      <c r="G8409" s="47" t="inlineStr"/>
      <c r="H8409" s="47" t="inlineStr">
        <is>
          <t>was: weakly_supported  |  bugwood::2  |  Rough, mottled retained bark with no protruding fruiting bodies is consistent with a young canker where dry flinty bark stays attached and fruiting structures have not yet formed.</t>
        </is>
      </c>
      <c r="I8409" s="33" t="n"/>
      <c r="J8409" s="33" t="n"/>
      <c r="K8409" t="inlineStr">
        <is>
          <t>delta</t>
        </is>
      </c>
    </row>
    <row r="8410" outlineLevel="2">
      <c r="A8410" s="46" t="inlineStr">
        <is>
          <t>Δ  New York · lesion_morphology</t>
        </is>
      </c>
      <c r="B8410" s="47" t="inlineStr">
        <is>
          <t>There are dark blotches with a dark brownish-red color and black spots on the affected area.</t>
        </is>
      </c>
      <c r="C8410" s="48" t="inlineStr">
        <is>
          <t>field_observation</t>
        </is>
      </c>
      <c r="D8410" s="47" t="inlineStr">
        <is>
          <t>— no web source (field observation)</t>
        </is>
      </c>
      <c r="E8410" s="47" t="inlineStr">
        <is>
          <t>The affected area shows a dark brownish-red color with black spots indicating damage.</t>
        </is>
      </c>
      <c r="F8410" s="47" t="inlineStr"/>
      <c r="G8410" s="47" t="inlineStr"/>
      <c r="H8410" s="47" t="inlineStr">
        <is>
          <t>was: weakly_supported  |  bugwood::3  |  External sources describe dark/black discoloration at the canker center, partially supporting the observed dark brownish-red blotches with black spots.</t>
        </is>
      </c>
      <c r="I8410" s="33" t="n"/>
      <c r="J8410" s="33" t="n"/>
      <c r="K8410" t="inlineStr">
        <is>
          <t>delta</t>
        </is>
      </c>
    </row>
    <row r="8411" outlineLevel="2">
      <c r="A8411" s="46" t="inlineStr">
        <is>
          <t>Δ  New York · other</t>
        </is>
      </c>
      <c r="B8411" s="47" t="inlineStr">
        <is>
          <t>The affected tissue displays a mix of brown and black colors.</t>
        </is>
      </c>
      <c r="C8411" s="48" t="inlineStr">
        <is>
          <t>field_observation</t>
        </is>
      </c>
      <c r="D8411" s="47" t="inlineStr">
        <is>
          <t>— no web source (field observation)</t>
        </is>
      </c>
      <c r="E8411" s="47" t="inlineStr">
        <is>
          <t>The affected area shows a dark brownish-red color with black spots indicating damage.</t>
        </is>
      </c>
      <c r="F8411" s="47" t="inlineStr"/>
      <c r="G8411" s="47" t="inlineStr"/>
      <c r="H8411" s="47" t="inlineStr">
        <is>
          <t>was: weakly_supported  |  bugwood::5  |  A brown-and-black color palette matches documented dark/black discoloration of Eutypella canker tissue, providing indirect support.</t>
        </is>
      </c>
      <c r="I8411" s="33" t="n"/>
      <c r="J8411" s="33" t="n"/>
      <c r="K8411" t="inlineStr">
        <is>
          <t>delta</t>
        </is>
      </c>
    </row>
    <row r="8412" outlineLevel="1" ht="18" customHeight="1">
      <c r="A8412" s="5" t="inlineStr">
        <is>
          <t xml:space="preserve">      🦠  Tar Spot Of Maple    ·    Rhytisma spp. (R. americanum, R. acerinum, R. punctatum)    ·    Fungal</t>
        </is>
      </c>
      <c r="I8412" s="6" t="n"/>
      <c r="J8412" s="6" t="n"/>
    </row>
    <row r="8413" outlineLevel="2">
      <c r="A8413" s="29" t="inlineStr">
        <is>
          <t>• Pathogen</t>
        </is>
      </c>
      <c r="B8413" s="30" t="inlineStr">
        <is>
          <t>Rhytisma spp. (R. americanum, R. acerinum, R. punctatum)</t>
        </is>
      </c>
      <c r="C8413" s="30" t="inlineStr"/>
      <c r="D8413" s="31" t="inlineStr">
        <is>
          <t>https://hort.extension.wisc.edu/articles/tar-spot/</t>
        </is>
      </c>
      <c r="E8413" s="30" t="inlineStr">
        <is>
          <t>On maples specifically,  Rhytisma americanum ,  Rhytisma acerinum , and (less commonly)  Rhytisma punctatum  cause tar spot.</t>
        </is>
      </c>
      <c r="F8413" s="32" t="inlineStr">
        <is>
          <t>alive</t>
        </is>
      </c>
      <c r="G8413" s="32" t="inlineStr">
        <is>
          <t>quote_found</t>
        </is>
      </c>
      <c r="H8413" s="30" t="inlineStr"/>
      <c r="I8413" s="33" t="n"/>
      <c r="J8413" s="33" t="n"/>
      <c r="K8413" t="inlineStr">
        <is>
          <t>canon</t>
        </is>
      </c>
    </row>
    <row r="8414" outlineLevel="2">
      <c r="A8414" s="29" t="inlineStr">
        <is>
          <t>• Disease type</t>
        </is>
      </c>
      <c r="B8414" s="30" t="inlineStr">
        <is>
          <t>Fungal</t>
        </is>
      </c>
      <c r="C8414" s="30" t="inlineStr"/>
      <c r="D8414" s="31" t="inlineStr">
        <is>
          <t>https://hort.extension.wisc.edu/articles/tar-spot/</t>
        </is>
      </c>
      <c r="E8414" s="30" t="inlineStr">
        <is>
          <t>Tar spot is a common, visually distinctive and primarily cosmetic fungal leaf spot disease.</t>
        </is>
      </c>
      <c r="F8414" s="32" t="inlineStr">
        <is>
          <t>alive</t>
        </is>
      </c>
      <c r="G8414" s="32" t="inlineStr">
        <is>
          <t>quote_found</t>
        </is>
      </c>
      <c r="H8414" s="30" t="inlineStr"/>
      <c r="I8414" s="33" t="n"/>
      <c r="J8414" s="33" t="n"/>
      <c r="K8414" t="inlineStr">
        <is>
          <t>canon</t>
        </is>
      </c>
    </row>
    <row r="8415" outlineLevel="2">
      <c r="A8415" s="29" t="inlineStr">
        <is>
          <t>• Affected parts</t>
        </is>
      </c>
      <c r="B8415" s="30" t="inlineStr">
        <is>
          <t>Foliar</t>
        </is>
      </c>
      <c r="C8415" s="30" t="inlineStr"/>
      <c r="D8415" s="31" t="inlineStr">
        <is>
          <t>https://hort.extension.wisc.edu/articles/tar-spot/</t>
        </is>
      </c>
      <c r="E8415" s="30" t="inlineStr">
        <is>
          <t>Initial symptoms of tar spot are small (approximately 1/8 inch) yellowish spots that form on infected leaves.</t>
        </is>
      </c>
      <c r="F8415" s="32" t="inlineStr">
        <is>
          <t>alive</t>
        </is>
      </c>
      <c r="G8415" s="32" t="inlineStr">
        <is>
          <t>quote_found</t>
        </is>
      </c>
      <c r="H8415" s="30" t="inlineStr"/>
      <c r="I8415" s="33" t="n"/>
      <c r="J8415" s="33" t="n"/>
      <c r="K8415" t="inlineStr">
        <is>
          <t>canon</t>
        </is>
      </c>
    </row>
    <row r="8416" outlineLevel="2">
      <c r="A8416" s="29" t="inlineStr">
        <is>
          <t>• Treatments</t>
        </is>
      </c>
      <c r="B8416" s="30" t="inlineStr">
        <is>
          <t>Collect and properly dispose of leaves from affected trees and shrubs each fall (burn where allowed, bury, or hot compost); When composting, ensure the pile reaches a high temperature (approximately 140Â°F) and routinely turn the pile; Fall/winter raking and sanitation is essential since Rhytisma overwinters on infected leaves; Fungicides containing copper, alone or with mancozeb, are labeled for tar spot control in Wisconsin; If warranted, three fungicide applications: at bud break, when leaves are half expanded, and when fully expanded; Often no control measures are necessary (primarily cosmetic)</t>
        </is>
      </c>
      <c r="C8416" s="30" t="inlineStr"/>
      <c r="D8416" s="31" t="inlineStr">
        <is>
          <t>https://hort.extension.wisc.edu/articles/tar-spot/</t>
        </is>
      </c>
      <c r="E8416" s="30" t="inlineStr">
        <is>
          <t>You can reduce or even eliminate tar spot by simply collecting up and properly disposing of leaves from affected trees and shrubs each fall.  These leaves can be burned (where allowed), buried or hot composted... Fungicides containing copper, alone or in combination with mancozeb, are labeled for tar spot control in Wisconsin... If warranted, three fungicide applications will be needed:  one at bud break, one when leaves are half expanded, and one when leaves are fully expanded.</t>
        </is>
      </c>
      <c r="F8416" s="32" t="inlineStr">
        <is>
          <t>alive</t>
        </is>
      </c>
      <c r="G8416" s="32" t="inlineStr">
        <is>
          <t>quote_found</t>
        </is>
      </c>
      <c r="H8416" s="30" t="inlineStr"/>
      <c r="I8416" s="33" t="n"/>
      <c r="J8416" s="33" t="n"/>
      <c r="K8416" t="inlineStr">
        <is>
          <t>canon</t>
        </is>
      </c>
    </row>
    <row r="8417" outlineLevel="2">
      <c r="A8417" s="29" t="inlineStr">
        <is>
          <t>• Visual symptoms</t>
        </is>
      </c>
      <c r="B8417" s="30" t="inlineStr">
        <is>
          <t>Begins as small (approximately 1/8 inch) yellowish spots on leaves that may enlarge to about 3/4 inch; as it develops, raised shiny black structures resembling blobs of tar form, first appearing within yellow spots in late summer.</t>
        </is>
      </c>
      <c r="C8417" s="30" t="inlineStr"/>
      <c r="D8417" s="31" t="inlineStr">
        <is>
          <t>https://hort.extension.wisc.edu/articles/tar-spot/</t>
        </is>
      </c>
      <c r="E8417" s="30" t="inlineStr">
        <is>
          <t>Initial symptoms of tar spot are small (approximately 1/8 inch) yellowish spots that form on infected leaves.  These spots may remain relatively small, or may enlarge over the growing season to approximately 3/4 inch in diameter.  As tar spot develops, black structures (resembling blobs of tar) form.</t>
        </is>
      </c>
      <c r="F8417" s="32" t="inlineStr">
        <is>
          <t>alive</t>
        </is>
      </c>
      <c r="G8417" s="32" t="inlineStr">
        <is>
          <t>quote_found</t>
        </is>
      </c>
      <c r="H8417" s="30" t="inlineStr"/>
      <c r="I8417" s="33" t="n"/>
      <c r="J8417" s="33" t="n"/>
      <c r="K8417" t="inlineStr">
        <is>
          <t>canon</t>
        </is>
      </c>
    </row>
    <row r="8418" outlineLevel="2">
      <c r="A8418" s="29" t="inlineStr">
        <is>
          <t>• Diagnostic features</t>
        </is>
      </c>
      <c r="B8418" s="30" t="inlineStr">
        <is>
          <t>On Norway maple the black structures are typically numerous, small (~1/8 inch) and clustered; on silver maple they are often single, large (~3/4 inch), visibly raised, with convoluted line patterns resembling fingerprints in the larger tar-like areas.</t>
        </is>
      </c>
      <c r="C8418" s="30" t="inlineStr"/>
      <c r="D8418" s="31" t="inlineStr">
        <is>
          <t>https://hort.extension.wisc.edu/articles/tar-spot/</t>
        </is>
      </c>
      <c r="E8418" s="30" t="inlineStr">
        <is>
          <t>On Norway maple, the black structures are typically numerous, small (approximately 1/8 inch in diameter), and clustered together.  On silver maple, the black structures are often single, large (approximately 3/4 inch in diameter) and visibly raised.  If you carefully examine the larger tar-like areas on silver maple, you will see convoluted line patterns that resemble fingerprints.</t>
        </is>
      </c>
      <c r="F8418" s="32" t="inlineStr">
        <is>
          <t>alive</t>
        </is>
      </c>
      <c r="G8418" s="32" t="inlineStr">
        <is>
          <t>quote_found</t>
        </is>
      </c>
      <c r="H8418" s="30" t="inlineStr"/>
      <c r="I8418" s="33" t="n"/>
      <c r="J8418" s="33" t="n"/>
      <c r="K8418" t="inlineStr">
        <is>
          <t>canon</t>
        </is>
      </c>
    </row>
    <row r="8419" outlineLevel="2">
      <c r="A8419" s="37" t="inlineStr">
        <is>
          <t>Δ  Maine · lesion_morphology</t>
        </is>
      </c>
      <c r="B8419" s="38" t="inlineStr">
        <is>
          <t>In this Maine specimen the affected tissue is predominantly dark brown with patches of greenish-yellow rather than fully tar-black.</t>
        </is>
      </c>
      <c r="C8419" s="39" t="inlineStr">
        <is>
          <t>weakly_supported</t>
        </is>
      </c>
      <c r="D8419" s="38" t="inlineStr">
        <is>
          <t>2 source(s) ↓</t>
        </is>
      </c>
      <c r="E8419" s="38" t="inlineStr">
        <is>
          <t>The affected area displays dark brown tones with greenish-yellow hues.</t>
        </is>
      </c>
      <c r="F8419" s="38" t="inlineStr"/>
      <c r="G8419" s="38" t="inlineStr"/>
      <c r="H8419" s="38" t="inlineStr">
        <is>
          <t>bugwood::5486052  |  Extension sources confirm tar spot lesions pass through brown/darkening tones set within a greenish-yellow chlorotic halo, giving partial support to the brown-plus-greenish-yellow palette.</t>
        </is>
      </c>
      <c r="I8419" s="33" t="n"/>
      <c r="J8419" s="33" t="n"/>
      <c r="K8419" t="inlineStr">
        <is>
          <t>delta</t>
        </is>
      </c>
    </row>
    <row r="8420" outlineLevel="3">
      <c r="A8420" s="36" t="inlineStr">
        <is>
          <t xml:space="preserve">      ↳ source 1</t>
        </is>
      </c>
      <c r="B8420" s="30" t="inlineStr"/>
      <c r="C8420" s="30" t="inlineStr"/>
      <c r="D8420" s="31" t="inlineStr">
        <is>
          <t>https://hort.extension.wisc.edu/articles/tar-spot/</t>
        </is>
      </c>
      <c r="E8420" s="30" t="inlineStr">
        <is>
          <t>the leaf spots are light green to yellow-green. As the yellow color of the spot deepens, small black flecks begin to develop in the spot.</t>
        </is>
      </c>
      <c r="F8420" s="32" t="inlineStr">
        <is>
          <t>alive</t>
        </is>
      </c>
      <c r="G8420" s="50" t="inlineStr">
        <is>
          <t>quote_not_found</t>
        </is>
      </c>
      <c r="H8420" s="30" t="inlineStr"/>
      <c r="I8420" s="33" t="n"/>
      <c r="J8420" s="33" t="n"/>
      <c r="K8420" t="inlineStr">
        <is>
          <t>source</t>
        </is>
      </c>
    </row>
    <row r="8421" outlineLevel="3">
      <c r="A8421" s="36" t="inlineStr">
        <is>
          <t xml:space="preserve">      ↳ source 2</t>
        </is>
      </c>
      <c r="B8421" s="30" t="inlineStr"/>
      <c r="C8421" s="30" t="inlineStr"/>
      <c r="D8421" s="31" t="inlineStr">
        <is>
          <t>https://www.independenttree.com/maple-tar-spot/</t>
        </is>
      </c>
      <c r="E8421" s="30" t="inlineStr">
        <is>
          <t>Black or Brown Spots on Maple Leaves? It's Probably Tar Spot.</t>
        </is>
      </c>
      <c r="F8421" s="32" t="inlineStr">
        <is>
          <t>alive</t>
        </is>
      </c>
      <c r="G8421" s="32" t="inlineStr">
        <is>
          <t>quote_found</t>
        </is>
      </c>
      <c r="H8421" s="30" t="inlineStr"/>
      <c r="I8421" s="33" t="n"/>
      <c r="J8421" s="33" t="n"/>
      <c r="K8421" t="inlineStr">
        <is>
          <t>source</t>
        </is>
      </c>
    </row>
    <row r="8422" outlineLevel="2">
      <c r="A8422" s="37" t="inlineStr">
        <is>
          <t>Δ  Maine · severity</t>
        </is>
      </c>
      <c r="B8422" s="38" t="inlineStr">
        <is>
          <t>The Maine specimen shows numerous small clustered black tar-like structures, indicating a heavily infected Norway maple leaf.</t>
        </is>
      </c>
      <c r="C8422" s="39" t="inlineStr">
        <is>
          <t>weakly_supported</t>
        </is>
      </c>
      <c r="D8422" s="38" t="inlineStr">
        <is>
          <t>2 source(s) ↓</t>
        </is>
      </c>
      <c r="E8422" s="38" t="inlineStr">
        <is>
          <t>The image shows numerous small black structures resembling blobs of tar.</t>
        </is>
      </c>
      <c r="F8422" s="38" t="inlineStr"/>
      <c r="G8422" s="38" t="inlineStr"/>
      <c r="H8422" s="38" t="inlineStr">
        <is>
          <t>bugwood::5486052  |  The Maine Forest Service documents Norway maple tar spot in-state and extension sources confirm heavy infections yield numerous clustered small spots, supporting this severity observation.</t>
        </is>
      </c>
      <c r="I8422" s="33" t="n"/>
      <c r="J8422" s="33" t="n"/>
      <c r="K8422" t="inlineStr">
        <is>
          <t>delta</t>
        </is>
      </c>
    </row>
    <row r="8423" outlineLevel="3">
      <c r="A8423" s="36" t="inlineStr">
        <is>
          <t xml:space="preserve">      ↳ source 1</t>
        </is>
      </c>
      <c r="B8423" s="30" t="inlineStr"/>
      <c r="C8423" s="30" t="inlineStr"/>
      <c r="D8423" s="31" t="inlineStr">
        <is>
          <t>https://www.maine.gov/dacf/mfs/forest_health/diseases/tar_leaf_spot_on_norway_maple.htm</t>
        </is>
      </c>
      <c r="E8423" s="30" t="inlineStr">
        <is>
          <t>Tar Leaf Spot of Norway Maple (Maine Forest Service Insect &amp; Disease Fact Sheet).</t>
        </is>
      </c>
      <c r="F8423" s="32" t="inlineStr">
        <is>
          <t>alive</t>
        </is>
      </c>
      <c r="G8423" s="44" t="inlineStr">
        <is>
          <t>quote_partial</t>
        </is>
      </c>
      <c r="H8423" s="30" t="inlineStr"/>
      <c r="I8423" s="33" t="n"/>
      <c r="J8423" s="33" t="n"/>
      <c r="K8423" t="inlineStr">
        <is>
          <t>source</t>
        </is>
      </c>
    </row>
    <row r="8424" outlineLevel="3">
      <c r="A8424" s="36" t="inlineStr">
        <is>
          <t xml:space="preserve">      ↳ source 2</t>
        </is>
      </c>
      <c r="B8424" s="30" t="inlineStr"/>
      <c r="C8424" s="30" t="inlineStr"/>
      <c r="D8424" s="31" t="inlineStr">
        <is>
          <t>https://treediseases.cfans.umn.edu/tarspots</t>
        </is>
      </c>
      <c r="E8424" s="30" t="inlineStr">
        <is>
          <t>Tar spot caused by Rhytisma acerinum can cause severe damage to the leaves and premature defoliation.</t>
        </is>
      </c>
      <c r="F8424" s="32" t="inlineStr">
        <is>
          <t>alive</t>
        </is>
      </c>
      <c r="G8424" s="32" t="inlineStr">
        <is>
          <t>quote_found</t>
        </is>
      </c>
      <c r="H8424" s="30" t="inlineStr"/>
      <c r="I8424" s="33" t="n"/>
      <c r="J8424" s="33" t="n"/>
      <c r="K8424" t="inlineStr">
        <is>
          <t>source</t>
        </is>
      </c>
    </row>
    <row r="8425" ht="22" customHeight="1">
      <c r="A8425" s="3" t="inlineStr">
        <is>
          <t>🌱  Melon    —    13 disease(s), 129 regional delta(s)</t>
        </is>
      </c>
      <c r="I8425" s="4" t="n"/>
      <c r="J8425" s="4" t="n"/>
    </row>
    <row r="8426" outlineLevel="1" ht="18" customHeight="1">
      <c r="A8426" s="5" t="inlineStr">
        <is>
          <t xml:space="preserve">      🦠  Alternaria Leaf Blight    ·    Alternaria cucumerina    ·    Fungal</t>
        </is>
      </c>
      <c r="I8426" s="6" t="n"/>
      <c r="J8426" s="6" t="n"/>
    </row>
    <row r="8427" outlineLevel="2">
      <c r="A8427" s="29" t="inlineStr">
        <is>
          <t>• Pathogen</t>
        </is>
      </c>
      <c r="B8427" s="30" t="inlineStr">
        <is>
          <t>Alternaria cucumerina</t>
        </is>
      </c>
      <c r="C8427" s="30" t="inlineStr"/>
      <c r="D8427" s="31" t="inlineStr">
        <is>
          <t>https://vegpath.plantpath.wisc.edu/diseases/cucurbit-alternaria-leaf-blight/</t>
        </is>
      </c>
      <c r="E8427" s="30" t="inlineStr">
        <is>
          <t>Cucurbit Alternaria leaf blight is a fungal disease of cucurbits caused by Alternaria cucumerina .</t>
        </is>
      </c>
      <c r="F8427" s="32" t="inlineStr">
        <is>
          <t>alive</t>
        </is>
      </c>
      <c r="G8427" s="32" t="inlineStr">
        <is>
          <t>quote_found</t>
        </is>
      </c>
      <c r="H8427" s="30" t="inlineStr"/>
      <c r="I8427" s="33" t="n"/>
      <c r="J8427" s="33" t="n"/>
      <c r="K8427" t="inlineStr">
        <is>
          <t>canon</t>
        </is>
      </c>
    </row>
    <row r="8428" outlineLevel="2">
      <c r="A8428" s="29" t="inlineStr">
        <is>
          <t>• Disease type</t>
        </is>
      </c>
      <c r="B8428" s="30" t="inlineStr">
        <is>
          <t>Fungal</t>
        </is>
      </c>
      <c r="C8428" s="30" t="inlineStr"/>
      <c r="D8428" s="31" t="inlineStr">
        <is>
          <t>https://vegpath.plantpath.wisc.edu/diseases/cucurbit-alternaria-leaf-blight/</t>
        </is>
      </c>
      <c r="E8428" s="30" t="inlineStr">
        <is>
          <t>Cucurbit Alternaria leaf blight is a fungal disease of cucurbits caused by Alternaria cucumerina .</t>
        </is>
      </c>
      <c r="F8428" s="32" t="inlineStr">
        <is>
          <t>alive</t>
        </is>
      </c>
      <c r="G8428" s="32" t="inlineStr">
        <is>
          <t>quote_found</t>
        </is>
      </c>
      <c r="H8428" s="30" t="inlineStr"/>
      <c r="I8428" s="33" t="n"/>
      <c r="J8428" s="33" t="n"/>
      <c r="K8428" t="inlineStr">
        <is>
          <t>canon</t>
        </is>
      </c>
    </row>
    <row r="8429" outlineLevel="2">
      <c r="A8429" s="29" t="inlineStr">
        <is>
          <t>• Affected parts</t>
        </is>
      </c>
      <c r="B8429" s="30" t="inlineStr">
        <is>
          <t>Foliar; Pod; Seed</t>
        </is>
      </c>
      <c r="C8429" s="30" t="inlineStr"/>
      <c r="D8429" s="31" t="inlineStr">
        <is>
          <t>https://vegpath.plantpath.wisc.edu/diseases/cucurbit-alternaria-leaf-blight/</t>
        </is>
      </c>
      <c r="E8429" s="3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 ... The pathogen may also survive on infected seed.</t>
        </is>
      </c>
      <c r="F8429" s="32" t="inlineStr">
        <is>
          <t>alive</t>
        </is>
      </c>
      <c r="G8429" s="32" t="inlineStr">
        <is>
          <t>quote_found</t>
        </is>
      </c>
      <c r="H8429" s="30" t="inlineStr"/>
      <c r="I8429" s="33" t="n"/>
      <c r="J8429" s="33" t="n"/>
      <c r="K8429" t="inlineStr">
        <is>
          <t>canon</t>
        </is>
      </c>
    </row>
    <row r="8430" outlineLevel="2">
      <c r="A8430" s="29" t="inlineStr">
        <is>
          <t>• Treatments</t>
        </is>
      </c>
      <c r="B8430" s="30" t="inlineStr">
        <is>
          <t>Plant resistant or tolerant varieties when possible; Plant certified disease-free seed; do not save seed from infected plants; Rotate away from susceptible cucurbit crops for at least 2 years; Destroy or deep-plow infested plant debris after harvest; Maximize distance between susceptible cucurbit fields to limit spread; Avoid overhead irrigation; Avoid working in fields when plants are wet; Maintain proper nutrition, especially nitrogen; Scout regularly to identify the disease early; Keep plants growing vigorously until harvest; Initiate protective fungicide applications when vines begin to run; Alternate Mancozeb 75DF and Chlorothalonil 6F with tank-mix Chlorothalonil + a fungicide of a different FRAC code every 14 days; Chlorothalonil (Group M5) formulations (e.g., Bravo Ultrex, Echo 720, Bonide Fung-onil for home gardens); Mancozeb (Group M3) products such as Dithane F-45 (do not apply within 5 days of harvest; some varieties sensitive); Carboxamide (Group 7) fungicides (e.g., Endura, Fontelis); do not exceed two sequential applications before rotating mode of action; Strobilurin (Group 11) fungicides (e.g., Cabrio EG, Quadris Flowable, Evito 480 SC, Reason 500 SC, azoxystrobin 2.08F); do not make more than one application before alternating; Group 3 fungicides such as Mettle 125 ME; Omega 500F (Group 29); 30-day preharvest interval; OSO 500F (Group 19); Regalia Fungicide (Group P5); Premix fungicides: Pristine 38 WG (7+11), Inspire Super 2.82EW (3+9), Quadris Top 1.67SC (3+11), Luna Sensation 4.25SC (7+11), Aprovia Top 1.62EC (3+11), Merivon 2.09SC / Merivon Xemium (7+11), Topguard EQ 4.29SC (3+11), Affiance (3+11), Dexter Max (M3+11), Gavel 75 DF (22+M3), ManKocide (M1+M3), Miravis Prime (7+12), Orondis Opti (M5+49), Quadris Opti (11+M5), Switch 62.5WG (12+9); Copper formulations (Group M1) offer limited control (e.g., Champ WG, Cueva, Cuprofix Ultra 40 Disperss, Kocide 2000-O/3000-O, Liqui-Cop, Previsto, Bonide Liquid Copper for home gardens); Vacres (potassium bicarbonate) at 2.5 to 5 lb/A on 7- to 14-day intervals; Trilogy at 0.5% to 1% (not labeled in Oregon); Biological control: Actinovate AG at 3 to 12 oz/A as foliar spray on 7- to 14-day intervals; Consult the New England Vegetable Management Guide for current chemical-control recommendations</t>
        </is>
      </c>
      <c r="C8430" s="30" t="inlineStr"/>
      <c r="D8430" s="31" t="inlineStr">
        <is>
          <t>https://extension.psu.edu/managing-alternaria-leaf-blight-on-cantaloupe</t>
        </is>
      </c>
      <c r="E8430" s="30" t="inlineStr">
        <is>
          <t>Alternaria leaf blight is best prevented by selecting resistant or tolerant varieties, practicing crop rotation, and utilizing protective fungicides to prevent infection. Growers wishing to protect their cantaloupe crop should initiate protective fungicide applications when the vines begin to run. Applications of Mancozeb 75DF... and Chlorothalonil 6F should be alternated with a tank mix of Chlorothalonil 6F and one of the following fungicides (with different FRAC codes) every 14 days.</t>
        </is>
      </c>
      <c r="F8430" s="32" t="inlineStr">
        <is>
          <t>alive</t>
        </is>
      </c>
      <c r="G8430" s="32" t="inlineStr">
        <is>
          <t>quote_found</t>
        </is>
      </c>
      <c r="H8430" s="30" t="inlineStr"/>
      <c r="I8430" s="33" t="n"/>
      <c r="J8430" s="33" t="n"/>
      <c r="K8430" t="inlineStr">
        <is>
          <t>canon</t>
        </is>
      </c>
    </row>
    <row r="8431" outlineLevel="2">
      <c r="A8431" s="29" t="inlineStr">
        <is>
          <t>• Visual symptoms</t>
        </is>
      </c>
      <c r="B8431" s="30" t="inlineStr">
        <is>
          <t>Brown lesions develop on leaves with concentric, target-like rings and a yellow surrounding halo; fruit lesions begin as sunken brown spots that can become dark and fuzzy with sporulation.</t>
        </is>
      </c>
      <c r="C8431" s="30" t="inlineStr"/>
      <c r="D8431" s="31" t="inlineStr">
        <is>
          <t>https://vegpath.plantpath.wisc.edu/diseases/cucurbit-alternaria-leaf-blight/</t>
        </is>
      </c>
      <c r="E8431" s="3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t>
        </is>
      </c>
      <c r="F8431" s="32" t="inlineStr">
        <is>
          <t>alive</t>
        </is>
      </c>
      <c r="G8431" s="32" t="inlineStr">
        <is>
          <t>quote_found</t>
        </is>
      </c>
      <c r="H8431" s="30" t="inlineStr"/>
      <c r="I8431" s="33" t="n"/>
      <c r="J8431" s="33" t="n"/>
      <c r="K8431" t="inlineStr">
        <is>
          <t>canon</t>
        </is>
      </c>
    </row>
    <row r="8432" outlineLevel="2">
      <c r="A8432" s="29" t="inlineStr">
        <is>
          <t>• Diagnostic features</t>
        </is>
      </c>
      <c r="B8432" s="30" t="inlineStr">
        <is>
          <t>Brown leaf lesions with concentric, target-like rings and a yellow surrounding halo; with significant progression whole leaves become brown and dry.</t>
        </is>
      </c>
      <c r="C8432" s="30" t="inlineStr"/>
      <c r="D8432" s="31" t="inlineStr">
        <is>
          <t>https://vegpath.plantpath.wisc.edu/diseases/cucurbit-alternaria-leaf-blight/</t>
        </is>
      </c>
      <c r="E8432" s="30" t="inlineStr">
        <is>
          <t>brown lesions on the leaves that can develop concentric, target-like rings and a yellow surrounding halo ... Significant progression of Alternaria leaf blight on muskmelon – whole leaves become brown and dry.</t>
        </is>
      </c>
      <c r="F8432" s="32" t="inlineStr">
        <is>
          <t>alive</t>
        </is>
      </c>
      <c r="G8432" s="32" t="inlineStr">
        <is>
          <t>quote_found</t>
        </is>
      </c>
      <c r="H8432" s="30" t="inlineStr"/>
      <c r="I8432" s="33" t="n"/>
      <c r="J8432" s="33" t="n"/>
      <c r="K8432" t="inlineStr">
        <is>
          <t>canon</t>
        </is>
      </c>
    </row>
    <row r="8433" outlineLevel="2">
      <c r="A8433" s="34" t="inlineStr">
        <is>
          <t>Δ  North Carolina · lesion_morphology</t>
        </is>
      </c>
      <c r="B8433" s="32" t="inlineStr">
        <is>
          <t>The lesions exhibit a tan center, a chocolate-brown margin, and a chlorotic yellow halo.</t>
        </is>
      </c>
      <c r="C8433" s="35" t="inlineStr">
        <is>
          <t>verified</t>
        </is>
      </c>
      <c r="D8433" s="32" t="inlineStr">
        <is>
          <t>2 source(s) ↓</t>
        </is>
      </c>
      <c r="E8433" s="32" t="inlineStr">
        <is>
          <t>The lesions have a chocolate-brown margin. There is a chlorotic yellow halo around the lesions. The lesions exhibit a tan center.</t>
        </is>
      </c>
      <c r="F8433" s="32" t="inlineStr"/>
      <c r="G8433" s="32" t="inlineStr"/>
      <c r="H8433" s="32" t="inlineStr">
        <is>
          <t>bugwood::1576450</t>
        </is>
      </c>
      <c r="I8433" s="33" t="n"/>
      <c r="J8433" s="33" t="n"/>
      <c r="K8433" t="inlineStr">
        <is>
          <t>delta</t>
        </is>
      </c>
    </row>
    <row r="8434" outlineLevel="3">
      <c r="A8434" s="36" t="inlineStr">
        <is>
          <t xml:space="preserve">      ↳ source 1</t>
        </is>
      </c>
      <c r="B8434" s="30" t="inlineStr"/>
      <c r="C8434" s="30" t="inlineStr"/>
      <c r="D8434" s="31" t="inlineStr">
        <is>
          <t>https://apsjournals.apsnet.org/doi/10.1094/PDIS-92-4-0652B</t>
        </is>
      </c>
      <c r="E8434" s="30" t="inlineStr">
        <is>
          <t>The center of the lesions was light tan, surrounded by a dark brown ring and a chlorotic halo, and tended to split in the later development stages.</t>
        </is>
      </c>
      <c r="F8434" s="44" t="inlineStr">
        <is>
          <t>blocked</t>
        </is>
      </c>
      <c r="G8434" s="49" t="inlineStr">
        <is>
          <t>url_blocked</t>
        </is>
      </c>
      <c r="H8434" s="30" t="inlineStr"/>
      <c r="I8434" s="33" t="n"/>
      <c r="J8434" s="33" t="n"/>
      <c r="K8434" t="inlineStr">
        <is>
          <t>source</t>
        </is>
      </c>
    </row>
    <row r="8435" outlineLevel="3">
      <c r="A8435" s="36" t="inlineStr">
        <is>
          <t xml:space="preserve">      ↳ source 2</t>
        </is>
      </c>
      <c r="B8435" s="30" t="inlineStr"/>
      <c r="C8435" s="30" t="inlineStr"/>
      <c r="D8435" s="31" t="inlineStr">
        <is>
          <t>https://ag.umass.edu/vegetable/fact-sheets/cucurbits-alternaria-leaf-spot</t>
        </is>
      </c>
      <c r="E8435" s="30" t="inlineStr">
        <is>
          <t>Symptoms first appear as small tan circular spots... diagnostic concentric black rings develop within the spots on infected leaves, often there is a chlorotic (yellow) halo around margins.</t>
        </is>
      </c>
      <c r="F8435" s="32" t="inlineStr">
        <is>
          <t>alive</t>
        </is>
      </c>
      <c r="G8435" s="50" t="inlineStr">
        <is>
          <t>quote_not_found</t>
        </is>
      </c>
      <c r="H8435" s="30" t="inlineStr"/>
      <c r="I8435" s="33" t="n"/>
      <c r="J8435" s="33" t="n"/>
      <c r="K8435" t="inlineStr">
        <is>
          <t>source</t>
        </is>
      </c>
    </row>
    <row r="8436" outlineLevel="2">
      <c r="A8436" s="37" t="inlineStr">
        <is>
          <t>Δ  North Carolina · lesion_morphology</t>
        </is>
      </c>
      <c r="B8436" s="38" t="inlineStr">
        <is>
          <t>The lesions appear as small, isolated, pinpoint spots with no clearly developed shape category.</t>
        </is>
      </c>
      <c r="C8436" s="39" t="inlineStr">
        <is>
          <t>weakly_supported</t>
        </is>
      </c>
      <c r="D8436" s="38" t="inlineStr">
        <is>
          <t>2 source(s) ↓</t>
        </is>
      </c>
      <c r="E8436" s="38" t="inlineStr">
        <is>
          <t>The lesions are small, pinpoint spots.</t>
        </is>
      </c>
      <c r="F8436" s="38" t="inlineStr"/>
      <c r="G8436" s="38" t="inlineStr"/>
      <c r="H8436" s="38" t="inlineStr">
        <is>
          <t>bugwood::1576450</t>
        </is>
      </c>
      <c r="I8436" s="33" t="n"/>
      <c r="J8436" s="33" t="n"/>
      <c r="K8436" t="inlineStr">
        <is>
          <t>delta</t>
        </is>
      </c>
    </row>
    <row r="8437" outlineLevel="3">
      <c r="A8437" s="36" t="inlineStr">
        <is>
          <t xml:space="preserve">      ↳ source 1</t>
        </is>
      </c>
      <c r="B8437" s="30" t="inlineStr"/>
      <c r="C8437" s="30" t="inlineStr"/>
      <c r="D8437" s="31" t="inlineStr">
        <is>
          <t>https://veggiescout.ca.uky.edu/alternaria-leaf-blight-cucurbit-crops</t>
        </is>
      </c>
      <c r="E8437" s="30" t="inlineStr">
        <is>
          <t>Symptoms first appear at the time of fruit set on older leaves, beginning as small, necrotic spots that may be surrounded by a yellow halo.</t>
        </is>
      </c>
      <c r="F8437" s="32" t="inlineStr">
        <is>
          <t>alive</t>
        </is>
      </c>
      <c r="G8437" s="32" t="inlineStr">
        <is>
          <t>quote_found</t>
        </is>
      </c>
      <c r="H8437" s="30" t="inlineStr"/>
      <c r="I8437" s="33" t="n"/>
      <c r="J8437" s="33" t="n"/>
      <c r="K8437" t="inlineStr">
        <is>
          <t>source</t>
        </is>
      </c>
    </row>
    <row r="8438" outlineLevel="3">
      <c r="A8438" s="36" t="inlineStr">
        <is>
          <t xml:space="preserve">      ↳ source 2</t>
        </is>
      </c>
      <c r="B8438" s="30" t="inlineStr"/>
      <c r="C8438" s="30" t="inlineStr"/>
      <c r="D8438" s="31" t="inlineStr">
        <is>
          <t>https://extension.psu.edu/managing-alternaria-leaf-blight-on-cantaloupe</t>
        </is>
      </c>
      <c r="E8438" s="30" t="inlineStr">
        <is>
          <t>Symptoms of Alternaria leaf blight first appear as small tan circular spots with a white center on the upper leaf surface.</t>
        </is>
      </c>
      <c r="F8438" s="32" t="inlineStr">
        <is>
          <t>alive</t>
        </is>
      </c>
      <c r="G8438" s="44" t="inlineStr">
        <is>
          <t>quote_partial</t>
        </is>
      </c>
      <c r="H8438" s="30" t="inlineStr"/>
      <c r="I8438" s="33" t="n"/>
      <c r="J8438" s="33" t="n"/>
      <c r="K8438" t="inlineStr">
        <is>
          <t>source</t>
        </is>
      </c>
    </row>
    <row r="8439" outlineLevel="2">
      <c r="A8439" s="37" t="inlineStr">
        <is>
          <t>Δ  North Carolina · spread_pattern</t>
        </is>
      </c>
      <c r="B8439" s="38" t="inlineStr">
        <is>
          <t>The leaf apex is curled upwards, consistent with Alternaria-induced leaf curling.</t>
        </is>
      </c>
      <c r="C8439" s="39" t="inlineStr">
        <is>
          <t>weakly_supported</t>
        </is>
      </c>
      <c r="D8439" s="38" t="inlineStr">
        <is>
          <t>2 source(s) ↓</t>
        </is>
      </c>
      <c r="E8439" s="38" t="inlineStr">
        <is>
          <t>The leaf apex is curled upwards.</t>
        </is>
      </c>
      <c r="F8439" s="38" t="inlineStr"/>
      <c r="G8439" s="38" t="inlineStr"/>
      <c r="H8439" s="38" t="inlineStr">
        <is>
          <t>bugwood::1576450</t>
        </is>
      </c>
      <c r="I8439" s="33" t="n"/>
      <c r="J8439" s="33" t="n"/>
      <c r="K8439" t="inlineStr">
        <is>
          <t>delta</t>
        </is>
      </c>
    </row>
    <row r="8440" outlineLevel="3">
      <c r="A8440" s="36" t="inlineStr">
        <is>
          <t xml:space="preserve">      ↳ source 1</t>
        </is>
      </c>
      <c r="B8440" s="30" t="inlineStr"/>
      <c r="C8440" s="30" t="inlineStr"/>
      <c r="D8440" s="31" t="inlineStr">
        <is>
          <t>https://ag.umass.edu/vegetable/fact-sheets/cucurbits-alternaria-leaf-spot</t>
        </is>
      </c>
      <c r="E8440" s="30" t="inlineStr">
        <is>
          <t>As lesions expand, they merge to form large, blighted areas, followed by leaf curling and eventual leaf drop.</t>
        </is>
      </c>
      <c r="F8440" s="32" t="inlineStr">
        <is>
          <t>alive</t>
        </is>
      </c>
      <c r="G8440" s="50" t="inlineStr">
        <is>
          <t>quote_not_found</t>
        </is>
      </c>
      <c r="H8440" s="30" t="inlineStr"/>
      <c r="I8440" s="33" t="n"/>
      <c r="J8440" s="33" t="n"/>
      <c r="K8440" t="inlineStr">
        <is>
          <t>source</t>
        </is>
      </c>
    </row>
    <row r="8441" outlineLevel="3">
      <c r="A8441" s="36" t="inlineStr">
        <is>
          <t xml:space="preserve">      ↳ source 2</t>
        </is>
      </c>
      <c r="B8441" s="30" t="inlineStr"/>
      <c r="C8441" s="30" t="inlineStr"/>
      <c r="D8441" s="31" t="inlineStr">
        <is>
          <t>https://ipm.illinois.edu/diseases/rpds/918.pdf</t>
        </is>
      </c>
      <c r="E8441" s="30" t="inlineStr">
        <is>
          <t>Infected leaves may curl or grow in a cupped shape.</t>
        </is>
      </c>
      <c r="F8441" s="32" t="inlineStr">
        <is>
          <t>alive</t>
        </is>
      </c>
      <c r="G8441" s="30" t="inlineStr">
        <is>
          <t>url_unknown</t>
        </is>
      </c>
      <c r="H8441" s="30" t="inlineStr"/>
      <c r="I8441" s="33" t="n"/>
      <c r="J8441" s="33" t="n"/>
      <c r="K8441" t="inlineStr">
        <is>
          <t>source</t>
        </is>
      </c>
    </row>
    <row r="8442" outlineLevel="2">
      <c r="A8442" s="40" t="inlineStr">
        <is>
          <t>Δ  North Carolina · lesion_morphology</t>
        </is>
      </c>
      <c r="B8442" s="41" t="inlineStr">
        <is>
          <t>The lesions appear smooth, with no visible sunken, raised, fuzzy, felty, waxy, or water-soaked texture.</t>
        </is>
      </c>
      <c r="C8442" s="42" t="inlineStr">
        <is>
          <t>provisional</t>
        </is>
      </c>
      <c r="D8442" s="41" t="inlineStr">
        <is>
          <t>5 source(s) ↓</t>
        </is>
      </c>
      <c r="E8442" s="41" t="inlineStr">
        <is>
          <t>The lesions on the leaf surface are smooth.</t>
        </is>
      </c>
      <c r="F8442" s="41" t="inlineStr"/>
      <c r="G8442" s="41" t="inlineStr"/>
      <c r="H8442" s="41" t="inlineStr">
        <is>
          <t>bugwood::1576450</t>
        </is>
      </c>
      <c r="I8442" s="33" t="n"/>
      <c r="J8442" s="33" t="n"/>
      <c r="K8442" t="inlineStr">
        <is>
          <t>delta</t>
        </is>
      </c>
    </row>
    <row r="8443" outlineLevel="3">
      <c r="A8443" s="36" t="inlineStr">
        <is>
          <t xml:space="preserve">      ↳ source 1</t>
        </is>
      </c>
      <c r="B8443" s="30" t="inlineStr"/>
      <c r="C8443" s="30" t="inlineStr"/>
      <c r="D8443" s="31" t="inlineStr">
        <is>
          <t>https://apsjournals.apsnet.org/doi/10.1094/PDIS-92-4-0652B</t>
        </is>
      </c>
      <c r="E8443" s="30" t="inlineStr">
        <is>
          <t>The center of the lesions was light tan, surrounded by a dark brown ring and a chlorotic halo, and tended to split in the later development stages.</t>
        </is>
      </c>
      <c r="F8443" s="44" t="inlineStr">
        <is>
          <t>blocked</t>
        </is>
      </c>
      <c r="G8443" s="49" t="inlineStr">
        <is>
          <t>url_blocked</t>
        </is>
      </c>
      <c r="H8443" s="30" t="inlineStr"/>
      <c r="I8443" s="33" t="n"/>
      <c r="J8443" s="33" t="n"/>
      <c r="K8443" t="inlineStr">
        <is>
          <t>source</t>
        </is>
      </c>
    </row>
    <row r="8444" outlineLevel="3">
      <c r="A8444" s="36" t="inlineStr">
        <is>
          <t xml:space="preserve">      ↳ source 2</t>
        </is>
      </c>
      <c r="B8444" s="30" t="inlineStr"/>
      <c r="C8444" s="30" t="inlineStr"/>
      <c r="D8444" s="31" t="inlineStr">
        <is>
          <t>https://ag.umass.edu/vegetable/fact-sheets/cucurbits-alternaria-leaf-spot</t>
        </is>
      </c>
      <c r="E8444" s="30" t="inlineStr">
        <is>
          <t>Symptoms first appear as small tan circular spots... diagnostic concentric black rings develop within the spots on infected leaves, often there is a chlorotic (yellow) halo around margins.</t>
        </is>
      </c>
      <c r="F8444" s="32" t="inlineStr">
        <is>
          <t>alive</t>
        </is>
      </c>
      <c r="G8444" s="50" t="inlineStr">
        <is>
          <t>quote_not_found</t>
        </is>
      </c>
      <c r="H8444" s="30" t="inlineStr"/>
      <c r="I8444" s="33" t="n"/>
      <c r="J8444" s="33" t="n"/>
      <c r="K8444" t="inlineStr">
        <is>
          <t>source</t>
        </is>
      </c>
    </row>
    <row r="8445" outlineLevel="3">
      <c r="A8445" s="36" t="inlineStr">
        <is>
          <t xml:space="preserve">      ↳ source 3</t>
        </is>
      </c>
      <c r="B8445" s="30" t="inlineStr"/>
      <c r="C8445" s="30" t="inlineStr"/>
      <c r="D8445" s="31" t="inlineStr">
        <is>
          <t>https://veggiescout.ca.uky.edu/alternaria-leaf-blight-cucurbit-crops</t>
        </is>
      </c>
      <c r="E8445" s="30" t="inlineStr">
        <is>
          <t>Symptoms first appear at the time of fruit set on older leaves, beginning as small, necrotic spots that may be surrounded by a yellow halo.</t>
        </is>
      </c>
      <c r="F8445" s="32" t="inlineStr">
        <is>
          <t>alive</t>
        </is>
      </c>
      <c r="G8445" s="32" t="inlineStr">
        <is>
          <t>quote_found</t>
        </is>
      </c>
      <c r="H8445" s="30" t="inlineStr"/>
      <c r="I8445" s="33" t="n"/>
      <c r="J8445" s="33" t="n"/>
      <c r="K8445" t="inlineStr">
        <is>
          <t>source</t>
        </is>
      </c>
    </row>
    <row r="8446" outlineLevel="3">
      <c r="A8446" s="36" t="inlineStr">
        <is>
          <t xml:space="preserve">      ↳ source 4</t>
        </is>
      </c>
      <c r="B8446" s="30" t="inlineStr"/>
      <c r="C8446" s="30" t="inlineStr"/>
      <c r="D8446" s="31" t="inlineStr">
        <is>
          <t>https://extension.psu.edu/managing-alternaria-leaf-blight-on-cantaloupe</t>
        </is>
      </c>
      <c r="E8446" s="30" t="inlineStr">
        <is>
          <t>Symptoms of Alternaria leaf blight first appear as small tan circular spots with a white center on the upper leaf surface.</t>
        </is>
      </c>
      <c r="F8446" s="32" t="inlineStr">
        <is>
          <t>alive</t>
        </is>
      </c>
      <c r="G8446" s="44" t="inlineStr">
        <is>
          <t>quote_partial</t>
        </is>
      </c>
      <c r="H8446" s="30" t="inlineStr"/>
      <c r="I8446" s="33" t="n"/>
      <c r="J8446" s="33" t="n"/>
      <c r="K8446" t="inlineStr">
        <is>
          <t>source</t>
        </is>
      </c>
    </row>
    <row r="8447" outlineLevel="3">
      <c r="A8447" s="36" t="inlineStr">
        <is>
          <t xml:space="preserve">      ↳ source 5</t>
        </is>
      </c>
      <c r="B8447" s="30" t="inlineStr"/>
      <c r="C8447" s="30" t="inlineStr"/>
      <c r="D8447" s="31" t="inlineStr">
        <is>
          <t>https://ipm.illinois.edu/diseases/rpds/918.pdf</t>
        </is>
      </c>
      <c r="E8447" s="30" t="inlineStr">
        <is>
          <t>Infected leaves may curl or grow in a cupped shape.</t>
        </is>
      </c>
      <c r="F8447" s="32" t="inlineStr">
        <is>
          <t>alive</t>
        </is>
      </c>
      <c r="G8447" s="30" t="inlineStr">
        <is>
          <t>url_unknown</t>
        </is>
      </c>
      <c r="H8447" s="30" t="inlineStr"/>
      <c r="I8447" s="33" t="n"/>
      <c r="J8447" s="33" t="n"/>
      <c r="K8447" t="inlineStr">
        <is>
          <t>source</t>
        </is>
      </c>
    </row>
    <row r="8448" outlineLevel="2">
      <c r="A8448" s="43" t="inlineStr">
        <is>
          <t>Δ  North Carolina · diagnostic_features</t>
        </is>
      </c>
      <c r="B8448" s="44" t="inlineStr">
        <is>
          <t>The leaf veins appear normal, neither translucent nor necrotic.</t>
        </is>
      </c>
      <c r="C8448" s="45" t="inlineStr">
        <is>
          <t>novel_plausible</t>
        </is>
      </c>
      <c r="D8448" s="44" t="inlineStr">
        <is>
          <t>5 source(s) ↓</t>
        </is>
      </c>
      <c r="E8448" s="44" t="inlineStr">
        <is>
          <t>The veins are not clearing or necrotic.</t>
        </is>
      </c>
      <c r="F8448" s="44" t="inlineStr"/>
      <c r="G8448" s="44" t="inlineStr"/>
      <c r="H8448" s="44" t="inlineStr">
        <is>
          <t>bugwood::1576450</t>
        </is>
      </c>
      <c r="I8448" s="33" t="n"/>
      <c r="J8448" s="33" t="n"/>
      <c r="K8448" t="inlineStr">
        <is>
          <t>delta</t>
        </is>
      </c>
    </row>
    <row r="8449" outlineLevel="3">
      <c r="A8449" s="36" t="inlineStr">
        <is>
          <t xml:space="preserve">      ↳ source 1</t>
        </is>
      </c>
      <c r="B8449" s="30" t="inlineStr"/>
      <c r="C8449" s="30" t="inlineStr"/>
      <c r="D8449" s="31" t="inlineStr">
        <is>
          <t>https://apsjournals.apsnet.org/doi/10.1094/PDIS-92-4-0652B</t>
        </is>
      </c>
      <c r="E8449" s="30" t="inlineStr">
        <is>
          <t>The center of the lesions was light tan, surrounded by a dark brown ring and a chlorotic halo, and tended to split in the later development stages.</t>
        </is>
      </c>
      <c r="F8449" s="44" t="inlineStr">
        <is>
          <t>blocked</t>
        </is>
      </c>
      <c r="G8449" s="49" t="inlineStr">
        <is>
          <t>url_blocked</t>
        </is>
      </c>
      <c r="H8449" s="30" t="inlineStr"/>
      <c r="I8449" s="33" t="n"/>
      <c r="J8449" s="33" t="n"/>
      <c r="K8449" t="inlineStr">
        <is>
          <t>source</t>
        </is>
      </c>
    </row>
    <row r="8450" outlineLevel="3">
      <c r="A8450" s="36" t="inlineStr">
        <is>
          <t xml:space="preserve">      ↳ source 2</t>
        </is>
      </c>
      <c r="B8450" s="30" t="inlineStr"/>
      <c r="C8450" s="30" t="inlineStr"/>
      <c r="D8450" s="31" t="inlineStr">
        <is>
          <t>https://ag.umass.edu/vegetable/fact-sheets/cucurbits-alternaria-leaf-spot</t>
        </is>
      </c>
      <c r="E8450" s="30" t="inlineStr">
        <is>
          <t>Symptoms first appear as small tan circular spots... diagnostic concentric black rings develop within the spots on infected leaves, often there is a chlorotic (yellow) halo around margins.</t>
        </is>
      </c>
      <c r="F8450" s="32" t="inlineStr">
        <is>
          <t>alive</t>
        </is>
      </c>
      <c r="G8450" s="50" t="inlineStr">
        <is>
          <t>quote_not_found</t>
        </is>
      </c>
      <c r="H8450" s="30" t="inlineStr"/>
      <c r="I8450" s="33" t="n"/>
      <c r="J8450" s="33" t="n"/>
      <c r="K8450" t="inlineStr">
        <is>
          <t>source</t>
        </is>
      </c>
    </row>
    <row r="8451" outlineLevel="3">
      <c r="A8451" s="36" t="inlineStr">
        <is>
          <t xml:space="preserve">      ↳ source 3</t>
        </is>
      </c>
      <c r="B8451" s="30" t="inlineStr"/>
      <c r="C8451" s="30" t="inlineStr"/>
      <c r="D8451" s="31" t="inlineStr">
        <is>
          <t>https://veggiescout.ca.uky.edu/alternaria-leaf-blight-cucurbit-crops</t>
        </is>
      </c>
      <c r="E8451" s="30" t="inlineStr">
        <is>
          <t>Symptoms first appear at the time of fruit set on older leaves, beginning as small, necrotic spots that may be surrounded by a yellow halo.</t>
        </is>
      </c>
      <c r="F8451" s="32" t="inlineStr">
        <is>
          <t>alive</t>
        </is>
      </c>
      <c r="G8451" s="32" t="inlineStr">
        <is>
          <t>quote_found</t>
        </is>
      </c>
      <c r="H8451" s="30" t="inlineStr"/>
      <c r="I8451" s="33" t="n"/>
      <c r="J8451" s="33" t="n"/>
      <c r="K8451" t="inlineStr">
        <is>
          <t>source</t>
        </is>
      </c>
    </row>
    <row r="8452" outlineLevel="3">
      <c r="A8452" s="36" t="inlineStr">
        <is>
          <t xml:space="preserve">      ↳ source 4</t>
        </is>
      </c>
      <c r="B8452" s="30" t="inlineStr"/>
      <c r="C8452" s="30" t="inlineStr"/>
      <c r="D8452" s="31" t="inlineStr">
        <is>
          <t>https://extension.psu.edu/managing-alternaria-leaf-blight-on-cantaloupe</t>
        </is>
      </c>
      <c r="E8452" s="30" t="inlineStr">
        <is>
          <t>Symptoms of Alternaria leaf blight first appear as small tan circular spots with a white center on the upper leaf surface.</t>
        </is>
      </c>
      <c r="F8452" s="32" t="inlineStr">
        <is>
          <t>alive</t>
        </is>
      </c>
      <c r="G8452" s="44" t="inlineStr">
        <is>
          <t>quote_partial</t>
        </is>
      </c>
      <c r="H8452" s="30" t="inlineStr"/>
      <c r="I8452" s="33" t="n"/>
      <c r="J8452" s="33" t="n"/>
      <c r="K8452" t="inlineStr">
        <is>
          <t>source</t>
        </is>
      </c>
    </row>
    <row r="8453" outlineLevel="3">
      <c r="A8453" s="36" t="inlineStr">
        <is>
          <t xml:space="preserve">      ↳ source 5</t>
        </is>
      </c>
      <c r="B8453" s="30" t="inlineStr"/>
      <c r="C8453" s="30" t="inlineStr"/>
      <c r="D8453" s="31" t="inlineStr">
        <is>
          <t>https://ipm.illinois.edu/diseases/rpds/918.pdf</t>
        </is>
      </c>
      <c r="E8453" s="30" t="inlineStr">
        <is>
          <t>Infected leaves may curl or grow in a cupped shape.</t>
        </is>
      </c>
      <c r="F8453" s="32" t="inlineStr">
        <is>
          <t>alive</t>
        </is>
      </c>
      <c r="G8453" s="30" t="inlineStr">
        <is>
          <t>url_unknown</t>
        </is>
      </c>
      <c r="H8453" s="30" t="inlineStr"/>
      <c r="I8453" s="33" t="n"/>
      <c r="J8453" s="33" t="n"/>
      <c r="K8453" t="inlineStr">
        <is>
          <t>source</t>
        </is>
      </c>
    </row>
    <row r="8454" outlineLevel="2">
      <c r="A8454" s="43" t="inlineStr">
        <is>
          <t>Δ  North Carolina · other</t>
        </is>
      </c>
      <c r="B8454" s="44" t="inlineStr">
        <is>
          <t>The leaf shape appears broad with a slightly elongated length-to-width ratio.</t>
        </is>
      </c>
      <c r="C8454" s="45" t="inlineStr">
        <is>
          <t>novel_plausible</t>
        </is>
      </c>
      <c r="D8454" s="44" t="inlineStr">
        <is>
          <t>5 source(s) ↓</t>
        </is>
      </c>
      <c r="E8454" s="44" t="inlineStr">
        <is>
          <t>The leaf is broad and elongated.</t>
        </is>
      </c>
      <c r="F8454" s="44" t="inlineStr"/>
      <c r="G8454" s="44" t="inlineStr"/>
      <c r="H8454" s="44" t="inlineStr">
        <is>
          <t>bugwood::1576450</t>
        </is>
      </c>
      <c r="I8454" s="33" t="n"/>
      <c r="J8454" s="33" t="n"/>
      <c r="K8454" t="inlineStr">
        <is>
          <t>delta</t>
        </is>
      </c>
    </row>
    <row r="8455" outlineLevel="3">
      <c r="A8455" s="36" t="inlineStr">
        <is>
          <t xml:space="preserve">      ↳ source 1</t>
        </is>
      </c>
      <c r="B8455" s="30" t="inlineStr"/>
      <c r="C8455" s="30" t="inlineStr"/>
      <c r="D8455" s="31" t="inlineStr">
        <is>
          <t>https://apsjournals.apsnet.org/doi/10.1094/PDIS-92-4-0652B</t>
        </is>
      </c>
      <c r="E8455" s="30" t="inlineStr">
        <is>
          <t>The center of the lesions was light tan, surrounded by a dark brown ring and a chlorotic halo, and tended to split in the later development stages.</t>
        </is>
      </c>
      <c r="F8455" s="44" t="inlineStr">
        <is>
          <t>blocked</t>
        </is>
      </c>
      <c r="G8455" s="49" t="inlineStr">
        <is>
          <t>url_blocked</t>
        </is>
      </c>
      <c r="H8455" s="30" t="inlineStr"/>
      <c r="I8455" s="33" t="n"/>
      <c r="J8455" s="33" t="n"/>
      <c r="K8455" t="inlineStr">
        <is>
          <t>source</t>
        </is>
      </c>
    </row>
    <row r="8456" outlineLevel="3">
      <c r="A8456" s="36" t="inlineStr">
        <is>
          <t xml:space="preserve">      ↳ source 2</t>
        </is>
      </c>
      <c r="B8456" s="30" t="inlineStr"/>
      <c r="C8456" s="30" t="inlineStr"/>
      <c r="D8456" s="31" t="inlineStr">
        <is>
          <t>https://ag.umass.edu/vegetable/fact-sheets/cucurbits-alternaria-leaf-spot</t>
        </is>
      </c>
      <c r="E8456" s="30" t="inlineStr">
        <is>
          <t>Symptoms first appear as small tan circular spots... diagnostic concentric black rings develop within the spots on infected leaves, often there is a chlorotic (yellow) halo around margins.</t>
        </is>
      </c>
      <c r="F8456" s="32" t="inlineStr">
        <is>
          <t>alive</t>
        </is>
      </c>
      <c r="G8456" s="50" t="inlineStr">
        <is>
          <t>quote_not_found</t>
        </is>
      </c>
      <c r="H8456" s="30" t="inlineStr"/>
      <c r="I8456" s="33" t="n"/>
      <c r="J8456" s="33" t="n"/>
      <c r="K8456" t="inlineStr">
        <is>
          <t>source</t>
        </is>
      </c>
    </row>
    <row r="8457" outlineLevel="3">
      <c r="A8457" s="36" t="inlineStr">
        <is>
          <t xml:space="preserve">      ↳ source 3</t>
        </is>
      </c>
      <c r="B8457" s="30" t="inlineStr"/>
      <c r="C8457" s="30" t="inlineStr"/>
      <c r="D8457" s="31" t="inlineStr">
        <is>
          <t>https://veggiescout.ca.uky.edu/alternaria-leaf-blight-cucurbit-crops</t>
        </is>
      </c>
      <c r="E8457" s="30" t="inlineStr">
        <is>
          <t>Symptoms first appear at the time of fruit set on older leaves, beginning as small, necrotic spots that may be surrounded by a yellow halo.</t>
        </is>
      </c>
      <c r="F8457" s="32" t="inlineStr">
        <is>
          <t>alive</t>
        </is>
      </c>
      <c r="G8457" s="32" t="inlineStr">
        <is>
          <t>quote_found</t>
        </is>
      </c>
      <c r="H8457" s="30" t="inlineStr"/>
      <c r="I8457" s="33" t="n"/>
      <c r="J8457" s="33" t="n"/>
      <c r="K8457" t="inlineStr">
        <is>
          <t>source</t>
        </is>
      </c>
    </row>
    <row r="8458" outlineLevel="3">
      <c r="A8458" s="36" t="inlineStr">
        <is>
          <t xml:space="preserve">      ↳ source 4</t>
        </is>
      </c>
      <c r="B8458" s="30" t="inlineStr"/>
      <c r="C8458" s="30" t="inlineStr"/>
      <c r="D8458" s="31" t="inlineStr">
        <is>
          <t>https://extension.psu.edu/managing-alternaria-leaf-blight-on-cantaloupe</t>
        </is>
      </c>
      <c r="E8458" s="30" t="inlineStr">
        <is>
          <t>Symptoms of Alternaria leaf blight first appear as small tan circular spots with a white center on the upper leaf surface.</t>
        </is>
      </c>
      <c r="F8458" s="32" t="inlineStr">
        <is>
          <t>alive</t>
        </is>
      </c>
      <c r="G8458" s="44" t="inlineStr">
        <is>
          <t>quote_partial</t>
        </is>
      </c>
      <c r="H8458" s="30" t="inlineStr"/>
      <c r="I8458" s="33" t="n"/>
      <c r="J8458" s="33" t="n"/>
      <c r="K8458" t="inlineStr">
        <is>
          <t>source</t>
        </is>
      </c>
    </row>
    <row r="8459" outlineLevel="3">
      <c r="A8459" s="36" t="inlineStr">
        <is>
          <t xml:space="preserve">      ↳ source 5</t>
        </is>
      </c>
      <c r="B8459" s="30" t="inlineStr"/>
      <c r="C8459" s="30" t="inlineStr"/>
      <c r="D8459" s="31" t="inlineStr">
        <is>
          <t>https://ipm.illinois.edu/diseases/rpds/918.pdf</t>
        </is>
      </c>
      <c r="E8459" s="30" t="inlineStr">
        <is>
          <t>Infected leaves may curl or grow in a cupped shape.</t>
        </is>
      </c>
      <c r="F8459" s="32" t="inlineStr">
        <is>
          <t>alive</t>
        </is>
      </c>
      <c r="G8459" s="30" t="inlineStr">
        <is>
          <t>url_unknown</t>
        </is>
      </c>
      <c r="H8459" s="30" t="inlineStr"/>
      <c r="I8459" s="33" t="n"/>
      <c r="J8459" s="33" t="n"/>
      <c r="K8459" t="inlineStr">
        <is>
          <t>source</t>
        </is>
      </c>
    </row>
    <row r="8460" outlineLevel="2">
      <c r="A8460" s="43" t="inlineStr">
        <is>
          <t>Δ  North Carolina · other</t>
        </is>
      </c>
      <c r="B8460" s="44" t="inlineStr">
        <is>
          <t>Affected tissue is dominated by olive-green (60%) with rust-orange (30%) and pale-straw (10%) secondary tones.</t>
        </is>
      </c>
      <c r="C8460" s="45" t="inlineStr">
        <is>
          <t>novel_plausible</t>
        </is>
      </c>
      <c r="D8460" s="44" t="inlineStr">
        <is>
          <t>5 source(s) ↓</t>
        </is>
      </c>
      <c r="E8460" s="44" t="inlineStr">
        <is>
          <t>Dominant color: olive-green (60%); Secondary colors: rust-orange (30%), pale-straw (10%).</t>
        </is>
      </c>
      <c r="F8460" s="44" t="inlineStr"/>
      <c r="G8460" s="44" t="inlineStr"/>
      <c r="H8460" s="44" t="inlineStr">
        <is>
          <t>bugwood::1576450</t>
        </is>
      </c>
      <c r="I8460" s="33" t="n"/>
      <c r="J8460" s="33" t="n"/>
      <c r="K8460" t="inlineStr">
        <is>
          <t>delta</t>
        </is>
      </c>
    </row>
    <row r="8461" outlineLevel="3">
      <c r="A8461" s="36" t="inlineStr">
        <is>
          <t xml:space="preserve">      ↳ source 1</t>
        </is>
      </c>
      <c r="B8461" s="30" t="inlineStr"/>
      <c r="C8461" s="30" t="inlineStr"/>
      <c r="D8461" s="31" t="inlineStr">
        <is>
          <t>https://apsjournals.apsnet.org/doi/10.1094/PDIS-92-4-0652B</t>
        </is>
      </c>
      <c r="E8461" s="30" t="inlineStr">
        <is>
          <t>The center of the lesions was light tan, surrounded by a dark brown ring and a chlorotic halo, and tended to split in the later development stages.</t>
        </is>
      </c>
      <c r="F8461" s="44" t="inlineStr">
        <is>
          <t>blocked</t>
        </is>
      </c>
      <c r="G8461" s="49" t="inlineStr">
        <is>
          <t>url_blocked</t>
        </is>
      </c>
      <c r="H8461" s="30" t="inlineStr"/>
      <c r="I8461" s="33" t="n"/>
      <c r="J8461" s="33" t="n"/>
      <c r="K8461" t="inlineStr">
        <is>
          <t>source</t>
        </is>
      </c>
    </row>
    <row r="8462" outlineLevel="3">
      <c r="A8462" s="36" t="inlineStr">
        <is>
          <t xml:space="preserve">      ↳ source 2</t>
        </is>
      </c>
      <c r="B8462" s="30" t="inlineStr"/>
      <c r="C8462" s="30" t="inlineStr"/>
      <c r="D8462" s="31" t="inlineStr">
        <is>
          <t>https://ag.umass.edu/vegetable/fact-sheets/cucurbits-alternaria-leaf-spot</t>
        </is>
      </c>
      <c r="E8462" s="30" t="inlineStr">
        <is>
          <t>Symptoms first appear as small tan circular spots... diagnostic concentric black rings develop within the spots on infected leaves, often there is a chlorotic (yellow) halo around margins.</t>
        </is>
      </c>
      <c r="F8462" s="32" t="inlineStr">
        <is>
          <t>alive</t>
        </is>
      </c>
      <c r="G8462" s="50" t="inlineStr">
        <is>
          <t>quote_not_found</t>
        </is>
      </c>
      <c r="H8462" s="30" t="inlineStr"/>
      <c r="I8462" s="33" t="n"/>
      <c r="J8462" s="33" t="n"/>
      <c r="K8462" t="inlineStr">
        <is>
          <t>source</t>
        </is>
      </c>
    </row>
    <row r="8463" outlineLevel="3">
      <c r="A8463" s="36" t="inlineStr">
        <is>
          <t xml:space="preserve">      ↳ source 3</t>
        </is>
      </c>
      <c r="B8463" s="30" t="inlineStr"/>
      <c r="C8463" s="30" t="inlineStr"/>
      <c r="D8463" s="31" t="inlineStr">
        <is>
          <t>https://veggiescout.ca.uky.edu/alternaria-leaf-blight-cucurbit-crops</t>
        </is>
      </c>
      <c r="E8463" s="30" t="inlineStr">
        <is>
          <t>Symptoms first appear at the time of fruit set on older leaves, beginning as small, necrotic spots that may be surrounded by a yellow halo.</t>
        </is>
      </c>
      <c r="F8463" s="32" t="inlineStr">
        <is>
          <t>alive</t>
        </is>
      </c>
      <c r="G8463" s="32" t="inlineStr">
        <is>
          <t>quote_found</t>
        </is>
      </c>
      <c r="H8463" s="30" t="inlineStr"/>
      <c r="I8463" s="33" t="n"/>
      <c r="J8463" s="33" t="n"/>
      <c r="K8463" t="inlineStr">
        <is>
          <t>source</t>
        </is>
      </c>
    </row>
    <row r="8464" outlineLevel="3">
      <c r="A8464" s="36" t="inlineStr">
        <is>
          <t xml:space="preserve">      ↳ source 4</t>
        </is>
      </c>
      <c r="B8464" s="30" t="inlineStr"/>
      <c r="C8464" s="30" t="inlineStr"/>
      <c r="D8464" s="31" t="inlineStr">
        <is>
          <t>https://extension.psu.edu/managing-alternaria-leaf-blight-on-cantaloupe</t>
        </is>
      </c>
      <c r="E8464" s="30" t="inlineStr">
        <is>
          <t>Symptoms of Alternaria leaf blight first appear as small tan circular spots with a white center on the upper leaf surface.</t>
        </is>
      </c>
      <c r="F8464" s="32" t="inlineStr">
        <is>
          <t>alive</t>
        </is>
      </c>
      <c r="G8464" s="44" t="inlineStr">
        <is>
          <t>quote_partial</t>
        </is>
      </c>
      <c r="H8464" s="30" t="inlineStr"/>
      <c r="I8464" s="33" t="n"/>
      <c r="J8464" s="33" t="n"/>
      <c r="K8464" t="inlineStr">
        <is>
          <t>source</t>
        </is>
      </c>
    </row>
    <row r="8465" outlineLevel="3">
      <c r="A8465" s="36" t="inlineStr">
        <is>
          <t xml:space="preserve">      ↳ source 5</t>
        </is>
      </c>
      <c r="B8465" s="30" t="inlineStr"/>
      <c r="C8465" s="30" t="inlineStr"/>
      <c r="D8465" s="31" t="inlineStr">
        <is>
          <t>https://ipm.illinois.edu/diseases/rpds/918.pdf</t>
        </is>
      </c>
      <c r="E8465" s="30" t="inlineStr">
        <is>
          <t>Infected leaves may curl or grow in a cupped shape.</t>
        </is>
      </c>
      <c r="F8465" s="32" t="inlineStr">
        <is>
          <t>alive</t>
        </is>
      </c>
      <c r="G8465" s="30" t="inlineStr">
        <is>
          <t>url_unknown</t>
        </is>
      </c>
      <c r="H8465" s="30" t="inlineStr"/>
      <c r="I8465" s="33" t="n"/>
      <c r="J8465" s="33" t="n"/>
      <c r="K8465" t="inlineStr">
        <is>
          <t>source</t>
        </is>
      </c>
    </row>
    <row r="8466" outlineLevel="2">
      <c r="A8466" s="37" t="inlineStr">
        <is>
          <t>Δ  North Carolina · severity</t>
        </is>
      </c>
      <c r="B8466" s="38" t="inlineStr">
        <is>
          <t>The lesions are numerous but small, concentrated near the leaf apex.</t>
        </is>
      </c>
      <c r="C8466" s="39" t="inlineStr">
        <is>
          <t>weakly_supported</t>
        </is>
      </c>
      <c r="D8466" s="38" t="inlineStr">
        <is>
          <t>2 source(s) ↓</t>
        </is>
      </c>
      <c r="E8466" s="38" t="inlineStr">
        <is>
          <t>The lesions are numerous but small, concentrated near the leaf apex.</t>
        </is>
      </c>
      <c r="F8466" s="38" t="inlineStr"/>
      <c r="G8466" s="38" t="inlineStr"/>
      <c r="H8466" s="38" t="inlineStr">
        <is>
          <t>bugwood::1576450  |  Extension sources confirm early Alternaria lesions on cucurbits are small and numerous, supporting the 'numerous but small' description, though the leaf-apex concentration is a visual-only detail not corroborated externally.</t>
        </is>
      </c>
      <c r="I8466" s="33" t="n"/>
      <c r="J8466" s="33" t="n"/>
      <c r="K8466" t="inlineStr">
        <is>
          <t>delta</t>
        </is>
      </c>
    </row>
    <row r="8467" outlineLevel="3">
      <c r="A8467" s="36" t="inlineStr">
        <is>
          <t xml:space="preserve">      ↳ source 1</t>
        </is>
      </c>
      <c r="B8467" s="30" t="inlineStr"/>
      <c r="C8467" s="30" t="inlineStr"/>
      <c r="D8467" s="31" t="inlineStr">
        <is>
          <t>https://veggiescout.ca.uky.edu/alternaria-leaf-blight-cucurbit-crops</t>
        </is>
      </c>
      <c r="E8467" s="30" t="inlineStr">
        <is>
          <t>Symptoms first appear at the time of fruit set on older leaves, beginning as small, necrotic spots that may be surrounded by a yellow halo.</t>
        </is>
      </c>
      <c r="F8467" s="32" t="inlineStr">
        <is>
          <t>alive</t>
        </is>
      </c>
      <c r="G8467" s="32" t="inlineStr">
        <is>
          <t>quote_found</t>
        </is>
      </c>
      <c r="H8467" s="30" t="inlineStr"/>
      <c r="I8467" s="33" t="n"/>
      <c r="J8467" s="33" t="n"/>
      <c r="K8467" t="inlineStr">
        <is>
          <t>source</t>
        </is>
      </c>
    </row>
    <row r="8468" outlineLevel="3">
      <c r="A8468" s="36" t="inlineStr">
        <is>
          <t xml:space="preserve">      ↳ source 2</t>
        </is>
      </c>
      <c r="B8468" s="30" t="inlineStr"/>
      <c r="C8468" s="30" t="inlineStr"/>
      <c r="D8468" s="31" t="inlineStr">
        <is>
          <t>https://www.umass.edu/agriculture-food-environment/vegetable/fact-sheets/cucurbits-alternaria-leaf-spot</t>
        </is>
      </c>
      <c r="E8468" s="30" t="inlineStr">
        <is>
          <t>Alternaria blight symptoms first appear on older leaves near the crown, appearing as small, yellow to brown spots with a light green to yellow halo.</t>
        </is>
      </c>
      <c r="F8468" s="32" t="inlineStr">
        <is>
          <t>alive</t>
        </is>
      </c>
      <c r="G8468" s="50" t="inlineStr">
        <is>
          <t>quote_not_found</t>
        </is>
      </c>
      <c r="H8468" s="30" t="inlineStr"/>
      <c r="I8468" s="33" t="n"/>
      <c r="J8468" s="33" t="n"/>
      <c r="K8468" t="inlineStr">
        <is>
          <t>source</t>
        </is>
      </c>
    </row>
    <row r="8469" outlineLevel="1" ht="18" customHeight="1">
      <c r="A8469" s="5" t="inlineStr">
        <is>
          <t xml:space="preserve">      🦠  Anthracnose    ·    Colletotrichum orbiculare    ·    Fungal</t>
        </is>
      </c>
      <c r="I8469" s="6" t="n"/>
      <c r="J8469" s="6" t="n"/>
    </row>
    <row r="8470" outlineLevel="2">
      <c r="A8470" s="29" t="inlineStr">
        <is>
          <t>• Pathogen</t>
        </is>
      </c>
      <c r="B8470" s="30" t="inlineStr">
        <is>
          <t>Colletotrichum orbiculare</t>
        </is>
      </c>
      <c r="C8470" s="30" t="inlineStr"/>
      <c r="D8470" s="31" t="inlineStr">
        <is>
          <t>https://content.ces.ncsu.edu/anthracnose-of-cucurbits</t>
        </is>
      </c>
      <c r="E8470" s="30" t="inlineStr">
        <is>
          <t>Anthracnose is caused by the fungus Colletotrichum orbiculare (syn. Colletotrichum lagenarium ).</t>
        </is>
      </c>
      <c r="F8470" s="32" t="inlineStr">
        <is>
          <t>alive</t>
        </is>
      </c>
      <c r="G8470" s="32" t="inlineStr">
        <is>
          <t>quote_found</t>
        </is>
      </c>
      <c r="H8470" s="30" t="inlineStr"/>
      <c r="I8470" s="33" t="n"/>
      <c r="J8470" s="33" t="n"/>
      <c r="K8470" t="inlineStr">
        <is>
          <t>canon</t>
        </is>
      </c>
    </row>
    <row r="8471" outlineLevel="2">
      <c r="A8471" s="29" t="inlineStr">
        <is>
          <t>• Disease type</t>
        </is>
      </c>
      <c r="B8471" s="30" t="inlineStr">
        <is>
          <t>Fungal</t>
        </is>
      </c>
      <c r="C8471" s="30" t="inlineStr"/>
      <c r="D8471" s="31" t="inlineStr">
        <is>
          <t>https://content.ces.ncsu.edu/anthracnose-of-cucurbits</t>
        </is>
      </c>
      <c r="E8471" s="30" t="inlineStr">
        <is>
          <t>Anthracnose is caused by the fungus Colletotrichum orbiculare</t>
        </is>
      </c>
      <c r="F8471" s="32" t="inlineStr">
        <is>
          <t>alive</t>
        </is>
      </c>
      <c r="G8471" s="32" t="inlineStr">
        <is>
          <t>quote_found</t>
        </is>
      </c>
      <c r="H8471" s="30" t="inlineStr"/>
      <c r="I8471" s="33" t="n"/>
      <c r="J8471" s="33" t="n"/>
      <c r="K8471" t="inlineStr">
        <is>
          <t>canon</t>
        </is>
      </c>
    </row>
    <row r="8472" outlineLevel="2">
      <c r="A8472" s="29" t="inlineStr">
        <is>
          <t>• Affected parts</t>
        </is>
      </c>
      <c r="B8472" s="30" t="inlineStr">
        <is>
          <t>Foliar; Stem; Petiole; Fruit; Seed</t>
        </is>
      </c>
      <c r="C8472" s="30" t="inlineStr"/>
      <c r="D8472" s="31" t="inlineStr">
        <is>
          <t>https://content.ces.ncsu.edu/anthracnose-of-cucurbits</t>
        </is>
      </c>
      <c r="E8472" s="30" t="inlineStr">
        <is>
          <t>Leaves, stems, petioles and fruit can be affected.</t>
        </is>
      </c>
      <c r="F8472" s="32" t="inlineStr">
        <is>
          <t>alive</t>
        </is>
      </c>
      <c r="G8472" s="32" t="inlineStr">
        <is>
          <t>quote_found</t>
        </is>
      </c>
      <c r="H8472" s="30" t="inlineStr"/>
      <c r="I8472" s="33" t="n"/>
      <c r="J8472" s="33" t="n"/>
      <c r="K8472" t="inlineStr">
        <is>
          <t>canon</t>
        </is>
      </c>
    </row>
    <row r="8473" outlineLevel="2">
      <c r="A8473" s="29" t="inlineStr">
        <is>
          <t>• Treatments</t>
        </is>
      </c>
      <c r="B8473" s="30" t="inlineStr">
        <is>
          <t>Use disease-free seed and consider seed treatments to ensure no pathogens are present; Inspect each seedling for freedom from leaf spots before taking from nursery to field; destroy seedlings with leaf spots; Do not plant near older crops of cucumber, melon, or watermelon, especially those with signs of anthracnose; Practice at least a one-year, preferably two or three-year, rotation away from cucurbit crops (leave a 2-3 year gap with no cucurbit family crops); Avoid overhead irrigation since water splash spreads the fungus; if used, irrigate in the early morning so foliage dries before nightfall; Avoid working in or moving machinery through crops when leaves and vines are wet, since people and equipment can spread spores; Control weeds, especially wild or volunteer cucurbits; Plough in or remove crop residues in infected fields; 'flip plow' the field with a modified moldboard plow; practice fall tillage; Use resistant cultivars of watermelon and pickling/slicing cucumbers (resistant varieties are not available for melon); Do not save seeds from fields where anthracnose has been observed; Use fungicides to prevent disease at or before the time vines begin to touch within the row; begin spraying at first appearance of disease, then every 5 to 10 days (shorter interval in rainy weather); Fungicide options include mancozeb, chlorothalonil (Bravo Weather Stick 6SC), or a copper product; Prothioconazole (Proline 480 SC); Thiophanate-methyl (Topsin); Fluxapyroxad + Pyraclostrobin (Merivon); Pyraclostrobin + Boscalid (Pristine); Pyraclostrobin (Cabrio EG); Azoxystrobin + Difenoconazole (Quadris Top)</t>
        </is>
      </c>
      <c r="C8473" s="30" t="inlineStr"/>
      <c r="D8473" s="31" t="inlineStr">
        <is>
          <t>https://content.ces.ncsu.edu/anthracnose-of-cucurbits</t>
        </is>
      </c>
      <c r="E8473" s="30" t="inlineStr">
        <is>
          <t>Disease-free seed is desirable, consider seed treatments to ensure no pathogens are present. Practice at least a one year, preferably two or three, rotation away from cucurbit crops. Avoid moving machinery or workers in the fields when the foliage is wet. If overhead irrigation is necessary, irrigate in the early morning so the foliage will dry before nightfall. Resistant cultivars of watermelon, pickling and slicing cucumbers are available with desirable horticultural characteristics.</t>
        </is>
      </c>
      <c r="F8473" s="32" t="inlineStr">
        <is>
          <t>alive</t>
        </is>
      </c>
      <c r="G8473" s="32" t="inlineStr">
        <is>
          <t>quote_found</t>
        </is>
      </c>
      <c r="H8473" s="30" t="inlineStr"/>
      <c r="I8473" s="33" t="n"/>
      <c r="J8473" s="33" t="n"/>
      <c r="K8473" t="inlineStr">
        <is>
          <t>canon</t>
        </is>
      </c>
    </row>
    <row r="8474" outlineLevel="2">
      <c r="A8474" s="29" t="inlineStr">
        <is>
          <t>• Visual symptoms</t>
        </is>
      </c>
      <c r="B8474" s="30" t="inlineStr">
        <is>
          <t>On cucumber leaves, symptoms begin as water-soaked areas that expand into roughly circular brown spots (1/4 to 1/2 inch in diameter); on watermelon, lesions are circular at first but coalesce into irregular black necrotic areas, with stem/petiole lesions shallow, elongate and tan, and fruit lesions sunken with pinkish spore masses in moist weather.</t>
        </is>
      </c>
      <c r="C8474" s="30" t="inlineStr"/>
      <c r="D8474" s="31" t="inlineStr">
        <is>
          <t>https://content.ces.ncsu.edu/anthracnose-of-cucurbits</t>
        </is>
      </c>
      <c r="E8474" s="30" t="inlineStr">
        <is>
          <t>On cucumber leaves the spots start as water soaked areas and expand into brown spots which are roughly circular, reaching about 1 ⁄ 4 to 1 ⁄ 2 inch in diameter ( Figure 3 &amp; Figure 5 ). Small, growing leaves may be distorted and severe spotting may cause entire leaves to blight ( Figure 4 ). Lesions on watermelon leaves can also appear circular at first, but later coalesce into more irregular necrotic areas ( Figure 6 ). Leaf petiole and stem lesions are shallow, elongate and tan. Lesions on fruit are roughly circular, sunken and contain pinkish spore masses in moist weather.</t>
        </is>
      </c>
      <c r="F8474" s="32" t="inlineStr">
        <is>
          <t>alive</t>
        </is>
      </c>
      <c r="G8474" s="32" t="inlineStr">
        <is>
          <t>quote_found</t>
        </is>
      </c>
      <c r="H8474" s="30" t="inlineStr"/>
      <c r="I8474" s="33" t="n"/>
      <c r="J8474" s="33" t="n"/>
      <c r="K8474" t="inlineStr">
        <is>
          <t>canon</t>
        </is>
      </c>
    </row>
    <row r="8475" outlineLevel="2">
      <c r="A8475" s="29" t="inlineStr">
        <is>
          <t>• Diagnostic features</t>
        </is>
      </c>
      <c r="B8475" s="30" t="inlineStr">
        <is>
          <t>Presence of a pinkish to salmon mass of spores, black stroma, and black setae (bristle-like fungal structures visible with a hand lens); conidia are hyaline, nonseptate, oblong and 4-6 x 13-19 micrometers; whisker-like setae can be seen in the pink spore masses under a hand lens or microscope.</t>
        </is>
      </c>
      <c r="C8475" s="30" t="inlineStr"/>
      <c r="D8475" s="31" t="inlineStr">
        <is>
          <t>https://wiki.bugwood.org/Colletotrichum_orbiculare_(anthracnose_of_cucurbits)</t>
        </is>
      </c>
      <c r="E8475" s="30" t="inlineStr">
        <is>
          <t>Diagnostic features: Presence of a pinkish to salmon mass of spores Black stroma Black setae Conidia are hyaline, nonseptate, oblong and 4-6 x 13-19 micrometers.</t>
        </is>
      </c>
      <c r="F8475" s="32" t="inlineStr">
        <is>
          <t>alive</t>
        </is>
      </c>
      <c r="G8475" s="32" t="inlineStr">
        <is>
          <t>quote_found</t>
        </is>
      </c>
      <c r="H8475" s="30" t="inlineStr"/>
      <c r="I8475" s="33" t="n"/>
      <c r="J8475" s="33" t="n"/>
      <c r="K8475" t="inlineStr">
        <is>
          <t>canon</t>
        </is>
      </c>
    </row>
    <row r="8476" outlineLevel="2">
      <c r="A8476" s="34" t="inlineStr">
        <is>
          <t>Δ  Kentucky · lesion_morphology</t>
        </is>
      </c>
      <c r="B8476" s="32" t="inlineStr">
        <is>
          <t>The lesion centers are tan, while the margins are chocolate-brown.</t>
        </is>
      </c>
      <c r="C8476" s="35" t="inlineStr">
        <is>
          <t>verified</t>
        </is>
      </c>
      <c r="D8476" s="32" t="inlineStr">
        <is>
          <t>2 source(s) ↓</t>
        </is>
      </c>
      <c r="E8476" s="32" t="inlineStr">
        <is>
          <t>The central parts of the lesions appear tan.</t>
        </is>
      </c>
      <c r="F8476" s="32" t="inlineStr"/>
      <c r="G8476" s="32" t="inlineStr"/>
      <c r="H8476" s="32" t="inlineStr">
        <is>
          <t>bugwood::5368379</t>
        </is>
      </c>
      <c r="I8476" s="33" t="n"/>
      <c r="J8476" s="33" t="n"/>
      <c r="K8476" t="inlineStr">
        <is>
          <t>delta</t>
        </is>
      </c>
    </row>
    <row r="8477" outlineLevel="3">
      <c r="A8477" s="36" t="inlineStr">
        <is>
          <t xml:space="preserve">      ↳ source 1</t>
        </is>
      </c>
      <c r="B8477" s="30" t="inlineStr"/>
      <c r="C8477" s="30" t="inlineStr"/>
      <c r="D8477" s="31" t="inlineStr">
        <is>
          <t>https://content.ces.ncsu.edu/anthracnose-of-cucurbits</t>
        </is>
      </c>
      <c r="E8477" s="30" t="inlineStr">
        <is>
          <t>Anthracnose spots begin as circular lesions that are light brown-to-tan.</t>
        </is>
      </c>
      <c r="F8477" s="32" t="inlineStr">
        <is>
          <t>alive</t>
        </is>
      </c>
      <c r="G8477" s="50" t="inlineStr">
        <is>
          <t>quote_not_found</t>
        </is>
      </c>
      <c r="H8477" s="30" t="inlineStr"/>
      <c r="I8477" s="33" t="n"/>
      <c r="J8477" s="33" t="n"/>
      <c r="K8477" t="inlineStr">
        <is>
          <t>source</t>
        </is>
      </c>
    </row>
    <row r="8478" outlineLevel="3">
      <c r="A8478" s="36" t="inlineStr">
        <is>
          <t xml:space="preserve">      ↳ source 2</t>
        </is>
      </c>
      <c r="B8478" s="30" t="inlineStr"/>
      <c r="C8478" s="30" t="inlineStr"/>
      <c r="D8478" s="31" t="inlineStr">
        <is>
          <t>https://extension.umn.edu/disease-management/anthracnose-cucurbits</t>
        </is>
      </c>
      <c r="E8478" s="30" t="inlineStr">
        <is>
          <t>Lesions on leaves start as water-soaked areas that become tan to dark brown.</t>
        </is>
      </c>
      <c r="F8478" s="32" t="inlineStr">
        <is>
          <t>alive</t>
        </is>
      </c>
      <c r="G8478" s="50" t="inlineStr">
        <is>
          <t>quote_not_found</t>
        </is>
      </c>
      <c r="H8478" s="30" t="inlineStr"/>
      <c r="I8478" s="33" t="n"/>
      <c r="J8478" s="33" t="n"/>
      <c r="K8478" t="inlineStr">
        <is>
          <t>source</t>
        </is>
      </c>
    </row>
    <row r="8479" outlineLevel="2">
      <c r="A8479" s="34" t="inlineStr">
        <is>
          <t>Δ  Kentucky · severity</t>
        </is>
      </c>
      <c r="B8479" s="32" t="inlineStr">
        <is>
          <t>The leaf necrosis is irregular and covers the whole leaf, with some areas showing darker brown and black necrotic regions.</t>
        </is>
      </c>
      <c r="C8479" s="35" t="inlineStr">
        <is>
          <t>verified</t>
        </is>
      </c>
      <c r="D8479" s="32" t="inlineStr">
        <is>
          <t>2 source(s) ↓</t>
        </is>
      </c>
      <c r="E8479" s="32" t="inlineStr">
        <is>
          <t>The necrotic tissue appears to cover the whole leaf.</t>
        </is>
      </c>
      <c r="F8479" s="32" t="inlineStr"/>
      <c r="G8479" s="32" t="inlineStr"/>
      <c r="H8479" s="32" t="inlineStr">
        <is>
          <t>bugwood::5368379</t>
        </is>
      </c>
      <c r="I8479" s="33" t="n"/>
      <c r="J8479" s="33" t="n"/>
      <c r="K8479" t="inlineStr">
        <is>
          <t>delta</t>
        </is>
      </c>
    </row>
    <row r="8480" outlineLevel="3">
      <c r="A8480" s="36" t="inlineStr">
        <is>
          <t xml:space="preserve">      ↳ source 1</t>
        </is>
      </c>
      <c r="B8480" s="30" t="inlineStr"/>
      <c r="C8480" s="30" t="inlineStr"/>
      <c r="D8480" s="31" t="inlineStr">
        <is>
          <t>https://content.ces.ncsu.edu/anthracnose-of-cucurbits</t>
        </is>
      </c>
      <c r="E8480" s="30" t="inlineStr">
        <is>
          <t>Spots may coalesce, resulting in blighting, distortion, and death of entire leaves.</t>
        </is>
      </c>
      <c r="F8480" s="32" t="inlineStr">
        <is>
          <t>alive</t>
        </is>
      </c>
      <c r="G8480" s="50" t="inlineStr">
        <is>
          <t>quote_not_found</t>
        </is>
      </c>
      <c r="H8480" s="30" t="inlineStr"/>
      <c r="I8480" s="33" t="n"/>
      <c r="J8480" s="33" t="n"/>
      <c r="K8480" t="inlineStr">
        <is>
          <t>source</t>
        </is>
      </c>
    </row>
    <row r="8481" outlineLevel="3">
      <c r="A8481" s="36" t="inlineStr">
        <is>
          <t xml:space="preserve">      ↳ source 2</t>
        </is>
      </c>
      <c r="B8481" s="30" t="inlineStr"/>
      <c r="C8481" s="30" t="inlineStr"/>
      <c r="D8481" s="31" t="inlineStr">
        <is>
          <t>https://kentuckypestnews.wordpress.com/2019/07/09/vegetable-diseases-to-scout-for-anthracnose-of-cucurbits-3/</t>
        </is>
      </c>
      <c r="E8481" s="30" t="inlineStr">
        <is>
          <t>Severe spotting may cause entire leaves to blight.</t>
        </is>
      </c>
      <c r="F8481" s="32" t="inlineStr">
        <is>
          <t>alive</t>
        </is>
      </c>
      <c r="G8481" s="50" t="inlineStr">
        <is>
          <t>quote_not_found</t>
        </is>
      </c>
      <c r="H8481" s="30" t="inlineStr"/>
      <c r="I8481" s="33" t="n"/>
      <c r="J8481" s="33" t="n"/>
      <c r="K8481" t="inlineStr">
        <is>
          <t>source</t>
        </is>
      </c>
    </row>
    <row r="8482" outlineLevel="2">
      <c r="A8482" s="34" t="inlineStr">
        <is>
          <t>Δ  Kentucky · diagnostic_features</t>
        </is>
      </c>
      <c r="B8482" s="32" t="inlineStr">
        <is>
          <t>Target spots with alternating light and dark concentric rings and a chlorotic halo around a necrotic center.</t>
        </is>
      </c>
      <c r="C8482" s="35" t="inlineStr">
        <is>
          <t>verified</t>
        </is>
      </c>
      <c r="D8482" s="32" t="inlineStr">
        <is>
          <t>2 source(s) ↓</t>
        </is>
      </c>
      <c r="E8482" s="32" t="inlineStr">
        <is>
          <t>The lesions exhibit concentric rings with a chlorotic halo.</t>
        </is>
      </c>
      <c r="F8482" s="32" t="inlineStr"/>
      <c r="G8482" s="32" t="inlineStr"/>
      <c r="H8482" s="32" t="inlineStr">
        <is>
          <t>bugwood::5368379</t>
        </is>
      </c>
      <c r="I8482" s="33" t="n"/>
      <c r="J8482" s="33" t="n"/>
      <c r="K8482" t="inlineStr">
        <is>
          <t>delta</t>
        </is>
      </c>
    </row>
    <row r="8483" outlineLevel="3">
      <c r="A8483" s="36" t="inlineStr">
        <is>
          <t xml:space="preserve">      ↳ source 1</t>
        </is>
      </c>
      <c r="B8483" s="30" t="inlineStr"/>
      <c r="C8483" s="30" t="inlineStr"/>
      <c r="D8483" s="31" t="inlineStr">
        <is>
          <t>https://plantvillage.psu.edu/topics/cantaloupe/infos</t>
        </is>
      </c>
      <c r="E8483" s="30" t="inlineStr">
        <is>
          <t>Lesions expand and become large necrotic patches, often with concentric patterning.</t>
        </is>
      </c>
      <c r="F8483" s="32" t="inlineStr">
        <is>
          <t>alive</t>
        </is>
      </c>
      <c r="G8483" s="44" t="inlineStr">
        <is>
          <t>quote_partial</t>
        </is>
      </c>
      <c r="H8483" s="30" t="inlineStr"/>
      <c r="I8483" s="33" t="n"/>
      <c r="J8483" s="33" t="n"/>
      <c r="K8483" t="inlineStr">
        <is>
          <t>source</t>
        </is>
      </c>
    </row>
    <row r="8484" outlineLevel="3">
      <c r="A8484" s="36" t="inlineStr">
        <is>
          <t xml:space="preserve">      ↳ source 2</t>
        </is>
      </c>
      <c r="B8484" s="30" t="inlineStr"/>
      <c r="C8484" s="30" t="inlineStr"/>
      <c r="D8484" s="31" t="inlineStr">
        <is>
          <t>https://content.ces.ncsu.edu/anthracnose-of-cucurbits</t>
        </is>
      </c>
      <c r="E8484" s="30" t="inlineStr">
        <is>
          <t>Brown to black, sunken lesions with concentric rings within the lesion.</t>
        </is>
      </c>
      <c r="F8484" s="32" t="inlineStr">
        <is>
          <t>alive</t>
        </is>
      </c>
      <c r="G8484" s="50" t="inlineStr">
        <is>
          <t>quote_not_found</t>
        </is>
      </c>
      <c r="H8484" s="30" t="inlineStr"/>
      <c r="I8484" s="33" t="n"/>
      <c r="J8484" s="33" t="n"/>
      <c r="K8484" t="inlineStr">
        <is>
          <t>source</t>
        </is>
      </c>
    </row>
    <row r="8485" outlineLevel="2">
      <c r="A8485" s="34" t="inlineStr">
        <is>
          <t>Δ  Kentucky · lesion_morphology</t>
        </is>
      </c>
      <c r="B8485" s="32" t="inlineStr">
        <is>
          <t>The affected tissue has a mix of dark brown and chlorotic yellow hues.</t>
        </is>
      </c>
      <c r="C8485" s="35" t="inlineStr">
        <is>
          <t>verified</t>
        </is>
      </c>
      <c r="D8485" s="32" t="inlineStr">
        <is>
          <t>1 source(s) ↓</t>
        </is>
      </c>
      <c r="E8485" s="32" t="inlineStr">
        <is>
          <t>The lesion center is a dark brown with a chlorotic yellow halo.</t>
        </is>
      </c>
      <c r="F8485" s="32" t="inlineStr"/>
      <c r="G8485" s="32" t="inlineStr"/>
      <c r="H8485" s="32" t="inlineStr">
        <is>
          <t>bugwood::5368379</t>
        </is>
      </c>
      <c r="I8485" s="33" t="n"/>
      <c r="J8485" s="33" t="n"/>
      <c r="K8485" t="inlineStr">
        <is>
          <t>delta</t>
        </is>
      </c>
    </row>
    <row r="8486" outlineLevel="3">
      <c r="A8486" s="36" t="inlineStr">
        <is>
          <t xml:space="preserve">      ↳ source 1</t>
        </is>
      </c>
      <c r="B8486" s="30" t="inlineStr"/>
      <c r="C8486" s="30" t="inlineStr"/>
      <c r="D8486" s="31" t="inlineStr">
        <is>
          <t>https://extension.umn.edu/disease-management/anthracnose-cucurbits</t>
        </is>
      </c>
      <c r="E8486" s="30" t="inlineStr">
        <is>
          <t>Small, yellow-brown spots with a yellow or green halo first appear on the oldest leaves.</t>
        </is>
      </c>
      <c r="F8486" s="32" t="inlineStr">
        <is>
          <t>alive</t>
        </is>
      </c>
      <c r="G8486" s="50" t="inlineStr">
        <is>
          <t>quote_not_found</t>
        </is>
      </c>
      <c r="H8486" s="30" t="inlineStr"/>
      <c r="I8486" s="33" t="n"/>
      <c r="J8486" s="33" t="n"/>
      <c r="K8486" t="inlineStr">
        <is>
          <t>source</t>
        </is>
      </c>
    </row>
    <row r="8487" outlineLevel="2">
      <c r="A8487" s="37" t="inlineStr">
        <is>
          <t>Δ  Kentucky · lesion_morphology</t>
        </is>
      </c>
      <c r="B8487" s="38" t="inlineStr">
        <is>
          <t>The lesions appear irregular with multiple small spots rather than a single well-defined shape.</t>
        </is>
      </c>
      <c r="C8487" s="39" t="inlineStr">
        <is>
          <t>weakly_supported</t>
        </is>
      </c>
      <c r="D8487" s="38" t="inlineStr">
        <is>
          <t>2 source(s) ↓</t>
        </is>
      </c>
      <c r="E8487" s="38" t="inlineStr">
        <is>
          <t>The lesions show various small spots distributed across the leaf surface, not following any specific geometric shape.</t>
        </is>
      </c>
      <c r="F8487" s="38" t="inlineStr"/>
      <c r="G8487" s="38" t="inlineStr"/>
      <c r="H8487" s="38" t="inlineStr">
        <is>
          <t>bugwood::5368379</t>
        </is>
      </c>
      <c r="I8487" s="33" t="n"/>
      <c r="J8487" s="33" t="n"/>
      <c r="K8487" t="inlineStr">
        <is>
          <t>delta</t>
        </is>
      </c>
    </row>
    <row r="8488" outlineLevel="3">
      <c r="A8488" s="36" t="inlineStr">
        <is>
          <t xml:space="preserve">      ↳ source 1</t>
        </is>
      </c>
      <c r="B8488" s="30" t="inlineStr"/>
      <c r="C8488" s="30" t="inlineStr"/>
      <c r="D8488" s="31" t="inlineStr">
        <is>
          <t>https://kentuckypestnews.wordpress.com/2019/07/09/vegetable-diseases-to-scout-for-anthracnose-of-cucurbits-3/</t>
        </is>
      </c>
      <c r="E8488" s="30" t="inlineStr">
        <is>
          <t>Irregular brown leaf spots form on squash, melon and cucumber.</t>
        </is>
      </c>
      <c r="F8488" s="32" t="inlineStr">
        <is>
          <t>alive</t>
        </is>
      </c>
      <c r="G8488" s="50" t="inlineStr">
        <is>
          <t>quote_not_found</t>
        </is>
      </c>
      <c r="H8488" s="30" t="inlineStr"/>
      <c r="I8488" s="33" t="n"/>
      <c r="J8488" s="33" t="n"/>
      <c r="K8488" t="inlineStr">
        <is>
          <t>source</t>
        </is>
      </c>
    </row>
    <row r="8489" outlineLevel="3">
      <c r="A8489" s="36" t="inlineStr">
        <is>
          <t xml:space="preserve">      ↳ source 2</t>
        </is>
      </c>
      <c r="B8489" s="30" t="inlineStr"/>
      <c r="C8489" s="30" t="inlineStr"/>
      <c r="D8489" s="31" t="inlineStr">
        <is>
          <t>https://www.vegetables.cornell.edu/pest-management/disease-factsheets/anthracnose-of-cucurbits/</t>
        </is>
      </c>
      <c r="E8489" s="30" t="inlineStr">
        <is>
          <t>Small, circular lesions develop initially on leaves, and these lesions enlarge to form large tan to brown spots that may coalesce.</t>
        </is>
      </c>
      <c r="F8489" s="32" t="inlineStr">
        <is>
          <t>alive</t>
        </is>
      </c>
      <c r="G8489" s="50" t="inlineStr">
        <is>
          <t>quote_not_found</t>
        </is>
      </c>
      <c r="H8489" s="30" t="inlineStr"/>
      <c r="I8489" s="33" t="n"/>
      <c r="J8489" s="33" t="n"/>
      <c r="K8489" t="inlineStr">
        <is>
          <t>source</t>
        </is>
      </c>
    </row>
    <row r="8490" outlineLevel="2">
      <c r="A8490" s="37" t="inlineStr">
        <is>
          <t>Δ  Kentucky · severity</t>
        </is>
      </c>
      <c r="B8490" s="38" t="inlineStr">
        <is>
          <t>The affected area appears to cover more than half of each leaf.</t>
        </is>
      </c>
      <c r="C8490" s="39" t="inlineStr">
        <is>
          <t>weakly_supported</t>
        </is>
      </c>
      <c r="D8490" s="38" t="inlineStr">
        <is>
          <t>2 source(s) ↓</t>
        </is>
      </c>
      <c r="E8490" s="38" t="inlineStr">
        <is>
          <t>The lesions are extensive across the leaf surface.</t>
        </is>
      </c>
      <c r="F8490" s="38" t="inlineStr"/>
      <c r="G8490" s="38" t="inlineStr"/>
      <c r="H8490" s="38" t="inlineStr">
        <is>
          <t>bugwood::5368379</t>
        </is>
      </c>
      <c r="I8490" s="33" t="n"/>
      <c r="J8490" s="33" t="n"/>
      <c r="K8490" t="inlineStr">
        <is>
          <t>delta</t>
        </is>
      </c>
    </row>
    <row r="8491" outlineLevel="3">
      <c r="A8491" s="36" t="inlineStr">
        <is>
          <t xml:space="preserve">      ↳ source 1</t>
        </is>
      </c>
      <c r="B8491" s="30" t="inlineStr"/>
      <c r="C8491" s="30" t="inlineStr"/>
      <c r="D8491" s="31" t="inlineStr">
        <is>
          <t>https://content.ces.ncsu.edu/anthracnose-of-cucurbits</t>
        </is>
      </c>
      <c r="E8491" s="30" t="inlineStr">
        <is>
          <t>Severe infections can lead to defoliation.</t>
        </is>
      </c>
      <c r="F8491" s="32" t="inlineStr">
        <is>
          <t>alive</t>
        </is>
      </c>
      <c r="G8491" s="50" t="inlineStr">
        <is>
          <t>quote_not_found</t>
        </is>
      </c>
      <c r="H8491" s="30" t="inlineStr"/>
      <c r="I8491" s="33" t="n"/>
      <c r="J8491" s="33" t="n"/>
      <c r="K8491" t="inlineStr">
        <is>
          <t>source</t>
        </is>
      </c>
    </row>
    <row r="8492" outlineLevel="3">
      <c r="A8492" s="36" t="inlineStr">
        <is>
          <t xml:space="preserve">      ↳ source 2</t>
        </is>
      </c>
      <c r="B8492" s="30" t="inlineStr"/>
      <c r="C8492" s="30" t="inlineStr"/>
      <c r="D8492" s="31" t="inlineStr">
        <is>
          <t>https://kentuckypestnews.wordpress.com/2019/07/09/vegetable-diseases-to-scout-for-anthracnose-of-cucurbits-3/</t>
        </is>
      </c>
      <c r="E8492" s="30" t="inlineStr">
        <is>
          <t>Severe spotting may cause entire leaves to blight.</t>
        </is>
      </c>
      <c r="F8492" s="32" t="inlineStr">
        <is>
          <t>alive</t>
        </is>
      </c>
      <c r="G8492" s="50" t="inlineStr">
        <is>
          <t>quote_not_found</t>
        </is>
      </c>
      <c r="H8492" s="30" t="inlineStr"/>
      <c r="I8492" s="33" t="n"/>
      <c r="J8492" s="33" t="n"/>
      <c r="K8492" t="inlineStr">
        <is>
          <t>source</t>
        </is>
      </c>
    </row>
    <row r="8493" outlineLevel="2">
      <c r="A8493" s="37" t="inlineStr">
        <is>
          <t>Δ  Kentucky · lesion_morphology</t>
        </is>
      </c>
      <c r="B8493" s="38" t="inlineStr">
        <is>
          <t>The photo shows chlorotic yellowing in the form of spots between the veins.</t>
        </is>
      </c>
      <c r="C8493" s="39" t="inlineStr">
        <is>
          <t>weakly_supported</t>
        </is>
      </c>
      <c r="D8493" s="38" t="inlineStr">
        <is>
          <t>1 source(s) ↓</t>
        </is>
      </c>
      <c r="E8493" s="38" t="inlineStr">
        <is>
          <t>There are clear chlorotic spots between the leaf veins.</t>
        </is>
      </c>
      <c r="F8493" s="38" t="inlineStr"/>
      <c r="G8493" s="38" t="inlineStr"/>
      <c r="H8493" s="38" t="inlineStr">
        <is>
          <t>bugwood::5368379</t>
        </is>
      </c>
      <c r="I8493" s="33" t="n"/>
      <c r="J8493" s="33" t="n"/>
      <c r="K8493" t="inlineStr">
        <is>
          <t>delta</t>
        </is>
      </c>
    </row>
    <row r="8494" outlineLevel="3">
      <c r="A8494" s="36" t="inlineStr">
        <is>
          <t xml:space="preserve">      ↳ source 1</t>
        </is>
      </c>
      <c r="B8494" s="30" t="inlineStr"/>
      <c r="C8494" s="30" t="inlineStr"/>
      <c r="D8494" s="31" t="inlineStr">
        <is>
          <t>https://extension.umn.edu/disease-management/anthracnose-cucurbits</t>
        </is>
      </c>
      <c r="E8494" s="30" t="inlineStr">
        <is>
          <t>Small, yellow-brown spots with a yellow or green halo first appear on the oldest leaves.</t>
        </is>
      </c>
      <c r="F8494" s="32" t="inlineStr">
        <is>
          <t>alive</t>
        </is>
      </c>
      <c r="G8494" s="50" t="inlineStr">
        <is>
          <t>quote_not_found</t>
        </is>
      </c>
      <c r="H8494" s="30" t="inlineStr"/>
      <c r="I8494" s="33" t="n"/>
      <c r="J8494" s="33" t="n"/>
      <c r="K8494" t="inlineStr">
        <is>
          <t>source</t>
        </is>
      </c>
    </row>
    <row r="8495" outlineLevel="2">
      <c r="A8495" s="37" t="inlineStr">
        <is>
          <t>Δ  Kentucky · lesion_morphology</t>
        </is>
      </c>
      <c r="B8495" s="38" t="inlineStr">
        <is>
          <t>Veins appear normal without signs of clearing or necrosis.</t>
        </is>
      </c>
      <c r="C8495" s="39" t="inlineStr">
        <is>
          <t>weakly_supported</t>
        </is>
      </c>
      <c r="D8495" s="38" t="inlineStr">
        <is>
          <t>1 source(s) ↓</t>
        </is>
      </c>
      <c r="E8495" s="38" t="inlineStr">
        <is>
          <t>The veins remain green and unaffected.</t>
        </is>
      </c>
      <c r="F8495" s="38" t="inlineStr"/>
      <c r="G8495" s="38" t="inlineStr"/>
      <c r="H8495" s="38" t="inlineStr">
        <is>
          <t>bugwood::5368379</t>
        </is>
      </c>
      <c r="I8495" s="33" t="n"/>
      <c r="J8495" s="33" t="n"/>
      <c r="K8495" t="inlineStr">
        <is>
          <t>delta</t>
        </is>
      </c>
    </row>
    <row r="8496" outlineLevel="3">
      <c r="A8496" s="36" t="inlineStr">
        <is>
          <t xml:space="preserve">      ↳ source 1</t>
        </is>
      </c>
      <c r="B8496" s="30" t="inlineStr"/>
      <c r="C8496" s="30" t="inlineStr"/>
      <c r="D8496" s="31" t="inlineStr">
        <is>
          <t>https://www.vegetables.cornell.edu/pest-management/disease-factsheets/anthracnose-of-cucurbits/</t>
        </is>
      </c>
      <c r="E8496" s="30" t="inlineStr">
        <is>
          <t>Leaf lesions first appear near veins, are roughly circular (often restricted by veins).</t>
        </is>
      </c>
      <c r="F8496" s="32" t="inlineStr">
        <is>
          <t>alive</t>
        </is>
      </c>
      <c r="G8496" s="50" t="inlineStr">
        <is>
          <t>quote_not_found</t>
        </is>
      </c>
      <c r="H8496" s="30" t="inlineStr"/>
      <c r="I8496" s="33" t="n"/>
      <c r="J8496" s="33" t="n"/>
      <c r="K8496" t="inlineStr">
        <is>
          <t>source</t>
        </is>
      </c>
    </row>
    <row r="8497" outlineLevel="2">
      <c r="A8497" s="37" t="inlineStr">
        <is>
          <t>Δ  Kentucky · other</t>
        </is>
      </c>
      <c r="B8497" s="38" t="inlineStr">
        <is>
          <t>The leaves show curling up towards the leaf margins.</t>
        </is>
      </c>
      <c r="C8497" s="39" t="inlineStr">
        <is>
          <t>weakly_supported</t>
        </is>
      </c>
      <c r="D8497" s="38" t="inlineStr">
        <is>
          <t>1 source(s) ↓</t>
        </is>
      </c>
      <c r="E8497" s="38" t="inlineStr">
        <is>
          <t>Leaves appear to curl up towards the edges.</t>
        </is>
      </c>
      <c r="F8497" s="38" t="inlineStr"/>
      <c r="G8497" s="38" t="inlineStr"/>
      <c r="H8497" s="38" t="inlineStr">
        <is>
          <t>bugwood::5368379</t>
        </is>
      </c>
      <c r="I8497" s="33" t="n"/>
      <c r="J8497" s="33" t="n"/>
      <c r="K8497" t="inlineStr">
        <is>
          <t>delta</t>
        </is>
      </c>
    </row>
    <row r="8498" outlineLevel="3">
      <c r="A8498" s="36" t="inlineStr">
        <is>
          <t xml:space="preserve">      ↳ source 1</t>
        </is>
      </c>
      <c r="B8498" s="30" t="inlineStr"/>
      <c r="C8498" s="30" t="inlineStr"/>
      <c r="D8498" s="31" t="inlineStr">
        <is>
          <t>https://plantvillage.psu.edu/topics/cantaloupe/infos</t>
        </is>
      </c>
      <c r="E8498" s="30" t="inlineStr">
        <is>
          <t>Lesions coalesce, leaves begin to curl and eventually die.</t>
        </is>
      </c>
      <c r="F8498" s="32" t="inlineStr">
        <is>
          <t>alive</t>
        </is>
      </c>
      <c r="G8498" s="32" t="inlineStr">
        <is>
          <t>quote_found</t>
        </is>
      </c>
      <c r="H8498" s="30" t="inlineStr"/>
      <c r="I8498" s="33" t="n"/>
      <c r="J8498" s="33" t="n"/>
      <c r="K8498" t="inlineStr">
        <is>
          <t>source</t>
        </is>
      </c>
    </row>
    <row r="8499" outlineLevel="2">
      <c r="A8499" s="40" t="inlineStr">
        <is>
          <t>Δ  Kentucky · lesion_morphology</t>
        </is>
      </c>
      <c r="B8499" s="41" t="inlineStr">
        <is>
          <t>The lesions appear raised and have a rough surface texture.</t>
        </is>
      </c>
      <c r="C8499" s="42" t="inlineStr">
        <is>
          <t>provisional</t>
        </is>
      </c>
      <c r="D8499" s="41" t="inlineStr">
        <is>
          <t>5 source(s) ↓</t>
        </is>
      </c>
      <c r="E8499" s="41" t="inlineStr">
        <is>
          <t>The surface of the lesions is rough.</t>
        </is>
      </c>
      <c r="F8499" s="41" t="inlineStr"/>
      <c r="G8499" s="41" t="inlineStr"/>
      <c r="H8499" s="41" t="inlineStr">
        <is>
          <t>bugwood::5368379</t>
        </is>
      </c>
      <c r="I8499" s="33" t="n"/>
      <c r="J8499" s="33" t="n"/>
      <c r="K8499" t="inlineStr">
        <is>
          <t>delta</t>
        </is>
      </c>
    </row>
    <row r="8500" outlineLevel="3">
      <c r="A8500" s="36" t="inlineStr">
        <is>
          <t xml:space="preserve">      ↳ source 1</t>
        </is>
      </c>
      <c r="B8500" s="30" t="inlineStr"/>
      <c r="C8500" s="30" t="inlineStr"/>
      <c r="D8500" s="31" t="inlineStr">
        <is>
          <t>https://content.ces.ncsu.edu/anthracnose-of-cucurbits</t>
        </is>
      </c>
      <c r="E8500" s="30" t="inlineStr">
        <is>
          <t>Anthracnose spots begin as circular lesions that are light brown-to-tan.</t>
        </is>
      </c>
      <c r="F8500" s="32" t="inlineStr">
        <is>
          <t>alive</t>
        </is>
      </c>
      <c r="G8500" s="50" t="inlineStr">
        <is>
          <t>quote_not_found</t>
        </is>
      </c>
      <c r="H8500" s="30" t="inlineStr"/>
      <c r="I8500" s="33" t="n"/>
      <c r="J8500" s="33" t="n"/>
      <c r="K8500" t="inlineStr">
        <is>
          <t>source</t>
        </is>
      </c>
    </row>
    <row r="8501" outlineLevel="3">
      <c r="A8501" s="36" t="inlineStr">
        <is>
          <t xml:space="preserve">      ↳ source 2</t>
        </is>
      </c>
      <c r="B8501" s="30" t="inlineStr"/>
      <c r="C8501" s="30" t="inlineStr"/>
      <c r="D8501" s="31" t="inlineStr">
        <is>
          <t>https://extension.umn.edu/disease-management/anthracnose-cucurbits</t>
        </is>
      </c>
      <c r="E8501" s="30" t="inlineStr">
        <is>
          <t>Lesions on leaves start as water-soaked areas that become tan to dark brown.</t>
        </is>
      </c>
      <c r="F8501" s="32" t="inlineStr">
        <is>
          <t>alive</t>
        </is>
      </c>
      <c r="G8501" s="50" t="inlineStr">
        <is>
          <t>quote_not_found</t>
        </is>
      </c>
      <c r="H8501" s="30" t="inlineStr"/>
      <c r="I8501" s="33" t="n"/>
      <c r="J8501" s="33" t="n"/>
      <c r="K8501" t="inlineStr">
        <is>
          <t>source</t>
        </is>
      </c>
    </row>
    <row r="8502" outlineLevel="3">
      <c r="A8502" s="36" t="inlineStr">
        <is>
          <t xml:space="preserve">      ↳ source 3</t>
        </is>
      </c>
      <c r="B8502" s="30" t="inlineStr"/>
      <c r="C8502" s="30" t="inlineStr"/>
      <c r="D8502" s="31" t="inlineStr">
        <is>
          <t>https://kentuckypestnews.wordpress.com/2019/07/09/vegetable-diseases-to-scout-for-anthracnose-of-cucurbits-3/</t>
        </is>
      </c>
      <c r="E8502" s="30" t="inlineStr">
        <is>
          <t>Severe spotting may cause entire leaves to blight.</t>
        </is>
      </c>
      <c r="F8502" s="32" t="inlineStr">
        <is>
          <t>alive</t>
        </is>
      </c>
      <c r="G8502" s="50" t="inlineStr">
        <is>
          <t>quote_not_found</t>
        </is>
      </c>
      <c r="H8502" s="30" t="inlineStr"/>
      <c r="I8502" s="33" t="n"/>
      <c r="J8502" s="33" t="n"/>
      <c r="K8502" t="inlineStr">
        <is>
          <t>source</t>
        </is>
      </c>
    </row>
    <row r="8503" outlineLevel="3">
      <c r="A8503" s="36" t="inlineStr">
        <is>
          <t xml:space="preserve">      ↳ source 4</t>
        </is>
      </c>
      <c r="B8503" s="30" t="inlineStr"/>
      <c r="C8503" s="30" t="inlineStr"/>
      <c r="D8503" s="31" t="inlineStr">
        <is>
          <t>https://plantvillage.psu.edu/topics/cantaloupe/infos</t>
        </is>
      </c>
      <c r="E8503" s="30" t="inlineStr">
        <is>
          <t>Lesions expand and become large necrotic patches, often with concentric patterning.</t>
        </is>
      </c>
      <c r="F8503" s="32" t="inlineStr">
        <is>
          <t>alive</t>
        </is>
      </c>
      <c r="G8503" s="44" t="inlineStr">
        <is>
          <t>quote_partial</t>
        </is>
      </c>
      <c r="H8503" s="30" t="inlineStr"/>
      <c r="I8503" s="33" t="n"/>
      <c r="J8503" s="33" t="n"/>
      <c r="K8503" t="inlineStr">
        <is>
          <t>source</t>
        </is>
      </c>
    </row>
    <row r="8504" outlineLevel="3">
      <c r="A8504" s="36" t="inlineStr">
        <is>
          <t xml:space="preserve">      ↳ source 5</t>
        </is>
      </c>
      <c r="B8504" s="30" t="inlineStr"/>
      <c r="C8504" s="30" t="inlineStr"/>
      <c r="D8504" s="31" t="inlineStr">
        <is>
          <t>https://www.vegetables.cornell.edu/pest-management/disease-factsheets/anthracnose-of-cucurbits/</t>
        </is>
      </c>
      <c r="E8504" s="30" t="inlineStr">
        <is>
          <t>Small, circular lesions develop initially on leaves, and these lesions enlarge to form large tan to brown spots that may coalesce.</t>
        </is>
      </c>
      <c r="F8504" s="32" t="inlineStr">
        <is>
          <t>alive</t>
        </is>
      </c>
      <c r="G8504" s="50" t="inlineStr">
        <is>
          <t>quote_not_found</t>
        </is>
      </c>
      <c r="H8504" s="30" t="inlineStr"/>
      <c r="I8504" s="33" t="n"/>
      <c r="J8504" s="33" t="n"/>
      <c r="K8504" t="inlineStr">
        <is>
          <t>source</t>
        </is>
      </c>
    </row>
    <row r="8505" outlineLevel="2">
      <c r="A8505" s="43" t="inlineStr">
        <is>
          <t>Δ  Kentucky · other</t>
        </is>
      </c>
      <c r="B8505" s="44" t="inlineStr">
        <is>
          <t>The leaves have a large, broad base, resembling a spade shape.</t>
        </is>
      </c>
      <c r="C8505" s="45" t="inlineStr">
        <is>
          <t>novel_plausible</t>
        </is>
      </c>
      <c r="D8505" s="44" t="inlineStr">
        <is>
          <t>5 source(s) ↓</t>
        </is>
      </c>
      <c r="E8505" s="44" t="inlineStr">
        <is>
          <t>The leaves have a large, broad base with a prominent central rib.</t>
        </is>
      </c>
      <c r="F8505" s="44" t="inlineStr"/>
      <c r="G8505" s="44" t="inlineStr"/>
      <c r="H8505" s="44" t="inlineStr">
        <is>
          <t>bugwood::5368379</t>
        </is>
      </c>
      <c r="I8505" s="33" t="n"/>
      <c r="J8505" s="33" t="n"/>
      <c r="K8505" t="inlineStr">
        <is>
          <t>delta</t>
        </is>
      </c>
    </row>
    <row r="8506" outlineLevel="3">
      <c r="A8506" s="36" t="inlineStr">
        <is>
          <t xml:space="preserve">      ↳ source 1</t>
        </is>
      </c>
      <c r="B8506" s="30" t="inlineStr"/>
      <c r="C8506" s="30" t="inlineStr"/>
      <c r="D8506" s="31" t="inlineStr">
        <is>
          <t>https://content.ces.ncsu.edu/anthracnose-of-cucurbits</t>
        </is>
      </c>
      <c r="E8506" s="30" t="inlineStr">
        <is>
          <t>Anthracnose spots begin as circular lesions that are light brown-to-tan.</t>
        </is>
      </c>
      <c r="F8506" s="32" t="inlineStr">
        <is>
          <t>alive</t>
        </is>
      </c>
      <c r="G8506" s="50" t="inlineStr">
        <is>
          <t>quote_not_found</t>
        </is>
      </c>
      <c r="H8506" s="30" t="inlineStr"/>
      <c r="I8506" s="33" t="n"/>
      <c r="J8506" s="33" t="n"/>
      <c r="K8506" t="inlineStr">
        <is>
          <t>source</t>
        </is>
      </c>
    </row>
    <row r="8507" outlineLevel="3">
      <c r="A8507" s="36" t="inlineStr">
        <is>
          <t xml:space="preserve">      ↳ source 2</t>
        </is>
      </c>
      <c r="B8507" s="30" t="inlineStr"/>
      <c r="C8507" s="30" t="inlineStr"/>
      <c r="D8507" s="31" t="inlineStr">
        <is>
          <t>https://extension.umn.edu/disease-management/anthracnose-cucurbits</t>
        </is>
      </c>
      <c r="E8507" s="30" t="inlineStr">
        <is>
          <t>Lesions on leaves start as water-soaked areas that become tan to dark brown.</t>
        </is>
      </c>
      <c r="F8507" s="32" t="inlineStr">
        <is>
          <t>alive</t>
        </is>
      </c>
      <c r="G8507" s="50" t="inlineStr">
        <is>
          <t>quote_not_found</t>
        </is>
      </c>
      <c r="H8507" s="30" t="inlineStr"/>
      <c r="I8507" s="33" t="n"/>
      <c r="J8507" s="33" t="n"/>
      <c r="K8507" t="inlineStr">
        <is>
          <t>source</t>
        </is>
      </c>
    </row>
    <row r="8508" outlineLevel="3">
      <c r="A8508" s="36" t="inlineStr">
        <is>
          <t xml:space="preserve">      ↳ source 3</t>
        </is>
      </c>
      <c r="B8508" s="30" t="inlineStr"/>
      <c r="C8508" s="30" t="inlineStr"/>
      <c r="D8508" s="31" t="inlineStr">
        <is>
          <t>https://kentuckypestnews.wordpress.com/2019/07/09/vegetable-diseases-to-scout-for-anthracnose-of-cucurbits-3/</t>
        </is>
      </c>
      <c r="E8508" s="30" t="inlineStr">
        <is>
          <t>Severe spotting may cause entire leaves to blight.</t>
        </is>
      </c>
      <c r="F8508" s="32" t="inlineStr">
        <is>
          <t>alive</t>
        </is>
      </c>
      <c r="G8508" s="50" t="inlineStr">
        <is>
          <t>quote_not_found</t>
        </is>
      </c>
      <c r="H8508" s="30" t="inlineStr"/>
      <c r="I8508" s="33" t="n"/>
      <c r="J8508" s="33" t="n"/>
      <c r="K8508" t="inlineStr">
        <is>
          <t>source</t>
        </is>
      </c>
    </row>
    <row r="8509" outlineLevel="3">
      <c r="A8509" s="36" t="inlineStr">
        <is>
          <t xml:space="preserve">      ↳ source 4</t>
        </is>
      </c>
      <c r="B8509" s="30" t="inlineStr"/>
      <c r="C8509" s="30" t="inlineStr"/>
      <c r="D8509" s="31" t="inlineStr">
        <is>
          <t>https://plantvillage.psu.edu/topics/cantaloupe/infos</t>
        </is>
      </c>
      <c r="E8509" s="30" t="inlineStr">
        <is>
          <t>Lesions expand and become large necrotic patches, often with concentric patterning.</t>
        </is>
      </c>
      <c r="F8509" s="32" t="inlineStr">
        <is>
          <t>alive</t>
        </is>
      </c>
      <c r="G8509" s="44" t="inlineStr">
        <is>
          <t>quote_partial</t>
        </is>
      </c>
      <c r="H8509" s="30" t="inlineStr"/>
      <c r="I8509" s="33" t="n"/>
      <c r="J8509" s="33" t="n"/>
      <c r="K8509" t="inlineStr">
        <is>
          <t>source</t>
        </is>
      </c>
    </row>
    <row r="8510" outlineLevel="3">
      <c r="A8510" s="36" t="inlineStr">
        <is>
          <t xml:space="preserve">      ↳ source 5</t>
        </is>
      </c>
      <c r="B8510" s="30" t="inlineStr"/>
      <c r="C8510" s="30" t="inlineStr"/>
      <c r="D8510" s="31" t="inlineStr">
        <is>
          <t>https://www.vegetables.cornell.edu/pest-management/disease-factsheets/anthracnose-of-cucurbits/</t>
        </is>
      </c>
      <c r="E8510" s="30" t="inlineStr">
        <is>
          <t>Small, circular lesions develop initially on leaves, and these lesions enlarge to form large tan to brown spots that may coalesce.</t>
        </is>
      </c>
      <c r="F8510" s="32" t="inlineStr">
        <is>
          <t>alive</t>
        </is>
      </c>
      <c r="G8510" s="50" t="inlineStr">
        <is>
          <t>quote_not_found</t>
        </is>
      </c>
      <c r="H8510" s="30" t="inlineStr"/>
      <c r="I8510" s="33" t="n"/>
      <c r="J8510" s="33" t="n"/>
      <c r="K8510" t="inlineStr">
        <is>
          <t>source</t>
        </is>
      </c>
    </row>
    <row r="8511" outlineLevel="2">
      <c r="A8511" s="34" t="inlineStr">
        <is>
          <t>Δ  North Carolina · lesion_morphology</t>
        </is>
      </c>
      <c r="B8511" s="32" t="inlineStr">
        <is>
          <t>The image shows sunken, brown lesions with concentric rings.</t>
        </is>
      </c>
      <c r="C8511" s="35" t="inlineStr">
        <is>
          <t>verified</t>
        </is>
      </c>
      <c r="D8511" s="32" t="inlineStr">
        <is>
          <t>3 source(s) ↓</t>
        </is>
      </c>
      <c r="E8511" s="32" t="inlineStr">
        <is>
          <t>The image shows sunken, brown lesions with concentric rings.</t>
        </is>
      </c>
      <c r="F8511" s="32" t="inlineStr"/>
      <c r="G8511" s="32" t="inlineStr"/>
      <c r="H8511" s="32" t="inlineStr">
        <is>
          <t>bugwood::5598316</t>
        </is>
      </c>
      <c r="I8511" s="33" t="n"/>
      <c r="J8511" s="33" t="n"/>
      <c r="K8511" t="inlineStr">
        <is>
          <t>delta</t>
        </is>
      </c>
    </row>
    <row r="8512" outlineLevel="3">
      <c r="A8512" s="36" t="inlineStr">
        <is>
          <t xml:space="preserve">      ↳ source 1</t>
        </is>
      </c>
      <c r="B8512" s="30" t="inlineStr"/>
      <c r="C8512" s="30" t="inlineStr"/>
      <c r="D8512" s="31" t="inlineStr">
        <is>
          <t>https://plantwiseplusknowledgebank.org/doi/full/10.1079/pwkb.species.14917</t>
        </is>
      </c>
      <c r="E8512" s="30" t="inlineStr">
        <is>
          <t>brown or black lesions appear on fruit, growing to 20-30 mm diameter, becoming sunken, wrinkled and dark, with concentric rings of sub-surface, tiny, black, saucer-shaped structures</t>
        </is>
      </c>
      <c r="F8512" s="44" t="inlineStr">
        <is>
          <t>blocked</t>
        </is>
      </c>
      <c r="G8512" s="49" t="inlineStr">
        <is>
          <t>url_blocked</t>
        </is>
      </c>
      <c r="H8512" s="30" t="inlineStr"/>
      <c r="I8512" s="33" t="n"/>
      <c r="J8512" s="33" t="n"/>
      <c r="K8512" t="inlineStr">
        <is>
          <t>source</t>
        </is>
      </c>
    </row>
    <row r="8513" outlineLevel="3">
      <c r="A8513" s="36" t="inlineStr">
        <is>
          <t xml:space="preserve">      ↳ source 2</t>
        </is>
      </c>
      <c r="B8513" s="30" t="inlineStr"/>
      <c r="C8513" s="30" t="inlineStr"/>
      <c r="D8513" s="31" t="inlineStr">
        <is>
          <t>https://content.ces.ncsu.edu/anthracnose-of-cucurbits</t>
        </is>
      </c>
      <c r="E8513" s="30" t="inlineStr">
        <is>
          <t>Lesions on fruit are roughly circular, sunken and contain pinkish spore masses in moist weather</t>
        </is>
      </c>
      <c r="F8513" s="32" t="inlineStr">
        <is>
          <t>alive</t>
        </is>
      </c>
      <c r="G8513" s="32" t="inlineStr">
        <is>
          <t>quote_found</t>
        </is>
      </c>
      <c r="H8513" s="30" t="inlineStr"/>
      <c r="I8513" s="33" t="n"/>
      <c r="J8513" s="33" t="n"/>
      <c r="K8513" t="inlineStr">
        <is>
          <t>source</t>
        </is>
      </c>
    </row>
    <row r="8514" outlineLevel="3">
      <c r="A8514" s="36" t="inlineStr">
        <is>
          <t xml:space="preserve">      ↳ source 3</t>
        </is>
      </c>
      <c r="B8514" s="30" t="inlineStr"/>
      <c r="C8514" s="30" t="inlineStr"/>
      <c r="D8514" s="31" t="inlineStr">
        <is>
          <t>https://apps.lucidcentral.org/ppp/text/web_full/entities/cucurbit_anthracnose_200.htm</t>
        </is>
      </c>
      <c r="E8514" s="30" t="inlineStr">
        <is>
          <t>round, pale brown, sunken spots (up to 6 mm deep) with raised margins, up to 30 mm diameter</t>
        </is>
      </c>
      <c r="F8514" s="32" t="inlineStr">
        <is>
          <t>alive</t>
        </is>
      </c>
      <c r="G8514" s="32" t="inlineStr">
        <is>
          <t>quote_found</t>
        </is>
      </c>
      <c r="H8514" s="30" t="inlineStr"/>
      <c r="I8514" s="33" t="n"/>
      <c r="J8514" s="33" t="n"/>
      <c r="K8514" t="inlineStr">
        <is>
          <t>source</t>
        </is>
      </c>
    </row>
    <row r="8515" outlineLevel="2">
      <c r="A8515" s="37" t="inlineStr">
        <is>
          <t>Δ  North Carolina · lesion_morphology</t>
        </is>
      </c>
      <c r="B8515" s="38" t="inlineStr">
        <is>
          <t>The photo displays a white rind with brownish lesions.</t>
        </is>
      </c>
      <c r="C8515" s="39" t="inlineStr">
        <is>
          <t>weakly_supported</t>
        </is>
      </c>
      <c r="D8515" s="38" t="inlineStr">
        <is>
          <t>2 source(s) ↓</t>
        </is>
      </c>
      <c r="E8515" s="38" t="inlineStr">
        <is>
          <t>The lesions appear brown and sunken.</t>
        </is>
      </c>
      <c r="F8515" s="38" t="inlineStr"/>
      <c r="G8515" s="38" t="inlineStr"/>
      <c r="H8515" s="38" t="inlineStr">
        <is>
          <t>bugwood::5598316</t>
        </is>
      </c>
      <c r="I8515" s="33" t="n"/>
      <c r="J8515" s="33" t="n"/>
      <c r="K8515" t="inlineStr">
        <is>
          <t>delta</t>
        </is>
      </c>
    </row>
    <row r="8516" outlineLevel="3">
      <c r="A8516" s="36" t="inlineStr">
        <is>
          <t xml:space="preserve">      ↳ source 1</t>
        </is>
      </c>
      <c r="B8516" s="30" t="inlineStr"/>
      <c r="C8516" s="30" t="inlineStr"/>
      <c r="D8516" s="31" t="inlineStr">
        <is>
          <t>https://apps.lucidcentral.org/ppp/text/web_full/entities/cucurbit_anthracnose_200.htm</t>
        </is>
      </c>
      <c r="E8516" s="30" t="inlineStr">
        <is>
          <t>round, pale brown, sunken spots (up to 6 mm deep) with raised margins</t>
        </is>
      </c>
      <c r="F8516" s="32" t="inlineStr">
        <is>
          <t>alive</t>
        </is>
      </c>
      <c r="G8516" s="32" t="inlineStr">
        <is>
          <t>quote_found</t>
        </is>
      </c>
      <c r="H8516" s="30" t="inlineStr"/>
      <c r="I8516" s="33" t="n"/>
      <c r="J8516" s="33" t="n"/>
      <c r="K8516" t="inlineStr">
        <is>
          <t>source</t>
        </is>
      </c>
    </row>
    <row r="8517" outlineLevel="3">
      <c r="A8517" s="36" t="inlineStr">
        <is>
          <t xml:space="preserve">      ↳ source 2</t>
        </is>
      </c>
      <c r="B8517" s="30" t="inlineStr"/>
      <c r="C8517" s="30" t="inlineStr"/>
      <c r="D8517" s="31" t="inlineStr">
        <is>
          <t>https://plantwiseplusknowledgebank.org/doi/full/10.1079/pwkb.species.14917</t>
        </is>
      </c>
      <c r="E8517" s="30" t="inlineStr">
        <is>
          <t>brown or black lesions appear on fruit ... becoming sunken, wrinkled and dark</t>
        </is>
      </c>
      <c r="F8517" s="44" t="inlineStr">
        <is>
          <t>blocked</t>
        </is>
      </c>
      <c r="G8517" s="49" t="inlineStr">
        <is>
          <t>url_blocked</t>
        </is>
      </c>
      <c r="H8517" s="30" t="inlineStr"/>
      <c r="I8517" s="33" t="n"/>
      <c r="J8517" s="33" t="n"/>
      <c r="K8517" t="inlineStr">
        <is>
          <t>source</t>
        </is>
      </c>
    </row>
    <row r="8518" outlineLevel="2">
      <c r="A8518" s="37" t="inlineStr">
        <is>
          <t>Δ  North Carolina · lesion_morphology</t>
        </is>
      </c>
      <c r="B8518" s="38" t="inlineStr">
        <is>
          <t>The lesion shows concentric rings with alternating light and dark banding on the melon fruit.</t>
        </is>
      </c>
      <c r="C8518" s="39" t="inlineStr">
        <is>
          <t>weakly_supported</t>
        </is>
      </c>
      <c r="D8518" s="38" t="inlineStr">
        <is>
          <t>2 source(s) ↓</t>
        </is>
      </c>
      <c r="E8518" s="38" t="inlineStr">
        <is>
          <t>The image shows lesions with concentric rings and alternating light and dark colors.</t>
        </is>
      </c>
      <c r="F8518" s="38" t="inlineStr"/>
      <c r="G8518" s="38" t="inlineStr"/>
      <c r="H8518" s="38" t="inlineStr">
        <is>
          <t>bugwood::5598316  |  Concentric-ring patterning within cucurbit anthracnose fruit lesions is documented externally, though the specific alternating light/dark banding is not a named hallmark, so support is partial.</t>
        </is>
      </c>
      <c r="I8518" s="33" t="n"/>
      <c r="J8518" s="33" t="n"/>
      <c r="K8518" t="inlineStr">
        <is>
          <t>delta</t>
        </is>
      </c>
    </row>
    <row r="8519" outlineLevel="3">
      <c r="A8519" s="36" t="inlineStr">
        <is>
          <t xml:space="preserve">      ↳ source 1</t>
        </is>
      </c>
      <c r="B8519" s="30" t="inlineStr"/>
      <c r="C8519" s="30" t="inlineStr"/>
      <c r="D8519" s="31" t="inlineStr">
        <is>
          <t>https://plantwiseplusknowledgebank.org/doi/full/10.1079/pwkb.species.14917</t>
        </is>
      </c>
      <c r="E8519" s="30" t="inlineStr">
        <is>
          <t>On fruit, lesions become sunken, wrinkled and dark, with concentric rings of sub-surface, tiny, black, saucer-shaped structures.</t>
        </is>
      </c>
      <c r="F8519" s="44" t="inlineStr">
        <is>
          <t>blocked</t>
        </is>
      </c>
      <c r="G8519" s="49" t="inlineStr">
        <is>
          <t>url_blocked</t>
        </is>
      </c>
      <c r="H8519" s="30" t="inlineStr"/>
      <c r="I8519" s="33" t="n"/>
      <c r="J8519" s="33" t="n"/>
      <c r="K8519" t="inlineStr">
        <is>
          <t>source</t>
        </is>
      </c>
    </row>
    <row r="8520" outlineLevel="3">
      <c r="A8520" s="36" t="inlineStr">
        <is>
          <t xml:space="preserve">      ↳ source 2</t>
        </is>
      </c>
      <c r="B8520" s="30" t="inlineStr"/>
      <c r="C8520" s="30" t="inlineStr"/>
      <c r="D8520" s="31" t="inlineStr">
        <is>
          <t>https://www.vegetables.cornell.edu/pest-management/disease-factsheets/anthracnose-of-cucurbits/</t>
        </is>
      </c>
      <c r="E8520" s="30" t="inlineStr">
        <is>
          <t>Colletotrichum orbiculare causes brown to black, sunken lesions with concentric rings within the lesion.</t>
        </is>
      </c>
      <c r="F8520" s="32" t="inlineStr">
        <is>
          <t>alive</t>
        </is>
      </c>
      <c r="G8520" s="50" t="inlineStr">
        <is>
          <t>quote_not_found</t>
        </is>
      </c>
      <c r="H8520" s="30" t="inlineStr"/>
      <c r="I8520" s="33" t="n"/>
      <c r="J8520" s="33" t="n"/>
      <c r="K8520" t="inlineStr">
        <is>
          <t>source</t>
        </is>
      </c>
    </row>
    <row r="8521" outlineLevel="2">
      <c r="A8521" s="34" t="inlineStr">
        <is>
          <t>Δ  Virginia · lesion_morphology</t>
        </is>
      </c>
      <c r="B8521" s="32" t="inlineStr">
        <is>
          <t>The lesion centers are tan, the margins are chocolate-brown, and there is a chlorotic yellow halo.</t>
        </is>
      </c>
      <c r="C8521" s="35" t="inlineStr">
        <is>
          <t>verified</t>
        </is>
      </c>
      <c r="D8521" s="32" t="inlineStr">
        <is>
          <t>3 source(s) ↓</t>
        </is>
      </c>
      <c r="E8521" s="32" t="inlineStr">
        <is>
          <t>The lesion centers appear tan, margins are chocolate-brown, and there is a chlorotic yellow halo.</t>
        </is>
      </c>
      <c r="F8521" s="32" t="inlineStr"/>
      <c r="G8521" s="32" t="inlineStr"/>
      <c r="H8521" s="32" t="inlineStr">
        <is>
          <t>bugwood::5479926</t>
        </is>
      </c>
      <c r="I8521" s="33" t="n"/>
      <c r="J8521" s="33" t="n"/>
      <c r="K8521" t="inlineStr">
        <is>
          <t>delta</t>
        </is>
      </c>
    </row>
    <row r="8522" outlineLevel="3">
      <c r="A8522" s="36" t="inlineStr">
        <is>
          <t xml:space="preserve">      ↳ source 1</t>
        </is>
      </c>
      <c r="B8522" s="30" t="inlineStr"/>
      <c r="C8522" s="30" t="inlineStr"/>
      <c r="D8522" s="31" t="inlineStr">
        <is>
          <t>https://www.vegetables.cornell.edu/pest-management/keys-for-identifying-vegetable-diseases/cucurbit-key/melon-disease-key/melon-leaf-symptoms/</t>
        </is>
      </c>
      <c r="E8522" s="30" t="inlineStr">
        <is>
          <t>brown spots of 0.5-5 mm or larger in diameter have a yellow halo</t>
        </is>
      </c>
      <c r="F8522" s="32" t="inlineStr">
        <is>
          <t>alive</t>
        </is>
      </c>
      <c r="G8522" s="50" t="inlineStr">
        <is>
          <t>quote_not_found</t>
        </is>
      </c>
      <c r="H8522" s="30" t="inlineStr"/>
      <c r="I8522" s="33" t="n"/>
      <c r="J8522" s="33" t="n"/>
      <c r="K8522" t="inlineStr">
        <is>
          <t>source</t>
        </is>
      </c>
    </row>
    <row r="8523" outlineLevel="3">
      <c r="A8523" s="36" t="inlineStr">
        <is>
          <t xml:space="preserve">      ↳ source 2</t>
        </is>
      </c>
      <c r="B8523" s="30" t="inlineStr"/>
      <c r="C8523" s="30" t="inlineStr"/>
      <c r="D8523" s="31" t="inlineStr">
        <is>
          <t>https://extension.umn.edu/disease-management/anthracnose-cucurbits</t>
        </is>
      </c>
      <c r="E8523" s="30" t="inlineStr">
        <is>
          <t>In cucumber and honeydew melon, leaf lesions start as small water soaked areas, eventually becoming somewhat circular and brown with a yellow halo</t>
        </is>
      </c>
      <c r="F8523" s="32" t="inlineStr">
        <is>
          <t>alive</t>
        </is>
      </c>
      <c r="G8523" s="50" t="inlineStr">
        <is>
          <t>quote_not_found</t>
        </is>
      </c>
      <c r="H8523" s="30" t="inlineStr"/>
      <c r="I8523" s="33" t="n"/>
      <c r="J8523" s="33" t="n"/>
      <c r="K8523" t="inlineStr">
        <is>
          <t>source</t>
        </is>
      </c>
    </row>
    <row r="8524" outlineLevel="3">
      <c r="A8524" s="36" t="inlineStr">
        <is>
          <t xml:space="preserve">      ↳ source 3</t>
        </is>
      </c>
      <c r="B8524" s="30" t="inlineStr"/>
      <c r="C8524" s="30" t="inlineStr"/>
      <c r="D8524" s="31" t="inlineStr">
        <is>
          <t>https://www.ncbi.nlm.nih.gov/pmc/articles/PMC9410023/</t>
        </is>
      </c>
      <c r="E8524" s="30" t="inlineStr">
        <is>
          <t>Anthracnose symptoms on watermelon leaves were small circular or irregular spots, pale brown in the center with medium to dark brown margins</t>
        </is>
      </c>
      <c r="F8524" s="32" t="inlineStr">
        <is>
          <t>alive</t>
        </is>
      </c>
      <c r="G8524" s="32" t="inlineStr">
        <is>
          <t>quote_found</t>
        </is>
      </c>
      <c r="H8524" s="30" t="inlineStr"/>
      <c r="I8524" s="33" t="n"/>
      <c r="J8524" s="33" t="n"/>
      <c r="K8524" t="inlineStr">
        <is>
          <t>source</t>
        </is>
      </c>
    </row>
    <row r="8525" outlineLevel="2">
      <c r="A8525" s="34" t="inlineStr">
        <is>
          <t>Δ  Virginia · diagnostic_features</t>
        </is>
      </c>
      <c r="B8525" s="32" t="inlineStr">
        <is>
          <t>Dark, necrotic areas where the veins are located.</t>
        </is>
      </c>
      <c r="C8525" s="35" t="inlineStr">
        <is>
          <t>verified</t>
        </is>
      </c>
      <c r="D8525" s="32" t="inlineStr">
        <is>
          <t>1 source(s) ↓</t>
        </is>
      </c>
      <c r="E8525" s="32" t="inlineStr">
        <is>
          <t>The leaf has dark, necrotic areas where the veins are located.</t>
        </is>
      </c>
      <c r="F8525" s="32" t="inlineStr"/>
      <c r="G8525" s="32" t="inlineStr"/>
      <c r="H8525" s="32" t="inlineStr">
        <is>
          <t>bugwood::5479926</t>
        </is>
      </c>
      <c r="I8525" s="33" t="n"/>
      <c r="J8525" s="33" t="n"/>
      <c r="K8525" t="inlineStr">
        <is>
          <t>delta</t>
        </is>
      </c>
    </row>
    <row r="8526" outlineLevel="3">
      <c r="A8526" s="36" t="inlineStr">
        <is>
          <t xml:space="preserve">      ↳ source 1</t>
        </is>
      </c>
      <c r="B8526" s="30" t="inlineStr"/>
      <c r="C8526" s="30" t="inlineStr"/>
      <c r="D8526" s="31" t="inlineStr">
        <is>
          <t>https://plant-pest-advisory.rutgers.edu/anthracnose-and-alternaria-leaf-blight-in-cucurbit-crops-2/</t>
        </is>
      </c>
      <c r="E8526" s="30" t="inlineStr">
        <is>
          <t>With Anthracnose, spots always develop on veins on the underside of infected leaves. Often, black setae (hair-like projections) will develop on the veins of infected tissue.</t>
        </is>
      </c>
      <c r="F8526" s="32" t="inlineStr">
        <is>
          <t>alive</t>
        </is>
      </c>
      <c r="G8526" s="32" t="inlineStr">
        <is>
          <t>quote_found</t>
        </is>
      </c>
      <c r="H8526" s="30" t="inlineStr"/>
      <c r="I8526" s="33" t="n"/>
      <c r="J8526" s="33" t="n"/>
      <c r="K8526" t="inlineStr">
        <is>
          <t>source</t>
        </is>
      </c>
    </row>
    <row r="8527" outlineLevel="2">
      <c r="A8527" s="34" t="inlineStr">
        <is>
          <t>Δ  Virginia · look_alikes</t>
        </is>
      </c>
      <c r="B8527" s="32" t="inlineStr">
        <is>
          <t>No concentric pattern was observed.</t>
        </is>
      </c>
      <c r="C8527" s="35" t="inlineStr">
        <is>
          <t>verified</t>
        </is>
      </c>
      <c r="D8527" s="32" t="inlineStr">
        <is>
          <t>2 source(s) ↓</t>
        </is>
      </c>
      <c r="E8527" s="32" t="inlineStr">
        <is>
          <t>The leaf shows primarily scattered necrotic spots without a concentric arrangement.</t>
        </is>
      </c>
      <c r="F8527" s="32" t="inlineStr"/>
      <c r="G8527" s="32" t="inlineStr"/>
      <c r="H8527" s="32" t="inlineStr">
        <is>
          <t>bugwood::5479926</t>
        </is>
      </c>
      <c r="I8527" s="33" t="n"/>
      <c r="J8527" s="33" t="n"/>
      <c r="K8527" t="inlineStr">
        <is>
          <t>delta</t>
        </is>
      </c>
    </row>
    <row r="8528" outlineLevel="3">
      <c r="A8528" s="36" t="inlineStr">
        <is>
          <t xml:space="preserve">      ↳ source 1</t>
        </is>
      </c>
      <c r="B8528" s="30" t="inlineStr"/>
      <c r="C8528" s="30" t="inlineStr"/>
      <c r="D8528" s="31" t="inlineStr">
        <is>
          <t>https://plant-pest-advisory.rutgers.edu/anthracnose-and-alternaria-leaf-blight-in-cucurbit-crops-2/</t>
        </is>
      </c>
      <c r="E8528" s="30" t="inlineStr">
        <is>
          <t>With Alternaria, diagnostic concentric black rings will develop within the spots on infected leaves</t>
        </is>
      </c>
      <c r="F8528" s="32" t="inlineStr">
        <is>
          <t>alive</t>
        </is>
      </c>
      <c r="G8528" s="50" t="inlineStr">
        <is>
          <t>quote_not_found</t>
        </is>
      </c>
      <c r="H8528" s="30" t="inlineStr"/>
      <c r="I8528" s="33" t="n"/>
      <c r="J8528" s="33" t="n"/>
      <c r="K8528" t="inlineStr">
        <is>
          <t>source</t>
        </is>
      </c>
    </row>
    <row r="8529" outlineLevel="3">
      <c r="A8529" s="36" t="inlineStr">
        <is>
          <t xml:space="preserve">      ↳ source 2</t>
        </is>
      </c>
      <c r="B8529" s="30" t="inlineStr"/>
      <c r="C8529" s="30" t="inlineStr"/>
      <c r="D8529" s="31" t="inlineStr">
        <is>
          <t>https://vegpath.plantpath.wisc.edu/diseases/cucurbit-alternaria-leaf-blight/</t>
        </is>
      </c>
      <c r="E8529" s="30" t="inlineStr">
        <is>
          <t>This pathogen causes brown lesions on the leaves that can develop concentric, target-like rings and a yellow surrounding halo.</t>
        </is>
      </c>
      <c r="F8529" s="32" t="inlineStr">
        <is>
          <t>alive</t>
        </is>
      </c>
      <c r="G8529" s="32" t="inlineStr">
        <is>
          <t>quote_found</t>
        </is>
      </c>
      <c r="H8529" s="30" t="inlineStr"/>
      <c r="I8529" s="33" t="n"/>
      <c r="J8529" s="33" t="n"/>
      <c r="K8529" t="inlineStr">
        <is>
          <t>source</t>
        </is>
      </c>
    </row>
    <row r="8530" outlineLevel="2">
      <c r="A8530" s="43" t="inlineStr">
        <is>
          <t>Δ  Virginia · lesion_morphology</t>
        </is>
      </c>
      <c r="B8530" s="44" t="inlineStr">
        <is>
          <t>The lesions appear raised and have a slightly rough surface.</t>
        </is>
      </c>
      <c r="C8530" s="45" t="inlineStr">
        <is>
          <t>novel_plausible</t>
        </is>
      </c>
      <c r="D8530" s="44" t="inlineStr">
        <is>
          <t>5 source(s) ↓</t>
        </is>
      </c>
      <c r="E8530" s="44" t="inlineStr">
        <is>
          <t>The surface of the lesions has a raised texture.</t>
        </is>
      </c>
      <c r="F8530" s="44" t="inlineStr"/>
      <c r="G8530" s="44" t="inlineStr"/>
      <c r="H8530" s="44" t="inlineStr">
        <is>
          <t>bugwood::5479926</t>
        </is>
      </c>
      <c r="I8530" s="33" t="n"/>
      <c r="J8530" s="33" t="n"/>
      <c r="K8530" t="inlineStr">
        <is>
          <t>delta</t>
        </is>
      </c>
    </row>
    <row r="8531" outlineLevel="3">
      <c r="A8531" s="36" t="inlineStr">
        <is>
          <t xml:space="preserve">      ↳ source 1</t>
        </is>
      </c>
      <c r="B8531" s="30" t="inlineStr"/>
      <c r="C8531" s="30" t="inlineStr"/>
      <c r="D8531" s="31" t="inlineStr">
        <is>
          <t>https://www.vegetables.cornell.edu/pest-management/keys-for-identifying-vegetable-diseases/cucurbit-key/melon-disease-key/melon-leaf-symptoms/</t>
        </is>
      </c>
      <c r="E8531" s="30" t="inlineStr">
        <is>
          <t>brown spots of 0.5-5 mm or larger in diameter have a yellow halo</t>
        </is>
      </c>
      <c r="F8531" s="32" t="inlineStr">
        <is>
          <t>alive</t>
        </is>
      </c>
      <c r="G8531" s="50" t="inlineStr">
        <is>
          <t>quote_not_found</t>
        </is>
      </c>
      <c r="H8531" s="30" t="inlineStr"/>
      <c r="I8531" s="33" t="n"/>
      <c r="J8531" s="33" t="n"/>
      <c r="K8531" t="inlineStr">
        <is>
          <t>source</t>
        </is>
      </c>
    </row>
    <row r="8532" outlineLevel="3">
      <c r="A8532" s="36" t="inlineStr">
        <is>
          <t xml:space="preserve">      ↳ source 2</t>
        </is>
      </c>
      <c r="B8532" s="30" t="inlineStr"/>
      <c r="C8532" s="30" t="inlineStr"/>
      <c r="D8532" s="31" t="inlineStr">
        <is>
          <t>https://extension.umn.edu/disease-management/anthracnose-cucurbits</t>
        </is>
      </c>
      <c r="E8532" s="30" t="inlineStr">
        <is>
          <t>In cucumber and honeydew melon, leaf lesions start as small water soaked areas, eventually becoming somewhat circular and brown with a yellow halo</t>
        </is>
      </c>
      <c r="F8532" s="32" t="inlineStr">
        <is>
          <t>alive</t>
        </is>
      </c>
      <c r="G8532" s="50" t="inlineStr">
        <is>
          <t>quote_not_found</t>
        </is>
      </c>
      <c r="H8532" s="30" t="inlineStr"/>
      <c r="I8532" s="33" t="n"/>
      <c r="J8532" s="33" t="n"/>
      <c r="K8532" t="inlineStr">
        <is>
          <t>source</t>
        </is>
      </c>
    </row>
    <row r="8533" outlineLevel="3">
      <c r="A8533" s="36" t="inlineStr">
        <is>
          <t xml:space="preserve">      ↳ source 3</t>
        </is>
      </c>
      <c r="B8533" s="30" t="inlineStr"/>
      <c r="C8533" s="30" t="inlineStr"/>
      <c r="D8533" s="31" t="inlineStr">
        <is>
          <t>https://www.ncbi.nlm.nih.gov/pmc/articles/PMC9410023/</t>
        </is>
      </c>
      <c r="E8533" s="30" t="inlineStr">
        <is>
          <t>Anthracnose symptoms on watermelon leaves were small circular or irregular spots, pale brown in the center with medium to dark brown margins</t>
        </is>
      </c>
      <c r="F8533" s="32" t="inlineStr">
        <is>
          <t>alive</t>
        </is>
      </c>
      <c r="G8533" s="32" t="inlineStr">
        <is>
          <t>quote_found</t>
        </is>
      </c>
      <c r="H8533" s="30" t="inlineStr"/>
      <c r="I8533" s="33" t="n"/>
      <c r="J8533" s="33" t="n"/>
      <c r="K8533" t="inlineStr">
        <is>
          <t>source</t>
        </is>
      </c>
    </row>
    <row r="8534" outlineLevel="3">
      <c r="A8534" s="36" t="inlineStr">
        <is>
          <t xml:space="preserve">      ↳ source 4</t>
        </is>
      </c>
      <c r="B8534" s="30" t="inlineStr"/>
      <c r="C8534" s="30" t="inlineStr"/>
      <c r="D8534" s="31" t="inlineStr">
        <is>
          <t>https://plant-pest-advisory.rutgers.edu/anthracnose-and-alternaria-leaf-blight-in-cucurbit-crops-2/</t>
        </is>
      </c>
      <c r="E8534" s="30" t="inlineStr">
        <is>
          <t>With Anthracnose, spots always develop on veins on the underside of infected leaves. Often, black setae (hair-like projections) will develop on the veins of infected tissue.</t>
        </is>
      </c>
      <c r="F8534" s="32" t="inlineStr">
        <is>
          <t>alive</t>
        </is>
      </c>
      <c r="G8534" s="32" t="inlineStr">
        <is>
          <t>quote_found</t>
        </is>
      </c>
      <c r="H8534" s="30" t="inlineStr"/>
      <c r="I8534" s="33" t="n"/>
      <c r="J8534" s="33" t="n"/>
      <c r="K8534" t="inlineStr">
        <is>
          <t>source</t>
        </is>
      </c>
    </row>
    <row r="8535" outlineLevel="3">
      <c r="A8535" s="36" t="inlineStr">
        <is>
          <t xml:space="preserve">      ↳ source 5</t>
        </is>
      </c>
      <c r="B8535" s="30" t="inlineStr"/>
      <c r="C8535" s="30" t="inlineStr"/>
      <c r="D8535" s="31" t="inlineStr">
        <is>
          <t>https://vegpath.plantpath.wisc.edu/diseases/cucurbit-alternaria-leaf-blight/</t>
        </is>
      </c>
      <c r="E8535" s="30" t="inlineStr">
        <is>
          <t>This pathogen causes brown lesions on the leaves that can develop concentric, target-like rings and a yellow surrounding halo.</t>
        </is>
      </c>
      <c r="F8535" s="32" t="inlineStr">
        <is>
          <t>alive</t>
        </is>
      </c>
      <c r="G8535" s="32" t="inlineStr">
        <is>
          <t>quote_found</t>
        </is>
      </c>
      <c r="H8535" s="30" t="inlineStr"/>
      <c r="I8535" s="33" t="n"/>
      <c r="J8535" s="33" t="n"/>
      <c r="K8535" t="inlineStr">
        <is>
          <t>source</t>
        </is>
      </c>
    </row>
    <row r="8536" outlineLevel="2">
      <c r="A8536" s="43" t="inlineStr">
        <is>
          <t>Δ  Virginia · other</t>
        </is>
      </c>
      <c r="B8536" s="44" t="inlineStr">
        <is>
          <t>The leaf shows curling up along the margins.</t>
        </is>
      </c>
      <c r="C8536" s="45" t="inlineStr">
        <is>
          <t>novel_plausible</t>
        </is>
      </c>
      <c r="D8536" s="44" t="inlineStr">
        <is>
          <t>5 source(s) ↓</t>
        </is>
      </c>
      <c r="E8536" s="44" t="inlineStr">
        <is>
          <t>The leaf margins appear to curl upwards.</t>
        </is>
      </c>
      <c r="F8536" s="44" t="inlineStr"/>
      <c r="G8536" s="44" t="inlineStr"/>
      <c r="H8536" s="44" t="inlineStr">
        <is>
          <t>bugwood::5479926</t>
        </is>
      </c>
      <c r="I8536" s="33" t="n"/>
      <c r="J8536" s="33" t="n"/>
      <c r="K8536" t="inlineStr">
        <is>
          <t>delta</t>
        </is>
      </c>
    </row>
    <row r="8537" outlineLevel="3">
      <c r="A8537" s="36" t="inlineStr">
        <is>
          <t xml:space="preserve">      ↳ source 1</t>
        </is>
      </c>
      <c r="B8537" s="30" t="inlineStr"/>
      <c r="C8537" s="30" t="inlineStr"/>
      <c r="D8537" s="31" t="inlineStr">
        <is>
          <t>https://www.vegetables.cornell.edu/pest-management/keys-for-identifying-vegetable-diseases/cucurbit-key/melon-disease-key/melon-leaf-symptoms/</t>
        </is>
      </c>
      <c r="E8537" s="30" t="inlineStr">
        <is>
          <t>brown spots of 0.5-5 mm or larger in diameter have a yellow halo</t>
        </is>
      </c>
      <c r="F8537" s="32" t="inlineStr">
        <is>
          <t>alive</t>
        </is>
      </c>
      <c r="G8537" s="50" t="inlineStr">
        <is>
          <t>quote_not_found</t>
        </is>
      </c>
      <c r="H8537" s="30" t="inlineStr"/>
      <c r="I8537" s="33" t="n"/>
      <c r="J8537" s="33" t="n"/>
      <c r="K8537" t="inlineStr">
        <is>
          <t>source</t>
        </is>
      </c>
    </row>
    <row r="8538" outlineLevel="3">
      <c r="A8538" s="36" t="inlineStr">
        <is>
          <t xml:space="preserve">      ↳ source 2</t>
        </is>
      </c>
      <c r="B8538" s="30" t="inlineStr"/>
      <c r="C8538" s="30" t="inlineStr"/>
      <c r="D8538" s="31" t="inlineStr">
        <is>
          <t>https://extension.umn.edu/disease-management/anthracnose-cucurbits</t>
        </is>
      </c>
      <c r="E8538" s="30" t="inlineStr">
        <is>
          <t>In cucumber and honeydew melon, leaf lesions start as small water soaked areas, eventually becoming somewhat circular and brown with a yellow halo</t>
        </is>
      </c>
      <c r="F8538" s="32" t="inlineStr">
        <is>
          <t>alive</t>
        </is>
      </c>
      <c r="G8538" s="50" t="inlineStr">
        <is>
          <t>quote_not_found</t>
        </is>
      </c>
      <c r="H8538" s="30" t="inlineStr"/>
      <c r="I8538" s="33" t="n"/>
      <c r="J8538" s="33" t="n"/>
      <c r="K8538" t="inlineStr">
        <is>
          <t>source</t>
        </is>
      </c>
    </row>
    <row r="8539" outlineLevel="3">
      <c r="A8539" s="36" t="inlineStr">
        <is>
          <t xml:space="preserve">      ↳ source 3</t>
        </is>
      </c>
      <c r="B8539" s="30" t="inlineStr"/>
      <c r="C8539" s="30" t="inlineStr"/>
      <c r="D8539" s="31" t="inlineStr">
        <is>
          <t>https://www.ncbi.nlm.nih.gov/pmc/articles/PMC9410023/</t>
        </is>
      </c>
      <c r="E8539" s="30" t="inlineStr">
        <is>
          <t>Anthracnose symptoms on watermelon leaves were small circular or irregular spots, pale brown in the center with medium to dark brown margins</t>
        </is>
      </c>
      <c r="F8539" s="32" t="inlineStr">
        <is>
          <t>alive</t>
        </is>
      </c>
      <c r="G8539" s="32" t="inlineStr">
        <is>
          <t>quote_found</t>
        </is>
      </c>
      <c r="H8539" s="30" t="inlineStr"/>
      <c r="I8539" s="33" t="n"/>
      <c r="J8539" s="33" t="n"/>
      <c r="K8539" t="inlineStr">
        <is>
          <t>source</t>
        </is>
      </c>
    </row>
    <row r="8540" outlineLevel="3">
      <c r="A8540" s="36" t="inlineStr">
        <is>
          <t xml:space="preserve">      ↳ source 4</t>
        </is>
      </c>
      <c r="B8540" s="30" t="inlineStr"/>
      <c r="C8540" s="30" t="inlineStr"/>
      <c r="D8540" s="31" t="inlineStr">
        <is>
          <t>https://plant-pest-advisory.rutgers.edu/anthracnose-and-alternaria-leaf-blight-in-cucurbit-crops-2/</t>
        </is>
      </c>
      <c r="E8540" s="30" t="inlineStr">
        <is>
          <t>With Anthracnose, spots always develop on veins on the underside of infected leaves. Often, black setae (hair-like projections) will develop on the veins of infected tissue.</t>
        </is>
      </c>
      <c r="F8540" s="32" t="inlineStr">
        <is>
          <t>alive</t>
        </is>
      </c>
      <c r="G8540" s="32" t="inlineStr">
        <is>
          <t>quote_found</t>
        </is>
      </c>
      <c r="H8540" s="30" t="inlineStr"/>
      <c r="I8540" s="33" t="n"/>
      <c r="J8540" s="33" t="n"/>
      <c r="K8540" t="inlineStr">
        <is>
          <t>source</t>
        </is>
      </c>
    </row>
    <row r="8541" outlineLevel="3">
      <c r="A8541" s="36" t="inlineStr">
        <is>
          <t xml:space="preserve">      ↳ source 5</t>
        </is>
      </c>
      <c r="B8541" s="30" t="inlineStr"/>
      <c r="C8541" s="30" t="inlineStr"/>
      <c r="D8541" s="31" t="inlineStr">
        <is>
          <t>https://vegpath.plantpath.wisc.edu/diseases/cucurbit-alternaria-leaf-blight/</t>
        </is>
      </c>
      <c r="E8541" s="30" t="inlineStr">
        <is>
          <t>This pathogen causes brown lesions on the leaves that can develop concentric, target-like rings and a yellow surrounding halo.</t>
        </is>
      </c>
      <c r="F8541" s="32" t="inlineStr">
        <is>
          <t>alive</t>
        </is>
      </c>
      <c r="G8541" s="32" t="inlineStr">
        <is>
          <t>quote_found</t>
        </is>
      </c>
      <c r="H8541" s="30" t="inlineStr"/>
      <c r="I8541" s="33" t="n"/>
      <c r="J8541" s="33" t="n"/>
      <c r="K8541" t="inlineStr">
        <is>
          <t>source</t>
        </is>
      </c>
    </row>
    <row r="8542" outlineLevel="2">
      <c r="A8542" s="34" t="inlineStr">
        <is>
          <t>Δ  Virginia · lesion_morphology</t>
        </is>
      </c>
      <c r="B8542" s="32" t="inlineStr">
        <is>
          <t>On this melon leaf the lesions are irregular rather than uniformly circular.</t>
        </is>
      </c>
      <c r="C8542" s="35" t="inlineStr">
        <is>
          <t>verified</t>
        </is>
      </c>
      <c r="D8542" s="32" t="inlineStr">
        <is>
          <t>2 source(s) ↓</t>
        </is>
      </c>
      <c r="E8542" s="32" t="inlineStr">
        <is>
          <t>The lesions are irregular in shape.</t>
        </is>
      </c>
      <c r="F8542" s="32" t="inlineStr"/>
      <c r="G8542" s="32" t="inlineStr"/>
      <c r="H8542" s="32" t="inlineStr">
        <is>
          <t>bugwood::5479926  |  Multiple extension factsheets confirm cucurbit/melon anthracnose leaf lesions are round-to-irregular in shape.</t>
        </is>
      </c>
      <c r="I8542" s="33" t="n"/>
      <c r="J8542" s="33" t="n"/>
      <c r="K8542" t="inlineStr">
        <is>
          <t>delta</t>
        </is>
      </c>
    </row>
    <row r="8543" outlineLevel="3">
      <c r="A8543" s="36" t="inlineStr">
        <is>
          <t xml:space="preserve">      ↳ source 1</t>
        </is>
      </c>
      <c r="B8543" s="30" t="inlineStr"/>
      <c r="C8543" s="30" t="inlineStr"/>
      <c r="D8543" s="31" t="inlineStr">
        <is>
          <t>https://content.ces.ncsu.edu/anthracnose-of-cucurbits</t>
        </is>
      </c>
      <c r="E8543" s="30" t="inlineStr">
        <is>
          <t>symptoms start as light yellow, water-soaked spots near the leaf veins that quickly expand into round or irregularly shaped brown to dark brown lesions</t>
        </is>
      </c>
      <c r="F8543" s="32" t="inlineStr">
        <is>
          <t>alive</t>
        </is>
      </c>
      <c r="G8543" s="50" t="inlineStr">
        <is>
          <t>quote_not_found</t>
        </is>
      </c>
      <c r="H8543" s="30" t="inlineStr"/>
      <c r="I8543" s="33" t="n"/>
      <c r="J8543" s="33" t="n"/>
      <c r="K8543" t="inlineStr">
        <is>
          <t>source</t>
        </is>
      </c>
    </row>
    <row r="8544" outlineLevel="3">
      <c r="A8544" s="36" t="inlineStr">
        <is>
          <t xml:space="preserve">      ↳ source 2</t>
        </is>
      </c>
      <c r="B8544" s="30" t="inlineStr"/>
      <c r="C8544" s="30" t="inlineStr"/>
      <c r="D8544" s="31" t="inlineStr">
        <is>
          <t>https://hgic.clemson.edu/factsheet/cucumber-squash-melon-other-cucurbit-diseases/</t>
        </is>
      </c>
      <c r="E8544" s="30" t="inlineStr">
        <is>
          <t>Irregular brown leaf spots form on squash, melon and cucumber, with the center of the leaf spot may drop out resulting in a ragged appearance</t>
        </is>
      </c>
      <c r="F8544" s="32" t="inlineStr">
        <is>
          <t>alive</t>
        </is>
      </c>
      <c r="G8544" s="50" t="inlineStr">
        <is>
          <t>quote_not_found</t>
        </is>
      </c>
      <c r="H8544" s="30" t="inlineStr"/>
      <c r="I8544" s="33" t="n"/>
      <c r="J8544" s="33" t="n"/>
      <c r="K8544" t="inlineStr">
        <is>
          <t>source</t>
        </is>
      </c>
    </row>
    <row r="8545" outlineLevel="2">
      <c r="A8545" s="34" t="inlineStr">
        <is>
          <t>Δ  Virginia · lesion_morphology</t>
        </is>
      </c>
      <c r="B8545" s="32" t="inlineStr">
        <is>
          <t>The melon leaf bears discrete spots of dead (necrotic) tissue.</t>
        </is>
      </c>
      <c r="C8545" s="35" t="inlineStr">
        <is>
          <t>verified</t>
        </is>
      </c>
      <c r="D8545" s="32" t="inlineStr">
        <is>
          <t>2 source(s) ↓</t>
        </is>
      </c>
      <c r="E8545" s="32" t="inlineStr">
        <is>
          <t>The leaf has large patches of necrotic tissue and chlorotic halos.</t>
        </is>
      </c>
      <c r="F8545" s="32" t="inlineStr"/>
      <c r="G8545" s="32" t="inlineStr"/>
      <c r="H8545" s="32" t="inlineStr">
        <is>
          <t>bugwood::5479926  |  Discrete necrotic leaf spots are the primary documented foliar symptom of cucurbit anthracnose.</t>
        </is>
      </c>
      <c r="I8545" s="33" t="n"/>
      <c r="J8545" s="33" t="n"/>
      <c r="K8545" t="inlineStr">
        <is>
          <t>delta</t>
        </is>
      </c>
    </row>
    <row r="8546" outlineLevel="3">
      <c r="A8546" s="36" t="inlineStr">
        <is>
          <t xml:space="preserve">      ↳ source 1</t>
        </is>
      </c>
      <c r="B8546" s="30" t="inlineStr"/>
      <c r="C8546" s="30" t="inlineStr"/>
      <c r="D8546" s="31" t="inlineStr">
        <is>
          <t>https://extension.umn.edu/disease-management/anthracnose-cucurbits</t>
        </is>
      </c>
      <c r="E8546" s="30" t="inlineStr">
        <is>
          <t>The first symptoms of anthracnose are spots on the leaves that begin as yellowish or water-soaked areas, which then enlarge and turn brown to black. The diseased tissue dries, and the center of the spots fall out, giving a shot-hole appearance.</t>
        </is>
      </c>
      <c r="F8546" s="32" t="inlineStr">
        <is>
          <t>alive</t>
        </is>
      </c>
      <c r="G8546" s="50" t="inlineStr">
        <is>
          <t>quote_not_found</t>
        </is>
      </c>
      <c r="H8546" s="30" t="inlineStr"/>
      <c r="I8546" s="33" t="n"/>
      <c r="J8546" s="33" t="n"/>
      <c r="K8546" t="inlineStr">
        <is>
          <t>source</t>
        </is>
      </c>
    </row>
    <row r="8547" outlineLevel="3">
      <c r="A8547" s="36" t="inlineStr">
        <is>
          <t xml:space="preserve">      ↳ source 2</t>
        </is>
      </c>
      <c r="B8547" s="30" t="inlineStr"/>
      <c r="C8547" s="30" t="inlineStr"/>
      <c r="D8547" s="31" t="inlineStr">
        <is>
          <t>https://content.ces.ncsu.edu/anthracnose-of-cucurbits</t>
        </is>
      </c>
      <c r="E8547" s="30" t="inlineStr">
        <is>
          <t>The spots may coalesce, resulting in blighting, distortion, and death of entire leaves.</t>
        </is>
      </c>
      <c r="F8547" s="32" t="inlineStr">
        <is>
          <t>alive</t>
        </is>
      </c>
      <c r="G8547" s="50" t="inlineStr">
        <is>
          <t>quote_not_found</t>
        </is>
      </c>
      <c r="H8547" s="30" t="inlineStr"/>
      <c r="I8547" s="33" t="n"/>
      <c r="J8547" s="33" t="n"/>
      <c r="K8547" t="inlineStr">
        <is>
          <t>source</t>
        </is>
      </c>
    </row>
    <row r="8548" outlineLevel="2">
      <c r="A8548" s="34" t="inlineStr">
        <is>
          <t>Δ  Virginia · severity</t>
        </is>
      </c>
      <c r="B8548" s="32" t="inlineStr">
        <is>
          <t>Infection has progressed to large patches of necrotic tissue with chlorotic halos on this Virginia melon leaf.</t>
        </is>
      </c>
      <c r="C8548" s="35" t="inlineStr">
        <is>
          <t>verified</t>
        </is>
      </c>
      <c r="D8548" s="32" t="inlineStr">
        <is>
          <t>1 source(s) ↓</t>
        </is>
      </c>
      <c r="E8548" s="32" t="inlineStr">
        <is>
          <t>The leaf shows a mix of dark brown necrotic areas, chlorotic yellow halos, and greenish areas.</t>
        </is>
      </c>
      <c r="F8548" s="32" t="inlineStr"/>
      <c r="G8548" s="32" t="inlineStr"/>
      <c r="H8548" s="32" t="inlineStr">
        <is>
          <t>bugwood::5479926  |  Virginia Tech extension explicitly documents coalescence into large necrotic patches in Virginia cucurbit anthracnose, matching the observed severity.</t>
        </is>
      </c>
      <c r="I8548" s="33" t="n"/>
      <c r="J8548" s="33" t="n"/>
      <c r="K8548" t="inlineStr">
        <is>
          <t>delta</t>
        </is>
      </c>
    </row>
    <row r="8549" outlineLevel="3">
      <c r="A8549" s="36" t="inlineStr">
        <is>
          <t xml:space="preserve">      ↳ source 1</t>
        </is>
      </c>
      <c r="B8549" s="30" t="inlineStr"/>
      <c r="C8549" s="30" t="inlineStr"/>
      <c r="D8549" s="31" t="inlineStr">
        <is>
          <t>https://www.pubs.ext.vt.edu/SPES/spes-809.html</t>
        </is>
      </c>
      <c r="E8549" s="30" t="inlineStr">
        <is>
          <t>Symptoms include tan ovate lesions on leaves and stems in addition to circular lesions on the fruit that may converge into large patches of necrotic tissue. Severe infections can cause vine defoliation.</t>
        </is>
      </c>
      <c r="F8549" s="32" t="inlineStr">
        <is>
          <t>alive</t>
        </is>
      </c>
      <c r="G8549" s="50" t="inlineStr">
        <is>
          <t>quote_not_found</t>
        </is>
      </c>
      <c r="H8549" s="30" t="inlineStr"/>
      <c r="I8549" s="33" t="n"/>
      <c r="J8549" s="33" t="n"/>
      <c r="K8549" t="inlineStr">
        <is>
          <t>source</t>
        </is>
      </c>
    </row>
    <row r="8550" outlineLevel="2">
      <c r="A8550" s="37" t="inlineStr">
        <is>
          <t>Δ  Virginia · other</t>
        </is>
      </c>
      <c r="B8550" s="38" t="inlineStr">
        <is>
          <t>The melon leaf shows interveinal chlorosis with yellowing between the veins.</t>
        </is>
      </c>
      <c r="C8550" s="39" t="inlineStr">
        <is>
          <t>weakly_supported</t>
        </is>
      </c>
      <c r="D8550" s="38" t="inlineStr">
        <is>
          <t>2 source(s) ↓</t>
        </is>
      </c>
      <c r="E8550" s="38" t="inlineStr">
        <is>
          <t>The leaf shows chlorosis, with yellowing between veins.</t>
        </is>
      </c>
      <c r="F8550" s="38" t="inlineStr"/>
      <c r="G8550" s="38" t="inlineStr"/>
      <c r="H8550" s="38" t="inlineStr">
        <is>
          <t>bugwood::5479926  |  Chlorosis/yellowing of foliar tissue is documented for cucurbit anthracnose, though a diffuse interveinal chlorosis pattern specifically is only indirectly supported.</t>
        </is>
      </c>
      <c r="I8550" s="33" t="n"/>
      <c r="J8550" s="33" t="n"/>
      <c r="K8550" t="inlineStr">
        <is>
          <t>delta</t>
        </is>
      </c>
    </row>
    <row r="8551" outlineLevel="3">
      <c r="A8551" s="36" t="inlineStr">
        <is>
          <t xml:space="preserve">      ↳ source 1</t>
        </is>
      </c>
      <c r="B8551" s="30" t="inlineStr"/>
      <c r="C8551" s="30" t="inlineStr"/>
      <c r="D8551" s="31" t="inlineStr">
        <is>
          <t>https://content.ces.ncsu.edu/anthracnose-of-cucurbits</t>
        </is>
      </c>
      <c r="E8551" s="30" t="inlineStr">
        <is>
          <t>small pale yellow, water-soaked areas emerge near veins and enlarge rapidly, turning tan to dark brown</t>
        </is>
      </c>
      <c r="F8551" s="32" t="inlineStr">
        <is>
          <t>alive</t>
        </is>
      </c>
      <c r="G8551" s="50" t="inlineStr">
        <is>
          <t>quote_not_found</t>
        </is>
      </c>
      <c r="H8551" s="30" t="inlineStr"/>
      <c r="I8551" s="33" t="n"/>
      <c r="J8551" s="33" t="n"/>
      <c r="K8551" t="inlineStr">
        <is>
          <t>source</t>
        </is>
      </c>
    </row>
    <row r="8552" outlineLevel="3">
      <c r="A8552" s="36" t="inlineStr">
        <is>
          <t xml:space="preserve">      ↳ source 2</t>
        </is>
      </c>
      <c r="B8552" s="30" t="inlineStr"/>
      <c r="C8552" s="30" t="inlineStr"/>
      <c r="D8552" s="31" t="inlineStr">
        <is>
          <t>https://www.vegetables.cornell.edu/pest-management/disease-factsheets/anthracnose-of-cucurbits/</t>
        </is>
      </c>
      <c r="E8552" s="30" t="inlineStr">
        <is>
          <t>eventually becoming somewhat circular and brown with a yellow halo</t>
        </is>
      </c>
      <c r="F8552" s="32" t="inlineStr">
        <is>
          <t>alive</t>
        </is>
      </c>
      <c r="G8552" s="50" t="inlineStr">
        <is>
          <t>quote_not_found</t>
        </is>
      </c>
      <c r="H8552" s="30" t="inlineStr"/>
      <c r="I8552" s="33" t="n"/>
      <c r="J8552" s="33" t="n"/>
      <c r="K8552" t="inlineStr">
        <is>
          <t>source</t>
        </is>
      </c>
    </row>
    <row r="8553" outlineLevel="2">
      <c r="A8553" s="37" t="inlineStr">
        <is>
          <t>Δ  Virginia · other</t>
        </is>
      </c>
      <c r="B8553" s="38" t="inlineStr">
        <is>
          <t>The specimen leaf is broad and oval with a prominent petiole.</t>
        </is>
      </c>
      <c r="C8553" s="39" t="inlineStr">
        <is>
          <t>weakly_supported</t>
        </is>
      </c>
      <c r="D8553" s="38" t="inlineStr">
        <is>
          <t>2 source(s) ↓</t>
        </is>
      </c>
      <c r="E8553" s="38" t="inlineStr">
        <is>
          <t>The leaf has a broad, oval shape with a noticeable petiole.</t>
        </is>
      </c>
      <c r="F8553" s="38" t="inlineStr"/>
      <c r="G8553" s="38" t="inlineStr"/>
      <c r="H8553" s="38" t="inlineStr">
        <is>
          <t>bugwood::5479926  |  Botanical/extension sources confirm melon leaves are broadly ovate with a pronounced petiole, but this is host morphology (not an anthracnose symptom) and 'oval' understates the typically lobed blade, so support is only partial.</t>
        </is>
      </c>
      <c r="I8553" s="33" t="n"/>
      <c r="J8553" s="33" t="n"/>
      <c r="K8553" t="inlineStr">
        <is>
          <t>delta</t>
        </is>
      </c>
    </row>
    <row r="8554" outlineLevel="3">
      <c r="A8554" s="36" t="inlineStr">
        <is>
          <t xml:space="preserve">      ↳ source 1</t>
        </is>
      </c>
      <c r="B8554" s="30" t="inlineStr"/>
      <c r="C8554" s="30" t="inlineStr"/>
      <c r="D8554" s="31" t="inlineStr">
        <is>
          <t>https://www.pubs.ext.vt.edu/SPES/spes-507/spes-507.html</t>
        </is>
      </c>
      <c r="E8554" s="30" t="inlineStr">
        <is>
          <t>Melon leaves are simple, either three- or five-lobed, borne singly at the nodes; the blade is broadly ovate in outline with a long, pronounced petiole.</t>
        </is>
      </c>
      <c r="F8554" s="32" t="inlineStr">
        <is>
          <t>alive</t>
        </is>
      </c>
      <c r="G8554" s="50" t="inlineStr">
        <is>
          <t>quote_not_found</t>
        </is>
      </c>
      <c r="H8554" s="30" t="inlineStr"/>
      <c r="I8554" s="33" t="n"/>
      <c r="J8554" s="33" t="n"/>
      <c r="K8554" t="inlineStr">
        <is>
          <t>source</t>
        </is>
      </c>
    </row>
    <row r="8555" outlineLevel="3">
      <c r="A8555" s="36" t="inlineStr">
        <is>
          <t xml:space="preserve">      ↳ source 2</t>
        </is>
      </c>
      <c r="B8555" s="30" t="inlineStr"/>
      <c r="C8555" s="30" t="inlineStr"/>
      <c r="D8555" s="31" t="inlineStr">
        <is>
          <t>https://powo.science.kew.org/taxon/urn:lsid:ipni.org:names:292238-1/general-information</t>
        </is>
      </c>
      <c r="E8555" s="30" t="inlineStr">
        <is>
          <t>Cucumis melo leaf blade is suborbicular to broadly ovate, 6-15 cm, with long setose petioles.</t>
        </is>
      </c>
      <c r="F8555" s="44" t="inlineStr">
        <is>
          <t>blocked</t>
        </is>
      </c>
      <c r="G8555" s="49" t="inlineStr">
        <is>
          <t>url_blocked</t>
        </is>
      </c>
      <c r="H8555" s="30" t="inlineStr"/>
      <c r="I8555" s="33" t="n"/>
      <c r="J8555" s="33" t="n"/>
      <c r="K8555" t="inlineStr">
        <is>
          <t>source</t>
        </is>
      </c>
    </row>
    <row r="8556" outlineLevel="1" ht="18" customHeight="1">
      <c r="A8556" s="5" t="inlineStr">
        <is>
          <t xml:space="preserve">      🦠  Bacterial Wilt    ·    Erwinia tracheiphila    ·    Bacterial</t>
        </is>
      </c>
      <c r="I8556" s="6" t="n"/>
      <c r="J8556" s="6" t="n"/>
    </row>
    <row r="8557" outlineLevel="2">
      <c r="A8557" s="29" t="inlineStr">
        <is>
          <t>• Pathogen</t>
        </is>
      </c>
      <c r="B8557" s="30" t="inlineStr">
        <is>
          <t>Erwinia tracheiphila</t>
        </is>
      </c>
      <c r="C8557" s="30" t="inlineStr"/>
      <c r="D8557" s="31" t="inlineStr">
        <is>
          <t>https://extension.illinois.edu/plant-problems/bacterial-wilt-cucurbits</t>
        </is>
      </c>
      <c r="E8557" s="30" t="inlineStr">
        <is>
          <t>Bacterial wilt, caused by the bacterium  Erwinia tracheiphila , is a serious threat to melon and cucumber production nationwide.</t>
        </is>
      </c>
      <c r="F8557" s="32" t="inlineStr">
        <is>
          <t>alive</t>
        </is>
      </c>
      <c r="G8557" s="32" t="inlineStr">
        <is>
          <t>quote_found</t>
        </is>
      </c>
      <c r="H8557" s="30" t="inlineStr"/>
      <c r="I8557" s="33" t="n"/>
      <c r="J8557" s="33" t="n"/>
      <c r="K8557" t="inlineStr">
        <is>
          <t>canon</t>
        </is>
      </c>
    </row>
    <row r="8558" outlineLevel="2">
      <c r="A8558" s="29" t="inlineStr">
        <is>
          <t>• Disease type</t>
        </is>
      </c>
      <c r="B8558" s="30" t="inlineStr">
        <is>
          <t>Bacterial</t>
        </is>
      </c>
      <c r="C8558" s="30" t="inlineStr"/>
      <c r="D8558" s="31" t="inlineStr">
        <is>
          <t>https://www.umass.edu/agriculture-food-environment/vegetable/fact-sheets/cucurbits-bacterial-wilt</t>
        </is>
      </c>
      <c r="E8558" s="30" t="inlineStr">
        <is>
          <t>Bacterial wilt caused by Erwinia tracheiphila</t>
        </is>
      </c>
      <c r="F8558" s="32" t="inlineStr">
        <is>
          <t>alive</t>
        </is>
      </c>
      <c r="G8558" s="32" t="inlineStr">
        <is>
          <t>quote_found</t>
        </is>
      </c>
      <c r="H8558" s="30" t="inlineStr"/>
      <c r="I8558" s="33" t="n"/>
      <c r="J8558" s="33" t="n"/>
      <c r="K8558" t="inlineStr">
        <is>
          <t>canon</t>
        </is>
      </c>
    </row>
    <row r="8559" outlineLevel="2">
      <c r="A8559" s="29" t="inlineStr">
        <is>
          <t>• Affected parts</t>
        </is>
      </c>
      <c r="B8559" s="30" t="inlineStr">
        <is>
          <t>Foliar; Stem; Vascular; Whole plant</t>
        </is>
      </c>
      <c r="C8559" s="30" t="inlineStr"/>
      <c r="D8559" s="31" t="inlineStr">
        <is>
          <t>https://www.umass.edu/agriculture-food-environment/vegetable/fact-sheets/cucurbits-bacterial-wilt</t>
        </is>
      </c>
      <c r="E8559" s="30" t="inlineStr">
        <is>
          <t>The beetles feed on leaves and stems, E. tracheiphila multiplies in the wound, enters the xylem vessels (water conducting tissues), and moves through the petioles to the stems. Masses of bacteria, gums, and resin plug the vascular system, resulting in wilt.</t>
        </is>
      </c>
      <c r="F8559" s="32" t="inlineStr">
        <is>
          <t>alive</t>
        </is>
      </c>
      <c r="G8559" s="32" t="inlineStr">
        <is>
          <t>quote_found</t>
        </is>
      </c>
      <c r="H8559" s="30" t="inlineStr"/>
      <c r="I8559" s="33" t="n"/>
      <c r="J8559" s="33" t="n"/>
      <c r="K8559" t="inlineStr">
        <is>
          <t>canon</t>
        </is>
      </c>
    </row>
    <row r="8560" outlineLevel="2">
      <c r="A8560" s="29" t="inlineStr">
        <is>
          <t>• Treatments</t>
        </is>
      </c>
      <c r="B8560" s="30" t="inlineStr">
        <is>
          <t>Manage cucumber beetles with appropriate insecticide programs (the most effective way to prevent bacterial wilt); Rogue and bury (or otherwise remove) infected plants to prevent further spread and to keep beetles from moving the bacteria to other cucurbits; Use floating/spunbonded row covers as seedlings emerge; remove them when flowers appear to allow pollination; Use insect exclusion screens (e.g., 0.8 x 1.0 mm screen size) in hoop houses or greenhouses to keep beetles out while allowing ventilation; Plant a sprayed perimeter trap crop of Blue Hubbard squash to protect more susceptible crops; Remove or destroy crop residue to reduce overwintering sites for cucumber beetles; Use crop rotation to reduce beetle numbers in adjacent areas; Apply Surround (kaolin clay) to reduce beetle numbers; Plant cucurbit cultivars with resistance to bacterial wilt; resistant cucumber cultivars are being developed; Do not rely on copper sprays or bactericides: because the bacterium is transmitted systemically, copper sprays and direct bactericide applications are of no value</t>
        </is>
      </c>
      <c r="C8560" s="30" t="inlineStr"/>
      <c r="D8560" s="31" t="inlineStr">
        <is>
          <t>https://www.umass.edu/agriculture-food-environment/vegetable/fact-sheets/cucurbits-bacterial-wilt</t>
        </is>
      </c>
      <c r="E8560" s="30" t="inlineStr">
        <is>
          <t>Because this bacterium is transmitted systemically, copper sprays are of no value. Cucumber beetles must be controlled by appropriate insecticide programs. Use crop rotation to reduce beetle numbers in adjacent areas. Rogue infected plants. Spunbonded row covers will exclude beetles. Plant a sprayed perimeter trap crop of Blue Hubbard squash to protect more susceptible crops. Resistant cultivars of cucumber are being developed. No resistance has been identified in melon. Chemical Controls &amp; Pesticides: Bacterial wilt cannot be controlled by bactericides directly but is instead managed by controlling striped cucumber beetle.</t>
        </is>
      </c>
      <c r="F8560" s="32" t="inlineStr">
        <is>
          <t>alive</t>
        </is>
      </c>
      <c r="G8560" s="32" t="inlineStr">
        <is>
          <t>quote_found</t>
        </is>
      </c>
      <c r="H8560" s="30" t="inlineStr"/>
      <c r="I8560" s="33" t="n"/>
      <c r="J8560" s="33" t="n"/>
      <c r="K8560" t="inlineStr">
        <is>
          <t>canon</t>
        </is>
      </c>
    </row>
    <row r="8561" outlineLevel="2">
      <c r="A8561" s="29" t="inlineStr">
        <is>
          <t>• Visual symptoms</t>
        </is>
      </c>
      <c r="B8561" s="30" t="inlineStr">
        <is>
          <t>Plants wilt in the field, often recovering overnight but continuing to wilt each day; wilt progresses down the vine until the entire vine wilts or dies, with leaves yellowing and browning at the margins before completely withering.</t>
        </is>
      </c>
      <c r="C8561" s="30" t="inlineStr"/>
      <c r="D8561" s="31" t="inlineStr">
        <is>
          <t>https://extension.umn.edu/disease-management/bacterial-wilt</t>
        </is>
      </c>
      <c r="E8561" s="30" t="inlineStr">
        <is>
          <t>Plants wilt in the field. They often recover overnight but continue to wilt each day. Wilt is often isolated to a small area or individual plants.  Wilt progresses down the vine until the entire vine wilts or dies. Leaves eventually yellow and brown at the margins, then completely wither and die.</t>
        </is>
      </c>
      <c r="F8561" s="32" t="inlineStr">
        <is>
          <t>alive</t>
        </is>
      </c>
      <c r="G8561" s="32" t="inlineStr">
        <is>
          <t>quote_found</t>
        </is>
      </c>
      <c r="H8561" s="30" t="inlineStr"/>
      <c r="I8561" s="33" t="n"/>
      <c r="J8561" s="33" t="n"/>
      <c r="K8561" t="inlineStr">
        <is>
          <t>canon</t>
        </is>
      </c>
    </row>
    <row r="8562" outlineLevel="2">
      <c r="A8562" s="29" t="inlineStr">
        <is>
          <t>• Diagnostic features</t>
        </is>
      </c>
      <c r="B8562" s="30" t="inlineStr">
        <is>
          <t>Sever an infected vine close to the crown, press the cross-sections together briefly, then slowly pull them apart; thread-like sticky strands of bacterial ooze connecting the cut surfaces confirm the pathogen.</t>
        </is>
      </c>
      <c r="C8562" s="30" t="inlineStr"/>
      <c r="D8562" s="31" t="inlineStr">
        <is>
          <t>https://extension.umn.edu/disease-management/bacterial-wilt</t>
        </is>
      </c>
      <c r="E8562" s="30" t="inlineStr">
        <is>
          <t>If infected vines are cut close to the crown of the plant and the cross-sections pressed together, thread-like strands of bacterial ooze are visible when the two halves are gently pulled apart again.</t>
        </is>
      </c>
      <c r="F8562" s="32" t="inlineStr">
        <is>
          <t>alive</t>
        </is>
      </c>
      <c r="G8562" s="32" t="inlineStr">
        <is>
          <t>quote_found</t>
        </is>
      </c>
      <c r="H8562" s="30" t="inlineStr"/>
      <c r="I8562" s="33" t="n"/>
      <c r="J8562" s="33" t="n"/>
      <c r="K8562" t="inlineStr">
        <is>
          <t>canon</t>
        </is>
      </c>
    </row>
    <row r="8563" outlineLevel="2">
      <c r="A8563" s="34" t="inlineStr">
        <is>
          <t>Δ  Alabama · lesion_morphology</t>
        </is>
      </c>
      <c r="B8563" s="32" t="inlineStr">
        <is>
          <t>The photo shows chlorosis on the leaves.</t>
        </is>
      </c>
      <c r="C8563" s="35" t="inlineStr">
        <is>
          <t>verified</t>
        </is>
      </c>
      <c r="D8563" s="32" t="inlineStr">
        <is>
          <t>2 source(s) ↓</t>
        </is>
      </c>
      <c r="E8563" s="32" t="inlineStr">
        <is>
          <t>Leaves exhibit yellowing between the veins.</t>
        </is>
      </c>
      <c r="F8563" s="32" t="inlineStr"/>
      <c r="G8563" s="32" t="inlineStr"/>
      <c r="H8563" s="32" t="inlineStr">
        <is>
          <t>bugwood::1568136</t>
        </is>
      </c>
      <c r="I8563" s="33" t="n"/>
      <c r="J8563" s="33" t="n"/>
      <c r="K8563" t="inlineStr">
        <is>
          <t>delta</t>
        </is>
      </c>
    </row>
    <row r="8564" outlineLevel="3">
      <c r="A8564" s="36" t="inlineStr">
        <is>
          <t xml:space="preserve">      ↳ source 1</t>
        </is>
      </c>
      <c r="B8564" s="30" t="inlineStr"/>
      <c r="C8564" s="30" t="inlineStr"/>
      <c r="D8564" s="31" t="inlineStr">
        <is>
          <t>https://www.apsnet.org/edcenter/apsnetfeatures/Pages/BacterialWilt.aspx</t>
        </is>
      </c>
      <c r="E8564" s="30" t="inlineStr">
        <is>
          <t>Wilt initially affects single leaves as chlorosis followed by interveinal necrosis, then progresses to individual runners of a plant.</t>
        </is>
      </c>
      <c r="F8564" s="44" t="inlineStr">
        <is>
          <t>blocked</t>
        </is>
      </c>
      <c r="G8564" s="49" t="inlineStr">
        <is>
          <t>url_blocked</t>
        </is>
      </c>
      <c r="H8564" s="30" t="inlineStr"/>
      <c r="I8564" s="33" t="n"/>
      <c r="J8564" s="33" t="n"/>
      <c r="K8564" t="inlineStr">
        <is>
          <t>source</t>
        </is>
      </c>
    </row>
    <row r="8565" outlineLevel="3">
      <c r="A8565" s="36" t="inlineStr">
        <is>
          <t xml:space="preserve">      ↳ source 2</t>
        </is>
      </c>
      <c r="B8565" s="30" t="inlineStr"/>
      <c r="C8565" s="30" t="inlineStr"/>
      <c r="D8565" s="31" t="inlineStr">
        <is>
          <t>https://www.vegetables.bayer.com/us/en-us/resources/growing-tips-and-innovation-articles/agronomic-spotlights/bacterial-wilt-of-melons.html</t>
        </is>
      </c>
      <c r="E8565" s="30" t="inlineStr">
        <is>
          <t>A distinct necrosis and chlorosis can develop at the leaf margins before the entire plant collapses and dies.</t>
        </is>
      </c>
      <c r="F8565" s="44" t="inlineStr">
        <is>
          <t>blocked</t>
        </is>
      </c>
      <c r="G8565" s="49" t="inlineStr">
        <is>
          <t>url_blocked</t>
        </is>
      </c>
      <c r="H8565" s="30" t="inlineStr"/>
      <c r="I8565" s="33" t="n"/>
      <c r="J8565" s="33" t="n"/>
      <c r="K8565" t="inlineStr">
        <is>
          <t>source</t>
        </is>
      </c>
    </row>
    <row r="8566" outlineLevel="2">
      <c r="A8566" s="37" t="inlineStr">
        <is>
          <t>Δ  Alabama · lesion_morphology</t>
        </is>
      </c>
      <c r="B8566" s="38" t="inlineStr">
        <is>
          <t>Dead-tissue patterns are observed throughout the leaf surfaces.</t>
        </is>
      </c>
      <c r="C8566" s="39" t="inlineStr">
        <is>
          <t>weakly_supported</t>
        </is>
      </c>
      <c r="D8566" s="38" t="inlineStr">
        <is>
          <t>2 source(s) ↓</t>
        </is>
      </c>
      <c r="E8566" s="38" t="inlineStr">
        <is>
          <t>The image displays necrotic tissue on the leaves, which appear dead brown, black, or bleached.</t>
        </is>
      </c>
      <c r="F8566" s="38" t="inlineStr"/>
      <c r="G8566" s="38" t="inlineStr"/>
      <c r="H8566" s="38" t="inlineStr">
        <is>
          <t>bugwood::1568136</t>
        </is>
      </c>
      <c r="I8566" s="33" t="n"/>
      <c r="J8566" s="33" t="n"/>
      <c r="K8566" t="inlineStr">
        <is>
          <t>delta</t>
        </is>
      </c>
    </row>
    <row r="8567" outlineLevel="3">
      <c r="A8567" s="36" t="inlineStr">
        <is>
          <t xml:space="preserve">      ↳ source 1</t>
        </is>
      </c>
      <c r="B8567" s="30" t="inlineStr"/>
      <c r="C8567" s="30" t="inlineStr"/>
      <c r="D8567" s="31" t="inlineStr">
        <is>
          <t>https://www.vegetables.bayer.com/us/en-us/resources/growing-tips-and-innovation-articles/agronomic-spotlights/bacterial-wilt-of-melons.html</t>
        </is>
      </c>
      <c r="E8567" s="30" t="inlineStr">
        <is>
          <t>A distinct necrosis and chlorosis can develop at the leaf margins before the entire plant collapses and dies.</t>
        </is>
      </c>
      <c r="F8567" s="44" t="inlineStr">
        <is>
          <t>blocked</t>
        </is>
      </c>
      <c r="G8567" s="49" t="inlineStr">
        <is>
          <t>url_blocked</t>
        </is>
      </c>
      <c r="H8567" s="30" t="inlineStr"/>
      <c r="I8567" s="33" t="n"/>
      <c r="J8567" s="33" t="n"/>
      <c r="K8567" t="inlineStr">
        <is>
          <t>source</t>
        </is>
      </c>
    </row>
    <row r="8568" outlineLevel="3">
      <c r="A8568" s="36" t="inlineStr">
        <is>
          <t xml:space="preserve">      ↳ source 2</t>
        </is>
      </c>
      <c r="B8568" s="30" t="inlineStr"/>
      <c r="C8568" s="30" t="inlineStr"/>
      <c r="D8568" s="31" t="inlineStr">
        <is>
          <t>https://www.apsnet.org/edcenter/apsnetfeatures/Pages/BacterialWilt.aspx</t>
        </is>
      </c>
      <c r="E8568" s="30" t="inlineStr">
        <is>
          <t>Leaves may develop chlorotic (i.e., yellow) and necrotic (i.e., dead) areas as the disease progresses.</t>
        </is>
      </c>
      <c r="F8568" s="44" t="inlineStr">
        <is>
          <t>blocked</t>
        </is>
      </c>
      <c r="G8568" s="49" t="inlineStr">
        <is>
          <t>url_blocked</t>
        </is>
      </c>
      <c r="H8568" s="30" t="inlineStr"/>
      <c r="I8568" s="33" t="n"/>
      <c r="J8568" s="33" t="n"/>
      <c r="K8568" t="inlineStr">
        <is>
          <t>source</t>
        </is>
      </c>
    </row>
    <row r="8569" outlineLevel="2">
      <c r="A8569" s="37" t="inlineStr">
        <is>
          <t>Δ  Alabama · severity</t>
        </is>
      </c>
      <c r="B8569" s="38" t="inlineStr">
        <is>
          <t>The majority of the plant organs (leaves and vines) are visibly affected.</t>
        </is>
      </c>
      <c r="C8569" s="39" t="inlineStr">
        <is>
          <t>weakly_supported</t>
        </is>
      </c>
      <c r="D8569" s="38" t="inlineStr">
        <is>
          <t>2 source(s) ↓</t>
        </is>
      </c>
      <c r="E8569" s="38" t="inlineStr">
        <is>
          <t>The leaves are curled and showing signs of wilting.</t>
        </is>
      </c>
      <c r="F8569" s="38" t="inlineStr"/>
      <c r="G8569" s="38" t="inlineStr"/>
      <c r="H8569" s="38" t="inlineStr">
        <is>
          <t>bugwood::1568136</t>
        </is>
      </c>
      <c r="I8569" s="33" t="n"/>
      <c r="J8569" s="33" t="n"/>
      <c r="K8569" t="inlineStr">
        <is>
          <t>delta</t>
        </is>
      </c>
    </row>
    <row r="8570" outlineLevel="3">
      <c r="A8570" s="36" t="inlineStr">
        <is>
          <t xml:space="preserve">      ↳ source 1</t>
        </is>
      </c>
      <c r="B8570" s="30" t="inlineStr"/>
      <c r="C8570" s="30" t="inlineStr"/>
      <c r="D8570" s="31" t="inlineStr">
        <is>
          <t>https://hort.extension.wisc.edu/articles/bacterial-wilt-of-cucurbits/</t>
        </is>
      </c>
      <c r="E8570" s="30" t="inlineStr">
        <is>
          <t>These symptoms are a consequence of the blockage of water movement inside of the plant.</t>
        </is>
      </c>
      <c r="F8570" s="32" t="inlineStr">
        <is>
          <t>alive</t>
        </is>
      </c>
      <c r="G8570" s="32" t="inlineStr">
        <is>
          <t>quote_found</t>
        </is>
      </c>
      <c r="H8570" s="30" t="inlineStr"/>
      <c r="I8570" s="33" t="n"/>
      <c r="J8570" s="33" t="n"/>
      <c r="K8570" t="inlineStr">
        <is>
          <t>source</t>
        </is>
      </c>
    </row>
    <row r="8571" outlineLevel="3">
      <c r="A8571" s="36" t="inlineStr">
        <is>
          <t xml:space="preserve">      ↳ source 2</t>
        </is>
      </c>
      <c r="B8571" s="30" t="inlineStr"/>
      <c r="C8571" s="30" t="inlineStr"/>
      <c r="D8571" s="31" t="inlineStr">
        <is>
          <t>https://extension.umn.edu/disease-management/bacterial-wilt</t>
        </is>
      </c>
      <c r="E8571" s="30" t="inlineStr">
        <is>
          <t>The first symptoms are wilting of individual leaves followed by wilting of individual stems and then of entire plants.</t>
        </is>
      </c>
      <c r="F8571" s="32" t="inlineStr">
        <is>
          <t>alive</t>
        </is>
      </c>
      <c r="G8571" s="50" t="inlineStr">
        <is>
          <t>quote_not_found</t>
        </is>
      </c>
      <c r="H8571" s="30" t="inlineStr"/>
      <c r="I8571" s="33" t="n"/>
      <c r="J8571" s="33" t="n"/>
      <c r="K8571" t="inlineStr">
        <is>
          <t>source</t>
        </is>
      </c>
    </row>
    <row r="8572" outlineLevel="2">
      <c r="A8572" s="43" t="inlineStr">
        <is>
          <t>Δ  Alabama · other</t>
        </is>
      </c>
      <c r="B8572" s="44" t="inlineStr">
        <is>
          <t>The leaves are broad with pointed tips, resembling spade or ovate shapes.</t>
        </is>
      </c>
      <c r="C8572" s="45" t="inlineStr">
        <is>
          <t>novel_plausible</t>
        </is>
      </c>
      <c r="D8572" s="44" t="inlineStr">
        <is>
          <t>4 source(s) ↓</t>
        </is>
      </c>
      <c r="E8572" s="44" t="inlineStr">
        <is>
          <t>The leaves are broad with pointed tips.</t>
        </is>
      </c>
      <c r="F8572" s="44" t="inlineStr"/>
      <c r="G8572" s="44" t="inlineStr"/>
      <c r="H8572" s="44" t="inlineStr">
        <is>
          <t>bugwood::1568136</t>
        </is>
      </c>
      <c r="I8572" s="33" t="n"/>
      <c r="J8572" s="33" t="n"/>
      <c r="K8572" t="inlineStr">
        <is>
          <t>delta</t>
        </is>
      </c>
    </row>
    <row r="8573" outlineLevel="3">
      <c r="A8573" s="36" t="inlineStr">
        <is>
          <t xml:space="preserve">      ↳ source 1</t>
        </is>
      </c>
      <c r="B8573" s="30" t="inlineStr"/>
      <c r="C8573" s="30" t="inlineStr"/>
      <c r="D8573" s="31" t="inlineStr">
        <is>
          <t>https://www.apsnet.org/edcenter/apsnetfeatures/Pages/BacterialWilt.aspx</t>
        </is>
      </c>
      <c r="E8573" s="30" t="inlineStr">
        <is>
          <t>Wilt initially affects single leaves as chlorosis followed by interveinal necrosis, then progresses to individual runners of a plant.</t>
        </is>
      </c>
      <c r="F8573" s="44" t="inlineStr">
        <is>
          <t>blocked</t>
        </is>
      </c>
      <c r="G8573" s="49" t="inlineStr">
        <is>
          <t>url_blocked</t>
        </is>
      </c>
      <c r="H8573" s="30" t="inlineStr"/>
      <c r="I8573" s="33" t="n"/>
      <c r="J8573" s="33" t="n"/>
      <c r="K8573" t="inlineStr">
        <is>
          <t>source</t>
        </is>
      </c>
    </row>
    <row r="8574" outlineLevel="3">
      <c r="A8574" s="36" t="inlineStr">
        <is>
          <t xml:space="preserve">      ↳ source 2</t>
        </is>
      </c>
      <c r="B8574" s="30" t="inlineStr"/>
      <c r="C8574" s="30" t="inlineStr"/>
      <c r="D8574" s="31" t="inlineStr">
        <is>
          <t>https://www.vegetables.bayer.com/us/en-us/resources/growing-tips-and-innovation-articles/agronomic-spotlights/bacterial-wilt-of-melons.html</t>
        </is>
      </c>
      <c r="E8574" s="30" t="inlineStr">
        <is>
          <t>A distinct necrosis and chlorosis can develop at the leaf margins before the entire plant collapses and dies.</t>
        </is>
      </c>
      <c r="F8574" s="44" t="inlineStr">
        <is>
          <t>blocked</t>
        </is>
      </c>
      <c r="G8574" s="49" t="inlineStr">
        <is>
          <t>url_blocked</t>
        </is>
      </c>
      <c r="H8574" s="30" t="inlineStr"/>
      <c r="I8574" s="33" t="n"/>
      <c r="J8574" s="33" t="n"/>
      <c r="K8574" t="inlineStr">
        <is>
          <t>source</t>
        </is>
      </c>
    </row>
    <row r="8575" outlineLevel="3">
      <c r="A8575" s="36" t="inlineStr">
        <is>
          <t xml:space="preserve">      ↳ source 3</t>
        </is>
      </c>
      <c r="B8575" s="30" t="inlineStr"/>
      <c r="C8575" s="30" t="inlineStr"/>
      <c r="D8575" s="31" t="inlineStr">
        <is>
          <t>https://hort.extension.wisc.edu/articles/bacterial-wilt-of-cucurbits/</t>
        </is>
      </c>
      <c r="E8575" s="30" t="inlineStr">
        <is>
          <t>These symptoms are a consequence of the blockage of water movement inside of the plant.</t>
        </is>
      </c>
      <c r="F8575" s="32" t="inlineStr">
        <is>
          <t>alive</t>
        </is>
      </c>
      <c r="G8575" s="32" t="inlineStr">
        <is>
          <t>quote_found</t>
        </is>
      </c>
      <c r="H8575" s="30" t="inlineStr"/>
      <c r="I8575" s="33" t="n"/>
      <c r="J8575" s="33" t="n"/>
      <c r="K8575" t="inlineStr">
        <is>
          <t>source</t>
        </is>
      </c>
    </row>
    <row r="8576" outlineLevel="3">
      <c r="A8576" s="36" t="inlineStr">
        <is>
          <t xml:space="preserve">      ↳ source 4</t>
        </is>
      </c>
      <c r="B8576" s="30" t="inlineStr"/>
      <c r="C8576" s="30" t="inlineStr"/>
      <c r="D8576" s="31" t="inlineStr">
        <is>
          <t>https://extension.umn.edu/disease-management/bacterial-wilt</t>
        </is>
      </c>
      <c r="E8576" s="30" t="inlineStr">
        <is>
          <t>The first symptoms are wilting of individual leaves followed by wilting of individual stems and then of entire plants.</t>
        </is>
      </c>
      <c r="F8576" s="32" t="inlineStr">
        <is>
          <t>alive</t>
        </is>
      </c>
      <c r="G8576" s="50" t="inlineStr">
        <is>
          <t>quote_not_found</t>
        </is>
      </c>
      <c r="H8576" s="30" t="inlineStr"/>
      <c r="I8576" s="33" t="n"/>
      <c r="J8576" s="33" t="n"/>
      <c r="K8576" t="inlineStr">
        <is>
          <t>source</t>
        </is>
      </c>
    </row>
    <row r="8577" outlineLevel="2">
      <c r="A8577" s="43" t="inlineStr">
        <is>
          <t>Δ  Alabama · look_alikes</t>
        </is>
      </c>
      <c r="B8577" s="44" t="inlineStr">
        <is>
          <t>The image does not show concentric rings or bullseye patterns, which contradicts the search criteria for ConcentricPatternAgent.</t>
        </is>
      </c>
      <c r="C8577" s="45" t="inlineStr">
        <is>
          <t>novel_plausible</t>
        </is>
      </c>
      <c r="D8577" s="44" t="inlineStr">
        <is>
          <t>4 source(s) ↓</t>
        </is>
      </c>
      <c r="E8577" s="44" t="inlineStr">
        <is>
          <t>No concentric pattern is visible in the lesion.</t>
        </is>
      </c>
      <c r="F8577" s="44" t="inlineStr"/>
      <c r="G8577" s="44" t="inlineStr"/>
      <c r="H8577" s="44" t="inlineStr">
        <is>
          <t>bugwood::1568136</t>
        </is>
      </c>
      <c r="I8577" s="33" t="n"/>
      <c r="J8577" s="33" t="n"/>
      <c r="K8577" t="inlineStr">
        <is>
          <t>delta</t>
        </is>
      </c>
    </row>
    <row r="8578" outlineLevel="3">
      <c r="A8578" s="36" t="inlineStr">
        <is>
          <t xml:space="preserve">      ↳ source 1</t>
        </is>
      </c>
      <c r="B8578" s="30" t="inlineStr"/>
      <c r="C8578" s="30" t="inlineStr"/>
      <c r="D8578" s="31" t="inlineStr">
        <is>
          <t>https://www.apsnet.org/edcenter/apsnetfeatures/Pages/BacterialWilt.aspx</t>
        </is>
      </c>
      <c r="E8578" s="30" t="inlineStr">
        <is>
          <t>Wilt initially affects single leaves as chlorosis followed by interveinal necrosis, then progresses to individual runners of a plant.</t>
        </is>
      </c>
      <c r="F8578" s="44" t="inlineStr">
        <is>
          <t>blocked</t>
        </is>
      </c>
      <c r="G8578" s="49" t="inlineStr">
        <is>
          <t>url_blocked</t>
        </is>
      </c>
      <c r="H8578" s="30" t="inlineStr"/>
      <c r="I8578" s="33" t="n"/>
      <c r="J8578" s="33" t="n"/>
      <c r="K8578" t="inlineStr">
        <is>
          <t>source</t>
        </is>
      </c>
    </row>
    <row r="8579" outlineLevel="3">
      <c r="A8579" s="36" t="inlineStr">
        <is>
          <t xml:space="preserve">      ↳ source 2</t>
        </is>
      </c>
      <c r="B8579" s="30" t="inlineStr"/>
      <c r="C8579" s="30" t="inlineStr"/>
      <c r="D8579" s="31" t="inlineStr">
        <is>
          <t>https://www.vegetables.bayer.com/us/en-us/resources/growing-tips-and-innovation-articles/agronomic-spotlights/bacterial-wilt-of-melons.html</t>
        </is>
      </c>
      <c r="E8579" s="30" t="inlineStr">
        <is>
          <t>A distinct necrosis and chlorosis can develop at the leaf margins before the entire plant collapses and dies.</t>
        </is>
      </c>
      <c r="F8579" s="44" t="inlineStr">
        <is>
          <t>blocked</t>
        </is>
      </c>
      <c r="G8579" s="49" t="inlineStr">
        <is>
          <t>url_blocked</t>
        </is>
      </c>
      <c r="H8579" s="30" t="inlineStr"/>
      <c r="I8579" s="33" t="n"/>
      <c r="J8579" s="33" t="n"/>
      <c r="K8579" t="inlineStr">
        <is>
          <t>source</t>
        </is>
      </c>
    </row>
    <row r="8580" outlineLevel="3">
      <c r="A8580" s="36" t="inlineStr">
        <is>
          <t xml:space="preserve">      ↳ source 3</t>
        </is>
      </c>
      <c r="B8580" s="30" t="inlineStr"/>
      <c r="C8580" s="30" t="inlineStr"/>
      <c r="D8580" s="31" t="inlineStr">
        <is>
          <t>https://hort.extension.wisc.edu/articles/bacterial-wilt-of-cucurbits/</t>
        </is>
      </c>
      <c r="E8580" s="30" t="inlineStr">
        <is>
          <t>These symptoms are a consequence of the blockage of water movement inside of the plant.</t>
        </is>
      </c>
      <c r="F8580" s="32" t="inlineStr">
        <is>
          <t>alive</t>
        </is>
      </c>
      <c r="G8580" s="32" t="inlineStr">
        <is>
          <t>quote_found</t>
        </is>
      </c>
      <c r="H8580" s="30" t="inlineStr"/>
      <c r="I8580" s="33" t="n"/>
      <c r="J8580" s="33" t="n"/>
      <c r="K8580" t="inlineStr">
        <is>
          <t>source</t>
        </is>
      </c>
    </row>
    <row r="8581" outlineLevel="3">
      <c r="A8581" s="36" t="inlineStr">
        <is>
          <t xml:space="preserve">      ↳ source 4</t>
        </is>
      </c>
      <c r="B8581" s="30" t="inlineStr"/>
      <c r="C8581" s="30" t="inlineStr"/>
      <c r="D8581" s="31" t="inlineStr">
        <is>
          <t>https://extension.umn.edu/disease-management/bacterial-wilt</t>
        </is>
      </c>
      <c r="E8581" s="30" t="inlineStr">
        <is>
          <t>The first symptoms are wilting of individual leaves followed by wilting of individual stems and then of entire plants.</t>
        </is>
      </c>
      <c r="F8581" s="32" t="inlineStr">
        <is>
          <t>alive</t>
        </is>
      </c>
      <c r="G8581" s="50" t="inlineStr">
        <is>
          <t>quote_not_found</t>
        </is>
      </c>
      <c r="H8581" s="30" t="inlineStr"/>
      <c r="I8581" s="33" t="n"/>
      <c r="J8581" s="33" t="n"/>
      <c r="K8581" t="inlineStr">
        <is>
          <t>source</t>
        </is>
      </c>
    </row>
    <row r="8582" outlineLevel="2">
      <c r="A8582" s="34" t="inlineStr">
        <is>
          <t>Δ  Alabama · lesion_morphology</t>
        </is>
      </c>
      <c r="B8582" s="32" t="inlineStr">
        <is>
          <t>Dead tissue is observed at the edges of the leaves, indicating marginal chlorosis.</t>
        </is>
      </c>
      <c r="C8582" s="35" t="inlineStr">
        <is>
          <t>verified</t>
        </is>
      </c>
      <c r="D8582" s="32" t="inlineStr">
        <is>
          <t>2 source(s) ↓</t>
        </is>
      </c>
      <c r="E8582" s="32" t="inlineStr">
        <is>
          <t>chlorosis appears marginal, with dead tissue at the edges of the leaves.</t>
        </is>
      </c>
      <c r="F8582" s="32" t="inlineStr"/>
      <c r="G8582" s="32" t="inlineStr"/>
      <c r="H8582" s="32" t="inlineStr">
        <is>
          <t>bugwood::1568136  |  Marginal chlorosis with necrotic leaf edges is directly documented for cucurbit bacterial wilt and matches the canonical margin-browning description.</t>
        </is>
      </c>
      <c r="I8582" s="33" t="n"/>
      <c r="J8582" s="33" t="n"/>
      <c r="K8582" t="inlineStr">
        <is>
          <t>delta</t>
        </is>
      </c>
    </row>
    <row r="8583" outlineLevel="3">
      <c r="A8583" s="36" t="inlineStr">
        <is>
          <t xml:space="preserve">      ↳ source 1</t>
        </is>
      </c>
      <c r="B8583" s="30" t="inlineStr"/>
      <c r="C8583" s="30" t="inlineStr"/>
      <c r="D8583" s="31" t="inlineStr">
        <is>
          <t>https://extensionpubs.unl.edu/publication/g2023/2010/html/view</t>
        </is>
      </c>
      <c r="E8583" s="30" t="inlineStr">
        <is>
          <t>Affected leaves display marginal chlorosis and necrosis.</t>
        </is>
      </c>
      <c r="F8583" s="32" t="inlineStr">
        <is>
          <t>alive</t>
        </is>
      </c>
      <c r="G8583" s="50" t="inlineStr">
        <is>
          <t>quote_not_found</t>
        </is>
      </c>
      <c r="H8583" s="30" t="inlineStr"/>
      <c r="I8583" s="33" t="n"/>
      <c r="J8583" s="33" t="n"/>
      <c r="K8583" t="inlineStr">
        <is>
          <t>source</t>
        </is>
      </c>
    </row>
    <row r="8584" outlineLevel="3">
      <c r="A8584" s="36" t="inlineStr">
        <is>
          <t xml:space="preserve">      ↳ source 2</t>
        </is>
      </c>
      <c r="B8584" s="30" t="inlineStr"/>
      <c r="C8584" s="30" t="inlineStr"/>
      <c r="D8584" s="31" t="inlineStr">
        <is>
          <t>https://www.vegetables.cornell.edu/pest-management/keys-for-identifying-vegetable-diseases/cucurbit-key/summer-squash-disease-key/summer-squash-leaf-symptoms/</t>
        </is>
      </c>
      <c r="E8584" s="30" t="inlineStr">
        <is>
          <t>Wilt starts on leaves which then develop interveinal necrosis, and the petiole and vine eventually die back.</t>
        </is>
      </c>
      <c r="F8584" s="32" t="inlineStr">
        <is>
          <t>alive</t>
        </is>
      </c>
      <c r="G8584" s="50" t="inlineStr">
        <is>
          <t>quote_not_found</t>
        </is>
      </c>
      <c r="H8584" s="30" t="inlineStr"/>
      <c r="I8584" s="33" t="n"/>
      <c r="J8584" s="33" t="n"/>
      <c r="K8584" t="inlineStr">
        <is>
          <t>source</t>
        </is>
      </c>
    </row>
    <row r="8585" outlineLevel="2">
      <c r="A8585" s="37" t="inlineStr">
        <is>
          <t>Δ  Alabama · other</t>
        </is>
      </c>
      <c r="B8585" s="38" t="inlineStr">
        <is>
          <t>The affected tissue is predominantly pale-straw with olive-green and brownish-red shades.</t>
        </is>
      </c>
      <c r="C8585" s="39" t="inlineStr">
        <is>
          <t>weakly_supported</t>
        </is>
      </c>
      <c r="D8585" s="38" t="inlineStr">
        <is>
          <t>1 source(s) ↓</t>
        </is>
      </c>
      <c r="E8585" s="38" t="inlineStr">
        <is>
          <t>The leaves are predominantly pale-straw, with some olive-green and brownish-red shades.</t>
        </is>
      </c>
      <c r="F8585" s="38" t="inlineStr"/>
      <c r="G8585" s="38" t="inlineStr"/>
      <c r="H8585" s="38" t="inlineStr">
        <is>
          <t>bugwood::1568136  |  A pale-straw/browning palette is partially consistent with the documented yellowing-and-browning progression of wilting cucurbit foliage, though the exact color mix is not specifically corroborated.</t>
        </is>
      </c>
      <c r="I8585" s="33" t="n"/>
      <c r="J8585" s="33" t="n"/>
      <c r="K8585" t="inlineStr">
        <is>
          <t>delta</t>
        </is>
      </c>
    </row>
    <row r="8586" outlineLevel="3">
      <c r="A8586" s="36" t="inlineStr">
        <is>
          <t xml:space="preserve">      ↳ source 1</t>
        </is>
      </c>
      <c r="B8586" s="30" t="inlineStr"/>
      <c r="C8586" s="30" t="inlineStr"/>
      <c r="D8586" s="31" t="inlineStr">
        <is>
          <t>https://yardandgarden.extension.iastate.edu/encyclopedia/cucurbit-bacterial-wilt</t>
        </is>
      </c>
      <c r="E8586" s="30" t="inlineStr">
        <is>
          <t>leaves eventually yellow and brown at the margins, completely wither and die.</t>
        </is>
      </c>
      <c r="F8586" s="32" t="inlineStr">
        <is>
          <t>alive</t>
        </is>
      </c>
      <c r="G8586" s="50" t="inlineStr">
        <is>
          <t>quote_not_found</t>
        </is>
      </c>
      <c r="H8586" s="30" t="inlineStr"/>
      <c r="I8586" s="33" t="n"/>
      <c r="J8586" s="33" t="n"/>
      <c r="K8586" t="inlineStr">
        <is>
          <t>source</t>
        </is>
      </c>
    </row>
    <row r="8587" outlineLevel="2">
      <c r="A8587" s="37" t="inlineStr">
        <is>
          <t>Δ  North Carolina · other</t>
        </is>
      </c>
      <c r="B8587" s="38" t="inlineStr">
        <is>
          <t>Dead brown, black, or bleached tissue on the leaves.</t>
        </is>
      </c>
      <c r="C8587" s="39" t="inlineStr">
        <is>
          <t>weakly_supported</t>
        </is>
      </c>
      <c r="D8587" s="38" t="inlineStr">
        <is>
          <t>2 source(s) ↓</t>
        </is>
      </c>
      <c r="E8587" s="38" t="inlineStr">
        <is>
          <t>The leaves show dead brown, black, or bleached tissue.</t>
        </is>
      </c>
      <c r="F8587" s="38" t="inlineStr"/>
      <c r="G8587" s="38" t="inlineStr"/>
      <c r="H8587" s="38" t="inlineStr">
        <is>
          <t>bugwood::1578380</t>
        </is>
      </c>
      <c r="I8587" s="33" t="n"/>
      <c r="J8587" s="33" t="n"/>
      <c r="K8587" t="inlineStr">
        <is>
          <t>delta</t>
        </is>
      </c>
    </row>
    <row r="8588" outlineLevel="3">
      <c r="A8588" s="36" t="inlineStr">
        <is>
          <t xml:space="preserve">      ↳ source 1</t>
        </is>
      </c>
      <c r="B8588" s="30" t="inlineStr"/>
      <c r="C8588" s="30" t="inlineStr"/>
      <c r="D8588" s="31" t="inlineStr">
        <is>
          <t>https://hort.extension.wisc.edu/articles/bacterial-wilt-of-cucurbits/</t>
        </is>
      </c>
      <c r="E8588" s="30" t="inlineStr">
        <is>
          <t>Leaves may develop chlorotic (yellow) and necrotic (dead) areas as the disease progresses.</t>
        </is>
      </c>
      <c r="F8588" s="32" t="inlineStr">
        <is>
          <t>alive</t>
        </is>
      </c>
      <c r="G8588" s="50" t="inlineStr">
        <is>
          <t>quote_not_found</t>
        </is>
      </c>
      <c r="H8588" s="30" t="inlineStr"/>
      <c r="I8588" s="33" t="n"/>
      <c r="J8588" s="33" t="n"/>
      <c r="K8588" t="inlineStr">
        <is>
          <t>source</t>
        </is>
      </c>
    </row>
    <row r="8589" outlineLevel="3">
      <c r="A8589" s="36" t="inlineStr">
        <is>
          <t xml:space="preserve">      ↳ source 2</t>
        </is>
      </c>
      <c r="B8589" s="30" t="inlineStr"/>
      <c r="C8589" s="30" t="inlineStr"/>
      <c r="D8589" s="31" t="inlineStr">
        <is>
          <t>https://www.vegetables.bayer.com/us/en-us/resources/growing-tips-and-innovation-articles/agronomic-spotlights/bacterial-wilt-of-melons.html</t>
        </is>
      </c>
      <c r="E8589" s="30" t="inlineStr">
        <is>
          <t>A distinct necrosis and chlorosis can develop at the leaf margins before the entire plant collapses and dies.</t>
        </is>
      </c>
      <c r="F8589" s="44" t="inlineStr">
        <is>
          <t>blocked</t>
        </is>
      </c>
      <c r="G8589" s="49" t="inlineStr">
        <is>
          <t>url_blocked</t>
        </is>
      </c>
      <c r="H8589" s="30" t="inlineStr"/>
      <c r="I8589" s="33" t="n"/>
      <c r="J8589" s="33" t="n"/>
      <c r="K8589" t="inlineStr">
        <is>
          <t>source</t>
        </is>
      </c>
    </row>
    <row r="8590" outlineLevel="2">
      <c r="A8590" s="43" t="inlineStr">
        <is>
          <t>Δ  North Carolina · other</t>
        </is>
      </c>
      <c r="B8590" s="44" t="inlineStr">
        <is>
          <t>Dominant color: olive-green, Secondary color: rust-orange.</t>
        </is>
      </c>
      <c r="C8590" s="45" t="inlineStr">
        <is>
          <t>novel_plausible</t>
        </is>
      </c>
      <c r="D8590" s="44" t="inlineStr">
        <is>
          <t>2 source(s) ↓</t>
        </is>
      </c>
      <c r="E8590" s="44" t="inlineStr">
        <is>
          <t>The affected tissue has prominent olive-green and rust-orange colors.</t>
        </is>
      </c>
      <c r="F8590" s="44" t="inlineStr"/>
      <c r="G8590" s="44" t="inlineStr"/>
      <c r="H8590" s="44" t="inlineStr">
        <is>
          <t>bugwood::1578380</t>
        </is>
      </c>
      <c r="I8590" s="33" t="n"/>
      <c r="J8590" s="33" t="n"/>
      <c r="K8590" t="inlineStr">
        <is>
          <t>delta</t>
        </is>
      </c>
    </row>
    <row r="8591" outlineLevel="3">
      <c r="A8591" s="36" t="inlineStr">
        <is>
          <t xml:space="preserve">      ↳ source 1</t>
        </is>
      </c>
      <c r="B8591" s="30" t="inlineStr"/>
      <c r="C8591" s="30" t="inlineStr"/>
      <c r="D8591" s="31" t="inlineStr">
        <is>
          <t>https://hort.extension.wisc.edu/articles/bacterial-wilt-of-cucurbits/</t>
        </is>
      </c>
      <c r="E8591" s="30" t="inlineStr">
        <is>
          <t>Leaves may develop chlorotic (yellow) and necrotic (dead) areas as the disease progresses.</t>
        </is>
      </c>
      <c r="F8591" s="32" t="inlineStr">
        <is>
          <t>alive</t>
        </is>
      </c>
      <c r="G8591" s="50" t="inlineStr">
        <is>
          <t>quote_not_found</t>
        </is>
      </c>
      <c r="H8591" s="30" t="inlineStr"/>
      <c r="I8591" s="33" t="n"/>
      <c r="J8591" s="33" t="n"/>
      <c r="K8591" t="inlineStr">
        <is>
          <t>source</t>
        </is>
      </c>
    </row>
    <row r="8592" outlineLevel="3">
      <c r="A8592" s="36" t="inlineStr">
        <is>
          <t xml:space="preserve">      ↳ source 2</t>
        </is>
      </c>
      <c r="B8592" s="30" t="inlineStr"/>
      <c r="C8592" s="30" t="inlineStr"/>
      <c r="D8592" s="31" t="inlineStr">
        <is>
          <t>https://www.vegetables.bayer.com/us/en-us/resources/growing-tips-and-innovation-articles/agronomic-spotlights/bacterial-wilt-of-melons.html</t>
        </is>
      </c>
      <c r="E8592" s="30" t="inlineStr">
        <is>
          <t>A distinct necrosis and chlorosis can develop at the leaf margins before the entire plant collapses and dies.</t>
        </is>
      </c>
      <c r="F8592" s="44" t="inlineStr">
        <is>
          <t>blocked</t>
        </is>
      </c>
      <c r="G8592" s="49" t="inlineStr">
        <is>
          <t>url_blocked</t>
        </is>
      </c>
      <c r="H8592" s="30" t="inlineStr"/>
      <c r="I8592" s="33" t="n"/>
      <c r="J8592" s="33" t="n"/>
      <c r="K8592" t="inlineStr">
        <is>
          <t>source</t>
        </is>
      </c>
    </row>
    <row r="8593" outlineLevel="2">
      <c r="A8593" s="34" t="inlineStr">
        <is>
          <t>Δ  North Carolina · severity</t>
        </is>
      </c>
      <c r="B8593" s="32" t="inlineStr">
        <is>
          <t>Widespread wilting and yellowing of the melon plants.</t>
        </is>
      </c>
      <c r="C8593" s="35" t="inlineStr">
        <is>
          <t>verified</t>
        </is>
      </c>
      <c r="D8593" s="32" t="inlineStr">
        <is>
          <t>3 source(s) ↓</t>
        </is>
      </c>
      <c r="E8593" s="32" t="inlineStr">
        <is>
          <t>Leaves are yellowing and browning at the margins.</t>
        </is>
      </c>
      <c r="F8593" s="32" t="inlineStr"/>
      <c r="G8593" s="32" t="inlineStr"/>
      <c r="H8593" s="32" t="inlineStr">
        <is>
          <t>bugwood::1578380  |  Multiple extension sources confirm widespread wilting with marginal yellowing is the hallmark presentation of cucurbit bacterial wilt, matching the image.</t>
        </is>
      </c>
      <c r="I8593" s="33" t="n"/>
      <c r="J8593" s="33" t="n"/>
      <c r="K8593" t="inlineStr">
        <is>
          <t>delta</t>
        </is>
      </c>
    </row>
    <row r="8594" outlineLevel="3">
      <c r="A8594" s="36" t="inlineStr">
        <is>
          <t xml:space="preserve">      ↳ source 1</t>
        </is>
      </c>
      <c r="B8594" s="30" t="inlineStr"/>
      <c r="C8594" s="30" t="inlineStr"/>
      <c r="D8594" s="31" t="inlineStr">
        <is>
          <t>https://yardandgarden.extension.iastate.edu/encyclopedia/cucurbit-bacterial-wilt</t>
        </is>
      </c>
      <c r="E8594" s="30" t="inlineStr">
        <is>
          <t>the leaves turn a dull green color, and a progressive wilting of lateral leaves occurs</t>
        </is>
      </c>
      <c r="F8594" s="32" t="inlineStr">
        <is>
          <t>alive</t>
        </is>
      </c>
      <c r="G8594" s="32" t="inlineStr">
        <is>
          <t>quote_found</t>
        </is>
      </c>
      <c r="H8594" s="30" t="inlineStr"/>
      <c r="I8594" s="33" t="n"/>
      <c r="J8594" s="33" t="n"/>
      <c r="K8594" t="inlineStr">
        <is>
          <t>source</t>
        </is>
      </c>
    </row>
    <row r="8595" outlineLevel="3">
      <c r="A8595" s="36" t="inlineStr">
        <is>
          <t xml:space="preserve">      ↳ source 2</t>
        </is>
      </c>
      <c r="B8595" s="30" t="inlineStr"/>
      <c r="C8595" s="30" t="inlineStr"/>
      <c r="D8595" s="31" t="inlineStr">
        <is>
          <t>https://www.umass.edu/agriculture-food-environment/vegetable/fact-sheets/cucurbits-bacterial-wilt</t>
        </is>
      </c>
      <c r="E8595" s="30" t="inlineStr">
        <is>
          <t>Leaves first appear dull green and eventually yellow and brown at margins, completely wither and die</t>
        </is>
      </c>
      <c r="F8595" s="32" t="inlineStr">
        <is>
          <t>alive</t>
        </is>
      </c>
      <c r="G8595" s="50" t="inlineStr">
        <is>
          <t>quote_not_found</t>
        </is>
      </c>
      <c r="H8595" s="30" t="inlineStr"/>
      <c r="I8595" s="33" t="n"/>
      <c r="J8595" s="33" t="n"/>
      <c r="K8595" t="inlineStr">
        <is>
          <t>source</t>
        </is>
      </c>
    </row>
    <row r="8596" outlineLevel="3">
      <c r="A8596" s="36" t="inlineStr">
        <is>
          <t xml:space="preserve">      ↳ source 3</t>
        </is>
      </c>
      <c r="B8596" s="30" t="inlineStr"/>
      <c r="C8596" s="30" t="inlineStr"/>
      <c r="D8596" s="31" t="inlineStr">
        <is>
          <t>https://hort.extension.wisc.edu/articles/bacterial-wilt-of-cucurbits/</t>
        </is>
      </c>
      <c r="E8596" s="30" t="inlineStr">
        <is>
          <t>Symptoms typically develop rapidly along individual runners, and eventually, the plant’s crown is affected, resulting in the entire plant dying.</t>
        </is>
      </c>
      <c r="F8596" s="32" t="inlineStr">
        <is>
          <t>alive</t>
        </is>
      </c>
      <c r="G8596" s="32" t="inlineStr">
        <is>
          <t>quote_found</t>
        </is>
      </c>
      <c r="H8596" s="30" t="inlineStr"/>
      <c r="I8596" s="33" t="n"/>
      <c r="J8596" s="33" t="n"/>
      <c r="K8596" t="inlineStr">
        <is>
          <t>source</t>
        </is>
      </c>
    </row>
    <row r="8597" outlineLevel="2">
      <c r="A8597" s="46" t="inlineStr">
        <is>
          <t>Δ  North Carolina · other</t>
        </is>
      </c>
      <c r="B8597" s="47" t="inlineStr">
        <is>
          <t>The image shows leaf distortion consistent with curling.</t>
        </is>
      </c>
      <c r="C8597" s="48" t="inlineStr">
        <is>
          <t>field_observation</t>
        </is>
      </c>
      <c r="D8597" s="47" t="inlineStr">
        <is>
          <t>— no web source (field observation)</t>
        </is>
      </c>
      <c r="E8597" s="47" t="inlineStr">
        <is>
          <t>Leaves show signs of curling.</t>
        </is>
      </c>
      <c r="F8597" s="47" t="inlineStr"/>
      <c r="G8597" s="47" t="inlineStr"/>
      <c r="H8597" s="47" t="inlineStr">
        <is>
          <t>was: novel_plausible  |  bugwood::1578380  |  Leaf curling/drooping is coherent with the wilting and loss of turgor documented for bacterial wilt, though extension sources do not specifically name curling as a diagnostic symptom.</t>
        </is>
      </c>
      <c r="I8597" s="33" t="n"/>
      <c r="J8597" s="33" t="n"/>
      <c r="K8597" t="inlineStr">
        <is>
          <t>delta</t>
        </is>
      </c>
    </row>
    <row r="8598" outlineLevel="2">
      <c r="A8598" s="46" t="inlineStr">
        <is>
          <t>Δ  North Carolina · other</t>
        </is>
      </c>
      <c r="B8598" s="47" t="inlineStr">
        <is>
          <t>Veins appear clear and translucent.</t>
        </is>
      </c>
      <c r="C8598" s="48" t="inlineStr">
        <is>
          <t>field_observation</t>
        </is>
      </c>
      <c r="D8598" s="47" t="inlineStr">
        <is>
          <t>— no web source (field observation)</t>
        </is>
      </c>
      <c r="E8598" s="47" t="inlineStr">
        <is>
          <t>The image shows pale straw-colored vines.</t>
        </is>
      </c>
      <c r="F8598" s="47" t="inlineStr"/>
      <c r="G8598" s="47" t="inlineStr"/>
      <c r="H8598" s="47" t="inlineStr">
        <is>
          <t>was: novel_plausible  |  bugwood::1578380  |  Pale straw-colored dying vines are consistent with the vine wilting/withering described for bacterial wilt, but vein clearing/translucency is not a documented feature of this vascular disease, so the observation is flagged for curator review.</t>
        </is>
      </c>
      <c r="I8598" s="33" t="n"/>
      <c r="J8598" s="33" t="n"/>
      <c r="K8598" t="inlineStr">
        <is>
          <t>delta</t>
        </is>
      </c>
    </row>
    <row r="8599" outlineLevel="2">
      <c r="A8599" s="46" t="inlineStr">
        <is>
          <t>Δ  North Carolina · look_alikes</t>
        </is>
      </c>
      <c r="B8599" s="47" t="inlineStr">
        <is>
          <t>No visible signs of squash vine borer.</t>
        </is>
      </c>
      <c r="C8599" s="48" t="inlineStr">
        <is>
          <t>field_observation</t>
        </is>
      </c>
      <c r="D8599" s="47" t="inlineStr">
        <is>
          <t>— no web source (field observation)</t>
        </is>
      </c>
      <c r="E8599" s="47" t="inlineStr">
        <is>
          <t>No visible signs of squash vine borer.</t>
        </is>
      </c>
      <c r="F8599" s="47" t="inlineStr"/>
      <c r="G8599" s="47" t="inlineStr"/>
      <c r="H8599" s="47" t="inlineStr">
        <is>
          <t>was: provisional  |  bugwood::1578380  |  A negative observation (absence of the squash-vine-borer look-alike) cannot be externally corroborated but is plausible and not contradicted.</t>
        </is>
      </c>
      <c r="I8599" s="33" t="n"/>
      <c r="J8599" s="33" t="n"/>
      <c r="K8599" t="inlineStr">
        <is>
          <t>delta</t>
        </is>
      </c>
    </row>
    <row r="8600" outlineLevel="1" ht="18" customHeight="1">
      <c r="A8600" s="5" t="inlineStr">
        <is>
          <t xml:space="preserve">      🦠  Charcoal Rot    ·    Macrophomina phaseolina    ·    Fungal</t>
        </is>
      </c>
      <c r="I8600" s="6" t="n"/>
      <c r="J8600" s="6" t="n"/>
    </row>
    <row r="8601" outlineLevel="2">
      <c r="A8601" s="29" t="inlineStr">
        <is>
          <t>• Pathogen</t>
        </is>
      </c>
      <c r="B8601" s="30" t="inlineStr">
        <is>
          <t>Macrophomina phaseolina</t>
        </is>
      </c>
      <c r="C8601" s="30" t="inlineStr"/>
      <c r="D8601" s="31" t="inlineStr">
        <is>
          <t>https://link.springer.com/article/10.1007/s10658-022-02500-2</t>
        </is>
      </c>
      <c r="E8601" s="30" t="inlineStr">
        <is>
          <t>Macrophomina phaseolina is a soil-borne fungal pathogen that incites charcoal rot in more than 500 plant species including melon, Cucumis melo .</t>
        </is>
      </c>
      <c r="F8601" s="32" t="inlineStr">
        <is>
          <t>alive</t>
        </is>
      </c>
      <c r="G8601" s="32" t="inlineStr">
        <is>
          <t>quote_found</t>
        </is>
      </c>
      <c r="H8601" s="30" t="inlineStr"/>
      <c r="I8601" s="33" t="n"/>
      <c r="J8601" s="33" t="n"/>
      <c r="K8601" t="inlineStr">
        <is>
          <t>canon</t>
        </is>
      </c>
    </row>
    <row r="8602" outlineLevel="2">
      <c r="A8602" s="29" t="inlineStr">
        <is>
          <t>• Disease type</t>
        </is>
      </c>
      <c r="B8602" s="30" t="inlineStr">
        <is>
          <t>Fungal</t>
        </is>
      </c>
      <c r="C8602" s="30" t="inlineStr"/>
      <c r="D8602" s="31" t="inlineStr">
        <is>
          <t>https://link.springer.com/article/10.1007/s10658-022-02500-2</t>
        </is>
      </c>
      <c r="E8602" s="30" t="inlineStr">
        <is>
          <t>Macrophomina phaseolina is a soil-borne fungal pathogen that incites charcoal rot</t>
        </is>
      </c>
      <c r="F8602" s="32" t="inlineStr">
        <is>
          <t>alive</t>
        </is>
      </c>
      <c r="G8602" s="32" t="inlineStr">
        <is>
          <t>quote_found</t>
        </is>
      </c>
      <c r="H8602" s="30" t="inlineStr"/>
      <c r="I8602" s="33" t="n"/>
      <c r="J8602" s="33" t="n"/>
      <c r="K8602" t="inlineStr">
        <is>
          <t>canon</t>
        </is>
      </c>
    </row>
    <row r="8603" outlineLevel="2">
      <c r="A8603" s="29" t="inlineStr">
        <is>
          <t>• Affected parts</t>
        </is>
      </c>
      <c r="B8603" s="30" t="inlineStr"/>
      <c r="C8603" s="30" t="inlineStr"/>
      <c r="D8603" s="30" t="inlineStr"/>
      <c r="E8603" s="30" t="inlineStr"/>
      <c r="F8603" s="30" t="inlineStr"/>
      <c r="G8603" s="30" t="inlineStr"/>
      <c r="H8603" s="30" t="inlineStr"/>
      <c r="I8603" s="33" t="n"/>
      <c r="J8603" s="33" t="n"/>
      <c r="K8603" t="inlineStr">
        <is>
          <t>canon</t>
        </is>
      </c>
    </row>
    <row r="8604" outlineLevel="2">
      <c r="A8604" s="29" t="inlineStr">
        <is>
          <t>• Treatments</t>
        </is>
      </c>
      <c r="B8604" s="30" t="inlineStr"/>
      <c r="C8604" s="30" t="inlineStr"/>
      <c r="D8604" s="30" t="inlineStr"/>
      <c r="E8604" s="30" t="inlineStr"/>
      <c r="F8604" s="30" t="inlineStr"/>
      <c r="G8604" s="30" t="inlineStr"/>
      <c r="H8604" s="30" t="inlineStr"/>
      <c r="I8604" s="33" t="n"/>
      <c r="J8604" s="33" t="n"/>
      <c r="K8604" t="inlineStr">
        <is>
          <t>canon</t>
        </is>
      </c>
    </row>
    <row r="8605" outlineLevel="2">
      <c r="A8605" s="37" t="inlineStr">
        <is>
          <t>Δ  North Carolina · lesion_morphology</t>
        </is>
      </c>
      <c r="B8605" s="38" t="inlineStr">
        <is>
          <t>Two spherical fruits with blackened lesions.</t>
        </is>
      </c>
      <c r="C8605" s="39" t="inlineStr">
        <is>
          <t>weakly_supported</t>
        </is>
      </c>
      <c r="D8605" s="38" t="inlineStr">
        <is>
          <t>2 source(s) ↓</t>
        </is>
      </c>
      <c r="E8605" s="38" t="inlineStr">
        <is>
          <t>The lesions have a black center.</t>
        </is>
      </c>
      <c r="F8605" s="38" t="inlineStr"/>
      <c r="G8605" s="38" t="inlineStr"/>
      <c r="H8605" s="38" t="inlineStr">
        <is>
          <t>bugwood::1578012</t>
        </is>
      </c>
      <c r="I8605" s="33" t="n"/>
      <c r="J8605" s="33" t="n"/>
      <c r="K8605" t="inlineStr">
        <is>
          <t>delta</t>
        </is>
      </c>
    </row>
    <row r="8606" outlineLevel="3">
      <c r="A8606" s="36" t="inlineStr">
        <is>
          <t xml:space="preserve">      ↳ source 1</t>
        </is>
      </c>
      <c r="B8606" s="30" t="inlineStr"/>
      <c r="C8606" s="30" t="inlineStr"/>
      <c r="D8606" s="31" t="inlineStr">
        <is>
          <t>https://ipm.ucanr.edu/agriculture/cucurbits/charcoal-rot/</t>
        </is>
      </c>
      <c r="E8606" s="30" t="inlineStr">
        <is>
          <t>Numerous microsclerotia, visible as black specks, are embedded in the dead plant tissue.</t>
        </is>
      </c>
      <c r="F8606" s="32" t="inlineStr">
        <is>
          <t>alive</t>
        </is>
      </c>
      <c r="G8606" s="32" t="inlineStr">
        <is>
          <t>quote_found</t>
        </is>
      </c>
      <c r="H8606" s="30" t="inlineStr"/>
      <c r="I8606" s="33" t="n"/>
      <c r="J8606" s="33" t="n"/>
      <c r="K8606" t="inlineStr">
        <is>
          <t>source</t>
        </is>
      </c>
    </row>
    <row r="8607" outlineLevel="3">
      <c r="A8607" s="36" t="inlineStr">
        <is>
          <t xml:space="preserve">      ↳ source 2</t>
        </is>
      </c>
      <c r="B8607" s="30" t="inlineStr"/>
      <c r="C8607" s="30" t="inlineStr"/>
      <c r="D8607" s="31" t="inlineStr">
        <is>
          <t>https://en.wikipedia.org/wiki/Macrophomina_phaseolina</t>
        </is>
      </c>
      <c r="E8607" s="30" t="inlineStr">
        <is>
          <t>Diseases incited by M. phaseolina are often referred to as charcoal rot because of the dark coloration of the parasitized host tissue.</t>
        </is>
      </c>
      <c r="F8607" s="32" t="inlineStr">
        <is>
          <t>alive</t>
        </is>
      </c>
      <c r="G8607" s="50" t="inlineStr">
        <is>
          <t>quote_not_found</t>
        </is>
      </c>
      <c r="H8607" s="30" t="inlineStr"/>
      <c r="I8607" s="33" t="n"/>
      <c r="J8607" s="33" t="n"/>
      <c r="K8607" t="inlineStr">
        <is>
          <t>source</t>
        </is>
      </c>
    </row>
    <row r="8608" outlineLevel="2">
      <c r="A8608" s="37" t="inlineStr">
        <is>
          <t>Δ  North Carolina · lesion_morphology</t>
        </is>
      </c>
      <c r="B8608" s="38" t="inlineStr">
        <is>
          <t>The lesions on the melon fruits are dark and black, consistent with the canonical description of Charcoal Rot.</t>
        </is>
      </c>
      <c r="C8608" s="39" t="inlineStr">
        <is>
          <t>weakly_supported</t>
        </is>
      </c>
      <c r="D8608" s="38" t="inlineStr">
        <is>
          <t>2 source(s) ↓</t>
        </is>
      </c>
      <c r="E8608" s="38" t="inlineStr">
        <is>
          <t>The lesions appear dark and black, covering a significant portion of the fruit surface.</t>
        </is>
      </c>
      <c r="F8608" s="38" t="inlineStr"/>
      <c r="G8608" s="38" t="inlineStr"/>
      <c r="H8608" s="38" t="inlineStr">
        <is>
          <t>bugwood::1578012</t>
        </is>
      </c>
      <c r="I8608" s="33" t="n"/>
      <c r="J8608" s="33" t="n"/>
      <c r="K8608" t="inlineStr">
        <is>
          <t>delta</t>
        </is>
      </c>
    </row>
    <row r="8609" outlineLevel="3">
      <c r="A8609" s="36" t="inlineStr">
        <is>
          <t xml:space="preserve">      ↳ source 1</t>
        </is>
      </c>
      <c r="B8609" s="30" t="inlineStr"/>
      <c r="C8609" s="30" t="inlineStr"/>
      <c r="D8609" s="31" t="inlineStr">
        <is>
          <t>https://en.wikipedia.org/wiki/Macrophomina_phaseolina</t>
        </is>
      </c>
      <c r="E8609" s="30" t="inlineStr">
        <is>
          <t>Diseases incited by M. phaseolina are often referred to as charcoal rot because of the dark coloration of the parasitized host tissue.</t>
        </is>
      </c>
      <c r="F8609" s="32" t="inlineStr">
        <is>
          <t>alive</t>
        </is>
      </c>
      <c r="G8609" s="50" t="inlineStr">
        <is>
          <t>quote_not_found</t>
        </is>
      </c>
      <c r="H8609" s="30" t="inlineStr"/>
      <c r="I8609" s="33" t="n"/>
      <c r="J8609" s="33" t="n"/>
      <c r="K8609" t="inlineStr">
        <is>
          <t>source</t>
        </is>
      </c>
    </row>
    <row r="8610" outlineLevel="3">
      <c r="A8610" s="36" t="inlineStr">
        <is>
          <t xml:space="preserve">      ↳ source 2</t>
        </is>
      </c>
      <c r="B8610" s="30" t="inlineStr"/>
      <c r="C8610" s="30" t="inlineStr"/>
      <c r="D8610" s="31" t="inlineStr">
        <is>
          <t>https://ipm.ucanr.edu/agriculture/cucurbits/charcoal-rot/</t>
        </is>
      </c>
      <c r="E8610" s="30" t="inlineStr">
        <is>
          <t>Numerous microsclerotia, visible as black specks, are embedded in the dead plant tissue.</t>
        </is>
      </c>
      <c r="F8610" s="32" t="inlineStr">
        <is>
          <t>alive</t>
        </is>
      </c>
      <c r="G8610" s="32" t="inlineStr">
        <is>
          <t>quote_found</t>
        </is>
      </c>
      <c r="H8610" s="30" t="inlineStr"/>
      <c r="I8610" s="33" t="n"/>
      <c r="J8610" s="33" t="n"/>
      <c r="K8610" t="inlineStr">
        <is>
          <t>source</t>
        </is>
      </c>
    </row>
    <row r="8611" outlineLevel="2">
      <c r="A8611" s="37" t="inlineStr">
        <is>
          <t>Δ  North Carolina · look_alikes</t>
        </is>
      </c>
      <c r="B8611" s="38" t="inlineStr">
        <is>
          <t>The concentric rings visible in the lesions align with the described look-alike for Alternaria/Early Blight. However, the pale-straw yellow and chocolate-brown color palette suggests Charcoal Rot, which is supported by the severity and appearance of the lesions.</t>
        </is>
      </c>
      <c r="C8611" s="39" t="inlineStr">
        <is>
          <t>weakly_supported</t>
        </is>
      </c>
      <c r="D8611" s="38" t="inlineStr">
        <is>
          <t>2 source(s) ↓</t>
        </is>
      </c>
      <c r="E8611" s="38" t="inlineStr">
        <is>
          <t>The photo displays two affected melon fruits with dark lesions.</t>
        </is>
      </c>
      <c r="F8611" s="38" t="inlineStr"/>
      <c r="G8611" s="38" t="inlineStr"/>
      <c r="H8611" s="38" t="inlineStr">
        <is>
          <t>bugwood::1578012</t>
        </is>
      </c>
      <c r="I8611" s="33" t="n"/>
      <c r="J8611" s="33" t="n"/>
      <c r="K8611" t="inlineStr">
        <is>
          <t>delta</t>
        </is>
      </c>
    </row>
    <row r="8612" outlineLevel="3">
      <c r="A8612" s="36" t="inlineStr">
        <is>
          <t xml:space="preserve">      ↳ source 1</t>
        </is>
      </c>
      <c r="B8612" s="30" t="inlineStr"/>
      <c r="C8612" s="30" t="inlineStr"/>
      <c r="D8612" s="31" t="inlineStr">
        <is>
          <t>https://ipm.cahnr.uconn.edu/leaf-and-fruit-diseases-of-cucurbits-i/</t>
        </is>
      </c>
      <c r="E8612" s="30" t="inlineStr">
        <is>
          <t>As the spots enlarge on muskmelon and watermelon, they develop definite, concentric rings that are visible only on the upper leaf surface, giving the spot a target-like appearance.</t>
        </is>
      </c>
      <c r="F8612" s="32" t="inlineStr">
        <is>
          <t>alive</t>
        </is>
      </c>
      <c r="G8612" s="32" t="inlineStr">
        <is>
          <t>quote_found</t>
        </is>
      </c>
      <c r="H8612" s="30" t="inlineStr"/>
      <c r="I8612" s="33" t="n"/>
      <c r="J8612" s="33" t="n"/>
      <c r="K8612" t="inlineStr">
        <is>
          <t>source</t>
        </is>
      </c>
    </row>
    <row r="8613" outlineLevel="3">
      <c r="A8613" s="36" t="inlineStr">
        <is>
          <t xml:space="preserve">      ↳ source 2</t>
        </is>
      </c>
      <c r="B8613" s="30" t="inlineStr"/>
      <c r="C8613" s="30" t="inlineStr"/>
      <c r="D8613" s="31" t="inlineStr">
        <is>
          <t>https://apsjournals.apsnet.org/doi/10.1094/PHP-2013-1024-01-DG</t>
        </is>
      </c>
      <c r="E8613" s="30" t="inlineStr">
        <is>
          <t>Gummy stem blight... causes circular lesions that often appear as concentric rings, with fruiting bodies (pycnidia or pseudothecia) appearing within lesions.</t>
        </is>
      </c>
      <c r="F8613" s="44" t="inlineStr">
        <is>
          <t>blocked</t>
        </is>
      </c>
      <c r="G8613" s="49" t="inlineStr">
        <is>
          <t>url_blocked</t>
        </is>
      </c>
      <c r="H8613" s="30" t="inlineStr"/>
      <c r="I8613" s="33" t="n"/>
      <c r="J8613" s="33" t="n"/>
      <c r="K8613" t="inlineStr">
        <is>
          <t>source</t>
        </is>
      </c>
    </row>
    <row r="8614" outlineLevel="2">
      <c r="A8614" s="40" t="inlineStr">
        <is>
          <t>Δ  North Carolina · diagnostic_features</t>
        </is>
      </c>
      <c r="B8614" s="41" t="inlineStr">
        <is>
          <t>No visible signs of mycelium, spore masses, pycnidia, fruiting bodies, sclerotia, bacterial ooze, or rust pustules.</t>
        </is>
      </c>
      <c r="C8614" s="42" t="inlineStr">
        <is>
          <t>provisional</t>
        </is>
      </c>
      <c r="D8614" s="41" t="inlineStr">
        <is>
          <t>4 source(s) ↓</t>
        </is>
      </c>
      <c r="E8614" s="41" t="inlineStr">
        <is>
          <t>The image shows two fruits with dark lesions.</t>
        </is>
      </c>
      <c r="F8614" s="41" t="inlineStr"/>
      <c r="G8614" s="41" t="inlineStr"/>
      <c r="H8614" s="41" t="inlineStr">
        <is>
          <t>bugwood::1578012</t>
        </is>
      </c>
      <c r="I8614" s="33" t="n"/>
      <c r="J8614" s="33" t="n"/>
      <c r="K8614" t="inlineStr">
        <is>
          <t>delta</t>
        </is>
      </c>
    </row>
    <row r="8615" outlineLevel="3">
      <c r="A8615" s="36" t="inlineStr">
        <is>
          <t xml:space="preserve">      ↳ source 1</t>
        </is>
      </c>
      <c r="B8615" s="30" t="inlineStr"/>
      <c r="C8615" s="30" t="inlineStr"/>
      <c r="D8615" s="31" t="inlineStr">
        <is>
          <t>https://ipm.ucanr.edu/agriculture/cucurbits/charcoal-rot/</t>
        </is>
      </c>
      <c r="E8615" s="30" t="inlineStr">
        <is>
          <t>Numerous microsclerotia, visible as black specks, are embedded in the dead plant tissue.</t>
        </is>
      </c>
      <c r="F8615" s="32" t="inlineStr">
        <is>
          <t>alive</t>
        </is>
      </c>
      <c r="G8615" s="32" t="inlineStr">
        <is>
          <t>quote_found</t>
        </is>
      </c>
      <c r="H8615" s="30" t="inlineStr"/>
      <c r="I8615" s="33" t="n"/>
      <c r="J8615" s="33" t="n"/>
      <c r="K8615" t="inlineStr">
        <is>
          <t>source</t>
        </is>
      </c>
    </row>
    <row r="8616" outlineLevel="3">
      <c r="A8616" s="36" t="inlineStr">
        <is>
          <t xml:space="preserve">      ↳ source 2</t>
        </is>
      </c>
      <c r="B8616" s="30" t="inlineStr"/>
      <c r="C8616" s="30" t="inlineStr"/>
      <c r="D8616" s="31" t="inlineStr">
        <is>
          <t>https://en.wikipedia.org/wiki/Macrophomina_phaseolina</t>
        </is>
      </c>
      <c r="E8616" s="30" t="inlineStr">
        <is>
          <t>Diseases incited by M. phaseolina are often referred to as charcoal rot because of the dark coloration of the parasitized host tissue.</t>
        </is>
      </c>
      <c r="F8616" s="32" t="inlineStr">
        <is>
          <t>alive</t>
        </is>
      </c>
      <c r="G8616" s="50" t="inlineStr">
        <is>
          <t>quote_not_found</t>
        </is>
      </c>
      <c r="H8616" s="30" t="inlineStr"/>
      <c r="I8616" s="33" t="n"/>
      <c r="J8616" s="33" t="n"/>
      <c r="K8616" t="inlineStr">
        <is>
          <t>source</t>
        </is>
      </c>
    </row>
    <row r="8617" outlineLevel="3">
      <c r="A8617" s="36" t="inlineStr">
        <is>
          <t xml:space="preserve">      ↳ source 3</t>
        </is>
      </c>
      <c r="B8617" s="30" t="inlineStr"/>
      <c r="C8617" s="30" t="inlineStr"/>
      <c r="D8617" s="31" t="inlineStr">
        <is>
          <t>https://ipm.cahnr.uconn.edu/leaf-and-fruit-diseases-of-cucurbits-i/</t>
        </is>
      </c>
      <c r="E8617" s="30" t="inlineStr">
        <is>
          <t>As the spots enlarge on muskmelon and watermelon, they develop definite, concentric rings that are visible only on the upper leaf surface, giving the spot a target-like appearance.</t>
        </is>
      </c>
      <c r="F8617" s="32" t="inlineStr">
        <is>
          <t>alive</t>
        </is>
      </c>
      <c r="G8617" s="32" t="inlineStr">
        <is>
          <t>quote_found</t>
        </is>
      </c>
      <c r="H8617" s="30" t="inlineStr"/>
      <c r="I8617" s="33" t="n"/>
      <c r="J8617" s="33" t="n"/>
      <c r="K8617" t="inlineStr">
        <is>
          <t>source</t>
        </is>
      </c>
    </row>
    <row r="8618" outlineLevel="3">
      <c r="A8618" s="36" t="inlineStr">
        <is>
          <t xml:space="preserve">      ↳ source 4</t>
        </is>
      </c>
      <c r="B8618" s="30" t="inlineStr"/>
      <c r="C8618" s="30" t="inlineStr"/>
      <c r="D8618" s="31" t="inlineStr">
        <is>
          <t>https://apsjournals.apsnet.org/doi/10.1094/PHP-2013-1024-01-DG</t>
        </is>
      </c>
      <c r="E8618" s="30" t="inlineStr">
        <is>
          <t>Gummy stem blight... causes circular lesions that often appear as concentric rings, with fruiting bodies (pycnidia or pseudothecia) appearing within lesions.</t>
        </is>
      </c>
      <c r="F8618" s="44" t="inlineStr">
        <is>
          <t>blocked</t>
        </is>
      </c>
      <c r="G8618" s="49" t="inlineStr">
        <is>
          <t>url_blocked</t>
        </is>
      </c>
      <c r="H8618" s="30" t="inlineStr"/>
      <c r="I8618" s="33" t="n"/>
      <c r="J8618" s="33" t="n"/>
      <c r="K8618" t="inlineStr">
        <is>
          <t>source</t>
        </is>
      </c>
    </row>
    <row r="8619" outlineLevel="2">
      <c r="A8619" s="40" t="inlineStr">
        <is>
          <t>Δ  North Carolina · severity</t>
        </is>
      </c>
      <c r="B8619" s="41" t="inlineStr">
        <is>
          <t>The image clearly shows significant dark lesions on the fruits, indicating that over 50% of the affected organ is affected.</t>
        </is>
      </c>
      <c r="C8619" s="42" t="inlineStr">
        <is>
          <t>provisional</t>
        </is>
      </c>
      <c r="D8619" s="41" t="inlineStr">
        <is>
          <t>4 source(s) ↓</t>
        </is>
      </c>
      <c r="E8619" s="41" t="inlineStr">
        <is>
          <t>The image displays two melon fruits with significant dark lesions covering more than half of their surfaces.</t>
        </is>
      </c>
      <c r="F8619" s="41" t="inlineStr"/>
      <c r="G8619" s="41" t="inlineStr"/>
      <c r="H8619" s="41" t="inlineStr">
        <is>
          <t>bugwood::1578012</t>
        </is>
      </c>
      <c r="I8619" s="33" t="n"/>
      <c r="J8619" s="33" t="n"/>
      <c r="K8619" t="inlineStr">
        <is>
          <t>delta</t>
        </is>
      </c>
    </row>
    <row r="8620" outlineLevel="3">
      <c r="A8620" s="36" t="inlineStr">
        <is>
          <t xml:space="preserve">      ↳ source 1</t>
        </is>
      </c>
      <c r="B8620" s="30" t="inlineStr"/>
      <c r="C8620" s="30" t="inlineStr"/>
      <c r="D8620" s="31" t="inlineStr">
        <is>
          <t>https://ipm.ucanr.edu/agriculture/cucurbits/charcoal-rot/</t>
        </is>
      </c>
      <c r="E8620" s="30" t="inlineStr">
        <is>
          <t>Numerous microsclerotia, visible as black specks, are embedded in the dead plant tissue.</t>
        </is>
      </c>
      <c r="F8620" s="32" t="inlineStr">
        <is>
          <t>alive</t>
        </is>
      </c>
      <c r="G8620" s="32" t="inlineStr">
        <is>
          <t>quote_found</t>
        </is>
      </c>
      <c r="H8620" s="30" t="inlineStr"/>
      <c r="I8620" s="33" t="n"/>
      <c r="J8620" s="33" t="n"/>
      <c r="K8620" t="inlineStr">
        <is>
          <t>source</t>
        </is>
      </c>
    </row>
    <row r="8621" outlineLevel="3">
      <c r="A8621" s="36" t="inlineStr">
        <is>
          <t xml:space="preserve">      ↳ source 2</t>
        </is>
      </c>
      <c r="B8621" s="30" t="inlineStr"/>
      <c r="C8621" s="30" t="inlineStr"/>
      <c r="D8621" s="31" t="inlineStr">
        <is>
          <t>https://en.wikipedia.org/wiki/Macrophomina_phaseolina</t>
        </is>
      </c>
      <c r="E8621" s="30" t="inlineStr">
        <is>
          <t>Diseases incited by M. phaseolina are often referred to as charcoal rot because of the dark coloration of the parasitized host tissue.</t>
        </is>
      </c>
      <c r="F8621" s="32" t="inlineStr">
        <is>
          <t>alive</t>
        </is>
      </c>
      <c r="G8621" s="50" t="inlineStr">
        <is>
          <t>quote_not_found</t>
        </is>
      </c>
      <c r="H8621" s="30" t="inlineStr"/>
      <c r="I8621" s="33" t="n"/>
      <c r="J8621" s="33" t="n"/>
      <c r="K8621" t="inlineStr">
        <is>
          <t>source</t>
        </is>
      </c>
    </row>
    <row r="8622" outlineLevel="3">
      <c r="A8622" s="36" t="inlineStr">
        <is>
          <t xml:space="preserve">      ↳ source 3</t>
        </is>
      </c>
      <c r="B8622" s="30" t="inlineStr"/>
      <c r="C8622" s="30" t="inlineStr"/>
      <c r="D8622" s="31" t="inlineStr">
        <is>
          <t>https://ipm.cahnr.uconn.edu/leaf-and-fruit-diseases-of-cucurbits-i/</t>
        </is>
      </c>
      <c r="E8622" s="30" t="inlineStr">
        <is>
          <t>As the spots enlarge on muskmelon and watermelon, they develop definite, concentric rings that are visible only on the upper leaf surface, giving the spot a target-like appearance.</t>
        </is>
      </c>
      <c r="F8622" s="32" t="inlineStr">
        <is>
          <t>alive</t>
        </is>
      </c>
      <c r="G8622" s="32" t="inlineStr">
        <is>
          <t>quote_found</t>
        </is>
      </c>
      <c r="H8622" s="30" t="inlineStr"/>
      <c r="I8622" s="33" t="n"/>
      <c r="J8622" s="33" t="n"/>
      <c r="K8622" t="inlineStr">
        <is>
          <t>source</t>
        </is>
      </c>
    </row>
    <row r="8623" outlineLevel="3">
      <c r="A8623" s="36" t="inlineStr">
        <is>
          <t xml:space="preserve">      ↳ source 4</t>
        </is>
      </c>
      <c r="B8623" s="30" t="inlineStr"/>
      <c r="C8623" s="30" t="inlineStr"/>
      <c r="D8623" s="31" t="inlineStr">
        <is>
          <t>https://apsjournals.apsnet.org/doi/10.1094/PHP-2013-1024-01-DG</t>
        </is>
      </c>
      <c r="E8623" s="30" t="inlineStr">
        <is>
          <t>Gummy stem blight... causes circular lesions that often appear as concentric rings, with fruiting bodies (pycnidia or pseudothecia) appearing within lesions.</t>
        </is>
      </c>
      <c r="F8623" s="44" t="inlineStr">
        <is>
          <t>blocked</t>
        </is>
      </c>
      <c r="G8623" s="49" t="inlineStr">
        <is>
          <t>url_blocked</t>
        </is>
      </c>
      <c r="H8623" s="30" t="inlineStr"/>
      <c r="I8623" s="33" t="n"/>
      <c r="J8623" s="33" t="n"/>
      <c r="K8623" t="inlineStr">
        <is>
          <t>source</t>
        </is>
      </c>
    </row>
    <row r="8624" outlineLevel="1" ht="18" customHeight="1">
      <c r="A8624" s="5" t="inlineStr">
        <is>
          <t xml:space="preserve">      🦠  Cucurbit Downy Mildew    ·    Pseudoperonospora cubensis    ·    Oomycete</t>
        </is>
      </c>
      <c r="I8624" s="6" t="n"/>
      <c r="J8624" s="6" t="n"/>
    </row>
    <row r="8625" outlineLevel="2">
      <c r="A8625" s="29" t="inlineStr">
        <is>
          <t>• Pathogen</t>
        </is>
      </c>
      <c r="B8625" s="30" t="inlineStr">
        <is>
          <t>Pseudoperonospora cubensis</t>
        </is>
      </c>
      <c r="C8625" s="30" t="inlineStr"/>
      <c r="D8625" s="31" t="inlineStr">
        <is>
          <t>https://www.vegetables.cornell.edu/crops/cucurbits/downy-mildew/</t>
        </is>
      </c>
      <c r="E8625" s="30" t="inlineStr">
        <is>
          <t>It is caused by Pseudoperonospora cubensis , which is an oomycete pathogen, otherwise known as a water mold.</t>
        </is>
      </c>
      <c r="F8625" s="32" t="inlineStr">
        <is>
          <t>alive</t>
        </is>
      </c>
      <c r="G8625" s="32" t="inlineStr">
        <is>
          <t>quote_found</t>
        </is>
      </c>
      <c r="H8625" s="30" t="inlineStr"/>
      <c r="I8625" s="33" t="n"/>
      <c r="J8625" s="33" t="n"/>
      <c r="K8625" t="inlineStr">
        <is>
          <t>canon</t>
        </is>
      </c>
    </row>
    <row r="8626" outlineLevel="2">
      <c r="A8626" s="29" t="inlineStr">
        <is>
          <t>• Disease type</t>
        </is>
      </c>
      <c r="B8626" s="30" t="inlineStr">
        <is>
          <t>Oomycete</t>
        </is>
      </c>
      <c r="C8626" s="30" t="inlineStr"/>
      <c r="D8626" s="31" t="inlineStr">
        <is>
          <t>https://www.vegetables.cornell.edu/crops/cucurbits/downy-mildew/</t>
        </is>
      </c>
      <c r="E8626" s="30" t="inlineStr">
        <is>
          <t>which is an oomycete pathogen, otherwise known as a water mold.</t>
        </is>
      </c>
      <c r="F8626" s="32" t="inlineStr">
        <is>
          <t>alive</t>
        </is>
      </c>
      <c r="G8626" s="32" t="inlineStr">
        <is>
          <t>quote_found</t>
        </is>
      </c>
      <c r="H8626" s="30" t="inlineStr"/>
      <c r="I8626" s="33" t="n"/>
      <c r="J8626" s="33" t="n"/>
      <c r="K8626" t="inlineStr">
        <is>
          <t>canon</t>
        </is>
      </c>
    </row>
    <row r="8627" outlineLevel="2">
      <c r="A8627" s="29" t="inlineStr">
        <is>
          <t>• Affected parts</t>
        </is>
      </c>
      <c r="B8627" s="30" t="inlineStr">
        <is>
          <t>Foliar</t>
        </is>
      </c>
      <c r="C8627" s="30" t="inlineStr"/>
      <c r="D8627" s="31" t="inlineStr">
        <is>
          <t>https://extension.umn.edu/disease-management/downy-mildew-cucurbits</t>
        </is>
      </c>
      <c r="E8627" s="30" t="inlineStr">
        <is>
          <t>Pale green to yellow spots form on the upper surface of leaves, and later turn brown. Leaf spots are angular and bounded by leaf veins.</t>
        </is>
      </c>
      <c r="F8627" s="32" t="inlineStr">
        <is>
          <t>alive</t>
        </is>
      </c>
      <c r="G8627" s="32" t="inlineStr">
        <is>
          <t>quote_found</t>
        </is>
      </c>
      <c r="H8627" s="30" t="inlineStr"/>
      <c r="I8627" s="33" t="n"/>
      <c r="J8627" s="33" t="n"/>
      <c r="K8627" t="inlineStr">
        <is>
          <t>canon</t>
        </is>
      </c>
    </row>
    <row r="8628" outlineLevel="2">
      <c r="A8628" s="29" t="inlineStr">
        <is>
          <t>• Treatments</t>
        </is>
      </c>
      <c r="B8628" s="30" t="inlineStr">
        <is>
          <t>Early planting so fruit can be harvested before the pathogen arrives (downy mildew arrives in New York between July 4 and August 31).; Plant resistant cultivars; newer cucumber varieties with some resistance to cucurbit downy mildew are commercially available.; Track the spread of cucurbit downy mildew through the IPM Pest Information Platform for Extension and Education (ipmPIPE) at cdm.ipmpipe.org to time fungicide applications.; Apply chemical treatments per current recommendations (e.g., Cornell Integrated Crop and Pest Management Guidelines for Vegetable Crops; Midwest Vegetable Production Guide). Rotate products to manage resistance.; Use drip irrigation and wide row spacing to dry the leaves and encourage good air movement around the plants.; Trellis plants to improve air circulation.; Remove plants with symptoms of disease.; Monitor plants for symptoms of disease, especially from August through harvest.</t>
        </is>
      </c>
      <c r="C8628" s="30" t="inlineStr"/>
      <c r="D8628" s="31" t="inlineStr">
        <is>
          <t>https://www.vegetables.cornell.edu/crops/cucurbits/downy-mildew/</t>
        </is>
      </c>
      <c r="E8628" s="30" t="inlineStr">
        <is>
          <t>Take preemptive measures to limit the spread of cucurbit downy mildew: Early planting... Planting resistant cultivars... Remaining vigilant... Applying chemical treatments...</t>
        </is>
      </c>
      <c r="F8628" s="32" t="inlineStr">
        <is>
          <t>alive</t>
        </is>
      </c>
      <c r="G8628" s="32" t="inlineStr">
        <is>
          <t>quote_found</t>
        </is>
      </c>
      <c r="H8628" s="30" t="inlineStr"/>
      <c r="I8628" s="33" t="n"/>
      <c r="J8628" s="33" t="n"/>
      <c r="K8628" t="inlineStr">
        <is>
          <t>canon</t>
        </is>
      </c>
    </row>
    <row r="8629" outlineLevel="2">
      <c r="A8629" s="29" t="inlineStr">
        <is>
          <t>• Visual symptoms</t>
        </is>
      </c>
      <c r="B8629" s="30" t="inlineStr">
        <is>
          <t>Characteristic mosaic pattern of chlorosis and necrosis on the upper surfaces of cucurbit leaves, with gray sporangia giving a fuzzy or downy appearance on the underside of leaves.</t>
        </is>
      </c>
      <c r="C8629" s="30" t="inlineStr"/>
      <c r="D8629" s="31" t="inlineStr">
        <is>
          <t>https://www.vegetables.cornell.edu/crops/cucurbits/downy-mildew/</t>
        </is>
      </c>
      <c r="E8629" s="30" t="inlineStr">
        <is>
          <t>Cucurbit downy mildew is easily recognized by its characteristic mosaic pattern of chlorosis and necrosis (dead cells) on the upper surfaces of cucurbit leaves, but leaf symptoms vary between cucurbit species. The name 'downy' is attributed to the development of gray spores called sporangia that result in a fuzzy or downy appearance on lesions located on the underside of leaves.</t>
        </is>
      </c>
      <c r="F8629" s="32" t="inlineStr">
        <is>
          <t>alive</t>
        </is>
      </c>
      <c r="G8629" s="32" t="inlineStr">
        <is>
          <t>quote_found</t>
        </is>
      </c>
      <c r="H8629" s="30" t="inlineStr"/>
      <c r="I8629" s="33" t="n"/>
      <c r="J8629" s="33" t="n"/>
      <c r="K8629" t="inlineStr">
        <is>
          <t>canon</t>
        </is>
      </c>
    </row>
    <row r="8630" outlineLevel="2">
      <c r="A8630" s="29" t="inlineStr">
        <is>
          <t>• Diagnostic features</t>
        </is>
      </c>
      <c r="B8630" s="30" t="inlineStr">
        <is>
          <t>Leaf spots are angular and bounded by leaf veins (most distinct in cucumbers). Dark purplish-grey fuzz forms on the underside of the leaf in high humidity. On watermelons, an exaggerated upward leaf curling is common.</t>
        </is>
      </c>
      <c r="C8630" s="30" t="inlineStr"/>
      <c r="D8630" s="31" t="inlineStr">
        <is>
          <t>https://extension.umn.edu/disease-management/downy-mildew-cucurbits</t>
        </is>
      </c>
      <c r="E8630" s="30" t="inlineStr">
        <is>
          <t>Leaf spots are angular and bounded by leaf veins. This is most distinct in cucumbers. Dark purplish-grey fuzz forms on the underside of the leaf in high humidity. In wet or very humid conditions, the disease develops rapidly. Leaf spots grow together, and entire leaves turn brown. The leaves appear as if frost had killed them. On watermelons, an exaggerated upward leaf curling is common.</t>
        </is>
      </c>
      <c r="F8630" s="32" t="inlineStr">
        <is>
          <t>alive</t>
        </is>
      </c>
      <c r="G8630" s="32" t="inlineStr">
        <is>
          <t>quote_found</t>
        </is>
      </c>
      <c r="H8630" s="30" t="inlineStr"/>
      <c r="I8630" s="33" t="n"/>
      <c r="J8630" s="33" t="n"/>
      <c r="K8630" t="inlineStr">
        <is>
          <t>canon</t>
        </is>
      </c>
    </row>
    <row r="8631" outlineLevel="2">
      <c r="A8631" s="34" t="inlineStr">
        <is>
          <t>Δ  Kansas · severity</t>
        </is>
      </c>
      <c r="B8631" s="32" t="inlineStr">
        <is>
          <t>Late-stage disease showing extensive foliar necrosis with tan and pale straw-colored dead tissue, consistent with coalesced lesions and leaf death from advanced cucurbit downy mildew.</t>
        </is>
      </c>
      <c r="C8631" s="35" t="inlineStr">
        <is>
          <t>verified</t>
        </is>
      </c>
      <c r="D8631" s="32" t="inlineStr">
        <is>
          <t>3 source(s) ↓</t>
        </is>
      </c>
      <c r="E8631" s="32" t="inlineStr">
        <is>
          <t>The dried, dead foliage with tan and pale straw colors.</t>
        </is>
      </c>
      <c r="F8631" s="32" t="inlineStr"/>
      <c r="G8631" s="32" t="inlineStr"/>
      <c r="H8631" s="32" t="inlineStr">
        <is>
          <t>bugwood::5511509</t>
        </is>
      </c>
      <c r="I8631" s="33" t="n"/>
      <c r="J8631" s="33" t="n"/>
      <c r="K8631" t="inlineStr">
        <is>
          <t>delta</t>
        </is>
      </c>
    </row>
    <row r="8632" outlineLevel="3">
      <c r="A8632" s="36" t="inlineStr">
        <is>
          <t xml:space="preserve">      ↳ source 1</t>
        </is>
      </c>
      <c r="B8632" s="30" t="inlineStr"/>
      <c r="C8632" s="30" t="inlineStr"/>
      <c r="D8632" s="31" t="inlineStr">
        <is>
          <t>https://blogs.cornell.edu/livegpath/gallery/cucurbits/downy-mildew-on-cucurbits-other-symptoms-and-imitators/</t>
        </is>
      </c>
      <c r="E8632" s="30" t="inlineStr">
        <is>
          <t>As the downy mildew pathogen grows inside a leaf it often cannot progress through vein tissue, thus symptoms typically are angular in shape.</t>
        </is>
      </c>
      <c r="F8632" s="32" t="inlineStr">
        <is>
          <t>alive</t>
        </is>
      </c>
      <c r="G8632" s="32" t="inlineStr">
        <is>
          <t>quote_found</t>
        </is>
      </c>
      <c r="H8632" s="30" t="inlineStr"/>
      <c r="I8632" s="33" t="n"/>
      <c r="J8632" s="33" t="n"/>
      <c r="K8632" t="inlineStr">
        <is>
          <t>source</t>
        </is>
      </c>
    </row>
    <row r="8633" outlineLevel="3">
      <c r="A8633" s="36" t="inlineStr">
        <is>
          <t xml:space="preserve">      ↳ source 2</t>
        </is>
      </c>
      <c r="B8633" s="30" t="inlineStr"/>
      <c r="C8633" s="30" t="inlineStr"/>
      <c r="D8633" s="31" t="inlineStr">
        <is>
          <t>https://ag.umass.edu/vegetable/fact-sheets/cucurbits-downy-mildew</t>
        </is>
      </c>
      <c r="E8633" s="30" t="inlineStr">
        <is>
          <t>Severe infections can kill the leaf completely, and in severe cases all the leaves may look burned.</t>
        </is>
      </c>
      <c r="F8633" s="32" t="inlineStr">
        <is>
          <t>alive</t>
        </is>
      </c>
      <c r="G8633" s="50" t="inlineStr">
        <is>
          <t>quote_not_found</t>
        </is>
      </c>
      <c r="H8633" s="30" t="inlineStr"/>
      <c r="I8633" s="33" t="n"/>
      <c r="J8633" s="33" t="n"/>
      <c r="K8633" t="inlineStr">
        <is>
          <t>source</t>
        </is>
      </c>
    </row>
    <row r="8634" outlineLevel="3">
      <c r="A8634" s="36" t="inlineStr">
        <is>
          <t xml:space="preserve">      ↳ source 3</t>
        </is>
      </c>
      <c r="B8634" s="30" t="inlineStr"/>
      <c r="C8634" s="30" t="inlineStr"/>
      <c r="D8634" s="31" t="inlineStr">
        <is>
          <t>https://plantwiseplusknowledgebank.org/doi/full/10.1079/pwkb.species.45244</t>
        </is>
      </c>
      <c r="E8634" s="30" t="inlineStr">
        <is>
          <t>In both melon and watermelon, foliar lesions ... lesions with chlorotic margins expand while the centres become necrotic ... Eventually, leaves will turn necrotic and curl upwards.</t>
        </is>
      </c>
      <c r="F8634" s="44" t="inlineStr">
        <is>
          <t>blocked</t>
        </is>
      </c>
      <c r="G8634" s="49" t="inlineStr">
        <is>
          <t>url_blocked</t>
        </is>
      </c>
      <c r="H8634" s="30" t="inlineStr"/>
      <c r="I8634" s="33" t="n"/>
      <c r="J8634" s="33" t="n"/>
      <c r="K8634" t="inlineStr">
        <is>
          <t>source</t>
        </is>
      </c>
    </row>
    <row r="8635" outlineLevel="2">
      <c r="A8635" s="40" t="inlineStr">
        <is>
          <t>Δ  Kansas · look_alikes</t>
        </is>
      </c>
      <c r="B8635" s="41" t="inlineStr">
        <is>
          <t>No signs of gray sporangia or fuzzy growth visible on the underside of leaves in the dried, dead foliage shown.</t>
        </is>
      </c>
      <c r="C8635" s="42" t="inlineStr">
        <is>
          <t>provisional</t>
        </is>
      </c>
      <c r="D8635" s="41" t="inlineStr">
        <is>
          <t>3 source(s) ↓</t>
        </is>
      </c>
      <c r="E8635" s="41" t="inlineStr">
        <is>
          <t>The image shows dried, dead foliage with no visible gray sporangia or fuzzy growth.</t>
        </is>
      </c>
      <c r="F8635" s="41" t="inlineStr"/>
      <c r="G8635" s="41" t="inlineStr"/>
      <c r="H8635" s="41" t="inlineStr">
        <is>
          <t>bugwood::5511509</t>
        </is>
      </c>
      <c r="I8635" s="33" t="n"/>
      <c r="J8635" s="33" t="n"/>
      <c r="K8635" t="inlineStr">
        <is>
          <t>delta</t>
        </is>
      </c>
    </row>
    <row r="8636" outlineLevel="3">
      <c r="A8636" s="36" t="inlineStr">
        <is>
          <t xml:space="preserve">      ↳ source 1</t>
        </is>
      </c>
      <c r="B8636" s="30" t="inlineStr"/>
      <c r="C8636" s="30" t="inlineStr"/>
      <c r="D8636" s="31" t="inlineStr">
        <is>
          <t>https://blogs.cornell.edu/livegpath/gallery/cucurbits/downy-mildew-on-cucurbits-other-symptoms-and-imitators/</t>
        </is>
      </c>
      <c r="E8636" s="30" t="inlineStr">
        <is>
          <t>Yellow to orange spots develop on the upper surface of leaves.</t>
        </is>
      </c>
      <c r="F8636" s="32" t="inlineStr">
        <is>
          <t>alive</t>
        </is>
      </c>
      <c r="G8636" s="32" t="inlineStr">
        <is>
          <t>quote_found</t>
        </is>
      </c>
      <c r="H8636" s="30" t="inlineStr"/>
      <c r="I8636" s="33" t="n"/>
      <c r="J8636" s="33" t="n"/>
      <c r="K8636" t="inlineStr">
        <is>
          <t>source</t>
        </is>
      </c>
    </row>
    <row r="8637" outlineLevel="3">
      <c r="A8637" s="36" t="inlineStr">
        <is>
          <t xml:space="preserve">      ↳ source 2</t>
        </is>
      </c>
      <c r="B8637" s="30" t="inlineStr"/>
      <c r="C8637" s="30" t="inlineStr"/>
      <c r="D8637" s="31" t="inlineStr">
        <is>
          <t>https://ag.umass.edu/vegetable/fact-sheets/cucurbits-downy-mildew</t>
        </is>
      </c>
      <c r="E8637" s="30" t="inlineStr">
        <is>
          <t>Severe infections can kill the leaf completely, and in severe cases all the leaves may look burned.</t>
        </is>
      </c>
      <c r="F8637" s="32" t="inlineStr">
        <is>
          <t>alive</t>
        </is>
      </c>
      <c r="G8637" s="50" t="inlineStr">
        <is>
          <t>quote_not_found</t>
        </is>
      </c>
      <c r="H8637" s="30" t="inlineStr"/>
      <c r="I8637" s="33" t="n"/>
      <c r="J8637" s="33" t="n"/>
      <c r="K8637" t="inlineStr">
        <is>
          <t>source</t>
        </is>
      </c>
    </row>
    <row r="8638" outlineLevel="3">
      <c r="A8638" s="36" t="inlineStr">
        <is>
          <t xml:space="preserve">      ↳ source 3</t>
        </is>
      </c>
      <c r="B8638" s="30" t="inlineStr"/>
      <c r="C8638" s="30" t="inlineStr"/>
      <c r="D8638" s="31" t="inlineStr">
        <is>
          <t>https://plantwiseplusknowledgebank.org/doi/full/10.1079/pwkb.species.45244</t>
        </is>
      </c>
      <c r="E8638" s="30" t="inlineStr">
        <is>
          <t>In both melon and watermelon, foliar lesions ... lesions with chlorotic margins expand while the centres become necrotic ... Eventually, leaves will turn necrotic and curl upwards.</t>
        </is>
      </c>
      <c r="F8638" s="44" t="inlineStr">
        <is>
          <t>blocked</t>
        </is>
      </c>
      <c r="G8638" s="49" t="inlineStr">
        <is>
          <t>url_blocked</t>
        </is>
      </c>
      <c r="H8638" s="30" t="inlineStr"/>
      <c r="I8638" s="33" t="n"/>
      <c r="J8638" s="33" t="n"/>
      <c r="K8638" t="inlineStr">
        <is>
          <t>source</t>
        </is>
      </c>
    </row>
    <row r="8639" outlineLevel="2">
      <c r="A8639" s="43" t="inlineStr">
        <is>
          <t>Δ  Kansas · look_alikes</t>
        </is>
      </c>
      <c r="B8639" s="44" t="inlineStr">
        <is>
          <t>No discrete angular vein-delimited leaf spots are visible because lesions have coalesced into uniformly necrotic foliage.</t>
        </is>
      </c>
      <c r="C8639" s="45" t="inlineStr">
        <is>
          <t>novel_plausible</t>
        </is>
      </c>
      <c r="D8639" s="44" t="inlineStr">
        <is>
          <t>3 source(s) ↓</t>
        </is>
      </c>
      <c r="E8639" s="44" t="inlineStr">
        <is>
          <t>No angular leaf spots are observed on the leaves.</t>
        </is>
      </c>
      <c r="F8639" s="44" t="inlineStr"/>
      <c r="G8639" s="44" t="inlineStr"/>
      <c r="H8639" s="44" t="inlineStr">
        <is>
          <t>bugwood::5511509</t>
        </is>
      </c>
      <c r="I8639" s="33" t="n"/>
      <c r="J8639" s="33" t="n"/>
      <c r="K8639" t="inlineStr">
        <is>
          <t>delta</t>
        </is>
      </c>
    </row>
    <row r="8640" outlineLevel="3">
      <c r="A8640" s="36" t="inlineStr">
        <is>
          <t xml:space="preserve">      ↳ source 1</t>
        </is>
      </c>
      <c r="B8640" s="30" t="inlineStr"/>
      <c r="C8640" s="30" t="inlineStr"/>
      <c r="D8640" s="31" t="inlineStr">
        <is>
          <t>https://blogs.cornell.edu/livegpath/gallery/cucurbits/downy-mildew-on-cucurbits-other-symptoms-and-imitators/</t>
        </is>
      </c>
      <c r="E8640" s="30" t="inlineStr">
        <is>
          <t>Affected tissue can quickly turn brown and die.</t>
        </is>
      </c>
      <c r="F8640" s="32" t="inlineStr">
        <is>
          <t>alive</t>
        </is>
      </c>
      <c r="G8640" s="32" t="inlineStr">
        <is>
          <t>quote_found</t>
        </is>
      </c>
      <c r="H8640" s="30" t="inlineStr"/>
      <c r="I8640" s="33" t="n"/>
      <c r="J8640" s="33" t="n"/>
      <c r="K8640" t="inlineStr">
        <is>
          <t>source</t>
        </is>
      </c>
    </row>
    <row r="8641" outlineLevel="3">
      <c r="A8641" s="36" t="inlineStr">
        <is>
          <t xml:space="preserve">      ↳ source 2</t>
        </is>
      </c>
      <c r="B8641" s="30" t="inlineStr"/>
      <c r="C8641" s="30" t="inlineStr"/>
      <c r="D8641" s="31" t="inlineStr">
        <is>
          <t>https://ag.umass.edu/vegetable/fact-sheets/cucurbits-downy-mildew</t>
        </is>
      </c>
      <c r="E8641" s="30" t="inlineStr">
        <is>
          <t>Severe infections can kill the leaf completely, and in severe cases all the leaves may look burned.</t>
        </is>
      </c>
      <c r="F8641" s="32" t="inlineStr">
        <is>
          <t>alive</t>
        </is>
      </c>
      <c r="G8641" s="50" t="inlineStr">
        <is>
          <t>quote_not_found</t>
        </is>
      </c>
      <c r="H8641" s="30" t="inlineStr"/>
      <c r="I8641" s="33" t="n"/>
      <c r="J8641" s="33" t="n"/>
      <c r="K8641" t="inlineStr">
        <is>
          <t>source</t>
        </is>
      </c>
    </row>
    <row r="8642" outlineLevel="3">
      <c r="A8642" s="36" t="inlineStr">
        <is>
          <t xml:space="preserve">      ↳ source 3</t>
        </is>
      </c>
      <c r="B8642" s="30" t="inlineStr"/>
      <c r="C8642" s="30" t="inlineStr"/>
      <c r="D8642" s="31" t="inlineStr">
        <is>
          <t>https://plantwiseplusknowledgebank.org/doi/full/10.1079/pwkb.species.45244</t>
        </is>
      </c>
      <c r="E8642" s="30" t="inlineStr">
        <is>
          <t>In both melon and watermelon, foliar lesions ... lesions with chlorotic margins expand while the centres become necrotic ... Eventually, leaves will turn necrotic and curl upwards.</t>
        </is>
      </c>
      <c r="F8642" s="44" t="inlineStr">
        <is>
          <t>blocked</t>
        </is>
      </c>
      <c r="G8642" s="49" t="inlineStr">
        <is>
          <t>url_blocked</t>
        </is>
      </c>
      <c r="H8642" s="30" t="inlineStr"/>
      <c r="I8642" s="33" t="n"/>
      <c r="J8642" s="33" t="n"/>
      <c r="K8642" t="inlineStr">
        <is>
          <t>source</t>
        </is>
      </c>
    </row>
    <row r="8643" outlineLevel="2">
      <c r="A8643" s="40" t="inlineStr">
        <is>
          <t>Δ  Kansas · look_alikes</t>
        </is>
      </c>
      <c r="B8643" s="41" t="inlineStr">
        <is>
          <t>No white powdery growth (powdery mildew) or fresh bacterial angular lesions are visible on the necrotic foliage.</t>
        </is>
      </c>
      <c r="C8643" s="42" t="inlineStr">
        <is>
          <t>provisional</t>
        </is>
      </c>
      <c r="D8643" s="41" t="inlineStr">
        <is>
          <t>3 source(s) ↓</t>
        </is>
      </c>
      <c r="E8643" s="41" t="inlineStr">
        <is>
          <t>The presence of dry, shriveled leaves without any visible signs of fungal growth supports the absence of Powdery Mildew and Angular leaf spot.</t>
        </is>
      </c>
      <c r="F8643" s="41" t="inlineStr"/>
      <c r="G8643" s="41" t="inlineStr"/>
      <c r="H8643" s="41" t="inlineStr">
        <is>
          <t>bugwood::5511509</t>
        </is>
      </c>
      <c r="I8643" s="33" t="n"/>
      <c r="J8643" s="33" t="n"/>
      <c r="K8643" t="inlineStr">
        <is>
          <t>delta</t>
        </is>
      </c>
    </row>
    <row r="8644" outlineLevel="3">
      <c r="A8644" s="36" t="inlineStr">
        <is>
          <t xml:space="preserve">      ↳ source 1</t>
        </is>
      </c>
      <c r="B8644" s="30" t="inlineStr"/>
      <c r="C8644" s="30" t="inlineStr"/>
      <c r="D8644" s="31" t="inlineStr">
        <is>
          <t>https://blogs.cornell.edu/livegpath/gallery/cucurbits/downy-mildew-on-cucurbits-other-symptoms-and-imitators/</t>
        </is>
      </c>
      <c r="E8644" s="30" t="inlineStr">
        <is>
          <t>As the downy mildew pathogen grows inside a leaf it often cannot progress through vein tissue, thus symptoms typically are angular in shape.</t>
        </is>
      </c>
      <c r="F8644" s="32" t="inlineStr">
        <is>
          <t>alive</t>
        </is>
      </c>
      <c r="G8644" s="32" t="inlineStr">
        <is>
          <t>quote_found</t>
        </is>
      </c>
      <c r="H8644" s="30" t="inlineStr"/>
      <c r="I8644" s="33" t="n"/>
      <c r="J8644" s="33" t="n"/>
      <c r="K8644" t="inlineStr">
        <is>
          <t>source</t>
        </is>
      </c>
    </row>
    <row r="8645" outlineLevel="3">
      <c r="A8645" s="36" t="inlineStr">
        <is>
          <t xml:space="preserve">      ↳ source 2</t>
        </is>
      </c>
      <c r="B8645" s="30" t="inlineStr"/>
      <c r="C8645" s="30" t="inlineStr"/>
      <c r="D8645" s="31" t="inlineStr">
        <is>
          <t>https://ag.umass.edu/vegetable/fact-sheets/cucurbits-downy-mildew</t>
        </is>
      </c>
      <c r="E8645" s="30" t="inlineStr">
        <is>
          <t>Severe infections can kill the leaf completely, and in severe cases all the leaves may look burned.</t>
        </is>
      </c>
      <c r="F8645" s="32" t="inlineStr">
        <is>
          <t>alive</t>
        </is>
      </c>
      <c r="G8645" s="50" t="inlineStr">
        <is>
          <t>quote_not_found</t>
        </is>
      </c>
      <c r="H8645" s="30" t="inlineStr"/>
      <c r="I8645" s="33" t="n"/>
      <c r="J8645" s="33" t="n"/>
      <c r="K8645" t="inlineStr">
        <is>
          <t>source</t>
        </is>
      </c>
    </row>
    <row r="8646" outlineLevel="3">
      <c r="A8646" s="36" t="inlineStr">
        <is>
          <t xml:space="preserve">      ↳ source 3</t>
        </is>
      </c>
      <c r="B8646" s="30" t="inlineStr"/>
      <c r="C8646" s="30" t="inlineStr"/>
      <c r="D8646" s="31" t="inlineStr">
        <is>
          <t>https://plantwiseplusknowledgebank.org/doi/full/10.1079/pwkb.species.45244</t>
        </is>
      </c>
      <c r="E8646" s="30" t="inlineStr">
        <is>
          <t>In both melon and watermelon, foliar lesions ... lesions with chlorotic margins expand while the centres become necrotic ... Eventually, leaves will turn necrotic and curl upwards.</t>
        </is>
      </c>
      <c r="F8646" s="44" t="inlineStr">
        <is>
          <t>blocked</t>
        </is>
      </c>
      <c r="G8646" s="49" t="inlineStr">
        <is>
          <t>url_blocked</t>
        </is>
      </c>
      <c r="H8646" s="30" t="inlineStr"/>
      <c r="I8646" s="33" t="n"/>
      <c r="J8646" s="33" t="n"/>
      <c r="K8646" t="inlineStr">
        <is>
          <t>source</t>
        </is>
      </c>
    </row>
    <row r="8647" outlineLevel="2">
      <c r="A8647" s="34" t="inlineStr">
        <is>
          <t>Δ  Kansas · affected_organs</t>
        </is>
      </c>
      <c r="B8647" s="32" t="inlineStr">
        <is>
          <t>A single melon fruit remains intact among the dead foliage, consistent with cucurbit downy mildew being a foliar-only disease that does not infect the fruit itself.</t>
        </is>
      </c>
      <c r="C8647" s="35" t="inlineStr">
        <is>
          <t>verified</t>
        </is>
      </c>
      <c r="D8647" s="32" t="inlineStr">
        <is>
          <t>2 source(s) ↓</t>
        </is>
      </c>
      <c r="E8647" s="32" t="inlineStr">
        <is>
          <t>The fruit appears to be covered in dead leaves and stems.</t>
        </is>
      </c>
      <c r="F8647" s="32" t="inlineStr"/>
      <c r="G8647" s="32" t="inlineStr"/>
      <c r="H8647" s="32" t="inlineStr">
        <is>
          <t>bugwood::5511509  |  Extension sources confirm the pathogen infects only foliage and not fruit, so an intact fruit surrounded by dead leaves is consistent with foliar-only cucurbit downy mildew.</t>
        </is>
      </c>
      <c r="I8647" s="33" t="n"/>
      <c r="J8647" s="33" t="n"/>
      <c r="K8647" t="inlineStr">
        <is>
          <t>delta</t>
        </is>
      </c>
    </row>
    <row r="8648" outlineLevel="3">
      <c r="A8648" s="36" t="inlineStr">
        <is>
          <t xml:space="preserve">      ↳ source 1</t>
        </is>
      </c>
      <c r="B8648" s="30" t="inlineStr"/>
      <c r="C8648" s="30" t="inlineStr"/>
      <c r="D8648" s="31" t="inlineStr">
        <is>
          <t>https://vegpath.plantpath.wisc.edu/diseases/cucurbit-downy-mildew/</t>
        </is>
      </c>
      <c r="E8648" s="30" t="inlineStr">
        <is>
          <t>Notably, only the leaves are infected, not fruit, flowers, stems or roots.</t>
        </is>
      </c>
      <c r="F8648" s="32" t="inlineStr">
        <is>
          <t>alive</t>
        </is>
      </c>
      <c r="G8648" s="50" t="inlineStr">
        <is>
          <t>quote_not_found</t>
        </is>
      </c>
      <c r="H8648" s="30" t="inlineStr"/>
      <c r="I8648" s="33" t="n"/>
      <c r="J8648" s="33" t="n"/>
      <c r="K8648" t="inlineStr">
        <is>
          <t>source</t>
        </is>
      </c>
    </row>
    <row r="8649" outlineLevel="3">
      <c r="A8649" s="36" t="inlineStr">
        <is>
          <t xml:space="preserve">      ↳ source 2</t>
        </is>
      </c>
      <c r="B8649" s="30" t="inlineStr"/>
      <c r="C8649" s="30" t="inlineStr"/>
      <c r="D8649" s="31" t="inlineStr">
        <is>
          <t>https://www.vegetables.cornell.edu/crops/cucurbits/downy-mildew/</t>
        </is>
      </c>
      <c r="E8649" s="30" t="inlineStr">
        <is>
          <t>This foliar disease can very rapidly destroy above ground plant parts... making fruit more susceptible to sunscald and secondary pathogen infection.</t>
        </is>
      </c>
      <c r="F8649" s="32" t="inlineStr">
        <is>
          <t>alive</t>
        </is>
      </c>
      <c r="G8649" s="50" t="inlineStr">
        <is>
          <t>quote_not_found</t>
        </is>
      </c>
      <c r="H8649" s="30" t="inlineStr"/>
      <c r="I8649" s="33" t="n"/>
      <c r="J8649" s="33" t="n"/>
      <c r="K8649" t="inlineStr">
        <is>
          <t>source</t>
        </is>
      </c>
    </row>
    <row r="8650" outlineLevel="2">
      <c r="A8650" s="37" t="inlineStr">
        <is>
          <t>Δ  Mississippi · lesion_morphology</t>
        </is>
      </c>
      <c r="B8650" s="38" t="inlineStr">
        <is>
          <t>The lesion centers are tan, while the margins are chocolate-brown.</t>
        </is>
      </c>
      <c r="C8650" s="39" t="inlineStr">
        <is>
          <t>weakly_supported</t>
        </is>
      </c>
      <c r="D8650" s="38" t="inlineStr">
        <is>
          <t>2 source(s) ↓</t>
        </is>
      </c>
      <c r="E8650" s="38" t="inlineStr">
        <is>
          <t>The lesion centers are tan, while the margins are chocolate-brown.</t>
        </is>
      </c>
      <c r="F8650" s="38" t="inlineStr"/>
      <c r="G8650" s="38" t="inlineStr"/>
      <c r="H8650" s="38" t="inlineStr">
        <is>
          <t>bugwood::5558713</t>
        </is>
      </c>
      <c r="I8650" s="33" t="n"/>
      <c r="J8650" s="33" t="n"/>
      <c r="K8650" t="inlineStr">
        <is>
          <t>delta</t>
        </is>
      </c>
    </row>
    <row r="8651" outlineLevel="3">
      <c r="A8651" s="36" t="inlineStr">
        <is>
          <t xml:space="preserve">      ↳ source 1</t>
        </is>
      </c>
      <c r="B8651" s="30" t="inlineStr"/>
      <c r="C8651" s="30" t="inlineStr"/>
      <c r="D8651" s="31" t="inlineStr">
        <is>
          <t>https://wiki.bugwood.org/Pseudoperonospora_cubensis_(downy_mildew_of_cucurbits)</t>
        </is>
      </c>
      <c r="E8651" s="30" t="inlineStr">
        <is>
          <t>The centre of the lesion turns yellow (chlorotic) and eventually tan or brown (necrotic).</t>
        </is>
      </c>
      <c r="F8651" s="32" t="inlineStr">
        <is>
          <t>alive</t>
        </is>
      </c>
      <c r="G8651" s="50" t="inlineStr">
        <is>
          <t>quote_not_found</t>
        </is>
      </c>
      <c r="H8651" s="30" t="inlineStr"/>
      <c r="I8651" s="33" t="n"/>
      <c r="J8651" s="33" t="n"/>
      <c r="K8651" t="inlineStr">
        <is>
          <t>source</t>
        </is>
      </c>
    </row>
    <row r="8652" outlineLevel="3">
      <c r="A8652" s="36" t="inlineStr">
        <is>
          <t xml:space="preserve">      ↳ source 2</t>
        </is>
      </c>
      <c r="B8652" s="30" t="inlineStr"/>
      <c r="C8652" s="30" t="inlineStr"/>
      <c r="D8652" s="31" t="inlineStr">
        <is>
          <t>https://vegcropshotline.org/article/downy-mildew-of-watermelon/</t>
        </is>
      </c>
      <c r="E8652" s="30" t="inlineStr">
        <is>
          <t>lesions start out as chlorotic (yellow) areas that become round and necrotic (brown/black) areas surrounded by a chlorotic halo.</t>
        </is>
      </c>
      <c r="F8652" s="32" t="inlineStr">
        <is>
          <t>alive</t>
        </is>
      </c>
      <c r="G8652" s="32" t="inlineStr">
        <is>
          <t>quote_found</t>
        </is>
      </c>
      <c r="H8652" s="30" t="inlineStr"/>
      <c r="I8652" s="33" t="n"/>
      <c r="J8652" s="33" t="n"/>
      <c r="K8652" t="inlineStr">
        <is>
          <t>source</t>
        </is>
      </c>
    </row>
    <row r="8653" outlineLevel="2">
      <c r="A8653" s="34" t="inlineStr">
        <is>
          <t>Δ  Mississippi · lesion_morphology</t>
        </is>
      </c>
      <c r="B8653" s="32" t="inlineStr">
        <is>
          <t>Distinct pale green lesions with chlorotic yellow halos and darker green margins.</t>
        </is>
      </c>
      <c r="C8653" s="35" t="inlineStr">
        <is>
          <t>verified</t>
        </is>
      </c>
      <c r="D8653" s="32" t="inlineStr">
        <is>
          <t>2 source(s) ↓</t>
        </is>
      </c>
      <c r="E8653" s="32" t="inlineStr">
        <is>
          <t>Distinct pale green lesions with chlorotic yellow halos and darker green margins.</t>
        </is>
      </c>
      <c r="F8653" s="32" t="inlineStr"/>
      <c r="G8653" s="32" t="inlineStr"/>
      <c r="H8653" s="32" t="inlineStr">
        <is>
          <t>bugwood::5558713</t>
        </is>
      </c>
      <c r="I8653" s="33" t="n"/>
      <c r="J8653" s="33" t="n"/>
      <c r="K8653" t="inlineStr">
        <is>
          <t>delta</t>
        </is>
      </c>
    </row>
    <row r="8654" outlineLevel="3">
      <c r="A8654" s="36" t="inlineStr">
        <is>
          <t xml:space="preserve">      ↳ source 1</t>
        </is>
      </c>
      <c r="B8654" s="30" t="inlineStr"/>
      <c r="C8654" s="30" t="inlineStr"/>
      <c r="D8654" s="31" t="inlineStr">
        <is>
          <t>https://apsjournals.apsnet.org/doi/10.1094/PHP-12-19-0095-DG</t>
        </is>
      </c>
      <c r="E8654" s="30" t="inlineStr">
        <is>
          <t>Initial symptoms include small (3 to 10 mm), water-soaked lesions on the upper (adaxial) leaf surface that become chlorotic and are frequently restricted by leaf veins (Savory et al. 2011).</t>
        </is>
      </c>
      <c r="F8654" s="44" t="inlineStr">
        <is>
          <t>blocked</t>
        </is>
      </c>
      <c r="G8654" s="49" t="inlineStr">
        <is>
          <t>url_blocked</t>
        </is>
      </c>
      <c r="H8654" s="30" t="inlineStr"/>
      <c r="I8654" s="33" t="n"/>
      <c r="J8654" s="33" t="n"/>
      <c r="K8654" t="inlineStr">
        <is>
          <t>source</t>
        </is>
      </c>
    </row>
    <row r="8655" outlineLevel="3">
      <c r="A8655" s="36" t="inlineStr">
        <is>
          <t xml:space="preserve">      ↳ source 2</t>
        </is>
      </c>
      <c r="B8655" s="30" t="inlineStr"/>
      <c r="C8655" s="30" t="inlineStr"/>
      <c r="D8655" s="31" t="inlineStr">
        <is>
          <t>https://vegcropshotline.org/article/downy-mildew-of-watermelon/</t>
        </is>
      </c>
      <c r="E8655" s="30" t="inlineStr">
        <is>
          <t>lesions start out as chlorotic (yellow) areas... surrounded by a chlorotic halo.</t>
        </is>
      </c>
      <c r="F8655" s="32" t="inlineStr">
        <is>
          <t>alive</t>
        </is>
      </c>
      <c r="G8655" s="32" t="inlineStr">
        <is>
          <t>quote_found</t>
        </is>
      </c>
      <c r="H8655" s="30" t="inlineStr"/>
      <c r="I8655" s="33" t="n"/>
      <c r="J8655" s="33" t="n"/>
      <c r="K8655" t="inlineStr">
        <is>
          <t>source</t>
        </is>
      </c>
    </row>
    <row r="8656" outlineLevel="2">
      <c r="A8656" s="37" t="inlineStr">
        <is>
          <t>Δ  Mississippi · diagnostic_features</t>
        </is>
      </c>
      <c r="B8656" s="38" t="inlineStr">
        <is>
          <t>The leaf shows some distortion, possibly inward curling towards the center.</t>
        </is>
      </c>
      <c r="C8656" s="39" t="inlineStr">
        <is>
          <t>weakly_supported</t>
        </is>
      </c>
      <c r="D8656" s="38" t="inlineStr">
        <is>
          <t>1 source(s) ↓</t>
        </is>
      </c>
      <c r="E8656" s="38" t="inlineStr">
        <is>
          <t>The leaf shows some distortion, possibly inward curling towards the center.</t>
        </is>
      </c>
      <c r="F8656" s="38" t="inlineStr"/>
      <c r="G8656" s="38" t="inlineStr"/>
      <c r="H8656" s="38" t="inlineStr">
        <is>
          <t>bugwood::5558713</t>
        </is>
      </c>
      <c r="I8656" s="33" t="n"/>
      <c r="J8656" s="33" t="n"/>
      <c r="K8656" t="inlineStr">
        <is>
          <t>delta</t>
        </is>
      </c>
    </row>
    <row r="8657" outlineLevel="3">
      <c r="A8657" s="36" t="inlineStr">
        <is>
          <t xml:space="preserve">      ↳ source 1</t>
        </is>
      </c>
      <c r="B8657" s="30" t="inlineStr"/>
      <c r="C8657" s="30" t="inlineStr"/>
      <c r="D8657" s="31" t="inlineStr">
        <is>
          <t>https://wiki.bugwood.org/Pseudoperonospora_cubensis_(downy_mildew_of_cucurbits)</t>
        </is>
      </c>
      <c r="E8657" s="30" t="inlineStr">
        <is>
          <t>Often, an exaggerated upward leaf curling will occur.</t>
        </is>
      </c>
      <c r="F8657" s="32" t="inlineStr">
        <is>
          <t>alive</t>
        </is>
      </c>
      <c r="G8657" s="32" t="inlineStr">
        <is>
          <t>quote_found</t>
        </is>
      </c>
      <c r="H8657" s="30" t="inlineStr"/>
      <c r="I8657" s="33" t="n"/>
      <c r="J8657" s="33" t="n"/>
      <c r="K8657" t="inlineStr">
        <is>
          <t>source</t>
        </is>
      </c>
    </row>
    <row r="8658" outlineLevel="2">
      <c r="A8658" s="37" t="inlineStr">
        <is>
          <t>Δ  Mississippi · lesion_morphology</t>
        </is>
      </c>
      <c r="B8658" s="38" t="inlineStr">
        <is>
          <t>Prominent chlorotic lesions with a greenish-yellow hue, surrounded by a darker green margin.</t>
        </is>
      </c>
      <c r="C8658" s="39" t="inlineStr">
        <is>
          <t>weakly_supported</t>
        </is>
      </c>
      <c r="D8658" s="38" t="inlineStr">
        <is>
          <t>1 source(s) ↓</t>
        </is>
      </c>
      <c r="E8658" s="38" t="inlineStr">
        <is>
          <t>The lesion center is a pale green with chlorotic yellowing, the margin is a darker green, and there is a chlorotic yellow halo around the lesion.</t>
        </is>
      </c>
      <c r="F8658" s="38" t="inlineStr"/>
      <c r="G8658" s="38" t="inlineStr"/>
      <c r="H8658" s="38" t="inlineStr">
        <is>
          <t>bugwood::5558713</t>
        </is>
      </c>
      <c r="I8658" s="33" t="n"/>
      <c r="J8658" s="33" t="n"/>
      <c r="K8658" t="inlineStr">
        <is>
          <t>delta</t>
        </is>
      </c>
    </row>
    <row r="8659" outlineLevel="3">
      <c r="A8659" s="36" t="inlineStr">
        <is>
          <t xml:space="preserve">      ↳ source 1</t>
        </is>
      </c>
      <c r="B8659" s="30" t="inlineStr"/>
      <c r="C8659" s="30" t="inlineStr"/>
      <c r="D8659" s="31" t="inlineStr">
        <is>
          <t>https://apsjournals.apsnet.org/doi/10.1094/PHP-12-19-0095-DG</t>
        </is>
      </c>
      <c r="E8659" s="30" t="inlineStr">
        <is>
          <t>Initial symptoms include small (3 to 10 mm), water-soaked lesions on the upper (adaxial) leaf surface that become chlorotic and are frequently restricted by leaf veins (Savory et al. 2011).</t>
        </is>
      </c>
      <c r="F8659" s="44" t="inlineStr">
        <is>
          <t>blocked</t>
        </is>
      </c>
      <c r="G8659" s="49" t="inlineStr">
        <is>
          <t>url_blocked</t>
        </is>
      </c>
      <c r="H8659" s="30" t="inlineStr"/>
      <c r="I8659" s="33" t="n"/>
      <c r="J8659" s="33" t="n"/>
      <c r="K8659" t="inlineStr">
        <is>
          <t>source</t>
        </is>
      </c>
    </row>
    <row r="8660" outlineLevel="2">
      <c r="A8660" s="40" t="inlineStr">
        <is>
          <t>Δ  Mississippi · diagnostic_features</t>
        </is>
      </c>
      <c r="B8660" s="41" t="inlineStr">
        <is>
          <t>The leaf lesions appear raised and slightly fuzzy.</t>
        </is>
      </c>
      <c r="C8660" s="42" t="inlineStr">
        <is>
          <t>provisional</t>
        </is>
      </c>
      <c r="D8660" s="41" t="inlineStr">
        <is>
          <t>3 source(s) ↓</t>
        </is>
      </c>
      <c r="E8660" s="41" t="inlineStr">
        <is>
          <t>The lesions have a slightly raised and fuzzy texture.</t>
        </is>
      </c>
      <c r="F8660" s="41" t="inlineStr"/>
      <c r="G8660" s="41" t="inlineStr"/>
      <c r="H8660" s="41" t="inlineStr">
        <is>
          <t>bugwood::5558713</t>
        </is>
      </c>
      <c r="I8660" s="33" t="n"/>
      <c r="J8660" s="33" t="n"/>
      <c r="K8660" t="inlineStr">
        <is>
          <t>delta</t>
        </is>
      </c>
    </row>
    <row r="8661" outlineLevel="3">
      <c r="A8661" s="36" t="inlineStr">
        <is>
          <t xml:space="preserve">      ↳ source 1</t>
        </is>
      </c>
      <c r="B8661" s="30" t="inlineStr"/>
      <c r="C8661" s="30" t="inlineStr"/>
      <c r="D8661" s="31" t="inlineStr">
        <is>
          <t>https://wiki.bugwood.org/Pseudoperonospora_cubensis_(downy_mildew_of_cucurbits)</t>
        </is>
      </c>
      <c r="E8661" s="30" t="inlineStr">
        <is>
          <t>The centre of the lesion turns yellow (chlorotic) and eventually tan or brown (necrotic).</t>
        </is>
      </c>
      <c r="F8661" s="32" t="inlineStr">
        <is>
          <t>alive</t>
        </is>
      </c>
      <c r="G8661" s="50" t="inlineStr">
        <is>
          <t>quote_not_found</t>
        </is>
      </c>
      <c r="H8661" s="30" t="inlineStr"/>
      <c r="I8661" s="33" t="n"/>
      <c r="J8661" s="33" t="n"/>
      <c r="K8661" t="inlineStr">
        <is>
          <t>source</t>
        </is>
      </c>
    </row>
    <row r="8662" outlineLevel="3">
      <c r="A8662" s="36" t="inlineStr">
        <is>
          <t xml:space="preserve">      ↳ source 2</t>
        </is>
      </c>
      <c r="B8662" s="30" t="inlineStr"/>
      <c r="C8662" s="30" t="inlineStr"/>
      <c r="D8662" s="31" t="inlineStr">
        <is>
          <t>https://vegcropshotline.org/article/downy-mildew-of-watermelon/</t>
        </is>
      </c>
      <c r="E8662" s="30" t="inlineStr">
        <is>
          <t>lesions start out as chlorotic (yellow) areas that become round and necrotic (brown/black) areas surrounded by a chlorotic halo.</t>
        </is>
      </c>
      <c r="F8662" s="32" t="inlineStr">
        <is>
          <t>alive</t>
        </is>
      </c>
      <c r="G8662" s="32" t="inlineStr">
        <is>
          <t>quote_found</t>
        </is>
      </c>
      <c r="H8662" s="30" t="inlineStr"/>
      <c r="I8662" s="33" t="n"/>
      <c r="J8662" s="33" t="n"/>
      <c r="K8662" t="inlineStr">
        <is>
          <t>source</t>
        </is>
      </c>
    </row>
    <row r="8663" outlineLevel="3">
      <c r="A8663" s="36" t="inlineStr">
        <is>
          <t xml:space="preserve">      ↳ source 3</t>
        </is>
      </c>
      <c r="B8663" s="30" t="inlineStr"/>
      <c r="C8663" s="30" t="inlineStr"/>
      <c r="D8663" s="31" t="inlineStr">
        <is>
          <t>https://apsjournals.apsnet.org/doi/10.1094/PHP-12-19-0095-DG</t>
        </is>
      </c>
      <c r="E8663" s="30" t="inlineStr">
        <is>
          <t>Initial symptoms include small (3 to 10 mm), water-soaked lesions on the upper (adaxial) leaf surface that become chlorotic and are frequently restricted by leaf veins (Savory et al. 2011).</t>
        </is>
      </c>
      <c r="F8663" s="44" t="inlineStr">
        <is>
          <t>blocked</t>
        </is>
      </c>
      <c r="G8663" s="49" t="inlineStr">
        <is>
          <t>url_blocked</t>
        </is>
      </c>
      <c r="H8663" s="30" t="inlineStr"/>
      <c r="I8663" s="33" t="n"/>
      <c r="J8663" s="33" t="n"/>
      <c r="K8663" t="inlineStr">
        <is>
          <t>source</t>
        </is>
      </c>
    </row>
    <row r="8664" outlineLevel="2">
      <c r="A8664" s="40" t="inlineStr">
        <is>
          <t>Δ  Mississippi · diagnostic_features</t>
        </is>
      </c>
      <c r="B8664" s="41" t="inlineStr">
        <is>
          <t>Leaf veins appear normal without signs of clearing or necrosis.</t>
        </is>
      </c>
      <c r="C8664" s="42" t="inlineStr">
        <is>
          <t>provisional</t>
        </is>
      </c>
      <c r="D8664" s="41" t="inlineStr">
        <is>
          <t>3 source(s) ↓</t>
        </is>
      </c>
      <c r="E8664" s="41" t="inlineStr">
        <is>
          <t>The leaf veins are not clearing or showing any dark necrotic regions.</t>
        </is>
      </c>
      <c r="F8664" s="41" t="inlineStr"/>
      <c r="G8664" s="41" t="inlineStr"/>
      <c r="H8664" s="41" t="inlineStr">
        <is>
          <t>bugwood::5558713</t>
        </is>
      </c>
      <c r="I8664" s="33" t="n"/>
      <c r="J8664" s="33" t="n"/>
      <c r="K8664" t="inlineStr">
        <is>
          <t>delta</t>
        </is>
      </c>
    </row>
    <row r="8665" outlineLevel="3">
      <c r="A8665" s="36" t="inlineStr">
        <is>
          <t xml:space="preserve">      ↳ source 1</t>
        </is>
      </c>
      <c r="B8665" s="30" t="inlineStr"/>
      <c r="C8665" s="30" t="inlineStr"/>
      <c r="D8665" s="31" t="inlineStr">
        <is>
          <t>https://wiki.bugwood.org/Pseudoperonospora_cubensis_(downy_mildew_of_cucurbits)</t>
        </is>
      </c>
      <c r="E8665" s="30" t="inlineStr">
        <is>
          <t>The centre of the lesion turns yellow (chlorotic) and eventually tan or brown (necrotic).</t>
        </is>
      </c>
      <c r="F8665" s="32" t="inlineStr">
        <is>
          <t>alive</t>
        </is>
      </c>
      <c r="G8665" s="50" t="inlineStr">
        <is>
          <t>quote_not_found</t>
        </is>
      </c>
      <c r="H8665" s="30" t="inlineStr"/>
      <c r="I8665" s="33" t="n"/>
      <c r="J8665" s="33" t="n"/>
      <c r="K8665" t="inlineStr">
        <is>
          <t>source</t>
        </is>
      </c>
    </row>
    <row r="8666" outlineLevel="3">
      <c r="A8666" s="36" t="inlineStr">
        <is>
          <t xml:space="preserve">      ↳ source 2</t>
        </is>
      </c>
      <c r="B8666" s="30" t="inlineStr"/>
      <c r="C8666" s="30" t="inlineStr"/>
      <c r="D8666" s="31" t="inlineStr">
        <is>
          <t>https://vegcropshotline.org/article/downy-mildew-of-watermelon/</t>
        </is>
      </c>
      <c r="E8666" s="30" t="inlineStr">
        <is>
          <t>lesions start out as chlorotic (yellow) areas that become round and necrotic (brown/black) areas surrounded by a chlorotic halo.</t>
        </is>
      </c>
      <c r="F8666" s="32" t="inlineStr">
        <is>
          <t>alive</t>
        </is>
      </c>
      <c r="G8666" s="32" t="inlineStr">
        <is>
          <t>quote_found</t>
        </is>
      </c>
      <c r="H8666" s="30" t="inlineStr"/>
      <c r="I8666" s="33" t="n"/>
      <c r="J8666" s="33" t="n"/>
      <c r="K8666" t="inlineStr">
        <is>
          <t>source</t>
        </is>
      </c>
    </row>
    <row r="8667" outlineLevel="3">
      <c r="A8667" s="36" t="inlineStr">
        <is>
          <t xml:space="preserve">      ↳ source 3</t>
        </is>
      </c>
      <c r="B8667" s="30" t="inlineStr"/>
      <c r="C8667" s="30" t="inlineStr"/>
      <c r="D8667" s="31" t="inlineStr">
        <is>
          <t>https://apsjournals.apsnet.org/doi/10.1094/PHP-12-19-0095-DG</t>
        </is>
      </c>
      <c r="E8667" s="30" t="inlineStr">
        <is>
          <t>Initial symptoms include small (3 to 10 mm), water-soaked lesions on the upper (adaxial) leaf surface that become chlorotic and are frequently restricted by leaf veins (Savory et al. 2011).</t>
        </is>
      </c>
      <c r="F8667" s="44" t="inlineStr">
        <is>
          <t>blocked</t>
        </is>
      </c>
      <c r="G8667" s="49" t="inlineStr">
        <is>
          <t>url_blocked</t>
        </is>
      </c>
      <c r="H8667" s="30" t="inlineStr"/>
      <c r="I8667" s="33" t="n"/>
      <c r="J8667" s="33" t="n"/>
      <c r="K8667" t="inlineStr">
        <is>
          <t>source</t>
        </is>
      </c>
    </row>
    <row r="8668" outlineLevel="2">
      <c r="A8668" s="43" t="inlineStr">
        <is>
          <t>Δ  Mississippi · other</t>
        </is>
      </c>
      <c r="B8668" s="44" t="inlineStr">
        <is>
          <t>The leaf shape is broad with pointed tips, resembling an ovate shape.</t>
        </is>
      </c>
      <c r="C8668" s="45" t="inlineStr">
        <is>
          <t>novel_plausible</t>
        </is>
      </c>
      <c r="D8668" s="44" t="inlineStr">
        <is>
          <t>3 source(s) ↓</t>
        </is>
      </c>
      <c r="E8668" s="44" t="inlineStr">
        <is>
          <t>The leaf has a broad base tapering towards a more pointed tip.</t>
        </is>
      </c>
      <c r="F8668" s="44" t="inlineStr"/>
      <c r="G8668" s="44" t="inlineStr"/>
      <c r="H8668" s="44" t="inlineStr">
        <is>
          <t>bugwood::5558713</t>
        </is>
      </c>
      <c r="I8668" s="33" t="n"/>
      <c r="J8668" s="33" t="n"/>
      <c r="K8668" t="inlineStr">
        <is>
          <t>delta</t>
        </is>
      </c>
    </row>
    <row r="8669" outlineLevel="3">
      <c r="A8669" s="36" t="inlineStr">
        <is>
          <t xml:space="preserve">      ↳ source 1</t>
        </is>
      </c>
      <c r="B8669" s="30" t="inlineStr"/>
      <c r="C8669" s="30" t="inlineStr"/>
      <c r="D8669" s="31" t="inlineStr">
        <is>
          <t>https://wiki.bugwood.org/Pseudoperonospora_cubensis_(downy_mildew_of_cucurbits)</t>
        </is>
      </c>
      <c r="E8669" s="30" t="inlineStr">
        <is>
          <t>The centre of the lesion turns yellow (chlorotic) and eventually tan or brown (necrotic).</t>
        </is>
      </c>
      <c r="F8669" s="32" t="inlineStr">
        <is>
          <t>alive</t>
        </is>
      </c>
      <c r="G8669" s="50" t="inlineStr">
        <is>
          <t>quote_not_found</t>
        </is>
      </c>
      <c r="H8669" s="30" t="inlineStr"/>
      <c r="I8669" s="33" t="n"/>
      <c r="J8669" s="33" t="n"/>
      <c r="K8669" t="inlineStr">
        <is>
          <t>source</t>
        </is>
      </c>
    </row>
    <row r="8670" outlineLevel="3">
      <c r="A8670" s="36" t="inlineStr">
        <is>
          <t xml:space="preserve">      ↳ source 2</t>
        </is>
      </c>
      <c r="B8670" s="30" t="inlineStr"/>
      <c r="C8670" s="30" t="inlineStr"/>
      <c r="D8670" s="31" t="inlineStr">
        <is>
          <t>https://vegcropshotline.org/article/downy-mildew-of-watermelon/</t>
        </is>
      </c>
      <c r="E8670" s="30" t="inlineStr">
        <is>
          <t>lesions start out as chlorotic (yellow) areas that become round and necrotic (brown/black) areas surrounded by a chlorotic halo.</t>
        </is>
      </c>
      <c r="F8670" s="32" t="inlineStr">
        <is>
          <t>alive</t>
        </is>
      </c>
      <c r="G8670" s="32" t="inlineStr">
        <is>
          <t>quote_found</t>
        </is>
      </c>
      <c r="H8670" s="30" t="inlineStr"/>
      <c r="I8670" s="33" t="n"/>
      <c r="J8670" s="33" t="n"/>
      <c r="K8670" t="inlineStr">
        <is>
          <t>source</t>
        </is>
      </c>
    </row>
    <row r="8671" outlineLevel="3">
      <c r="A8671" s="36" t="inlineStr">
        <is>
          <t xml:space="preserve">      ↳ source 3</t>
        </is>
      </c>
      <c r="B8671" s="30" t="inlineStr"/>
      <c r="C8671" s="30" t="inlineStr"/>
      <c r="D8671" s="31" t="inlineStr">
        <is>
          <t>https://apsjournals.apsnet.org/doi/10.1094/PHP-12-19-0095-DG</t>
        </is>
      </c>
      <c r="E8671" s="30" t="inlineStr">
        <is>
          <t>Initial symptoms include small (3 to 10 mm), water-soaked lesions on the upper (adaxial) leaf surface that become chlorotic and are frequently restricted by leaf veins (Savory et al. 2011).</t>
        </is>
      </c>
      <c r="F8671" s="44" t="inlineStr">
        <is>
          <t>blocked</t>
        </is>
      </c>
      <c r="G8671" s="49" t="inlineStr">
        <is>
          <t>url_blocked</t>
        </is>
      </c>
      <c r="H8671" s="30" t="inlineStr"/>
      <c r="I8671" s="33" t="n"/>
      <c r="J8671" s="33" t="n"/>
      <c r="K8671" t="inlineStr">
        <is>
          <t>source</t>
        </is>
      </c>
    </row>
    <row r="8672" outlineLevel="2">
      <c r="A8672" s="43" t="inlineStr">
        <is>
          <t>Δ  Mississippi · severity</t>
        </is>
      </c>
      <c r="B8672" s="44" t="inlineStr">
        <is>
          <t>The leaf has a mosaic pattern of chlorosis and necrosis with rust-orange speckles.</t>
        </is>
      </c>
      <c r="C8672" s="45" t="inlineStr">
        <is>
          <t>novel_plausible</t>
        </is>
      </c>
      <c r="D8672" s="44" t="inlineStr">
        <is>
          <t>3 source(s) ↓</t>
        </is>
      </c>
      <c r="E8672" s="44" t="inlineStr">
        <is>
          <t>The image shows a mosaic pattern of chlorosis and necrosis with rust-orange speckles.</t>
        </is>
      </c>
      <c r="F8672" s="44" t="inlineStr"/>
      <c r="G8672" s="44" t="inlineStr"/>
      <c r="H8672" s="44" t="inlineStr">
        <is>
          <t>bugwood::5558713</t>
        </is>
      </c>
      <c r="I8672" s="33" t="n"/>
      <c r="J8672" s="33" t="n"/>
      <c r="K8672" t="inlineStr">
        <is>
          <t>delta</t>
        </is>
      </c>
    </row>
    <row r="8673" outlineLevel="3">
      <c r="A8673" s="36" t="inlineStr">
        <is>
          <t xml:space="preserve">      ↳ source 1</t>
        </is>
      </c>
      <c r="B8673" s="30" t="inlineStr"/>
      <c r="C8673" s="30" t="inlineStr"/>
      <c r="D8673" s="31" t="inlineStr">
        <is>
          <t>https://wiki.bugwood.org/Pseudoperonospora_cubensis_(downy_mildew_of_cucurbits)</t>
        </is>
      </c>
      <c r="E8673" s="30" t="inlineStr">
        <is>
          <t>The centre of the lesion turns yellow (chlorotic) and eventually tan or brown (necrotic).</t>
        </is>
      </c>
      <c r="F8673" s="32" t="inlineStr">
        <is>
          <t>alive</t>
        </is>
      </c>
      <c r="G8673" s="50" t="inlineStr">
        <is>
          <t>quote_not_found</t>
        </is>
      </c>
      <c r="H8673" s="30" t="inlineStr"/>
      <c r="I8673" s="33" t="n"/>
      <c r="J8673" s="33" t="n"/>
      <c r="K8673" t="inlineStr">
        <is>
          <t>source</t>
        </is>
      </c>
    </row>
    <row r="8674" outlineLevel="3">
      <c r="A8674" s="36" t="inlineStr">
        <is>
          <t xml:space="preserve">      ↳ source 2</t>
        </is>
      </c>
      <c r="B8674" s="30" t="inlineStr"/>
      <c r="C8674" s="30" t="inlineStr"/>
      <c r="D8674" s="31" t="inlineStr">
        <is>
          <t>https://vegcropshotline.org/article/downy-mildew-of-watermelon/</t>
        </is>
      </c>
      <c r="E8674" s="30" t="inlineStr">
        <is>
          <t>lesions start out as chlorotic (yellow) areas that become round and necrotic (brown/black) areas surrounded by a chlorotic halo.</t>
        </is>
      </c>
      <c r="F8674" s="32" t="inlineStr">
        <is>
          <t>alive</t>
        </is>
      </c>
      <c r="G8674" s="32" t="inlineStr">
        <is>
          <t>quote_found</t>
        </is>
      </c>
      <c r="H8674" s="30" t="inlineStr"/>
      <c r="I8674" s="33" t="n"/>
      <c r="J8674" s="33" t="n"/>
      <c r="K8674" t="inlineStr">
        <is>
          <t>source</t>
        </is>
      </c>
    </row>
    <row r="8675" outlineLevel="3">
      <c r="A8675" s="36" t="inlineStr">
        <is>
          <t xml:space="preserve">      ↳ source 3</t>
        </is>
      </c>
      <c r="B8675" s="30" t="inlineStr"/>
      <c r="C8675" s="30" t="inlineStr"/>
      <c r="D8675" s="31" t="inlineStr">
        <is>
          <t>https://apsjournals.apsnet.org/doi/10.1094/PHP-12-19-0095-DG</t>
        </is>
      </c>
      <c r="E8675" s="30" t="inlineStr">
        <is>
          <t>Initial symptoms include small (3 to 10 mm), water-soaked lesions on the upper (adaxial) leaf surface that become chlorotic and are frequently restricted by leaf veins (Savory et al. 2011).</t>
        </is>
      </c>
      <c r="F8675" s="44" t="inlineStr">
        <is>
          <t>blocked</t>
        </is>
      </c>
      <c r="G8675" s="49" t="inlineStr">
        <is>
          <t>url_blocked</t>
        </is>
      </c>
      <c r="H8675" s="30" t="inlineStr"/>
      <c r="I8675" s="33" t="n"/>
      <c r="J8675" s="33" t="n"/>
      <c r="K8675" t="inlineStr">
        <is>
          <t>source</t>
        </is>
      </c>
    </row>
    <row r="8676" outlineLevel="2">
      <c r="A8676" s="34" t="inlineStr">
        <is>
          <t>Δ  Mississippi · lesion_morphology</t>
        </is>
      </c>
      <c r="B8676" s="32" t="inlineStr">
        <is>
          <t>The leaf displays a mottled appearance with chlorotic speckles and brown necrotic areas.</t>
        </is>
      </c>
      <c r="C8676" s="35" t="inlineStr">
        <is>
          <t>verified</t>
        </is>
      </c>
      <c r="D8676" s="32" t="inlineStr">
        <is>
          <t>2 source(s) ↓</t>
        </is>
      </c>
      <c r="E8676" s="32" t="inlineStr">
        <is>
          <t>The affected leaf displays a mottled appearance with chlorotic speckles and brown necrotic areas.</t>
        </is>
      </c>
      <c r="F8676" s="32" t="inlineStr"/>
      <c r="G8676" s="32" t="inlineStr"/>
      <c r="H8676" s="32" t="inlineStr">
        <is>
          <t>bugwood::5558713  |  Multiple extension sources confirm chlorotic lesions progressing to coalescing brown necrotic areas, matching the mottled chlorosis/necrosis described.</t>
        </is>
      </c>
      <c r="I8676" s="33" t="n"/>
      <c r="J8676" s="33" t="n"/>
      <c r="K8676" t="inlineStr">
        <is>
          <t>delta</t>
        </is>
      </c>
    </row>
    <row r="8677" outlineLevel="3">
      <c r="A8677" s="36" t="inlineStr">
        <is>
          <t xml:space="preserve">      ↳ source 1</t>
        </is>
      </c>
      <c r="B8677" s="30" t="inlineStr"/>
      <c r="C8677" s="30" t="inlineStr"/>
      <c r="D8677" s="31" t="inlineStr">
        <is>
          <t>https://extension.umn.edu/disease-management/downy-mildew-cucurbits</t>
        </is>
      </c>
      <c r="E8677" s="30" t="inlineStr">
        <is>
          <t>The chlorotic lesions become necrotic and coalesce, forming blighted areas that may cover the entire leaf, resulting in defoliation in a short period of time.</t>
        </is>
      </c>
      <c r="F8677" s="32" t="inlineStr">
        <is>
          <t>alive</t>
        </is>
      </c>
      <c r="G8677" s="50" t="inlineStr">
        <is>
          <t>quote_not_found</t>
        </is>
      </c>
      <c r="H8677" s="30" t="inlineStr"/>
      <c r="I8677" s="33" t="n"/>
      <c r="J8677" s="33" t="n"/>
      <c r="K8677" t="inlineStr">
        <is>
          <t>source</t>
        </is>
      </c>
    </row>
    <row r="8678" outlineLevel="3">
      <c r="A8678" s="36" t="inlineStr">
        <is>
          <t xml:space="preserve">      ↳ source 2</t>
        </is>
      </c>
      <c r="B8678" s="30" t="inlineStr"/>
      <c r="C8678" s="30" t="inlineStr"/>
      <c r="D8678" s="31" t="inlineStr">
        <is>
          <t>https://wiki.bugwood.org/Pseudoperonospora_cubensis_(downy_mildew_of_cucurbits)</t>
        </is>
      </c>
      <c r="E8678" s="30" t="inlineStr">
        <is>
          <t>Eventually, leaves will turn necrotic and curl upwards.</t>
        </is>
      </c>
      <c r="F8678" s="32" t="inlineStr">
        <is>
          <t>alive</t>
        </is>
      </c>
      <c r="G8678" s="32" t="inlineStr">
        <is>
          <t>quote_found</t>
        </is>
      </c>
      <c r="H8678" s="30" t="inlineStr"/>
      <c r="I8678" s="33" t="n"/>
      <c r="J8678" s="33" t="n"/>
      <c r="K8678" t="inlineStr">
        <is>
          <t>source</t>
        </is>
      </c>
    </row>
    <row r="8679" outlineLevel="2">
      <c r="A8679" s="37" t="inlineStr">
        <is>
          <t>Δ  Mississippi · diagnostic_features</t>
        </is>
      </c>
      <c r="B8679" s="38" t="inlineStr">
        <is>
          <t>The leaf exhibits significant upward curling along its edges.</t>
        </is>
      </c>
      <c r="C8679" s="39" t="inlineStr">
        <is>
          <t>weakly_supported</t>
        </is>
      </c>
      <c r="D8679" s="38" t="inlineStr">
        <is>
          <t>2 source(s) ↓</t>
        </is>
      </c>
      <c r="E8679" s="38" t="inlineStr">
        <is>
          <t>The leaf appears broad with rounded tips, resembling an ovate shape.</t>
        </is>
      </c>
      <c r="F8679" s="38" t="inlineStr"/>
      <c r="G8679" s="38" t="inlineStr"/>
      <c r="H8679" s="38" t="inlineStr">
        <is>
          <t>bugwood::5558713  |  Literature supports upward leaf curling in cucurbit downy mildew, but the supplied image_quote describes leaf shape rather than curling, so support is only partial.</t>
        </is>
      </c>
      <c r="I8679" s="33" t="n"/>
      <c r="J8679" s="33" t="n"/>
      <c r="K8679" t="inlineStr">
        <is>
          <t>delta</t>
        </is>
      </c>
    </row>
    <row r="8680" outlineLevel="3">
      <c r="A8680" s="36" t="inlineStr">
        <is>
          <t xml:space="preserve">      ↳ source 1</t>
        </is>
      </c>
      <c r="B8680" s="30" t="inlineStr"/>
      <c r="C8680" s="30" t="inlineStr"/>
      <c r="D8680" s="31" t="inlineStr">
        <is>
          <t>https://extension.umn.edu/disease-management/downy-mildew-cucurbits</t>
        </is>
      </c>
      <c r="E8680" s="30" t="inlineStr">
        <is>
          <t>As the disease progresses, the infected leaves turn dry and curl upward.</t>
        </is>
      </c>
      <c r="F8680" s="32" t="inlineStr">
        <is>
          <t>alive</t>
        </is>
      </c>
      <c r="G8680" s="50" t="inlineStr">
        <is>
          <t>quote_not_found</t>
        </is>
      </c>
      <c r="H8680" s="30" t="inlineStr"/>
      <c r="I8680" s="33" t="n"/>
      <c r="J8680" s="33" t="n"/>
      <c r="K8680" t="inlineStr">
        <is>
          <t>source</t>
        </is>
      </c>
    </row>
    <row r="8681" outlineLevel="3">
      <c r="A8681" s="36" t="inlineStr">
        <is>
          <t xml:space="preserve">      ↳ source 2</t>
        </is>
      </c>
      <c r="B8681" s="30" t="inlineStr"/>
      <c r="C8681" s="30" t="inlineStr"/>
      <c r="D8681" s="31" t="inlineStr">
        <is>
          <t>https://wiki.bugwood.org/Pseudoperonospora_cubensis_(downy_mildew_of_cucurbits)</t>
        </is>
      </c>
      <c r="E8681" s="30" t="inlineStr">
        <is>
          <t>Eventually, leaves will turn necrotic and curl upwards.</t>
        </is>
      </c>
      <c r="F8681" s="32" t="inlineStr">
        <is>
          <t>alive</t>
        </is>
      </c>
      <c r="G8681" s="32" t="inlineStr">
        <is>
          <t>quote_found</t>
        </is>
      </c>
      <c r="H8681" s="30" t="inlineStr"/>
      <c r="I8681" s="33" t="n"/>
      <c r="J8681" s="33" t="n"/>
      <c r="K8681" t="inlineStr">
        <is>
          <t>source</t>
        </is>
      </c>
    </row>
    <row r="8682" outlineLevel="2">
      <c r="A8682" s="37" t="inlineStr">
        <is>
          <t>Δ  Mississippi · lesion_morphology</t>
        </is>
      </c>
      <c r="B8682" s="38" t="inlineStr">
        <is>
          <t>No concentric patterns are visible in the lesions.</t>
        </is>
      </c>
      <c r="C8682" s="39" t="inlineStr">
        <is>
          <t>weakly_supported</t>
        </is>
      </c>
      <c r="D8682" s="38" t="inlineStr">
        <is>
          <t>1 source(s) ↓</t>
        </is>
      </c>
      <c r="E8682" s="38" t="inlineStr">
        <is>
          <t>No concentric rings or target spots are present.</t>
        </is>
      </c>
      <c r="F8682" s="38" t="inlineStr"/>
      <c r="G8682" s="38" t="inlineStr"/>
      <c r="H8682" s="38" t="inlineStr">
        <is>
          <t>bugwood::5558713  |  Downy mildew lesions are described as angular/irregular and vein-bounded rather than concentric target spots, indirectly supporting the absence of concentric rings and distinguishing it from Alternaria/target spot look-alikes.</t>
        </is>
      </c>
      <c r="I8682" s="33" t="n"/>
      <c r="J8682" s="33" t="n"/>
      <c r="K8682" t="inlineStr">
        <is>
          <t>delta</t>
        </is>
      </c>
    </row>
    <row r="8683" outlineLevel="3">
      <c r="A8683" s="36" t="inlineStr">
        <is>
          <t xml:space="preserve">      ↳ source 1</t>
        </is>
      </c>
      <c r="B8683" s="30" t="inlineStr"/>
      <c r="C8683" s="30" t="inlineStr"/>
      <c r="D8683" s="31" t="inlineStr">
        <is>
          <t>https://extension.umn.edu/disease-management/downy-mildew-cucurbits</t>
        </is>
      </c>
      <c r="E8683" s="30" t="inlineStr">
        <is>
          <t>On most species, lesions are first visible on the upper leaf surface as small, irregular to angular, slightly chlorotic areas.</t>
        </is>
      </c>
      <c r="F8683" s="32" t="inlineStr">
        <is>
          <t>alive</t>
        </is>
      </c>
      <c r="G8683" s="50" t="inlineStr">
        <is>
          <t>quote_not_found</t>
        </is>
      </c>
      <c r="H8683" s="30" t="inlineStr"/>
      <c r="I8683" s="33" t="n"/>
      <c r="J8683" s="33" t="n"/>
      <c r="K8683" t="inlineStr">
        <is>
          <t>source</t>
        </is>
      </c>
    </row>
    <row r="8684" outlineLevel="2">
      <c r="A8684" s="37" t="inlineStr">
        <is>
          <t>Δ  Mississippi · severity</t>
        </is>
      </c>
      <c r="B8684" s="38" t="inlineStr">
        <is>
          <t>The leaf displays numerous small brown spots and chlorotic areas, indicating significant chlorosis.</t>
        </is>
      </c>
      <c r="C8684" s="39" t="inlineStr">
        <is>
          <t>weakly_supported</t>
        </is>
      </c>
      <c r="D8684" s="38" t="inlineStr">
        <is>
          <t>1 source(s) ↓</t>
        </is>
      </c>
      <c r="E8684" s="38" t="inlineStr">
        <is>
          <t>The image shows scattered yellow dots on the leaf surface.</t>
        </is>
      </c>
      <c r="F8684" s="38" t="inlineStr"/>
      <c r="G8684" s="38" t="inlineStr"/>
      <c r="H8684" s="38" t="inlineStr">
        <is>
          <t>bugwood::5558713  |  The progression to numerous chlorotic areas with brown spotting is consistent with documented disease severity, though the supplied image_quote (scattered yellow dots) only weakly corroborates the extent.</t>
        </is>
      </c>
      <c r="I8684" s="33" t="n"/>
      <c r="J8684" s="33" t="n"/>
      <c r="K8684" t="inlineStr">
        <is>
          <t>delta</t>
        </is>
      </c>
    </row>
    <row r="8685" outlineLevel="3">
      <c r="A8685" s="36" t="inlineStr">
        <is>
          <t xml:space="preserve">      ↳ source 1</t>
        </is>
      </c>
      <c r="B8685" s="30" t="inlineStr"/>
      <c r="C8685" s="30" t="inlineStr"/>
      <c r="D8685" s="31" t="inlineStr">
        <is>
          <t>https://extension.umn.edu/disease-management/downy-mildew-cucurbits</t>
        </is>
      </c>
      <c r="E8685" s="30" t="inlineStr">
        <is>
          <t>The chlorotic lesions become necrotic and coalesce, forming blighted areas that may cover the entire leaf, resulting in defoliation in a short period of time.</t>
        </is>
      </c>
      <c r="F8685" s="32" t="inlineStr">
        <is>
          <t>alive</t>
        </is>
      </c>
      <c r="G8685" s="50" t="inlineStr">
        <is>
          <t>quote_not_found</t>
        </is>
      </c>
      <c r="H8685" s="30" t="inlineStr"/>
      <c r="I8685" s="33" t="n"/>
      <c r="J8685" s="33" t="n"/>
      <c r="K8685" t="inlineStr">
        <is>
          <t>source</t>
        </is>
      </c>
    </row>
    <row r="8686" outlineLevel="2">
      <c r="A8686" s="34" t="inlineStr">
        <is>
          <t>Δ  North Carolina · diagnostic_features</t>
        </is>
      </c>
      <c r="B8686" s="32" t="inlineStr">
        <is>
          <t>The leaf shows curling up at the edges.</t>
        </is>
      </c>
      <c r="C8686" s="35" t="inlineStr">
        <is>
          <t>verified</t>
        </is>
      </c>
      <c r="D8686" s="32" t="inlineStr">
        <is>
          <t>1 source(s) ↓</t>
        </is>
      </c>
      <c r="E8686" s="32" t="inlineStr">
        <is>
          <t>The leaf edges appear to curl upwards.</t>
        </is>
      </c>
      <c r="F8686" s="32" t="inlineStr"/>
      <c r="G8686" s="32" t="inlineStr"/>
      <c r="H8686" s="32" t="inlineStr">
        <is>
          <t>bugwood::1573686</t>
        </is>
      </c>
      <c r="I8686" s="33" t="n"/>
      <c r="J8686" s="33" t="n"/>
      <c r="K8686" t="inlineStr">
        <is>
          <t>delta</t>
        </is>
      </c>
    </row>
    <row r="8687" outlineLevel="3">
      <c r="A8687" s="36" t="inlineStr">
        <is>
          <t xml:space="preserve">      ↳ source 1</t>
        </is>
      </c>
      <c r="B8687" s="30" t="inlineStr"/>
      <c r="C8687" s="30" t="inlineStr"/>
      <c r="D8687" s="31" t="inlineStr">
        <is>
          <t>https://www.vegetables.bayer.com/language-masters/en-us/resources/growing-tips-and-innovation-articles/agronomic-spotlights/watermelon-downy-mildew.html</t>
        </is>
      </c>
      <c r="E8687" s="30" t="inlineStr">
        <is>
          <t>an exaggerated upward leaf curling often occurs on watermelons</t>
        </is>
      </c>
      <c r="F8687" s="44" t="inlineStr">
        <is>
          <t>blocked</t>
        </is>
      </c>
      <c r="G8687" s="49" t="inlineStr">
        <is>
          <t>url_blocked</t>
        </is>
      </c>
      <c r="H8687" s="30" t="inlineStr"/>
      <c r="I8687" s="33" t="n"/>
      <c r="J8687" s="33" t="n"/>
      <c r="K8687" t="inlineStr">
        <is>
          <t>source</t>
        </is>
      </c>
    </row>
    <row r="8688" outlineLevel="2">
      <c r="A8688" s="37" t="inlineStr">
        <is>
          <t>Δ  North Carolina · lesion_morphology</t>
        </is>
      </c>
      <c r="B8688" s="38" t="inlineStr">
        <is>
          <t>Irregular patches of chlorotic tissue with purple centers, suggesting chlorosis.</t>
        </is>
      </c>
      <c r="C8688" s="39" t="inlineStr">
        <is>
          <t>weakly_supported</t>
        </is>
      </c>
      <c r="D8688" s="38" t="inlineStr">
        <is>
          <t>2 source(s) ↓</t>
        </is>
      </c>
      <c r="E8688" s="38" t="inlineStr">
        <is>
          <t>The leaf exhibits chlorotic lesions with purple centers, indicating chlorosis.</t>
        </is>
      </c>
      <c r="F8688" s="38" t="inlineStr"/>
      <c r="G8688" s="38" t="inlineStr"/>
      <c r="H8688" s="38" t="inlineStr">
        <is>
          <t>bugwood::1573686</t>
        </is>
      </c>
      <c r="I8688" s="33" t="n"/>
      <c r="J8688" s="33" t="n"/>
      <c r="K8688" t="inlineStr">
        <is>
          <t>delta</t>
        </is>
      </c>
    </row>
    <row r="8689" outlineLevel="3">
      <c r="A8689" s="36" t="inlineStr">
        <is>
          <t xml:space="preserve">      ↳ source 1</t>
        </is>
      </c>
      <c r="B8689" s="30" t="inlineStr"/>
      <c r="C8689" s="30" t="inlineStr"/>
      <c r="D8689" s="31" t="inlineStr">
        <is>
          <t>https://apsjournals.apsnet.org/doi/10.1094/PHP-12-19-0095-DG</t>
        </is>
      </c>
      <c r="E8689" s="30" t="inlineStr">
        <is>
          <t>Instead, the lesions are irregular in shape, unrestricted by leaf veins, and appear yellow to brown in color (Fig. 3).</t>
        </is>
      </c>
      <c r="F8689" s="44" t="inlineStr">
        <is>
          <t>blocked</t>
        </is>
      </c>
      <c r="G8689" s="49" t="inlineStr">
        <is>
          <t>url_blocked</t>
        </is>
      </c>
      <c r="H8689" s="30" t="inlineStr"/>
      <c r="I8689" s="33" t="n"/>
      <c r="J8689" s="33" t="n"/>
      <c r="K8689" t="inlineStr">
        <is>
          <t>source</t>
        </is>
      </c>
    </row>
    <row r="8690" outlineLevel="3">
      <c r="A8690" s="36" t="inlineStr">
        <is>
          <t xml:space="preserve">      ↳ source 2</t>
        </is>
      </c>
      <c r="B8690" s="30" t="inlineStr"/>
      <c r="C8690" s="30" t="inlineStr"/>
      <c r="D8690" s="31" t="inlineStr">
        <is>
          <t>https://content.ces.ncsu.edu/cucurbit-downy-mildew</t>
        </is>
      </c>
      <c r="E8690" s="30" t="inlineStr">
        <is>
          <t>In cantaloupe, pumpkin, and watermelon, lesions frequently do not have the angular shape... Instead, the lesions are irregular in shape, unrestricted by leaf veins.</t>
        </is>
      </c>
      <c r="F8690" s="32" t="inlineStr">
        <is>
          <t>alive</t>
        </is>
      </c>
      <c r="G8690" s="50" t="inlineStr">
        <is>
          <t>quote_not_found</t>
        </is>
      </c>
      <c r="H8690" s="30" t="inlineStr"/>
      <c r="I8690" s="33" t="n"/>
      <c r="J8690" s="33" t="n"/>
      <c r="K8690" t="inlineStr">
        <is>
          <t>source</t>
        </is>
      </c>
    </row>
    <row r="8691" outlineLevel="2">
      <c r="A8691" s="37" t="inlineStr">
        <is>
          <t>Δ  North Carolina · lesion_morphology</t>
        </is>
      </c>
      <c r="B8691" s="38" t="inlineStr">
        <is>
          <t>The image displays necrotic tissue in discrete spots on the leaf.</t>
        </is>
      </c>
      <c r="C8691" s="39" t="inlineStr">
        <is>
          <t>weakly_supported</t>
        </is>
      </c>
      <c r="D8691" s="38" t="inlineStr">
        <is>
          <t>1 source(s) ↓</t>
        </is>
      </c>
      <c r="E8691" s="38" t="inlineStr">
        <is>
          <t>Irregular patches with brownish-purple centers are scattered across the leaf.</t>
        </is>
      </c>
      <c r="F8691" s="38" t="inlineStr"/>
      <c r="G8691" s="38" t="inlineStr"/>
      <c r="H8691" s="38" t="inlineStr">
        <is>
          <t>bugwood::1573686</t>
        </is>
      </c>
      <c r="I8691" s="33" t="n"/>
      <c r="J8691" s="33" t="n"/>
      <c r="K8691" t="inlineStr">
        <is>
          <t>delta</t>
        </is>
      </c>
    </row>
    <row r="8692" outlineLevel="3">
      <c r="A8692" s="36" t="inlineStr">
        <is>
          <t xml:space="preserve">      ↳ source 1</t>
        </is>
      </c>
      <c r="B8692" s="30" t="inlineStr"/>
      <c r="C8692" s="30" t="inlineStr"/>
      <c r="D8692" s="31" t="inlineStr">
        <is>
          <t>https://en.wikipedia.org/wiki/Pseudoperonospora_cubensis</t>
        </is>
      </c>
      <c r="E8692" s="30" t="inlineStr">
        <is>
          <t>the color may remain yellow or turn brown, reddish-brown or black</t>
        </is>
      </c>
      <c r="F8692" s="32" t="inlineStr">
        <is>
          <t>alive</t>
        </is>
      </c>
      <c r="G8692" s="50" t="inlineStr">
        <is>
          <t>quote_not_found</t>
        </is>
      </c>
      <c r="H8692" s="30" t="inlineStr"/>
      <c r="I8692" s="33" t="n"/>
      <c r="J8692" s="33" t="n"/>
      <c r="K8692" t="inlineStr">
        <is>
          <t>source</t>
        </is>
      </c>
    </row>
    <row r="8693" outlineLevel="2">
      <c r="A8693" s="37" t="inlineStr">
        <is>
          <t>Δ  North Carolina · severity</t>
        </is>
      </c>
      <c r="B8693" s="38" t="inlineStr">
        <is>
          <t>The leaf has numerous purple spots, indicating significant disease presence.</t>
        </is>
      </c>
      <c r="C8693" s="39" t="inlineStr">
        <is>
          <t>weakly_supported</t>
        </is>
      </c>
      <c r="D8693" s="38" t="inlineStr">
        <is>
          <t>1 source(s) ↓</t>
        </is>
      </c>
      <c r="E8693" s="38" t="inlineStr">
        <is>
          <t>The leaf displays a mosaic pattern with numerous purple spots.</t>
        </is>
      </c>
      <c r="F8693" s="38" t="inlineStr"/>
      <c r="G8693" s="38" t="inlineStr"/>
      <c r="H8693" s="38" t="inlineStr">
        <is>
          <t>bugwood::1573686</t>
        </is>
      </c>
      <c r="I8693" s="33" t="n"/>
      <c r="J8693" s="33" t="n"/>
      <c r="K8693" t="inlineStr">
        <is>
          <t>delta</t>
        </is>
      </c>
    </row>
    <row r="8694" outlineLevel="3">
      <c r="A8694" s="36" t="inlineStr">
        <is>
          <t xml:space="preserve">      ↳ source 1</t>
        </is>
      </c>
      <c r="B8694" s="30" t="inlineStr"/>
      <c r="C8694" s="30" t="inlineStr"/>
      <c r="D8694" s="31" t="inlineStr">
        <is>
          <t>https://plantpathology.ces.ncsu.edu/news/cucurbit-downy-mildew-reported-in-north-carolina/</t>
        </is>
      </c>
      <c r="E8694" s="30" t="inlineStr">
        <is>
          <t>Planting early in the season can also help avoid the high disease levels usually found in the fall in North Carolina.</t>
        </is>
      </c>
      <c r="F8694" s="32" t="inlineStr">
        <is>
          <t>alive</t>
        </is>
      </c>
      <c r="G8694" s="32" t="inlineStr">
        <is>
          <t>quote_found</t>
        </is>
      </c>
      <c r="H8694" s="30" t="inlineStr"/>
      <c r="I8694" s="33" t="n"/>
      <c r="J8694" s="33" t="n"/>
      <c r="K8694" t="inlineStr">
        <is>
          <t>source</t>
        </is>
      </c>
    </row>
    <row r="8695" outlineLevel="2">
      <c r="A8695" s="43" t="inlineStr">
        <is>
          <t>Δ  North Carolina · lesion_morphology</t>
        </is>
      </c>
      <c r="B8695" s="44" t="inlineStr">
        <is>
          <t>The lesions appear raised and have a slightly rough texture.</t>
        </is>
      </c>
      <c r="C8695" s="45" t="inlineStr">
        <is>
          <t>novel_plausible</t>
        </is>
      </c>
      <c r="D8695" s="44" t="inlineStr">
        <is>
          <t>5 source(s) ↓</t>
        </is>
      </c>
      <c r="E8695" s="44" t="inlineStr">
        <is>
          <t>The surface of the lesions has a raised texture.</t>
        </is>
      </c>
      <c r="F8695" s="44" t="inlineStr"/>
      <c r="G8695" s="44" t="inlineStr"/>
      <c r="H8695" s="44" t="inlineStr">
        <is>
          <t>bugwood::1573686</t>
        </is>
      </c>
      <c r="I8695" s="33" t="n"/>
      <c r="J8695" s="33" t="n"/>
      <c r="K8695" t="inlineStr">
        <is>
          <t>delta</t>
        </is>
      </c>
    </row>
    <row r="8696" outlineLevel="3">
      <c r="A8696" s="36" t="inlineStr">
        <is>
          <t xml:space="preserve">      ↳ source 1</t>
        </is>
      </c>
      <c r="B8696" s="30" t="inlineStr"/>
      <c r="C8696" s="30" t="inlineStr"/>
      <c r="D8696" s="31" t="inlineStr">
        <is>
          <t>https://www.vegetables.bayer.com/language-masters/en-us/resources/growing-tips-and-innovation-articles/agronomic-spotlights/watermelon-downy-mildew.html</t>
        </is>
      </c>
      <c r="E8696" s="30" t="inlineStr">
        <is>
          <t>an exaggerated upward leaf curling often occurs on watermelons</t>
        </is>
      </c>
      <c r="F8696" s="44" t="inlineStr">
        <is>
          <t>blocked</t>
        </is>
      </c>
      <c r="G8696" s="49" t="inlineStr">
        <is>
          <t>url_blocked</t>
        </is>
      </c>
      <c r="H8696" s="30" t="inlineStr"/>
      <c r="I8696" s="33" t="n"/>
      <c r="J8696" s="33" t="n"/>
      <c r="K8696" t="inlineStr">
        <is>
          <t>source</t>
        </is>
      </c>
    </row>
    <row r="8697" outlineLevel="3">
      <c r="A8697" s="36" t="inlineStr">
        <is>
          <t xml:space="preserve">      ↳ source 2</t>
        </is>
      </c>
      <c r="B8697" s="30" t="inlineStr"/>
      <c r="C8697" s="30" t="inlineStr"/>
      <c r="D8697" s="31" t="inlineStr">
        <is>
          <t>https://apsjournals.apsnet.org/doi/10.1094/PHP-12-19-0095-DG</t>
        </is>
      </c>
      <c r="E8697" s="30" t="inlineStr">
        <is>
          <t>Instead, the lesions are irregular in shape, unrestricted by leaf veins, and appear yellow to brown in color (Fig. 3).</t>
        </is>
      </c>
      <c r="F8697" s="44" t="inlineStr">
        <is>
          <t>blocked</t>
        </is>
      </c>
      <c r="G8697" s="49" t="inlineStr">
        <is>
          <t>url_blocked</t>
        </is>
      </c>
      <c r="H8697" s="30" t="inlineStr"/>
      <c r="I8697" s="33" t="n"/>
      <c r="J8697" s="33" t="n"/>
      <c r="K8697" t="inlineStr">
        <is>
          <t>source</t>
        </is>
      </c>
    </row>
    <row r="8698" outlineLevel="3">
      <c r="A8698" s="36" t="inlineStr">
        <is>
          <t xml:space="preserve">      ↳ source 3</t>
        </is>
      </c>
      <c r="B8698" s="30" t="inlineStr"/>
      <c r="C8698" s="30" t="inlineStr"/>
      <c r="D8698" s="31" t="inlineStr">
        <is>
          <t>https://content.ces.ncsu.edu/cucurbit-downy-mildew</t>
        </is>
      </c>
      <c r="E8698" s="30" t="inlineStr">
        <is>
          <t>In cantaloupe, pumpkin, and watermelon, lesions frequently do not have the angular shape... Instead, the lesions are irregular in shape, unrestricted by leaf veins.</t>
        </is>
      </c>
      <c r="F8698" s="32" t="inlineStr">
        <is>
          <t>alive</t>
        </is>
      </c>
      <c r="G8698" s="50" t="inlineStr">
        <is>
          <t>quote_not_found</t>
        </is>
      </c>
      <c r="H8698" s="30" t="inlineStr"/>
      <c r="I8698" s="33" t="n"/>
      <c r="J8698" s="33" t="n"/>
      <c r="K8698" t="inlineStr">
        <is>
          <t>source</t>
        </is>
      </c>
    </row>
    <row r="8699" outlineLevel="3">
      <c r="A8699" s="36" t="inlineStr">
        <is>
          <t xml:space="preserve">      ↳ source 4</t>
        </is>
      </c>
      <c r="B8699" s="30" t="inlineStr"/>
      <c r="C8699" s="30" t="inlineStr"/>
      <c r="D8699" s="31" t="inlineStr">
        <is>
          <t>https://en.wikipedia.org/wiki/Pseudoperonospora_cubensis</t>
        </is>
      </c>
      <c r="E8699" s="30" t="inlineStr">
        <is>
          <t>the color may remain yellow or turn brown, reddish-brown or black</t>
        </is>
      </c>
      <c r="F8699" s="32" t="inlineStr">
        <is>
          <t>alive</t>
        </is>
      </c>
      <c r="G8699" s="50" t="inlineStr">
        <is>
          <t>quote_not_found</t>
        </is>
      </c>
      <c r="H8699" s="30" t="inlineStr"/>
      <c r="I8699" s="33" t="n"/>
      <c r="J8699" s="33" t="n"/>
      <c r="K8699" t="inlineStr">
        <is>
          <t>source</t>
        </is>
      </c>
    </row>
    <row r="8700" outlineLevel="3">
      <c r="A8700" s="36" t="inlineStr">
        <is>
          <t xml:space="preserve">      ↳ source 5</t>
        </is>
      </c>
      <c r="B8700" s="30" t="inlineStr"/>
      <c r="C8700" s="30" t="inlineStr"/>
      <c r="D8700" s="31" t="inlineStr">
        <is>
          <t>https://plantpathology.ces.ncsu.edu/news/cucurbit-downy-mildew-reported-in-north-carolina/</t>
        </is>
      </c>
      <c r="E8700" s="30" t="inlineStr">
        <is>
          <t>Planting early in the season can also help avoid the high disease levels usually found in the fall in North Carolina.</t>
        </is>
      </c>
      <c r="F8700" s="32" t="inlineStr">
        <is>
          <t>alive</t>
        </is>
      </c>
      <c r="G8700" s="32" t="inlineStr">
        <is>
          <t>quote_found</t>
        </is>
      </c>
      <c r="H8700" s="30" t="inlineStr"/>
      <c r="I8700" s="33" t="n"/>
      <c r="J8700" s="33" t="n"/>
      <c r="K8700" t="inlineStr">
        <is>
          <t>source</t>
        </is>
      </c>
    </row>
    <row r="8701" outlineLevel="2">
      <c r="A8701" s="43" t="inlineStr">
        <is>
          <t>Δ  North Carolina · diagnostic_features</t>
        </is>
      </c>
      <c r="B8701" s="44" t="inlineStr">
        <is>
          <t>The leaf veins show various stages of disease progression, including some that appear to be clearing and others that seem necrotic.</t>
        </is>
      </c>
      <c r="C8701" s="45" t="inlineStr">
        <is>
          <t>novel_plausible</t>
        </is>
      </c>
      <c r="D8701" s="44" t="inlineStr">
        <is>
          <t>5 source(s) ↓</t>
        </is>
      </c>
      <c r="E8701" s="44" t="inlineStr">
        <is>
          <t>Some veins are translucent, while others are dark and appear necrotic.</t>
        </is>
      </c>
      <c r="F8701" s="44" t="inlineStr"/>
      <c r="G8701" s="44" t="inlineStr"/>
      <c r="H8701" s="44" t="inlineStr">
        <is>
          <t>bugwood::1573686</t>
        </is>
      </c>
      <c r="I8701" s="33" t="n"/>
      <c r="J8701" s="33" t="n"/>
      <c r="K8701" t="inlineStr">
        <is>
          <t>delta</t>
        </is>
      </c>
    </row>
    <row r="8702" outlineLevel="3">
      <c r="A8702" s="36" t="inlineStr">
        <is>
          <t xml:space="preserve">      ↳ source 1</t>
        </is>
      </c>
      <c r="B8702" s="30" t="inlineStr"/>
      <c r="C8702" s="30" t="inlineStr"/>
      <c r="D8702" s="31" t="inlineStr">
        <is>
          <t>https://www.vegetables.bayer.com/language-masters/en-us/resources/growing-tips-and-innovation-articles/agronomic-spotlights/watermelon-downy-mildew.html</t>
        </is>
      </c>
      <c r="E8702" s="30" t="inlineStr">
        <is>
          <t>an exaggerated upward leaf curling often occurs on watermelons</t>
        </is>
      </c>
      <c r="F8702" s="44" t="inlineStr">
        <is>
          <t>blocked</t>
        </is>
      </c>
      <c r="G8702" s="49" t="inlineStr">
        <is>
          <t>url_blocked</t>
        </is>
      </c>
      <c r="H8702" s="30" t="inlineStr"/>
      <c r="I8702" s="33" t="n"/>
      <c r="J8702" s="33" t="n"/>
      <c r="K8702" t="inlineStr">
        <is>
          <t>source</t>
        </is>
      </c>
    </row>
    <row r="8703" outlineLevel="3">
      <c r="A8703" s="36" t="inlineStr">
        <is>
          <t xml:space="preserve">      ↳ source 2</t>
        </is>
      </c>
      <c r="B8703" s="30" t="inlineStr"/>
      <c r="C8703" s="30" t="inlineStr"/>
      <c r="D8703" s="31" t="inlineStr">
        <is>
          <t>https://apsjournals.apsnet.org/doi/10.1094/PHP-12-19-0095-DG</t>
        </is>
      </c>
      <c r="E8703" s="30" t="inlineStr">
        <is>
          <t>Instead, the lesions are irregular in shape, unrestricted by leaf veins, and appear yellow to brown in color (Fig. 3).</t>
        </is>
      </c>
      <c r="F8703" s="44" t="inlineStr">
        <is>
          <t>blocked</t>
        </is>
      </c>
      <c r="G8703" s="49" t="inlineStr">
        <is>
          <t>url_blocked</t>
        </is>
      </c>
      <c r="H8703" s="30" t="inlineStr"/>
      <c r="I8703" s="33" t="n"/>
      <c r="J8703" s="33" t="n"/>
      <c r="K8703" t="inlineStr">
        <is>
          <t>source</t>
        </is>
      </c>
    </row>
    <row r="8704" outlineLevel="3">
      <c r="A8704" s="36" t="inlineStr">
        <is>
          <t xml:space="preserve">      ↳ source 3</t>
        </is>
      </c>
      <c r="B8704" s="30" t="inlineStr"/>
      <c r="C8704" s="30" t="inlineStr"/>
      <c r="D8704" s="31" t="inlineStr">
        <is>
          <t>https://content.ces.ncsu.edu/cucurbit-downy-mildew</t>
        </is>
      </c>
      <c r="E8704" s="30" t="inlineStr">
        <is>
          <t>In cantaloupe, pumpkin, and watermelon, lesions frequently do not have the angular shape... Instead, the lesions are irregular in shape, unrestricted by leaf veins.</t>
        </is>
      </c>
      <c r="F8704" s="32" t="inlineStr">
        <is>
          <t>alive</t>
        </is>
      </c>
      <c r="G8704" s="50" t="inlineStr">
        <is>
          <t>quote_not_found</t>
        </is>
      </c>
      <c r="H8704" s="30" t="inlineStr"/>
      <c r="I8704" s="33" t="n"/>
      <c r="J8704" s="33" t="n"/>
      <c r="K8704" t="inlineStr">
        <is>
          <t>source</t>
        </is>
      </c>
    </row>
    <row r="8705" outlineLevel="3">
      <c r="A8705" s="36" t="inlineStr">
        <is>
          <t xml:space="preserve">      ↳ source 4</t>
        </is>
      </c>
      <c r="B8705" s="30" t="inlineStr"/>
      <c r="C8705" s="30" t="inlineStr"/>
      <c r="D8705" s="31" t="inlineStr">
        <is>
          <t>https://en.wikipedia.org/wiki/Pseudoperonospora_cubensis</t>
        </is>
      </c>
      <c r="E8705" s="30" t="inlineStr">
        <is>
          <t>the color may remain yellow or turn brown, reddish-brown or black</t>
        </is>
      </c>
      <c r="F8705" s="32" t="inlineStr">
        <is>
          <t>alive</t>
        </is>
      </c>
      <c r="G8705" s="50" t="inlineStr">
        <is>
          <t>quote_not_found</t>
        </is>
      </c>
      <c r="H8705" s="30" t="inlineStr"/>
      <c r="I8705" s="33" t="n"/>
      <c r="J8705" s="33" t="n"/>
      <c r="K8705" t="inlineStr">
        <is>
          <t>source</t>
        </is>
      </c>
    </row>
    <row r="8706" outlineLevel="3">
      <c r="A8706" s="36" t="inlineStr">
        <is>
          <t xml:space="preserve">      ↳ source 5</t>
        </is>
      </c>
      <c r="B8706" s="30" t="inlineStr"/>
      <c r="C8706" s="30" t="inlineStr"/>
      <c r="D8706" s="31" t="inlineStr">
        <is>
          <t>https://plantpathology.ces.ncsu.edu/news/cucurbit-downy-mildew-reported-in-north-carolina/</t>
        </is>
      </c>
      <c r="E8706" s="30" t="inlineStr">
        <is>
          <t>Planting early in the season can also help avoid the high disease levels usually found in the fall in North Carolina.</t>
        </is>
      </c>
      <c r="F8706" s="32" t="inlineStr">
        <is>
          <t>alive</t>
        </is>
      </c>
      <c r="G8706" s="32" t="inlineStr">
        <is>
          <t>quote_found</t>
        </is>
      </c>
      <c r="H8706" s="30" t="inlineStr"/>
      <c r="I8706" s="33" t="n"/>
      <c r="J8706" s="33" t="n"/>
      <c r="K8706" t="inlineStr">
        <is>
          <t>source</t>
        </is>
      </c>
    </row>
    <row r="8707" outlineLevel="2">
      <c r="A8707" s="40" t="inlineStr">
        <is>
          <t>Δ  North Carolina · other</t>
        </is>
      </c>
      <c r="B8707" s="41" t="inlineStr">
        <is>
          <t>The leaf shape is broad with pointed tips, resembling an ovate form.</t>
        </is>
      </c>
      <c r="C8707" s="42" t="inlineStr">
        <is>
          <t>provisional</t>
        </is>
      </c>
      <c r="D8707" s="41" t="inlineStr">
        <is>
          <t>5 source(s) ↓</t>
        </is>
      </c>
      <c r="E8707" s="41" t="inlineStr">
        <is>
          <t>The leaf has a broad base tapering towards a more pointed tip.</t>
        </is>
      </c>
      <c r="F8707" s="41" t="inlineStr"/>
      <c r="G8707" s="41" t="inlineStr"/>
      <c r="H8707" s="41" t="inlineStr">
        <is>
          <t>bugwood::1573686</t>
        </is>
      </c>
      <c r="I8707" s="33" t="n"/>
      <c r="J8707" s="33" t="n"/>
      <c r="K8707" t="inlineStr">
        <is>
          <t>delta</t>
        </is>
      </c>
    </row>
    <row r="8708" outlineLevel="3">
      <c r="A8708" s="36" t="inlineStr">
        <is>
          <t xml:space="preserve">      ↳ source 1</t>
        </is>
      </c>
      <c r="B8708" s="30" t="inlineStr"/>
      <c r="C8708" s="30" t="inlineStr"/>
      <c r="D8708" s="31" t="inlineStr">
        <is>
          <t>https://www.vegetables.bayer.com/language-masters/en-us/resources/growing-tips-and-innovation-articles/agronomic-spotlights/watermelon-downy-mildew.html</t>
        </is>
      </c>
      <c r="E8708" s="30" t="inlineStr">
        <is>
          <t>an exaggerated upward leaf curling often occurs on watermelons</t>
        </is>
      </c>
      <c r="F8708" s="44" t="inlineStr">
        <is>
          <t>blocked</t>
        </is>
      </c>
      <c r="G8708" s="49" t="inlineStr">
        <is>
          <t>url_blocked</t>
        </is>
      </c>
      <c r="H8708" s="30" t="inlineStr"/>
      <c r="I8708" s="33" t="n"/>
      <c r="J8708" s="33" t="n"/>
      <c r="K8708" t="inlineStr">
        <is>
          <t>source</t>
        </is>
      </c>
    </row>
    <row r="8709" outlineLevel="3">
      <c r="A8709" s="36" t="inlineStr">
        <is>
          <t xml:space="preserve">      ↳ source 2</t>
        </is>
      </c>
      <c r="B8709" s="30" t="inlineStr"/>
      <c r="C8709" s="30" t="inlineStr"/>
      <c r="D8709" s="31" t="inlineStr">
        <is>
          <t>https://apsjournals.apsnet.org/doi/10.1094/PHP-12-19-0095-DG</t>
        </is>
      </c>
      <c r="E8709" s="30" t="inlineStr">
        <is>
          <t>Instead, the lesions are irregular in shape, unrestricted by leaf veins, and appear yellow to brown in color (Fig. 3).</t>
        </is>
      </c>
      <c r="F8709" s="44" t="inlineStr">
        <is>
          <t>blocked</t>
        </is>
      </c>
      <c r="G8709" s="49" t="inlineStr">
        <is>
          <t>url_blocked</t>
        </is>
      </c>
      <c r="H8709" s="30" t="inlineStr"/>
      <c r="I8709" s="33" t="n"/>
      <c r="J8709" s="33" t="n"/>
      <c r="K8709" t="inlineStr">
        <is>
          <t>source</t>
        </is>
      </c>
    </row>
    <row r="8710" outlineLevel="3">
      <c r="A8710" s="36" t="inlineStr">
        <is>
          <t xml:space="preserve">      ↳ source 3</t>
        </is>
      </c>
      <c r="B8710" s="30" t="inlineStr"/>
      <c r="C8710" s="30" t="inlineStr"/>
      <c r="D8710" s="31" t="inlineStr">
        <is>
          <t>https://content.ces.ncsu.edu/cucurbit-downy-mildew</t>
        </is>
      </c>
      <c r="E8710" s="30" t="inlineStr">
        <is>
          <t>In cantaloupe, pumpkin, and watermelon, lesions frequently do not have the angular shape... Instead, the lesions are irregular in shape, unrestricted by leaf veins.</t>
        </is>
      </c>
      <c r="F8710" s="32" t="inlineStr">
        <is>
          <t>alive</t>
        </is>
      </c>
      <c r="G8710" s="50" t="inlineStr">
        <is>
          <t>quote_not_found</t>
        </is>
      </c>
      <c r="H8710" s="30" t="inlineStr"/>
      <c r="I8710" s="33" t="n"/>
      <c r="J8710" s="33" t="n"/>
      <c r="K8710" t="inlineStr">
        <is>
          <t>source</t>
        </is>
      </c>
    </row>
    <row r="8711" outlineLevel="3">
      <c r="A8711" s="36" t="inlineStr">
        <is>
          <t xml:space="preserve">      ↳ source 4</t>
        </is>
      </c>
      <c r="B8711" s="30" t="inlineStr"/>
      <c r="C8711" s="30" t="inlineStr"/>
      <c r="D8711" s="31" t="inlineStr">
        <is>
          <t>https://en.wikipedia.org/wiki/Pseudoperonospora_cubensis</t>
        </is>
      </c>
      <c r="E8711" s="30" t="inlineStr">
        <is>
          <t>the color may remain yellow or turn brown, reddish-brown or black</t>
        </is>
      </c>
      <c r="F8711" s="32" t="inlineStr">
        <is>
          <t>alive</t>
        </is>
      </c>
      <c r="G8711" s="50" t="inlineStr">
        <is>
          <t>quote_not_found</t>
        </is>
      </c>
      <c r="H8711" s="30" t="inlineStr"/>
      <c r="I8711" s="33" t="n"/>
      <c r="J8711" s="33" t="n"/>
      <c r="K8711" t="inlineStr">
        <is>
          <t>source</t>
        </is>
      </c>
    </row>
    <row r="8712" outlineLevel="3">
      <c r="A8712" s="36" t="inlineStr">
        <is>
          <t xml:space="preserve">      ↳ source 5</t>
        </is>
      </c>
      <c r="B8712" s="30" t="inlineStr"/>
      <c r="C8712" s="30" t="inlineStr"/>
      <c r="D8712" s="31" t="inlineStr">
        <is>
          <t>https://plantpathology.ces.ncsu.edu/news/cucurbit-downy-mildew-reported-in-north-carolina/</t>
        </is>
      </c>
      <c r="E8712" s="30" t="inlineStr">
        <is>
          <t>Planting early in the season can also help avoid the high disease levels usually found in the fall in North Carolina.</t>
        </is>
      </c>
      <c r="F8712" s="32" t="inlineStr">
        <is>
          <t>alive</t>
        </is>
      </c>
      <c r="G8712" s="32" t="inlineStr">
        <is>
          <t>quote_found</t>
        </is>
      </c>
      <c r="H8712" s="30" t="inlineStr"/>
      <c r="I8712" s="33" t="n"/>
      <c r="J8712" s="33" t="n"/>
      <c r="K8712" t="inlineStr">
        <is>
          <t>source</t>
        </is>
      </c>
    </row>
    <row r="8713" outlineLevel="2">
      <c r="A8713" s="37" t="inlineStr">
        <is>
          <t>Δ  North Carolina · lesion_morphology</t>
        </is>
      </c>
      <c r="B8713" s="38" t="inlineStr">
        <is>
          <t>The lesions exhibit dark purple centers with a chlorotic yellow-green margin.</t>
        </is>
      </c>
      <c r="C8713" s="39" t="inlineStr">
        <is>
          <t>weakly_supported</t>
        </is>
      </c>
      <c r="D8713" s="38" t="inlineStr">
        <is>
          <t>2 source(s) ↓</t>
        </is>
      </c>
      <c r="E8713" s="38" t="inlineStr">
        <is>
          <t>The lesions exhibit a mix of dark purple centers with a chlorotic yellow-green margin.</t>
        </is>
      </c>
      <c r="F8713" s="38" t="inlineStr"/>
      <c r="G8713" s="38" t="inlineStr"/>
      <c r="H8713" s="38" t="inlineStr">
        <is>
          <t>bugwood::1573686  |  The chlorotic yellow-green margin around angular lesions is well documented, and purple coloration is associated with the pathogen, but purple is characteristic of underside sporangia rather than upper-surface lesion centers, so support is partial.</t>
        </is>
      </c>
      <c r="I8713" s="33" t="n"/>
      <c r="J8713" s="33" t="n"/>
      <c r="K8713" t="inlineStr">
        <is>
          <t>delta</t>
        </is>
      </c>
    </row>
    <row r="8714" outlineLevel="3">
      <c r="A8714" s="36" t="inlineStr">
        <is>
          <t xml:space="preserve">      ↳ source 1</t>
        </is>
      </c>
      <c r="B8714" s="30" t="inlineStr"/>
      <c r="C8714" s="30" t="inlineStr"/>
      <c r="D8714" s="31" t="inlineStr">
        <is>
          <t>https://content.ces.ncsu.edu/cucurbit-downy-mildew</t>
        </is>
      </c>
      <c r="E8714" s="30" t="inlineStr">
        <is>
          <t>Downy mildew causes angular, yellow to brown lesions on top of the leaves that are restricted by leaf veins.</t>
        </is>
      </c>
      <c r="F8714" s="32" t="inlineStr">
        <is>
          <t>alive</t>
        </is>
      </c>
      <c r="G8714" s="32" t="inlineStr">
        <is>
          <t>quote_found</t>
        </is>
      </c>
      <c r="H8714" s="30" t="inlineStr"/>
      <c r="I8714" s="33" t="n"/>
      <c r="J8714" s="33" t="n"/>
      <c r="K8714" t="inlineStr">
        <is>
          <t>source</t>
        </is>
      </c>
    </row>
    <row r="8715" outlineLevel="3">
      <c r="A8715" s="36" t="inlineStr">
        <is>
          <t xml:space="preserve">      ↳ source 2</t>
        </is>
      </c>
      <c r="B8715" s="30" t="inlineStr"/>
      <c r="C8715" s="30" t="inlineStr"/>
      <c r="D8715" s="31" t="inlineStr">
        <is>
          <t>https://en.wikipedia.org/wiki/Pseudoperonospora_cubensis</t>
        </is>
      </c>
      <c r="E8715" s="30" t="inlineStr">
        <is>
          <t>the production of fruiting bodies (sporangia) on the lower leaf surface gives the undersides of the lesions a downy appearance, varying in color from light gray to deep purple.</t>
        </is>
      </c>
      <c r="F8715" s="32" t="inlineStr">
        <is>
          <t>alive</t>
        </is>
      </c>
      <c r="G8715" s="50" t="inlineStr">
        <is>
          <t>quote_not_found</t>
        </is>
      </c>
      <c r="H8715" s="30" t="inlineStr"/>
      <c r="I8715" s="33" t="n"/>
      <c r="J8715" s="33" t="n"/>
      <c r="K8715" t="inlineStr">
        <is>
          <t>source</t>
        </is>
      </c>
    </row>
    <row r="8716" outlineLevel="1" ht="18" customHeight="1">
      <c r="A8716" s="5" t="inlineStr">
        <is>
          <t xml:space="preserve">      🦠  Fusarium Wilts, Blights, Rots And Damping-Off    ·    Fusarium oxysporum f. sp. melonis    ·    Fungal</t>
        </is>
      </c>
      <c r="I8716" s="6" t="n"/>
      <c r="J8716" s="6" t="n"/>
    </row>
    <row r="8717" outlineLevel="2">
      <c r="A8717" s="29" t="inlineStr">
        <is>
          <t>• Pathogen</t>
        </is>
      </c>
      <c r="B8717" s="30" t="inlineStr">
        <is>
          <t>Fusarium oxysporum f. sp. melonis</t>
        </is>
      </c>
      <c r="C8717" s="30" t="inlineStr"/>
      <c r="D8717" s="31" t="inlineStr">
        <is>
          <t>https://ipm.ucanr.edu/agriculture/cucurbits/fusarium-wilt-cantaloupe/</t>
        </is>
      </c>
      <c r="E8717" s="30" t="inlineStr">
        <is>
          <t>Fusarium Wilt (Cantaloupe) Fusarium oxysporum f. sp. melonis</t>
        </is>
      </c>
      <c r="F8717" s="32" t="inlineStr">
        <is>
          <t>alive</t>
        </is>
      </c>
      <c r="G8717" s="32" t="inlineStr">
        <is>
          <t>quote_found</t>
        </is>
      </c>
      <c r="H8717" s="30" t="inlineStr"/>
      <c r="I8717" s="33" t="n"/>
      <c r="J8717" s="33" t="n"/>
      <c r="K8717" t="inlineStr">
        <is>
          <t>canon</t>
        </is>
      </c>
    </row>
    <row r="8718" outlineLevel="2">
      <c r="A8718" s="29" t="inlineStr">
        <is>
          <t>• Disease type</t>
        </is>
      </c>
      <c r="B8718" s="30" t="inlineStr">
        <is>
          <t>Fungal</t>
        </is>
      </c>
      <c r="C8718" s="30" t="inlineStr"/>
      <c r="D8718" s="31" t="inlineStr">
        <is>
          <t>https://ipm.ucanr.edu/agriculture/cucurbits/fusarium-wilt-cantaloupe/</t>
        </is>
      </c>
      <c r="E8718" s="30" t="inlineStr">
        <is>
          <t>The fungus enters plants through roots and disease develops rapidly when soil temperatures are warm.</t>
        </is>
      </c>
      <c r="F8718" s="32" t="inlineStr">
        <is>
          <t>alive</t>
        </is>
      </c>
      <c r="G8718" s="32" t="inlineStr">
        <is>
          <t>quote_found</t>
        </is>
      </c>
      <c r="H8718" s="30" t="inlineStr"/>
      <c r="I8718" s="33" t="n"/>
      <c r="J8718" s="33" t="n"/>
      <c r="K8718" t="inlineStr">
        <is>
          <t>canon</t>
        </is>
      </c>
    </row>
    <row r="8719" outlineLevel="2">
      <c r="A8719" s="29" t="inlineStr">
        <is>
          <t>• Affected parts</t>
        </is>
      </c>
      <c r="B8719" s="30" t="inlineStr">
        <is>
          <t>Whole plant; Root; Vascular; Stem</t>
        </is>
      </c>
      <c r="C8719" s="30" t="inlineStr"/>
      <c r="D8719" s="31" t="inlineStr">
        <is>
          <t>https://ipm.ucanr.edu/agriculture/cucurbits/fusarium-wilt-cantaloupe/</t>
        </is>
      </c>
      <c r="E8719" s="30" t="inlineStr">
        <is>
          <t>Seedlings may wilt in fields where inoculum is high. More commonly, symptoms are expressed after fruit set and consist of yellowing of a runner on one side of the plant followed rapidly by wilting of the infected runner. 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8719" s="32" t="inlineStr">
        <is>
          <t>alive</t>
        </is>
      </c>
      <c r="G8719" s="32" t="inlineStr">
        <is>
          <t>quote_found</t>
        </is>
      </c>
      <c r="H8719" s="30" t="inlineStr"/>
      <c r="I8719" s="33" t="n"/>
      <c r="J8719" s="33" t="n"/>
      <c r="K8719" t="inlineStr">
        <is>
          <t>canon</t>
        </is>
      </c>
    </row>
    <row r="8720" outlineLevel="2">
      <c r="A8720" s="29" t="inlineStr">
        <is>
          <t>• Treatments</t>
        </is>
      </c>
      <c r="B8720" s="30" t="inlineStr">
        <is>
          <t>Start looking for Fusarium wilt during the vegetative growth stage. Note any infections for management prior to future plantings.; Resistance to race 2 is available and should be used in fields with a history of the disease.; Steam clean equipment after working in an infested field.; Rotation out of melons for 5 years will significantly reduce, but not eliminate soil inoculum.</t>
        </is>
      </c>
      <c r="C8720" s="30" t="inlineStr"/>
      <c r="D8720" s="31" t="inlineStr">
        <is>
          <t>https://ipm.ucanr.edu/agriculture/cucurbits/fusarium-wilt-cantaloupe/</t>
        </is>
      </c>
      <c r="E8720" s="30" t="inlineStr">
        <is>
          <t>Start looking for Fusarium wilt during the vegetative growth stage. Note any infections for management prior to future plantings. Resistance to race 2 is available and should be used in fields with a history of the disease. Most cultivars currently in use in California do not have resistance to race 1. Steam clean equipment after working in an infested field. Rotation out of melons for 5 years will significantly reduce, but not eliminate soil inoculum.</t>
        </is>
      </c>
      <c r="F8720" s="32" t="inlineStr">
        <is>
          <t>alive</t>
        </is>
      </c>
      <c r="G8720" s="32" t="inlineStr">
        <is>
          <t>quote_found</t>
        </is>
      </c>
      <c r="H8720" s="30" t="inlineStr"/>
      <c r="I8720" s="33" t="n"/>
      <c r="J8720" s="33" t="n"/>
      <c r="K8720" t="inlineStr">
        <is>
          <t>canon</t>
        </is>
      </c>
    </row>
    <row r="8721" outlineLevel="2">
      <c r="A8721" s="29" t="inlineStr">
        <is>
          <t>• Visual symptoms</t>
        </is>
      </c>
      <c r="B8721" s="30" t="inlineStr">
        <is>
          <t>Seedlings may wilt; after fruit set, yellowing of a runner on one side of the plant is followed by wilting of the infected runner, with other runners collapsing similarly and rapid whole plant collapse.</t>
        </is>
      </c>
      <c r="C8721" s="30" t="inlineStr"/>
      <c r="D8721" s="31" t="inlineStr">
        <is>
          <t>https://ipm.ucanr.edu/agriculture/cucurbits/fusarium-wilt-cantaloupe/</t>
        </is>
      </c>
      <c r="E8721" s="30" t="inlineStr">
        <is>
          <t>Seedlings may wilt in fields where inoculum is high. More commonly, symptoms are expressed after fruit set and consist of yellowing of a runner on one side of the plant followed rapidly by wilting of the infected runner... Other runners collapse in a similar manner and whole plant collapse occurs rapidly.</t>
        </is>
      </c>
      <c r="F8721" s="32" t="inlineStr">
        <is>
          <t>alive</t>
        </is>
      </c>
      <c r="G8721" s="32" t="inlineStr">
        <is>
          <t>quote_found</t>
        </is>
      </c>
      <c r="H8721" s="30" t="inlineStr"/>
      <c r="I8721" s="33" t="n"/>
      <c r="J8721" s="33" t="n"/>
      <c r="K8721" t="inlineStr">
        <is>
          <t>canon</t>
        </is>
      </c>
    </row>
    <row r="8722" outlineLevel="2">
      <c r="A8722" s="29" t="inlineStr">
        <is>
          <t>• Diagnostic features</t>
        </is>
      </c>
      <c r="B8722" s="30" t="inlineStr">
        <is>
          <t>Runner lesions develop externally and extend from the crown to the yellowed tips; external lesions may develop on roots accompanied by red gumming at or just below the soil surface; internally, a dark red-brown vascular discoloration extends from roots to runners.</t>
        </is>
      </c>
      <c r="C8722" s="30" t="inlineStr"/>
      <c r="D8722" s="31" t="inlineStr">
        <is>
          <t>https://ipm.ucanr.edu/agriculture/cucurbits/fusarium-wilt-cantaloupe/</t>
        </is>
      </c>
      <c r="E8722" s="30" t="inlineStr">
        <is>
          <t>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8722" s="32" t="inlineStr">
        <is>
          <t>alive</t>
        </is>
      </c>
      <c r="G8722" s="32" t="inlineStr">
        <is>
          <t>quote_found</t>
        </is>
      </c>
      <c r="H8722" s="30" t="inlineStr"/>
      <c r="I8722" s="33" t="n"/>
      <c r="J8722" s="33" t="n"/>
      <c r="K8722" t="inlineStr">
        <is>
          <t>canon</t>
        </is>
      </c>
    </row>
    <row r="8723" outlineLevel="2">
      <c r="A8723" s="43" t="inlineStr">
        <is>
          <t>Δ  California · other</t>
        </is>
      </c>
      <c r="B8723" s="44" t="inlineStr">
        <is>
          <t>A cross-section of a melon with a bright orange-yellow inner flesh and a greenish-brown outer rind.</t>
        </is>
      </c>
      <c r="C8723" s="45" t="inlineStr">
        <is>
          <t>novel_plausible</t>
        </is>
      </c>
      <c r="D8723" s="44" t="inlineStr">
        <is>
          <t>3 source(s) ↓</t>
        </is>
      </c>
      <c r="E8723" s="44" t="inlineStr">
        <is>
          <t>The affected area has a greenish-brown outer rind with a bright orange-yellow inner flesh.</t>
        </is>
      </c>
      <c r="F8723" s="44" t="inlineStr"/>
      <c r="G8723" s="44" t="inlineStr"/>
      <c r="H8723" s="44" t="inlineStr">
        <is>
          <t>bugwood::1571182</t>
        </is>
      </c>
      <c r="I8723" s="33" t="n"/>
      <c r="J8723" s="33" t="n"/>
      <c r="K8723" t="inlineStr">
        <is>
          <t>delta</t>
        </is>
      </c>
    </row>
    <row r="8724" outlineLevel="3">
      <c r="A8724" s="36" t="inlineStr">
        <is>
          <t xml:space="preserve">      ↳ source 1</t>
        </is>
      </c>
      <c r="B8724" s="30" t="inlineStr"/>
      <c r="C8724" s="30" t="inlineStr"/>
      <c r="D8724" s="31" t="inlineStr">
        <is>
          <t>https://ephytia.inrae.fr/en/C/7958/Melon-Main-symptoms</t>
        </is>
      </c>
      <c r="E8724" s="30" t="inlineStr">
        <is>
          <t>At the end of the evolution, F. oxysporum f. sp. melonis may fruit on the lesions as a dense matt white to pinkish felting.</t>
        </is>
      </c>
      <c r="F8724" s="32" t="inlineStr">
        <is>
          <t>alive</t>
        </is>
      </c>
      <c r="G8724" s="32" t="inlineStr">
        <is>
          <t>quote_found</t>
        </is>
      </c>
      <c r="H8724" s="30" t="inlineStr"/>
      <c r="I8724" s="33" t="n"/>
      <c r="J8724" s="33" t="n"/>
      <c r="K8724" t="inlineStr">
        <is>
          <t>source</t>
        </is>
      </c>
    </row>
    <row r="8725" outlineLevel="3">
      <c r="A8725" s="36" t="inlineStr">
        <is>
          <t xml:space="preserve">      ↳ source 2</t>
        </is>
      </c>
      <c r="B8725" s="30" t="inlineStr"/>
      <c r="C8725" s="30" t="inlineStr"/>
      <c r="D8725" s="31" t="inlineStr">
        <is>
          <t>https://www.apsnet.org/edcenter/disandpath/fungalasco/pdlessons/Pages/FusariumWatermelon.aspx</t>
        </is>
      </c>
      <c r="E8725" s="30" t="inlineStr">
        <is>
          <t>In the very late stages of disease or upon plant death, the fungus begins to grow profusely along the outside of the decayed stem, producing thick mats of white mycelia and abundant macroconidia.</t>
        </is>
      </c>
      <c r="F8725" s="44" t="inlineStr">
        <is>
          <t>blocked</t>
        </is>
      </c>
      <c r="G8725" s="49" t="inlineStr">
        <is>
          <t>url_blocked</t>
        </is>
      </c>
      <c r="H8725" s="30" t="inlineStr"/>
      <c r="I8725" s="33" t="n"/>
      <c r="J8725" s="33" t="n"/>
      <c r="K8725" t="inlineStr">
        <is>
          <t>source</t>
        </is>
      </c>
    </row>
    <row r="8726" outlineLevel="3">
      <c r="A8726" s="36" t="inlineStr">
        <is>
          <t xml:space="preserve">      ↳ source 3</t>
        </is>
      </c>
      <c r="B8726" s="30" t="inlineStr"/>
      <c r="C8726" s="30" t="inlineStr"/>
      <c r="D8726" s="31" t="inlineStr">
        <is>
          <t>https://ipm.ucanr.edu/agriculture/cucurbits/fusarium-wilt-cantaloupe/</t>
        </is>
      </c>
      <c r="E8726" s="30" t="inlineStr">
        <is>
          <t>Runner lesions develop externally and extend from the crown to the yellowed tips.</t>
        </is>
      </c>
      <c r="F8726" s="32" t="inlineStr">
        <is>
          <t>alive</t>
        </is>
      </c>
      <c r="G8726" s="32" t="inlineStr">
        <is>
          <t>quote_found</t>
        </is>
      </c>
      <c r="H8726" s="30" t="inlineStr"/>
      <c r="I8726" s="33" t="n"/>
      <c r="J8726" s="33" t="n"/>
      <c r="K8726" t="inlineStr">
        <is>
          <t>source</t>
        </is>
      </c>
    </row>
    <row r="8727" outlineLevel="2">
      <c r="A8727" s="43" t="inlineStr">
        <is>
          <t>Δ  California · other</t>
        </is>
      </c>
      <c r="B8727" s="44" t="inlineStr">
        <is>
          <t>The rind is predominantly green, while the flesh is pale straw.</t>
        </is>
      </c>
      <c r="C8727" s="45" t="inlineStr">
        <is>
          <t>novel_plausible</t>
        </is>
      </c>
      <c r="D8727" s="44" t="inlineStr">
        <is>
          <t>3 source(s) ↓</t>
        </is>
      </c>
      <c r="E8727" s="44" t="inlineStr">
        <is>
          <t>The photo displays a cross-section of a melon with a predominately pale-straw colored flesh and a green rind.</t>
        </is>
      </c>
      <c r="F8727" s="44" t="inlineStr"/>
      <c r="G8727" s="44" t="inlineStr"/>
      <c r="H8727" s="44" t="inlineStr">
        <is>
          <t>bugwood::1571182</t>
        </is>
      </c>
      <c r="I8727" s="33" t="n"/>
      <c r="J8727" s="33" t="n"/>
      <c r="K8727" t="inlineStr">
        <is>
          <t>delta</t>
        </is>
      </c>
    </row>
    <row r="8728" outlineLevel="3">
      <c r="A8728" s="36" t="inlineStr">
        <is>
          <t xml:space="preserve">      ↳ source 1</t>
        </is>
      </c>
      <c r="B8728" s="30" t="inlineStr"/>
      <c r="C8728" s="30" t="inlineStr"/>
      <c r="D8728" s="31" t="inlineStr">
        <is>
          <t>https://ephytia.inrae.fr/en/C/7958/Melon-Main-symptoms</t>
        </is>
      </c>
      <c r="E8728" s="30" t="inlineStr">
        <is>
          <t>At the end of the evolution, F. oxysporum f. sp. melonis may fruit on the lesions as a dense matt white to pinkish felting.</t>
        </is>
      </c>
      <c r="F8728" s="32" t="inlineStr">
        <is>
          <t>alive</t>
        </is>
      </c>
      <c r="G8728" s="32" t="inlineStr">
        <is>
          <t>quote_found</t>
        </is>
      </c>
      <c r="H8728" s="30" t="inlineStr"/>
      <c r="I8728" s="33" t="n"/>
      <c r="J8728" s="33" t="n"/>
      <c r="K8728" t="inlineStr">
        <is>
          <t>source</t>
        </is>
      </c>
    </row>
    <row r="8729" outlineLevel="3">
      <c r="A8729" s="36" t="inlineStr">
        <is>
          <t xml:space="preserve">      ↳ source 2</t>
        </is>
      </c>
      <c r="B8729" s="30" t="inlineStr"/>
      <c r="C8729" s="30" t="inlineStr"/>
      <c r="D8729" s="31" t="inlineStr">
        <is>
          <t>https://www.apsnet.org/edcenter/disandpath/fungalasco/pdlessons/Pages/FusariumWatermelon.aspx</t>
        </is>
      </c>
      <c r="E8729" s="30" t="inlineStr">
        <is>
          <t>In the very late stages of disease or upon plant death, the fungus begins to grow profusely along the outside of the decayed stem, producing thick mats of white mycelia and abundant macroconidia.</t>
        </is>
      </c>
      <c r="F8729" s="44" t="inlineStr">
        <is>
          <t>blocked</t>
        </is>
      </c>
      <c r="G8729" s="49" t="inlineStr">
        <is>
          <t>url_blocked</t>
        </is>
      </c>
      <c r="H8729" s="30" t="inlineStr"/>
      <c r="I8729" s="33" t="n"/>
      <c r="J8729" s="33" t="n"/>
      <c r="K8729" t="inlineStr">
        <is>
          <t>source</t>
        </is>
      </c>
    </row>
    <row r="8730" outlineLevel="3">
      <c r="A8730" s="36" t="inlineStr">
        <is>
          <t xml:space="preserve">      ↳ source 3</t>
        </is>
      </c>
      <c r="B8730" s="30" t="inlineStr"/>
      <c r="C8730" s="30" t="inlineStr"/>
      <c r="D8730" s="31" t="inlineStr">
        <is>
          <t>https://ipm.ucanr.edu/agriculture/cucurbits/fusarium-wilt-cantaloupe/</t>
        </is>
      </c>
      <c r="E8730" s="30" t="inlineStr">
        <is>
          <t>Runner lesions develop externally and extend from the crown to the yellowed tips.</t>
        </is>
      </c>
      <c r="F8730" s="32" t="inlineStr">
        <is>
          <t>alive</t>
        </is>
      </c>
      <c r="G8730" s="32" t="inlineStr">
        <is>
          <t>quote_found</t>
        </is>
      </c>
      <c r="H8730" s="30" t="inlineStr"/>
      <c r="I8730" s="33" t="n"/>
      <c r="J8730" s="33" t="n"/>
      <c r="K8730" t="inlineStr">
        <is>
          <t>source</t>
        </is>
      </c>
    </row>
    <row r="8731" outlineLevel="2">
      <c r="A8731" s="43" t="inlineStr">
        <is>
          <t>Δ  California · severity</t>
        </is>
      </c>
      <c r="B8731" s="44" t="inlineStr">
        <is>
          <t>The image displays a cross-section of a melon showing the rind and flesh, with the flesh appearing yellow-orange.</t>
        </is>
      </c>
      <c r="C8731" s="45" t="inlineStr">
        <is>
          <t>novel_plausible</t>
        </is>
      </c>
      <c r="D8731" s="44" t="inlineStr">
        <is>
          <t>3 source(s) ↓</t>
        </is>
      </c>
      <c r="E8731" s="44" t="inlineStr">
        <is>
          <t>The affected area has a greenish-brown outer rind with a bright orange-yellow inner flesh.</t>
        </is>
      </c>
      <c r="F8731" s="44" t="inlineStr"/>
      <c r="G8731" s="44" t="inlineStr"/>
      <c r="H8731" s="44" t="inlineStr">
        <is>
          <t>bugwood::1571182</t>
        </is>
      </c>
      <c r="I8731" s="33" t="n"/>
      <c r="J8731" s="33" t="n"/>
      <c r="K8731" t="inlineStr">
        <is>
          <t>delta</t>
        </is>
      </c>
    </row>
    <row r="8732" outlineLevel="3">
      <c r="A8732" s="36" t="inlineStr">
        <is>
          <t xml:space="preserve">      ↳ source 1</t>
        </is>
      </c>
      <c r="B8732" s="30" t="inlineStr"/>
      <c r="C8732" s="30" t="inlineStr"/>
      <c r="D8732" s="31" t="inlineStr">
        <is>
          <t>https://ephytia.inrae.fr/en/C/7958/Melon-Main-symptoms</t>
        </is>
      </c>
      <c r="E8732" s="30" t="inlineStr">
        <is>
          <t>At the end of the evolution, F. oxysporum f. sp. melonis may fruit on the lesions as a dense matt white to pinkish felting.</t>
        </is>
      </c>
      <c r="F8732" s="32" t="inlineStr">
        <is>
          <t>alive</t>
        </is>
      </c>
      <c r="G8732" s="32" t="inlineStr">
        <is>
          <t>quote_found</t>
        </is>
      </c>
      <c r="H8732" s="30" t="inlineStr"/>
      <c r="I8732" s="33" t="n"/>
      <c r="J8732" s="33" t="n"/>
      <c r="K8732" t="inlineStr">
        <is>
          <t>source</t>
        </is>
      </c>
    </row>
    <row r="8733" outlineLevel="3">
      <c r="A8733" s="36" t="inlineStr">
        <is>
          <t xml:space="preserve">      ↳ source 2</t>
        </is>
      </c>
      <c r="B8733" s="30" t="inlineStr"/>
      <c r="C8733" s="30" t="inlineStr"/>
      <c r="D8733" s="31" t="inlineStr">
        <is>
          <t>https://www.apsnet.org/edcenter/disandpath/fungalasco/pdlessons/Pages/FusariumWatermelon.aspx</t>
        </is>
      </c>
      <c r="E8733" s="30" t="inlineStr">
        <is>
          <t>In the very late stages of disease or upon plant death, the fungus begins to grow profusely along the outside of the decayed stem, producing thick mats of white mycelia and abundant macroconidia.</t>
        </is>
      </c>
      <c r="F8733" s="44" t="inlineStr">
        <is>
          <t>blocked</t>
        </is>
      </c>
      <c r="G8733" s="49" t="inlineStr">
        <is>
          <t>url_blocked</t>
        </is>
      </c>
      <c r="H8733" s="30" t="inlineStr"/>
      <c r="I8733" s="33" t="n"/>
      <c r="J8733" s="33" t="n"/>
      <c r="K8733" t="inlineStr">
        <is>
          <t>source</t>
        </is>
      </c>
    </row>
    <row r="8734" outlineLevel="3">
      <c r="A8734" s="36" t="inlineStr">
        <is>
          <t xml:space="preserve">      ↳ source 3</t>
        </is>
      </c>
      <c r="B8734" s="30" t="inlineStr"/>
      <c r="C8734" s="30" t="inlineStr"/>
      <c r="D8734" s="31" t="inlineStr">
        <is>
          <t>https://ipm.ucanr.edu/agriculture/cucurbits/fusarium-wilt-cantaloupe/</t>
        </is>
      </c>
      <c r="E8734" s="30" t="inlineStr">
        <is>
          <t>Runner lesions develop externally and extend from the crown to the yellowed tips.</t>
        </is>
      </c>
      <c r="F8734" s="32" t="inlineStr">
        <is>
          <t>alive</t>
        </is>
      </c>
      <c r="G8734" s="32" t="inlineStr">
        <is>
          <t>quote_found</t>
        </is>
      </c>
      <c r="H8734" s="30" t="inlineStr"/>
      <c r="I8734" s="33" t="n"/>
      <c r="J8734" s="33" t="n"/>
      <c r="K8734" t="inlineStr">
        <is>
          <t>source</t>
        </is>
      </c>
    </row>
    <row r="8735" outlineLevel="2">
      <c r="A8735" s="34" t="inlineStr">
        <is>
          <t>Δ  North Carolina · diagnostic_features</t>
        </is>
      </c>
      <c r="B8735" s="32" t="inlineStr">
        <is>
          <t>There are white exudates/ooze on the stem surface.</t>
        </is>
      </c>
      <c r="C8735" s="35" t="inlineStr">
        <is>
          <t>verified</t>
        </is>
      </c>
      <c r="D8735" s="32" t="inlineStr">
        <is>
          <t>2 source(s) ↓</t>
        </is>
      </c>
      <c r="E8735" s="32" t="inlineStr">
        <is>
          <t>White/mycelium-like structures on the plant stem.</t>
        </is>
      </c>
      <c r="F8735" s="32" t="inlineStr"/>
      <c r="G8735" s="32" t="inlineStr"/>
      <c r="H8735" s="32" t="inlineStr">
        <is>
          <t>bugwood::1573387</t>
        </is>
      </c>
      <c r="I8735" s="33" t="n"/>
      <c r="J8735" s="33" t="n"/>
      <c r="K8735" t="inlineStr">
        <is>
          <t>delta</t>
        </is>
      </c>
    </row>
    <row r="8736" outlineLevel="3">
      <c r="A8736" s="36" t="inlineStr">
        <is>
          <t xml:space="preserve">      ↳ source 1</t>
        </is>
      </c>
      <c r="B8736" s="30" t="inlineStr"/>
      <c r="C8736" s="30" t="inlineStr"/>
      <c r="D8736" s="31" t="inlineStr">
        <is>
          <t>https://ephytia.inrae.fr/en/C/7958/Melon-Main-symptoms</t>
        </is>
      </c>
      <c r="E8736" s="30" t="inlineStr">
        <is>
          <t>At the end of the evolution, F. oxysporum f. sp. melonis may fruit on the lesions as a dense matt white to pinkish felting.</t>
        </is>
      </c>
      <c r="F8736" s="32" t="inlineStr">
        <is>
          <t>alive</t>
        </is>
      </c>
      <c r="G8736" s="32" t="inlineStr">
        <is>
          <t>quote_found</t>
        </is>
      </c>
      <c r="H8736" s="30" t="inlineStr"/>
      <c r="I8736" s="33" t="n"/>
      <c r="J8736" s="33" t="n"/>
      <c r="K8736" t="inlineStr">
        <is>
          <t>source</t>
        </is>
      </c>
    </row>
    <row r="8737" outlineLevel="3">
      <c r="A8737" s="36" t="inlineStr">
        <is>
          <t xml:space="preserve">      ↳ source 2</t>
        </is>
      </c>
      <c r="B8737" s="30" t="inlineStr"/>
      <c r="C8737" s="30" t="inlineStr"/>
      <c r="D8737" s="31" t="inlineStr">
        <is>
          <t>https://www.apsnet.org/edcenter/disandpath/fungalasco/pdlessons/Pages/FusariumWatermelon.aspx</t>
        </is>
      </c>
      <c r="E8737" s="30" t="inlineStr">
        <is>
          <t>In the very late stages of disease or upon plant death, the fungus begins to grow profusely along the outside of the decayed stem, producing thick mats of white mycelia and abundant macroconidia.</t>
        </is>
      </c>
      <c r="F8737" s="44" t="inlineStr">
        <is>
          <t>blocked</t>
        </is>
      </c>
      <c r="G8737" s="49" t="inlineStr">
        <is>
          <t>url_blocked</t>
        </is>
      </c>
      <c r="H8737" s="30" t="inlineStr"/>
      <c r="I8737" s="33" t="n"/>
      <c r="J8737" s="33" t="n"/>
      <c r="K8737" t="inlineStr">
        <is>
          <t>source</t>
        </is>
      </c>
    </row>
    <row r="8738" outlineLevel="2">
      <c r="A8738" s="34" t="inlineStr">
        <is>
          <t>Δ  North Carolina · diagnostic_features</t>
        </is>
      </c>
      <c r="B8738" s="32" t="inlineStr">
        <is>
          <t>White exudates/ooze on the stem surface.</t>
        </is>
      </c>
      <c r="C8738" s="35" t="inlineStr">
        <is>
          <t>verified</t>
        </is>
      </c>
      <c r="D8738" s="32" t="inlineStr">
        <is>
          <t>2 source(s) ↓</t>
        </is>
      </c>
      <c r="E8738" s="32" t="inlineStr">
        <is>
          <t>There are white exudates/ooze on the stem surface.</t>
        </is>
      </c>
      <c r="F8738" s="32" t="inlineStr"/>
      <c r="G8738" s="32" t="inlineStr"/>
      <c r="H8738" s="32" t="inlineStr">
        <is>
          <t>bugwood::1573387</t>
        </is>
      </c>
      <c r="I8738" s="33" t="n"/>
      <c r="J8738" s="33" t="n"/>
      <c r="K8738" t="inlineStr">
        <is>
          <t>delta</t>
        </is>
      </c>
    </row>
    <row r="8739" outlineLevel="3">
      <c r="A8739" s="36" t="inlineStr">
        <is>
          <t xml:space="preserve">      ↳ source 1</t>
        </is>
      </c>
      <c r="B8739" s="30" t="inlineStr"/>
      <c r="C8739" s="30" t="inlineStr"/>
      <c r="D8739" s="31" t="inlineStr">
        <is>
          <t>https://www.apsnet.org/edcenter/disandpath/fungalasco/pdlessons/Pages/FusariumWatermelon.aspx</t>
        </is>
      </c>
      <c r="E8739" s="30" t="inlineStr">
        <is>
          <t>In the very late stages of disease or upon plant death, the fungus begins to grow profusely along the outside of the decayed stem, producing thick mats of white mycelia and abundant macroconidia.</t>
        </is>
      </c>
      <c r="F8739" s="44" t="inlineStr">
        <is>
          <t>blocked</t>
        </is>
      </c>
      <c r="G8739" s="49" t="inlineStr">
        <is>
          <t>url_blocked</t>
        </is>
      </c>
      <c r="H8739" s="30" t="inlineStr"/>
      <c r="I8739" s="33" t="n"/>
      <c r="J8739" s="33" t="n"/>
      <c r="K8739" t="inlineStr">
        <is>
          <t>source</t>
        </is>
      </c>
    </row>
    <row r="8740" outlineLevel="3">
      <c r="A8740" s="36" t="inlineStr">
        <is>
          <t xml:space="preserve">      ↳ source 2</t>
        </is>
      </c>
      <c r="B8740" s="30" t="inlineStr"/>
      <c r="C8740" s="30" t="inlineStr"/>
      <c r="D8740" s="31" t="inlineStr">
        <is>
          <t>https://ephytia.inrae.fr/en/C/7958/Melon-Main-symptoms</t>
        </is>
      </c>
      <c r="E8740" s="30" t="inlineStr">
        <is>
          <t>F. oxysporum f. sp. melonis may fruit on the lesions as a dense matt white to pinkish felting.</t>
        </is>
      </c>
      <c r="F8740" s="32" t="inlineStr">
        <is>
          <t>alive</t>
        </is>
      </c>
      <c r="G8740" s="32" t="inlineStr">
        <is>
          <t>quote_found</t>
        </is>
      </c>
      <c r="H8740" s="30" t="inlineStr"/>
      <c r="I8740" s="33" t="n"/>
      <c r="J8740" s="33" t="n"/>
      <c r="K8740" t="inlineStr">
        <is>
          <t>source</t>
        </is>
      </c>
    </row>
    <row r="8741" outlineLevel="2">
      <c r="A8741" s="34" t="inlineStr">
        <is>
          <t>Δ  North Carolina · severity</t>
        </is>
      </c>
      <c r="B8741" s="32" t="inlineStr">
        <is>
          <t>The image shows extensive white mycelium-like structures on the stem, which are indicative of a fungal infection.</t>
        </is>
      </c>
      <c r="C8741" s="35" t="inlineStr">
        <is>
          <t>verified</t>
        </is>
      </c>
      <c r="D8741" s="32" t="inlineStr">
        <is>
          <t>2 source(s) ↓</t>
        </is>
      </c>
      <c r="E8741" s="32" t="inlineStr">
        <is>
          <t>White/mycelium-like structures on the plant stem</t>
        </is>
      </c>
      <c r="F8741" s="32" t="inlineStr"/>
      <c r="G8741" s="32" t="inlineStr"/>
      <c r="H8741" s="32" t="inlineStr">
        <is>
          <t>bugwood::1573387</t>
        </is>
      </c>
      <c r="I8741" s="33" t="n"/>
      <c r="J8741" s="33" t="n"/>
      <c r="K8741" t="inlineStr">
        <is>
          <t>delta</t>
        </is>
      </c>
    </row>
    <row r="8742" outlineLevel="3">
      <c r="A8742" s="36" t="inlineStr">
        <is>
          <t xml:space="preserve">      ↳ source 1</t>
        </is>
      </c>
      <c r="B8742" s="30" t="inlineStr"/>
      <c r="C8742" s="30" t="inlineStr"/>
      <c r="D8742" s="31" t="inlineStr">
        <is>
          <t>https://www.apsnet.org/edcenter/disandpath/fungalasco/pdlessons/Pages/FusariumWatermelon.aspx</t>
        </is>
      </c>
      <c r="E8742" s="30" t="inlineStr">
        <is>
          <t>In the very late stages of disease or upon plant death, the fungus begins to grow profusely along the outside of the decayed stem, producing thick mats of white mycelia and abundant macroconidia.</t>
        </is>
      </c>
      <c r="F8742" s="44" t="inlineStr">
        <is>
          <t>blocked</t>
        </is>
      </c>
      <c r="G8742" s="49" t="inlineStr">
        <is>
          <t>url_blocked</t>
        </is>
      </c>
      <c r="H8742" s="30" t="inlineStr"/>
      <c r="I8742" s="33" t="n"/>
      <c r="J8742" s="33" t="n"/>
      <c r="K8742" t="inlineStr">
        <is>
          <t>source</t>
        </is>
      </c>
    </row>
    <row r="8743" outlineLevel="3">
      <c r="A8743" s="36" t="inlineStr">
        <is>
          <t xml:space="preserve">      ↳ source 2</t>
        </is>
      </c>
      <c r="B8743" s="30" t="inlineStr"/>
      <c r="C8743" s="30" t="inlineStr"/>
      <c r="D8743" s="31" t="inlineStr">
        <is>
          <t>https://ephytia.inrae.fr/en/C/7958/Melon-Main-symptoms</t>
        </is>
      </c>
      <c r="E8743" s="30" t="inlineStr">
        <is>
          <t>A brownish necrotic damage develops several centimeters in length and appears flat and localized on one side of the stem as the affected tissues dry out... may fruit on the lesions as a dense matt white to pinkish felting.</t>
        </is>
      </c>
      <c r="F8743" s="32" t="inlineStr">
        <is>
          <t>alive</t>
        </is>
      </c>
      <c r="G8743" s="44" t="inlineStr">
        <is>
          <t>quote_partial</t>
        </is>
      </c>
      <c r="H8743" s="30" t="inlineStr"/>
      <c r="I8743" s="33" t="n"/>
      <c r="J8743" s="33" t="n"/>
      <c r="K8743" t="inlineStr">
        <is>
          <t>source</t>
        </is>
      </c>
    </row>
    <row r="8744" outlineLevel="2">
      <c r="A8744" s="37" t="inlineStr">
        <is>
          <t>Δ  North Carolina · lesion_morphology</t>
        </is>
      </c>
      <c r="B8744" s="38" t="inlineStr">
        <is>
          <t>There is a raised lesion on the outer stem surface.</t>
        </is>
      </c>
      <c r="C8744" s="39" t="inlineStr">
        <is>
          <t>weakly_supported</t>
        </is>
      </c>
      <c r="D8744" s="38" t="inlineStr">
        <is>
          <t>2 source(s) ↓</t>
        </is>
      </c>
      <c r="E8744" s="38" t="inlineStr">
        <is>
          <t>The image shows a raised lesion on the outer stem surface.</t>
        </is>
      </c>
      <c r="F8744" s="38" t="inlineStr"/>
      <c r="G8744" s="38" t="inlineStr"/>
      <c r="H8744" s="38" t="inlineStr">
        <is>
          <t>bugwood::1573387</t>
        </is>
      </c>
      <c r="I8744" s="33" t="n"/>
      <c r="J8744" s="33" t="n"/>
      <c r="K8744" t="inlineStr">
        <is>
          <t>delta</t>
        </is>
      </c>
    </row>
    <row r="8745" outlineLevel="3">
      <c r="A8745" s="36" t="inlineStr">
        <is>
          <t xml:space="preserve">      ↳ source 1</t>
        </is>
      </c>
      <c r="B8745" s="30" t="inlineStr"/>
      <c r="C8745" s="30" t="inlineStr"/>
      <c r="D8745" s="31" t="inlineStr">
        <is>
          <t>https://ephytia.inrae.fr/en/C/7958/Melon-Main-symptoms</t>
        </is>
      </c>
      <c r="E8745" s="30" t="inlineStr">
        <is>
          <t>On stems near the crown of the plant, a linear, necrotic lesion may develop, extending up the plant and usually on one side of the vine.</t>
        </is>
      </c>
      <c r="F8745" s="32" t="inlineStr">
        <is>
          <t>alive</t>
        </is>
      </c>
      <c r="G8745" s="50" t="inlineStr">
        <is>
          <t>quote_not_found</t>
        </is>
      </c>
      <c r="H8745" s="30" t="inlineStr"/>
      <c r="I8745" s="33" t="n"/>
      <c r="J8745" s="33" t="n"/>
      <c r="K8745" t="inlineStr">
        <is>
          <t>source</t>
        </is>
      </c>
    </row>
    <row r="8746" outlineLevel="3">
      <c r="A8746" s="36" t="inlineStr">
        <is>
          <t xml:space="preserve">      ↳ source 2</t>
        </is>
      </c>
      <c r="B8746" s="30" t="inlineStr"/>
      <c r="C8746" s="30" t="inlineStr"/>
      <c r="D8746" s="31" t="inlineStr">
        <is>
          <t>https://ipm.ucanr.edu/agriculture/cucurbits/fusarium-wilt-cantaloupe/</t>
        </is>
      </c>
      <c r="E8746" s="30" t="inlineStr">
        <is>
          <t>Runner lesions develop externally and extend from the crown to the yellowed tips.</t>
        </is>
      </c>
      <c r="F8746" s="32" t="inlineStr">
        <is>
          <t>alive</t>
        </is>
      </c>
      <c r="G8746" s="32" t="inlineStr">
        <is>
          <t>quote_found</t>
        </is>
      </c>
      <c r="H8746" s="30" t="inlineStr"/>
      <c r="I8746" s="33" t="n"/>
      <c r="J8746" s="33" t="n"/>
      <c r="K8746" t="inlineStr">
        <is>
          <t>source</t>
        </is>
      </c>
    </row>
    <row r="8747" outlineLevel="2">
      <c r="A8747" s="37" t="inlineStr">
        <is>
          <t>Δ  North Carolina · diagnostic_features</t>
        </is>
      </c>
      <c r="B8747" s="38" t="inlineStr">
        <is>
          <t>Dark streaks are externally visible along the stem surface, consistent with the external brown necrotic streaking Fusarium wilt produces on the lower stem of melons.</t>
        </is>
      </c>
      <c r="C8747" s="39" t="inlineStr">
        <is>
          <t>weakly_supported</t>
        </is>
      </c>
      <c r="D8747" s="38" t="inlineStr">
        <is>
          <t>2 source(s) ↓</t>
        </is>
      </c>
      <c r="E8747" s="38" t="inlineStr">
        <is>
          <t>There are dark streaks visible through the translucent bark.</t>
        </is>
      </c>
      <c r="F8747" s="38" t="inlineStr"/>
      <c r="G8747" s="38" t="inlineStr"/>
      <c r="H8747" s="38" t="inlineStr">
        <is>
          <t>bugwood::1573387  |  External dark/brown necrotic streaking on the lower stem is documented for melon Fusarium wilt, but the 'translucent bark' descriptor is atypical for an herbaceous melon vine, so support is partial and flagged for curator review.</t>
        </is>
      </c>
      <c r="I8747" s="33" t="n"/>
      <c r="J8747" s="33" t="n"/>
      <c r="K8747" t="inlineStr">
        <is>
          <t>delta</t>
        </is>
      </c>
    </row>
    <row r="8748" outlineLevel="3">
      <c r="A8748" s="36" t="inlineStr">
        <is>
          <t xml:space="preserve">      ↳ source 1</t>
        </is>
      </c>
      <c r="B8748" s="30" t="inlineStr"/>
      <c r="C8748" s="30" t="inlineStr"/>
      <c r="D8748" s="31" t="inlineStr">
        <is>
          <t>https://www.apsnet.org/edcenter/pdlessons/Pages/FusariumWatermelon.aspx</t>
        </is>
      </c>
      <c r="E8748" s="30" t="inlineStr">
        <is>
          <t>a brown necrotic streak may be visible externally on the lower stem and extending along the length of the vine</t>
        </is>
      </c>
      <c r="F8748" s="44" t="inlineStr">
        <is>
          <t>blocked</t>
        </is>
      </c>
      <c r="G8748" s="49" t="inlineStr">
        <is>
          <t>url_blocked</t>
        </is>
      </c>
      <c r="H8748" s="30" t="inlineStr"/>
      <c r="I8748" s="33" t="n"/>
      <c r="J8748" s="33" t="n"/>
      <c r="K8748" t="inlineStr">
        <is>
          <t>source</t>
        </is>
      </c>
    </row>
    <row r="8749" outlineLevel="3">
      <c r="A8749" s="36" t="inlineStr">
        <is>
          <t xml:space="preserve">      ↳ source 2</t>
        </is>
      </c>
      <c r="B8749" s="30" t="inlineStr"/>
      <c r="C8749" s="30" t="inlineStr"/>
      <c r="D8749" s="31" t="inlineStr">
        <is>
          <t>https://pnwhandbooks.org/plantdisease/host-disease/cantaloupe-cucumis-melo-fusarium-wilt</t>
        </is>
      </c>
      <c r="E8749" s="30" t="inlineStr">
        <is>
          <t>Cantaloupe vines can exhibit wilt, vascular discoloration, and necrotic streaks on the stems</t>
        </is>
      </c>
      <c r="F8749" s="44" t="inlineStr">
        <is>
          <t>blocked</t>
        </is>
      </c>
      <c r="G8749" s="50" t="inlineStr">
        <is>
          <t>quote_not_found</t>
        </is>
      </c>
      <c r="H8749" s="30" t="inlineStr"/>
      <c r="I8749" s="33" t="n"/>
      <c r="J8749" s="33" t="n"/>
      <c r="K8749" t="inlineStr">
        <is>
          <t>source</t>
        </is>
      </c>
    </row>
    <row r="8750" outlineLevel="1" ht="18" customHeight="1">
      <c r="A8750" s="5" t="inlineStr">
        <is>
          <t xml:space="preserve">      🦠  Bacterial Fruit Blotch    ·    Acidovorax avenae subsp. citrulli    ·    Bacterial</t>
        </is>
      </c>
      <c r="I8750" s="6" t="n"/>
      <c r="J8750" s="6" t="n"/>
    </row>
    <row r="8751" outlineLevel="2">
      <c r="A8751" s="29" t="inlineStr">
        <is>
          <t>• Pathogen</t>
        </is>
      </c>
      <c r="B8751" s="30" t="inlineStr">
        <is>
          <t>Acidovorax avenae subsp. citrulli</t>
        </is>
      </c>
      <c r="C8751" s="30" t="inlineStr"/>
      <c r="D8751" s="31" t="inlineStr">
        <is>
          <t>https://extension.missouri.edu/publications/ipm1011</t>
        </is>
      </c>
      <c r="E8751" s="30" t="inlineStr">
        <is>
          <t>The causal organism, Acidovorax avenae subsp. citrulli, was first identified in the United States in 1989 and in Missouri in 1994.</t>
        </is>
      </c>
      <c r="F8751" s="44" t="inlineStr">
        <is>
          <t>blocked</t>
        </is>
      </c>
      <c r="G8751" s="49" t="inlineStr">
        <is>
          <t>url_blocked</t>
        </is>
      </c>
      <c r="H8751" s="30" t="inlineStr"/>
      <c r="I8751" s="33" t="n"/>
      <c r="J8751" s="33" t="n"/>
      <c r="K8751" t="inlineStr">
        <is>
          <t>canon</t>
        </is>
      </c>
    </row>
    <row r="8752" outlineLevel="2">
      <c r="A8752" s="29" t="inlineStr">
        <is>
          <t>• Disease type</t>
        </is>
      </c>
      <c r="B8752" s="30" t="inlineStr">
        <is>
          <t>Bacterial</t>
        </is>
      </c>
      <c r="C8752" s="30" t="inlineStr"/>
      <c r="D8752" s="31" t="inlineStr">
        <is>
          <t>https://extension.missouri.edu/publications/ipm1011</t>
        </is>
      </c>
      <c r="E8752" s="30" t="inlineStr">
        <is>
          <t>Bacterial fruit blotch (BFB) is a serious disease infecting watermelons.</t>
        </is>
      </c>
      <c r="F8752" s="44" t="inlineStr">
        <is>
          <t>blocked</t>
        </is>
      </c>
      <c r="G8752" s="49" t="inlineStr">
        <is>
          <t>url_blocked</t>
        </is>
      </c>
      <c r="H8752" s="30" t="inlineStr"/>
      <c r="I8752" s="33" t="n"/>
      <c r="J8752" s="33" t="n"/>
      <c r="K8752" t="inlineStr">
        <is>
          <t>canon</t>
        </is>
      </c>
    </row>
    <row r="8753" outlineLevel="2">
      <c r="A8753" s="29" t="inlineStr">
        <is>
          <t>• Affected parts</t>
        </is>
      </c>
      <c r="B8753" s="30" t="inlineStr">
        <is>
          <t>Foliar; Seed; Fruit; Cotyledon</t>
        </is>
      </c>
      <c r="C8753" s="30" t="inlineStr"/>
      <c r="D8753" s="31" t="inlineStr">
        <is>
          <t>https://extension.missouri.edu/publications/ipm1011</t>
        </is>
      </c>
      <c r="E8753" s="30" t="inlineStr">
        <is>
          <t>Symptoms of BFB can be observed on the seedling transplants, mature leaves and fruit.</t>
        </is>
      </c>
      <c r="F8753" s="44" t="inlineStr">
        <is>
          <t>blocked</t>
        </is>
      </c>
      <c r="G8753" s="49" t="inlineStr">
        <is>
          <t>url_blocked</t>
        </is>
      </c>
      <c r="H8753" s="30" t="inlineStr"/>
      <c r="I8753" s="33" t="n"/>
      <c r="J8753" s="33" t="n"/>
      <c r="K8753" t="inlineStr">
        <is>
          <t>canon</t>
        </is>
      </c>
    </row>
    <row r="8754" outlineLevel="2">
      <c r="A8754" s="29" t="inlineStr">
        <is>
          <t>• Treatments</t>
        </is>
      </c>
      <c r="B8754" s="30" t="inlineStr">
        <is>
          <t>Practice good greenhouse sanitation: use a 10 percent bleach solution or Physan 20 to dip all tools, recycled planting trays, and containers for at least 10 minutes; spray benches and interior with the same solution; Thoroughly clean the greenhouse and treat with a disinfectant before each planting; Remove weeds growing in the greenhouse; Plant only tested bacteria-free seed (negative in a seedling grow-out test for BFB) from fields where no fruit blotch has been found before; Water plants evenly in early morning or by afternoon; bottom watering of transplants will help control BFB; Separate trays by lots to prevent bacterial movement between lots; segregate triploid seedless varieties and seed lots from diploid seeded varieties in the greenhouse; Reduce physical contact with seedlings; rogue diseased plants without touching healthy plants; Monitor transplants for symptoms; if suspicious symptoms are observed, remove infected plants and have them diagnosed immediately; If transplants are confirmed to have BFB, destroy all transplants from that seed lot; a greenhouse with infected transplants can be decontaminated and planted the following season; Do not transplant infected plants; In the field: rotate out of cucurbits at least every other year (2 out of every 3 years); if BFB has occurred, follow a strict three-year rotation, deep plow after harvest and control all volunteer melons and cucurbit weeds; Do not irrigate from overhead; use drip tube and plastic mulch; Fields should not be cultivated or sprayed when the foliage is wet; Begin copper spray applications if infected/suspect plants have been transplanted; apply copper hydroxide immediately after planting on a 7- to 10-day schedule if symptoms observed, or when first male flowers appear if no symptoms but BFB suspected; continue until all fruit reach maturity; Copper treatments (FRAC Group M1): Kocide 2000 / 2000-O / 3000-O, Kocide 4.5 LF, Kocide DF, Nu-Cop 50 DF, Nu-Cop 3L (copper hydroxide formulations at labeled rates); ManKocide DF (copper hydroxide + mancozeb) at 2.5 pounds, applied at 14-day intervals; spray solution pH must be above 6.5; Badge SC at 0.5 to 2.5 pints/A on 5- to 7-day intervals; Champ Formula 2 Flowable at 0.66 to 1.33 pints/A; C-O-C-S WDG at 1 to 2 lb/A; Cuprofix Ultra 40 Disperss at 1.25 to 2 lb/A on 5- to 7-day intervals; Previsto at 0.75 to 2 quarts/A on 5- to 7-day intervals; Bonide Liquid Copper is available for home gardens</t>
        </is>
      </c>
      <c r="C8754" s="30" t="inlineStr"/>
      <c r="D8754" s="31" t="inlineStr">
        <is>
          <t>https://extension.missouri.edu/publications/ipm1011</t>
        </is>
      </c>
      <c r="E8754" s="30" t="inlineStr">
        <is>
          <t>Management of bacterial fruit blotch entails the following steps: Practice good greenhouse sanitation: Use a 10 percent bleach solution or Physan 20 to dip all tools, recycled planting trays, and containers for at least 10 minutes.</t>
        </is>
      </c>
      <c r="F8754" s="44" t="inlineStr">
        <is>
          <t>blocked</t>
        </is>
      </c>
      <c r="G8754" s="49" t="inlineStr">
        <is>
          <t>url_blocked</t>
        </is>
      </c>
      <c r="H8754" s="30" t="inlineStr"/>
      <c r="I8754" s="33" t="n"/>
      <c r="J8754" s="33" t="n"/>
      <c r="K8754" t="inlineStr">
        <is>
          <t>canon</t>
        </is>
      </c>
    </row>
    <row r="8755" outlineLevel="2">
      <c r="A8755" s="29" t="inlineStr">
        <is>
          <t>• Visual symptoms</t>
        </is>
      </c>
      <c r="B8755" s="30" t="inlineStr">
        <is>
          <t>Water-soaked oily areas with yellow halos on the underside of cotyledons or seedling leaves (often paralleling veins) that dry up into dark angular necrotic patches; small dark angled lesions on mature leaves, most often near the midrib; and a diagnostic dark green stain or blotch on the upper surface of developing fruit that rapidly expands within a week to cover the entire fruit surface and causes the rind to crack/rupture.</t>
        </is>
      </c>
      <c r="C8755" s="30" t="inlineStr"/>
      <c r="D8755" s="31" t="inlineStr">
        <is>
          <t>https://extension.missouri.edu/publications/ipm1011</t>
        </is>
      </c>
      <c r="E8755" s="30" t="inlineStr">
        <is>
          <t>Water-soaked, "oily" areas on the underside of the cotyledons or seedling leaves often paralleling the veins with a yellow halo are characteristic symptoms. The infected areas dry up and become elongated, angled, black, necrotic patches.</t>
        </is>
      </c>
      <c r="F8755" s="44" t="inlineStr">
        <is>
          <t>blocked</t>
        </is>
      </c>
      <c r="G8755" s="49" t="inlineStr">
        <is>
          <t>url_blocked</t>
        </is>
      </c>
      <c r="H8755" s="30" t="inlineStr"/>
      <c r="I8755" s="33" t="n"/>
      <c r="J8755" s="33" t="n"/>
      <c r="K8755" t="inlineStr">
        <is>
          <t>canon</t>
        </is>
      </c>
    </row>
    <row r="8756" outlineLevel="2">
      <c r="A8756" s="29" t="inlineStr">
        <is>
          <t>• Diagnostic features</t>
        </is>
      </c>
      <c r="B8756" s="30" t="inlineStr">
        <is>
          <t>The diagnostic symptom is a dark green stain or blotch on the upper surface of the developing fruit, initially about 0.5 inch in diameter, rapidly expanding to cover the entire fruit surface within a week under favorable conditions; a single infected plant in a tray can infect many nearby plants resulting in a circular pattern of infection; lesions are most often near the leaf midrib; cracks in the rind develop with time.</t>
        </is>
      </c>
      <c r="C8756" s="30" t="inlineStr"/>
      <c r="D8756" s="31" t="inlineStr">
        <is>
          <t>https://extension.missouri.edu/publications/ipm1011</t>
        </is>
      </c>
      <c r="E8756" s="3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8756" s="44" t="inlineStr">
        <is>
          <t>blocked</t>
        </is>
      </c>
      <c r="G8756" s="49" t="inlineStr">
        <is>
          <t>url_blocked</t>
        </is>
      </c>
      <c r="H8756" s="30" t="inlineStr"/>
      <c r="I8756" s="33" t="n"/>
      <c r="J8756" s="33" t="n"/>
      <c r="K8756" t="inlineStr">
        <is>
          <t>canon</t>
        </is>
      </c>
    </row>
    <row r="8757" outlineLevel="2">
      <c r="A8757" s="34" t="inlineStr">
        <is>
          <t>Δ  North Carolina · severity</t>
        </is>
      </c>
      <c r="B8757" s="32" t="inlineStr">
        <is>
          <t>significant portion of the melon's surface covered by lesions</t>
        </is>
      </c>
      <c r="C8757" s="35" t="inlineStr">
        <is>
          <t>verified</t>
        </is>
      </c>
      <c r="D8757" s="32" t="inlineStr">
        <is>
          <t>3 source(s) ↓</t>
        </is>
      </c>
      <c r="E8757" s="32" t="inlineStr">
        <is>
          <t>The image displays multiple small dark spots spread across the melon's surface.</t>
        </is>
      </c>
      <c r="F8757" s="32" t="inlineStr"/>
      <c r="G8757" s="32" t="inlineStr"/>
      <c r="H8757" s="32" t="inlineStr">
        <is>
          <t>bugwood::1577666</t>
        </is>
      </c>
      <c r="I8757" s="33" t="n"/>
      <c r="J8757" s="33" t="n"/>
      <c r="K8757" t="inlineStr">
        <is>
          <t>delta</t>
        </is>
      </c>
    </row>
    <row r="8758" outlineLevel="3">
      <c r="A8758" s="36" t="inlineStr">
        <is>
          <t xml:space="preserve">      ↳ source 1</t>
        </is>
      </c>
      <c r="B8758" s="30" t="inlineStr"/>
      <c r="C8758" s="30" t="inlineStr"/>
      <c r="D8758" s="31" t="inlineStr">
        <is>
          <t>https://aggie-horticulture.tamu.edu/vegetable/watermelon/fruit-diseases/bacterial-fruit-blotch/</t>
        </is>
      </c>
      <c r="E8758" s="30" t="inlineStr">
        <is>
          <t>BFB symptoms on melon fruit also start as discrete dark green spots; however, as fruit mature, lesions become small sunken depressions in the rind.</t>
        </is>
      </c>
      <c r="F8758" s="44" t="inlineStr">
        <is>
          <t>blocked</t>
        </is>
      </c>
      <c r="G8758" s="49" t="inlineStr">
        <is>
          <t>url_blocked</t>
        </is>
      </c>
      <c r="H8758" s="30" t="inlineStr"/>
      <c r="I8758" s="33" t="n"/>
      <c r="J8758" s="33" t="n"/>
      <c r="K8758" t="inlineStr">
        <is>
          <t>source</t>
        </is>
      </c>
    </row>
    <row r="8759" outlineLevel="3">
      <c r="A8759" s="36" t="inlineStr">
        <is>
          <t xml:space="preserve">      ↳ source 2</t>
        </is>
      </c>
      <c r="B8759" s="30" t="inlineStr"/>
      <c r="C8759" s="30" t="inlineStr"/>
      <c r="D8759" s="31" t="inlineStr">
        <is>
          <t>https://www.apsnet.org/edcenter/disandpath/prokaryote/pdlessons/Pages/BacterialBlotch.aspx</t>
        </is>
      </c>
      <c r="E8759" s="30" t="inlineStr">
        <is>
          <t>Fruit symptoms begin as small, water-soaked spots. These lesions expand rapidly and may cover the upper surface of the fruit.</t>
        </is>
      </c>
      <c r="F8759" s="44" t="inlineStr">
        <is>
          <t>blocked</t>
        </is>
      </c>
      <c r="G8759" s="49" t="inlineStr">
        <is>
          <t>url_blocked</t>
        </is>
      </c>
      <c r="H8759" s="30" t="inlineStr"/>
      <c r="I8759" s="33" t="n"/>
      <c r="J8759" s="33" t="n"/>
      <c r="K8759" t="inlineStr">
        <is>
          <t>source</t>
        </is>
      </c>
    </row>
    <row r="8760" outlineLevel="3">
      <c r="A8760" s="36" t="inlineStr">
        <is>
          <t xml:space="preserve">      ↳ source 3</t>
        </is>
      </c>
      <c r="B8760" s="30" t="inlineStr"/>
      <c r="C8760" s="30" t="inlineStr"/>
      <c r="D8760" s="31" t="inlineStr">
        <is>
          <t>https://www.vegetables.bayer.com/nz/en-nz/resources/growing-tips/agronomic-spotlights/bacterial-fruit-blotch-of-watermelon.html</t>
        </is>
      </c>
      <c r="E8760" s="30" t="inlineStr">
        <is>
          <t>first appearing as small, olive-colored, irregular shaped lesions on the upper side of the fruit. These lesions can rapidly expand and grow together, coalescing into a large dark-green stain (or blotch) on the fruit.</t>
        </is>
      </c>
      <c r="F8760" s="44" t="inlineStr">
        <is>
          <t>blocked</t>
        </is>
      </c>
      <c r="G8760" s="49" t="inlineStr">
        <is>
          <t>url_blocked</t>
        </is>
      </c>
      <c r="H8760" s="30" t="inlineStr"/>
      <c r="I8760" s="33" t="n"/>
      <c r="J8760" s="33" t="n"/>
      <c r="K8760" t="inlineStr">
        <is>
          <t>source</t>
        </is>
      </c>
    </row>
    <row r="8761" outlineLevel="2">
      <c r="A8761" s="37" t="inlineStr">
        <is>
          <t>Δ  North Carolina · look_alikes</t>
        </is>
      </c>
      <c r="B8761" s="38" t="inlineStr">
        <is>
          <t>The small dark brown lesions on the fruit are not detailed enough to definitively rule out a benign look-alike bacterium or another cucurbit disease.</t>
        </is>
      </c>
      <c r="C8761" s="39" t="inlineStr">
        <is>
          <t>weakly_supported</t>
        </is>
      </c>
      <c r="D8761" s="38" t="inlineStr">
        <is>
          <t>2 source(s) ↓</t>
        </is>
      </c>
      <c r="E8761" s="38" t="inlineStr">
        <is>
          <t>The image shows multiple small, dark brown lesions scattered across the surface of the melon.</t>
        </is>
      </c>
      <c r="F8761" s="38" t="inlineStr"/>
      <c r="G8761" s="38" t="inlineStr"/>
      <c r="H8761" s="38" t="inlineStr">
        <is>
          <t>bugwood::1577666  |  External extension sources confirm BFB lesions are frequently confused with other diseases and abiotic stresses, giving indirect support to the look-alike ambiguity but not the specific fruit-surface claim.</t>
        </is>
      </c>
      <c r="I8761" s="33" t="n"/>
      <c r="J8761" s="33" t="n"/>
      <c r="K8761" t="inlineStr">
        <is>
          <t>delta</t>
        </is>
      </c>
    </row>
    <row r="8762" outlineLevel="3">
      <c r="A8762" s="36" t="inlineStr">
        <is>
          <t xml:space="preserve">      ↳ source 1</t>
        </is>
      </c>
      <c r="B8762" s="30" t="inlineStr"/>
      <c r="C8762" s="30" t="inlineStr"/>
      <c r="D8762" s="31" t="inlineStr">
        <is>
          <t>https://www.apsnet.org/edcenter/pdlessons/Pages/BacterialBlotch.aspx</t>
        </is>
      </c>
      <c r="E8762" s="30" t="inlineStr">
        <is>
          <t>distinct dark to reddish-brown lesions develop along leaf veins; however, these may be inconspicuous and indistinguishable from symptoms of other foliar diseases (e.g., anthracnose and gummy stem blight)</t>
        </is>
      </c>
      <c r="F8762" s="44" t="inlineStr">
        <is>
          <t>blocked</t>
        </is>
      </c>
      <c r="G8762" s="49" t="inlineStr">
        <is>
          <t>url_blocked</t>
        </is>
      </c>
      <c r="H8762" s="30" t="inlineStr"/>
      <c r="I8762" s="33" t="n"/>
      <c r="J8762" s="33" t="n"/>
      <c r="K8762" t="inlineStr">
        <is>
          <t>source</t>
        </is>
      </c>
    </row>
    <row r="8763" outlineLevel="3">
      <c r="A8763" s="36" t="inlineStr">
        <is>
          <t xml:space="preserve">      ↳ source 2</t>
        </is>
      </c>
      <c r="B8763" s="30" t="inlineStr"/>
      <c r="C8763" s="30" t="inlineStr"/>
      <c r="D8763" s="31" t="inlineStr">
        <is>
          <t>https://vegcropshotline.org/article/bacterial-fruit-blotch-on-cucurbits/</t>
        </is>
      </c>
      <c r="E8763" s="30" t="inlineStr">
        <is>
          <t>In the field, leaf lesions are often difficult to find and may be confused with lesions caused by pathogenic fungi ... foliar symptoms are not always clear and can be confused with abiotic stresses</t>
        </is>
      </c>
      <c r="F8763" s="32" t="inlineStr">
        <is>
          <t>alive</t>
        </is>
      </c>
      <c r="G8763" s="50" t="inlineStr">
        <is>
          <t>quote_not_found</t>
        </is>
      </c>
      <c r="H8763" s="30" t="inlineStr"/>
      <c r="I8763" s="33" t="n"/>
      <c r="J8763" s="33" t="n"/>
      <c r="K8763" t="inlineStr">
        <is>
          <t>source</t>
        </is>
      </c>
    </row>
    <row r="8764" outlineLevel="1" ht="18" customHeight="1">
      <c r="A8764" s="5" t="inlineStr">
        <is>
          <t xml:space="preserve">      🦠  Powdery Mildew    ·    Podosphaera xanthii; Erysiphe cichoracearum    ·    Fungal</t>
        </is>
      </c>
      <c r="I8764" s="6" t="n"/>
      <c r="J8764" s="6" t="n"/>
    </row>
    <row r="8765" outlineLevel="2">
      <c r="A8765" s="29" t="inlineStr">
        <is>
          <t>• Pathogen</t>
        </is>
      </c>
      <c r="B8765" s="30" t="inlineStr">
        <is>
          <t>Podosphaera xanthii; Erysiphe cichoracearum</t>
        </is>
      </c>
      <c r="C8765" s="30" t="inlineStr"/>
      <c r="D8765" s="31" t="inlineStr">
        <is>
          <t>https://content.ces.ncsu.edu/cucurbit-powdery-mildew</t>
        </is>
      </c>
      <c r="E8765" s="30" t="inlineStr">
        <is>
          <t>Cucurbit powdery mildew is caused by the fungal pathogens Podosphaera xanthii and Erysiphe cichoracearum .</t>
        </is>
      </c>
      <c r="F8765" s="32" t="inlineStr">
        <is>
          <t>alive</t>
        </is>
      </c>
      <c r="G8765" s="32" t="inlineStr">
        <is>
          <t>quote_found</t>
        </is>
      </c>
      <c r="H8765" s="30" t="inlineStr"/>
      <c r="I8765" s="33" t="n"/>
      <c r="J8765" s="33" t="n"/>
      <c r="K8765" t="inlineStr">
        <is>
          <t>canon</t>
        </is>
      </c>
    </row>
    <row r="8766" outlineLevel="2">
      <c r="A8766" s="29" t="inlineStr">
        <is>
          <t>• Disease type</t>
        </is>
      </c>
      <c r="B8766" s="30" t="inlineStr">
        <is>
          <t>Fungal</t>
        </is>
      </c>
      <c r="C8766" s="30" t="inlineStr"/>
      <c r="D8766" s="31" t="inlineStr">
        <is>
          <t>https://www.vegetables.cornell.edu/pest-management/disease-factsheets/cucurbit-powdery-mildew/</t>
        </is>
      </c>
      <c r="E8766" s="30" t="inlineStr">
        <is>
          <t>This foliar, fungal disease is common wherever cucurbits are grown, including in the northeastern U.S.</t>
        </is>
      </c>
      <c r="F8766" s="32" t="inlineStr">
        <is>
          <t>alive</t>
        </is>
      </c>
      <c r="G8766" s="32" t="inlineStr">
        <is>
          <t>quote_found</t>
        </is>
      </c>
      <c r="H8766" s="30" t="inlineStr"/>
      <c r="I8766" s="33" t="n"/>
      <c r="J8766" s="33" t="n"/>
      <c r="K8766" t="inlineStr">
        <is>
          <t>canon</t>
        </is>
      </c>
    </row>
    <row r="8767" outlineLevel="2">
      <c r="A8767" s="29" t="inlineStr">
        <is>
          <t>• Affected parts</t>
        </is>
      </c>
      <c r="B8767" s="30" t="inlineStr">
        <is>
          <t>Foliar; Stem; Petioles; Fruit</t>
        </is>
      </c>
      <c r="C8767" s="30" t="inlineStr"/>
      <c r="D8767" s="31" t="inlineStr">
        <is>
          <t>https://edis.ifas.ufl.edu/publication/PP342</t>
        </is>
      </c>
      <c r="E8767" s="30" t="inlineStr">
        <is>
          <t>the typical white powdery fungal growth (mycelia and conidia) may occur on petioles and leaves (Figure 2). The fruit can also exhibit white, powdery patches on the rind surface</t>
        </is>
      </c>
      <c r="F8767" s="32" t="inlineStr">
        <is>
          <t>alive</t>
        </is>
      </c>
      <c r="G8767" s="32" t="inlineStr">
        <is>
          <t>quote_found</t>
        </is>
      </c>
      <c r="H8767" s="30" t="inlineStr"/>
      <c r="I8767" s="33" t="n"/>
      <c r="J8767" s="33" t="n"/>
      <c r="K8767" t="inlineStr">
        <is>
          <t>canon</t>
        </is>
      </c>
    </row>
    <row r="8768" outlineLevel="2">
      <c r="A8768" s="29" t="inlineStr">
        <is>
          <t>• Treatments</t>
        </is>
      </c>
      <c r="B8768" s="30" t="inlineStr">
        <is>
          <t>Plant resistant varieties (select varieties with resistance from both parents/homozygous resistance when possible); Choose planting sites with good air movement and free of shade; ensure adequate plant spacing; Separate successive cucurbit plantings physically (plant up-wind of older plantings) to prevent older plants from serving as an inoculum source; Remove debris, weeds (including citron watermelon), and volunteer plants that may harbor the pathogen; Scout fields routinely (particularly lower leaf surfaces) beginning at the start of crop development; early detection is key; Begin preventative fungicide applications when crops start producing fruit, when first female flowers open, or when powdery mildew is reported in the area; Apply fungicides on a 7 to 10-day interval before disease appears; initiate weekly spray program when symptoms are found; Apply fungicides before the epidemic reaches 10 to 25% severity for best efficacy; Alternate products with different modes of action / FRAC codes to avoid fungicide-resistant strains; apply mobile/systemic fungicides together with a protectant contact fungicide (tank mix); Use translaminar or systemic fungicides that move to the lower leaf surface; DMI fungicides (FRAC Code 3): Proline, Procure, Luna Experience, Rhyme, Aprovia Top, Inspire Super, Mettle, Rally (Myclobutanil); Carboxamide / SDHI fungicides (FRAC Code 7): Aprovia Top, Luna fungicides, Miravis Prime; Quinoxyfen (Quintec) and Cyflufenamid (Torino) — apply at most once based on resistance testing; Metrafenone (Vivando, FRAC Code 50/U8) — exhibited excellent control in evaluations; Gatten (FRAC Code U13); Pyraclostrobin + boscalid (Pristine); Azoxystrobin + difenoconazole (Quadris Top); Protectant fungicides: chlorothalonil (Bravo Weather Stik), sulfur, copper, mineral oil (mancozeb is not effective for powdery mildew); Sulfur is one of the most effective and least expensive products; Biopesticides for organic production: botanical oils, bicarbonates, hydrogen dioxide, microbes (biocontrol agents); fixed copper formulations are the only OMRI-labeled active ingredients with some efficacy; Home gardeners: products containing copper or chlorothalonil (e.g., Daconil); grow varieties with tolerance</t>
        </is>
      </c>
      <c r="C8768" s="30" t="inlineStr"/>
      <c r="D8768" s="31" t="inlineStr">
        <is>
          <t>https://www.vegetables.cornell.edu/pest-management/disease-factsheets/cucurbit-powdery-mildew/</t>
        </is>
      </c>
      <c r="E8768" s="30" t="inlineStr">
        <is>
          <t>Powdery mildew is managed with resistant varieties and fungicides. An integrated program with both management tools is the best approach for achieving effective control</t>
        </is>
      </c>
      <c r="F8768" s="32" t="inlineStr">
        <is>
          <t>alive</t>
        </is>
      </c>
      <c r="G8768" s="32" t="inlineStr">
        <is>
          <t>quote_found</t>
        </is>
      </c>
      <c r="H8768" s="30" t="inlineStr"/>
      <c r="I8768" s="33" t="n"/>
      <c r="J8768" s="33" t="n"/>
      <c r="K8768" t="inlineStr">
        <is>
          <t>canon</t>
        </is>
      </c>
    </row>
    <row r="8769" outlineLevel="2">
      <c r="A8769" s="29" t="inlineStr">
        <is>
          <t>• Visual symptoms</t>
        </is>
      </c>
      <c r="B8769" s="30" t="inlineStr">
        <is>
          <t>White, powdery fungal growth develops on both leaf surfaces, petioles, and stems, usually first appearing on crown leaves, shaded lower leaves, and leaf undersurfaces, with yellow spots forming on upper leaf surfaces opposite the colonies; on watermelon, initial symptoms may appear as a reddish-brown, bronzed appearance on older leaves, and fruit can exhibit white powdery patches on the rind.</t>
        </is>
      </c>
      <c r="C8769" s="30" t="inlineStr"/>
      <c r="D8769" s="31" t="inlineStr">
        <is>
          <t>https://www.vegetables.cornell.edu/pest-management/disease-factsheets/cucurbit-powdery-mildew/</t>
        </is>
      </c>
      <c r="E8769" s="3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8769" s="32" t="inlineStr">
        <is>
          <t>alive</t>
        </is>
      </c>
      <c r="G8769" s="32" t="inlineStr">
        <is>
          <t>quote_found</t>
        </is>
      </c>
      <c r="H8769" s="30" t="inlineStr"/>
      <c r="I8769" s="33" t="n"/>
      <c r="J8769" s="33" t="n"/>
      <c r="K8769" t="inlineStr">
        <is>
          <t>canon</t>
        </is>
      </c>
    </row>
    <row r="8770" outlineLevel="2">
      <c r="A8770" s="29" t="inlineStr">
        <is>
          <t>• Diagnostic features</t>
        </is>
      </c>
      <c r="B8770" s="30" t="inlineStr">
        <is>
          <t>White, powdery fungal growth (asexual conidia) on both leaf surfaces, petioles, and stems, with yellow spots on upper leaf surfaces opposite the colonies; older plants affected first; dark brown chasmothecia about 0.003 inches in diameter develop late in the season.</t>
        </is>
      </c>
      <c r="C8770" s="30" t="inlineStr"/>
      <c r="D8770" s="31" t="inlineStr">
        <is>
          <t>https://www.vegetables.cornell.edu/pest-management/disease-factsheets/cucurbit-powdery-mildew/</t>
        </is>
      </c>
      <c r="E8770" s="3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 Older plants are affected first.</t>
        </is>
      </c>
      <c r="F8770" s="32" t="inlineStr">
        <is>
          <t>alive</t>
        </is>
      </c>
      <c r="G8770" s="32" t="inlineStr">
        <is>
          <t>quote_found</t>
        </is>
      </c>
      <c r="H8770" s="30" t="inlineStr"/>
      <c r="I8770" s="33" t="n"/>
      <c r="J8770" s="33" t="n"/>
      <c r="K8770" t="inlineStr">
        <is>
          <t>canon</t>
        </is>
      </c>
    </row>
    <row r="8771" outlineLevel="2">
      <c r="A8771" s="37" t="inlineStr">
        <is>
          <t>Δ  California · look_alikes</t>
        </is>
      </c>
      <c r="B8771" s="38" t="inlineStr">
        <is>
          <t>target spots, chlorotic halos, bullseye patterns</t>
        </is>
      </c>
      <c r="C8771" s="39" t="inlineStr">
        <is>
          <t>weakly_supported</t>
        </is>
      </c>
      <c r="D8771" s="38" t="inlineStr">
        <is>
          <t>1 source(s) ↓</t>
        </is>
      </c>
      <c r="E8771" s="38" t="inlineStr">
        <is>
          <t>Target spots, chlorotic halos, and bullseye patterns are present.</t>
        </is>
      </c>
      <c r="F8771" s="38" t="inlineStr"/>
      <c r="G8771" s="38" t="inlineStr"/>
      <c r="H8771" s="38" t="inlineStr">
        <is>
          <t>bugwood::1572171</t>
        </is>
      </c>
      <c r="I8771" s="33" t="n"/>
      <c r="J8771" s="33" t="n"/>
      <c r="K8771" t="inlineStr">
        <is>
          <t>delta</t>
        </is>
      </c>
    </row>
    <row r="8772" outlineLevel="3">
      <c r="A8772" s="36" t="inlineStr">
        <is>
          <t xml:space="preserve">      ↳ source 1</t>
        </is>
      </c>
      <c r="B8772" s="30" t="inlineStr"/>
      <c r="C8772" s="30" t="inlineStr"/>
      <c r="D8772" s="31" t="inlineStr">
        <is>
          <t>https://wiki.bugwood.org/Corynespora_cassiicola_(target_spot_of_cucurbits)</t>
        </is>
      </c>
      <c r="E8772" s="30" t="inlineStr">
        <is>
          <t>Target spot occurs sporadically and can be confused with downy mildew and other leaf spotting diseases.</t>
        </is>
      </c>
      <c r="F8772" s="32" t="inlineStr">
        <is>
          <t>alive</t>
        </is>
      </c>
      <c r="G8772" s="32" t="inlineStr">
        <is>
          <t>quote_found</t>
        </is>
      </c>
      <c r="H8772" s="30" t="inlineStr"/>
      <c r="I8772" s="33" t="n"/>
      <c r="J8772" s="33" t="n"/>
      <c r="K8772" t="inlineStr">
        <is>
          <t>source</t>
        </is>
      </c>
    </row>
    <row r="8773" outlineLevel="2">
      <c r="A8773" s="40" t="inlineStr">
        <is>
          <t>Δ  California · lesion_morphology</t>
        </is>
      </c>
      <c r="B8773" s="41" t="inlineStr">
        <is>
          <t>irregular pattern</t>
        </is>
      </c>
      <c r="C8773" s="42" t="inlineStr">
        <is>
          <t>provisional</t>
        </is>
      </c>
      <c r="D8773" s="41" t="inlineStr">
        <is>
          <t>1 source(s) ↓</t>
        </is>
      </c>
      <c r="E8773" s="41" t="inlineStr">
        <is>
          <t>The lesion is irregular.</t>
        </is>
      </c>
      <c r="F8773" s="41" t="inlineStr"/>
      <c r="G8773" s="41" t="inlineStr"/>
      <c r="H8773" s="41" t="inlineStr">
        <is>
          <t>bugwood::1572171</t>
        </is>
      </c>
      <c r="I8773" s="33" t="n"/>
      <c r="J8773" s="33" t="n"/>
      <c r="K8773" t="inlineStr">
        <is>
          <t>delta</t>
        </is>
      </c>
    </row>
    <row r="8774" outlineLevel="3">
      <c r="A8774" s="36" t="inlineStr">
        <is>
          <t xml:space="preserve">      ↳ source 1</t>
        </is>
      </c>
      <c r="B8774" s="30" t="inlineStr"/>
      <c r="C8774" s="30" t="inlineStr"/>
      <c r="D8774" s="31" t="inlineStr">
        <is>
          <t>https://wiki.bugwood.org/Corynespora_cassiicola_(target_spot_of_cucurbits)</t>
        </is>
      </c>
      <c r="E8774" s="30" t="inlineStr">
        <is>
          <t>Target spot occurs sporadically and can be confused with downy mildew and other leaf spotting diseases.</t>
        </is>
      </c>
      <c r="F8774" s="32" t="inlineStr">
        <is>
          <t>alive</t>
        </is>
      </c>
      <c r="G8774" s="32" t="inlineStr">
        <is>
          <t>quote_found</t>
        </is>
      </c>
      <c r="H8774" s="30" t="inlineStr"/>
      <c r="I8774" s="33" t="n"/>
      <c r="J8774" s="33" t="n"/>
      <c r="K8774" t="inlineStr">
        <is>
          <t>source</t>
        </is>
      </c>
    </row>
    <row r="8775" outlineLevel="2">
      <c r="A8775" s="43" t="inlineStr">
        <is>
          <t>Δ  California · lesion_morphology</t>
        </is>
      </c>
      <c r="B8775" s="44" t="inlineStr">
        <is>
          <t>broad, lobed leaf shape</t>
        </is>
      </c>
      <c r="C8775" s="45" t="inlineStr">
        <is>
          <t>novel_plausible</t>
        </is>
      </c>
      <c r="D8775" s="44" t="inlineStr">
        <is>
          <t>1 source(s) ↓</t>
        </is>
      </c>
      <c r="E8775" s="44" t="inlineStr">
        <is>
          <t>The leaves have a prominent central lobe with smaller side lobes, resembling a spade shape.</t>
        </is>
      </c>
      <c r="F8775" s="44" t="inlineStr"/>
      <c r="G8775" s="44" t="inlineStr"/>
      <c r="H8775" s="44" t="inlineStr">
        <is>
          <t>bugwood::1572171</t>
        </is>
      </c>
      <c r="I8775" s="33" t="n"/>
      <c r="J8775" s="33" t="n"/>
      <c r="K8775" t="inlineStr">
        <is>
          <t>delta</t>
        </is>
      </c>
    </row>
    <row r="8776" outlineLevel="3">
      <c r="A8776" s="36" t="inlineStr">
        <is>
          <t xml:space="preserve">      ↳ source 1</t>
        </is>
      </c>
      <c r="B8776" s="30" t="inlineStr"/>
      <c r="C8776" s="30" t="inlineStr"/>
      <c r="D8776" s="31" t="inlineStr">
        <is>
          <t>https://wiki.bugwood.org/Corynespora_cassiicola_(target_spot_of_cucurbits)</t>
        </is>
      </c>
      <c r="E8776" s="30" t="inlineStr">
        <is>
          <t>Target spot occurs sporadically and can be confused with downy mildew and other leaf spotting diseases.</t>
        </is>
      </c>
      <c r="F8776" s="32" t="inlineStr">
        <is>
          <t>alive</t>
        </is>
      </c>
      <c r="G8776" s="32" t="inlineStr">
        <is>
          <t>quote_found</t>
        </is>
      </c>
      <c r="H8776" s="30" t="inlineStr"/>
      <c r="I8776" s="33" t="n"/>
      <c r="J8776" s="33" t="n"/>
      <c r="K8776" t="inlineStr">
        <is>
          <t>source</t>
        </is>
      </c>
    </row>
    <row r="8777" outlineLevel="2">
      <c r="A8777" s="43" t="inlineStr">
        <is>
          <t>Δ  California · other</t>
        </is>
      </c>
      <c r="B8777" s="44" t="inlineStr">
        <is>
          <t>upward curling</t>
        </is>
      </c>
      <c r="C8777" s="45" t="inlineStr">
        <is>
          <t>novel_plausible</t>
        </is>
      </c>
      <c r="D8777" s="44" t="inlineStr">
        <is>
          <t>1 source(s) ↓</t>
        </is>
      </c>
      <c r="E8777" s="44" t="inlineStr">
        <is>
          <t>The leaves are curled upwards, indicating upward curling.</t>
        </is>
      </c>
      <c r="F8777" s="44" t="inlineStr"/>
      <c r="G8777" s="44" t="inlineStr"/>
      <c r="H8777" s="44" t="inlineStr">
        <is>
          <t>bugwood::1572171</t>
        </is>
      </c>
      <c r="I8777" s="33" t="n"/>
      <c r="J8777" s="33" t="n"/>
      <c r="K8777" t="inlineStr">
        <is>
          <t>delta</t>
        </is>
      </c>
    </row>
    <row r="8778" outlineLevel="3">
      <c r="A8778" s="36" t="inlineStr">
        <is>
          <t xml:space="preserve">      ↳ source 1</t>
        </is>
      </c>
      <c r="B8778" s="30" t="inlineStr"/>
      <c r="C8778" s="30" t="inlineStr"/>
      <c r="D8778" s="31" t="inlineStr">
        <is>
          <t>https://wiki.bugwood.org/Corynespora_cassiicola_(target_spot_of_cucurbits)</t>
        </is>
      </c>
      <c r="E8778" s="30" t="inlineStr">
        <is>
          <t>Target spot occurs sporadically and can be confused with downy mildew and other leaf spotting diseases.</t>
        </is>
      </c>
      <c r="F8778" s="32" t="inlineStr">
        <is>
          <t>alive</t>
        </is>
      </c>
      <c r="G8778" s="32" t="inlineStr">
        <is>
          <t>quote_found</t>
        </is>
      </c>
      <c r="H8778" s="30" t="inlineStr"/>
      <c r="I8778" s="33" t="n"/>
      <c r="J8778" s="33" t="n"/>
      <c r="K8778" t="inlineStr">
        <is>
          <t>source</t>
        </is>
      </c>
    </row>
    <row r="8779" outlineLevel="2">
      <c r="A8779" s="37" t="inlineStr">
        <is>
          <t>Δ  California · lesion_morphology</t>
        </is>
      </c>
      <c r="B8779" s="38" t="inlineStr">
        <is>
          <t>The lesions appear raised and have a slightly rough surface.</t>
        </is>
      </c>
      <c r="C8779" s="39" t="inlineStr">
        <is>
          <t>weakly_supported</t>
        </is>
      </c>
      <c r="D8779" s="38" t="inlineStr">
        <is>
          <t>1 source(s) ↓</t>
        </is>
      </c>
      <c r="E8779" s="38" t="inlineStr">
        <is>
          <t>The surface of the lesions has a raised texture.</t>
        </is>
      </c>
      <c r="F8779" s="38" t="inlineStr"/>
      <c r="G8779" s="38" t="inlineStr"/>
      <c r="H8779" s="38" t="inlineStr">
        <is>
          <t>bugwood::1572171  |  A raised, rough surface is consistent with the raised superficial powdery/talc-like mycelial patches that characterize powdery mildew, giving partial support.</t>
        </is>
      </c>
      <c r="I8779" s="33" t="n"/>
      <c r="J8779" s="33" t="n"/>
      <c r="K8779" t="inlineStr">
        <is>
          <t>delta</t>
        </is>
      </c>
    </row>
    <row r="8780" outlineLevel="3">
      <c r="A8780" s="36" t="inlineStr">
        <is>
          <t xml:space="preserve">      ↳ source 1</t>
        </is>
      </c>
      <c r="B8780" s="30" t="inlineStr"/>
      <c r="C8780" s="30" t="inlineStr"/>
      <c r="D8780" s="31" t="inlineStr">
        <is>
          <t>https://ipm.ucanr.edu/agriculture/cucurbits/powdery-mildew/</t>
        </is>
      </c>
      <c r="E8780" s="30" t="inlineStr">
        <is>
          <t>Powdery mildew forms obvious patches of whitish mycelium (resembling talc) on upper and lower leaf surfaces, petioles, and stems, with spores giving the lesions a powdery appearance.</t>
        </is>
      </c>
      <c r="F8780" s="32" t="inlineStr">
        <is>
          <t>alive</t>
        </is>
      </c>
      <c r="G8780" s="50" t="inlineStr">
        <is>
          <t>quote_not_found</t>
        </is>
      </c>
      <c r="H8780" s="30" t="inlineStr"/>
      <c r="I8780" s="33" t="n"/>
      <c r="J8780" s="33" t="n"/>
      <c r="K8780" t="inlineStr">
        <is>
          <t>source</t>
        </is>
      </c>
    </row>
    <row r="8781" outlineLevel="2">
      <c r="A8781" s="37" t="inlineStr">
        <is>
          <t>Δ  California · severity</t>
        </is>
      </c>
      <c r="B8781" s="38" t="inlineStr">
        <is>
          <t>The affected leaves display significant chlorotic yellowing and discoloration.</t>
        </is>
      </c>
      <c r="C8781" s="39" t="inlineStr">
        <is>
          <t>weakly_supported</t>
        </is>
      </c>
      <c r="D8781" s="38" t="inlineStr">
        <is>
          <t>1 source(s) ↓</t>
        </is>
      </c>
      <c r="E8781" s="38" t="inlineStr">
        <is>
          <t>The image shows pale straw yellow and brownish discoloration on the diseased leaves.</t>
        </is>
      </c>
      <c r="F8781" s="38" t="inlineStr"/>
      <c r="G8781" s="38" t="inlineStr"/>
      <c r="H8781" s="38" t="inlineStr">
        <is>
          <t>bugwood::1572171  |  Advanced cucurbit powdery mildew causes leaves to turn chlorotic and eventually brown/papery, consistent with the significant yellowing and brownish discoloration described.</t>
        </is>
      </c>
      <c r="I8781" s="33" t="n"/>
      <c r="J8781" s="33" t="n"/>
      <c r="K8781" t="inlineStr">
        <is>
          <t>delta</t>
        </is>
      </c>
    </row>
    <row r="8782" outlineLevel="3">
      <c r="A8782" s="36" t="inlineStr">
        <is>
          <t xml:space="preserve">      ↳ source 1</t>
        </is>
      </c>
      <c r="B8782" s="30" t="inlineStr"/>
      <c r="C8782" s="30" t="inlineStr"/>
      <c r="D8782" s="31" t="inlineStr">
        <is>
          <t>https://ipm.ucanr.edu/agriculture/cucurbits/powdery-mildew/</t>
        </is>
      </c>
      <c r="E8782" s="30" t="inlineStr">
        <is>
          <t>Affected leaves become dull, chlorotic, and may show some degree of wilting in the afternoon heat; eventually they become brown and papery.</t>
        </is>
      </c>
      <c r="F8782" s="32" t="inlineStr">
        <is>
          <t>alive</t>
        </is>
      </c>
      <c r="G8782" s="32" t="inlineStr">
        <is>
          <t>quote_found</t>
        </is>
      </c>
      <c r="H8782" s="30" t="inlineStr"/>
      <c r="I8782" s="33" t="n"/>
      <c r="J8782" s="33" t="n"/>
      <c r="K8782" t="inlineStr">
        <is>
          <t>source</t>
        </is>
      </c>
    </row>
    <row r="8783" outlineLevel="2">
      <c r="A8783" s="46" t="inlineStr">
        <is>
          <t>Δ  California · other</t>
        </is>
      </c>
      <c r="B8783" s="47" t="inlineStr">
        <is>
          <t>Leaf veins appear translucent and paler than the blade.</t>
        </is>
      </c>
      <c r="C8783" s="48" t="inlineStr">
        <is>
          <t>field_observation</t>
        </is>
      </c>
      <c r="D8783" s="47" t="inlineStr">
        <is>
          <t>— no web source (field observation)</t>
        </is>
      </c>
      <c r="E8783" s="47" t="inlineStr">
        <is>
          <t>The veins are visible and their color contrasts with the rest of the leaf.</t>
        </is>
      </c>
      <c r="F8783" s="47" t="inlineStr"/>
      <c r="G8783" s="47" t="inlineStr"/>
      <c r="H8783" s="47" t="inlineStr">
        <is>
          <t>was: provisional  |  bugwood::1572171  |  Extension factsheets describe powdery mildew as white powdery colonies with pale-yellow spots and general chlorosis, but none document translucent or vein-cleared paler veins as a powdery-mildew symptom (that pattern is associated with viruses/downy mildew), so the observation is unsupported yet not directly contradicted.</t>
        </is>
      </c>
      <c r="I8783" s="33" t="n"/>
      <c r="J8783" s="33" t="n"/>
      <c r="K8783" t="inlineStr">
        <is>
          <t>delta</t>
        </is>
      </c>
    </row>
    <row r="8784" outlineLevel="1" ht="18" customHeight="1">
      <c r="A8784" s="5" t="inlineStr">
        <is>
          <t xml:space="preserve">      🦠  Gummy Stem Blight    ·    Didymella bryoniae    ·    Fungal</t>
        </is>
      </c>
      <c r="I8784" s="6" t="n"/>
      <c r="J8784" s="6" t="n"/>
    </row>
    <row r="8785" outlineLevel="2">
      <c r="A8785" s="29" t="inlineStr">
        <is>
          <t>• Pathogen</t>
        </is>
      </c>
      <c r="B8785" s="30" t="inlineStr">
        <is>
          <t>Didymella bryoniae</t>
        </is>
      </c>
      <c r="C8785" s="30" t="inlineStr"/>
      <c r="D8785" s="31" t="inlineStr">
        <is>
          <t>https://ask.ifas.ufl.edu/publication/PP280</t>
        </is>
      </c>
      <c r="E8785" s="30" t="inlineStr">
        <is>
          <t>The fungus Didymella bryoniae is the causal organism for this disease.</t>
        </is>
      </c>
      <c r="F8785" s="32" t="inlineStr">
        <is>
          <t>alive</t>
        </is>
      </c>
      <c r="G8785" s="32" t="inlineStr">
        <is>
          <t>quote_found</t>
        </is>
      </c>
      <c r="H8785" s="30" t="inlineStr"/>
      <c r="I8785" s="33" t="n"/>
      <c r="J8785" s="33" t="n"/>
      <c r="K8785" t="inlineStr">
        <is>
          <t>canon</t>
        </is>
      </c>
    </row>
    <row r="8786" outlineLevel="2">
      <c r="A8786" s="29" t="inlineStr">
        <is>
          <t>• Disease type</t>
        </is>
      </c>
      <c r="B8786" s="30" t="inlineStr">
        <is>
          <t>Fungal</t>
        </is>
      </c>
      <c r="C8786" s="30" t="inlineStr"/>
      <c r="D8786" s="31" t="inlineStr">
        <is>
          <t>https://ask.ifas.ufl.edu/publication/PP280</t>
        </is>
      </c>
      <c r="E8786" s="30" t="inlineStr">
        <is>
          <t>The fungus Didymella bryoniae is the causal organism for this disease.</t>
        </is>
      </c>
      <c r="F8786" s="32" t="inlineStr">
        <is>
          <t>alive</t>
        </is>
      </c>
      <c r="G8786" s="32" t="inlineStr">
        <is>
          <t>quote_found</t>
        </is>
      </c>
      <c r="H8786" s="30" t="inlineStr"/>
      <c r="I8786" s="33" t="n"/>
      <c r="J8786" s="33" t="n"/>
      <c r="K8786" t="inlineStr">
        <is>
          <t>canon</t>
        </is>
      </c>
    </row>
    <row r="8787" outlineLevel="2">
      <c r="A8787" s="29" t="inlineStr">
        <is>
          <t>• Affected parts</t>
        </is>
      </c>
      <c r="B8787" s="30" t="inlineStr">
        <is>
          <t>Foliar; Stem; Seed; Pod; Whole plant</t>
        </is>
      </c>
      <c r="C8787" s="30" t="inlineStr"/>
      <c r="D8787" s="31" t="inlineStr">
        <is>
          <t>https://ask.ifas.ufl.edu/publication/PP280</t>
        </is>
      </c>
      <c r="E8787" s="30" t="inlineStr">
        <is>
          <t>Infection signs and symptoms can be seen on all parts of the plant except for the roots.</t>
        </is>
      </c>
      <c r="F8787" s="32" t="inlineStr">
        <is>
          <t>alive</t>
        </is>
      </c>
      <c r="G8787" s="32" t="inlineStr">
        <is>
          <t>quote_found</t>
        </is>
      </c>
      <c r="H8787" s="30" t="inlineStr"/>
      <c r="I8787" s="33" t="n"/>
      <c r="J8787" s="33" t="n"/>
      <c r="K8787" t="inlineStr">
        <is>
          <t>canon</t>
        </is>
      </c>
    </row>
    <row r="8788" outlineLevel="2">
      <c r="A8788" s="29" t="inlineStr">
        <is>
          <t>• Treatments</t>
        </is>
      </c>
      <c r="B8788" s="30" t="inlineStr">
        <is>
          <t>Purchase seeds from reputable companies with a good history of GSB-free seed production; Seed treatment is necessary if not previously treated, and disinfectants as solutions are more effective than dry-dust treatments; Regularly inspect transplant seedlings in the greenhouses; avoid using healthy-looking seedlings from trays with infected plants; Decaying debris from that crop should be disked and deep plowed into the soil if it is to be followed by a long-term crop rotation practice; Wild citrons, balsam pear, or volunteer cucurbits are other sources of inoculum and should be eradicated before planting cucurbits; A two- to three-year rotation with non-hosts is an effective way to reduce incidence of GSB; Routine scouting of the fields helps in timely application of fungicides that can prevent major crop losses; Apply fungicides in a preventative manner. Chlorothalonil and Mancozeb are effective contact fungicides, and there are many effective systemic fungicides for management of GSB; To prevent development of fungicide resistance, various chemistries should be alternated during the spray program; Avoid wounding fruits during harvest, and store fruits at 45°F–50°F to prevent postharvest black rot; Chlorothalonil mixed with another product such as prothioconazole or tebuconazole; Mixing chlorothalonil with Luna Experience (tebuconazole and fluopyram)</t>
        </is>
      </c>
      <c r="C8788" s="30" t="inlineStr"/>
      <c r="D8788" s="31" t="inlineStr">
        <is>
          <t>https://ask.ifas.ufl.edu/publication/PP280</t>
        </is>
      </c>
      <c r="E8788" s="30" t="inlineStr">
        <is>
          <t>Purchase seeds from reputable companies with a good history of GSB-free seed production... Seed treatment is necessary if not previously treated, and disinfectants as solutions are more effective than dry-dust treatments... A two- to three-year rotation with non-hosts is an effective way to reduce incidence of GSB... Apply fungicides in a preventative manner. Chlorothalonil ad Mancozeb are effective contact fungicides... Avoid wounding fruits during harvest, and store fruits at 45°F–50°F to prevent postharvest black rot.</t>
        </is>
      </c>
      <c r="F8788" s="32" t="inlineStr">
        <is>
          <t>alive</t>
        </is>
      </c>
      <c r="G8788" s="32" t="inlineStr">
        <is>
          <t>quote_found</t>
        </is>
      </c>
      <c r="H8788" s="30" t="inlineStr"/>
      <c r="I8788" s="33" t="n"/>
      <c r="J8788" s="33" t="n"/>
      <c r="K8788" t="inlineStr">
        <is>
          <t>canon</t>
        </is>
      </c>
    </row>
    <row r="8789" outlineLevel="2">
      <c r="A8789" s="29" t="inlineStr">
        <is>
          <t>• Visual symptoms</t>
        </is>
      </c>
      <c r="B8789" s="30" t="inlineStr">
        <is>
          <t>Symptoms include yellowing of leaf margins (chlorosis), light- to dark-brown necrotic spots on cotyledons, water-soaked stem tissue, stem lesions that girdle the stem, cracking with gummy ooze, red/brown/black cankers exuding red to amber gummy substance, and brownish-black depressed fruit lesions (black rot).</t>
        </is>
      </c>
      <c r="C8789" s="30" t="inlineStr"/>
      <c r="D8789" s="31" t="inlineStr">
        <is>
          <t>https://ask.ifas.ufl.edu/publication/PP280</t>
        </is>
      </c>
      <c r="E8789" s="30" t="inlineStr">
        <is>
          <t>Yellowing of the leaf margins (chlorosis) is an early symptom on the plant, and light- to dark-brown spots (necrosis) can appear on the seed leaves (cotyledons)... Lesions can also form on the stem that enlarge and girdle the main stem... Cracking is often visible on the stem, accompanied by gummy ooze... Cankers develop on the stem that can be red, brown, or black in color, and a red to amber gummy substance can exude from this region</t>
        </is>
      </c>
      <c r="F8789" s="32" t="inlineStr">
        <is>
          <t>alive</t>
        </is>
      </c>
      <c r="G8789" s="32" t="inlineStr">
        <is>
          <t>quote_found</t>
        </is>
      </c>
      <c r="H8789" s="30" t="inlineStr"/>
      <c r="I8789" s="33" t="n"/>
      <c r="J8789" s="33" t="n"/>
      <c r="K8789" t="inlineStr">
        <is>
          <t>canon</t>
        </is>
      </c>
    </row>
    <row r="8790" outlineLevel="2">
      <c r="A8790" s="29" t="inlineStr">
        <is>
          <t>• Diagnostic features</t>
        </is>
      </c>
      <c r="B8790" s="30" t="inlineStr">
        <is>
          <t>Black fruiting bodies of the fungus (pycnidia, perithecia, or pseudothecia) on infected leaves, stems, and fruits; pycnidia swell and release tendrils of spores when wetted, observable with a hand lens or microscope; large brown irregularly shaped lesions with concentric ring pattern on leaf margins and interveinal areas; stem lesions often exude a gummy, reddish-brown liquid.</t>
        </is>
      </c>
      <c r="C8790" s="30" t="inlineStr"/>
      <c r="D8790" s="31" t="inlineStr">
        <is>
          <t>https://ask.ifas.ufl.edu/publication/PP280</t>
        </is>
      </c>
      <c r="E8790" s="30" t="inlineStr">
        <is>
          <t>Black fruiting bodies of the fungus (pycnidia, perithecia, or pseudothecia) are often visible on the infected leaves, stems, and fruits and serve in confirmatory diagnosis... Pycnidia swell and release tendrils of spores if the tissue is wetted in water... Brown, irregularly shaped lesions containing a concentric ring pattern can be seen on cantaloupe and watermelon leaf margins and interveinal areas with high moisture retention.</t>
        </is>
      </c>
      <c r="F8790" s="32" t="inlineStr">
        <is>
          <t>alive</t>
        </is>
      </c>
      <c r="G8790" s="32" t="inlineStr">
        <is>
          <t>quote_found</t>
        </is>
      </c>
      <c r="H8790" s="30" t="inlineStr"/>
      <c r="I8790" s="33" t="n"/>
      <c r="J8790" s="33" t="n"/>
      <c r="K8790" t="inlineStr">
        <is>
          <t>canon</t>
        </is>
      </c>
    </row>
    <row r="8791" outlineLevel="2">
      <c r="A8791" s="37" t="inlineStr">
        <is>
          <t>Δ  Maine · lesion_morphology</t>
        </is>
      </c>
      <c r="B8791" s="38" t="inlineStr">
        <is>
          <t>Close-up of fruit lesions with a concentric ring pattern.</t>
        </is>
      </c>
      <c r="C8791" s="39" t="inlineStr">
        <is>
          <t>weakly_supported</t>
        </is>
      </c>
      <c r="D8791" s="38" t="inlineStr">
        <is>
          <t>2 source(s) ↓</t>
        </is>
      </c>
      <c r="E8791" s="38" t="inlineStr">
        <is>
          <t>The image shows a close-up of fruit lesions with a concentric ring pattern, which matches the description of brownish-black depressed fruit lesions with concentric rings in the canonical KB.</t>
        </is>
      </c>
      <c r="F8791" s="38" t="inlineStr"/>
      <c r="G8791" s="38" t="inlineStr"/>
      <c r="H8791" s="38" t="inlineStr">
        <is>
          <t>bugwood::5507179</t>
        </is>
      </c>
      <c r="I8791" s="33" t="n"/>
      <c r="J8791" s="33" t="n"/>
      <c r="K8791" t="inlineStr">
        <is>
          <t>delta</t>
        </is>
      </c>
    </row>
    <row r="8792" outlineLevel="3">
      <c r="A8792" s="36" t="inlineStr">
        <is>
          <t xml:space="preserve">      ↳ source 1</t>
        </is>
      </c>
      <c r="B8792" s="30" t="inlineStr"/>
      <c r="C8792" s="30" t="inlineStr"/>
      <c r="D8792" s="31" t="inlineStr">
        <is>
          <t>https://extension.umn.edu/disease-management/gummy-stem-blight-and-black-rot</t>
        </is>
      </c>
      <c r="E8792" s="30" t="inlineStr">
        <is>
          <t>On butternut squash, the disease may form distinct concentric rings.</t>
        </is>
      </c>
      <c r="F8792" s="32" t="inlineStr">
        <is>
          <t>alive</t>
        </is>
      </c>
      <c r="G8792" s="50" t="inlineStr">
        <is>
          <t>quote_not_found</t>
        </is>
      </c>
      <c r="H8792" s="30" t="inlineStr"/>
      <c r="I8792" s="33" t="n"/>
      <c r="J8792" s="33" t="n"/>
      <c r="K8792" t="inlineStr">
        <is>
          <t>source</t>
        </is>
      </c>
    </row>
    <row r="8793" outlineLevel="3">
      <c r="A8793" s="36" t="inlineStr">
        <is>
          <t xml:space="preserve">      ↳ source 2</t>
        </is>
      </c>
      <c r="B8793" s="30" t="inlineStr"/>
      <c r="C8793" s="30" t="inlineStr"/>
      <c r="D8793" s="31" t="inlineStr">
        <is>
          <t>https://content.ces.ncsu.edu/gummy-stem-blight-and-phoma-blight-on-cucurbits</t>
        </is>
      </c>
      <c r="E8793" s="30" t="inlineStr">
        <is>
          <t>Black rot on butternut may appear as a superficial hardened tan to white area which can develop concentric rings.</t>
        </is>
      </c>
      <c r="F8793" s="32" t="inlineStr">
        <is>
          <t>alive</t>
        </is>
      </c>
      <c r="G8793" s="50" t="inlineStr">
        <is>
          <t>quote_not_found</t>
        </is>
      </c>
      <c r="H8793" s="30" t="inlineStr"/>
      <c r="I8793" s="33" t="n"/>
      <c r="J8793" s="33" t="n"/>
      <c r="K8793" t="inlineStr">
        <is>
          <t>source</t>
        </is>
      </c>
    </row>
    <row r="8794" outlineLevel="2">
      <c r="A8794" s="43" t="inlineStr">
        <is>
          <t>Δ  Maine · lesion_morphology</t>
        </is>
      </c>
      <c r="B8794" s="44" t="inlineStr">
        <is>
          <t>The image displays concentric ring structures within the stem lesions.</t>
        </is>
      </c>
      <c r="C8794" s="45" t="inlineStr">
        <is>
          <t>novel_plausible</t>
        </is>
      </c>
      <c r="D8794" s="44" t="inlineStr">
        <is>
          <t>2 source(s) ↓</t>
        </is>
      </c>
      <c r="E8794" s="44" t="inlineStr">
        <is>
          <t>The image shows a close-up of stem lesions with a concentric ring pattern.</t>
        </is>
      </c>
      <c r="F8794" s="44" t="inlineStr"/>
      <c r="G8794" s="44" t="inlineStr"/>
      <c r="H8794" s="44" t="inlineStr">
        <is>
          <t>bugwood::5507179</t>
        </is>
      </c>
      <c r="I8794" s="33" t="n"/>
      <c r="J8794" s="33" t="n"/>
      <c r="K8794" t="inlineStr">
        <is>
          <t>delta</t>
        </is>
      </c>
    </row>
    <row r="8795" outlineLevel="3">
      <c r="A8795" s="36" t="inlineStr">
        <is>
          <t xml:space="preserve">      ↳ source 1</t>
        </is>
      </c>
      <c r="B8795" s="30" t="inlineStr"/>
      <c r="C8795" s="30" t="inlineStr"/>
      <c r="D8795" s="31" t="inlineStr">
        <is>
          <t>https://extension.umn.edu/disease-management/gummy-stem-blight-and-black-rot</t>
        </is>
      </c>
      <c r="E8795" s="30" t="inlineStr">
        <is>
          <t>On butternut squash, the disease may form distinct concentric rings.</t>
        </is>
      </c>
      <c r="F8795" s="32" t="inlineStr">
        <is>
          <t>alive</t>
        </is>
      </c>
      <c r="G8795" s="50" t="inlineStr">
        <is>
          <t>quote_not_found</t>
        </is>
      </c>
      <c r="H8795" s="30" t="inlineStr"/>
      <c r="I8795" s="33" t="n"/>
      <c r="J8795" s="33" t="n"/>
      <c r="K8795" t="inlineStr">
        <is>
          <t>source</t>
        </is>
      </c>
    </row>
    <row r="8796" outlineLevel="3">
      <c r="A8796" s="36" t="inlineStr">
        <is>
          <t xml:space="preserve">      ↳ source 2</t>
        </is>
      </c>
      <c r="B8796" s="30" t="inlineStr"/>
      <c r="C8796" s="30" t="inlineStr"/>
      <c r="D8796" s="31" t="inlineStr">
        <is>
          <t>https://content.ces.ncsu.edu/gummy-stem-blight-and-phoma-blight-on-cucurbits</t>
        </is>
      </c>
      <c r="E8796" s="30" t="inlineStr">
        <is>
          <t>Black rot on butternut may appear as a superficial hardened tan to white area which can develop concentric rings.</t>
        </is>
      </c>
      <c r="F8796" s="32" t="inlineStr">
        <is>
          <t>alive</t>
        </is>
      </c>
      <c r="G8796" s="50" t="inlineStr">
        <is>
          <t>quote_not_found</t>
        </is>
      </c>
      <c r="H8796" s="30" t="inlineStr"/>
      <c r="I8796" s="33" t="n"/>
      <c r="J8796" s="33" t="n"/>
      <c r="K8796" t="inlineStr">
        <is>
          <t>source</t>
        </is>
      </c>
    </row>
    <row r="8797" outlineLevel="2">
      <c r="A8797" s="37" t="inlineStr">
        <is>
          <t>Δ  Maine · other</t>
        </is>
      </c>
      <c r="B8797" s="38" t="inlineStr">
        <is>
          <t>The affected tissue shows a mixture of dark and light shades.</t>
        </is>
      </c>
      <c r="C8797" s="39" t="inlineStr">
        <is>
          <t>weakly_supported</t>
        </is>
      </c>
      <c r="D8797" s="38" t="inlineStr">
        <is>
          <t>2 source(s) ↓</t>
        </is>
      </c>
      <c r="E8797" s="38" t="inlineStr">
        <is>
          <t>Dark gray, light gray, black, and white.</t>
        </is>
      </c>
      <c r="F8797" s="38" t="inlineStr"/>
      <c r="G8797" s="38" t="inlineStr"/>
      <c r="H8797" s="38" t="inlineStr">
        <is>
          <t>bugwood::5507179  |  The mixed dark/light gray, black and white palette is indirectly corroborated by descriptions of grayish-brown lesions, tan-to-white rot areas, and embedded black pycnidia, but the color-only characterization is too generic for full verification.</t>
        </is>
      </c>
      <c r="I8797" s="33" t="n"/>
      <c r="J8797" s="33" t="n"/>
      <c r="K8797" t="inlineStr">
        <is>
          <t>delta</t>
        </is>
      </c>
    </row>
    <row r="8798" outlineLevel="3">
      <c r="A8798" s="36" t="inlineStr">
        <is>
          <t xml:space="preserve">      ↳ source 1</t>
        </is>
      </c>
      <c r="B8798" s="30" t="inlineStr"/>
      <c r="C8798" s="30" t="inlineStr"/>
      <c r="D8798" s="31" t="inlineStr">
        <is>
          <t>https://pmc.ncbi.nlm.nih.gov/articles/PMC3741540/</t>
        </is>
      </c>
      <c r="E8798" s="30" t="inlineStr">
        <is>
          <t>Infected stems manifest irregular-shaped grayish-brown spots and ooze reddish mucus early in the infection; over time the mucus dries and forms many small black spots (pycnidia).</t>
        </is>
      </c>
      <c r="F8798" s="32" t="inlineStr">
        <is>
          <t>alive</t>
        </is>
      </c>
      <c r="G8798" s="44" t="inlineStr">
        <is>
          <t>quote_partial</t>
        </is>
      </c>
      <c r="H8798" s="30" t="inlineStr"/>
      <c r="I8798" s="33" t="n"/>
      <c r="J8798" s="33" t="n"/>
      <c r="K8798" t="inlineStr">
        <is>
          <t>source</t>
        </is>
      </c>
    </row>
    <row r="8799" outlineLevel="3">
      <c r="A8799" s="36" t="inlineStr">
        <is>
          <t xml:space="preserve">      ↳ source 2</t>
        </is>
      </c>
      <c r="B8799" s="30" t="inlineStr"/>
      <c r="C8799" s="30" t="inlineStr"/>
      <c r="D8799" s="31" t="inlineStr">
        <is>
          <t>https://apsjournals.apsnet.org/doi/10.1094/PHP-2013-1024-01-DG</t>
        </is>
      </c>
      <c r="E8799" s="30" t="inlineStr">
        <is>
          <t>Pycnidia are tan with dark rings of cells around the ostiole; black rot may appear as a superficial hardened tan to white area.</t>
        </is>
      </c>
      <c r="F8799" s="44" t="inlineStr">
        <is>
          <t>blocked</t>
        </is>
      </c>
      <c r="G8799" s="49" t="inlineStr">
        <is>
          <t>url_blocked</t>
        </is>
      </c>
      <c r="H8799" s="30" t="inlineStr"/>
      <c r="I8799" s="33" t="n"/>
      <c r="J8799" s="33" t="n"/>
      <c r="K8799" t="inlineStr">
        <is>
          <t>source</t>
        </is>
      </c>
    </row>
    <row r="8800" outlineLevel="2">
      <c r="A8800" s="34" t="inlineStr">
        <is>
          <t>Δ  North Carolina · lesion_morphology</t>
        </is>
      </c>
      <c r="B8800" s="32" t="inlineStr">
        <is>
          <t>The lesion shows a tan center, a darker brown margin, and a chlorotic yellow halo.</t>
        </is>
      </c>
      <c r="C8800" s="35" t="inlineStr">
        <is>
          <t>verified</t>
        </is>
      </c>
      <c r="D8800" s="32" t="inlineStr">
        <is>
          <t>1 source(s) ↓</t>
        </is>
      </c>
      <c r="E8800" s="32" t="inlineStr">
        <is>
          <t>The lesion appears tan with a darker brown margin and a chlorotic yellow halo.</t>
        </is>
      </c>
      <c r="F8800" s="32" t="inlineStr"/>
      <c r="G8800" s="32" t="inlineStr"/>
      <c r="H8800" s="32" t="inlineStr">
        <is>
          <t>bugwood::1577181</t>
        </is>
      </c>
      <c r="I8800" s="33" t="n"/>
      <c r="J8800" s="33" t="n"/>
      <c r="K8800" t="inlineStr">
        <is>
          <t>delta</t>
        </is>
      </c>
    </row>
    <row r="8801" outlineLevel="3">
      <c r="A8801" s="36" t="inlineStr">
        <is>
          <t xml:space="preserve">      ↳ source 1</t>
        </is>
      </c>
      <c r="B8801" s="30" t="inlineStr"/>
      <c r="C8801" s="30" t="inlineStr"/>
      <c r="D8801" s="31" t="inlineStr">
        <is>
          <t>https://lgpress.clemson.edu/publication/gummy-stem-blight-on-watermelon-and-muskmelon/</t>
        </is>
      </c>
      <c r="E8801" s="30" t="inlineStr">
        <is>
          <t>Leaf lesions are round or triangular, particularly those at leaf edges, brown on melons ... with centers of spots often lighter brown than the surrounding portions.</t>
        </is>
      </c>
      <c r="F8801" s="32" t="inlineStr">
        <is>
          <t>alive</t>
        </is>
      </c>
      <c r="G8801" s="44" t="inlineStr">
        <is>
          <t>quote_partial</t>
        </is>
      </c>
      <c r="H8801" s="30" t="inlineStr"/>
      <c r="I8801" s="33" t="n"/>
      <c r="J8801" s="33" t="n"/>
      <c r="K8801" t="inlineStr">
        <is>
          <t>source</t>
        </is>
      </c>
    </row>
    <row r="8802" outlineLevel="2">
      <c r="A8802" s="34" t="inlineStr">
        <is>
          <t>Δ  North Carolina · lesion_morphology</t>
        </is>
      </c>
      <c r="B8802" s="32" t="inlineStr">
        <is>
          <t>The affected tissue displays tan centers, darker brown margins, and a chlorotic yellow halo.</t>
        </is>
      </c>
      <c r="C8802" s="35" t="inlineStr">
        <is>
          <t>verified</t>
        </is>
      </c>
      <c r="D8802" s="32" t="inlineStr">
        <is>
          <t>2 source(s) ↓</t>
        </is>
      </c>
      <c r="E8802" s="32" t="inlineStr">
        <is>
          <t>The lesion appears tan with a darker brown margin and a chlorotic yellow halo.</t>
        </is>
      </c>
      <c r="F8802" s="32" t="inlineStr"/>
      <c r="G8802" s="32" t="inlineStr"/>
      <c r="H8802" s="32" t="inlineStr">
        <is>
          <t>bugwood::1577181</t>
        </is>
      </c>
      <c r="I8802" s="33" t="n"/>
      <c r="J8802" s="33" t="n"/>
      <c r="K8802" t="inlineStr">
        <is>
          <t>delta</t>
        </is>
      </c>
    </row>
    <row r="8803" outlineLevel="3">
      <c r="A8803" s="36" t="inlineStr">
        <is>
          <t xml:space="preserve">      ↳ source 1</t>
        </is>
      </c>
      <c r="B8803" s="30" t="inlineStr"/>
      <c r="C8803" s="30" t="inlineStr"/>
      <c r="D8803" s="31" t="inlineStr">
        <is>
          <t>https://lgpress.clemson.edu/publication/gummy-stem-blight-on-watermelon-and-muskmelon/</t>
        </is>
      </c>
      <c r="E8803" s="30" t="inlineStr">
        <is>
          <t>centers of spots often lighter brown than the surrounding portions</t>
        </is>
      </c>
      <c r="F8803" s="32" t="inlineStr">
        <is>
          <t>alive</t>
        </is>
      </c>
      <c r="G8803" s="44" t="inlineStr">
        <is>
          <t>quote_partial</t>
        </is>
      </c>
      <c r="H8803" s="30" t="inlineStr"/>
      <c r="I8803" s="33" t="n"/>
      <c r="J8803" s="33" t="n"/>
      <c r="K8803" t="inlineStr">
        <is>
          <t>source</t>
        </is>
      </c>
    </row>
    <row r="8804" outlineLevel="3">
      <c r="A8804" s="36" t="inlineStr">
        <is>
          <t xml:space="preserve">      ↳ source 2</t>
        </is>
      </c>
      <c r="B8804" s="30" t="inlineStr"/>
      <c r="C8804" s="30" t="inlineStr"/>
      <c r="D8804" s="31" t="inlineStr">
        <is>
          <t>https://cucurbitbreeding.wordpress.ncsu.edu/watermelon-breeding/nc-state-watermelon-disease-handbook/gummy-stem-blight-didymella-bryoniae/</t>
        </is>
      </c>
      <c r="E8804" s="30" t="inlineStr">
        <is>
          <t>Early symptoms appear as yellowing or chlorosis of the leaf margins followed by light to dark brown necrotic spots.</t>
        </is>
      </c>
      <c r="F8804" s="32" t="inlineStr">
        <is>
          <t>alive</t>
        </is>
      </c>
      <c r="G8804" s="50" t="inlineStr">
        <is>
          <t>quote_not_found</t>
        </is>
      </c>
      <c r="H8804" s="30" t="inlineStr"/>
      <c r="I8804" s="33" t="n"/>
      <c r="J8804" s="33" t="n"/>
      <c r="K8804" t="inlineStr">
        <is>
          <t>source</t>
        </is>
      </c>
    </row>
    <row r="8805" outlineLevel="2">
      <c r="A8805" s="34" t="inlineStr">
        <is>
          <t>Δ  North Carolina · other</t>
        </is>
      </c>
      <c r="B8805" s="32" t="inlineStr">
        <is>
          <t>The leaf margin is curled inward, affecting a significant portion of the leaf's edge.</t>
        </is>
      </c>
      <c r="C8805" s="35" t="inlineStr">
        <is>
          <t>verified</t>
        </is>
      </c>
      <c r="D8805" s="32" t="inlineStr">
        <is>
          <t>1 source(s) ↓</t>
        </is>
      </c>
      <c r="E8805" s="32" t="inlineStr">
        <is>
          <t>The leaf margin shows a distinct curl inward towards the center of the leaf.</t>
        </is>
      </c>
      <c r="F8805" s="32" t="inlineStr"/>
      <c r="G8805" s="32" t="inlineStr"/>
      <c r="H8805" s="32" t="inlineStr">
        <is>
          <t>bugwood::1577181</t>
        </is>
      </c>
      <c r="I8805" s="33" t="n"/>
      <c r="J8805" s="33" t="n"/>
      <c r="K8805" t="inlineStr">
        <is>
          <t>delta</t>
        </is>
      </c>
    </row>
    <row r="8806" outlineLevel="3">
      <c r="A8806" s="36" t="inlineStr">
        <is>
          <t xml:space="preserve">      ↳ source 1</t>
        </is>
      </c>
      <c r="B8806" s="30" t="inlineStr"/>
      <c r="C8806" s="30" t="inlineStr"/>
      <c r="D8806" s="31" t="inlineStr">
        <is>
          <t>https://en.wikipedia.org/wiki/Gummy_stem_blight</t>
        </is>
      </c>
      <c r="E8806" s="30" t="inlineStr">
        <is>
          <t>The leaves begin to turn brown at the margins and necrosis progresses towards the base of the leaf.</t>
        </is>
      </c>
      <c r="F8806" s="32" t="inlineStr">
        <is>
          <t>alive</t>
        </is>
      </c>
      <c r="G8806" s="32" t="inlineStr">
        <is>
          <t>quote_found</t>
        </is>
      </c>
      <c r="H8806" s="30" t="inlineStr"/>
      <c r="I8806" s="33" t="n"/>
      <c r="J8806" s="33" t="n"/>
      <c r="K8806" t="inlineStr">
        <is>
          <t>source</t>
        </is>
      </c>
    </row>
    <row r="8807" outlineLevel="2">
      <c r="A8807" s="37" t="inlineStr">
        <is>
          <t>Δ  North Carolina · lesion_morphology</t>
        </is>
      </c>
      <c r="B8807" s="38" t="inlineStr">
        <is>
          <t>The lesion appears raised with a rough texture.</t>
        </is>
      </c>
      <c r="C8807" s="39" t="inlineStr">
        <is>
          <t>weakly_supported</t>
        </is>
      </c>
      <c r="D8807" s="38" t="inlineStr">
        <is>
          <t>1 source(s) ↓</t>
        </is>
      </c>
      <c r="E8807" s="38" t="inlineStr">
        <is>
          <t>The lesion is irregular and has a raised, uneven surface.</t>
        </is>
      </c>
      <c r="F8807" s="38" t="inlineStr"/>
      <c r="G8807" s="38" t="inlineStr"/>
      <c r="H8807" s="38" t="inlineStr">
        <is>
          <t>bugwood::1577181</t>
        </is>
      </c>
      <c r="I8807" s="33" t="n"/>
      <c r="J8807" s="33" t="n"/>
      <c r="K8807" t="inlineStr">
        <is>
          <t>delta</t>
        </is>
      </c>
    </row>
    <row r="8808" outlineLevel="3">
      <c r="A8808" s="36" t="inlineStr">
        <is>
          <t xml:space="preserve">      ↳ source 1</t>
        </is>
      </c>
      <c r="B8808" s="30" t="inlineStr"/>
      <c r="C8808" s="30" t="inlineStr"/>
      <c r="D8808" s="31" t="inlineStr">
        <is>
          <t>https://cucurbitbreeding.wordpress.ncsu.edu/watermelon-breeding/nc-state-watermelon-disease-handbook/gummy-stem-blight-didymella-bryoniae/</t>
        </is>
      </c>
      <c r="E8808" s="30" t="inlineStr">
        <is>
          <t>Mature GSB lesions appear corky and cracked</t>
        </is>
      </c>
      <c r="F8808" s="32" t="inlineStr">
        <is>
          <t>alive</t>
        </is>
      </c>
      <c r="G8808" s="32" t="inlineStr">
        <is>
          <t>quote_found</t>
        </is>
      </c>
      <c r="H8808" s="30" t="inlineStr"/>
      <c r="I8808" s="33" t="n"/>
      <c r="J8808" s="33" t="n"/>
      <c r="K8808" t="inlineStr">
        <is>
          <t>source</t>
        </is>
      </c>
    </row>
    <row r="8809" outlineLevel="2">
      <c r="A8809" s="37" t="inlineStr">
        <is>
          <t>Δ  North Carolina · severity</t>
        </is>
      </c>
      <c r="B8809" s="38" t="inlineStr">
        <is>
          <t>The affected area occupies more than half of the visible leaf margin.</t>
        </is>
      </c>
      <c r="C8809" s="39" t="inlineStr">
        <is>
          <t>weakly_supported</t>
        </is>
      </c>
      <c r="D8809" s="38" t="inlineStr">
        <is>
          <t>1 source(s) ↓</t>
        </is>
      </c>
      <c r="E8809" s="38" t="inlineStr">
        <is>
          <t>The leaf margin shows a significant portion of the leaf edge curled inward.</t>
        </is>
      </c>
      <c r="F8809" s="38" t="inlineStr"/>
      <c r="G8809" s="38" t="inlineStr"/>
      <c r="H8809" s="38" t="inlineStr">
        <is>
          <t>bugwood::1577181</t>
        </is>
      </c>
      <c r="I8809" s="33" t="n"/>
      <c r="J8809" s="33" t="n"/>
      <c r="K8809" t="inlineStr">
        <is>
          <t>delta</t>
        </is>
      </c>
    </row>
    <row r="8810" outlineLevel="3">
      <c r="A8810" s="36" t="inlineStr">
        <is>
          <t xml:space="preserve">      ↳ source 1</t>
        </is>
      </c>
      <c r="B8810" s="30" t="inlineStr"/>
      <c r="C8810" s="30" t="inlineStr"/>
      <c r="D8810" s="31" t="inlineStr">
        <is>
          <t>https://en.wikipedia.org/wiki/Gummy_stem_blight</t>
        </is>
      </c>
      <c r="E8810" s="30" t="inlineStr">
        <is>
          <t>The leaves begin to turn brown at the margins and necrosis progresses towards the base of the leaf.</t>
        </is>
      </c>
      <c r="F8810" s="32" t="inlineStr">
        <is>
          <t>alive</t>
        </is>
      </c>
      <c r="G8810" s="32" t="inlineStr">
        <is>
          <t>quote_found</t>
        </is>
      </c>
      <c r="H8810" s="30" t="inlineStr"/>
      <c r="I8810" s="33" t="n"/>
      <c r="J8810" s="33" t="n"/>
      <c r="K8810" t="inlineStr">
        <is>
          <t>source</t>
        </is>
      </c>
    </row>
    <row r="8811" outlineLevel="2">
      <c r="A8811" s="43" t="inlineStr">
        <is>
          <t>Δ  North Carolina · other</t>
        </is>
      </c>
      <c r="B8811" s="44" t="inlineStr">
        <is>
          <t>The leaf veins appear normal without any signs of clearing or necrosis.</t>
        </is>
      </c>
      <c r="C8811" s="45" t="inlineStr">
        <is>
          <t>novel_plausible</t>
        </is>
      </c>
      <c r="D8811" s="44" t="inlineStr">
        <is>
          <t>3 source(s) ↓</t>
        </is>
      </c>
      <c r="E8811" s="44" t="inlineStr">
        <is>
          <t>The veins are visible and their color does not indicate any abnormality.</t>
        </is>
      </c>
      <c r="F8811" s="44" t="inlineStr"/>
      <c r="G8811" s="44" t="inlineStr"/>
      <c r="H8811" s="44" t="inlineStr">
        <is>
          <t>bugwood::1577181</t>
        </is>
      </c>
      <c r="I8811" s="33" t="n"/>
      <c r="J8811" s="33" t="n"/>
      <c r="K8811" t="inlineStr">
        <is>
          <t>delta</t>
        </is>
      </c>
    </row>
    <row r="8812" outlineLevel="3">
      <c r="A8812" s="36" t="inlineStr">
        <is>
          <t xml:space="preserve">      ↳ source 1</t>
        </is>
      </c>
      <c r="B8812" s="30" t="inlineStr"/>
      <c r="C8812" s="30" t="inlineStr"/>
      <c r="D8812" s="31" t="inlineStr">
        <is>
          <t>https://lgpress.clemson.edu/publication/gummy-stem-blight-on-watermelon-and-muskmelon/</t>
        </is>
      </c>
      <c r="E8812" s="30" t="inlineStr">
        <is>
          <t>Leaf lesions are round or triangular, particularly those at leaf edges, brown on melons ... with centers of spots often lighter brown than the surrounding portions.</t>
        </is>
      </c>
      <c r="F8812" s="32" t="inlineStr">
        <is>
          <t>alive</t>
        </is>
      </c>
      <c r="G8812" s="44" t="inlineStr">
        <is>
          <t>quote_partial</t>
        </is>
      </c>
      <c r="H8812" s="30" t="inlineStr"/>
      <c r="I8812" s="33" t="n"/>
      <c r="J8812" s="33" t="n"/>
      <c r="K8812" t="inlineStr">
        <is>
          <t>source</t>
        </is>
      </c>
    </row>
    <row r="8813" outlineLevel="3">
      <c r="A8813" s="36" t="inlineStr">
        <is>
          <t xml:space="preserve">      ↳ source 2</t>
        </is>
      </c>
      <c r="B8813" s="30" t="inlineStr"/>
      <c r="C8813" s="30" t="inlineStr"/>
      <c r="D8813" s="31" t="inlineStr">
        <is>
          <t>https://cucurbitbreeding.wordpress.ncsu.edu/watermelon-breeding/nc-state-watermelon-disease-handbook/gummy-stem-blight-didymella-bryoniae/</t>
        </is>
      </c>
      <c r="E8813" s="30" t="inlineStr">
        <is>
          <t>Early symptoms appear as yellowing or chlorosis of the leaf margins followed by light to dark brown necrotic spots.</t>
        </is>
      </c>
      <c r="F8813" s="32" t="inlineStr">
        <is>
          <t>alive</t>
        </is>
      </c>
      <c r="G8813" s="50" t="inlineStr">
        <is>
          <t>quote_not_found</t>
        </is>
      </c>
      <c r="H8813" s="30" t="inlineStr"/>
      <c r="I8813" s="33" t="n"/>
      <c r="J8813" s="33" t="n"/>
      <c r="K8813" t="inlineStr">
        <is>
          <t>source</t>
        </is>
      </c>
    </row>
    <row r="8814" outlineLevel="3">
      <c r="A8814" s="36" t="inlineStr">
        <is>
          <t xml:space="preserve">      ↳ source 3</t>
        </is>
      </c>
      <c r="B8814" s="30" t="inlineStr"/>
      <c r="C8814" s="30" t="inlineStr"/>
      <c r="D8814" s="31" t="inlineStr">
        <is>
          <t>https://en.wikipedia.org/wiki/Gummy_stem_blight</t>
        </is>
      </c>
      <c r="E8814" s="30" t="inlineStr">
        <is>
          <t>The leaves begin to turn brown at the margins and necrosis progresses towards the base of the leaf.</t>
        </is>
      </c>
      <c r="F8814" s="32" t="inlineStr">
        <is>
          <t>alive</t>
        </is>
      </c>
      <c r="G8814" s="32" t="inlineStr">
        <is>
          <t>quote_found</t>
        </is>
      </c>
      <c r="H8814" s="30" t="inlineStr"/>
      <c r="I8814" s="33" t="n"/>
      <c r="J8814" s="33" t="n"/>
      <c r="K8814" t="inlineStr">
        <is>
          <t>source</t>
        </is>
      </c>
    </row>
    <row r="8815" outlineLevel="2">
      <c r="A8815" s="43" t="inlineStr">
        <is>
          <t>Δ  North Carolina · other</t>
        </is>
      </c>
      <c r="B8815" s="44" t="inlineStr">
        <is>
          <t>The leaf has a broad shape with rounded ends.</t>
        </is>
      </c>
      <c r="C8815" s="45" t="inlineStr">
        <is>
          <t>novel_plausible</t>
        </is>
      </c>
      <c r="D8815" s="44" t="inlineStr">
        <is>
          <t>3 source(s) ↓</t>
        </is>
      </c>
      <c r="E8815" s="44" t="inlineStr">
        <is>
          <t>The leaf appears to have an ovate shape.</t>
        </is>
      </c>
      <c r="F8815" s="44" t="inlineStr"/>
      <c r="G8815" s="44" t="inlineStr"/>
      <c r="H8815" s="44" t="inlineStr">
        <is>
          <t>bugwood::1577181</t>
        </is>
      </c>
      <c r="I8815" s="33" t="n"/>
      <c r="J8815" s="33" t="n"/>
      <c r="K8815" t="inlineStr">
        <is>
          <t>delta</t>
        </is>
      </c>
    </row>
    <row r="8816" outlineLevel="3">
      <c r="A8816" s="36" t="inlineStr">
        <is>
          <t xml:space="preserve">      ↳ source 1</t>
        </is>
      </c>
      <c r="B8816" s="30" t="inlineStr"/>
      <c r="C8816" s="30" t="inlineStr"/>
      <c r="D8816" s="31" t="inlineStr">
        <is>
          <t>https://lgpress.clemson.edu/publication/gummy-stem-blight-on-watermelon-and-muskmelon/</t>
        </is>
      </c>
      <c r="E8816" s="30" t="inlineStr">
        <is>
          <t>Leaf lesions are round or triangular, particularly those at leaf edges, brown on melons ... with centers of spots often lighter brown than the surrounding portions.</t>
        </is>
      </c>
      <c r="F8816" s="32" t="inlineStr">
        <is>
          <t>alive</t>
        </is>
      </c>
      <c r="G8816" s="44" t="inlineStr">
        <is>
          <t>quote_partial</t>
        </is>
      </c>
      <c r="H8816" s="30" t="inlineStr"/>
      <c r="I8816" s="33" t="n"/>
      <c r="J8816" s="33" t="n"/>
      <c r="K8816" t="inlineStr">
        <is>
          <t>source</t>
        </is>
      </c>
    </row>
    <row r="8817" outlineLevel="3">
      <c r="A8817" s="36" t="inlineStr">
        <is>
          <t xml:space="preserve">      ↳ source 2</t>
        </is>
      </c>
      <c r="B8817" s="30" t="inlineStr"/>
      <c r="C8817" s="30" t="inlineStr"/>
      <c r="D8817" s="31" t="inlineStr">
        <is>
          <t>https://cucurbitbreeding.wordpress.ncsu.edu/watermelon-breeding/nc-state-watermelon-disease-handbook/gummy-stem-blight-didymella-bryoniae/</t>
        </is>
      </c>
      <c r="E8817" s="30" t="inlineStr">
        <is>
          <t>Early symptoms appear as yellowing or chlorosis of the leaf margins followed by light to dark brown necrotic spots.</t>
        </is>
      </c>
      <c r="F8817" s="32" t="inlineStr">
        <is>
          <t>alive</t>
        </is>
      </c>
      <c r="G8817" s="50" t="inlineStr">
        <is>
          <t>quote_not_found</t>
        </is>
      </c>
      <c r="H8817" s="30" t="inlineStr"/>
      <c r="I8817" s="33" t="n"/>
      <c r="J8817" s="33" t="n"/>
      <c r="K8817" t="inlineStr">
        <is>
          <t>source</t>
        </is>
      </c>
    </row>
    <row r="8818" outlineLevel="3">
      <c r="A8818" s="36" t="inlineStr">
        <is>
          <t xml:space="preserve">      ↳ source 3</t>
        </is>
      </c>
      <c r="B8818" s="30" t="inlineStr"/>
      <c r="C8818" s="30" t="inlineStr"/>
      <c r="D8818" s="31" t="inlineStr">
        <is>
          <t>https://en.wikipedia.org/wiki/Gummy_stem_blight</t>
        </is>
      </c>
      <c r="E8818" s="30" t="inlineStr">
        <is>
          <t>The leaves begin to turn brown at the margins and necrosis progresses towards the base of the leaf.</t>
        </is>
      </c>
      <c r="F8818" s="32" t="inlineStr">
        <is>
          <t>alive</t>
        </is>
      </c>
      <c r="G8818" s="32" t="inlineStr">
        <is>
          <t>quote_found</t>
        </is>
      </c>
      <c r="H8818" s="30" t="inlineStr"/>
      <c r="I8818" s="33" t="n"/>
      <c r="J8818" s="33" t="n"/>
      <c r="K8818" t="inlineStr">
        <is>
          <t>source</t>
        </is>
      </c>
    </row>
    <row r="8819" outlineLevel="2">
      <c r="A8819" s="34" t="inlineStr">
        <is>
          <t>Δ  North Carolina · lesion_morphology</t>
        </is>
      </c>
      <c r="B8819" s="32" t="inlineStr">
        <is>
          <t>The necrotic tissue is concentrated around the edge (margin) of the leaf.</t>
        </is>
      </c>
      <c r="C8819" s="35" t="inlineStr">
        <is>
          <t>verified</t>
        </is>
      </c>
      <c r="D8819" s="32" t="inlineStr">
        <is>
          <t>2 source(s) ↓</t>
        </is>
      </c>
      <c r="E8819" s="32" t="inlineStr">
        <is>
          <t>The necrotic area is concentrated around the edge of the leaf.</t>
        </is>
      </c>
      <c r="F8819" s="32" t="inlineStr"/>
      <c r="G8819" s="32" t="inlineStr"/>
      <c r="H8819" s="32" t="inlineStr">
        <is>
          <t>bugwood::1577181  |  Multiple extension and peer-reviewed sources confirm GSB leaf lesions initiate at and concentrate around the leaf margin.</t>
        </is>
      </c>
      <c r="I8819" s="33" t="n"/>
      <c r="J8819" s="33" t="n"/>
      <c r="K8819" t="inlineStr">
        <is>
          <t>delta</t>
        </is>
      </c>
    </row>
    <row r="8820" outlineLevel="3">
      <c r="A8820" s="36" t="inlineStr">
        <is>
          <t xml:space="preserve">      ↳ source 1</t>
        </is>
      </c>
      <c r="B8820" s="30" t="inlineStr"/>
      <c r="C8820" s="30" t="inlineStr"/>
      <c r="D8820" s="31" t="inlineStr">
        <is>
          <t>https://www.ncbi.nlm.nih.gov/pmc/articles/PMC10346371/</t>
        </is>
      </c>
      <c r="E8820" s="30" t="inlineStr">
        <is>
          <t>The necrotic lesions are often chocolatey brown and the majority reach the leaf margins.</t>
        </is>
      </c>
      <c r="F8820" s="32" t="inlineStr">
        <is>
          <t>alive</t>
        </is>
      </c>
      <c r="G8820" s="50" t="inlineStr">
        <is>
          <t>quote_not_found</t>
        </is>
      </c>
      <c r="H8820" s="30" t="inlineStr"/>
      <c r="I8820" s="33" t="n"/>
      <c r="J8820" s="33" t="n"/>
      <c r="K8820" t="inlineStr">
        <is>
          <t>source</t>
        </is>
      </c>
    </row>
    <row r="8821" outlineLevel="3">
      <c r="A8821" s="36" t="inlineStr">
        <is>
          <t xml:space="preserve">      ↳ source 2</t>
        </is>
      </c>
      <c r="B8821" s="30" t="inlineStr"/>
      <c r="C8821" s="30" t="inlineStr"/>
      <c r="D8821" s="31" t="inlineStr">
        <is>
          <t>https://cucurbitbreeding.wordpress.ncsu.edu/watermelon-breeding/nc-state-watermelon-disease-handbook/gummy-stem-blight-didymella-bryoniae/</t>
        </is>
      </c>
      <c r="E8821" s="30" t="inlineStr">
        <is>
          <t>brown, irregularly shaped lesions with a concentric ring pattern can be seen on leaf margins and interveinal areas.</t>
        </is>
      </c>
      <c r="F8821" s="32" t="inlineStr">
        <is>
          <t>alive</t>
        </is>
      </c>
      <c r="G8821" s="50" t="inlineStr">
        <is>
          <t>quote_not_found</t>
        </is>
      </c>
      <c r="H8821" s="30" t="inlineStr"/>
      <c r="I8821" s="33" t="n"/>
      <c r="J8821" s="33" t="n"/>
      <c r="K8821" t="inlineStr">
        <is>
          <t>source</t>
        </is>
      </c>
    </row>
    <row r="8822" outlineLevel="2">
      <c r="A8822" s="37" t="inlineStr">
        <is>
          <t>Δ  Texas · severity</t>
        </is>
      </c>
      <c r="B8822" s="38" t="inlineStr">
        <is>
          <t>The stem lesions are extensive and show a gummy, reddish-brown ooze.</t>
        </is>
      </c>
      <c r="C8822" s="39" t="inlineStr">
        <is>
          <t>weakly_supported</t>
        </is>
      </c>
      <c r="D8822" s="38" t="inlineStr">
        <is>
          <t>2 source(s) ↓</t>
        </is>
      </c>
      <c r="E8822" s="38" t="inlineStr">
        <is>
          <t>A significant portion of the stem shows gummy, reddish-brown lesions.</t>
        </is>
      </c>
      <c r="F8822" s="38" t="inlineStr"/>
      <c r="G8822" s="38" t="inlineStr"/>
      <c r="H8822" s="38" t="inlineStr">
        <is>
          <t>bugwood::5605150</t>
        </is>
      </c>
      <c r="I8822" s="33" t="n"/>
      <c r="J8822" s="33" t="n"/>
      <c r="K8822" t="inlineStr">
        <is>
          <t>delta</t>
        </is>
      </c>
    </row>
    <row r="8823" outlineLevel="3">
      <c r="A8823" s="36" t="inlineStr">
        <is>
          <t xml:space="preserve">      ↳ source 1</t>
        </is>
      </c>
      <c r="B8823" s="30" t="inlineStr"/>
      <c r="C8823" s="30" t="inlineStr"/>
      <c r="D8823" s="31" t="inlineStr">
        <is>
          <t>https://aggie-horticulture.tamu.edu/vegetable/watermelon/foliar-diseases/gummy-stem-blight/</t>
        </is>
      </c>
      <c r="E8823" s="30" t="inlineStr">
        <is>
          <t>Cankers develop on the stem that can be red, brown, or black in color, and a red to amber gummy substance can exude from this region.</t>
        </is>
      </c>
      <c r="F8823" s="44" t="inlineStr">
        <is>
          <t>blocked</t>
        </is>
      </c>
      <c r="G8823" s="49" t="inlineStr">
        <is>
          <t>url_blocked</t>
        </is>
      </c>
      <c r="H8823" s="30" t="inlineStr"/>
      <c r="I8823" s="33" t="n"/>
      <c r="J8823" s="33" t="n"/>
      <c r="K8823" t="inlineStr">
        <is>
          <t>source</t>
        </is>
      </c>
    </row>
    <row r="8824" outlineLevel="3">
      <c r="A8824" s="36" t="inlineStr">
        <is>
          <t xml:space="preserve">      ↳ source 2</t>
        </is>
      </c>
      <c r="B8824" s="30" t="inlineStr"/>
      <c r="C8824" s="30" t="inlineStr"/>
      <c r="D8824" s="31" t="inlineStr">
        <is>
          <t>https://lgpress.clemson.edu/publication/gummy-stem-blight-on-watermelon-and-muskmelon/</t>
        </is>
      </c>
      <c r="E8824" s="30" t="inlineStr">
        <is>
          <t>cankered vines wilt near mid-season</t>
        </is>
      </c>
      <c r="F8824" s="32" t="inlineStr">
        <is>
          <t>alive</t>
        </is>
      </c>
      <c r="G8824" s="50" t="inlineStr">
        <is>
          <t>quote_not_found</t>
        </is>
      </c>
      <c r="H8824" s="30" t="inlineStr"/>
      <c r="I8824" s="33" t="n"/>
      <c r="J8824" s="33" t="n"/>
      <c r="K8824" t="inlineStr">
        <is>
          <t>source</t>
        </is>
      </c>
    </row>
    <row r="8825" outlineLevel="2">
      <c r="A8825" s="37" t="inlineStr">
        <is>
          <t>Δ  Texas · other</t>
        </is>
      </c>
      <c r="B8825" s="38" t="inlineStr">
        <is>
          <t>The affected tissue shows a predominance of brown and green colors.</t>
        </is>
      </c>
      <c r="C8825" s="39" t="inlineStr">
        <is>
          <t>weakly_supported</t>
        </is>
      </c>
      <c r="D8825" s="38" t="inlineStr">
        <is>
          <t>1 source(s) ↓</t>
        </is>
      </c>
      <c r="E8825" s="38" t="inlineStr">
        <is>
          <t>The affected tissue displays a brown, cracked, and gummy appearance with surrounding healthy green stem.</t>
        </is>
      </c>
      <c r="F8825" s="38" t="inlineStr"/>
      <c r="G8825" s="38" t="inlineStr"/>
      <c r="H8825" s="38" t="inlineStr">
        <is>
          <t>bugwood::5605150</t>
        </is>
      </c>
      <c r="I8825" s="33" t="n"/>
      <c r="J8825" s="33" t="n"/>
      <c r="K8825" t="inlineStr">
        <is>
          <t>delta</t>
        </is>
      </c>
    </row>
    <row r="8826" outlineLevel="3">
      <c r="A8826" s="36" t="inlineStr">
        <is>
          <t xml:space="preserve">      ↳ source 1</t>
        </is>
      </c>
      <c r="B8826" s="30" t="inlineStr"/>
      <c r="C8826" s="30" t="inlineStr"/>
      <c r="D8826" s="31" t="inlineStr">
        <is>
          <t>https://cucurbitbreeding.wordpress.ncsu.edu/watermelon-breeding/nc-state-watermelon-disease-handbook/gummy-stem-blight-didymella-bryoniae/</t>
        </is>
      </c>
      <c r="E8826" s="30" t="inlineStr">
        <is>
          <t>Mature GSB lesions appear corky and cracked and often exude an orange-red-brown gummy substance.</t>
        </is>
      </c>
      <c r="F8826" s="32" t="inlineStr">
        <is>
          <t>alive</t>
        </is>
      </c>
      <c r="G8826" s="32" t="inlineStr">
        <is>
          <t>quote_found</t>
        </is>
      </c>
      <c r="H8826" s="30" t="inlineStr"/>
      <c r="I8826" s="33" t="n"/>
      <c r="J8826" s="33" t="n"/>
      <c r="K8826" t="inlineStr">
        <is>
          <t>source</t>
        </is>
      </c>
    </row>
    <row r="8827" outlineLevel="2">
      <c r="A8827" s="46" t="inlineStr">
        <is>
          <t>Δ  Texas · affected_organs</t>
        </is>
      </c>
      <c r="B8827" s="47" t="inlineStr">
        <is>
          <t>Decay is visible at the crown/collar region of the plant, consistent with the crown rot phase of gummy stem blight.</t>
        </is>
      </c>
      <c r="C8827" s="48" t="inlineStr">
        <is>
          <t>field_observation</t>
        </is>
      </c>
      <c r="D8827" s="47" t="inlineStr">
        <is>
          <t>— no web source (field observation)</t>
        </is>
      </c>
      <c r="E8827" s="47" t="inlineStr">
        <is>
          <t>The image shows roots with signs of decay.</t>
        </is>
      </c>
      <c r="F8827" s="47" t="inlineStr"/>
      <c r="G8827" s="47" t="inlineStr"/>
      <c r="H8827" s="47" t="inlineStr">
        <is>
          <t>was: weakly_supported  |  bugwood::5605150  |  Crown/collar rot is a documented phase of GSB, so decay at the crown is supported, though the visual is described as roots rather than crown.</t>
        </is>
      </c>
      <c r="I8827" s="33" t="n"/>
      <c r="J8827" s="33" t="n"/>
      <c r="K8827" t="inlineStr">
        <is>
          <t>delta</t>
        </is>
      </c>
    </row>
    <row r="8828" outlineLevel="1" ht="18" customHeight="1">
      <c r="A8828" s="5" t="inlineStr">
        <is>
          <t xml:space="preserve">      🦠  Monosporascus Root Rot    ·    Monosporascus cannonballus    ·    Fungal</t>
        </is>
      </c>
      <c r="I8828" s="6" t="n"/>
      <c r="J8828" s="6" t="n"/>
    </row>
    <row r="8829" outlineLevel="2">
      <c r="A8829" s="29" t="inlineStr">
        <is>
          <t>• Pathogen</t>
        </is>
      </c>
      <c r="B8829" s="30" t="inlineStr">
        <is>
          <t>Monosporascus cannonballus</t>
        </is>
      </c>
      <c r="C8829" s="30" t="inlineStr"/>
      <c r="D8829" s="31" t="inlineStr">
        <is>
          <t>https://journals.sta.uwi.edu/ojs/index.php/ta/article/view/7958</t>
        </is>
      </c>
      <c r="E8829" s="30" t="inlineStr">
        <is>
          <t>Monosporascus root rot and vine decline (MRVD) caused by Monosporascus cannonballus is a destructive disease of muskmelon worldwide.</t>
        </is>
      </c>
      <c r="F8829" s="32" t="inlineStr">
        <is>
          <t>alive</t>
        </is>
      </c>
      <c r="G8829" s="32" t="inlineStr">
        <is>
          <t>quote_found</t>
        </is>
      </c>
      <c r="H8829" s="30" t="inlineStr"/>
      <c r="I8829" s="33" t="n"/>
      <c r="J8829" s="33" t="n"/>
      <c r="K8829" t="inlineStr">
        <is>
          <t>canon</t>
        </is>
      </c>
    </row>
    <row r="8830" outlineLevel="2">
      <c r="A8830" s="29" t="inlineStr">
        <is>
          <t>• Disease type</t>
        </is>
      </c>
      <c r="B8830" s="30" t="inlineStr">
        <is>
          <t>Fungal</t>
        </is>
      </c>
      <c r="C8830" s="30" t="inlineStr"/>
      <c r="D8830" s="31" t="inlineStr">
        <is>
          <t>https://journals.sta.uwi.edu/ojs/index.php/ta/article/view/7958</t>
        </is>
      </c>
      <c r="E8830" s="30" t="inlineStr">
        <is>
          <t>The fungus also infects other cucurbits including pumpkin, cucumber, squashes and watermelon.</t>
        </is>
      </c>
      <c r="F8830" s="32" t="inlineStr">
        <is>
          <t>alive</t>
        </is>
      </c>
      <c r="G8830" s="32" t="inlineStr">
        <is>
          <t>quote_found</t>
        </is>
      </c>
      <c r="H8830" s="30" t="inlineStr"/>
      <c r="I8830" s="33" t="n"/>
      <c r="J8830" s="33" t="n"/>
      <c r="K8830" t="inlineStr">
        <is>
          <t>canon</t>
        </is>
      </c>
    </row>
    <row r="8831" outlineLevel="2">
      <c r="A8831" s="29" t="inlineStr">
        <is>
          <t>• Affected parts</t>
        </is>
      </c>
      <c r="B8831" s="30" t="inlineStr">
        <is>
          <t>Root; Whole plant</t>
        </is>
      </c>
      <c r="C8831" s="30" t="inlineStr"/>
      <c r="D8831" s="31" t="inlineStr">
        <is>
          <t>https://journals.sta.uwi.edu/ojs/index.php/ta/article/view/7958</t>
        </is>
      </c>
      <c r="E8831" s="30" t="inlineStr">
        <is>
          <t>Monosporascus root rot and vine decline (MRVD) caused by Monosporascus cannonballus is a destructive disease of muskmelon worldwide. It causes sudden wilt and collapse of melon plants at fruiting stage, which results in total yield loss.</t>
        </is>
      </c>
      <c r="F8831" s="32" t="inlineStr">
        <is>
          <t>alive</t>
        </is>
      </c>
      <c r="G8831" s="32" t="inlineStr">
        <is>
          <t>quote_found</t>
        </is>
      </c>
      <c r="H8831" s="30" t="inlineStr"/>
      <c r="I8831" s="33" t="n"/>
      <c r="J8831" s="33" t="n"/>
      <c r="K8831" t="inlineStr">
        <is>
          <t>canon</t>
        </is>
      </c>
    </row>
    <row r="8832" outlineLevel="2">
      <c r="A8832" s="29" t="inlineStr">
        <is>
          <t>• Treatments</t>
        </is>
      </c>
      <c r="B8832" s="30" t="inlineStr">
        <is>
          <t>grafting melon onto resistant rootstocks; pre-plant soil fumigation; soil solarization; crop rotation; application of fungicides and synthetic chemical inducers of plant resistance; biological control</t>
        </is>
      </c>
      <c r="C8832" s="30" t="inlineStr"/>
      <c r="D8832" s="31" t="inlineStr">
        <is>
          <t>https://journals.sta.uwi.edu/ojs/index.php/ta/article/view/7958</t>
        </is>
      </c>
      <c r="E8832" s="30" t="inlineStr">
        <is>
          <t>The disease can be controlled to some extent through grafting melon onto resistant rootstocks, pre-plant soil fumigation, soil solarization, crop rotation, application of fungicides and synthetic chemical inducers of plant resistance and biological control.</t>
        </is>
      </c>
      <c r="F8832" s="32" t="inlineStr">
        <is>
          <t>alive</t>
        </is>
      </c>
      <c r="G8832" s="32" t="inlineStr">
        <is>
          <t>quote_found</t>
        </is>
      </c>
      <c r="H8832" s="30" t="inlineStr"/>
      <c r="I8832" s="33" t="n"/>
      <c r="J8832" s="33" t="n"/>
      <c r="K8832" t="inlineStr">
        <is>
          <t>canon</t>
        </is>
      </c>
    </row>
    <row r="8833" outlineLevel="2">
      <c r="A8833" s="29" t="inlineStr">
        <is>
          <t>• Visual symptoms</t>
        </is>
      </c>
      <c r="B8833" s="30" t="inlineStr">
        <is>
          <t>It causes sudden wilt and collapse of melon plants at fruiting stage, which results in total yield loss.</t>
        </is>
      </c>
      <c r="C8833" s="30" t="inlineStr"/>
      <c r="D8833" s="31" t="inlineStr">
        <is>
          <t>https://journals.sta.uwi.edu/ojs/index.php/ta/article/view/7958</t>
        </is>
      </c>
      <c r="E8833" s="30" t="inlineStr">
        <is>
          <t>It causes sudden wilt and collapse of melon plants at fruiting stage, which results in total yield loss.</t>
        </is>
      </c>
      <c r="F8833" s="32" t="inlineStr">
        <is>
          <t>alive</t>
        </is>
      </c>
      <c r="G8833" s="32" t="inlineStr">
        <is>
          <t>quote_found</t>
        </is>
      </c>
      <c r="H8833" s="30" t="inlineStr"/>
      <c r="I8833" s="33" t="n"/>
      <c r="J8833" s="33" t="n"/>
      <c r="K8833" t="inlineStr">
        <is>
          <t>canon</t>
        </is>
      </c>
    </row>
    <row r="8834" outlineLevel="2">
      <c r="A8834" s="37" t="inlineStr">
        <is>
          <t>Δ  California · other</t>
        </is>
      </c>
      <c r="B8834" s="38" t="inlineStr">
        <is>
          <t>The affected tissue has a dominant color of rust-orange with scattered patches of sooty black and tan.</t>
        </is>
      </c>
      <c r="C8834" s="39" t="inlineStr">
        <is>
          <t>weakly_supported</t>
        </is>
      </c>
      <c r="D8834" s="38" t="inlineStr">
        <is>
          <t>2 source(s) ↓</t>
        </is>
      </c>
      <c r="E8834" s="38" t="inlineStr">
        <is>
          <t>The photo shows rust-orange discoloration with small dark spots.</t>
        </is>
      </c>
      <c r="F8834" s="38" t="inlineStr"/>
      <c r="G8834" s="38" t="inlineStr"/>
      <c r="H8834" s="38" t="inlineStr">
        <is>
          <t>bugwood::1571335</t>
        </is>
      </c>
      <c r="I8834" s="33" t="n"/>
      <c r="J8834" s="33" t="n"/>
      <c r="K8834" t="inlineStr">
        <is>
          <t>delta</t>
        </is>
      </c>
    </row>
    <row r="8835" outlineLevel="3">
      <c r="A8835" s="36" t="inlineStr">
        <is>
          <t xml:space="preserve">      ↳ source 1</t>
        </is>
      </c>
      <c r="B8835" s="30" t="inlineStr"/>
      <c r="C8835" s="30" t="inlineStr"/>
      <c r="D8835" s="31" t="inlineStr">
        <is>
          <t>https://www.apsnet.org/edcenter/disandpath/fungalasco/pdlessons/Pages/Monosporascus.aspx</t>
        </is>
      </c>
      <c r="E8835" s="30" t="inlineStr">
        <is>
          <t>lesions develop on the primary and secondary roots, which are distinct, reddish-brown, and often dry. Additionally, black, spherical fungal fruiting bodies may develop on infected roots</t>
        </is>
      </c>
      <c r="F8835" s="44" t="inlineStr">
        <is>
          <t>blocked</t>
        </is>
      </c>
      <c r="G8835" s="49" t="inlineStr">
        <is>
          <t>url_blocked</t>
        </is>
      </c>
      <c r="H8835" s="30" t="inlineStr"/>
      <c r="I8835" s="33" t="n"/>
      <c r="J8835" s="33" t="n"/>
      <c r="K8835" t="inlineStr">
        <is>
          <t>source</t>
        </is>
      </c>
    </row>
    <row r="8836" outlineLevel="3">
      <c r="A8836" s="36" t="inlineStr">
        <is>
          <t xml:space="preserve">      ↳ source 2</t>
        </is>
      </c>
      <c r="B8836" s="30" t="inlineStr"/>
      <c r="C8836" s="30" t="inlineStr"/>
      <c r="D8836" s="31" t="inlineStr">
        <is>
          <t>https://apsjournals.apsnet.org/doi/10.1094/PDIS.2000.84.3.224</t>
        </is>
      </c>
      <c r="E8836" s="30" t="inlineStr">
        <is>
          <t>Monosporascus cannonballus was associated both with a wet, brownish rot as well as with discrete, reddish, corky lesions</t>
        </is>
      </c>
      <c r="F8836" s="44" t="inlineStr">
        <is>
          <t>blocked</t>
        </is>
      </c>
      <c r="G8836" s="49" t="inlineStr">
        <is>
          <t>url_blocked</t>
        </is>
      </c>
      <c r="H8836" s="30" t="inlineStr"/>
      <c r="I8836" s="33" t="n"/>
      <c r="J8836" s="33" t="n"/>
      <c r="K8836" t="inlineStr">
        <is>
          <t>source</t>
        </is>
      </c>
    </row>
    <row r="8837" outlineLevel="2">
      <c r="A8837" s="37" t="inlineStr">
        <is>
          <t>Δ  California · severity</t>
        </is>
      </c>
      <c r="B8837" s="38" t="inlineStr">
        <is>
          <t>The photo shows a high fraction of the visible affected organ displaying signs of disease.</t>
        </is>
      </c>
      <c r="C8837" s="39" t="inlineStr">
        <is>
          <t>weakly_supported</t>
        </is>
      </c>
      <c r="D8837" s="38" t="inlineStr">
        <is>
          <t>2 source(s) ↓</t>
        </is>
      </c>
      <c r="E8837" s="38" t="inlineStr">
        <is>
          <t>The image displays extensive dark lesions on the surface, indicating significant tissue damage.</t>
        </is>
      </c>
      <c r="F8837" s="38" t="inlineStr"/>
      <c r="G8837" s="38" t="inlineStr"/>
      <c r="H8837" s="38" t="inlineStr">
        <is>
          <t>bugwood::1571335</t>
        </is>
      </c>
      <c r="I8837" s="33" t="n"/>
      <c r="J8837" s="33" t="n"/>
      <c r="K8837" t="inlineStr">
        <is>
          <t>delta</t>
        </is>
      </c>
    </row>
    <row r="8838" outlineLevel="3">
      <c r="A8838" s="36" t="inlineStr">
        <is>
          <t xml:space="preserve">      ↳ source 1</t>
        </is>
      </c>
      <c r="B8838" s="30" t="inlineStr"/>
      <c r="C8838" s="30" t="inlineStr"/>
      <c r="D8838" s="31" t="inlineStr">
        <is>
          <t>https://apsjournals.apsnet.org/doi/10.1094/PDIS.2000.84.3.224</t>
        </is>
      </c>
      <c r="E8838" s="30" t="inlineStr">
        <is>
          <t>M. cannonballus caused vine collapse and severe root rot of cantaloupe, reducing root length density by 93%</t>
        </is>
      </c>
      <c r="F8838" s="44" t="inlineStr">
        <is>
          <t>blocked</t>
        </is>
      </c>
      <c r="G8838" s="49" t="inlineStr">
        <is>
          <t>url_blocked</t>
        </is>
      </c>
      <c r="H8838" s="30" t="inlineStr"/>
      <c r="I8838" s="33" t="n"/>
      <c r="J8838" s="33" t="n"/>
      <c r="K8838" t="inlineStr">
        <is>
          <t>source</t>
        </is>
      </c>
    </row>
    <row r="8839" outlineLevel="3">
      <c r="A8839" s="36" t="inlineStr">
        <is>
          <t xml:space="preserve">      ↳ source 2</t>
        </is>
      </c>
      <c r="B8839" s="30" t="inlineStr"/>
      <c r="C8839" s="30" t="inlineStr"/>
      <c r="D8839" s="31" t="inlineStr">
        <is>
          <t>https://www.apsnet.org/edcenter/disandpath/fungalasco/pdlessons/Pages/Monosporascus.aspx</t>
        </is>
      </c>
      <c r="E8839" s="30" t="inlineStr">
        <is>
          <t>Damage is done to the root system throughout the growing season, and typically within a week or two of harvest, the vines wilt or collapse quickly and completely</t>
        </is>
      </c>
      <c r="F8839" s="44" t="inlineStr">
        <is>
          <t>blocked</t>
        </is>
      </c>
      <c r="G8839" s="49" t="inlineStr">
        <is>
          <t>url_blocked</t>
        </is>
      </c>
      <c r="H8839" s="30" t="inlineStr"/>
      <c r="I8839" s="33" t="n"/>
      <c r="J8839" s="33" t="n"/>
      <c r="K8839" t="inlineStr">
        <is>
          <t>source</t>
        </is>
      </c>
    </row>
    <row r="8840" outlineLevel="2">
      <c r="A8840" s="46" t="inlineStr">
        <is>
          <t>Δ  California · other</t>
        </is>
      </c>
      <c r="B8840" s="47" t="inlineStr">
        <is>
          <t>The leaf shows curling up towards the center.</t>
        </is>
      </c>
      <c r="C8840" s="48" t="inlineStr">
        <is>
          <t>field_observation</t>
        </is>
      </c>
      <c r="D8840" s="47" t="inlineStr">
        <is>
          <t>— no web source (field observation)</t>
        </is>
      </c>
      <c r="E8840" s="47" t="inlineStr">
        <is>
          <t>The image shows an affected leaf tissue with a raised, uneven texture.</t>
        </is>
      </c>
      <c r="F8840" s="47" t="inlineStr"/>
      <c r="G8840" s="47" t="inlineStr"/>
      <c r="H8840" s="47" t="inlineStr">
        <is>
          <t>was: novel_plausible  |  bugwood::1571335  |  Published sources describe only chlorosis, wilt and collapse of foliage for this root-rot/vine-decline disease and document no leaf-lesion texture, so leaf curling could accompany wilt but the raised uneven texture is unsupported and flagged for curator review.</t>
        </is>
      </c>
      <c r="I8840" s="33" t="n"/>
      <c r="J8840" s="33" t="n"/>
      <c r="K8840" t="inlineStr">
        <is>
          <t>delta</t>
        </is>
      </c>
    </row>
    <row r="8841" outlineLevel="2">
      <c r="A8841" s="46" t="inlineStr">
        <is>
          <t>Δ  California · spread_pattern</t>
        </is>
      </c>
      <c r="B8841" s="47" t="inlineStr">
        <is>
          <t>No clear indication of veins being affected.</t>
        </is>
      </c>
      <c r="C8841" s="48" t="inlineStr">
        <is>
          <t>field_observation</t>
        </is>
      </c>
      <c r="D8841" s="47" t="inlineStr">
        <is>
          <t>— no web source (field observation)</t>
        </is>
      </c>
      <c r="E8841" s="47" t="inlineStr">
        <is>
          <t>The image shows an irregular lesion pattern with no constraints by leaf veins.</t>
        </is>
      </c>
      <c r="F8841" s="47" t="inlineStr"/>
      <c r="G8841" s="47" t="inlineStr"/>
      <c r="H8841" s="47" t="inlineStr">
        <is>
          <t>was: novel_plausible  |  bugwood::1571335  |  Foliar symptoms of this disease are diffuse yellowing/collapse rather than vein-limited spots, so the absence of vein constraint is coherent but not directly documented in any photo description found.</t>
        </is>
      </c>
      <c r="I8841" s="33" t="n"/>
      <c r="J8841" s="33" t="n"/>
      <c r="K8841" t="inlineStr">
        <is>
          <t>delta</t>
        </is>
      </c>
    </row>
    <row r="8842" outlineLevel="2">
      <c r="A8842" s="46" t="inlineStr">
        <is>
          <t>Δ  California · look_alikes</t>
        </is>
      </c>
      <c r="B8842" s="47" t="inlineStr">
        <is>
          <t>No concentric patterns are visible in the lesion.</t>
        </is>
      </c>
      <c r="C8842" s="48" t="inlineStr">
        <is>
          <t>field_observation</t>
        </is>
      </c>
      <c r="D8842" s="47" t="inlineStr">
        <is>
          <t>— no web source (field observation)</t>
        </is>
      </c>
      <c r="E8842" s="47" t="inlineStr">
        <is>
          <t>The affected tissue displays a dominant color of pale-straw with scattered patches of sooty black.</t>
        </is>
      </c>
      <c r="F8842" s="47" t="inlineStr"/>
      <c r="G8842" s="47" t="inlineStr"/>
      <c r="H8842" s="47" t="inlineStr">
        <is>
          <t>was: novel_plausible  |  bugwood::1571335  |  Pale-straw dead tissue is consistent with the documented rapid leaf collapse/necrosis and lack of concentric rings distinguishes it from target-spot look-alikes, but no published photo describes sooty-black patches on foliage so it is flagged for curator review.</t>
        </is>
      </c>
      <c r="I8842" s="33" t="n"/>
      <c r="J8842" s="33" t="n"/>
      <c r="K8842" t="inlineStr">
        <is>
          <t>delta</t>
        </is>
      </c>
    </row>
    <row r="8843" outlineLevel="1" ht="18" customHeight="1">
      <c r="A8843" s="5" t="inlineStr">
        <is>
          <t xml:space="preserve">      🦠  Phytophthora Blight    ·    Phytophthora capsici    ·    Oomycete</t>
        </is>
      </c>
      <c r="I8843" s="6" t="n"/>
      <c r="J8843" s="6" t="n"/>
    </row>
    <row r="8844" outlineLevel="2">
      <c r="A8844" s="29" t="inlineStr">
        <is>
          <t>• Pathogen</t>
        </is>
      </c>
      <c r="B8844" s="30" t="inlineStr">
        <is>
          <t>Phytophthora capsici</t>
        </is>
      </c>
      <c r="C8844" s="30" t="inlineStr"/>
      <c r="D8844" s="31" t="inlineStr">
        <is>
          <t>https://www.vegetables.cornell.edu/pest-management/disease-factsheets/phytophthora-blight-of-cucurbits/</t>
        </is>
      </c>
      <c r="E8844" s="30" t="inlineStr">
        <is>
          <t>The pathogen, Phytophthora capsici , causes seedling damping-off, leaf spots, foliar blight, root and crown rot, stem lesions, and fruit rot.</t>
        </is>
      </c>
      <c r="F8844" s="32" t="inlineStr">
        <is>
          <t>alive</t>
        </is>
      </c>
      <c r="G8844" s="32" t="inlineStr">
        <is>
          <t>quote_found</t>
        </is>
      </c>
      <c r="H8844" s="30" t="inlineStr"/>
      <c r="I8844" s="33" t="n"/>
      <c r="J8844" s="33" t="n"/>
      <c r="K8844" t="inlineStr">
        <is>
          <t>canon</t>
        </is>
      </c>
    </row>
    <row r="8845" outlineLevel="2">
      <c r="A8845" s="29" t="inlineStr">
        <is>
          <t>• Disease type</t>
        </is>
      </c>
      <c r="B8845" s="30" t="inlineStr">
        <is>
          <t>Oomycete</t>
        </is>
      </c>
      <c r="C8845" s="30" t="inlineStr"/>
      <c r="D8845" s="31" t="inlineStr">
        <is>
          <t>https://www.vegetables.cornell.edu/pest-management/disease-factsheets/phytophthora-blight-of-cucurbits/</t>
        </is>
      </c>
      <c r="E8845" s="30" t="inlineStr">
        <is>
          <t>Several fungicides have been developed with targeted activity for P. capsici and other oomycetes.</t>
        </is>
      </c>
      <c r="F8845" s="32" t="inlineStr">
        <is>
          <t>alive</t>
        </is>
      </c>
      <c r="G8845" s="32" t="inlineStr">
        <is>
          <t>quote_found</t>
        </is>
      </c>
      <c r="H8845" s="30" t="inlineStr"/>
      <c r="I8845" s="33" t="n"/>
      <c r="J8845" s="33" t="n"/>
      <c r="K8845" t="inlineStr">
        <is>
          <t>canon</t>
        </is>
      </c>
    </row>
    <row r="8846" outlineLevel="2">
      <c r="A8846" s="29" t="inlineStr">
        <is>
          <t>• Affected parts</t>
        </is>
      </c>
      <c r="B8846" s="30" t="inlineStr">
        <is>
          <t>Foliar; Stem; Root; Whole plant</t>
        </is>
      </c>
      <c r="C8846" s="30" t="inlineStr"/>
      <c r="D8846" s="31" t="inlineStr">
        <is>
          <t>https://www.vegetables.cornell.edu/pest-management/disease-factsheets/phytophthora-blight-of-cucurbits/</t>
        </is>
      </c>
      <c r="E8846" s="30" t="inlineStr">
        <is>
          <t>The pathogen, Phytophthora capsici , causes seedling damping-off, leaf spots, foliar blight, root and crown rot, stem lesions, and fruit rot.</t>
        </is>
      </c>
      <c r="F8846" s="32" t="inlineStr">
        <is>
          <t>alive</t>
        </is>
      </c>
      <c r="G8846" s="32" t="inlineStr">
        <is>
          <t>quote_found</t>
        </is>
      </c>
      <c r="H8846" s="30" t="inlineStr"/>
      <c r="I8846" s="33" t="n"/>
      <c r="J8846" s="33" t="n"/>
      <c r="K8846" t="inlineStr">
        <is>
          <t>canon</t>
        </is>
      </c>
    </row>
    <row r="8847" outlineLevel="2">
      <c r="A8847" s="29" t="inlineStr">
        <is>
          <t>• Treatments</t>
        </is>
      </c>
      <c r="B8847" s="30" t="inlineStr">
        <is>
          <t>Long rotations between susceptible crops and selecting fields where Phytophthora blight has never occurred; Manage resistance by using a diversity of chemistry, based on FRAC code, in alternation and combination; Grow a mustard biofumigant cover crop before a crop susceptible to Phytophthora blight, preferably during spring rather than previous fall; Use deep-zone reduced tillage to produce pumpkin, winter squash, or another crop like corn grown in rotation; Select well-drained fields; Use a land plane to level the field as much as possible; Physically separate plantings of susceptible crops (cucurbits, pepper, eggplant, and tomato); When growing small-fruited pumpkins, select varieties producing hard, gourd-like rinds (such as Lil' Ironsides); Minimize hardpans and plowpans by subsoiling or chisel plowing before planting; Do not plant the crop in areas of the field with poor drainage. Plant a cover crop in place of the crop in these areas; Prepare raised dome-shaped beds for summer squash and other bush-type crops. Ideally beds should be a minimum of 9 inches high; Use a transplanter that doesn't leave a depression around the base of the plant. Fill in any depressions; Covering raised and flat beds with plastic mulch provides a good barrier between crop and pathogen in the soil; Seed driveways between vining crops like pumpkin, to avoid driving over plants when applying pesticides; Clean farm equipment, shoes, etc. of soil between fields; Subsoiling between rows after planting and before vining can improve drainage; Avoid over-irrigating; Do not irrigate at night time when temperatures are above 70 F; Drip irrigation is a good way to provide water to a crop while avoiding creating potentially favorable conditions; Lay the drip tape a couple inches from the crown of plants because drip too close can create conditions favorable for crown rot; Do not irrigate from a pond that could contain water that drained from an infested field; Several fungicides have been developed with targeted activity for P. capsici and other oomycetes; There also are several biopesticides labeled for application to soil before or at planting and to foliage; Scout fields for symptoms routinely, especially after major rain storms; When symptoms are localized in a small area of a field, disking the area is worthwhile; Do not discard cull fruit in the field; It is especially important to harvest before rain; Do not display pumpkin fruit for sale in a field where Phytophthora blight developed in previous years; Do not save seed from a field where Phytophthora blight occurred</t>
        </is>
      </c>
      <c r="C8847" s="30" t="inlineStr"/>
      <c r="D8847" s="31" t="inlineStr">
        <is>
          <t>https://www.vegetables.cornell.edu/pest-management/disease-factsheets/phytophthora-blight-of-cucurbits/</t>
        </is>
      </c>
      <c r="E8847" s="30" t="inlineStr">
        <is>
          <t>Long rotations between susceptible crops and selecting fields where Phytophthora blight has never occurred seem like important management practices... Manage resistance by using a diversity of chemistry, based on FRAC code, in alternation and combination as part of a disease management program that includes cultural practices described below. Grow a mustard biofumigant cover crop before a crop susceptible to Phytophthora blight, preferably during spring rather than previous fall. Use deep-zone reduced tillage to produce pumpkin, winter squash, or another crop like corn grown in rotation. Select well-drained fields.</t>
        </is>
      </c>
      <c r="F8847" s="32" t="inlineStr">
        <is>
          <t>alive</t>
        </is>
      </c>
      <c r="G8847" s="44" t="inlineStr">
        <is>
          <t>quote_partial</t>
        </is>
      </c>
      <c r="H8847" s="30" t="inlineStr"/>
      <c r="I8847" s="33" t="n"/>
      <c r="J8847" s="33" t="n"/>
      <c r="K8847" t="inlineStr">
        <is>
          <t>canon</t>
        </is>
      </c>
    </row>
    <row r="8848" outlineLevel="2">
      <c r="A8848" s="29" t="inlineStr">
        <is>
          <t>• Visual symptoms</t>
        </is>
      </c>
      <c r="B8848" s="30" t="inlineStr">
        <is>
          <t>Phytophthora capsici causes seedling damping-off, leaf spots, foliar blight, root and crown rot, stem lesions, and fruit rot, with infected tissue initially appearing water-soaked and often producing a white yeast-like growth of sporangia.</t>
        </is>
      </c>
      <c r="C8848" s="30" t="inlineStr"/>
      <c r="D8848" s="31" t="inlineStr">
        <is>
          <t>https://www.vegetables.cornell.edu/pest-management/disease-factsheets/phytophthora-blight-of-cucurbits/</t>
        </is>
      </c>
      <c r="E8848" s="30" t="inlineStr">
        <is>
          <t>The pathogen, Phytophthora capsici , causes seedling damping-off, leaf spots, foliar blight, root and crown rot, stem lesions, and fruit rot.</t>
        </is>
      </c>
      <c r="F8848" s="32" t="inlineStr">
        <is>
          <t>alive</t>
        </is>
      </c>
      <c r="G8848" s="32" t="inlineStr">
        <is>
          <t>quote_found</t>
        </is>
      </c>
      <c r="H8848" s="30" t="inlineStr"/>
      <c r="I8848" s="33" t="n"/>
      <c r="J8848" s="33" t="n"/>
      <c r="K8848" t="inlineStr">
        <is>
          <t>canon</t>
        </is>
      </c>
    </row>
    <row r="8849" outlineLevel="2">
      <c r="A8849" s="29" t="inlineStr">
        <is>
          <t>• Diagnostic features</t>
        </is>
      </c>
      <c r="B8849" s="30" t="inlineStr">
        <is>
          <t>Seeing sporangia (white, yeast-like growth containing many lemon-shaped sporangia) on affected tissue is diagnostic for Phytophthora capsici; sporangia can be induced by putting affected plant tissue on wet paper towel in a closed plastic bag overnight.</t>
        </is>
      </c>
      <c r="C8849" s="30" t="inlineStr"/>
      <c r="D8849" s="31" t="inlineStr">
        <is>
          <t>https://www.vegetables.cornell.edu/pest-management/disease-factsheets/phytophthora-blight-of-cucurbits/</t>
        </is>
      </c>
      <c r="E8849" s="30" t="inlineStr">
        <is>
          <t>The white, yeast-like growth is mostly spores of Phytophthora capsici (sporangia). Seeing sporangia is diagnostic.</t>
        </is>
      </c>
      <c r="F8849" s="32" t="inlineStr">
        <is>
          <t>alive</t>
        </is>
      </c>
      <c r="G8849" s="32" t="inlineStr">
        <is>
          <t>quote_found</t>
        </is>
      </c>
      <c r="H8849" s="30" t="inlineStr"/>
      <c r="I8849" s="33" t="n"/>
      <c r="J8849" s="33" t="n"/>
      <c r="K8849" t="inlineStr">
        <is>
          <t>canon</t>
        </is>
      </c>
    </row>
    <row r="8850" outlineLevel="2">
      <c r="A8850" s="34" t="inlineStr">
        <is>
          <t>Δ  Kentucky · lesion_morphology</t>
        </is>
      </c>
      <c r="B8850" s="32" t="inlineStr">
        <is>
          <t>The stem shows brown discoloration consistent with Phytophthora stem lesions.</t>
        </is>
      </c>
      <c r="C8850" s="35" t="inlineStr">
        <is>
          <t>verified</t>
        </is>
      </c>
      <c r="D8850" s="32" t="inlineStr">
        <is>
          <t>2 source(s) ↓</t>
        </is>
      </c>
      <c r="E8850" s="32" t="inlineStr">
        <is>
          <t>The affected stem displays brownish patches.</t>
        </is>
      </c>
      <c r="F8850" s="32" t="inlineStr"/>
      <c r="G8850" s="32" t="inlineStr"/>
      <c r="H8850" s="32" t="inlineStr">
        <is>
          <t>bugwood::5368986</t>
        </is>
      </c>
      <c r="I8850" s="33" t="n"/>
      <c r="J8850" s="33" t="n"/>
      <c r="K8850" t="inlineStr">
        <is>
          <t>delta</t>
        </is>
      </c>
    </row>
    <row r="8851" outlineLevel="3">
      <c r="A8851" s="36" t="inlineStr">
        <is>
          <t xml:space="preserve">      ↳ source 1</t>
        </is>
      </c>
      <c r="B8851" s="30" t="inlineStr"/>
      <c r="C8851" s="30" t="inlineStr"/>
      <c r="D8851" s="31" t="inlineStr">
        <is>
          <t>https://vegcropshotline.org/article/phytophthora-blight-of-cucurbits/</t>
        </is>
      </c>
      <c r="E8851" s="30" t="inlineStr">
        <is>
          <t>The lesions are dark olive in the beginning and become dark brown in a few days.</t>
        </is>
      </c>
      <c r="F8851" s="32" t="inlineStr">
        <is>
          <t>alive</t>
        </is>
      </c>
      <c r="G8851" s="50" t="inlineStr">
        <is>
          <t>quote_not_found</t>
        </is>
      </c>
      <c r="H8851" s="30" t="inlineStr"/>
      <c r="I8851" s="33" t="n"/>
      <c r="J8851" s="33" t="n"/>
      <c r="K8851" t="inlineStr">
        <is>
          <t>source</t>
        </is>
      </c>
    </row>
    <row r="8852" outlineLevel="3">
      <c r="A8852" s="36" t="inlineStr">
        <is>
          <t xml:space="preserve">      ↳ source 2</t>
        </is>
      </c>
      <c r="B8852" s="30" t="inlineStr"/>
      <c r="C8852" s="30" t="inlineStr"/>
      <c r="D8852" s="31" t="inlineStr">
        <is>
          <t>https://extension.illinois.edu/plant-problems/phytophthora-blight</t>
        </is>
      </c>
      <c r="E8852" s="30" t="inlineStr">
        <is>
          <t>Aboveground symptoms of Phytophthora blight include a brown discoloration of the crown and lower stem and foliar wilting.</t>
        </is>
      </c>
      <c r="F8852" s="32" t="inlineStr">
        <is>
          <t>alive</t>
        </is>
      </c>
      <c r="G8852" s="50" t="inlineStr">
        <is>
          <t>quote_not_found</t>
        </is>
      </c>
      <c r="H8852" s="30" t="inlineStr"/>
      <c r="I8852" s="33" t="n"/>
      <c r="J8852" s="33" t="n"/>
      <c r="K8852" t="inlineStr">
        <is>
          <t>source</t>
        </is>
      </c>
    </row>
    <row r="8853" outlineLevel="2">
      <c r="A8853" s="34" t="inlineStr">
        <is>
          <t>Δ  Kentucky · lesion_morphology</t>
        </is>
      </c>
      <c r="B8853" s="32" t="inlineStr">
        <is>
          <t>The affected tissue shows an olive-green to tan color palette characteristic of early-to-progressing Phytophthora stem lesions.</t>
        </is>
      </c>
      <c r="C8853" s="35" t="inlineStr">
        <is>
          <t>verified</t>
        </is>
      </c>
      <c r="D8853" s="32" t="inlineStr">
        <is>
          <t>2 source(s) ↓</t>
        </is>
      </c>
      <c r="E8853" s="32" t="inlineStr">
        <is>
          <t>The affected area has a rough texture with olive-green and tan hues.</t>
        </is>
      </c>
      <c r="F8853" s="32" t="inlineStr"/>
      <c r="G8853" s="32" t="inlineStr"/>
      <c r="H8853" s="32" t="inlineStr">
        <is>
          <t>bugwood::5368986</t>
        </is>
      </c>
      <c r="I8853" s="33" t="n"/>
      <c r="J8853" s="33" t="n"/>
      <c r="K8853" t="inlineStr">
        <is>
          <t>delta</t>
        </is>
      </c>
    </row>
    <row r="8854" outlineLevel="3">
      <c r="A8854" s="36" t="inlineStr">
        <is>
          <t xml:space="preserve">      ↳ source 1</t>
        </is>
      </c>
      <c r="B8854" s="30" t="inlineStr"/>
      <c r="C8854" s="30" t="inlineStr"/>
      <c r="D8854" s="31" t="inlineStr">
        <is>
          <t>https://vegcropshotline.org/article/phytophthora-blight-of-cucurbits/</t>
        </is>
      </c>
      <c r="E8854" s="30" t="inlineStr">
        <is>
          <t>The lesions are dark olive in the beginning and become dark brown in a few days.</t>
        </is>
      </c>
      <c r="F8854" s="32" t="inlineStr">
        <is>
          <t>alive</t>
        </is>
      </c>
      <c r="G8854" s="50" t="inlineStr">
        <is>
          <t>quote_not_found</t>
        </is>
      </c>
      <c r="H8854" s="30" t="inlineStr"/>
      <c r="I8854" s="33" t="n"/>
      <c r="J8854" s="33" t="n"/>
      <c r="K8854" t="inlineStr">
        <is>
          <t>source</t>
        </is>
      </c>
    </row>
    <row r="8855" outlineLevel="3">
      <c r="A8855" s="36" t="inlineStr">
        <is>
          <t xml:space="preserve">      ↳ source 2</t>
        </is>
      </c>
      <c r="B8855" s="30" t="inlineStr"/>
      <c r="C8855" s="30" t="inlineStr"/>
      <c r="D8855" s="31" t="inlineStr">
        <is>
          <t>https://extension.okstate.edu/fact-sheets/phytophthora-blight-of-cucurbits-and-peppers.html</t>
        </is>
      </c>
      <c r="E8855" s="30" t="inlineStr">
        <is>
          <t>Lesions on leaves tend to be circular and initially water-soaked in appearance, turning tan to dark brown color.</t>
        </is>
      </c>
      <c r="F8855" s="44" t="inlineStr">
        <is>
          <t>blocked</t>
        </is>
      </c>
      <c r="G8855" s="49" t="inlineStr">
        <is>
          <t>url_blocked</t>
        </is>
      </c>
      <c r="H8855" s="30" t="inlineStr"/>
      <c r="I8855" s="33" t="n"/>
      <c r="J8855" s="33" t="n"/>
      <c r="K8855" t="inlineStr">
        <is>
          <t>source</t>
        </is>
      </c>
    </row>
    <row r="8856" outlineLevel="2">
      <c r="A8856" s="37" t="inlineStr">
        <is>
          <t>Δ  Kentucky · lesion_morphology</t>
        </is>
      </c>
      <c r="B8856" s="38" t="inlineStr">
        <is>
          <t>The outer stem shows a sunken lesion / canker-like depression consistent with constricted Phytophthora stem lesions.</t>
        </is>
      </c>
      <c r="C8856" s="39" t="inlineStr">
        <is>
          <t>weakly_supported</t>
        </is>
      </c>
      <c r="D8856" s="38" t="inlineStr">
        <is>
          <t>2 source(s) ↓</t>
        </is>
      </c>
      <c r="E8856" s="38" t="inlineStr">
        <is>
          <t>The outer surface of the stem shows a sunken and rough lesion.</t>
        </is>
      </c>
      <c r="F8856" s="38" t="inlineStr"/>
      <c r="G8856" s="38" t="inlineStr"/>
      <c r="H8856" s="38" t="inlineStr">
        <is>
          <t>bugwood::5368986</t>
        </is>
      </c>
      <c r="I8856" s="33" t="n"/>
      <c r="J8856" s="33" t="n"/>
      <c r="K8856" t="inlineStr">
        <is>
          <t>delta</t>
        </is>
      </c>
    </row>
    <row r="8857" outlineLevel="3">
      <c r="A8857" s="36" t="inlineStr">
        <is>
          <t xml:space="preserve">      ↳ source 1</t>
        </is>
      </c>
      <c r="B8857" s="30" t="inlineStr"/>
      <c r="C8857" s="30" t="inlineStr"/>
      <c r="D8857" s="31" t="inlineStr">
        <is>
          <t>https://extension.okstate.edu/fact-sheets/phytophthora-blight-of-cucurbits-and-peppers.html</t>
        </is>
      </c>
      <c r="E8857" s="30" t="inlineStr">
        <is>
          <t>Lesions on stems are constricted, darkened, and water-soaked, often extending a few inches above the soil line.</t>
        </is>
      </c>
      <c r="F8857" s="44" t="inlineStr">
        <is>
          <t>blocked</t>
        </is>
      </c>
      <c r="G8857" s="49" t="inlineStr">
        <is>
          <t>url_blocked</t>
        </is>
      </c>
      <c r="H8857" s="30" t="inlineStr"/>
      <c r="I8857" s="33" t="n"/>
      <c r="J8857" s="33" t="n"/>
      <c r="K8857" t="inlineStr">
        <is>
          <t>source</t>
        </is>
      </c>
    </row>
    <row r="8858" outlineLevel="3">
      <c r="A8858" s="36" t="inlineStr">
        <is>
          <t xml:space="preserve">      ↳ source 2</t>
        </is>
      </c>
      <c r="B8858" s="30" t="inlineStr"/>
      <c r="C8858" s="30" t="inlineStr"/>
      <c r="D8858" s="31" t="inlineStr">
        <is>
          <t>https://www.vegetables.bayer.com/us/en-us/resources/growing-tips-and-innovation-articles/agronomic-spotlights/phytophthora-blight-of-melon.html</t>
        </is>
      </c>
      <c r="E8858" s="30" t="inlineStr">
        <is>
          <t>Circular lesions are common on fruit and will appear water-soaked and sunken.</t>
        </is>
      </c>
      <c r="F8858" s="44" t="inlineStr">
        <is>
          <t>blocked</t>
        </is>
      </c>
      <c r="G8858" s="49" t="inlineStr">
        <is>
          <t>url_blocked</t>
        </is>
      </c>
      <c r="H8858" s="30" t="inlineStr"/>
      <c r="I8858" s="33" t="n"/>
      <c r="J8858" s="33" t="n"/>
      <c r="K8858" t="inlineStr">
        <is>
          <t>source</t>
        </is>
      </c>
    </row>
    <row r="8859" outlineLevel="2">
      <c r="A8859" s="43" t="inlineStr">
        <is>
          <t>Δ  Kentucky · lesion_morphology</t>
        </is>
      </c>
      <c r="B8859" s="44" t="inlineStr">
        <is>
          <t>The stem displays a rough textured surface with a noticeable gash or split with fibrous material protruding.</t>
        </is>
      </c>
      <c r="C8859" s="45" t="inlineStr">
        <is>
          <t>novel_plausible</t>
        </is>
      </c>
      <c r="D8859" s="44" t="inlineStr">
        <is>
          <t>4 source(s) ↓</t>
        </is>
      </c>
      <c r="E8859" s="44" t="inlineStr">
        <is>
          <t>The stem appears to have a crack or split with fibrous material protruding.</t>
        </is>
      </c>
      <c r="F8859" s="44" t="inlineStr"/>
      <c r="G8859" s="44" t="inlineStr"/>
      <c r="H8859" s="44" t="inlineStr">
        <is>
          <t>bugwood::5368986</t>
        </is>
      </c>
      <c r="I8859" s="33" t="n"/>
      <c r="J8859" s="33" t="n"/>
      <c r="K8859" t="inlineStr">
        <is>
          <t>delta</t>
        </is>
      </c>
    </row>
    <row r="8860" outlineLevel="3">
      <c r="A8860" s="36" t="inlineStr">
        <is>
          <t xml:space="preserve">      ↳ source 1</t>
        </is>
      </c>
      <c r="B8860" s="30" t="inlineStr"/>
      <c r="C8860" s="30" t="inlineStr"/>
      <c r="D8860" s="31" t="inlineStr">
        <is>
          <t>https://vegcropshotline.org/article/phytophthora-blight-of-cucurbits/</t>
        </is>
      </c>
      <c r="E8860" s="30" t="inlineStr">
        <is>
          <t>The lesions are dark olive in the beginning and become dark brown in a few days.</t>
        </is>
      </c>
      <c r="F8860" s="32" t="inlineStr">
        <is>
          <t>alive</t>
        </is>
      </c>
      <c r="G8860" s="50" t="inlineStr">
        <is>
          <t>quote_not_found</t>
        </is>
      </c>
      <c r="H8860" s="30" t="inlineStr"/>
      <c r="I8860" s="33" t="n"/>
      <c r="J8860" s="33" t="n"/>
      <c r="K8860" t="inlineStr">
        <is>
          <t>source</t>
        </is>
      </c>
    </row>
    <row r="8861" outlineLevel="3">
      <c r="A8861" s="36" t="inlineStr">
        <is>
          <t xml:space="preserve">      ↳ source 2</t>
        </is>
      </c>
      <c r="B8861" s="30" t="inlineStr"/>
      <c r="C8861" s="30" t="inlineStr"/>
      <c r="D8861" s="31" t="inlineStr">
        <is>
          <t>https://extension.illinois.edu/plant-problems/phytophthora-blight</t>
        </is>
      </c>
      <c r="E8861" s="30" t="inlineStr">
        <is>
          <t>Aboveground symptoms of Phytophthora blight include a brown discoloration of the crown and lower stem and foliar wilting.</t>
        </is>
      </c>
      <c r="F8861" s="32" t="inlineStr">
        <is>
          <t>alive</t>
        </is>
      </c>
      <c r="G8861" s="50" t="inlineStr">
        <is>
          <t>quote_not_found</t>
        </is>
      </c>
      <c r="H8861" s="30" t="inlineStr"/>
      <c r="I8861" s="33" t="n"/>
      <c r="J8861" s="33" t="n"/>
      <c r="K8861" t="inlineStr">
        <is>
          <t>source</t>
        </is>
      </c>
    </row>
    <row r="8862" outlineLevel="3">
      <c r="A8862" s="36" t="inlineStr">
        <is>
          <t xml:space="preserve">      ↳ source 3</t>
        </is>
      </c>
      <c r="B8862" s="30" t="inlineStr"/>
      <c r="C8862" s="30" t="inlineStr"/>
      <c r="D8862" s="31" t="inlineStr">
        <is>
          <t>https://extension.okstate.edu/fact-sheets/phytophthora-blight-of-cucurbits-and-peppers.html</t>
        </is>
      </c>
      <c r="E8862" s="30" t="inlineStr">
        <is>
          <t>Lesions on leaves tend to be circular and initially water-soaked in appearance, turning tan to dark brown color.</t>
        </is>
      </c>
      <c r="F8862" s="44" t="inlineStr">
        <is>
          <t>blocked</t>
        </is>
      </c>
      <c r="G8862" s="49" t="inlineStr">
        <is>
          <t>url_blocked</t>
        </is>
      </c>
      <c r="H8862" s="30" t="inlineStr"/>
      <c r="I8862" s="33" t="n"/>
      <c r="J8862" s="33" t="n"/>
      <c r="K8862" t="inlineStr">
        <is>
          <t>source</t>
        </is>
      </c>
    </row>
    <row r="8863" outlineLevel="3">
      <c r="A8863" s="36" t="inlineStr">
        <is>
          <t xml:space="preserve">      ↳ source 4</t>
        </is>
      </c>
      <c r="B8863" s="30" t="inlineStr"/>
      <c r="C8863" s="30" t="inlineStr"/>
      <c r="D8863" s="31" t="inlineStr">
        <is>
          <t>https://www.vegetables.bayer.com/us/en-us/resources/growing-tips-and-innovation-articles/agronomic-spotlights/phytophthora-blight-of-melon.html</t>
        </is>
      </c>
      <c r="E8863" s="30" t="inlineStr">
        <is>
          <t>Circular lesions are common on fruit and will appear water-soaked and sunken.</t>
        </is>
      </c>
      <c r="F8863" s="44" t="inlineStr">
        <is>
          <t>blocked</t>
        </is>
      </c>
      <c r="G8863" s="49" t="inlineStr">
        <is>
          <t>url_blocked</t>
        </is>
      </c>
      <c r="H8863" s="30" t="inlineStr"/>
      <c r="I8863" s="33" t="n"/>
      <c r="J8863" s="33" t="n"/>
      <c r="K8863" t="inlineStr">
        <is>
          <t>source</t>
        </is>
      </c>
    </row>
    <row r="8864" outlineLevel="2">
      <c r="A8864" s="43" t="inlineStr">
        <is>
          <t>Δ  Kentucky · look_alikes</t>
        </is>
      </c>
      <c r="B8864" s="44" t="inlineStr">
        <is>
          <t>A ruler in the frame obscures stem pith and petiole attachment details that would help distinguish look-alikes.</t>
        </is>
      </c>
      <c r="C8864" s="45" t="inlineStr">
        <is>
          <t>novel_plausible</t>
        </is>
      </c>
      <c r="D8864" s="44" t="inlineStr">
        <is>
          <t>4 source(s) ↓</t>
        </is>
      </c>
      <c r="E8864" s="44" t="inlineStr">
        <is>
          <t>The image shows a ruler obscuring any stem pith or petiole attachment.</t>
        </is>
      </c>
      <c r="F8864" s="44" t="inlineStr"/>
      <c r="G8864" s="44" t="inlineStr"/>
      <c r="H8864" s="44" t="inlineStr">
        <is>
          <t>bugwood::5368986</t>
        </is>
      </c>
      <c r="I8864" s="33" t="n"/>
      <c r="J8864" s="33" t="n"/>
      <c r="K8864" t="inlineStr">
        <is>
          <t>delta</t>
        </is>
      </c>
    </row>
    <row r="8865" outlineLevel="3">
      <c r="A8865" s="36" t="inlineStr">
        <is>
          <t xml:space="preserve">      ↳ source 1</t>
        </is>
      </c>
      <c r="B8865" s="30" t="inlineStr"/>
      <c r="C8865" s="30" t="inlineStr"/>
      <c r="D8865" s="31" t="inlineStr">
        <is>
          <t>https://vegcropshotline.org/article/phytophthora-blight-of-cucurbits/</t>
        </is>
      </c>
      <c r="E8865" s="30" t="inlineStr">
        <is>
          <t>The lesions are dark olive in the beginning and become dark brown in a few days.</t>
        </is>
      </c>
      <c r="F8865" s="32" t="inlineStr">
        <is>
          <t>alive</t>
        </is>
      </c>
      <c r="G8865" s="50" t="inlineStr">
        <is>
          <t>quote_not_found</t>
        </is>
      </c>
      <c r="H8865" s="30" t="inlineStr"/>
      <c r="I8865" s="33" t="n"/>
      <c r="J8865" s="33" t="n"/>
      <c r="K8865" t="inlineStr">
        <is>
          <t>source</t>
        </is>
      </c>
    </row>
    <row r="8866" outlineLevel="3">
      <c r="A8866" s="36" t="inlineStr">
        <is>
          <t xml:space="preserve">      ↳ source 2</t>
        </is>
      </c>
      <c r="B8866" s="30" t="inlineStr"/>
      <c r="C8866" s="30" t="inlineStr"/>
      <c r="D8866" s="31" t="inlineStr">
        <is>
          <t>https://extension.illinois.edu/plant-problems/phytophthora-blight</t>
        </is>
      </c>
      <c r="E8866" s="30" t="inlineStr">
        <is>
          <t>Aboveground symptoms of Phytophthora blight include a brown discoloration of the crown and lower stem and foliar wilting.</t>
        </is>
      </c>
      <c r="F8866" s="32" t="inlineStr">
        <is>
          <t>alive</t>
        </is>
      </c>
      <c r="G8866" s="50" t="inlineStr">
        <is>
          <t>quote_not_found</t>
        </is>
      </c>
      <c r="H8866" s="30" t="inlineStr"/>
      <c r="I8866" s="33" t="n"/>
      <c r="J8866" s="33" t="n"/>
      <c r="K8866" t="inlineStr">
        <is>
          <t>source</t>
        </is>
      </c>
    </row>
    <row r="8867" outlineLevel="3">
      <c r="A8867" s="36" t="inlineStr">
        <is>
          <t xml:space="preserve">      ↳ source 3</t>
        </is>
      </c>
      <c r="B8867" s="30" t="inlineStr"/>
      <c r="C8867" s="30" t="inlineStr"/>
      <c r="D8867" s="31" t="inlineStr">
        <is>
          <t>https://extension.okstate.edu/fact-sheets/phytophthora-blight-of-cucurbits-and-peppers.html</t>
        </is>
      </c>
      <c r="E8867" s="30" t="inlineStr">
        <is>
          <t>Lesions on leaves tend to be circular and initially water-soaked in appearance, turning tan to dark brown color.</t>
        </is>
      </c>
      <c r="F8867" s="44" t="inlineStr">
        <is>
          <t>blocked</t>
        </is>
      </c>
      <c r="G8867" s="49" t="inlineStr">
        <is>
          <t>url_blocked</t>
        </is>
      </c>
      <c r="H8867" s="30" t="inlineStr"/>
      <c r="I8867" s="33" t="n"/>
      <c r="J8867" s="33" t="n"/>
      <c r="K8867" t="inlineStr">
        <is>
          <t>source</t>
        </is>
      </c>
    </row>
    <row r="8868" outlineLevel="3">
      <c r="A8868" s="36" t="inlineStr">
        <is>
          <t xml:space="preserve">      ↳ source 4</t>
        </is>
      </c>
      <c r="B8868" s="30" t="inlineStr"/>
      <c r="C8868" s="30" t="inlineStr"/>
      <c r="D8868" s="31" t="inlineStr">
        <is>
          <t>https://www.vegetables.bayer.com/us/en-us/resources/growing-tips-and-innovation-articles/agronomic-spotlights/phytophthora-blight-of-melon.html</t>
        </is>
      </c>
      <c r="E8868" s="30" t="inlineStr">
        <is>
          <t>Circular lesions are common on fruit and will appear water-soaked and sunken.</t>
        </is>
      </c>
      <c r="F8868" s="44" t="inlineStr">
        <is>
          <t>blocked</t>
        </is>
      </c>
      <c r="G8868" s="49" t="inlineStr">
        <is>
          <t>url_blocked</t>
        </is>
      </c>
      <c r="H8868" s="30" t="inlineStr"/>
      <c r="I8868" s="33" t="n"/>
      <c r="J8868" s="33" t="n"/>
      <c r="K8868" t="inlineStr">
        <is>
          <t>source</t>
        </is>
      </c>
    </row>
    <row r="8869" outlineLevel="2">
      <c r="A8869" s="43" t="inlineStr">
        <is>
          <t>Δ  Kentucky · severity</t>
        </is>
      </c>
      <c r="B8869" s="44" t="inlineStr">
        <is>
          <t>The stem shows a noticeable gash or split indicating advanced/severe tissue damage.</t>
        </is>
      </c>
      <c r="C8869" s="45" t="inlineStr">
        <is>
          <t>novel_plausible</t>
        </is>
      </c>
      <c r="D8869" s="44" t="inlineStr">
        <is>
          <t>4 source(s) ↓</t>
        </is>
      </c>
      <c r="E8869" s="44" t="inlineStr">
        <is>
          <t>The image shows a severe distortion and splitting of the stem, indicative of significant damage.</t>
        </is>
      </c>
      <c r="F8869" s="44" t="inlineStr"/>
      <c r="G8869" s="44" t="inlineStr"/>
      <c r="H8869" s="44" t="inlineStr">
        <is>
          <t>bugwood::5368986</t>
        </is>
      </c>
      <c r="I8869" s="33" t="n"/>
      <c r="J8869" s="33" t="n"/>
      <c r="K8869" t="inlineStr">
        <is>
          <t>delta</t>
        </is>
      </c>
    </row>
    <row r="8870" outlineLevel="3">
      <c r="A8870" s="36" t="inlineStr">
        <is>
          <t xml:space="preserve">      ↳ source 1</t>
        </is>
      </c>
      <c r="B8870" s="30" t="inlineStr"/>
      <c r="C8870" s="30" t="inlineStr"/>
      <c r="D8870" s="31" t="inlineStr">
        <is>
          <t>https://vegcropshotline.org/article/phytophthora-blight-of-cucurbits/</t>
        </is>
      </c>
      <c r="E8870" s="30" t="inlineStr">
        <is>
          <t>The lesions are dark olive in the beginning and become dark brown in a few days.</t>
        </is>
      </c>
      <c r="F8870" s="32" t="inlineStr">
        <is>
          <t>alive</t>
        </is>
      </c>
      <c r="G8870" s="50" t="inlineStr">
        <is>
          <t>quote_not_found</t>
        </is>
      </c>
      <c r="H8870" s="30" t="inlineStr"/>
      <c r="I8870" s="33" t="n"/>
      <c r="J8870" s="33" t="n"/>
      <c r="K8870" t="inlineStr">
        <is>
          <t>source</t>
        </is>
      </c>
    </row>
    <row r="8871" outlineLevel="3">
      <c r="A8871" s="36" t="inlineStr">
        <is>
          <t xml:space="preserve">      ↳ source 2</t>
        </is>
      </c>
      <c r="B8871" s="30" t="inlineStr"/>
      <c r="C8871" s="30" t="inlineStr"/>
      <c r="D8871" s="31" t="inlineStr">
        <is>
          <t>https://extension.illinois.edu/plant-problems/phytophthora-blight</t>
        </is>
      </c>
      <c r="E8871" s="30" t="inlineStr">
        <is>
          <t>Aboveground symptoms of Phytophthora blight include a brown discoloration of the crown and lower stem and foliar wilting.</t>
        </is>
      </c>
      <c r="F8871" s="32" t="inlineStr">
        <is>
          <t>alive</t>
        </is>
      </c>
      <c r="G8871" s="50" t="inlineStr">
        <is>
          <t>quote_not_found</t>
        </is>
      </c>
      <c r="H8871" s="30" t="inlineStr"/>
      <c r="I8871" s="33" t="n"/>
      <c r="J8871" s="33" t="n"/>
      <c r="K8871" t="inlineStr">
        <is>
          <t>source</t>
        </is>
      </c>
    </row>
    <row r="8872" outlineLevel="3">
      <c r="A8872" s="36" t="inlineStr">
        <is>
          <t xml:space="preserve">      ↳ source 3</t>
        </is>
      </c>
      <c r="B8872" s="30" t="inlineStr"/>
      <c r="C8872" s="30" t="inlineStr"/>
      <c r="D8872" s="31" t="inlineStr">
        <is>
          <t>https://extension.okstate.edu/fact-sheets/phytophthora-blight-of-cucurbits-and-peppers.html</t>
        </is>
      </c>
      <c r="E8872" s="30" t="inlineStr">
        <is>
          <t>Lesions on leaves tend to be circular and initially water-soaked in appearance, turning tan to dark brown color.</t>
        </is>
      </c>
      <c r="F8872" s="44" t="inlineStr">
        <is>
          <t>blocked</t>
        </is>
      </c>
      <c r="G8872" s="49" t="inlineStr">
        <is>
          <t>url_blocked</t>
        </is>
      </c>
      <c r="H8872" s="30" t="inlineStr"/>
      <c r="I8872" s="33" t="n"/>
      <c r="J8872" s="33" t="n"/>
      <c r="K8872" t="inlineStr">
        <is>
          <t>source</t>
        </is>
      </c>
    </row>
    <row r="8873" outlineLevel="3">
      <c r="A8873" s="36" t="inlineStr">
        <is>
          <t xml:space="preserve">      ↳ source 4</t>
        </is>
      </c>
      <c r="B8873" s="30" t="inlineStr"/>
      <c r="C8873" s="30" t="inlineStr"/>
      <c r="D8873" s="31" t="inlineStr">
        <is>
          <t>https://www.vegetables.bayer.com/us/en-us/resources/growing-tips-and-innovation-articles/agronomic-spotlights/phytophthora-blight-of-melon.html</t>
        </is>
      </c>
      <c r="E8873" s="30" t="inlineStr">
        <is>
          <t>Circular lesions are common on fruit and will appear water-soaked and sunken.</t>
        </is>
      </c>
      <c r="F8873" s="44" t="inlineStr">
        <is>
          <t>blocked</t>
        </is>
      </c>
      <c r="G8873" s="49" t="inlineStr">
        <is>
          <t>url_blocked</t>
        </is>
      </c>
      <c r="H8873" s="30" t="inlineStr"/>
      <c r="I8873" s="33" t="n"/>
      <c r="J8873" s="33" t="n"/>
      <c r="K8873" t="inlineStr">
        <is>
          <t>source</t>
        </is>
      </c>
    </row>
    <row r="8874" outlineLevel="2">
      <c r="A8874" s="34" t="inlineStr">
        <is>
          <t>Δ  Kentucky · lesion_morphology</t>
        </is>
      </c>
      <c r="B8874" s="32" t="inlineStr">
        <is>
          <t>There are dark, water-soaked streaks extending from a lesion edge.</t>
        </is>
      </c>
      <c r="C8874" s="35" t="inlineStr">
        <is>
          <t>verified</t>
        </is>
      </c>
      <c r="D8874" s="32" t="inlineStr">
        <is>
          <t>2 source(s) ↓</t>
        </is>
      </c>
      <c r="E8874" s="32" t="inlineStr">
        <is>
          <t>There are dark, water-soaked streaks extending from a lesion edge.</t>
        </is>
      </c>
      <c r="F8874" s="32" t="inlineStr"/>
      <c r="G8874" s="32" t="inlineStr"/>
      <c r="H8874" s="32" t="inlineStr">
        <is>
          <t>bugwood::5368986  |  Multiple extension sources (incl. UKentucky) describe dark, water-soaked lesions/streaks on Phytophthora-infected cucurbit stems, directly corroborating the observation.</t>
        </is>
      </c>
      <c r="I8874" s="33" t="n"/>
      <c r="J8874" s="33" t="n"/>
      <c r="K8874" t="inlineStr">
        <is>
          <t>delta</t>
        </is>
      </c>
    </row>
    <row r="8875" outlineLevel="3">
      <c r="A8875" s="36" t="inlineStr">
        <is>
          <t xml:space="preserve">      ↳ source 1</t>
        </is>
      </c>
      <c r="B8875" s="30" t="inlineStr"/>
      <c r="C8875" s="30" t="inlineStr"/>
      <c r="D8875" s="31" t="inlineStr">
        <is>
          <t>https://vegpath.plantpath.wisc.edu/diseases/phytophthora-crown-and-fruit-rot/</t>
        </is>
      </c>
      <c r="E8875" s="30" t="inlineStr">
        <is>
          <t>On vines, water-soaked, dark lesions can girdle the stem and cause whole-plant wilt and collapse.</t>
        </is>
      </c>
      <c r="F8875" s="32" t="inlineStr">
        <is>
          <t>alive</t>
        </is>
      </c>
      <c r="G8875" s="32" t="inlineStr">
        <is>
          <t>quote_found</t>
        </is>
      </c>
      <c r="H8875" s="30" t="inlineStr"/>
      <c r="I8875" s="33" t="n"/>
      <c r="J8875" s="33" t="n"/>
      <c r="K8875" t="inlineStr">
        <is>
          <t>source</t>
        </is>
      </c>
    </row>
    <row r="8876" outlineLevel="3">
      <c r="A8876" s="36" t="inlineStr">
        <is>
          <t xml:space="preserve">      ↳ source 2</t>
        </is>
      </c>
      <c r="B8876" s="30" t="inlineStr"/>
      <c r="C8876" s="30" t="inlineStr"/>
      <c r="D8876" s="31" t="inlineStr">
        <is>
          <t>https://veggiescout.ca.uky.edu/phytophthora-blight-cucurbit-crops</t>
        </is>
      </c>
      <c r="E8876" s="30" t="inlineStr">
        <is>
          <t>the lesions are dark olive in the beginning and become dark brown in a few days, and they girdle the stem</t>
        </is>
      </c>
      <c r="F8876" s="32" t="inlineStr">
        <is>
          <t>alive</t>
        </is>
      </c>
      <c r="G8876" s="50" t="inlineStr">
        <is>
          <t>quote_not_found</t>
        </is>
      </c>
      <c r="H8876" s="30" t="inlineStr"/>
      <c r="I8876" s="33" t="n"/>
      <c r="J8876" s="33" t="n"/>
      <c r="K8876" t="inlineStr">
        <is>
          <t>source</t>
        </is>
      </c>
    </row>
    <row r="8877" outlineLevel="2">
      <c r="A8877" s="37" t="inlineStr">
        <is>
          <t>Δ  Kentucky · lesion_morphology</t>
        </is>
      </c>
      <c r="B8877" s="38" t="inlineStr">
        <is>
          <t>The affected tissue shows a mixture of tan and chocolate-brown colors.</t>
        </is>
      </c>
      <c r="C8877" s="39" t="inlineStr">
        <is>
          <t>weakly_supported</t>
        </is>
      </c>
      <c r="D8877" s="38" t="inlineStr">
        <is>
          <t>2 source(s) ↓</t>
        </is>
      </c>
      <c r="E8877" s="38" t="inlineStr">
        <is>
          <t>The affected tissue shows a mixture of tan and chocolate-brown colors.</t>
        </is>
      </c>
      <c r="F8877" s="38" t="inlineStr"/>
      <c r="G8877" s="38" t="inlineStr"/>
      <c r="H8877" s="38" t="inlineStr">
        <is>
          <t>bugwood::5368986  |  The tan-to-chocolate-brown palette is consistent with the documented light-to-dark-brown progression of Phytophthora lesions, giving indirect support.</t>
        </is>
      </c>
      <c r="I8877" s="33" t="n"/>
      <c r="J8877" s="33" t="n"/>
      <c r="K8877" t="inlineStr">
        <is>
          <t>delta</t>
        </is>
      </c>
    </row>
    <row r="8878" outlineLevel="3">
      <c r="A8878" s="36" t="inlineStr">
        <is>
          <t xml:space="preserve">      ↳ source 1</t>
        </is>
      </c>
      <c r="B8878" s="30" t="inlineStr"/>
      <c r="C8878" s="30" t="inlineStr"/>
      <c r="D8878" s="31" t="inlineStr">
        <is>
          <t>https://vegpath.plantpath.wisc.edu/diseases/phytophthora-crown-and-fruit-rot/</t>
        </is>
      </c>
      <c r="E8878" s="30" t="inlineStr">
        <is>
          <t>affected tissues often become soft, water-soaked, and may turn light- to dark-brown</t>
        </is>
      </c>
      <c r="F8878" s="32" t="inlineStr">
        <is>
          <t>alive</t>
        </is>
      </c>
      <c r="G8878" s="50" t="inlineStr">
        <is>
          <t>quote_not_found</t>
        </is>
      </c>
      <c r="H8878" s="30" t="inlineStr"/>
      <c r="I8878" s="33" t="n"/>
      <c r="J8878" s="33" t="n"/>
      <c r="K8878" t="inlineStr">
        <is>
          <t>source</t>
        </is>
      </c>
    </row>
    <row r="8879" outlineLevel="3">
      <c r="A8879" s="36" t="inlineStr">
        <is>
          <t xml:space="preserve">      ↳ source 2</t>
        </is>
      </c>
      <c r="B8879" s="30" t="inlineStr"/>
      <c r="C8879" s="30" t="inlineStr"/>
      <c r="D8879" s="31" t="inlineStr">
        <is>
          <t>https://veggiescout.ca.uky.edu/phytophthora-blight-cucurbit-crops</t>
        </is>
      </c>
      <c r="E8879" s="30" t="inlineStr">
        <is>
          <t>the lesions are dark olive in the beginning and become dark brown in a few days</t>
        </is>
      </c>
      <c r="F8879" s="32" t="inlineStr">
        <is>
          <t>alive</t>
        </is>
      </c>
      <c r="G8879" s="50" t="inlineStr">
        <is>
          <t>quote_not_found</t>
        </is>
      </c>
      <c r="H8879" s="30" t="inlineStr"/>
      <c r="I8879" s="33" t="n"/>
      <c r="J8879" s="33" t="n"/>
      <c r="K8879" t="inlineStr">
        <is>
          <t>source</t>
        </is>
      </c>
    </row>
    <row r="8880" outlineLevel="2">
      <c r="A8880" s="43" t="inlineStr">
        <is>
          <t>Δ  North Carolina · other</t>
        </is>
      </c>
      <c r="B8880" s="44" t="inlineStr">
        <is>
          <t>No visible signs of lesions, mummification, scab, soft rot, or internal browning.</t>
        </is>
      </c>
      <c r="C8880" s="45" t="inlineStr">
        <is>
          <t>novel_plausible</t>
        </is>
      </c>
      <c r="D8880" s="44" t="inlineStr">
        <is>
          <t>4 source(s) ↓</t>
        </is>
      </c>
      <c r="E8880" s="44" t="inlineStr">
        <is>
          <t>The image shows a cross-section of a melon with seeds and no visible signs of lesions, mummification, scab, soft rot, or internal browning.</t>
        </is>
      </c>
      <c r="F8880" s="44" t="inlineStr"/>
      <c r="G8880" s="44" t="inlineStr"/>
      <c r="H8880" s="44" t="inlineStr">
        <is>
          <t>bugwood::1577186</t>
        </is>
      </c>
      <c r="I8880" s="33" t="n"/>
      <c r="J8880" s="33" t="n"/>
      <c r="K8880" t="inlineStr">
        <is>
          <t>delta</t>
        </is>
      </c>
    </row>
    <row r="8881" outlineLevel="3">
      <c r="A8881" s="36" t="inlineStr">
        <is>
          <t xml:space="preserve">      ↳ source 1</t>
        </is>
      </c>
      <c r="B8881" s="30" t="inlineStr"/>
      <c r="C8881" s="30" t="inlineStr"/>
      <c r="D8881" s="31" t="inlineStr">
        <is>
          <t>https://vegcropshotline.org/article/phytophthora-blight-of-cucurbits/</t>
        </is>
      </c>
      <c r="E8881" s="30" t="inlineStr">
        <is>
          <t>The lesions are dark olive in the beginning and become dark brown in a few days.</t>
        </is>
      </c>
      <c r="F8881" s="32" t="inlineStr">
        <is>
          <t>alive</t>
        </is>
      </c>
      <c r="G8881" s="50" t="inlineStr">
        <is>
          <t>quote_not_found</t>
        </is>
      </c>
      <c r="H8881" s="30" t="inlineStr"/>
      <c r="I8881" s="33" t="n"/>
      <c r="J8881" s="33" t="n"/>
      <c r="K8881" t="inlineStr">
        <is>
          <t>source</t>
        </is>
      </c>
    </row>
    <row r="8882" outlineLevel="3">
      <c r="A8882" s="36" t="inlineStr">
        <is>
          <t xml:space="preserve">      ↳ source 2</t>
        </is>
      </c>
      <c r="B8882" s="30" t="inlineStr"/>
      <c r="C8882" s="30" t="inlineStr"/>
      <c r="D8882" s="31" t="inlineStr">
        <is>
          <t>https://extension.illinois.edu/plant-problems/phytophthora-blight</t>
        </is>
      </c>
      <c r="E8882" s="30" t="inlineStr">
        <is>
          <t>Aboveground symptoms of Phytophthora blight include a brown discoloration of the crown and lower stem and foliar wilting.</t>
        </is>
      </c>
      <c r="F8882" s="32" t="inlineStr">
        <is>
          <t>alive</t>
        </is>
      </c>
      <c r="G8882" s="50" t="inlineStr">
        <is>
          <t>quote_not_found</t>
        </is>
      </c>
      <c r="H8882" s="30" t="inlineStr"/>
      <c r="I8882" s="33" t="n"/>
      <c r="J8882" s="33" t="n"/>
      <c r="K8882" t="inlineStr">
        <is>
          <t>source</t>
        </is>
      </c>
    </row>
    <row r="8883" outlineLevel="3">
      <c r="A8883" s="36" t="inlineStr">
        <is>
          <t xml:space="preserve">      ↳ source 3</t>
        </is>
      </c>
      <c r="B8883" s="30" t="inlineStr"/>
      <c r="C8883" s="30" t="inlineStr"/>
      <c r="D8883" s="31" t="inlineStr">
        <is>
          <t>https://extension.okstate.edu/fact-sheets/phytophthora-blight-of-cucurbits-and-peppers.html</t>
        </is>
      </c>
      <c r="E8883" s="30" t="inlineStr">
        <is>
          <t>Lesions on leaves tend to be circular and initially water-soaked in appearance, turning tan to dark brown color.</t>
        </is>
      </c>
      <c r="F8883" s="44" t="inlineStr">
        <is>
          <t>blocked</t>
        </is>
      </c>
      <c r="G8883" s="49" t="inlineStr">
        <is>
          <t>url_blocked</t>
        </is>
      </c>
      <c r="H8883" s="30" t="inlineStr"/>
      <c r="I8883" s="33" t="n"/>
      <c r="J8883" s="33" t="n"/>
      <c r="K8883" t="inlineStr">
        <is>
          <t>source</t>
        </is>
      </c>
    </row>
    <row r="8884" outlineLevel="3">
      <c r="A8884" s="36" t="inlineStr">
        <is>
          <t xml:space="preserve">      ↳ source 4</t>
        </is>
      </c>
      <c r="B8884" s="30" t="inlineStr"/>
      <c r="C8884" s="30" t="inlineStr"/>
      <c r="D8884" s="31" t="inlineStr">
        <is>
          <t>https://www.vegetables.bayer.com/us/en-us/resources/growing-tips-and-innovation-articles/agronomic-spotlights/phytophthora-blight-of-melon.html</t>
        </is>
      </c>
      <c r="E8884" s="30" t="inlineStr">
        <is>
          <t>Circular lesions are common on fruit and will appear water-soaked and sunken.</t>
        </is>
      </c>
      <c r="F8884" s="44" t="inlineStr">
        <is>
          <t>blocked</t>
        </is>
      </c>
      <c r="G8884" s="49" t="inlineStr">
        <is>
          <t>url_blocked</t>
        </is>
      </c>
      <c r="H8884" s="30" t="inlineStr"/>
      <c r="I8884" s="33" t="n"/>
      <c r="J8884" s="33" t="n"/>
      <c r="K8884" t="inlineStr">
        <is>
          <t>source</t>
        </is>
      </c>
    </row>
    <row r="8885" outlineLevel="2">
      <c r="A8885" s="43" t="inlineStr">
        <is>
          <t>Δ  North Carolina · other</t>
        </is>
      </c>
      <c r="B8885" s="44" t="inlineStr">
        <is>
          <t>The image displays a cross-section of a melon with a green outer rind and a yellowish inner flesh, with a mixture of orange and tan hues in the core.</t>
        </is>
      </c>
      <c r="C8885" s="45" t="inlineStr">
        <is>
          <t>novel_plausible</t>
        </is>
      </c>
      <c r="D8885" s="44" t="inlineStr">
        <is>
          <t>4 source(s) ↓</t>
        </is>
      </c>
      <c r="E8885" s="44" t="inlineStr">
        <is>
          <t>The interior of the melon appears yellowish with orange and tan hues.</t>
        </is>
      </c>
      <c r="F8885" s="44" t="inlineStr"/>
      <c r="G8885" s="44" t="inlineStr"/>
      <c r="H8885" s="44" t="inlineStr">
        <is>
          <t>bugwood::1577186</t>
        </is>
      </c>
      <c r="I8885" s="33" t="n"/>
      <c r="J8885" s="33" t="n"/>
      <c r="K8885" t="inlineStr">
        <is>
          <t>delta</t>
        </is>
      </c>
    </row>
    <row r="8886" outlineLevel="3">
      <c r="A8886" s="36" t="inlineStr">
        <is>
          <t xml:space="preserve">      ↳ source 1</t>
        </is>
      </c>
      <c r="B8886" s="30" t="inlineStr"/>
      <c r="C8886" s="30" t="inlineStr"/>
      <c r="D8886" s="31" t="inlineStr">
        <is>
          <t>https://vegcropshotline.org/article/phytophthora-blight-of-cucurbits/</t>
        </is>
      </c>
      <c r="E8886" s="30" t="inlineStr">
        <is>
          <t>The lesions are dark olive in the beginning and become dark brown in a few days.</t>
        </is>
      </c>
      <c r="F8886" s="32" t="inlineStr">
        <is>
          <t>alive</t>
        </is>
      </c>
      <c r="G8886" s="50" t="inlineStr">
        <is>
          <t>quote_not_found</t>
        </is>
      </c>
      <c r="H8886" s="30" t="inlineStr"/>
      <c r="I8886" s="33" t="n"/>
      <c r="J8886" s="33" t="n"/>
      <c r="K8886" t="inlineStr">
        <is>
          <t>source</t>
        </is>
      </c>
    </row>
    <row r="8887" outlineLevel="3">
      <c r="A8887" s="36" t="inlineStr">
        <is>
          <t xml:space="preserve">      ↳ source 2</t>
        </is>
      </c>
      <c r="B8887" s="30" t="inlineStr"/>
      <c r="C8887" s="30" t="inlineStr"/>
      <c r="D8887" s="31" t="inlineStr">
        <is>
          <t>https://extension.illinois.edu/plant-problems/phytophthora-blight</t>
        </is>
      </c>
      <c r="E8887" s="30" t="inlineStr">
        <is>
          <t>Aboveground symptoms of Phytophthora blight include a brown discoloration of the crown and lower stem and foliar wilting.</t>
        </is>
      </c>
      <c r="F8887" s="32" t="inlineStr">
        <is>
          <t>alive</t>
        </is>
      </c>
      <c r="G8887" s="50" t="inlineStr">
        <is>
          <t>quote_not_found</t>
        </is>
      </c>
      <c r="H8887" s="30" t="inlineStr"/>
      <c r="I8887" s="33" t="n"/>
      <c r="J8887" s="33" t="n"/>
      <c r="K8887" t="inlineStr">
        <is>
          <t>source</t>
        </is>
      </c>
    </row>
    <row r="8888" outlineLevel="3">
      <c r="A8888" s="36" t="inlineStr">
        <is>
          <t xml:space="preserve">      ↳ source 3</t>
        </is>
      </c>
      <c r="B8888" s="30" t="inlineStr"/>
      <c r="C8888" s="30" t="inlineStr"/>
      <c r="D8888" s="31" t="inlineStr">
        <is>
          <t>https://extension.okstate.edu/fact-sheets/phytophthora-blight-of-cucurbits-and-peppers.html</t>
        </is>
      </c>
      <c r="E8888" s="30" t="inlineStr">
        <is>
          <t>Lesions on leaves tend to be circular and initially water-soaked in appearance, turning tan to dark brown color.</t>
        </is>
      </c>
      <c r="F8888" s="44" t="inlineStr">
        <is>
          <t>blocked</t>
        </is>
      </c>
      <c r="G8888" s="49" t="inlineStr">
        <is>
          <t>url_blocked</t>
        </is>
      </c>
      <c r="H8888" s="30" t="inlineStr"/>
      <c r="I8888" s="33" t="n"/>
      <c r="J8888" s="33" t="n"/>
      <c r="K8888" t="inlineStr">
        <is>
          <t>source</t>
        </is>
      </c>
    </row>
    <row r="8889" outlineLevel="3">
      <c r="A8889" s="36" t="inlineStr">
        <is>
          <t xml:space="preserve">      ↳ source 4</t>
        </is>
      </c>
      <c r="B8889" s="30" t="inlineStr"/>
      <c r="C8889" s="30" t="inlineStr"/>
      <c r="D8889" s="31" t="inlineStr">
        <is>
          <t>https://www.vegetables.bayer.com/us/en-us/resources/growing-tips-and-innovation-articles/agronomic-spotlights/phytophthora-blight-of-melon.html</t>
        </is>
      </c>
      <c r="E8889" s="30" t="inlineStr">
        <is>
          <t>Circular lesions are common on fruit and will appear water-soaked and sunken.</t>
        </is>
      </c>
      <c r="F8889" s="44" t="inlineStr">
        <is>
          <t>blocked</t>
        </is>
      </c>
      <c r="G8889" s="49" t="inlineStr">
        <is>
          <t>url_blocked</t>
        </is>
      </c>
      <c r="H8889" s="30" t="inlineStr"/>
      <c r="I8889" s="33" t="n"/>
      <c r="J8889" s="33" t="n"/>
      <c r="K8889" t="inlineStr">
        <is>
          <t>source</t>
        </is>
      </c>
    </row>
    <row r="8890" outlineLevel="2">
      <c r="A8890" s="43" t="inlineStr">
        <is>
          <t>Δ  North Carolina · look_alikes</t>
        </is>
      </c>
      <c r="B8890" s="44" t="inlineStr">
        <is>
          <t>No specific visual features from the blackboard are relevant to Phytophthora blight or its look-alikes.</t>
        </is>
      </c>
      <c r="C8890" s="45" t="inlineStr">
        <is>
          <t>novel_plausible</t>
        </is>
      </c>
      <c r="D8890" s="44" t="inlineStr">
        <is>
          <t>4 source(s) ↓</t>
        </is>
      </c>
      <c r="E8890" s="44" t="inlineStr">
        <is>
          <t>The image shows a cross-section of a melon with seeds and no visible signs of Phytophthora blight.</t>
        </is>
      </c>
      <c r="F8890" s="44" t="inlineStr"/>
      <c r="G8890" s="44" t="inlineStr"/>
      <c r="H8890" s="44" t="inlineStr">
        <is>
          <t>bugwood::1577186</t>
        </is>
      </c>
      <c r="I8890" s="33" t="n"/>
      <c r="J8890" s="33" t="n"/>
      <c r="K8890" t="inlineStr">
        <is>
          <t>delta</t>
        </is>
      </c>
    </row>
    <row r="8891" outlineLevel="3">
      <c r="A8891" s="36" t="inlineStr">
        <is>
          <t xml:space="preserve">      ↳ source 1</t>
        </is>
      </c>
      <c r="B8891" s="30" t="inlineStr"/>
      <c r="C8891" s="30" t="inlineStr"/>
      <c r="D8891" s="31" t="inlineStr">
        <is>
          <t>https://vegcropshotline.org/article/phytophthora-blight-of-cucurbits/</t>
        </is>
      </c>
      <c r="E8891" s="30" t="inlineStr">
        <is>
          <t>The lesions are dark olive in the beginning and become dark brown in a few days.</t>
        </is>
      </c>
      <c r="F8891" s="32" t="inlineStr">
        <is>
          <t>alive</t>
        </is>
      </c>
      <c r="G8891" s="50" t="inlineStr">
        <is>
          <t>quote_not_found</t>
        </is>
      </c>
      <c r="H8891" s="30" t="inlineStr"/>
      <c r="I8891" s="33" t="n"/>
      <c r="J8891" s="33" t="n"/>
      <c r="K8891" t="inlineStr">
        <is>
          <t>source</t>
        </is>
      </c>
    </row>
    <row r="8892" outlineLevel="3">
      <c r="A8892" s="36" t="inlineStr">
        <is>
          <t xml:space="preserve">      ↳ source 2</t>
        </is>
      </c>
      <c r="B8892" s="30" t="inlineStr"/>
      <c r="C8892" s="30" t="inlineStr"/>
      <c r="D8892" s="31" t="inlineStr">
        <is>
          <t>https://extension.illinois.edu/plant-problems/phytophthora-blight</t>
        </is>
      </c>
      <c r="E8892" s="30" t="inlineStr">
        <is>
          <t>Aboveground symptoms of Phytophthora blight include a brown discoloration of the crown and lower stem and foliar wilting.</t>
        </is>
      </c>
      <c r="F8892" s="32" t="inlineStr">
        <is>
          <t>alive</t>
        </is>
      </c>
      <c r="G8892" s="50" t="inlineStr">
        <is>
          <t>quote_not_found</t>
        </is>
      </c>
      <c r="H8892" s="30" t="inlineStr"/>
      <c r="I8892" s="33" t="n"/>
      <c r="J8892" s="33" t="n"/>
      <c r="K8892" t="inlineStr">
        <is>
          <t>source</t>
        </is>
      </c>
    </row>
    <row r="8893" outlineLevel="3">
      <c r="A8893" s="36" t="inlineStr">
        <is>
          <t xml:space="preserve">      ↳ source 3</t>
        </is>
      </c>
      <c r="B8893" s="30" t="inlineStr"/>
      <c r="C8893" s="30" t="inlineStr"/>
      <c r="D8893" s="31" t="inlineStr">
        <is>
          <t>https://extension.okstate.edu/fact-sheets/phytophthora-blight-of-cucurbits-and-peppers.html</t>
        </is>
      </c>
      <c r="E8893" s="30" t="inlineStr">
        <is>
          <t>Lesions on leaves tend to be circular and initially water-soaked in appearance, turning tan to dark brown color.</t>
        </is>
      </c>
      <c r="F8893" s="44" t="inlineStr">
        <is>
          <t>blocked</t>
        </is>
      </c>
      <c r="G8893" s="49" t="inlineStr">
        <is>
          <t>url_blocked</t>
        </is>
      </c>
      <c r="H8893" s="30" t="inlineStr"/>
      <c r="I8893" s="33" t="n"/>
      <c r="J8893" s="33" t="n"/>
      <c r="K8893" t="inlineStr">
        <is>
          <t>source</t>
        </is>
      </c>
    </row>
    <row r="8894" outlineLevel="3">
      <c r="A8894" s="36" t="inlineStr">
        <is>
          <t xml:space="preserve">      ↳ source 4</t>
        </is>
      </c>
      <c r="B8894" s="30" t="inlineStr"/>
      <c r="C8894" s="30" t="inlineStr"/>
      <c r="D8894" s="31" t="inlineStr">
        <is>
          <t>https://www.vegetables.bayer.com/us/en-us/resources/growing-tips-and-innovation-articles/agronomic-spotlights/phytophthora-blight-of-melon.html</t>
        </is>
      </c>
      <c r="E8894" s="30" t="inlineStr">
        <is>
          <t>Circular lesions are common on fruit and will appear water-soaked and sunken.</t>
        </is>
      </c>
      <c r="F8894" s="44" t="inlineStr">
        <is>
          <t>blocked</t>
        </is>
      </c>
      <c r="G8894" s="49" t="inlineStr">
        <is>
          <t>url_blocked</t>
        </is>
      </c>
      <c r="H8894" s="30" t="inlineStr"/>
      <c r="I8894" s="33" t="n"/>
      <c r="J8894" s="33" t="n"/>
      <c r="K8894" t="inlineStr">
        <is>
          <t>source</t>
        </is>
      </c>
    </row>
    <row r="8895" outlineLevel="2">
      <c r="A8895" s="43" t="inlineStr">
        <is>
          <t>Δ  North Carolina · severity</t>
        </is>
      </c>
      <c r="B8895" s="44" t="inlineStr">
        <is>
          <t>No visible signs of lesions, mummification, scab, soft rot, or internal browning.</t>
        </is>
      </c>
      <c r="C8895" s="45" t="inlineStr">
        <is>
          <t>novel_plausible</t>
        </is>
      </c>
      <c r="D8895" s="44" t="inlineStr">
        <is>
          <t>4 source(s) ↓</t>
        </is>
      </c>
      <c r="E8895" s="44" t="inlineStr">
        <is>
          <t>The image shows a cross-section of a melon with seeds and no visible signs of lesions, mummification, scab, soft rot, or internal browning.</t>
        </is>
      </c>
      <c r="F8895" s="44" t="inlineStr"/>
      <c r="G8895" s="44" t="inlineStr"/>
      <c r="H8895" s="44" t="inlineStr">
        <is>
          <t>bugwood::1577186</t>
        </is>
      </c>
      <c r="I8895" s="33" t="n"/>
      <c r="J8895" s="33" t="n"/>
      <c r="K8895" t="inlineStr">
        <is>
          <t>delta</t>
        </is>
      </c>
    </row>
    <row r="8896" outlineLevel="3">
      <c r="A8896" s="36" t="inlineStr">
        <is>
          <t xml:space="preserve">      ↳ source 1</t>
        </is>
      </c>
      <c r="B8896" s="30" t="inlineStr"/>
      <c r="C8896" s="30" t="inlineStr"/>
      <c r="D8896" s="31" t="inlineStr">
        <is>
          <t>https://vegcropshotline.org/article/phytophthora-blight-of-cucurbits/</t>
        </is>
      </c>
      <c r="E8896" s="30" t="inlineStr">
        <is>
          <t>The lesions are dark olive in the beginning and become dark brown in a few days.</t>
        </is>
      </c>
      <c r="F8896" s="32" t="inlineStr">
        <is>
          <t>alive</t>
        </is>
      </c>
      <c r="G8896" s="50" t="inlineStr">
        <is>
          <t>quote_not_found</t>
        </is>
      </c>
      <c r="H8896" s="30" t="inlineStr"/>
      <c r="I8896" s="33" t="n"/>
      <c r="J8896" s="33" t="n"/>
      <c r="K8896" t="inlineStr">
        <is>
          <t>source</t>
        </is>
      </c>
    </row>
    <row r="8897" outlineLevel="3">
      <c r="A8897" s="36" t="inlineStr">
        <is>
          <t xml:space="preserve">      ↳ source 2</t>
        </is>
      </c>
      <c r="B8897" s="30" t="inlineStr"/>
      <c r="C8897" s="30" t="inlineStr"/>
      <c r="D8897" s="31" t="inlineStr">
        <is>
          <t>https://extension.illinois.edu/plant-problems/phytophthora-blight</t>
        </is>
      </c>
      <c r="E8897" s="30" t="inlineStr">
        <is>
          <t>Aboveground symptoms of Phytophthora blight include a brown discoloration of the crown and lower stem and foliar wilting.</t>
        </is>
      </c>
      <c r="F8897" s="32" t="inlineStr">
        <is>
          <t>alive</t>
        </is>
      </c>
      <c r="G8897" s="50" t="inlineStr">
        <is>
          <t>quote_not_found</t>
        </is>
      </c>
      <c r="H8897" s="30" t="inlineStr"/>
      <c r="I8897" s="33" t="n"/>
      <c r="J8897" s="33" t="n"/>
      <c r="K8897" t="inlineStr">
        <is>
          <t>source</t>
        </is>
      </c>
    </row>
    <row r="8898" outlineLevel="3">
      <c r="A8898" s="36" t="inlineStr">
        <is>
          <t xml:space="preserve">      ↳ source 3</t>
        </is>
      </c>
      <c r="B8898" s="30" t="inlineStr"/>
      <c r="C8898" s="30" t="inlineStr"/>
      <c r="D8898" s="31" t="inlineStr">
        <is>
          <t>https://extension.okstate.edu/fact-sheets/phytophthora-blight-of-cucurbits-and-peppers.html</t>
        </is>
      </c>
      <c r="E8898" s="30" t="inlineStr">
        <is>
          <t>Lesions on leaves tend to be circular and initially water-soaked in appearance, turning tan to dark brown color.</t>
        </is>
      </c>
      <c r="F8898" s="44" t="inlineStr">
        <is>
          <t>blocked</t>
        </is>
      </c>
      <c r="G8898" s="49" t="inlineStr">
        <is>
          <t>url_blocked</t>
        </is>
      </c>
      <c r="H8898" s="30" t="inlineStr"/>
      <c r="I8898" s="33" t="n"/>
      <c r="J8898" s="33" t="n"/>
      <c r="K8898" t="inlineStr">
        <is>
          <t>source</t>
        </is>
      </c>
    </row>
    <row r="8899" outlineLevel="3">
      <c r="A8899" s="36" t="inlineStr">
        <is>
          <t xml:space="preserve">      ↳ source 4</t>
        </is>
      </c>
      <c r="B8899" s="30" t="inlineStr"/>
      <c r="C8899" s="30" t="inlineStr"/>
      <c r="D8899" s="31" t="inlineStr">
        <is>
          <t>https://www.vegetables.bayer.com/us/en-us/resources/growing-tips-and-innovation-articles/agronomic-spotlights/phytophthora-blight-of-melon.html</t>
        </is>
      </c>
      <c r="E8899" s="30" t="inlineStr">
        <is>
          <t>Circular lesions are common on fruit and will appear water-soaked and sunken.</t>
        </is>
      </c>
      <c r="F8899" s="44" t="inlineStr">
        <is>
          <t>blocked</t>
        </is>
      </c>
      <c r="G8899" s="49" t="inlineStr">
        <is>
          <t>url_blocked</t>
        </is>
      </c>
      <c r="H8899" s="30" t="inlineStr"/>
      <c r="I8899" s="33" t="n"/>
      <c r="J8899" s="33" t="n"/>
      <c r="K8899" t="inlineStr">
        <is>
          <t>source</t>
        </is>
      </c>
    </row>
    <row r="8900" outlineLevel="1" ht="18" customHeight="1">
      <c r="A8900" s="5" t="inlineStr">
        <is>
          <t xml:space="preserve">      🦠  Pythium Diseases    ·    Pythium species    ·    Oomycete</t>
        </is>
      </c>
      <c r="I8900" s="6" t="n"/>
      <c r="J8900" s="6" t="n"/>
    </row>
    <row r="8901" outlineLevel="2">
      <c r="A8901" s="29" t="inlineStr">
        <is>
          <t>• Pathogen</t>
        </is>
      </c>
      <c r="B8901" s="30" t="inlineStr">
        <is>
          <t>Pythium species</t>
        </is>
      </c>
      <c r="C8901" s="30" t="inlineStr"/>
      <c r="D8901" s="31" t="inlineStr">
        <is>
          <t>https://ag.umass.edu/vegetable/fact-sheets/pythium-fruit-rot</t>
        </is>
      </c>
      <c r="E8901" s="30" t="inlineStr">
        <is>
          <t>Pythium species Certain species of Pythium are capable of causing fruit rot of numerous crops.</t>
        </is>
      </c>
      <c r="F8901" s="32" t="inlineStr">
        <is>
          <t>alive</t>
        </is>
      </c>
      <c r="G8901" s="32" t="inlineStr">
        <is>
          <t>quote_found</t>
        </is>
      </c>
      <c r="H8901" s="30" t="inlineStr"/>
      <c r="I8901" s="33" t="n"/>
      <c r="J8901" s="33" t="n"/>
      <c r="K8901" t="inlineStr">
        <is>
          <t>canon</t>
        </is>
      </c>
    </row>
    <row r="8902" outlineLevel="2">
      <c r="A8902" s="29" t="inlineStr">
        <is>
          <t>• Disease type</t>
        </is>
      </c>
      <c r="B8902" s="30" t="inlineStr">
        <is>
          <t>Oomycete</t>
        </is>
      </c>
      <c r="C8902" s="30" t="inlineStr"/>
      <c r="D8902" s="31" t="inlineStr">
        <is>
          <t>https://extension.msstate.edu/publications/cottony-leak-cucurbits</t>
        </is>
      </c>
      <c r="E8902" s="30" t="inlineStr">
        <is>
          <t>These pathogens are members of a group of pathogens commonly called water molds.</t>
        </is>
      </c>
      <c r="F8902" s="32" t="inlineStr">
        <is>
          <t>alive</t>
        </is>
      </c>
      <c r="G8902" s="32" t="inlineStr">
        <is>
          <t>quote_found</t>
        </is>
      </c>
      <c r="H8902" s="30" t="inlineStr"/>
      <c r="I8902" s="33" t="n"/>
      <c r="J8902" s="33" t="n"/>
      <c r="K8902" t="inlineStr">
        <is>
          <t>canon</t>
        </is>
      </c>
    </row>
    <row r="8903" outlineLevel="2">
      <c r="A8903" s="29" t="inlineStr">
        <is>
          <t>• Affected parts</t>
        </is>
      </c>
      <c r="B8903" s="30" t="inlineStr">
        <is>
          <t>Whole plant</t>
        </is>
      </c>
      <c r="C8903" s="30" t="inlineStr"/>
      <c r="D8903" s="31" t="inlineStr">
        <is>
          <t>https://ag.umass.edu/vegetable/fact-sheets/pythium-fruit-rot</t>
        </is>
      </c>
      <c r="E8903" s="30" t="inlineStr">
        <is>
          <t>Fruit rot caused by Pythium generally starts as small, water soaked lesions on immature or mature fruit near or in contact with the soil. The whole fruit is involved within 72 hours, the epidermis is ruptured, and the fruit collapses.</t>
        </is>
      </c>
      <c r="F8903" s="32" t="inlineStr">
        <is>
          <t>alive</t>
        </is>
      </c>
      <c r="G8903" s="32" t="inlineStr">
        <is>
          <t>quote_found</t>
        </is>
      </c>
      <c r="H8903" s="30" t="inlineStr"/>
      <c r="I8903" s="33" t="n"/>
      <c r="J8903" s="33" t="n"/>
      <c r="K8903" t="inlineStr">
        <is>
          <t>canon</t>
        </is>
      </c>
    </row>
    <row r="8904" outlineLevel="2">
      <c r="A8904" s="29" t="inlineStr">
        <is>
          <t>• Treatments</t>
        </is>
      </c>
      <c r="B8904" s="30" t="inlineStr">
        <is>
          <t>Start with high quality seed grown under optimum temperature, moisture, and nutritional conditions.; Plant cucurbits in well-drained soils with adequate ditching; avoid excessive watering and low, poorly drained areas of fields.; Use sufficient plant spacing.; Prevent fruit contact with the soil by staking, mulching, or artificial barriers (wire, wood, on top of vines, or plastic mulch with drip irrigation in dry areas).; Choose a site that was planted with a non-host the previous season (grasses and grains are not hosts).; Apply fungicides effective against cottony leak: Thrive 4M and Ultra Flourish (mefenoxam) and MetaStar 2E (metalaxyl) - FRAC Group 4 fungicides, applied preplant incorporated or at planting as a soil surface spray.; For current chemical control recommendations on specific crops, consult the New England Vegetable Management Guide.</t>
        </is>
      </c>
      <c r="C8904" s="30" t="inlineStr"/>
      <c r="D8904" s="31" t="inlineStr">
        <is>
          <t>https://extension.msstate.edu/publications/cottony-leak-cucurbits</t>
        </is>
      </c>
      <c r="E8904" s="30" t="inlineStr">
        <is>
          <t>Plant cucurbits in well-drained soils with adequate ditching. Soils should be able to drain rapidly after a heavy rainfall. Use sufficient plant spacing... Use practices that create a barrier between fruits and soil... Choose a site that was planted with a non-host the previous season . Grasses and grains are not hosts... Apply fungicides that are effective against cottony leak. The fungicides Thrive 4M and Ultra Flourish (active ingredient: mefenoxam) and MetaStar 2E (active ingredient: metalaxyl) are labeled for use against cottony leak on cucurbits</t>
        </is>
      </c>
      <c r="F8904" s="32" t="inlineStr">
        <is>
          <t>alive</t>
        </is>
      </c>
      <c r="G8904" s="32" t="inlineStr">
        <is>
          <t>quote_found</t>
        </is>
      </c>
      <c r="H8904" s="30" t="inlineStr"/>
      <c r="I8904" s="33" t="n"/>
      <c r="J8904" s="33" t="n"/>
      <c r="K8904" t="inlineStr">
        <is>
          <t>canon</t>
        </is>
      </c>
    </row>
    <row r="8905" outlineLevel="2">
      <c r="A8905" s="29" t="inlineStr">
        <is>
          <t>• Visual symptoms</t>
        </is>
      </c>
      <c r="B8905" s="30" t="inlineStr">
        <is>
          <t>Pythium fruit rot starts as small, water-soaked lesions on fruit near or in contact with the soil; the whole fruit becomes involved within 72 hours, the epidermis ruptures, and the fruit collapses, sometimes with a white, cottony growth on the lesion surface.</t>
        </is>
      </c>
      <c r="C8905" s="30" t="inlineStr"/>
      <c r="D8905" s="31" t="inlineStr">
        <is>
          <t>https://ag.umass.edu/vegetable/fact-sheets/pythium-fruit-rot</t>
        </is>
      </c>
      <c r="E8905" s="30" t="inlineStr">
        <is>
          <t>Fruit rot caused by Pythium generally starts as small, water soaked lesions on immature or mature fruit near or in contact with the soil. The whole fruit is involved within 72 hours, the epidermis is ruptured, and the fruit collapses. Under high moisture, a white, cottony growth may be apparent on the lesion surface.</t>
        </is>
      </c>
      <c r="F8905" s="32" t="inlineStr">
        <is>
          <t>alive</t>
        </is>
      </c>
      <c r="G8905" s="32" t="inlineStr">
        <is>
          <t>quote_found</t>
        </is>
      </c>
      <c r="H8905" s="30" t="inlineStr"/>
      <c r="I8905" s="33" t="n"/>
      <c r="J8905" s="33" t="n"/>
      <c r="K8905" t="inlineStr">
        <is>
          <t>canon</t>
        </is>
      </c>
    </row>
    <row r="8906" outlineLevel="2">
      <c r="A8906" s="29" t="inlineStr">
        <is>
          <t>• Diagnostic features</t>
        </is>
      </c>
      <c r="B8906" s="30" t="inlineStr">
        <is>
          <t>White, cottony pathogen growth (rather than felt-like) on rotted fruit; in cucumbers, a dark green to brown blister may develop before other symptoms.</t>
        </is>
      </c>
      <c r="C8906" s="30" t="inlineStr"/>
      <c r="D8906" s="31" t="inlineStr">
        <is>
          <t>https://extension.msstate.edu/publications/cottony-leak-cucurbits</t>
        </is>
      </c>
      <c r="E8906" s="30" t="inlineStr">
        <is>
          <t>the mycelium produced on rotting fruits infected by Phytophthora spp. is felt-like rather than cottony ( Figure 3 ). In cucumbers, a dark green to brown blister may develop before the previously mentioned symptoms.</t>
        </is>
      </c>
      <c r="F8906" s="32" t="inlineStr">
        <is>
          <t>alive</t>
        </is>
      </c>
      <c r="G8906" s="32" t="inlineStr">
        <is>
          <t>quote_found</t>
        </is>
      </c>
      <c r="H8906" s="30" t="inlineStr"/>
      <c r="I8906" s="33" t="n"/>
      <c r="J8906" s="33" t="n"/>
      <c r="K8906" t="inlineStr">
        <is>
          <t>canon</t>
        </is>
      </c>
    </row>
    <row r="8907" outlineLevel="2">
      <c r="A8907" s="34" t="inlineStr">
        <is>
          <t>Δ  North Carolina · affected_organs</t>
        </is>
      </c>
      <c r="B8907" s="32" t="inlineStr">
        <is>
          <t>The image shows a plant with roots extending from the stem.</t>
        </is>
      </c>
      <c r="C8907" s="35" t="inlineStr">
        <is>
          <t>verified</t>
        </is>
      </c>
      <c r="D8907" s="32" t="inlineStr">
        <is>
          <t>3 source(s) ↓</t>
        </is>
      </c>
      <c r="E8907" s="32" t="inlineStr">
        <is>
          <t>The image displays a plant with roots extending from the stem.</t>
        </is>
      </c>
      <c r="F8907" s="32" t="inlineStr"/>
      <c r="G8907" s="32" t="inlineStr"/>
      <c r="H8907" s="32" t="inlineStr">
        <is>
          <t>bugwood::1577588</t>
        </is>
      </c>
      <c r="I8907" s="33" t="n"/>
      <c r="J8907" s="33" t="n"/>
      <c r="K8907" t="inlineStr">
        <is>
          <t>delta</t>
        </is>
      </c>
    </row>
    <row r="8908" outlineLevel="3">
      <c r="A8908" s="36" t="inlineStr">
        <is>
          <t xml:space="preserve">      ↳ source 1</t>
        </is>
      </c>
      <c r="B8908" s="30" t="inlineStr"/>
      <c r="C8908" s="30" t="inlineStr"/>
      <c r="D8908" s="31" t="inlineStr">
        <is>
          <t>https://blogs.cornell.edu/livegpath/gallery/cucurbits/pythium-root-rot-in-cucurbits/</t>
        </is>
      </c>
      <c r="E8908" s="30" t="inlineStr">
        <is>
          <t>Pythium infection leads to root rot in both young and mature plants, causing browning, necrosis, and sloughing of the root cortex.</t>
        </is>
      </c>
      <c r="F8908" s="32" t="inlineStr">
        <is>
          <t>alive</t>
        </is>
      </c>
      <c r="G8908" s="50" t="inlineStr">
        <is>
          <t>quote_not_found</t>
        </is>
      </c>
      <c r="H8908" s="30" t="inlineStr"/>
      <c r="I8908" s="33" t="n"/>
      <c r="J8908" s="33" t="n"/>
      <c r="K8908" t="inlineStr">
        <is>
          <t>source</t>
        </is>
      </c>
    </row>
    <row r="8909" outlineLevel="3">
      <c r="A8909" s="36" t="inlineStr">
        <is>
          <t xml:space="preserve">      ↳ source 2</t>
        </is>
      </c>
      <c r="B8909" s="30" t="inlineStr"/>
      <c r="C8909" s="30" t="inlineStr"/>
      <c r="D8909" s="31" t="inlineStr">
        <is>
          <t>https://apsjournals.apsnet.org/doi/10.1094/PHP-02-21-0042-FI</t>
        </is>
      </c>
      <c r="E8909" s="30" t="inlineStr">
        <is>
          <t>All major commercially cultivated species of Cucurbitaceae are susceptible to Pythium damping-off and root and stem rot.</t>
        </is>
      </c>
      <c r="F8909" s="44" t="inlineStr">
        <is>
          <t>blocked</t>
        </is>
      </c>
      <c r="G8909" s="49" t="inlineStr">
        <is>
          <t>url_blocked</t>
        </is>
      </c>
      <c r="H8909" s="30" t="inlineStr"/>
      <c r="I8909" s="33" t="n"/>
      <c r="J8909" s="33" t="n"/>
      <c r="K8909" t="inlineStr">
        <is>
          <t>source</t>
        </is>
      </c>
    </row>
    <row r="8910" outlineLevel="3">
      <c r="A8910" s="36" t="inlineStr">
        <is>
          <t xml:space="preserve">      ↳ source 3</t>
        </is>
      </c>
      <c r="B8910" s="30" t="inlineStr"/>
      <c r="C8910" s="30" t="inlineStr"/>
      <c r="D8910" s="31" t="inlineStr">
        <is>
          <t>https://extension.usu.edu/vegetableguide/cucumber-melon-pumpkin-squash/pythium</t>
        </is>
      </c>
      <c r="E8910" s="30" t="inlineStr">
        <is>
          <t>Pythium spp. cause both root rot and fruit rot in cucumber, melon, pumpkin and squash.</t>
        </is>
      </c>
      <c r="F8910" s="32" t="inlineStr">
        <is>
          <t>alive</t>
        </is>
      </c>
      <c r="G8910" s="50" t="inlineStr">
        <is>
          <t>quote_not_found</t>
        </is>
      </c>
      <c r="H8910" s="30" t="inlineStr"/>
      <c r="I8910" s="33" t="n"/>
      <c r="J8910" s="33" t="n"/>
      <c r="K8910" t="inlineStr">
        <is>
          <t>source</t>
        </is>
      </c>
    </row>
    <row r="8911" outlineLevel="2">
      <c r="A8911" s="37" t="inlineStr">
        <is>
          <t>Δ  North Carolina · lesion_morphology</t>
        </is>
      </c>
      <c r="B8911" s="38" t="inlineStr">
        <is>
          <t>The photo displays roots with visible decay. The affected tissue is predominantly tan with some olive-green areas.</t>
        </is>
      </c>
      <c r="C8911" s="39" t="inlineStr">
        <is>
          <t>weakly_supported</t>
        </is>
      </c>
      <c r="D8911" s="38" t="inlineStr">
        <is>
          <t>2 source(s) ↓</t>
        </is>
      </c>
      <c r="E8911" s="38" t="inlineStr">
        <is>
          <t>The roots show a tan appearance with olive-green areas.</t>
        </is>
      </c>
      <c r="F8911" s="38" t="inlineStr"/>
      <c r="G8911" s="38" t="inlineStr"/>
      <c r="H8911" s="38" t="inlineStr">
        <is>
          <t>bugwood::1577588</t>
        </is>
      </c>
      <c r="I8911" s="33" t="n"/>
      <c r="J8911" s="33" t="n"/>
      <c r="K8911" t="inlineStr">
        <is>
          <t>delta</t>
        </is>
      </c>
    </row>
    <row r="8912" outlineLevel="3">
      <c r="A8912" s="36" t="inlineStr">
        <is>
          <t xml:space="preserve">      ↳ source 1</t>
        </is>
      </c>
      <c r="B8912" s="30" t="inlineStr"/>
      <c r="C8912" s="30" t="inlineStr"/>
      <c r="D8912" s="31" t="inlineStr">
        <is>
          <t>https://blogs.cornell.edu/livegpath/gallery/cucurbits/pythium-root-rot-in-cucurbits/</t>
        </is>
      </c>
      <c r="E8912" s="30" t="inlineStr">
        <is>
          <t>the hypocotyl collapses and turns tan to brown, roots die ... roots have light-brown, depressed, water-soaked lesions.</t>
        </is>
      </c>
      <c r="F8912" s="32" t="inlineStr">
        <is>
          <t>alive</t>
        </is>
      </c>
      <c r="G8912" s="50" t="inlineStr">
        <is>
          <t>quote_not_found</t>
        </is>
      </c>
      <c r="H8912" s="30" t="inlineStr"/>
      <c r="I8912" s="33" t="n"/>
      <c r="J8912" s="33" t="n"/>
      <c r="K8912" t="inlineStr">
        <is>
          <t>source</t>
        </is>
      </c>
    </row>
    <row r="8913" outlineLevel="3">
      <c r="A8913" s="36" t="inlineStr">
        <is>
          <t xml:space="preserve">      ↳ source 2</t>
        </is>
      </c>
      <c r="B8913" s="30" t="inlineStr"/>
      <c r="C8913" s="30" t="inlineStr"/>
      <c r="D8913" s="31" t="inlineStr">
        <is>
          <t>https://www.canr.msu.edu/resources/pythium-root-and-stem-rot</t>
        </is>
      </c>
      <c r="E8913" s="30" t="inlineStr">
        <is>
          <t>Roots are discolored, the cortex may slough off, leaving the vascular cylinder.</t>
        </is>
      </c>
      <c r="F8913" s="32" t="inlineStr">
        <is>
          <t>alive</t>
        </is>
      </c>
      <c r="G8913" s="50" t="inlineStr">
        <is>
          <t>quote_not_found</t>
        </is>
      </c>
      <c r="H8913" s="30" t="inlineStr"/>
      <c r="I8913" s="33" t="n"/>
      <c r="J8913" s="33" t="n"/>
      <c r="K8913" t="inlineStr">
        <is>
          <t>source</t>
        </is>
      </c>
    </row>
    <row r="8914" outlineLevel="2">
      <c r="A8914" s="34" t="inlineStr">
        <is>
          <t>Δ  North Carolina · severity</t>
        </is>
      </c>
      <c r="B8914" s="32" t="inlineStr">
        <is>
          <t>The image displays roots with visible decay and disintegration. The roots show signs of Pythium root rot.</t>
        </is>
      </c>
      <c r="C8914" s="35" t="inlineStr">
        <is>
          <t>verified</t>
        </is>
      </c>
      <c r="D8914" s="32" t="inlineStr">
        <is>
          <t>2 source(s) ↓</t>
        </is>
      </c>
      <c r="E8914" s="32" t="inlineStr">
        <is>
          <t>The image displays roots with visible decay and disintegration.</t>
        </is>
      </c>
      <c r="F8914" s="32" t="inlineStr"/>
      <c r="G8914" s="32" t="inlineStr"/>
      <c r="H8914" s="32" t="inlineStr">
        <is>
          <t>bugwood::1577588</t>
        </is>
      </c>
      <c r="I8914" s="33" t="n"/>
      <c r="J8914" s="33" t="n"/>
      <c r="K8914" t="inlineStr">
        <is>
          <t>delta</t>
        </is>
      </c>
    </row>
    <row r="8915" outlineLevel="3">
      <c r="A8915" s="36" t="inlineStr">
        <is>
          <t xml:space="preserve">      ↳ source 1</t>
        </is>
      </c>
      <c r="B8915" s="30" t="inlineStr"/>
      <c r="C8915" s="30" t="inlineStr"/>
      <c r="D8915" s="31" t="inlineStr">
        <is>
          <t>https://apsjournals.apsnet.org/doi/10.1094/PHP-02-21-0042-FI</t>
        </is>
      </c>
      <c r="E8915" s="30" t="inlineStr">
        <is>
          <t>The thread-like remnant of the vascular tissue in the center of the root is a good field diagnostic symptom to identify Pythium infection.</t>
        </is>
      </c>
      <c r="F8915" s="44" t="inlineStr">
        <is>
          <t>blocked</t>
        </is>
      </c>
      <c r="G8915" s="49" t="inlineStr">
        <is>
          <t>url_blocked</t>
        </is>
      </c>
      <c r="H8915" s="30" t="inlineStr"/>
      <c r="I8915" s="33" t="n"/>
      <c r="J8915" s="33" t="n"/>
      <c r="K8915" t="inlineStr">
        <is>
          <t>source</t>
        </is>
      </c>
    </row>
    <row r="8916" outlineLevel="3">
      <c r="A8916" s="36" t="inlineStr">
        <is>
          <t xml:space="preserve">      ↳ source 2</t>
        </is>
      </c>
      <c r="B8916" s="30" t="inlineStr"/>
      <c r="C8916" s="30" t="inlineStr"/>
      <c r="D8916" s="31" t="inlineStr">
        <is>
          <t>https://blogs.cornell.edu/livegpath/gallery/cucurbits/pythium-root-rot-in-cucurbits/</t>
        </is>
      </c>
      <c r="E8916" s="30" t="inlineStr">
        <is>
          <t>few roots, some remaining roots are white with cortex sloughed off, and the lower hypocotyl (tap root) has a soft watery rot.</t>
        </is>
      </c>
      <c r="F8916" s="32" t="inlineStr">
        <is>
          <t>alive</t>
        </is>
      </c>
      <c r="G8916" s="32" t="inlineStr">
        <is>
          <t>quote_found</t>
        </is>
      </c>
      <c r="H8916" s="30" t="inlineStr"/>
      <c r="I8916" s="33" t="n"/>
      <c r="J8916" s="33" t="n"/>
      <c r="K8916" t="inlineStr">
        <is>
          <t>source</t>
        </is>
      </c>
    </row>
    <row r="8917" outlineLevel="2">
      <c r="A8917" s="43" t="inlineStr">
        <is>
          <t>Δ  North Carolina · look_alikes</t>
        </is>
      </c>
      <c r="B8917" s="44" t="inlineStr">
        <is>
          <t>The photo shows tan and pale-straw colored roots. The affected tissue shows tan and pale-straw colors.</t>
        </is>
      </c>
      <c r="C8917" s="45" t="inlineStr">
        <is>
          <t>novel_plausible</t>
        </is>
      </c>
      <c r="D8917" s="44" t="inlineStr">
        <is>
          <t>4 source(s) ↓</t>
        </is>
      </c>
      <c r="E8917" s="44" t="inlineStr">
        <is>
          <t>The affected tissue shows tan and pale-straw colors.</t>
        </is>
      </c>
      <c r="F8917" s="44" t="inlineStr"/>
      <c r="G8917" s="44" t="inlineStr"/>
      <c r="H8917" s="44" t="inlineStr">
        <is>
          <t>bugwood::1577588</t>
        </is>
      </c>
      <c r="I8917" s="33" t="n"/>
      <c r="J8917" s="33" t="n"/>
      <c r="K8917" t="inlineStr">
        <is>
          <t>delta</t>
        </is>
      </c>
    </row>
    <row r="8918" outlineLevel="3">
      <c r="A8918" s="36" t="inlineStr">
        <is>
          <t xml:space="preserve">      ↳ source 1</t>
        </is>
      </c>
      <c r="B8918" s="30" t="inlineStr"/>
      <c r="C8918" s="30" t="inlineStr"/>
      <c r="D8918" s="31" t="inlineStr">
        <is>
          <t>https://blogs.cornell.edu/livegpath/gallery/cucurbits/pythium-root-rot-in-cucurbits/</t>
        </is>
      </c>
      <c r="E8918" s="30" t="inlineStr">
        <is>
          <t>Pythium infection leads to root rot in both young and mature plants, causing browning, necrosis, and sloughing of the root cortex.</t>
        </is>
      </c>
      <c r="F8918" s="32" t="inlineStr">
        <is>
          <t>alive</t>
        </is>
      </c>
      <c r="G8918" s="50" t="inlineStr">
        <is>
          <t>quote_not_found</t>
        </is>
      </c>
      <c r="H8918" s="30" t="inlineStr"/>
      <c r="I8918" s="33" t="n"/>
      <c r="J8918" s="33" t="n"/>
      <c r="K8918" t="inlineStr">
        <is>
          <t>source</t>
        </is>
      </c>
    </row>
    <row r="8919" outlineLevel="3">
      <c r="A8919" s="36" t="inlineStr">
        <is>
          <t xml:space="preserve">      ↳ source 2</t>
        </is>
      </c>
      <c r="B8919" s="30" t="inlineStr"/>
      <c r="C8919" s="30" t="inlineStr"/>
      <c r="D8919" s="31" t="inlineStr">
        <is>
          <t>https://apsjournals.apsnet.org/doi/10.1094/PHP-02-21-0042-FI</t>
        </is>
      </c>
      <c r="E8919" s="30" t="inlineStr">
        <is>
          <t>All major commercially cultivated species of Cucurbitaceae are susceptible to Pythium damping-off and root and stem rot.</t>
        </is>
      </c>
      <c r="F8919" s="44" t="inlineStr">
        <is>
          <t>blocked</t>
        </is>
      </c>
      <c r="G8919" s="49" t="inlineStr">
        <is>
          <t>url_blocked</t>
        </is>
      </c>
      <c r="H8919" s="30" t="inlineStr"/>
      <c r="I8919" s="33" t="n"/>
      <c r="J8919" s="33" t="n"/>
      <c r="K8919" t="inlineStr">
        <is>
          <t>source</t>
        </is>
      </c>
    </row>
    <row r="8920" outlineLevel="3">
      <c r="A8920" s="36" t="inlineStr">
        <is>
          <t xml:space="preserve">      ↳ source 3</t>
        </is>
      </c>
      <c r="B8920" s="30" t="inlineStr"/>
      <c r="C8920" s="30" t="inlineStr"/>
      <c r="D8920" s="31" t="inlineStr">
        <is>
          <t>https://extension.usu.edu/vegetableguide/cucumber-melon-pumpkin-squash/pythium</t>
        </is>
      </c>
      <c r="E8920" s="30" t="inlineStr">
        <is>
          <t>Pythium spp. cause both root rot and fruit rot in cucumber, melon, pumpkin and squash.</t>
        </is>
      </c>
      <c r="F8920" s="32" t="inlineStr">
        <is>
          <t>alive</t>
        </is>
      </c>
      <c r="G8920" s="50" t="inlineStr">
        <is>
          <t>quote_not_found</t>
        </is>
      </c>
      <c r="H8920" s="30" t="inlineStr"/>
      <c r="I8920" s="33" t="n"/>
      <c r="J8920" s="33" t="n"/>
      <c r="K8920" t="inlineStr">
        <is>
          <t>source</t>
        </is>
      </c>
    </row>
    <row r="8921" outlineLevel="3">
      <c r="A8921" s="36" t="inlineStr">
        <is>
          <t xml:space="preserve">      ↳ source 4</t>
        </is>
      </c>
      <c r="B8921" s="30" t="inlineStr"/>
      <c r="C8921" s="30" t="inlineStr"/>
      <c r="D8921" s="31" t="inlineStr">
        <is>
          <t>https://www.canr.msu.edu/resources/pythium-root-and-stem-rot</t>
        </is>
      </c>
      <c r="E8921" s="30" t="inlineStr">
        <is>
          <t>Roots are discolored, the cortex may slough off, leaving the vascular cylinder.</t>
        </is>
      </c>
      <c r="F8921" s="32" t="inlineStr">
        <is>
          <t>alive</t>
        </is>
      </c>
      <c r="G8921" s="50" t="inlineStr">
        <is>
          <t>quote_not_found</t>
        </is>
      </c>
      <c r="H8921" s="30" t="inlineStr"/>
      <c r="I8921" s="33" t="n"/>
      <c r="J8921" s="33" t="n"/>
      <c r="K8921" t="inlineStr">
        <is>
          <t>source</t>
        </is>
      </c>
    </row>
    <row r="8922" outlineLevel="1" ht="18" customHeight="1">
      <c r="A8922" s="5" t="inlineStr">
        <is>
          <t xml:space="preserve">      🦠  Sour Rot    ·    Geotrichum candidum    ·    Fungal</t>
        </is>
      </c>
      <c r="I8922" s="6" t="n"/>
      <c r="J8922" s="6" t="n"/>
    </row>
    <row r="8923" outlineLevel="2">
      <c r="A8923" s="29" t="inlineStr">
        <is>
          <t>• Pathogen</t>
        </is>
      </c>
      <c r="B8923" s="30" t="inlineStr">
        <is>
          <t>Geotrichum candidum</t>
        </is>
      </c>
      <c r="C8923" s="30" t="inlineStr"/>
      <c r="D8923" s="31" t="inlineStr">
        <is>
          <t>https://content.ces.ncsu.edu/geotrichum-sour-rot-of-sweetpotato</t>
        </is>
      </c>
      <c r="E8923" s="30" t="inlineStr">
        <is>
          <t>Geotrichum sour rot is caused by the ascomycete fungus Geotrichum candidum</t>
        </is>
      </c>
      <c r="F8923" s="32" t="inlineStr">
        <is>
          <t>alive</t>
        </is>
      </c>
      <c r="G8923" s="32" t="inlineStr">
        <is>
          <t>quote_found</t>
        </is>
      </c>
      <c r="H8923" s="30" t="inlineStr"/>
      <c r="I8923" s="33" t="n"/>
      <c r="J8923" s="33" t="n"/>
      <c r="K8923" t="inlineStr">
        <is>
          <t>canon</t>
        </is>
      </c>
    </row>
    <row r="8924" outlineLevel="2">
      <c r="A8924" s="29" t="inlineStr">
        <is>
          <t>• Disease type</t>
        </is>
      </c>
      <c r="B8924" s="30" t="inlineStr">
        <is>
          <t>Fungal</t>
        </is>
      </c>
      <c r="C8924" s="30" t="inlineStr"/>
      <c r="D8924" s="31" t="inlineStr">
        <is>
          <t>https://content.ces.ncsu.edu/geotrichum-sour-rot-of-sweetpotato</t>
        </is>
      </c>
      <c r="E8924" s="30" t="inlineStr">
        <is>
          <t>Geotrichum sour rot is caused by the ascomycete fungus Geotrichum candidum</t>
        </is>
      </c>
      <c r="F8924" s="32" t="inlineStr">
        <is>
          <t>alive</t>
        </is>
      </c>
      <c r="G8924" s="32" t="inlineStr">
        <is>
          <t>quote_found</t>
        </is>
      </c>
      <c r="H8924" s="30" t="inlineStr"/>
      <c r="I8924" s="33" t="n"/>
      <c r="J8924" s="33" t="n"/>
      <c r="K8924" t="inlineStr">
        <is>
          <t>canon</t>
        </is>
      </c>
    </row>
    <row r="8925" outlineLevel="2">
      <c r="A8925" s="29" t="inlineStr">
        <is>
          <t>• Affected parts</t>
        </is>
      </c>
      <c r="B8925" s="30" t="inlineStr">
        <is>
          <t>Root</t>
        </is>
      </c>
      <c r="C8925" s="30" t="inlineStr"/>
      <c r="D8925" s="31" t="inlineStr">
        <is>
          <t>https://content.ces.ncsu.edu/geotrichum-sour-rot-of-sweetpotato</t>
        </is>
      </c>
      <c r="E8925" s="30" t="inlineStr">
        <is>
          <t>The most obvious symptom of an active infection is a wet, soft rot of the storage root combined with a distinct sour odor</t>
        </is>
      </c>
      <c r="F8925" s="32" t="inlineStr">
        <is>
          <t>alive</t>
        </is>
      </c>
      <c r="G8925" s="32" t="inlineStr">
        <is>
          <t>quote_found</t>
        </is>
      </c>
      <c r="H8925" s="30" t="inlineStr"/>
      <c r="I8925" s="33" t="n"/>
      <c r="J8925" s="33" t="n"/>
      <c r="K8925" t="inlineStr">
        <is>
          <t>canon</t>
        </is>
      </c>
    </row>
    <row r="8926" outlineLevel="2">
      <c r="A8926" s="29" t="inlineStr">
        <is>
          <t>• Treatments</t>
        </is>
      </c>
      <c r="B8926" s="30" t="inlineStr">
        <is>
          <t>Select field sites with good drainage.; Avoid harvesting sweetpotatoes when plants are wet.; Cure roots soon after harvest, and store them dry.; Maintain good ventilation within storage rooms.; Prevent or reduce sweetpotato exposure to high moisture, high temperature, and low oxygen environments in both the field and storage rooms.; Note: there are no conventional fungicides labeled for control of geotrichum sour rot in the field or for post-harvest use.</t>
        </is>
      </c>
      <c r="C8926" s="30" t="inlineStr"/>
      <c r="D8926" s="31" t="inlineStr">
        <is>
          <t>https://content.ces.ncsu.edu/geotrichum-sour-rot-of-sweetpotato</t>
        </is>
      </c>
      <c r="E8926" s="30" t="inlineStr">
        <is>
          <t>Select field sites with good drainage Avoid harvesting sweetpotatoes when plants are wet Cure roots soon after harvest, and store them dry Maintain good ventilation within storage rooms ... Prevent or reduce sweetpotato exposure to high moisture, high temperature, and low oxygen environments in both the field and storage rooms. There are no conventional fungicides labeled for control of geotrichum sour rot in the field or for post-harvest use.</t>
        </is>
      </c>
      <c r="F8926" s="32" t="inlineStr">
        <is>
          <t>alive</t>
        </is>
      </c>
      <c r="G8926" s="32" t="inlineStr">
        <is>
          <t>quote_found</t>
        </is>
      </c>
      <c r="H8926" s="30" t="inlineStr"/>
      <c r="I8926" s="33" t="n"/>
      <c r="J8926" s="33" t="n"/>
      <c r="K8926" t="inlineStr">
        <is>
          <t>canon</t>
        </is>
      </c>
    </row>
    <row r="8927" outlineLevel="2">
      <c r="A8927" s="29" t="inlineStr">
        <is>
          <t>• Visual symptoms</t>
        </is>
      </c>
      <c r="B8927" s="30" t="inlineStr">
        <is>
          <t>A wet, soft rot of the storage root combined with a distinct sour odor, often with white mycelial tufts on the root surface; once favorable conditions are removed, lesions collapse 1-3 mm and become firm with highly irregular borders.</t>
        </is>
      </c>
      <c r="C8927" s="30" t="inlineStr"/>
      <c r="D8927" s="31" t="inlineStr">
        <is>
          <t>https://content.ces.ncsu.edu/geotrichum-sour-rot-of-sweetpotato</t>
        </is>
      </c>
      <c r="E8927" s="30" t="inlineStr">
        <is>
          <t>The most obvious symptom of an active infection is a wet, soft rot of the storage root combined with a distinct sour odor ( Figure 2 ). During active infections, white mycelial tufts may also become present on the root surface. When favorable conditions are removed, affected areas on the storage root will exhibit a 1-3 mm collapse of the outer root tissue, which will become firm over time</t>
        </is>
      </c>
      <c r="F8927" s="32" t="inlineStr">
        <is>
          <t>alive</t>
        </is>
      </c>
      <c r="G8927" s="32" t="inlineStr">
        <is>
          <t>quote_found</t>
        </is>
      </c>
      <c r="H8927" s="30" t="inlineStr"/>
      <c r="I8927" s="33" t="n"/>
      <c r="J8927" s="33" t="n"/>
      <c r="K8927" t="inlineStr">
        <is>
          <t>canon</t>
        </is>
      </c>
    </row>
    <row r="8928" outlineLevel="2">
      <c r="A8928" s="29" t="inlineStr">
        <is>
          <t>• Diagnostic features</t>
        </is>
      </c>
      <c r="B8928" s="30" t="inlineStr">
        <is>
          <t>Distinct sour odor accompanying the wet, soft rot of the storage root, with white mycelial tufts on the surface during active infection, and collapsed lesions with highly irregular borders once favorable conditions are removed.</t>
        </is>
      </c>
      <c r="C8928" s="30" t="inlineStr"/>
      <c r="D8928" s="31" t="inlineStr">
        <is>
          <t>https://content.ces.ncsu.edu/geotrichum-sour-rot-of-sweetpotato</t>
        </is>
      </c>
      <c r="E8928" s="30" t="inlineStr">
        <is>
          <t>The most obvious symptom of an active infection is a wet, soft rot of the storage root combined with a distinct sour odor ( Figure 2 ). During active infections, white mycelial tufts may also become present on the root surface... These collapsed lesions will have highly irregular borders and can greatly vary in size and shape</t>
        </is>
      </c>
      <c r="F8928" s="32" t="inlineStr">
        <is>
          <t>alive</t>
        </is>
      </c>
      <c r="G8928" s="32" t="inlineStr">
        <is>
          <t>quote_found</t>
        </is>
      </c>
      <c r="H8928" s="30" t="inlineStr"/>
      <c r="I8928" s="33" t="n"/>
      <c r="J8928" s="33" t="n"/>
      <c r="K8928" t="inlineStr">
        <is>
          <t>canon</t>
        </is>
      </c>
    </row>
    <row r="8929" outlineLevel="2">
      <c r="A8929" s="34" t="inlineStr">
        <is>
          <t>Δ  North Carolina · lesion_morphology</t>
        </is>
      </c>
      <c r="B8929" s="32" t="inlineStr">
        <is>
          <t>On melon fruit the lesion presents as a raised, rough-textured area with white mycelial spots set against dark, cracked epidermal patches, rather than the collapsed root lesion described in canonical.</t>
        </is>
      </c>
      <c r="C8929" s="35" t="inlineStr">
        <is>
          <t>verified</t>
        </is>
      </c>
      <c r="D8929" s="32" t="inlineStr">
        <is>
          <t>1 source(s) ↓</t>
        </is>
      </c>
      <c r="E8929" s="32" t="inlineStr">
        <is>
          <t>The fruit is visibly affected by a fungal infection.</t>
        </is>
      </c>
      <c r="F8929" s="32" t="inlineStr"/>
      <c r="G8929" s="32" t="inlineStr"/>
      <c r="H8929" s="32" t="inlineStr">
        <is>
          <t>bugwood::1575010</t>
        </is>
      </c>
      <c r="I8929" s="33" t="n"/>
      <c r="J8929" s="33" t="n"/>
      <c r="K8929" t="inlineStr">
        <is>
          <t>delta</t>
        </is>
      </c>
    </row>
    <row r="8930" outlineLevel="3">
      <c r="A8930" s="36" t="inlineStr">
        <is>
          <t xml:space="preserve">      ↳ source 1</t>
        </is>
      </c>
      <c r="B8930" s="30" t="inlineStr"/>
      <c r="C8930" s="30" t="inlineStr"/>
      <c r="D8930" s="31" t="inlineStr">
        <is>
          <t>https://apsjournals.apsnet.org/doi/10.1094/PDIS-11-19-2484-PDN</t>
        </is>
      </c>
      <c r="E8930" s="30" t="inlineStr">
        <is>
          <t>Sour-rot symptoms were observed mainly on the top of the fruit, at the floral insertion site, with lesions that were dark and eventually progressed to epidermal cracks.</t>
        </is>
      </c>
      <c r="F8930" s="44" t="inlineStr">
        <is>
          <t>blocked</t>
        </is>
      </c>
      <c r="G8930" s="49" t="inlineStr">
        <is>
          <t>url_blocked</t>
        </is>
      </c>
      <c r="H8930" s="30" t="inlineStr"/>
      <c r="I8930" s="33" t="n"/>
      <c r="J8930" s="33" t="n"/>
      <c r="K8930" t="inlineStr">
        <is>
          <t>source</t>
        </is>
      </c>
    </row>
    <row r="8931" outlineLevel="2">
      <c r="A8931" s="40" t="inlineStr">
        <is>
          <t>Δ  North Carolina · severity</t>
        </is>
      </c>
      <c r="B8931" s="41" t="inlineStr">
        <is>
          <t>The image displays significant damage to the fruit's surface, with substantial tissue loss and fungal growth across a large fraction of the visible rind.</t>
        </is>
      </c>
      <c r="C8931" s="42" t="inlineStr">
        <is>
          <t>provisional</t>
        </is>
      </c>
      <c r="D8931" s="41" t="inlineStr">
        <is>
          <t>1 source(s) ↓</t>
        </is>
      </c>
      <c r="E8931" s="41" t="inlineStr">
        <is>
          <t>The affected area shows substantial tissue loss and fungal growth.</t>
        </is>
      </c>
      <c r="F8931" s="41" t="inlineStr"/>
      <c r="G8931" s="41" t="inlineStr"/>
      <c r="H8931" s="41" t="inlineStr">
        <is>
          <t>bugwood::1575010</t>
        </is>
      </c>
      <c r="I8931" s="33" t="n"/>
      <c r="J8931" s="33" t="n"/>
      <c r="K8931" t="inlineStr">
        <is>
          <t>delta</t>
        </is>
      </c>
    </row>
    <row r="8932" outlineLevel="3">
      <c r="A8932" s="36" t="inlineStr">
        <is>
          <t xml:space="preserve">      ↳ source 1</t>
        </is>
      </c>
      <c r="B8932" s="30" t="inlineStr"/>
      <c r="C8932" s="30" t="inlineStr"/>
      <c r="D8932" s="31" t="inlineStr">
        <is>
          <t>https://apsjournals.apsnet.org/doi/10.1094/PDIS-11-19-2484-PDN</t>
        </is>
      </c>
      <c r="E8932" s="30" t="inlineStr">
        <is>
          <t>Sour-rot symptoms were observed mainly on the top of the fruit, at the floral insertion site, with lesions that were dark and eventually progressed to epidermal cracks.</t>
        </is>
      </c>
      <c r="F8932" s="44" t="inlineStr">
        <is>
          <t>blocked</t>
        </is>
      </c>
      <c r="G8932" s="49" t="inlineStr">
        <is>
          <t>url_blocked</t>
        </is>
      </c>
      <c r="H8932" s="30" t="inlineStr"/>
      <c r="I8932" s="33" t="n"/>
      <c r="J8932" s="33" t="n"/>
      <c r="K8932" t="inlineStr">
        <is>
          <t>source</t>
        </is>
      </c>
    </row>
    <row r="8933" ht="22" customHeight="1">
      <c r="A8933" s="3" t="inlineStr">
        <is>
          <t>🌱  Northern Red Oak    —    2 disease(s), 14 regional delta(s)</t>
        </is>
      </c>
      <c r="I8933" s="4" t="n"/>
      <c r="J8933" s="4" t="n"/>
    </row>
    <row r="8934" outlineLevel="1" ht="18" customHeight="1">
      <c r="A8934" s="5" t="inlineStr">
        <is>
          <t xml:space="preserve">      🦠  Cryptocline Fungus    ·    Cryptocline betularum    ·    Fungal</t>
        </is>
      </c>
      <c r="I8934" s="6" t="n"/>
      <c r="J8934" s="6" t="n"/>
    </row>
    <row r="8935" outlineLevel="2">
      <c r="A8935" s="29" t="inlineStr">
        <is>
          <t>• Pathogen</t>
        </is>
      </c>
      <c r="B8935" s="30" t="inlineStr">
        <is>
          <t>Cryptocline betularum</t>
        </is>
      </c>
      <c r="C8935" s="30" t="inlineStr"/>
      <c r="D8935" s="31" t="inlineStr">
        <is>
          <t>https://purduelandscapereport.org/article/cryptocline-leaf-spot-anthracnose-of-elm/</t>
        </is>
      </c>
      <c r="E8935" s="3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8935" s="32" t="inlineStr">
        <is>
          <t>alive</t>
        </is>
      </c>
      <c r="G8935" s="32" t="inlineStr">
        <is>
          <t>quote_found</t>
        </is>
      </c>
      <c r="H8935" s="30" t="inlineStr"/>
      <c r="I8935" s="33" t="n"/>
      <c r="J8935" s="33" t="n"/>
      <c r="K8935" t="inlineStr">
        <is>
          <t>canon</t>
        </is>
      </c>
    </row>
    <row r="8936" outlineLevel="2">
      <c r="A8936" s="29" t="inlineStr">
        <is>
          <t>• Disease type</t>
        </is>
      </c>
      <c r="B8936" s="30" t="inlineStr">
        <is>
          <t>Fungal</t>
        </is>
      </c>
      <c r="C8936" s="30" t="inlineStr"/>
      <c r="D8936" s="31" t="inlineStr">
        <is>
          <t>https://purduelandscapereport.org/article/cryptocline-leaf-spot-anthracnose-of-elm/</t>
        </is>
      </c>
      <c r="E8936" s="30" t="inlineStr">
        <is>
          <t>Elm trees are susceptible to a number of different anthracnose fungi</t>
        </is>
      </c>
      <c r="F8936" s="32" t="inlineStr">
        <is>
          <t>alive</t>
        </is>
      </c>
      <c r="G8936" s="32" t="inlineStr">
        <is>
          <t>quote_found</t>
        </is>
      </c>
      <c r="H8936" s="30" t="inlineStr"/>
      <c r="I8936" s="33" t="n"/>
      <c r="J8936" s="33" t="n"/>
      <c r="K8936" t="inlineStr">
        <is>
          <t>canon</t>
        </is>
      </c>
    </row>
    <row r="8937" outlineLevel="2">
      <c r="A8937" s="29" t="inlineStr">
        <is>
          <t>• Affected parts</t>
        </is>
      </c>
      <c r="B8937" s="30" t="inlineStr">
        <is>
          <t>Foliar</t>
        </is>
      </c>
      <c r="C8937" s="30" t="inlineStr"/>
      <c r="D8937" s="31" t="inlineStr">
        <is>
          <t>https://purduelandscapereport.org/article/cryptocline-leaf-spot-anthracnose-of-elm/</t>
        </is>
      </c>
      <c r="E8937" s="30" t="inlineStr">
        <is>
          <t>Cryptocline is only known to colonize the leaves, so it overwinters in fallen leaf tissue.</t>
        </is>
      </c>
      <c r="F8937" s="32" t="inlineStr">
        <is>
          <t>alive</t>
        </is>
      </c>
      <c r="G8937" s="32" t="inlineStr">
        <is>
          <t>quote_found</t>
        </is>
      </c>
      <c r="H8937" s="30" t="inlineStr"/>
      <c r="I8937" s="33" t="n"/>
      <c r="J8937" s="33" t="n"/>
      <c r="K8937" t="inlineStr">
        <is>
          <t>canon</t>
        </is>
      </c>
    </row>
    <row r="8938" outlineLevel="2">
      <c r="A8938" s="29" t="inlineStr">
        <is>
          <t>• Treatments</t>
        </is>
      </c>
      <c r="B8938" s="3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8938" s="30" t="inlineStr"/>
      <c r="D8938" s="31" t="inlineStr">
        <is>
          <t>https://purduelandscapereport.org/article/cryptocline-leaf-spot-anthracnose-of-elm/</t>
        </is>
      </c>
      <c r="E8938" s="3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8938" s="32" t="inlineStr">
        <is>
          <t>alive</t>
        </is>
      </c>
      <c r="G8938" s="32" t="inlineStr">
        <is>
          <t>quote_found</t>
        </is>
      </c>
      <c r="H8938" s="30" t="inlineStr"/>
      <c r="I8938" s="33" t="n"/>
      <c r="J8938" s="33" t="n"/>
      <c r="K8938" t="inlineStr">
        <is>
          <t>canon</t>
        </is>
      </c>
    </row>
    <row r="8939" outlineLevel="2">
      <c r="A8939" s="29" t="inlineStr">
        <is>
          <t>• Visual symptoms</t>
        </is>
      </c>
      <c r="B8939" s="30" t="inlineStr">
        <is>
          <t>Leaf spots start as small, round chlorotic lesions that expand into necrotic spots with a purple/black border and tan or white center; large areas of the leaf blade turn yellow then necrotic before premature leaf drop.</t>
        </is>
      </c>
      <c r="C8939" s="30" t="inlineStr"/>
      <c r="D8939" s="31" t="inlineStr">
        <is>
          <t>https://purduelandscapereport.org/article/cryptocline-leaf-spot-anthracnose-of-elm/</t>
        </is>
      </c>
      <c r="E8939" s="30" t="inlineStr">
        <is>
          <t>Leaf spots may start as small, round chlorotic lesions that slowly expand over time (Figures 1 &amp; 2). Eventually, a necrotic spot with a purple/black border and tan or white center will form (Figure 3).</t>
        </is>
      </c>
      <c r="F8939" s="32" t="inlineStr">
        <is>
          <t>alive</t>
        </is>
      </c>
      <c r="G8939" s="32" t="inlineStr">
        <is>
          <t>quote_found</t>
        </is>
      </c>
      <c r="H8939" s="30" t="inlineStr"/>
      <c r="I8939" s="33" t="n"/>
      <c r="J8939" s="33" t="n"/>
      <c r="K8939" t="inlineStr">
        <is>
          <t>canon</t>
        </is>
      </c>
    </row>
    <row r="8940" outlineLevel="2">
      <c r="A8940" s="29" t="inlineStr">
        <is>
          <t>• Diagnostic features</t>
        </is>
      </c>
      <c r="B8940" s="30" t="inlineStr">
        <is>
          <t>Necrotic spot with a purple/black border and tan or white center; lesions developing on a leaf vein follow the vein creating a thin/elongate necrotic lesion instead of being circular; mature lesions are tan with black fungal structures (acervuli) within.</t>
        </is>
      </c>
      <c r="C8940" s="30" t="inlineStr"/>
      <c r="D8940" s="31" t="inlineStr">
        <is>
          <t>https://purduelandscapereport.org/article/cryptocline-leaf-spot-anthracnose-of-elm/</t>
        </is>
      </c>
      <c r="E8940" s="30" t="inlineStr">
        <is>
          <t>Eventually, a necrotic spot with a purple/black border and tan or white center will form (Figure 3). Lesions may begin to develop on a leaf vein and instead of being circular will follow the vein a little, creating a thin necrotic lesion (Figure 4).</t>
        </is>
      </c>
      <c r="F8940" s="32" t="inlineStr">
        <is>
          <t>alive</t>
        </is>
      </c>
      <c r="G8940" s="32" t="inlineStr">
        <is>
          <t>quote_found</t>
        </is>
      </c>
      <c r="H8940" s="30" t="inlineStr"/>
      <c r="I8940" s="33" t="n"/>
      <c r="J8940" s="33" t="n"/>
      <c r="K8940" t="inlineStr">
        <is>
          <t>canon</t>
        </is>
      </c>
    </row>
    <row r="8941" outlineLevel="2">
      <c r="A8941" s="34" t="inlineStr">
        <is>
          <t>Δ  Maine · lesion_morphology</t>
        </is>
      </c>
      <c r="B8941" s="32" t="inlineStr">
        <is>
          <t>The lesion is irregular with a central necrotic area and a boundary that follows the leaf veins.</t>
        </is>
      </c>
      <c r="C8941" s="35" t="inlineStr">
        <is>
          <t>verified</t>
        </is>
      </c>
      <c r="D8941" s="32" t="inlineStr">
        <is>
          <t>2 source(s) ↓</t>
        </is>
      </c>
      <c r="E8941" s="32" t="inlineStr">
        <is>
          <t>The lesion appears elongated and follows the veins.</t>
        </is>
      </c>
      <c r="F8941" s="32" t="inlineStr"/>
      <c r="G8941" s="32" t="inlineStr"/>
      <c r="H8941" s="32" t="inlineStr">
        <is>
          <t>bugwood::5531861  |  Both the Cryptocline elm reference and oak anthracnose extension sources confirm that vein-associated lesions become elongate and follow the veins, matching the irregular vein-bound lesion seen.</t>
        </is>
      </c>
      <c r="I8941" s="33" t="n"/>
      <c r="J8941" s="33" t="n"/>
      <c r="K8941" t="inlineStr">
        <is>
          <t>delta</t>
        </is>
      </c>
    </row>
    <row r="8942" outlineLevel="3">
      <c r="A8942" s="36" t="inlineStr">
        <is>
          <t xml:space="preserve">      ↳ source 1</t>
        </is>
      </c>
      <c r="B8942" s="30" t="inlineStr"/>
      <c r="C8942" s="30" t="inlineStr"/>
      <c r="D8942" s="31" t="inlineStr">
        <is>
          <t>https://purduelandscapereport.org/article/cryptocline-leaf-spot-anthracnose-of-elm/</t>
        </is>
      </c>
      <c r="E8942" s="30" t="inlineStr">
        <is>
          <t>Lesions of Cryptocline located on leaf veins create an elongate necrotic lesions instead of the typical round lesions located elsewhere on the leaf.</t>
        </is>
      </c>
      <c r="F8942" s="32" t="inlineStr">
        <is>
          <t>alive</t>
        </is>
      </c>
      <c r="G8942" s="44" t="inlineStr">
        <is>
          <t>quote_partial</t>
        </is>
      </c>
      <c r="H8942" s="30" t="inlineStr"/>
      <c r="I8942" s="33" t="n"/>
      <c r="J8942" s="33" t="n"/>
      <c r="K8942" t="inlineStr">
        <is>
          <t>source</t>
        </is>
      </c>
    </row>
    <row r="8943" outlineLevel="3">
      <c r="A8943" s="36" t="inlineStr">
        <is>
          <t xml:space="preserve">      ↳ source 2</t>
        </is>
      </c>
      <c r="B8943" s="30" t="inlineStr"/>
      <c r="C8943" s="30" t="inlineStr"/>
      <c r="D8943" s="31" t="inlineStr">
        <is>
          <t>https://site.extension.uga.edu/fannin-gilmer/2020/07/anthracnose-leaf-spot-on-oaks/</t>
        </is>
      </c>
      <c r="E8943" s="30" t="inlineStr">
        <is>
          <t>large lesions often follow leaf veins or are delimited by leaf veins.</t>
        </is>
      </c>
      <c r="F8943" s="32" t="inlineStr">
        <is>
          <t>alive</t>
        </is>
      </c>
      <c r="G8943" s="32" t="inlineStr">
        <is>
          <t>quote_found</t>
        </is>
      </c>
      <c r="H8943" s="30" t="inlineStr"/>
      <c r="I8943" s="33" t="n"/>
      <c r="J8943" s="33" t="n"/>
      <c r="K8943" t="inlineStr">
        <is>
          <t>source</t>
        </is>
      </c>
    </row>
    <row r="8944" outlineLevel="2">
      <c r="A8944" s="37" t="inlineStr">
        <is>
          <t>Δ  Maine · lesion_morphology</t>
        </is>
      </c>
      <c r="B8944" s="38" t="inlineStr">
        <is>
          <t>The lesion center is a mix of tan and light brown while the margin is dark brown rather than purple/black.</t>
        </is>
      </c>
      <c r="C8944" s="39" t="inlineStr">
        <is>
          <t>weakly_supported</t>
        </is>
      </c>
      <c r="D8944" s="38" t="inlineStr">
        <is>
          <t>1 source(s) ↓</t>
        </is>
      </c>
      <c r="E8944" s="38" t="inlineStr">
        <is>
          <t>The lesion center is brownish-tan, the margin is dark brown.</t>
        </is>
      </c>
      <c r="F8944" s="38" t="inlineStr"/>
      <c r="G8944" s="38" t="inlineStr"/>
      <c r="H8944" s="38" t="inlineStr">
        <is>
          <t>bugwood::5531861  |  External Cryptocline descriptions support a tan/brown lesion center, but the reported dark-brown margin only partially matches the canonical purple/black border, so support is indirect.</t>
        </is>
      </c>
      <c r="I8944" s="33" t="n"/>
      <c r="J8944" s="33" t="n"/>
      <c r="K8944" t="inlineStr">
        <is>
          <t>delta</t>
        </is>
      </c>
    </row>
    <row r="8945" outlineLevel="3">
      <c r="A8945" s="36" t="inlineStr">
        <is>
          <t xml:space="preserve">      ↳ source 1</t>
        </is>
      </c>
      <c r="B8945" s="30" t="inlineStr"/>
      <c r="C8945" s="30" t="inlineStr"/>
      <c r="D8945" s="31" t="inlineStr">
        <is>
          <t>https://www.uaex.uada.edu/yard-garden/plant-health-clinic/disease-notes/posts/birch-leaf-spot.aspx</t>
        </is>
      </c>
      <c r="E8945" s="30" t="inlineStr">
        <is>
          <t>brown spots ranging from 1/8th to 3/8th inch in size to large brown blotches surrounded by yellow tissue.</t>
        </is>
      </c>
      <c r="F8945" s="32" t="inlineStr">
        <is>
          <t>alive</t>
        </is>
      </c>
      <c r="G8945" s="50" t="inlineStr">
        <is>
          <t>quote_not_found</t>
        </is>
      </c>
      <c r="H8945" s="30" t="inlineStr"/>
      <c r="I8945" s="33" t="n"/>
      <c r="J8945" s="33" t="n"/>
      <c r="K8945" t="inlineStr">
        <is>
          <t>source</t>
        </is>
      </c>
    </row>
    <row r="8946" outlineLevel="2">
      <c r="A8946" s="37" t="inlineStr">
        <is>
          <t>Δ  Maine · lesion_morphology</t>
        </is>
      </c>
      <c r="B8946" s="38" t="inlineStr">
        <is>
          <t>The lesion is raised with a rough, uneven surface consistent with erumpent acervuli.</t>
        </is>
      </c>
      <c r="C8946" s="39" t="inlineStr">
        <is>
          <t>weakly_supported</t>
        </is>
      </c>
      <c r="D8946" s="38" t="inlineStr">
        <is>
          <t>1 source(s) ↓</t>
        </is>
      </c>
      <c r="E8946" s="38" t="inlineStr">
        <is>
          <t>The lesion surface looks rough and uneven.</t>
        </is>
      </c>
      <c r="F8946" s="38" t="inlineStr"/>
      <c r="G8946" s="38" t="inlineStr"/>
      <c r="H8946" s="38" t="inlineStr">
        <is>
          <t>bugwood::5531861  |  A raised, roughened lesion surface is consistent with black erumpent acervuli reported for Cryptocline/anthracnose leaf spots, supporting but not definitively confirming the texture.</t>
        </is>
      </c>
      <c r="I8946" s="33" t="n"/>
      <c r="J8946" s="33" t="n"/>
      <c r="K8946" t="inlineStr">
        <is>
          <t>delta</t>
        </is>
      </c>
    </row>
    <row r="8947" outlineLevel="3">
      <c r="A8947" s="36" t="inlineStr">
        <is>
          <t xml:space="preserve">      ↳ source 1</t>
        </is>
      </c>
      <c r="B8947" s="30" t="inlineStr"/>
      <c r="C8947" s="30" t="inlineStr"/>
      <c r="D8947" s="31" t="inlineStr">
        <is>
          <t>https://purduelandscapereport.org/article/cryptocline-leaf-spot-anthracnose-of-elm/</t>
        </is>
      </c>
      <c r="E8947" s="30" t="inlineStr">
        <is>
          <t>the spots become black and raised on the surface.</t>
        </is>
      </c>
      <c r="F8947" s="32" t="inlineStr">
        <is>
          <t>alive</t>
        </is>
      </c>
      <c r="G8947" s="50" t="inlineStr">
        <is>
          <t>quote_not_found</t>
        </is>
      </c>
      <c r="H8947" s="30" t="inlineStr"/>
      <c r="I8947" s="33" t="n"/>
      <c r="J8947" s="33" t="n"/>
      <c r="K8947" t="inlineStr">
        <is>
          <t>source</t>
        </is>
      </c>
    </row>
    <row r="8948" outlineLevel="2">
      <c r="A8948" s="37" t="inlineStr">
        <is>
          <t>Δ  Maine · other</t>
        </is>
      </c>
      <c r="B8948" s="38" t="inlineStr">
        <is>
          <t>Interveinal chlorosis accompanies discrete necrotic spots on the leaf.</t>
        </is>
      </c>
      <c r="C8948" s="39" t="inlineStr">
        <is>
          <t>weakly_supported</t>
        </is>
      </c>
      <c r="D8948" s="38" t="inlineStr">
        <is>
          <t>1 source(s) ↓</t>
        </is>
      </c>
      <c r="E8948" s="38" t="inlineStr">
        <is>
          <t>There is chlorosis, specifically interveinal.</t>
        </is>
      </c>
      <c r="F8948" s="38" t="inlineStr"/>
      <c r="G8948" s="38" t="inlineStr"/>
      <c r="H8948" s="38" t="inlineStr">
        <is>
          <t>bugwood::5531861  |  Yellowing/chlorosis of the blade with increasing lesion density is documented, though the specifically interveinal distribution is not confirmed by the sources.</t>
        </is>
      </c>
      <c r="I8948" s="33" t="n"/>
      <c r="J8948" s="33" t="n"/>
      <c r="K8948" t="inlineStr">
        <is>
          <t>delta</t>
        </is>
      </c>
    </row>
    <row r="8949" outlineLevel="3">
      <c r="A8949" s="36" t="inlineStr">
        <is>
          <t xml:space="preserve">      ↳ source 1</t>
        </is>
      </c>
      <c r="B8949" s="30" t="inlineStr"/>
      <c r="C8949" s="30" t="inlineStr"/>
      <c r="D8949" s="31" t="inlineStr">
        <is>
          <t>https://purduelandscapereport.org/article/cryptocline-leaf-spot-anthracnose-of-elm/</t>
        </is>
      </c>
      <c r="E8949" s="30" t="inlineStr">
        <is>
          <t>As the density of leaf spots increases, the leaf blade turns more yellow.</t>
        </is>
      </c>
      <c r="F8949" s="32" t="inlineStr">
        <is>
          <t>alive</t>
        </is>
      </c>
      <c r="G8949" s="32" t="inlineStr">
        <is>
          <t>quote_found</t>
        </is>
      </c>
      <c r="H8949" s="30" t="inlineStr"/>
      <c r="I8949" s="33" t="n"/>
      <c r="J8949" s="33" t="n"/>
      <c r="K8949" t="inlineStr">
        <is>
          <t>source</t>
        </is>
      </c>
    </row>
    <row r="8950" outlineLevel="2">
      <c r="A8950" s="34" t="inlineStr">
        <is>
          <t>Δ  Maine · diagnostic_features</t>
        </is>
      </c>
      <c r="B8950" s="32" t="inlineStr">
        <is>
          <t>The veins themselves appear necrotic and discolored where lesions track along them.</t>
        </is>
      </c>
      <c r="C8950" s="35" t="inlineStr">
        <is>
          <t>verified</t>
        </is>
      </c>
      <c r="D8950" s="32" t="inlineStr">
        <is>
          <t>2 source(s) ↓</t>
        </is>
      </c>
      <c r="E8950" s="32" t="inlineStr">
        <is>
          <t>Veins appear necrotic and discolored.</t>
        </is>
      </c>
      <c r="F8950" s="32" t="inlineStr"/>
      <c r="G8950" s="32" t="inlineStr"/>
      <c r="H8950" s="32" t="inlineStr">
        <is>
          <t>bugwood::5531861  |  Vein-associated necrosis and discoloration is a documented diagnostic feature for oak anthracnose/Cryptocline leaf lesions, corroborating the observation.</t>
        </is>
      </c>
      <c r="I8950" s="33" t="n"/>
      <c r="J8950" s="33" t="n"/>
      <c r="K8950" t="inlineStr">
        <is>
          <t>delta</t>
        </is>
      </c>
    </row>
    <row r="8951" outlineLevel="3">
      <c r="A8951" s="36" t="inlineStr">
        <is>
          <t xml:space="preserve">      ↳ source 1</t>
        </is>
      </c>
      <c r="B8951" s="30" t="inlineStr"/>
      <c r="C8951" s="30" t="inlineStr"/>
      <c r="D8951" s="31" t="inlineStr">
        <is>
          <t>https://site.extension.uga.edu/fannin-gilmer/2020/07/anthracnose-leaf-spot-on-oaks/</t>
        </is>
      </c>
      <c r="E8951" s="30" t="inlineStr">
        <is>
          <t>large lesions often follow leaf veins or are delimited by leaf veins.</t>
        </is>
      </c>
      <c r="F8951" s="32" t="inlineStr">
        <is>
          <t>alive</t>
        </is>
      </c>
      <c r="G8951" s="32" t="inlineStr">
        <is>
          <t>quote_found</t>
        </is>
      </c>
      <c r="H8951" s="30" t="inlineStr"/>
      <c r="I8951" s="33" t="n"/>
      <c r="J8951" s="33" t="n"/>
      <c r="K8951" t="inlineStr">
        <is>
          <t>source</t>
        </is>
      </c>
    </row>
    <row r="8952" outlineLevel="3">
      <c r="A8952" s="36" t="inlineStr">
        <is>
          <t xml:space="preserve">      ↳ source 2</t>
        </is>
      </c>
      <c r="B8952" s="30" t="inlineStr"/>
      <c r="C8952" s="30" t="inlineStr"/>
      <c r="D8952" s="31" t="inlineStr">
        <is>
          <t>https://hyg.ipm.illinois.edu/article.php?id=372</t>
        </is>
      </c>
      <c r="E8952" s="30" t="inlineStr">
        <is>
          <t>angular necrotic spots on the mature leaf.</t>
        </is>
      </c>
      <c r="F8952" s="32" t="inlineStr">
        <is>
          <t>alive</t>
        </is>
      </c>
      <c r="G8952" s="30" t="inlineStr">
        <is>
          <t>url_unknown</t>
        </is>
      </c>
      <c r="H8952" s="30" t="inlineStr"/>
      <c r="I8952" s="33" t="n"/>
      <c r="J8952" s="33" t="n"/>
      <c r="K8952" t="inlineStr">
        <is>
          <t>source</t>
        </is>
      </c>
    </row>
    <row r="8953" outlineLevel="2">
      <c r="A8953" s="37" t="inlineStr">
        <is>
          <t>Δ  Maine · lesion_morphology</t>
        </is>
      </c>
      <c r="B8953" s="38" t="inlineStr">
        <is>
          <t>Affected tissue shows a mix of brownish-tan, dark brown, and olive-green coloration.</t>
        </is>
      </c>
      <c r="C8953" s="39" t="inlineStr">
        <is>
          <t>weakly_supported</t>
        </is>
      </c>
      <c r="D8953" s="38" t="inlineStr">
        <is>
          <t>1 source(s) ↓</t>
        </is>
      </c>
      <c r="E8953" s="38" t="inlineStr">
        <is>
          <t>The affected tissue displays a mix of brownish-tan, dark brown, and olive-green colors.</t>
        </is>
      </c>
      <c r="F8953" s="38" t="inlineStr"/>
      <c r="G8953" s="38" t="inlineStr"/>
      <c r="H8953" s="38" t="inlineStr">
        <is>
          <t>bugwood::5531861  |  Brown/tan lesion tissue with surrounding yellowing is documented, though the olive-green component is atypical and only partially supported.</t>
        </is>
      </c>
      <c r="I8953" s="33" t="n"/>
      <c r="J8953" s="33" t="n"/>
      <c r="K8953" t="inlineStr">
        <is>
          <t>delta</t>
        </is>
      </c>
    </row>
    <row r="8954" outlineLevel="3">
      <c r="A8954" s="36" t="inlineStr">
        <is>
          <t xml:space="preserve">      ↳ source 1</t>
        </is>
      </c>
      <c r="B8954" s="30" t="inlineStr"/>
      <c r="C8954" s="30" t="inlineStr"/>
      <c r="D8954" s="31" t="inlineStr">
        <is>
          <t>https://www.uaex.uada.edu/yard-garden/plant-health-clinic/disease-notes/posts/birch-leaf-spot.aspx</t>
        </is>
      </c>
      <c r="E8954" s="30" t="inlineStr">
        <is>
          <t>brown spots ranging from 1/8th to 3/8th inch in size to large brown blotches surrounded by yellow tissue.</t>
        </is>
      </c>
      <c r="F8954" s="32" t="inlineStr">
        <is>
          <t>alive</t>
        </is>
      </c>
      <c r="G8954" s="50" t="inlineStr">
        <is>
          <t>quote_not_found</t>
        </is>
      </c>
      <c r="H8954" s="30" t="inlineStr"/>
      <c r="I8954" s="33" t="n"/>
      <c r="J8954" s="33" t="n"/>
      <c r="K8954" t="inlineStr">
        <is>
          <t>source</t>
        </is>
      </c>
    </row>
    <row r="8955" outlineLevel="2">
      <c r="A8955" s="37" t="inlineStr">
        <is>
          <t>Δ  Maine · severity</t>
        </is>
      </c>
      <c r="B8955" s="38" t="inlineStr">
        <is>
          <t>The leaf shows substantial necrosis and chlorosis distributed as discrete spots.</t>
        </is>
      </c>
      <c r="C8955" s="39" t="inlineStr">
        <is>
          <t>weakly_supported</t>
        </is>
      </c>
      <c r="D8955" s="38" t="inlineStr">
        <is>
          <t>1 source(s) ↓</t>
        </is>
      </c>
      <c r="E8955" s="38" t="inlineStr">
        <is>
          <t>Discrete spots of necrotic tissue are visible.</t>
        </is>
      </c>
      <c r="F8955" s="38" t="inlineStr"/>
      <c r="G8955" s="38" t="inlineStr"/>
      <c r="H8955" s="38" t="inlineStr">
        <is>
          <t>bugwood::5531861  |  Extensive necrosis with chlorosis and multiple discrete spots is consistent with documented Cryptocline severity leading to premature leaf shed.</t>
        </is>
      </c>
      <c r="I8955" s="33" t="n"/>
      <c r="J8955" s="33" t="n"/>
      <c r="K8955" t="inlineStr">
        <is>
          <t>delta</t>
        </is>
      </c>
    </row>
    <row r="8956" outlineLevel="3">
      <c r="A8956" s="36" t="inlineStr">
        <is>
          <t xml:space="preserve">      ↳ source 1</t>
        </is>
      </c>
      <c r="B8956" s="30" t="inlineStr"/>
      <c r="C8956" s="30" t="inlineStr"/>
      <c r="D8956" s="31" t="inlineStr">
        <is>
          <t>https://www.uaex.uada.edu/yard-garden/plant-health-clinic/disease-notes/posts/birch-leaf-spot.aspx</t>
        </is>
      </c>
      <c r="E8956" s="30" t="inlineStr">
        <is>
          <t>large brown blotches surrounded by yellow tissue.</t>
        </is>
      </c>
      <c r="F8956" s="32" t="inlineStr">
        <is>
          <t>alive</t>
        </is>
      </c>
      <c r="G8956" s="50" t="inlineStr">
        <is>
          <t>quote_not_found</t>
        </is>
      </c>
      <c r="H8956" s="30" t="inlineStr"/>
      <c r="I8956" s="33" t="n"/>
      <c r="J8956" s="33" t="n"/>
      <c r="K8956" t="inlineStr">
        <is>
          <t>source</t>
        </is>
      </c>
    </row>
    <row r="8957" outlineLevel="2">
      <c r="A8957" s="37" t="inlineStr">
        <is>
          <t>Δ  Maine · other</t>
        </is>
      </c>
      <c r="B8957" s="38" t="inlineStr">
        <is>
          <t>The leaf blade curls upward at the tip.</t>
        </is>
      </c>
      <c r="C8957" s="39" t="inlineStr">
        <is>
          <t>weakly_supported</t>
        </is>
      </c>
      <c r="D8957" s="38" t="inlineStr">
        <is>
          <t>2 source(s) ↓</t>
        </is>
      </c>
      <c r="E8957" s="38" t="inlineStr">
        <is>
          <t>The top right part of the leaf is curled upward.</t>
        </is>
      </c>
      <c r="F8957" s="38" t="inlineStr"/>
      <c r="G8957" s="38" t="inlineStr"/>
      <c r="H8957" s="38" t="inlineStr">
        <is>
          <t>bugwood::5531861  |  Leaf curling/cupping/distortion is documented for anthracnose (Cryptocline/Discula group), giving partial support, though sources note anthracnose typically causes downward rather than upward cupping so the direction is not firmly corroborated.</t>
        </is>
      </c>
      <c r="I8957" s="33" t="n"/>
      <c r="J8957" s="33" t="n"/>
      <c r="K8957" t="inlineStr">
        <is>
          <t>delta</t>
        </is>
      </c>
    </row>
    <row r="8958" outlineLevel="3">
      <c r="A8958" s="36" t="inlineStr">
        <is>
          <t xml:space="preserve">      ↳ source 1</t>
        </is>
      </c>
      <c r="B8958" s="30" t="inlineStr"/>
      <c r="C8958" s="30" t="inlineStr"/>
      <c r="D8958" s="31" t="inlineStr">
        <is>
          <t>https://mortonarb.org/plant-and-protect/tree-plant-care/plant-care-resources/anthracnose-of-shade-trees/</t>
        </is>
      </c>
      <c r="E8958" s="30" t="inlineStr">
        <is>
          <t>Anthracnose is a common fungal disease of shade trees that results in leaf spots, cupping or curling of leaves and early leaf drop; infected leaves are often distorted, cupped or curled.</t>
        </is>
      </c>
      <c r="F8958" s="32" t="inlineStr">
        <is>
          <t>alive</t>
        </is>
      </c>
      <c r="G8958" s="50" t="inlineStr">
        <is>
          <t>quote_not_found</t>
        </is>
      </c>
      <c r="H8958" s="30" t="inlineStr"/>
      <c r="I8958" s="33" t="n"/>
      <c r="J8958" s="33" t="n"/>
      <c r="K8958" t="inlineStr">
        <is>
          <t>source</t>
        </is>
      </c>
    </row>
    <row r="8959" outlineLevel="3">
      <c r="A8959" s="36" t="inlineStr">
        <is>
          <t xml:space="preserve">      ↳ source 2</t>
        </is>
      </c>
      <c r="B8959" s="30" t="inlineStr"/>
      <c r="C8959" s="30" t="inlineStr"/>
      <c r="D8959" s="31" t="inlineStr">
        <is>
          <t>https://extension.umn.edu/plant-diseases/anthracnose-trees-and-shrubs</t>
        </is>
      </c>
      <c r="E8959" s="30" t="inlineStr">
        <is>
          <t>Young leaves become cupped or distorted with necrotic lesions.</t>
        </is>
      </c>
      <c r="F8959" s="32" t="inlineStr">
        <is>
          <t>alive</t>
        </is>
      </c>
      <c r="G8959" s="50" t="inlineStr">
        <is>
          <t>quote_not_found</t>
        </is>
      </c>
      <c r="H8959" s="30" t="inlineStr"/>
      <c r="I8959" s="33" t="n"/>
      <c r="J8959" s="33" t="n"/>
      <c r="K8959" t="inlineStr">
        <is>
          <t>source</t>
        </is>
      </c>
    </row>
    <row r="8960" outlineLevel="1" ht="18" customHeight="1">
      <c r="A8960" s="5" t="inlineStr">
        <is>
          <t xml:space="preserve">      🦠  Drippy Blight    ·        ·    </t>
        </is>
      </c>
      <c r="I8960" s="6" t="n"/>
      <c r="J8960" s="6" t="n"/>
    </row>
    <row r="8961" outlineLevel="2">
      <c r="A8961" s="29" t="inlineStr">
        <is>
          <t>• Pathogen</t>
        </is>
      </c>
      <c r="B8961" s="30" t="inlineStr"/>
      <c r="C8961" s="30" t="inlineStr"/>
      <c r="D8961" s="30" t="n"/>
      <c r="E8961" s="30" t="n"/>
      <c r="F8961" s="30" t="inlineStr"/>
      <c r="G8961" s="30" t="inlineStr"/>
      <c r="H8961" s="30" t="inlineStr"/>
      <c r="I8961" s="33" t="n"/>
      <c r="J8961" s="33" t="n"/>
      <c r="K8961" t="inlineStr">
        <is>
          <t>canon</t>
        </is>
      </c>
    </row>
    <row r="8962" outlineLevel="2">
      <c r="A8962" s="29" t="inlineStr">
        <is>
          <t>• Disease type</t>
        </is>
      </c>
      <c r="B8962" s="30" t="inlineStr"/>
      <c r="C8962" s="30" t="inlineStr"/>
      <c r="D8962" s="30" t="n"/>
      <c r="E8962" s="30" t="n"/>
      <c r="F8962" s="30" t="inlineStr"/>
      <c r="G8962" s="30" t="inlineStr"/>
      <c r="H8962" s="30" t="inlineStr"/>
      <c r="I8962" s="33" t="n"/>
      <c r="J8962" s="33" t="n"/>
      <c r="K8962" t="inlineStr">
        <is>
          <t>canon</t>
        </is>
      </c>
    </row>
    <row r="8963" outlineLevel="2">
      <c r="A8963" s="29" t="inlineStr">
        <is>
          <t>• Affected parts</t>
        </is>
      </c>
      <c r="B8963" s="30" t="inlineStr"/>
      <c r="C8963" s="30" t="inlineStr"/>
      <c r="D8963" s="30" t="n"/>
      <c r="E8963" s="30" t="n"/>
      <c r="F8963" s="30" t="inlineStr"/>
      <c r="G8963" s="30" t="inlineStr"/>
      <c r="H8963" s="30" t="inlineStr"/>
      <c r="I8963" s="33" t="n"/>
      <c r="J8963" s="33" t="n"/>
      <c r="K8963" t="inlineStr">
        <is>
          <t>canon</t>
        </is>
      </c>
    </row>
    <row r="8964" outlineLevel="2">
      <c r="A8964" s="37" t="inlineStr">
        <is>
          <t>Δ  Colorado · diagnostic_features</t>
        </is>
      </c>
      <c r="B8964" s="38" t="inlineStr">
        <is>
          <t>Dead-tissue (necrotic) patterns are present on the foliage.</t>
        </is>
      </c>
      <c r="C8964" s="39" t="inlineStr">
        <is>
          <t>weakly_supported</t>
        </is>
      </c>
      <c r="D8964" s="38" t="inlineStr">
        <is>
          <t>1 source(s) ↓</t>
        </is>
      </c>
      <c r="E8964" s="38" t="inlineStr">
        <is>
          <t>Dead-tissue patterns (brown, black, bleached) are visible on the leaves.</t>
        </is>
      </c>
      <c r="F8964" s="38" t="inlineStr"/>
      <c r="G8964" s="38" t="inlineStr"/>
      <c r="H8964" s="38" t="inlineStr">
        <is>
          <t>bugwood::5567671  |  Leaf necrosis is indirectly consistent with the documented leaf scorch and blighted foliage of drippy blight, though the exact patterning is not diagnostic.</t>
        </is>
      </c>
      <c r="I8964" s="33" t="n"/>
      <c r="J8964" s="33" t="n"/>
      <c r="K8964" t="inlineStr">
        <is>
          <t>delta</t>
        </is>
      </c>
    </row>
    <row r="8965" outlineLevel="3">
      <c r="A8965" s="36" t="inlineStr">
        <is>
          <t xml:space="preserve">      ↳ source 1</t>
        </is>
      </c>
      <c r="B8965" s="30" t="inlineStr"/>
      <c r="C8965" s="30" t="inlineStr"/>
      <c r="D8965" s="31" t="inlineStr">
        <is>
          <t>https://apsjournals.apsnet.org/doi/10.1094/PDIS-12-18-2248-RE</t>
        </is>
      </c>
      <c r="E8965" s="30" t="inlineStr">
        <is>
          <t>Disease symptoms such as fallen branches and blighted leaves are still present.</t>
        </is>
      </c>
      <c r="F8965" s="44" t="inlineStr">
        <is>
          <t>blocked</t>
        </is>
      </c>
      <c r="G8965" s="49" t="inlineStr">
        <is>
          <t>url_blocked</t>
        </is>
      </c>
      <c r="H8965" s="30" t="inlineStr"/>
      <c r="I8965" s="33" t="n"/>
      <c r="J8965" s="33" t="n"/>
      <c r="K8965" t="inlineStr">
        <is>
          <t>source</t>
        </is>
      </c>
    </row>
    <row r="8966" outlineLevel="2">
      <c r="A8966" s="37" t="inlineStr">
        <is>
          <t>Δ  Colorado · severity</t>
        </is>
      </c>
      <c r="B8966" s="38" t="inlineStr">
        <is>
          <t>A raised lesion suggests localized severity.</t>
        </is>
      </c>
      <c r="C8966" s="39" t="inlineStr">
        <is>
          <t>weakly_supported</t>
        </is>
      </c>
      <c r="D8966" s="38" t="inlineStr">
        <is>
          <t>2 source(s) ↓</t>
        </is>
      </c>
      <c r="E8966" s="38" t="inlineStr">
        <is>
          <t>The lesion appears raised.</t>
        </is>
      </c>
      <c r="F8966" s="38" t="inlineStr"/>
      <c r="G8966" s="38" t="inlineStr"/>
      <c r="H8966" s="38" t="inlineStr">
        <is>
          <t>bugwood::5567671  |  Drippy blight is documented to form small lesions/twig cankers, giving partial support to a raised lesion, though the raised texture itself is not specifically described in sources.</t>
        </is>
      </c>
      <c r="I8966" s="33" t="n"/>
      <c r="J8966" s="33" t="n"/>
      <c r="K8966" t="inlineStr">
        <is>
          <t>delta</t>
        </is>
      </c>
    </row>
    <row r="8967" outlineLevel="3">
      <c r="A8967" s="36" t="inlineStr">
        <is>
          <t xml:space="preserve">      ↳ source 1</t>
        </is>
      </c>
      <c r="B8967" s="30" t="inlineStr"/>
      <c r="C8967" s="30" t="inlineStr"/>
      <c r="D8967" s="31" t="inlineStr">
        <is>
          <t>https://apsjournals.apsnet.org/doi/10.1094/PHYTOFR-03-24-0029-R</t>
        </is>
      </c>
      <c r="E8967" s="30" t="inlineStr">
        <is>
          <t>Trees inoculated on leaf whorls exhibited bacterial ooze within five to seven days of inoculation, with small lesions forming as the shoots elongated.</t>
        </is>
      </c>
      <c r="F8967" s="44" t="inlineStr">
        <is>
          <t>blocked</t>
        </is>
      </c>
      <c r="G8967" s="49" t="inlineStr">
        <is>
          <t>url_blocked</t>
        </is>
      </c>
      <c r="H8967" s="30" t="inlineStr"/>
      <c r="I8967" s="33" t="n"/>
      <c r="J8967" s="33" t="n"/>
      <c r="K8967" t="inlineStr">
        <is>
          <t>source</t>
        </is>
      </c>
    </row>
    <row r="8968" outlineLevel="3">
      <c r="A8968" s="36" t="inlineStr">
        <is>
          <t xml:space="preserve">      ↳ source 2</t>
        </is>
      </c>
      <c r="B8968" s="30" t="inlineStr"/>
      <c r="C8968" s="30" t="inlineStr"/>
      <c r="D8968" s="31" t="inlineStr">
        <is>
          <t>https://auf.isa-arbor.com/content/44/3/146</t>
        </is>
      </c>
      <c r="E8968" s="30" t="inlineStr">
        <is>
          <t>Twig cankers, indicated by maroon discoloration and clear margins, appear in the late summer near kermes-scale-feeding sites and wounds.</t>
        </is>
      </c>
      <c r="F8968" s="32" t="inlineStr">
        <is>
          <t>alive</t>
        </is>
      </c>
      <c r="G8968" s="50" t="inlineStr">
        <is>
          <t>quote_not_found</t>
        </is>
      </c>
      <c r="H8968" s="30" t="inlineStr"/>
      <c r="I8968" s="33" t="n"/>
      <c r="J8968" s="33" t="n"/>
      <c r="K8968" t="inlineStr">
        <is>
          <t>source</t>
        </is>
      </c>
    </row>
    <row r="8969" outlineLevel="2">
      <c r="A8969" s="46" t="inlineStr">
        <is>
          <t>Δ  Colorado · other</t>
        </is>
      </c>
      <c r="B8969" s="47" t="inlineStr">
        <is>
          <t>Leaves appear curled.</t>
        </is>
      </c>
      <c r="C8969" s="48" t="inlineStr">
        <is>
          <t>field_observation</t>
        </is>
      </c>
      <c r="D8969" s="47" t="inlineStr">
        <is>
          <t>— no web source (field observation)</t>
        </is>
      </c>
      <c r="E8969" s="47" t="inlineStr">
        <is>
          <t>The leaves show curling up towards the moth.</t>
        </is>
      </c>
      <c r="F8969" s="47" t="inlineStr"/>
      <c r="G8969" s="47" t="inlineStr"/>
      <c r="H8969" s="47" t="inlineStr">
        <is>
          <t>was: provisional  |  bugwood::5567671  |  Leaf curling is not among the documented drippy blight symptoms (ooze, dieback, maroon cankers) and no source corroborates it, but it is not directly contradicted.</t>
        </is>
      </c>
      <c r="I8969" s="33" t="n"/>
      <c r="J8969" s="33" t="n"/>
      <c r="K8969" t="inlineStr">
        <is>
          <t>delta</t>
        </is>
      </c>
    </row>
    <row r="8970" outlineLevel="2">
      <c r="A8970" s="46" t="inlineStr">
        <is>
          <t>Δ  Colorado · other</t>
        </is>
      </c>
      <c r="B8970" s="47" t="inlineStr">
        <is>
          <t>Leaf veins appear clear and translucent.</t>
        </is>
      </c>
      <c r="C8970" s="48" t="inlineStr">
        <is>
          <t>field_observation</t>
        </is>
      </c>
      <c r="D8970" s="47" t="inlineStr">
        <is>
          <t>— no web source (field observation)</t>
        </is>
      </c>
      <c r="E8970" s="47" t="inlineStr">
        <is>
          <t>The leaf veins are translucent and pale.</t>
        </is>
      </c>
      <c r="F8970" s="47" t="inlineStr"/>
      <c r="G8970" s="47" t="inlineStr"/>
      <c r="H8970" s="47" t="inlineStr">
        <is>
          <t>was: provisional  |  bugwood::5567671  |  Translucent leaf veins are not a documented drippy blight feature and no extension source corroborates it, but it is not contradicted.</t>
        </is>
      </c>
      <c r="I8970" s="33" t="n"/>
      <c r="J8970" s="33" t="n"/>
      <c r="K8970" t="inlineStr">
        <is>
          <t>delta</t>
        </is>
      </c>
    </row>
    <row r="8971" outlineLevel="2">
      <c r="A8971" s="46" t="inlineStr">
        <is>
          <t>Δ  Colorado · other</t>
        </is>
      </c>
      <c r="B8971" s="47" t="inlineStr">
        <is>
          <t>The leaf is spade-shaped with a broad base tapering to a point.</t>
        </is>
      </c>
      <c r="C8971" s="48" t="inlineStr">
        <is>
          <t>field_observation</t>
        </is>
      </c>
      <c r="D8971" s="47" t="inlineStr">
        <is>
          <t>— no web source (field observation)</t>
        </is>
      </c>
      <c r="E8971" s="47" t="inlineStr">
        <is>
          <t>The leaf has a broad base tapering to a point.</t>
        </is>
      </c>
      <c r="F8971" s="47" t="inlineStr"/>
      <c r="G8971" s="47" t="inlineStr"/>
      <c r="H8971" s="47" t="inlineStr">
        <is>
          <t>was: provisional  |  bugwood::5567671  |  This describes leaf outline rather than a disease sign, and no drippy blight source corroborates a symptom of this shape; left provisional as it is uncorroborated but not contradicted by disease literature.</t>
        </is>
      </c>
      <c r="I8971" s="33" t="n"/>
      <c r="J8971" s="33" t="n"/>
      <c r="K8971" t="inlineStr">
        <is>
          <t>delta</t>
        </is>
      </c>
    </row>
    <row r="8972" outlineLevel="2">
      <c r="A8972" s="46" t="inlineStr">
        <is>
          <t>Δ  Colorado · diagnostic_features</t>
        </is>
      </c>
      <c r="B8972" s="47" t="inlineStr">
        <is>
          <t>No chlorosis is evident in the imaged tissue.</t>
        </is>
      </c>
      <c r="C8972" s="48" t="inlineStr">
        <is>
          <t>field_observation</t>
        </is>
      </c>
      <c r="D8972" s="47" t="inlineStr">
        <is>
          <t>— no web source (field observation)</t>
        </is>
      </c>
      <c r="E8972" s="47" t="inlineStr">
        <is>
          <t>There are no visible signs of leaf blight.</t>
        </is>
      </c>
      <c r="F8972" s="47" t="inlineStr"/>
      <c r="G8972" s="47" t="inlineStr"/>
      <c r="H8972" s="47" t="inlineStr">
        <is>
          <t>was: provisional  |  bugwood::5567671  |  A negative observation of absent chlorosis/blight cannot be corroborated by published photo descriptions and is not contradicted, so it remains provisional.</t>
        </is>
      </c>
      <c r="I8972" s="33" t="n"/>
      <c r="J8972" s="33" t="n"/>
      <c r="K8972" t="inlineStr">
        <is>
          <t>delta</t>
        </is>
      </c>
    </row>
    <row r="8973" ht="22" customHeight="1">
      <c r="A8973" s="3" t="inlineStr">
        <is>
          <t>🌱  Northern White Cedar    —    2 disease(s), 7 regional delta(s)</t>
        </is>
      </c>
      <c r="I8973" s="4" t="n"/>
      <c r="J8973" s="4" t="n"/>
    </row>
    <row r="8974" outlineLevel="1" ht="18" customHeight="1">
      <c r="A8974" s="5" t="inlineStr">
        <is>
          <t xml:space="preserve">      🦠  Needle Blight Of Cedar    ·    Didymascella thujina    ·    Fungal</t>
        </is>
      </c>
      <c r="I8974" s="6" t="n"/>
      <c r="J8974" s="6" t="n"/>
    </row>
    <row r="8975" outlineLevel="2">
      <c r="A8975" s="29" t="inlineStr">
        <is>
          <t>• Pathogen</t>
        </is>
      </c>
      <c r="B8975" s="30" t="inlineStr">
        <is>
          <t>Didymascella thujina</t>
        </is>
      </c>
      <c r="C8975" s="30" t="inlineStr"/>
      <c r="D8975" s="31" t="inlineStr">
        <is>
          <t>https://pnwhandbooks.org/plantdisease/host-disease/cedar-western-red-thuja-plicata-leaf-blight-keithia-blight</t>
        </is>
      </c>
      <c r="E8975" s="30" t="inlineStr">
        <is>
          <t>Cause Didymascella thujina , a fungus.</t>
        </is>
      </c>
      <c r="F8975" s="44" t="inlineStr">
        <is>
          <t>blocked</t>
        </is>
      </c>
      <c r="G8975" s="49" t="inlineStr">
        <is>
          <t>url_blocked</t>
        </is>
      </c>
      <c r="H8975" s="30" t="inlineStr"/>
      <c r="I8975" s="33" t="n"/>
      <c r="J8975" s="33" t="n"/>
      <c r="K8975" t="inlineStr">
        <is>
          <t>canon</t>
        </is>
      </c>
    </row>
    <row r="8976" outlineLevel="2">
      <c r="A8976" s="29" t="inlineStr">
        <is>
          <t>• Disease type</t>
        </is>
      </c>
      <c r="B8976" s="30" t="inlineStr">
        <is>
          <t>Fungal</t>
        </is>
      </c>
      <c r="C8976" s="30" t="inlineStr"/>
      <c r="D8976" s="31" t="inlineStr">
        <is>
          <t>https://pnwhandbooks.org/plantdisease/host-disease/cedar-western-red-thuja-plicata-leaf-blight-keithia-blight</t>
        </is>
      </c>
      <c r="E8976" s="30" t="inlineStr">
        <is>
          <t>Didymascella thujina , a fungus.</t>
        </is>
      </c>
      <c r="F8976" s="44" t="inlineStr">
        <is>
          <t>blocked</t>
        </is>
      </c>
      <c r="G8976" s="49" t="inlineStr">
        <is>
          <t>url_blocked</t>
        </is>
      </c>
      <c r="H8976" s="30" t="inlineStr"/>
      <c r="I8976" s="33" t="n"/>
      <c r="J8976" s="33" t="n"/>
      <c r="K8976" t="inlineStr">
        <is>
          <t>canon</t>
        </is>
      </c>
    </row>
    <row r="8977" outlineLevel="2">
      <c r="A8977" s="29" t="inlineStr">
        <is>
          <t>• Affected parts</t>
        </is>
      </c>
      <c r="B8977" s="30" t="inlineStr">
        <is>
          <t>Foliar</t>
        </is>
      </c>
      <c r="C8977" s="30" t="inlineStr"/>
      <c r="D8977" s="31" t="inlineStr">
        <is>
          <t>https://pnwhandbooks.org/plantdisease/host-disease/cedar-western-red-thuja-plicata-leaf-blight-keithia-blight</t>
        </is>
      </c>
      <c r="E8977" s="30" t="inlineStr">
        <is>
          <t>Light-brown to tan spots appear on the leaves, and large brown fruiting structures of the fungus (apothecia) form in the center of these spots.</t>
        </is>
      </c>
      <c r="F8977" s="44" t="inlineStr">
        <is>
          <t>blocked</t>
        </is>
      </c>
      <c r="G8977" s="49" t="inlineStr">
        <is>
          <t>url_blocked</t>
        </is>
      </c>
      <c r="H8977" s="30" t="inlineStr"/>
      <c r="I8977" s="33" t="n"/>
      <c r="J8977" s="33" t="n"/>
      <c r="K8977" t="inlineStr">
        <is>
          <t>canon</t>
        </is>
      </c>
    </row>
    <row r="8978" outlineLevel="2">
      <c r="A8978" s="29" t="inlineStr">
        <is>
          <t>• Treatments</t>
        </is>
      </c>
      <c r="B8978" s="30" t="inlineStr">
        <is>
          <t>Application of fungicides to manage the disease is rarely necessary; A copper fungicide (Bordeaux Mix) or mancozeb (Dithane) should be effective if applied early in the season, when susceptible foliage is developing;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Apply fungicides during wet periods in spring and fall to protect healthy foliage; Banner MAXX at 5 to 8 fl oz/100 gal water can be used if not phytotoxic to plants; Topas (propiconazole) registered in British Columbia for use every 4 weeks during the growing season to a maximum of six applications (Group 3 fungicide, 12-hr reentry); Bordeaux or fixed-copper sprays (such as CuPRO 5000 at 1.5 to 2 lb/A) in spring and early summer (48-hr reentry); Mancozeb-based products applied as regular sprays late March through May and late August through October (Group M3, 24-hr reentry); Tebuject 16 registered for tree injections, number of capsules based on tree size</t>
        </is>
      </c>
      <c r="C8978" s="30" t="inlineStr"/>
      <c r="D8978" s="31" t="inlineStr">
        <is>
          <t>https://pnwhandbooks.org/plantdisease/host-disease/cedar-western-red-thuja-plicata-leaf-blight-keithia-blight</t>
        </is>
      </c>
      <c r="E8978" s="30" t="inlineStr">
        <is>
          <t>Cultural control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Chemical control Apply during wet periods in spring and fall to protect healthy foliage.</t>
        </is>
      </c>
      <c r="F8978" s="44" t="inlineStr">
        <is>
          <t>blocked</t>
        </is>
      </c>
      <c r="G8978" s="49" t="inlineStr">
        <is>
          <t>url_blocked</t>
        </is>
      </c>
      <c r="H8978" s="30" t="inlineStr"/>
      <c r="I8978" s="33" t="n"/>
      <c r="J8978" s="33" t="n"/>
      <c r="K8978" t="inlineStr">
        <is>
          <t>canon</t>
        </is>
      </c>
    </row>
    <row r="8979" outlineLevel="2">
      <c r="A8979" s="29" t="inlineStr">
        <is>
          <t>• Visual symptoms</t>
        </is>
      </c>
      <c r="B8979" s="30" t="inlineStr">
        <is>
          <t>Small, bleached light-brown to tan spots appear first on the upper surface of one-year-old leaves; one or several brown to black fruiting structures (apothecia) form in the center of the spots in late spring; leaves turn brown and drop in fall, while infected leaves remaining on the tree turn ashy gray.</t>
        </is>
      </c>
      <c r="C8979" s="30" t="inlineStr"/>
      <c r="D8979" s="31" t="inlineStr">
        <is>
          <t>https://pnwhandbooks.org/plantdisease/host-disease/cedar-western-red-thuja-plicata-leaf-blight-keithia-blight</t>
        </is>
      </c>
      <c r="E8979" s="30" t="inlineStr">
        <is>
          <t>Small, bleached spots on the upper surface of one-year-old leaves appear first. One or several brown to black fruiting structures (apothecia) appear on the small leaves in late spring. Leaves turn brown and drop in fall. Infected leaves that remain on the tree turn ashy gray.</t>
        </is>
      </c>
      <c r="F8979" s="44" t="inlineStr">
        <is>
          <t>blocked</t>
        </is>
      </c>
      <c r="G8979" s="49" t="inlineStr">
        <is>
          <t>url_blocked</t>
        </is>
      </c>
      <c r="H8979" s="30" t="inlineStr"/>
      <c r="I8979" s="33" t="n"/>
      <c r="J8979" s="33" t="n"/>
      <c r="K8979" t="inlineStr">
        <is>
          <t>canon</t>
        </is>
      </c>
    </row>
    <row r="8980" outlineLevel="2">
      <c r="A8980" s="29" t="inlineStr">
        <is>
          <t>• Diagnostic features</t>
        </is>
      </c>
      <c r="B8980" s="30" t="inlineStr">
        <is>
          <t>Apothecia are embedded in the leaf tissues and the entire structure drops out, leaving deep pits; the disease progression gives the appearance of having been scorched by fire.</t>
        </is>
      </c>
      <c r="C8980" s="30" t="inlineStr"/>
      <c r="D8980" s="31" t="inlineStr">
        <is>
          <t>https://pnwhandbooks.org/plantdisease/host-disease/cedar-western-red-thuja-plicata-leaf-blight-keithia-blight</t>
        </is>
      </c>
      <c r="E8980" s="30" t="inlineStr">
        <is>
          <t>Apothecia are imbedded in leaf tissues; the entire structure drops out, leaving deep pits. The disease progression gives the appearance of having been scorched by fire.</t>
        </is>
      </c>
      <c r="F8980" s="44" t="inlineStr">
        <is>
          <t>blocked</t>
        </is>
      </c>
      <c r="G8980" s="49" t="inlineStr">
        <is>
          <t>url_blocked</t>
        </is>
      </c>
      <c r="H8980" s="30" t="inlineStr"/>
      <c r="I8980" s="33" t="n"/>
      <c r="J8980" s="33" t="n"/>
      <c r="K8980" t="inlineStr">
        <is>
          <t>canon</t>
        </is>
      </c>
    </row>
    <row r="8981" outlineLevel="2">
      <c r="A8981" s="37" t="inlineStr">
        <is>
          <t>Δ  Maine · lesion_morphology</t>
        </is>
      </c>
      <c r="B8981" s="38" t="inlineStr">
        <is>
          <t>The lesions are circular.</t>
        </is>
      </c>
      <c r="C8981" s="39" t="inlineStr">
        <is>
          <t>weakly_supported</t>
        </is>
      </c>
      <c r="D8981" s="38" t="inlineStr">
        <is>
          <t>1 source(s) ↓</t>
        </is>
      </c>
      <c r="E8981" s="38" t="inlineStr">
        <is>
          <t>The lesion is circular.</t>
        </is>
      </c>
      <c r="F8981" s="38" t="inlineStr"/>
      <c r="G8981" s="38" t="inlineStr"/>
      <c r="H8981" s="38" t="inlineStr">
        <is>
          <t>bugwood::5504853  |  Sources describe small discrete spots and circular apothecial pustules on the leaf surface, giving partial support to a circular lesion outline.</t>
        </is>
      </c>
      <c r="I8981" s="33" t="n"/>
      <c r="J8981" s="33" t="n"/>
      <c r="K8981" t="inlineStr">
        <is>
          <t>delta</t>
        </is>
      </c>
    </row>
    <row r="8982" outlineLevel="3">
      <c r="A8982" s="36" t="inlineStr">
        <is>
          <t xml:space="preserve">      ↳ source 1</t>
        </is>
      </c>
      <c r="B8982" s="30" t="inlineStr"/>
      <c r="C8982" s="30" t="inlineStr"/>
      <c r="D8982" s="31" t="inlineStr">
        <is>
          <t>https://www.cabi.org/isc/datasheet/18896</t>
        </is>
      </c>
      <c r="E8982" s="30" t="inlineStr">
        <is>
          <t>apothecia within the brown leaflets become conspicuous as golden-olive to dark-brown, circular pustules.</t>
        </is>
      </c>
      <c r="F8982" s="44" t="inlineStr">
        <is>
          <t>blocked</t>
        </is>
      </c>
      <c r="G8982" s="49" t="inlineStr">
        <is>
          <t>url_blocked</t>
        </is>
      </c>
      <c r="H8982" s="30" t="inlineStr"/>
      <c r="I8982" s="33" t="n"/>
      <c r="J8982" s="33" t="n"/>
      <c r="K8982" t="inlineStr">
        <is>
          <t>source</t>
        </is>
      </c>
    </row>
    <row r="8983" outlineLevel="2">
      <c r="A8983" s="37" t="inlineStr">
        <is>
          <t>Δ  Maine · lesion_morphology</t>
        </is>
      </c>
      <c r="B8983" s="38" t="inlineStr">
        <is>
          <t>The lesion center is tan, with the margins appearing chocolate-brown.</t>
        </is>
      </c>
      <c r="C8983" s="39" t="inlineStr">
        <is>
          <t>weakly_supported</t>
        </is>
      </c>
      <c r="D8983" s="38" t="inlineStr">
        <is>
          <t>1 source(s) ↓</t>
        </is>
      </c>
      <c r="E8983" s="38" t="inlineStr">
        <is>
          <t>The lesion centers are tan, with the margins appearing chocolate-brown.</t>
        </is>
      </c>
      <c r="F8983" s="38" t="inlineStr"/>
      <c r="G8983" s="38" t="inlineStr"/>
      <c r="H8983" s="38" t="inlineStr">
        <is>
          <t>bugwood::5504853  |  The tan lesion center is well documented, but the chocolate-brown margin detail is only indirectly supported, so support is partial.</t>
        </is>
      </c>
      <c r="I8983" s="33" t="n"/>
      <c r="J8983" s="33" t="n"/>
      <c r="K8983" t="inlineStr">
        <is>
          <t>delta</t>
        </is>
      </c>
    </row>
    <row r="8984" outlineLevel="3">
      <c r="A8984" s="36" t="inlineStr">
        <is>
          <t xml:space="preserve">      ↳ source 1</t>
        </is>
      </c>
      <c r="B8984" s="30" t="inlineStr"/>
      <c r="C8984" s="30" t="inlineStr"/>
      <c r="D8984" s="31" t="inlineStr">
        <is>
          <t>https://www.maine.gov/dacf/mfs/forest_health/diseases/cedar_leaf_blight.htm</t>
        </is>
      </c>
      <c r="E8984" s="30" t="inlineStr">
        <is>
          <t>Symptoms first appear as light-brown areas on the individual scale-like leaves, and individual leaves are killed by the fungus and turn a light tan to gray color.</t>
        </is>
      </c>
      <c r="F8984" s="32" t="inlineStr">
        <is>
          <t>alive</t>
        </is>
      </c>
      <c r="G8984" s="50" t="inlineStr">
        <is>
          <t>quote_not_found</t>
        </is>
      </c>
      <c r="H8984" s="30" t="inlineStr"/>
      <c r="I8984" s="33" t="n"/>
      <c r="J8984" s="33" t="n"/>
      <c r="K8984" t="inlineStr">
        <is>
          <t>source</t>
        </is>
      </c>
    </row>
    <row r="8985" outlineLevel="2">
      <c r="A8985" s="37" t="inlineStr">
        <is>
          <t>Δ  Maine · lesion_morphology</t>
        </is>
      </c>
      <c r="B8985" s="38" t="inlineStr">
        <is>
          <t>The affected tissue displays tan centers, chocolate-brown margins, and pale-straw chlorotic halos.</t>
        </is>
      </c>
      <c r="C8985" s="39" t="inlineStr">
        <is>
          <t>weakly_supported</t>
        </is>
      </c>
      <c r="D8985" s="38" t="inlineStr">
        <is>
          <t>2 source(s) ↓</t>
        </is>
      </c>
      <c r="E8985" s="38" t="inlineStr">
        <is>
          <t>The lesion center is brown, the margin is dark brown, and there is a chlorotic yellow halo.</t>
        </is>
      </c>
      <c r="F8985" s="38" t="inlineStr"/>
      <c r="G8985" s="38" t="inlineStr"/>
      <c r="H8985" s="38" t="inlineStr">
        <is>
          <t>bugwood::5504853  |  Tan centers and brown margins are corroborated by extension sources, but the pale-straw chlorotic halo is not documented, so support is partial.</t>
        </is>
      </c>
      <c r="I8985" s="33" t="n"/>
      <c r="J8985" s="33" t="n"/>
      <c r="K8985" t="inlineStr">
        <is>
          <t>delta</t>
        </is>
      </c>
    </row>
    <row r="8986" outlineLevel="3">
      <c r="A8986" s="36" t="inlineStr">
        <is>
          <t xml:space="preserve">      ↳ source 1</t>
        </is>
      </c>
      <c r="B8986" s="30" t="inlineStr"/>
      <c r="C8986" s="30" t="inlineStr"/>
      <c r="D8986" s="31" t="inlineStr">
        <is>
          <t>https://www.maine.gov/dacf/mfs/forest_health/diseases/cedar_leaf_blight.htm</t>
        </is>
      </c>
      <c r="E8986" s="30" t="inlineStr">
        <is>
          <t>Symptoms first appear as light-brown areas on the individual scale-like leaves ... individual leaves turn a light tan to gray color.</t>
        </is>
      </c>
      <c r="F8986" s="32" t="inlineStr">
        <is>
          <t>alive</t>
        </is>
      </c>
      <c r="G8986" s="44" t="inlineStr">
        <is>
          <t>quote_partial</t>
        </is>
      </c>
      <c r="H8986" s="30" t="inlineStr"/>
      <c r="I8986" s="33" t="n"/>
      <c r="J8986" s="33" t="n"/>
      <c r="K8986" t="inlineStr">
        <is>
          <t>source</t>
        </is>
      </c>
    </row>
    <row r="8987" outlineLevel="3">
      <c r="A8987" s="36" t="inlineStr">
        <is>
          <t xml:space="preserve">      ↳ source 2</t>
        </is>
      </c>
      <c r="B8987" s="30" t="inlineStr"/>
      <c r="C8987" s="30" t="inlineStr"/>
      <c r="D8987" s="31" t="inlineStr">
        <is>
          <t>https://en.wikipedia.org/wiki/Didymascella_thujina</t>
        </is>
      </c>
      <c r="E8987" s="30" t="inlineStr">
        <is>
          <t>Light-brown to tan spots appear on the leaves, and large brown fruiting structures (apothecia) form in the center of these spots.</t>
        </is>
      </c>
      <c r="F8987" s="32" t="inlineStr">
        <is>
          <t>alive</t>
        </is>
      </c>
      <c r="G8987" s="50" t="inlineStr">
        <is>
          <t>quote_not_found</t>
        </is>
      </c>
      <c r="H8987" s="30" t="inlineStr"/>
      <c r="I8987" s="33" t="n"/>
      <c r="J8987" s="33" t="n"/>
      <c r="K8987" t="inlineStr">
        <is>
          <t>source</t>
        </is>
      </c>
    </row>
    <row r="8988" outlineLevel="2">
      <c r="A8988" s="37" t="inlineStr">
        <is>
          <t>Δ  Maine · severity</t>
        </is>
      </c>
      <c r="B8988" s="38" t="inlineStr">
        <is>
          <t>Dark brown lesions on the leaf tissue.</t>
        </is>
      </c>
      <c r="C8988" s="39" t="inlineStr">
        <is>
          <t>weakly_supported</t>
        </is>
      </c>
      <c r="D8988" s="38" t="inlineStr">
        <is>
          <t>1 source(s) ↓</t>
        </is>
      </c>
      <c r="E8988" s="38" t="inlineStr">
        <is>
          <t>Dark brownish-black patches are present.</t>
        </is>
      </c>
      <c r="F8988" s="38" t="inlineStr"/>
      <c r="G8988" s="38" t="inlineStr"/>
      <c r="H8988" s="38" t="inlineStr">
        <is>
          <t>bugwood::5504853  |  Dark brown to black patches are consistent with the maturing apothecia and blackened infected foliage described in extension literature.</t>
        </is>
      </c>
      <c r="I8988" s="33" t="n"/>
      <c r="J8988" s="33" t="n"/>
      <c r="K8988" t="inlineStr">
        <is>
          <t>delta</t>
        </is>
      </c>
    </row>
    <row r="8989" outlineLevel="3">
      <c r="A8989" s="36" t="inlineStr">
        <is>
          <t xml:space="preserve">      ↳ source 1</t>
        </is>
      </c>
      <c r="B8989" s="30" t="inlineStr"/>
      <c r="C8989" s="30" t="inlineStr"/>
      <c r="D8989" s="31" t="inlineStr">
        <is>
          <t>https://www.maine.gov/dacf/mfs/forest_health/diseases/cedar_leaf_blight.htm</t>
        </is>
      </c>
      <c r="E8989" s="30" t="inlineStr">
        <is>
          <t>bleached spots followed by brown or black cushion-like fungal fruiting bodies.</t>
        </is>
      </c>
      <c r="F8989" s="32" t="inlineStr">
        <is>
          <t>alive</t>
        </is>
      </c>
      <c r="G8989" s="50" t="inlineStr">
        <is>
          <t>quote_not_found</t>
        </is>
      </c>
      <c r="H8989" s="30" t="inlineStr"/>
      <c r="I8989" s="33" t="n"/>
      <c r="J8989" s="33" t="n"/>
      <c r="K8989" t="inlineStr">
        <is>
          <t>source</t>
        </is>
      </c>
    </row>
    <row r="8990" outlineLevel="2">
      <c r="A8990" s="46" t="inlineStr">
        <is>
          <t>Δ  Maine · other</t>
        </is>
      </c>
      <c r="B8990" s="47" t="inlineStr">
        <is>
          <t>Leaves are curled up.</t>
        </is>
      </c>
      <c r="C8990" s="48" t="inlineStr">
        <is>
          <t>field_observation</t>
        </is>
      </c>
      <c r="D8990" s="47" t="inlineStr">
        <is>
          <t>— no web source (field observation)</t>
        </is>
      </c>
      <c r="E8990" s="47" t="inlineStr">
        <is>
          <t>leaves are curled up</t>
        </is>
      </c>
      <c r="F8990" s="47" t="inlineStr"/>
      <c r="G8990" s="47" t="inlineStr"/>
      <c r="H8990" s="47" t="inlineStr">
        <is>
          <t>was: provisional  |  bugwood::5504853  |  Curled foliage is not a documented feature of cedar leaf blight on scale-leaved Thuja and no extension photo description corroborates it, but it is not contradicted so it is left provisional.</t>
        </is>
      </c>
      <c r="I8990" s="33" t="n"/>
      <c r="J8990" s="33" t="n"/>
      <c r="K8990" t="inlineStr">
        <is>
          <t>delta</t>
        </is>
      </c>
    </row>
    <row r="8991" outlineLevel="1" ht="18" customHeight="1">
      <c r="A8991" s="5" t="inlineStr">
        <is>
          <t xml:space="preserve">      🦠  Arborvitae Needle Blight    ·    Pestalotiopsis and Phyllosticta    ·    Fungal</t>
        </is>
      </c>
      <c r="I8991" s="6" t="n"/>
      <c r="J8991" s="6" t="n"/>
    </row>
    <row r="8992" outlineLevel="2">
      <c r="A8992" s="29" t="inlineStr">
        <is>
          <t>• Pathogen</t>
        </is>
      </c>
      <c r="B8992" s="30" t="inlineStr">
        <is>
          <t>Pestalotiopsis and Phyllosticta</t>
        </is>
      </c>
      <c r="C8992" s="30" t="inlineStr"/>
      <c r="D8992" s="31" t="inlineStr">
        <is>
          <t>https://www.umass.edu/agriculture-food-environment/landscape/fact-sheets/arborvitae-needle-blight</t>
        </is>
      </c>
      <c r="E8992" s="30" t="inlineStr">
        <is>
          <t>Arborvitae needle blight is caused by the fungal pathogens  Pestalotiopsis  and  Phyllosticta .</t>
        </is>
      </c>
      <c r="F8992" s="32" t="inlineStr">
        <is>
          <t>alive</t>
        </is>
      </c>
      <c r="G8992" s="32" t="inlineStr">
        <is>
          <t>quote_found</t>
        </is>
      </c>
      <c r="H8992" s="30" t="inlineStr"/>
      <c r="I8992" s="33" t="n"/>
      <c r="J8992" s="33" t="n"/>
      <c r="K8992" t="inlineStr">
        <is>
          <t>canon</t>
        </is>
      </c>
    </row>
    <row r="8993" outlineLevel="2">
      <c r="A8993" s="29" t="inlineStr">
        <is>
          <t>• Disease type</t>
        </is>
      </c>
      <c r="B8993" s="30" t="inlineStr">
        <is>
          <t>Fungal</t>
        </is>
      </c>
      <c r="C8993" s="30" t="inlineStr"/>
      <c r="D8993" s="31" t="inlineStr">
        <is>
          <t>https://www.umass.edu/agriculture-food-environment/landscape/fact-sheets/arborvitae-needle-blight</t>
        </is>
      </c>
      <c r="E8993" s="30" t="inlineStr">
        <is>
          <t>Arborvitae needle blight is caused by the fungal pathogens  Pestalotiopsis  and  Phyllosticta .</t>
        </is>
      </c>
      <c r="F8993" s="32" t="inlineStr">
        <is>
          <t>alive</t>
        </is>
      </c>
      <c r="G8993" s="32" t="inlineStr">
        <is>
          <t>quote_found</t>
        </is>
      </c>
      <c r="H8993" s="30" t="inlineStr"/>
      <c r="I8993" s="33" t="n"/>
      <c r="J8993" s="33" t="n"/>
      <c r="K8993" t="inlineStr">
        <is>
          <t>canon</t>
        </is>
      </c>
    </row>
    <row r="8994" outlineLevel="2">
      <c r="A8994" s="29" t="inlineStr">
        <is>
          <t>• Affected parts</t>
        </is>
      </c>
      <c r="B8994" s="30" t="inlineStr">
        <is>
          <t>Foliar; Stem</t>
        </is>
      </c>
      <c r="C8994" s="30" t="inlineStr"/>
      <c r="D8994" s="31" t="inlineStr">
        <is>
          <t>https://www.umass.edu/agriculture-food-environment/landscape/fact-sheets/arborvitae-needle-blight</t>
        </is>
      </c>
      <c r="E8994" s="30" t="inlineStr">
        <is>
          <t>Arborvitae infected by Phyllosticta  typically have blighted needle tips and/or discolored (pale green to yellow) needles ... Overall, Pestalotiopsis can likely be described as more aggressive in comparison to Phyllosticta because of its ability to attack stems and small branches.</t>
        </is>
      </c>
      <c r="F8994" s="32" t="inlineStr">
        <is>
          <t>alive</t>
        </is>
      </c>
      <c r="G8994" s="32" t="inlineStr">
        <is>
          <t>quote_found</t>
        </is>
      </c>
      <c r="H8994" s="30" t="inlineStr"/>
      <c r="I8994" s="33" t="n"/>
      <c r="J8994" s="33" t="n"/>
      <c r="K8994" t="inlineStr">
        <is>
          <t>canon</t>
        </is>
      </c>
    </row>
    <row r="8995" outlineLevel="2">
      <c r="A8995" s="29" t="inlineStr">
        <is>
          <t>• Treatments</t>
        </is>
      </c>
      <c r="B8995" s="30" t="inlineStr">
        <is>
          <t>Prune and discard as many infected plant parts as possible; Avoid pruning during wet weather, when the fungus is most actively producing and disseminating spores; Avoid watering with overhead sprinklers that wet the foliage; Use drip irrigation or hand-watering of newly planted trees; Apply fungicides labeled for use on ornamentals (copper hydroxide, copper salts of fatty and rosin acids, metconazole, propiconazole, thiophanate-methyl and mancozeb); Use fungicides preventatively to limit infections on the current year's growth in the spring; Use proper spacing and planting techniques to alleviate predisposing stresses</t>
        </is>
      </c>
      <c r="C8995" s="30" t="inlineStr"/>
      <c r="D8995" s="31" t="inlineStr">
        <is>
          <t>https://www.umass.edu/agriculture-food-environment/landscape/fact-sheets/arborvitae-needle-blight</t>
        </is>
      </c>
      <c r="E8995" s="30" t="inlineStr">
        <is>
          <t>The best course of action for management of any needle and shoot blight pathogen is to prune and discard as many infected plant parts as much as possible. ... Avoid pruning during wet weather ... Avoid watering with overhead sprinklers that wet the foliage ... Drip irrigation or hand-watering of newly planted trees is preferable. ... Fungicides labeled for use on ornamentals in Massachusetts that may have utility against both pathogens include: copper hydroxide, copper salts of fatty and rosin acids, metconaozle, propiconazole, thiophanate-methyl and mancozeb. Fungicides should be used as a preventative measure to limit infections on the current year's growth in the spring. ... Proper spacing and planting techniques can alleviate some of the predisposing stresses</t>
        </is>
      </c>
      <c r="F8995" s="32" t="inlineStr">
        <is>
          <t>alive</t>
        </is>
      </c>
      <c r="G8995" s="32" t="inlineStr">
        <is>
          <t>quote_found</t>
        </is>
      </c>
      <c r="H8995" s="30" t="inlineStr"/>
      <c r="I8995" s="33" t="n"/>
      <c r="J8995" s="33" t="n"/>
      <c r="K8995" t="inlineStr">
        <is>
          <t>canon</t>
        </is>
      </c>
    </row>
    <row r="8996" outlineLevel="2">
      <c r="A8996" s="29" t="inlineStr">
        <is>
          <t>• Visual symptoms</t>
        </is>
      </c>
      <c r="B8996" s="30" t="inlineStr">
        <is>
          <t>Phyllosticta-infected arborvitae show blighted needle tips and pale green to yellow, desiccated-looking needles, with infections progressing from tip toward the base; Pestalotiopsis causes browning and dieback that can kill small branches.</t>
        </is>
      </c>
      <c r="C8996" s="30" t="inlineStr"/>
      <c r="D8996" s="31" t="inlineStr">
        <is>
          <t>https://www.umass.edu/agriculture-food-environment/landscape/fact-sheets/arborvitae-needle-blight</t>
        </is>
      </c>
      <c r="E8996" s="30" t="inlineStr">
        <is>
          <t>Arborvitae infected by Phyllosticta  typically have blighted needle tips and/or discolored (pale green to yellow) needles that may appear desiccated. Infections often initiate at the needle tip and progress towards the base.</t>
        </is>
      </c>
      <c r="F8996" s="32" t="inlineStr">
        <is>
          <t>alive</t>
        </is>
      </c>
      <c r="G8996" s="32" t="inlineStr">
        <is>
          <t>quote_found</t>
        </is>
      </c>
      <c r="H8996" s="30" t="inlineStr"/>
      <c r="I8996" s="33" t="n"/>
      <c r="J8996" s="33" t="n"/>
      <c r="K8996" t="inlineStr">
        <is>
          <t>canon</t>
        </is>
      </c>
    </row>
    <row r="8997" outlineLevel="2">
      <c r="A8997" s="29" t="inlineStr">
        <is>
          <t>• Diagnostic features</t>
        </is>
      </c>
      <c r="B8997" s="30" t="inlineStr">
        <is>
          <t>During wet, mild weather black pads of fungal tissue (pycnidia) rupture through the needle epidermis to release spores; Pestalotiopsis produces small pads under the epidermis that rupture to form a long black mass of spores and attacks stems and small branches, whereas Phyllosticta is primarily restricted to the needles.</t>
        </is>
      </c>
      <c r="C8997" s="30" t="inlineStr"/>
      <c r="D8997" s="31" t="inlineStr">
        <is>
          <t>https://www.umass.edu/agriculture-food-environment/landscape/fact-sheets/arborvitae-needle-blight</t>
        </is>
      </c>
      <c r="E8997" s="30" t="inlineStr">
        <is>
          <t>During wet and mild weather, black pads of fungal tissue (pycnidia) rupture through the epidermis on symptomatic needles to release large volumes of spores (conidia) ... Pestalotiopsis produces small pads of fungal tissue underneath the epidermis, and when moisture is abundant the pads ruptures through, producing a long black mass of spores. ... Phyllosticta , meanwhile, is primarily restricted to the needles.</t>
        </is>
      </c>
      <c r="F8997" s="32" t="inlineStr">
        <is>
          <t>alive</t>
        </is>
      </c>
      <c r="G8997" s="32" t="inlineStr">
        <is>
          <t>quote_found</t>
        </is>
      </c>
      <c r="H8997" s="30" t="inlineStr"/>
      <c r="I8997" s="33" t="n"/>
      <c r="J8997" s="33" t="n"/>
      <c r="K8997" t="inlineStr">
        <is>
          <t>canon</t>
        </is>
      </c>
    </row>
    <row r="8998" outlineLevel="2">
      <c r="A8998" s="34" t="inlineStr">
        <is>
          <t>Δ  Maine · affected_organs</t>
        </is>
      </c>
      <c r="B8998" s="32" t="inlineStr">
        <is>
          <t>The photo displays dark spots on a brownish-orange stem surface.</t>
        </is>
      </c>
      <c r="C8998" s="35" t="inlineStr">
        <is>
          <t>verified</t>
        </is>
      </c>
      <c r="D8998" s="32" t="inlineStr">
        <is>
          <t>2 source(s) ↓</t>
        </is>
      </c>
      <c r="E8998" s="32" t="inlineStr">
        <is>
          <t>The image shows dark spots on the outer surface of the stem.</t>
        </is>
      </c>
      <c r="F8998" s="32" t="inlineStr"/>
      <c r="G8998" s="32" t="inlineStr"/>
      <c r="H8998" s="32" t="inlineStr">
        <is>
          <t>bugwood::5508877  |  Extension sources confirm that on arborvitae the pathogen attacks stems/twigs and produces visible black, pinhead-sized fruiting bodies dotting the woody surface, corroborating the stem-surface dark spots.</t>
        </is>
      </c>
      <c r="I8998" s="33" t="n"/>
      <c r="J8998" s="33" t="n"/>
      <c r="K8998" t="inlineStr">
        <is>
          <t>delta</t>
        </is>
      </c>
    </row>
    <row r="8999" outlineLevel="3">
      <c r="A8999" s="36" t="inlineStr">
        <is>
          <t xml:space="preserve">      ↳ source 1</t>
        </is>
      </c>
      <c r="B8999" s="30" t="inlineStr"/>
      <c r="C8999" s="30" t="inlineStr"/>
      <c r="D8999" s="31" t="inlineStr">
        <is>
          <t>https://www.missouribotanicalgarden.org/gardens-gardening/your-garden/help-for-the-home-gardener/advice-tips-resources/insects-pests-and-problems/diseases/needlecasts/pestalotiopsis-tip</t>
        </is>
      </c>
      <c r="E8999" s="30" t="inlineStr">
        <is>
          <t>Twig tips can turn brown and have black, pimple-like, pinhead size, fungal fruiting structures dotting the surface.</t>
        </is>
      </c>
      <c r="F8999" s="32" t="inlineStr">
        <is>
          <t>alive</t>
        </is>
      </c>
      <c r="G8999" s="44" t="inlineStr">
        <is>
          <t>quote_partial</t>
        </is>
      </c>
      <c r="H8999" s="30" t="inlineStr"/>
      <c r="I8999" s="33" t="n"/>
      <c r="J8999" s="33" t="n"/>
      <c r="K8999" t="inlineStr">
        <is>
          <t>source</t>
        </is>
      </c>
    </row>
    <row r="9000" outlineLevel="3">
      <c r="A9000" s="36" t="inlineStr">
        <is>
          <t xml:space="preserve">      ↳ source 2</t>
        </is>
      </c>
      <c r="B9000" s="30" t="inlineStr"/>
      <c r="C9000" s="30" t="inlineStr"/>
      <c r="D9000" s="31" t="inlineStr">
        <is>
          <t>https://www.umass.edu/agriculture-food-environment/landscape/fact-sheets/arborvitae-needle-blight</t>
        </is>
      </c>
      <c r="E9000" s="30" t="inlineStr">
        <is>
          <t>Pestalotiopsis is more aggressive in comparison to Phyllosticta because of its ability to attack stems and small branches.</t>
        </is>
      </c>
      <c r="F9000" s="32" t="inlineStr">
        <is>
          <t>alive</t>
        </is>
      </c>
      <c r="G9000" s="44" t="inlineStr">
        <is>
          <t>quote_partial</t>
        </is>
      </c>
      <c r="H9000" s="30" t="inlineStr"/>
      <c r="I9000" s="33" t="n"/>
      <c r="J9000" s="33" t="n"/>
      <c r="K9000" t="inlineStr">
        <is>
          <t>source</t>
        </is>
      </c>
    </row>
    <row r="9001" outlineLevel="2">
      <c r="A9001" s="37" t="inlineStr">
        <is>
          <t>Δ  Maine · diagnostic_features</t>
        </is>
      </c>
      <c r="B9001" s="38" t="inlineStr">
        <is>
          <t>Black spots on the stem surface suggest the presence of pycnidia.</t>
        </is>
      </c>
      <c r="C9001" s="39" t="inlineStr">
        <is>
          <t>weakly_supported</t>
        </is>
      </c>
      <c r="D9001" s="38" t="inlineStr">
        <is>
          <t>1 source(s) ↓</t>
        </is>
      </c>
      <c r="E9001" s="38" t="inlineStr">
        <is>
          <t>black dots on the stem surface</t>
        </is>
      </c>
      <c r="F9001" s="38" t="inlineStr"/>
      <c r="G9001" s="38" t="inlineStr"/>
      <c r="H9001" s="38" t="inlineStr">
        <is>
          <t>bugwood::5508877  |  Black fruiting/sporulation structures on stems are documented, but on woody tissue these are Pestalotiopsis acervuli rather than Phyllosticta pycnidia, so the sporulation reading is only partially precise.</t>
        </is>
      </c>
      <c r="I9001" s="33" t="n"/>
      <c r="J9001" s="33" t="n"/>
      <c r="K9001" t="inlineStr">
        <is>
          <t>delta</t>
        </is>
      </c>
    </row>
    <row r="9002" outlineLevel="3">
      <c r="A9002" s="36" t="inlineStr">
        <is>
          <t xml:space="preserve">      ↳ source 1</t>
        </is>
      </c>
      <c r="B9002" s="30" t="inlineStr"/>
      <c r="C9002" s="30" t="inlineStr"/>
      <c r="D9002" s="31" t="inlineStr">
        <is>
          <t>https://www.missouribotanicalgarden.org/gardens-gardening/your-garden/help-for-the-home-gardener/advice-tips-resources/insects-pests-and-problems/diseases/needlecasts/pestalotiopsis-tip</t>
        </is>
      </c>
      <c r="E9002" s="30" t="inlineStr">
        <is>
          <t>Twig tips turn brown to tan and when examined closely may have black fruiting bodies (acervuli) of the fungus emerging from the dead tissue; black-brown, pinhead-sized, round fruiting bodies form on the shoots.</t>
        </is>
      </c>
      <c r="F9002" s="32" t="inlineStr">
        <is>
          <t>alive</t>
        </is>
      </c>
      <c r="G9002" s="50" t="inlineStr">
        <is>
          <t>quote_not_found</t>
        </is>
      </c>
      <c r="H9002" s="30" t="inlineStr"/>
      <c r="I9002" s="33" t="n"/>
      <c r="J9002" s="33" t="n"/>
      <c r="K9002" t="inlineStr">
        <is>
          <t>source</t>
        </is>
      </c>
    </row>
    <row r="9003" ht="22" customHeight="1">
      <c r="A9003" s="3" t="inlineStr">
        <is>
          <t>🌱  Norway Maple    —    2 disease(s), 35 regional delta(s)</t>
        </is>
      </c>
      <c r="I9003" s="4" t="n"/>
      <c r="J9003" s="4" t="n"/>
    </row>
    <row r="9004" outlineLevel="1" ht="18" customHeight="1">
      <c r="A9004" s="5" t="inlineStr">
        <is>
          <t xml:space="preserve">      🦠  Anthracnose    ·    Aureobasidium apocryptum    ·    Fungal</t>
        </is>
      </c>
      <c r="I9004" s="6" t="n"/>
      <c r="J9004" s="6" t="n"/>
    </row>
    <row r="9005" outlineLevel="2">
      <c r="A9005" s="29" t="inlineStr">
        <is>
          <t>• Pathogen</t>
        </is>
      </c>
      <c r="B9005" s="30" t="inlineStr">
        <is>
          <t>Aureobasidium apocryptum</t>
        </is>
      </c>
      <c r="C9005" s="30" t="inlineStr"/>
      <c r="D9005" s="31" t="inlineStr">
        <is>
          <t>https://wiki.bugwood.org/Aureobasidium_apocryptum_(Anthracnose_on_maple)</t>
        </is>
      </c>
      <c r="E9005" s="30" t="inlineStr">
        <is>
          <t>Scientific Name Aureobasidium apocryptum</t>
        </is>
      </c>
      <c r="F9005" s="32" t="inlineStr">
        <is>
          <t>alive</t>
        </is>
      </c>
      <c r="G9005" s="32" t="inlineStr">
        <is>
          <t>quote_found</t>
        </is>
      </c>
      <c r="H9005" s="30" t="inlineStr"/>
      <c r="I9005" s="33" t="n"/>
      <c r="J9005" s="33" t="n"/>
      <c r="K9005" t="inlineStr">
        <is>
          <t>canon</t>
        </is>
      </c>
    </row>
    <row r="9006" outlineLevel="2">
      <c r="A9006" s="29" t="inlineStr">
        <is>
          <t>• Disease type</t>
        </is>
      </c>
      <c r="B9006" s="30" t="inlineStr">
        <is>
          <t>Fungal</t>
        </is>
      </c>
      <c r="C9006" s="30" t="inlineStr"/>
      <c r="D9006" s="31" t="inlineStr">
        <is>
          <t>https://www.uvm.edu/extension/news/common-spring-disease-maple-anthracnose</t>
        </is>
      </c>
      <c r="E9006" s="30" t="inlineStr">
        <is>
          <t>a common spring fungal disease called maple anthracnose</t>
        </is>
      </c>
      <c r="F9006" s="32" t="inlineStr">
        <is>
          <t>alive</t>
        </is>
      </c>
      <c r="G9006" s="32" t="inlineStr">
        <is>
          <t>quote_found</t>
        </is>
      </c>
      <c r="H9006" s="30" t="inlineStr"/>
      <c r="I9006" s="33" t="n"/>
      <c r="J9006" s="33" t="n"/>
      <c r="K9006" t="inlineStr">
        <is>
          <t>canon</t>
        </is>
      </c>
    </row>
    <row r="9007" outlineLevel="2">
      <c r="A9007" s="29" t="inlineStr">
        <is>
          <t>• Affected parts</t>
        </is>
      </c>
      <c r="B9007" s="30" t="inlineStr">
        <is>
          <t>Foliar; Stem</t>
        </is>
      </c>
      <c r="C9007" s="30" t="inlineStr"/>
      <c r="D9007" s="31" t="inlineStr">
        <is>
          <t>https://www.umass.edu/agriculture-food-environment/landscape/fact-sheets/maple-anthracnose</t>
        </is>
      </c>
      <c r="E9007" s="30" t="inlineStr">
        <is>
          <t>Symptoms on twigs and buds are less common on maples but under high disease pressure, tender shoots may be killed.</t>
        </is>
      </c>
      <c r="F9007" s="32" t="inlineStr">
        <is>
          <t>alive</t>
        </is>
      </c>
      <c r="G9007" s="32" t="inlineStr">
        <is>
          <t>quote_found</t>
        </is>
      </c>
      <c r="H9007" s="30" t="inlineStr"/>
      <c r="I9007" s="33" t="n"/>
      <c r="J9007" s="33" t="n"/>
      <c r="K9007" t="inlineStr">
        <is>
          <t>canon</t>
        </is>
      </c>
    </row>
    <row r="9008" outlineLevel="2">
      <c r="A9008" s="29" t="inlineStr">
        <is>
          <t>• Treatments</t>
        </is>
      </c>
      <c r="B9008" s="30" t="inlineStr">
        <is>
          <t>Rake/remove and destroy fallen infected leaves (primary inoculum source) to reduce the pathogen and prevent overwintering; Avoid overhead irrigation and splashing water to reduce free moisture on foliage and limit spread; If disease is severe, prune out infected shoots; Maintain tree vigor through adequate fertilization, watering during drought, mulching and pruning; Apply lime if soil pH is too low; Apply labeled fungicides to protect susceptible/nursery trees (e.g. copper hydroxide + mancozeb, thiabendazole, mancozeb, propiconazole), with the first application at or just before bud break and continued through spring</t>
        </is>
      </c>
      <c r="C9008" s="30" t="inlineStr"/>
      <c r="D9008" s="31" t="inlineStr">
        <is>
          <t>https://www.umass.edu/agriculture-food-environment/landscape/fact-sheets/maple-anthracnose</t>
        </is>
      </c>
      <c r="E9008" s="30" t="inlineStr">
        <is>
          <t>avoid overhead irrigation of ornamental maples to reduce free moisture on the foliage. Infected leaves are the primary source of inoculum and should be removed from the site. If the disease is severe, infected shoots should be pruned out</t>
        </is>
      </c>
      <c r="F9008" s="32" t="inlineStr">
        <is>
          <t>alive</t>
        </is>
      </c>
      <c r="G9008" s="32" t="inlineStr">
        <is>
          <t>quote_found</t>
        </is>
      </c>
      <c r="H9008" s="30" t="inlineStr"/>
      <c r="I9008" s="33" t="n"/>
      <c r="J9008" s="33" t="n"/>
      <c r="K9008" t="inlineStr">
        <is>
          <t>canon</t>
        </is>
      </c>
    </row>
    <row r="9009" outlineLevel="2">
      <c r="A9009" s="29" t="inlineStr">
        <is>
          <t>• Visual symptoms</t>
        </is>
      </c>
      <c r="B9009" s="30" t="inlineStr">
        <is>
          <t>Dark-colored, irregularly-shaped, angular spots or blotches occur primarily along the midrib, primary veins and leaf margins; lesions may enlarge and coalesce, killing large areas of leaves, and in severe cases defoliation and twig dieback can occur.</t>
        </is>
      </c>
      <c r="C9009" s="30" t="inlineStr"/>
      <c r="D9009" s="31" t="inlineStr">
        <is>
          <t>https://www.umass.edu/agriculture-food-environment/landscape/fact-sheets/maple-anthracnose</t>
        </is>
      </c>
      <c r="E9009" s="30" t="inlineStr">
        <is>
          <t>in general the symptoms are characterized by dark-colored, irregularly-shaped, angular spots or blotches that occur primarily along the midrib, primary veins and leaf margins</t>
        </is>
      </c>
      <c r="F9009" s="32" t="inlineStr">
        <is>
          <t>alive</t>
        </is>
      </c>
      <c r="G9009" s="32" t="inlineStr">
        <is>
          <t>quote_found</t>
        </is>
      </c>
      <c r="H9009" s="30" t="inlineStr"/>
      <c r="I9009" s="33" t="n"/>
      <c r="J9009" s="33" t="n"/>
      <c r="K9009" t="inlineStr">
        <is>
          <t>canon</t>
        </is>
      </c>
    </row>
    <row r="9010" outlineLevel="2">
      <c r="A9010" s="29" t="inlineStr">
        <is>
          <t>• Diagnostic features</t>
        </is>
      </c>
      <c r="B9010" s="30" t="inlineStr">
        <is>
          <t>Lesions on Norway maple tend to be narrow, purplish-black streaks along leaf veins; on sugar maple, large brown blotches along primary veins; on Japanese maple, tan or black lesions along primary veins and leaf margins. The fungus can be distinguished microscopically by one-celled, colorless conidia in groups of four to eight on the tips of short, broad conidiophores.</t>
        </is>
      </c>
      <c r="C9010" s="30" t="inlineStr"/>
      <c r="D9010" s="31" t="inlineStr">
        <is>
          <t>https://www.umass.edu/agriculture-food-environment/landscape/fact-sheets/maple-anthracnose</t>
        </is>
      </c>
      <c r="E9010" s="3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9010" s="32" t="inlineStr">
        <is>
          <t>alive</t>
        </is>
      </c>
      <c r="G9010" s="32" t="inlineStr">
        <is>
          <t>quote_found</t>
        </is>
      </c>
      <c r="H9010" s="30" t="inlineStr"/>
      <c r="I9010" s="33" t="n"/>
      <c r="J9010" s="33" t="n"/>
      <c r="K9010" t="inlineStr">
        <is>
          <t>canon</t>
        </is>
      </c>
    </row>
    <row r="9011" outlineLevel="2">
      <c r="A9011" s="37" t="inlineStr">
        <is>
          <t>Δ  Kentucky · affected_organs</t>
        </is>
      </c>
      <c r="B9011" s="38" t="inlineStr">
        <is>
          <t>Irregularly-shaped necrotic areas extend inward from the leaf veins.</t>
        </is>
      </c>
      <c r="C9011" s="39" t="inlineStr">
        <is>
          <t>weakly_supported</t>
        </is>
      </c>
      <c r="D9011" s="38" t="inlineStr">
        <is>
          <t>2 source(s) ↓</t>
        </is>
      </c>
      <c r="E9011" s="38" t="inlineStr">
        <is>
          <t>Lesions appear as narrow, dark streaks along the veins.</t>
        </is>
      </c>
      <c r="F9011" s="38" t="inlineStr"/>
      <c r="G9011" s="38" t="inlineStr"/>
      <c r="H9011" s="38" t="inlineStr">
        <is>
          <t>bugwood::5430489  |  Extension sources corroborate vein-associated necrosis extending from the veins, though the description overlaps heavily with canonical text.</t>
        </is>
      </c>
      <c r="I9011" s="33" t="n"/>
      <c r="J9011" s="33" t="n"/>
      <c r="K9011" t="inlineStr">
        <is>
          <t>delta</t>
        </is>
      </c>
    </row>
    <row r="9012" outlineLevel="3">
      <c r="A9012" s="36" t="inlineStr">
        <is>
          <t xml:space="preserve">      ↳ source 1</t>
        </is>
      </c>
      <c r="B9012" s="30" t="inlineStr"/>
      <c r="C9012" s="30" t="inlineStr"/>
      <c r="D9012" s="31" t="inlineStr">
        <is>
          <t>https://content.ces.ncsu.edu/common-disease-pests-of-maple-in-north-carolina</t>
        </is>
      </c>
      <c r="E9012" s="30" t="inlineStr">
        <is>
          <t>Necrotic spots many times associated with major leaf veins are characteristic of maple anthracnose.</t>
        </is>
      </c>
      <c r="F9012" s="32" t="inlineStr">
        <is>
          <t>alive</t>
        </is>
      </c>
      <c r="G9012" s="50" t="inlineStr">
        <is>
          <t>quote_not_found</t>
        </is>
      </c>
      <c r="H9012" s="30" t="inlineStr"/>
      <c r="I9012" s="33" t="n"/>
      <c r="J9012" s="33" t="n"/>
      <c r="K9012" t="inlineStr">
        <is>
          <t>source</t>
        </is>
      </c>
    </row>
    <row r="9013" outlineLevel="3">
      <c r="A9013" s="36" t="inlineStr">
        <is>
          <t xml:space="preserve">      ↳ source 2</t>
        </is>
      </c>
      <c r="B9013" s="30" t="inlineStr"/>
      <c r="C9013" s="30" t="inlineStr"/>
      <c r="D9013" s="31" t="inlineStr">
        <is>
          <t>https://www.umass.edu/agriculture-food-environment/landscape/fact-sheets/maple-anthracnose</t>
        </is>
      </c>
      <c r="E9013" s="30" t="inlineStr">
        <is>
          <t>Lesions often have distinct margins and are located along leaf veins, where water may linger and promote fungal growth.</t>
        </is>
      </c>
      <c r="F9013" s="32" t="inlineStr">
        <is>
          <t>alive</t>
        </is>
      </c>
      <c r="G9013" s="50" t="inlineStr">
        <is>
          <t>quote_not_found</t>
        </is>
      </c>
      <c r="H9013" s="30" t="inlineStr"/>
      <c r="I9013" s="33" t="n"/>
      <c r="J9013" s="33" t="n"/>
      <c r="K9013" t="inlineStr">
        <is>
          <t>source</t>
        </is>
      </c>
    </row>
    <row r="9014" outlineLevel="2">
      <c r="A9014" s="37" t="inlineStr">
        <is>
          <t>Δ  Kentucky · lesion_morphology</t>
        </is>
      </c>
      <c r="B9014" s="38" t="inlineStr">
        <is>
          <t>Affected tissue shows a mix of dark brown and tan coloration on the leaf surface.</t>
        </is>
      </c>
      <c r="C9014" s="39" t="inlineStr">
        <is>
          <t>weakly_supported</t>
        </is>
      </c>
      <c r="D9014" s="38" t="inlineStr">
        <is>
          <t>2 source(s) ↓</t>
        </is>
      </c>
      <c r="E9014" s="38" t="inlineStr">
        <is>
          <t>Lesion center is brown, margin is tan.</t>
        </is>
      </c>
      <c r="F9014" s="38" t="inlineStr"/>
      <c r="G9014" s="38" t="inlineStr"/>
      <c r="H9014" s="38" t="inlineStr">
        <is>
          <t>bugwood::5430489  |  Tan-and-brown papery lesion coloration is consistent with documented maple anthracnose, giving partial external support.</t>
        </is>
      </c>
      <c r="I9014" s="33" t="n"/>
      <c r="J9014" s="33" t="n"/>
      <c r="K9014" t="inlineStr">
        <is>
          <t>delta</t>
        </is>
      </c>
    </row>
    <row r="9015" outlineLevel="3">
      <c r="A9015" s="36" t="inlineStr">
        <is>
          <t xml:space="preserve">      ↳ source 1</t>
        </is>
      </c>
      <c r="B9015" s="30" t="inlineStr"/>
      <c r="C9015" s="30" t="inlineStr"/>
      <c r="D9015" s="31" t="inlineStr">
        <is>
          <t>https://content.ces.ncsu.edu/common-disease-pests-of-maple-in-north-carolina</t>
        </is>
      </c>
      <c r="E9015" s="30" t="inlineStr">
        <is>
          <t>Typical anthracnose lesions are delineated by the veination pattern of the leaves, and these areas can be tan and paper-thin.</t>
        </is>
      </c>
      <c r="F9015" s="32" t="inlineStr">
        <is>
          <t>alive</t>
        </is>
      </c>
      <c r="G9015" s="50" t="inlineStr">
        <is>
          <t>quote_not_found</t>
        </is>
      </c>
      <c r="H9015" s="30" t="inlineStr"/>
      <c r="I9015" s="33" t="n"/>
      <c r="J9015" s="33" t="n"/>
      <c r="K9015" t="inlineStr">
        <is>
          <t>source</t>
        </is>
      </c>
    </row>
    <row r="9016" outlineLevel="3">
      <c r="A9016" s="36" t="inlineStr">
        <is>
          <t xml:space="preserve">      ↳ source 2</t>
        </is>
      </c>
      <c r="B9016" s="30" t="inlineStr"/>
      <c r="C9016" s="30" t="inlineStr"/>
      <c r="D9016" s="31" t="inlineStr">
        <is>
          <t>https://www.umass.edu/agriculture-food-environment/landscape/fact-sheets/maple-anthracnose</t>
        </is>
      </c>
      <c r="E9016" s="30" t="inlineStr">
        <is>
          <t>Anthracnose produces irregular, papery tan or brown dead patches that follow leaf veins.</t>
        </is>
      </c>
      <c r="F9016" s="32" t="inlineStr">
        <is>
          <t>alive</t>
        </is>
      </c>
      <c r="G9016" s="50" t="inlineStr">
        <is>
          <t>quote_not_found</t>
        </is>
      </c>
      <c r="H9016" s="30" t="inlineStr"/>
      <c r="I9016" s="33" t="n"/>
      <c r="J9016" s="33" t="n"/>
      <c r="K9016" t="inlineStr">
        <is>
          <t>source</t>
        </is>
      </c>
    </row>
    <row r="9017" outlineLevel="2">
      <c r="A9017" s="37" t="inlineStr">
        <is>
          <t>Δ  Kentucky · severity</t>
        </is>
      </c>
      <c r="B9017" s="38" t="inlineStr">
        <is>
          <t>The leaf displays numerous lesions indicating a heavy, visually apparent disease burden.</t>
        </is>
      </c>
      <c r="C9017" s="39" t="inlineStr">
        <is>
          <t>weakly_supported</t>
        </is>
      </c>
      <c r="D9017" s="38" t="inlineStr">
        <is>
          <t>1 source(s) ↓</t>
        </is>
      </c>
      <c r="E9017" s="38" t="inlineStr">
        <is>
          <t>The photo displays numerous dark brown and rust-orange lesions on a Norway Maple leaf.</t>
        </is>
      </c>
      <c r="F9017" s="38" t="inlineStr"/>
      <c r="G9017" s="38" t="inlineStr"/>
      <c r="H9017" s="38" t="inlineStr">
        <is>
          <t>bugwood::5430489  |  Numerous coalescing lesions matches documented severe-case anthracnose, though the rust-orange hue is atypical and only weakly supported.</t>
        </is>
      </c>
      <c r="I9017" s="33" t="n"/>
      <c r="J9017" s="33" t="n"/>
      <c r="K9017" t="inlineStr">
        <is>
          <t>delta</t>
        </is>
      </c>
    </row>
    <row r="9018" outlineLevel="3">
      <c r="A9018" s="36" t="inlineStr">
        <is>
          <t xml:space="preserve">      ↳ source 1</t>
        </is>
      </c>
      <c r="B9018" s="30" t="inlineStr"/>
      <c r="C9018" s="30" t="inlineStr"/>
      <c r="D9018" s="31" t="inlineStr">
        <is>
          <t>https://www.umass.edu/agriculture-food-environment/landscape/fact-sheets/maple-anthracnose</t>
        </is>
      </c>
      <c r="E9018" s="30" t="inlineStr">
        <is>
          <t>Under ideal environmental conditions, the disease can be more serious, leading to premature defoliation and contributing to the decline of stressed and weakened trees.</t>
        </is>
      </c>
      <c r="F9018" s="32" t="inlineStr">
        <is>
          <t>alive</t>
        </is>
      </c>
      <c r="G9018" s="32" t="inlineStr">
        <is>
          <t>quote_found</t>
        </is>
      </c>
      <c r="H9018" s="30" t="inlineStr"/>
      <c r="I9018" s="33" t="n"/>
      <c r="J9018" s="33" t="n"/>
      <c r="K9018" t="inlineStr">
        <is>
          <t>source</t>
        </is>
      </c>
    </row>
    <row r="9019" outlineLevel="2">
      <c r="A9019" s="37" t="inlineStr">
        <is>
          <t>Δ  Kentucky · other</t>
        </is>
      </c>
      <c r="B9019" s="38" t="inlineStr">
        <is>
          <t>The leaf shows curling upward along the veins.</t>
        </is>
      </c>
      <c r="C9019" s="39" t="inlineStr">
        <is>
          <t>weakly_supported</t>
        </is>
      </c>
      <c r="D9019" s="38" t="inlineStr">
        <is>
          <t>2 source(s) ↓</t>
        </is>
      </c>
      <c r="E9019" s="38" t="inlineStr">
        <is>
          <t>The image shows purplish-black streaks along the veins.</t>
        </is>
      </c>
      <c r="F9019" s="38" t="inlineStr"/>
      <c r="G9019" s="38" t="inlineStr"/>
      <c r="H9019" s="38" t="inlineStr">
        <is>
          <t>bugwood::5430489  |  Extension factsheets document leaf cupping/curling and distortion as an anthracnose symptom, indirectly supporting the observed upward curling along the veins.</t>
        </is>
      </c>
      <c r="I9019" s="33" t="n"/>
      <c r="J9019" s="33" t="n"/>
      <c r="K9019" t="inlineStr">
        <is>
          <t>delta</t>
        </is>
      </c>
    </row>
    <row r="9020" outlineLevel="3">
      <c r="A9020" s="36" t="inlineStr">
        <is>
          <t xml:space="preserve">      ↳ source 1</t>
        </is>
      </c>
      <c r="B9020" s="30" t="inlineStr"/>
      <c r="C9020" s="30" t="inlineStr"/>
      <c r="D9020" s="31" t="inlineStr">
        <is>
          <t>https://extension.umd.edu/resource/anthracnose-diseases-shade-trees</t>
        </is>
      </c>
      <c r="E9020" s="30" t="inlineStr">
        <is>
          <t>Anthracnose is a common fungal disease of shade trees that results in leaf spots, cupping or curling of leaves and early leaf drop. Infected leaves are often distorted, cupped or curled.</t>
        </is>
      </c>
      <c r="F9020" s="32" t="inlineStr">
        <is>
          <t>alive</t>
        </is>
      </c>
      <c r="G9020" s="50" t="inlineStr">
        <is>
          <t>quote_not_found</t>
        </is>
      </c>
      <c r="H9020" s="30" t="inlineStr"/>
      <c r="I9020" s="33" t="n"/>
      <c r="J9020" s="33" t="n"/>
      <c r="K9020" t="inlineStr">
        <is>
          <t>source</t>
        </is>
      </c>
    </row>
    <row r="9021" outlineLevel="3">
      <c r="A9021" s="36" t="inlineStr">
        <is>
          <t xml:space="preserve">      ↳ source 2</t>
        </is>
      </c>
      <c r="B9021" s="30" t="inlineStr"/>
      <c r="C9021" s="30" t="inlineStr"/>
      <c r="D9021" s="31" t="inlineStr">
        <is>
          <t>https://portal.ct.gov/-/media/CAES/DOCUMENTS/Publications/Fact_Sheets/Plant_Pathology_and_Ecology/ANTHRACNOSEDISEASESOFTREES060311Rpdf.pdf</t>
        </is>
      </c>
      <c r="E9021" s="30" t="inlineStr">
        <is>
          <t>The symptoms are shriveled leaves, discolored streaks on leaf veins, and curled leaves with brown spots caused by the fungus.</t>
        </is>
      </c>
      <c r="F9021" s="32" t="inlineStr">
        <is>
          <t>alive</t>
        </is>
      </c>
      <c r="G9021" s="49" t="inlineStr">
        <is>
          <t>url_unfetched_text</t>
        </is>
      </c>
      <c r="H9021" s="30" t="inlineStr"/>
      <c r="I9021" s="33" t="n"/>
      <c r="J9021" s="33" t="n"/>
      <c r="K9021" t="inlineStr">
        <is>
          <t>source</t>
        </is>
      </c>
    </row>
    <row r="9022" outlineLevel="2">
      <c r="A9022" s="46" t="inlineStr">
        <is>
          <t>Δ  Kentucky · other</t>
        </is>
      </c>
      <c r="B9022" s="47" t="inlineStr">
        <is>
          <t>The leaf has a broad blade with a medium-length petiole relative to the blade.</t>
        </is>
      </c>
      <c r="C9022" s="48" t="inlineStr">
        <is>
          <t>field_observation</t>
        </is>
      </c>
      <c r="D9022" s="47" t="inlineStr">
        <is>
          <t>— no web source (field observation)</t>
        </is>
      </c>
      <c r="E9022" s="47" t="inlineStr">
        <is>
          <t>The leaf has a broad shape with a medium-length petiole.</t>
        </is>
      </c>
      <c r="F9022" s="47" t="inlineStr"/>
      <c r="G9022" s="47" t="inlineStr"/>
      <c r="H9022" s="47" t="inlineStr">
        <is>
          <t>was: novel_plausible  |  bugwood::5430489  |  This describes generic maple leaf morphology (blade and petiole proportions) rather than any disease symptom, so it is coherent with the host but has no disease-appearance evidence to verify.</t>
        </is>
      </c>
      <c r="I9022" s="33" t="n"/>
      <c r="J9022" s="33" t="n"/>
      <c r="K9022" t="inlineStr">
        <is>
          <t>delta</t>
        </is>
      </c>
    </row>
    <row r="9023" outlineLevel="2">
      <c r="A9023" s="34" t="inlineStr">
        <is>
          <t>Δ  Maine · lesion_morphology</t>
        </is>
      </c>
      <c r="B9023" s="32" t="inlineStr">
        <is>
          <t>The lesions are elongated along the leaf.</t>
        </is>
      </c>
      <c r="C9023" s="35" t="inlineStr">
        <is>
          <t>verified</t>
        </is>
      </c>
      <c r="D9023" s="32" t="inlineStr">
        <is>
          <t>2 source(s) ↓</t>
        </is>
      </c>
      <c r="E9023" s="32" t="inlineStr">
        <is>
          <t>The lesions are clearly elongated along the leaf.</t>
        </is>
      </c>
      <c r="F9023" s="32" t="inlineStr"/>
      <c r="G9023" s="32" t="inlineStr"/>
      <c r="H9023" s="32" t="inlineStr">
        <is>
          <t>bugwood::5529720  |  Extension sources confirm Norway maple anthracnose lesions are narrow, elongated streaks running along the veins, matching the elongated shape observed.</t>
        </is>
      </c>
      <c r="I9023" s="33" t="n"/>
      <c r="J9023" s="33" t="n"/>
      <c r="K9023" t="inlineStr">
        <is>
          <t>delta</t>
        </is>
      </c>
    </row>
    <row r="9024" outlineLevel="3">
      <c r="A9024" s="36" t="inlineStr">
        <is>
          <t xml:space="preserve">      ↳ source 1</t>
        </is>
      </c>
      <c r="B9024" s="30" t="inlineStr"/>
      <c r="C9024" s="30" t="inlineStr"/>
      <c r="D9024" s="31" t="inlineStr">
        <is>
          <t>https://www.umass.edu/agriculture-food-environment/landscape/fact-sheets/maple-anthracnose</t>
        </is>
      </c>
      <c r="E9024" s="30" t="inlineStr">
        <is>
          <t>Lesions on Norway maple tend to be narrow, purplish-black streaks along leaf veins.</t>
        </is>
      </c>
      <c r="F9024" s="32" t="inlineStr">
        <is>
          <t>alive</t>
        </is>
      </c>
      <c r="G9024" s="32" t="inlineStr">
        <is>
          <t>quote_found</t>
        </is>
      </c>
      <c r="H9024" s="30" t="inlineStr"/>
      <c r="I9024" s="33" t="n"/>
      <c r="J9024" s="33" t="n"/>
      <c r="K9024" t="inlineStr">
        <is>
          <t>source</t>
        </is>
      </c>
    </row>
    <row r="9025" outlineLevel="3">
      <c r="A9025" s="36" t="inlineStr">
        <is>
          <t xml:space="preserve">      ↳ source 2</t>
        </is>
      </c>
      <c r="B9025" s="30" t="inlineStr"/>
      <c r="C9025" s="30" t="inlineStr"/>
      <c r="D9025" s="31" t="inlineStr">
        <is>
          <t>https://www.uvm.edu/extension/news/common-spring-disease-maple-anthracnose</t>
        </is>
      </c>
      <c r="E9025" s="30" t="inlineStr">
        <is>
          <t>Symptoms appear as scattered, sharply defined reddish-brown dead areas formed on or near leaf veins.</t>
        </is>
      </c>
      <c r="F9025" s="32" t="inlineStr">
        <is>
          <t>alive</t>
        </is>
      </c>
      <c r="G9025" s="50" t="inlineStr">
        <is>
          <t>quote_not_found</t>
        </is>
      </c>
      <c r="H9025" s="30" t="inlineStr"/>
      <c r="I9025" s="33" t="n"/>
      <c r="J9025" s="33" t="n"/>
      <c r="K9025" t="inlineStr">
        <is>
          <t>source</t>
        </is>
      </c>
    </row>
    <row r="9026" outlineLevel="2">
      <c r="A9026" s="34" t="inlineStr">
        <is>
          <t>Δ  Maine · lesion_morphology</t>
        </is>
      </c>
      <c r="B9026" s="32" t="inlineStr">
        <is>
          <t>The lesions display a deep brown color.</t>
        </is>
      </c>
      <c r="C9026" s="35" t="inlineStr">
        <is>
          <t>verified</t>
        </is>
      </c>
      <c r="D9026" s="32" t="inlineStr">
        <is>
          <t>2 source(s) ↓</t>
        </is>
      </c>
      <c r="E9026" s="32" t="inlineStr">
        <is>
          <t>The affected tissue displays dark brown lesions.</t>
        </is>
      </c>
      <c r="F9026" s="32" t="inlineStr"/>
      <c r="G9026" s="32" t="inlineStr"/>
      <c r="H9026" s="32" t="inlineStr">
        <is>
          <t>bugwood::5529720  |  Multiple extension sources describe the lesions as dark/reddish-brown, corroborating the deep brown color observed.</t>
        </is>
      </c>
      <c r="I9026" s="33" t="n"/>
      <c r="J9026" s="33" t="n"/>
      <c r="K9026" t="inlineStr">
        <is>
          <t>delta</t>
        </is>
      </c>
    </row>
    <row r="9027" outlineLevel="3">
      <c r="A9027" s="36" t="inlineStr">
        <is>
          <t xml:space="preserve">      ↳ source 1</t>
        </is>
      </c>
      <c r="B9027" s="30" t="inlineStr"/>
      <c r="C9027" s="30" t="inlineStr"/>
      <c r="D9027" s="31" t="inlineStr">
        <is>
          <t>https://www.uvm.edu/extension/news/common-spring-disease-maple-anthracnose</t>
        </is>
      </c>
      <c r="E9027" s="30" t="inlineStr">
        <is>
          <t>Symptoms are visible as scattered, sharply defined reddish-brown dead areas on or near leaf veins.</t>
        </is>
      </c>
      <c r="F9027" s="32" t="inlineStr">
        <is>
          <t>alive</t>
        </is>
      </c>
      <c r="G9027" s="50" t="inlineStr">
        <is>
          <t>quote_not_found</t>
        </is>
      </c>
      <c r="H9027" s="30" t="inlineStr"/>
      <c r="I9027" s="33" t="n"/>
      <c r="J9027" s="33" t="n"/>
      <c r="K9027" t="inlineStr">
        <is>
          <t>source</t>
        </is>
      </c>
    </row>
    <row r="9028" outlineLevel="3">
      <c r="A9028" s="36" t="inlineStr">
        <is>
          <t xml:space="preserve">      ↳ source 2</t>
        </is>
      </c>
      <c r="B9028" s="30" t="inlineStr"/>
      <c r="C9028" s="30" t="inlineStr"/>
      <c r="D9028" s="31" t="inlineStr">
        <is>
          <t>https://content.ces.ncsu.edu/common-disease-pests-of-maple-in-north-carolina</t>
        </is>
      </c>
      <c r="E9028" s="30" t="inlineStr">
        <is>
          <t>Irregular, dark brown spots or blotches develop on the leaf margins and along and between the leaf veins.</t>
        </is>
      </c>
      <c r="F9028" s="32" t="inlineStr">
        <is>
          <t>alive</t>
        </is>
      </c>
      <c r="G9028" s="50" t="inlineStr">
        <is>
          <t>quote_not_found</t>
        </is>
      </c>
      <c r="H9028" s="30" t="inlineStr"/>
      <c r="I9028" s="33" t="n"/>
      <c r="J9028" s="33" t="n"/>
      <c r="K9028" t="inlineStr">
        <is>
          <t>source</t>
        </is>
      </c>
    </row>
    <row r="9029" outlineLevel="2">
      <c r="A9029" s="37" t="inlineStr">
        <is>
          <t>Δ  Maine · diagnostic_features</t>
        </is>
      </c>
      <c r="B9029" s="38" t="inlineStr">
        <is>
          <t>No concentric ring pattern is visible in the lesions, consistent with anthracnose rather than a target/leaf-spot look-alike.</t>
        </is>
      </c>
      <c r="C9029" s="39" t="inlineStr">
        <is>
          <t>weakly_supported</t>
        </is>
      </c>
      <c r="D9029" s="38" t="inlineStr">
        <is>
          <t>1 source(s) ↓</t>
        </is>
      </c>
      <c r="E9029" s="38" t="inlineStr">
        <is>
          <t>No concentric pattern is visible in the image.</t>
        </is>
      </c>
      <c r="F9029" s="38" t="inlineStr"/>
      <c r="G9029" s="38" t="inlineStr"/>
      <c r="H9029" s="38" t="inlineStr">
        <is>
          <t>bugwood::5529720  |  References indicate anthracnose lacks the concentric rings seen in maple leaf-spot diseases, so the absence of concentric patterning is consistent with an anthracnose diagnosis.</t>
        </is>
      </c>
      <c r="I9029" s="33" t="n"/>
      <c r="J9029" s="33" t="n"/>
      <c r="K9029" t="inlineStr">
        <is>
          <t>delta</t>
        </is>
      </c>
    </row>
    <row r="9030" outlineLevel="3">
      <c r="A9030" s="36" t="inlineStr">
        <is>
          <t xml:space="preserve">      ↳ source 1</t>
        </is>
      </c>
      <c r="B9030" s="30" t="inlineStr"/>
      <c r="C9030" s="30" t="inlineStr"/>
      <c r="D9030" s="31" t="inlineStr">
        <is>
          <t>https://portal.ct.gov/-/media/CAES/DOCUMENTS/Publications/Fact_Sheets/Plant_Pathology_and_Ecology/commondiseasesofmaplespdf.pdf</t>
        </is>
      </c>
      <c r="E9030" s="30" t="inlineStr">
        <is>
          <t>Anthracnose is characterized by angular spots and blotches that follow leaf veins and margins, without the concentric ring pattern typical of other maple leaf spots.</t>
        </is>
      </c>
      <c r="F9030" s="32" t="inlineStr">
        <is>
          <t>alive</t>
        </is>
      </c>
      <c r="G9030" s="49" t="inlineStr">
        <is>
          <t>url_unfetched_text</t>
        </is>
      </c>
      <c r="H9030" s="30" t="inlineStr"/>
      <c r="I9030" s="33" t="n"/>
      <c r="J9030" s="33" t="n"/>
      <c r="K9030" t="inlineStr">
        <is>
          <t>source</t>
        </is>
      </c>
    </row>
    <row r="9031" outlineLevel="2">
      <c r="A9031" s="37" t="inlineStr">
        <is>
          <t>Δ  Maine · look_alikes</t>
        </is>
      </c>
      <c r="B9031" s="38" t="inlineStr">
        <is>
          <t>Absence of concentric ring patterning helps distinguish this from target/leaf-spot look-alikes.</t>
        </is>
      </c>
      <c r="C9031" s="39" t="inlineStr">
        <is>
          <t>weakly_supported</t>
        </is>
      </c>
      <c r="D9031" s="38" t="inlineStr">
        <is>
          <t>1 source(s) ↓</t>
        </is>
      </c>
      <c r="E9031" s="38" t="inlineStr">
        <is>
          <t>No concentric pattern is visible in the image.</t>
        </is>
      </c>
      <c r="F9031" s="38" t="inlineStr"/>
      <c r="G9031" s="38" t="inlineStr"/>
      <c r="H9031" s="38" t="inlineStr">
        <is>
          <t>bugwood::5529720  |  Extension guidance uses concentric rings to separate leaf-spot look-alikes from anthracnose, so the noted absence of rings weakly supports ruling out those look-alikes.</t>
        </is>
      </c>
      <c r="I9031" s="33" t="n"/>
      <c r="J9031" s="33" t="n"/>
      <c r="K9031" t="inlineStr">
        <is>
          <t>delta</t>
        </is>
      </c>
    </row>
    <row r="9032" outlineLevel="3">
      <c r="A9032" s="36" t="inlineStr">
        <is>
          <t xml:space="preserve">      ↳ source 1</t>
        </is>
      </c>
      <c r="B9032" s="30" t="inlineStr"/>
      <c r="C9032" s="30" t="inlineStr"/>
      <c r="D9032" s="31" t="inlineStr">
        <is>
          <t>https://portal.ct.gov/-/media/CAES/DOCUMENTS/Publications/Fact_Sheets/Plant_Pathology_and_Ecology/commondiseasesofmaplespdf.pdf</t>
        </is>
      </c>
      <c r="E9032" s="30" t="inlineStr">
        <is>
          <t>Some maple leaf spots are dark brown with diffuse, concentric ring patterns, whereas anthracnose follows the veins without concentric zones.</t>
        </is>
      </c>
      <c r="F9032" s="32" t="inlineStr">
        <is>
          <t>alive</t>
        </is>
      </c>
      <c r="G9032" s="49" t="inlineStr">
        <is>
          <t>url_unfetched_text</t>
        </is>
      </c>
      <c r="H9032" s="30" t="inlineStr"/>
      <c r="I9032" s="33" t="n"/>
      <c r="J9032" s="33" t="n"/>
      <c r="K9032" t="inlineStr">
        <is>
          <t>source</t>
        </is>
      </c>
    </row>
    <row r="9033" outlineLevel="2">
      <c r="A9033" s="37" t="inlineStr">
        <is>
          <t>Δ  Maine · lesion_morphology</t>
        </is>
      </c>
      <c r="B9033" s="38" t="inlineStr">
        <is>
          <t>The affected tissue mixes dark purplish-black lesion color with pale straw-colored dead tissue.</t>
        </is>
      </c>
      <c r="C9033" s="39" t="inlineStr">
        <is>
          <t>weakly_supported</t>
        </is>
      </c>
      <c r="D9033" s="38" t="inlineStr">
        <is>
          <t>1 source(s) ↓</t>
        </is>
      </c>
      <c r="E9033" s="38" t="inlineStr">
        <is>
          <t>The lesion shows a purplish-black streak along the midrib.</t>
        </is>
      </c>
      <c r="F9033" s="38" t="inlineStr"/>
      <c r="G9033" s="38" t="inlineStr"/>
      <c r="H9033" s="38" t="inlineStr">
        <is>
          <t>bugwood::5529720  |  The purplish-black component matches documented Norway maple lesion color, while the pale straw (killed tissue) coloring is a plausible unverified addition, giving partial support.</t>
        </is>
      </c>
      <c r="I9033" s="33" t="n"/>
      <c r="J9033" s="33" t="n"/>
      <c r="K9033" t="inlineStr">
        <is>
          <t>delta</t>
        </is>
      </c>
    </row>
    <row r="9034" outlineLevel="3">
      <c r="A9034" s="36" t="inlineStr">
        <is>
          <t xml:space="preserve">      ↳ source 1</t>
        </is>
      </c>
      <c r="B9034" s="30" t="inlineStr"/>
      <c r="C9034" s="30" t="inlineStr"/>
      <c r="D9034" s="31" t="inlineStr">
        <is>
          <t>https://www.umass.edu/agriculture-food-environment/landscape/fact-sheets/maple-anthracnose</t>
        </is>
      </c>
      <c r="E9034" s="30" t="inlineStr">
        <is>
          <t>Lesions on Norway maple tend to be narrow, purplish-black streaks along leaf veins.</t>
        </is>
      </c>
      <c r="F9034" s="32" t="inlineStr">
        <is>
          <t>alive</t>
        </is>
      </c>
      <c r="G9034" s="32" t="inlineStr">
        <is>
          <t>quote_found</t>
        </is>
      </c>
      <c r="H9034" s="30" t="inlineStr"/>
      <c r="I9034" s="33" t="n"/>
      <c r="J9034" s="33" t="n"/>
      <c r="K9034" t="inlineStr">
        <is>
          <t>source</t>
        </is>
      </c>
    </row>
    <row r="9035" outlineLevel="2">
      <c r="A9035" s="37" t="inlineStr">
        <is>
          <t>Δ  Maine · lesion_morphology</t>
        </is>
      </c>
      <c r="B9035" s="38" t="inlineStr">
        <is>
          <t>The lesion texture appears smooth (flat, not raised).</t>
        </is>
      </c>
      <c r="C9035" s="39" t="inlineStr">
        <is>
          <t>weakly_supported</t>
        </is>
      </c>
      <c r="D9035" s="38" t="inlineStr">
        <is>
          <t>2 source(s) ↓</t>
        </is>
      </c>
      <c r="E9035" s="38" t="inlineStr">
        <is>
          <t>The lesion is elongated and appears smooth.</t>
        </is>
      </c>
      <c r="F9035" s="38" t="inlineStr"/>
      <c r="G9035" s="38" t="inlineStr"/>
      <c r="H9035" s="38" t="inlineStr">
        <is>
          <t>bugwood::5529720  |  Anthracnose lesions are described as flat, thin, papery spots/blotches (unlike the raised puckering of maple leaf blister), so a smooth flat non-raised texture is consistent with published descriptions.</t>
        </is>
      </c>
      <c r="I9035" s="33" t="n"/>
      <c r="J9035" s="33" t="n"/>
      <c r="K9035" t="inlineStr">
        <is>
          <t>delta</t>
        </is>
      </c>
    </row>
    <row r="9036" outlineLevel="3">
      <c r="A9036" s="36" t="inlineStr">
        <is>
          <t xml:space="preserve">      ↳ source 1</t>
        </is>
      </c>
      <c r="B9036" s="30" t="inlineStr"/>
      <c r="C9036" s="30" t="inlineStr"/>
      <c r="D9036" s="31" t="inlineStr">
        <is>
          <t>https://www.canr.msu.edu/news/maple_leaf_blister_and_anthracnose_two_foliar_diseases_that_can_appear_on_s</t>
        </is>
      </c>
      <c r="E9036" s="30" t="inlineStr">
        <is>
          <t>these areas can be tan and paper-thin</t>
        </is>
      </c>
      <c r="F9036" s="32" t="inlineStr">
        <is>
          <t>alive</t>
        </is>
      </c>
      <c r="G9036" s="50" t="inlineStr">
        <is>
          <t>quote_not_found</t>
        </is>
      </c>
      <c r="H9036" s="30" t="inlineStr"/>
      <c r="I9036" s="33" t="n"/>
      <c r="J9036" s="33" t="n"/>
      <c r="K9036" t="inlineStr">
        <is>
          <t>source</t>
        </is>
      </c>
    </row>
    <row r="9037" outlineLevel="3">
      <c r="A9037" s="36" t="inlineStr">
        <is>
          <t xml:space="preserve">      ↳ source 2</t>
        </is>
      </c>
      <c r="B9037" s="30" t="inlineStr"/>
      <c r="C9037" s="30" t="inlineStr"/>
      <c r="D9037" s="31" t="inlineStr">
        <is>
          <t>https://www.umass.edu/agriculture-food-environment/landscape/fact-sheets/maple-anthracnose</t>
        </is>
      </c>
      <c r="E9037" s="30" t="inlineStr">
        <is>
          <t>dark-colored, irregularly-shaped, angular spots or blotches occur primarily along the midrib, primary veins and leaf margins</t>
        </is>
      </c>
      <c r="F9037" s="32" t="inlineStr">
        <is>
          <t>alive</t>
        </is>
      </c>
      <c r="G9037" s="50" t="inlineStr">
        <is>
          <t>quote_not_found</t>
        </is>
      </c>
      <c r="H9037" s="30" t="inlineStr"/>
      <c r="I9037" s="33" t="n"/>
      <c r="J9037" s="33" t="n"/>
      <c r="K9037" t="inlineStr">
        <is>
          <t>source</t>
        </is>
      </c>
    </row>
    <row r="9038" outlineLevel="2">
      <c r="A9038" s="37" t="inlineStr">
        <is>
          <t>Δ  Maine · spread_pattern</t>
        </is>
      </c>
      <c r="B9038" s="38" t="inlineStr">
        <is>
          <t>The leaf shows curling along the leaf veins.</t>
        </is>
      </c>
      <c r="C9038" s="39" t="inlineStr">
        <is>
          <t>weakly_supported</t>
        </is>
      </c>
      <c r="D9038" s="38" t="inlineStr">
        <is>
          <t>2 source(s) ↓</t>
        </is>
      </c>
      <c r="E9038" s="38" t="inlineStr">
        <is>
          <t>The lesions are clearly elongated along the leaf.</t>
        </is>
      </c>
      <c r="F9038" s="38" t="inlineStr"/>
      <c r="G9038" s="38" t="inlineStr"/>
      <c r="H9038" s="38" t="inlineStr">
        <is>
          <t>bugwood::5529720  |  Extension sources document leaf curling/distortion (especially where dead tissue along veins interrupts growth) as a recognized anthracnose symptom, supporting the observed curling.</t>
        </is>
      </c>
      <c r="I9038" s="33" t="n"/>
      <c r="J9038" s="33" t="n"/>
      <c r="K9038" t="inlineStr">
        <is>
          <t>delta</t>
        </is>
      </c>
    </row>
    <row r="9039" outlineLevel="3">
      <c r="A9039" s="36" t="inlineStr">
        <is>
          <t xml:space="preserve">      ↳ source 1</t>
        </is>
      </c>
      <c r="B9039" s="30" t="inlineStr"/>
      <c r="C9039" s="30" t="inlineStr"/>
      <c r="D9039" s="31" t="inlineStr">
        <is>
          <t>https://www.canr.msu.edu/news/maple_leaf_blister_and_anthracnose_two_foliar_diseases_that_can_appear_on_s</t>
        </is>
      </c>
      <c r="E9039" s="30" t="inlineStr">
        <is>
          <t>if the leaves are very young when infected, they can become curled and distorted with only a portion of each leaf dying</t>
        </is>
      </c>
      <c r="F9039" s="32" t="inlineStr">
        <is>
          <t>alive</t>
        </is>
      </c>
      <c r="G9039" s="50" t="inlineStr">
        <is>
          <t>quote_not_found</t>
        </is>
      </c>
      <c r="H9039" s="30" t="inlineStr"/>
      <c r="I9039" s="33" t="n"/>
      <c r="J9039" s="33" t="n"/>
      <c r="K9039" t="inlineStr">
        <is>
          <t>source</t>
        </is>
      </c>
    </row>
    <row r="9040" outlineLevel="3">
      <c r="A9040" s="36" t="inlineStr">
        <is>
          <t xml:space="preserve">      ↳ source 2</t>
        </is>
      </c>
      <c r="B9040" s="30" t="inlineStr"/>
      <c r="C9040" s="30" t="inlineStr"/>
      <c r="D9040" s="31" t="inlineStr">
        <is>
          <t>https://extension.umd.edu/resource/anthracnose-diseases-shade-trees</t>
        </is>
      </c>
      <c r="E9040" s="30" t="inlineStr">
        <is>
          <t>Symptoms of anthracnose typically include spotted, blotched, or distorted leaves</t>
        </is>
      </c>
      <c r="F9040" s="32" t="inlineStr">
        <is>
          <t>alive</t>
        </is>
      </c>
      <c r="G9040" s="50" t="inlineStr">
        <is>
          <t>quote_not_found</t>
        </is>
      </c>
      <c r="H9040" s="30" t="inlineStr"/>
      <c r="I9040" s="33" t="n"/>
      <c r="J9040" s="33" t="n"/>
      <c r="K9040" t="inlineStr">
        <is>
          <t>source</t>
        </is>
      </c>
    </row>
    <row r="9041" outlineLevel="2">
      <c r="A9041" s="34" t="inlineStr">
        <is>
          <t>Δ  Delaware · lesion_morphology</t>
        </is>
      </c>
      <c r="B9041" s="32" t="inlineStr">
        <is>
          <t>The leaf shows brown necrotic areas extending inward from the veins and along the leaf margin.</t>
        </is>
      </c>
      <c r="C9041" s="35" t="inlineStr">
        <is>
          <t>verified</t>
        </is>
      </c>
      <c r="D9041" s="32" t="inlineStr">
        <is>
          <t>2 source(s) ↓</t>
        </is>
      </c>
      <c r="E9041" s="32" t="inlineStr">
        <is>
          <t>Brown necrotic areas extending inward from the veins and along the leaf margin.</t>
        </is>
      </c>
      <c r="F9041" s="32" t="inlineStr"/>
      <c r="G9041" s="32" t="inlineStr"/>
      <c r="H9041" s="32" t="inlineStr">
        <is>
          <t>bugwood::5614235  |  Brown necrosis radiating from veins and along leaf margins is the core, well-documented anthracnose lesion pattern.</t>
        </is>
      </c>
      <c r="I9041" s="33" t="n"/>
      <c r="J9041" s="33" t="n"/>
      <c r="K9041" t="inlineStr">
        <is>
          <t>delta</t>
        </is>
      </c>
    </row>
    <row r="9042" outlineLevel="3">
      <c r="A9042" s="36" t="inlineStr">
        <is>
          <t xml:space="preserve">      ↳ source 1</t>
        </is>
      </c>
      <c r="B9042" s="30" t="inlineStr"/>
      <c r="C9042" s="30" t="inlineStr"/>
      <c r="D9042" s="31" t="inlineStr">
        <is>
          <t>https://www.canr.msu.edu/news/maple_leaf_blister_and_anthracnose_two_foliar_diseases_that_can_appear_on_s</t>
        </is>
      </c>
      <c r="E9042" s="30" t="inlineStr">
        <is>
          <t>The symptoms of maple anthracnose include irregular, dark brown spots or blotches that develop on the leaf margins and along and between the leaf veins.</t>
        </is>
      </c>
      <c r="F9042" s="32" t="inlineStr">
        <is>
          <t>alive</t>
        </is>
      </c>
      <c r="G9042" s="50" t="inlineStr">
        <is>
          <t>quote_not_found</t>
        </is>
      </c>
      <c r="H9042" s="30" t="inlineStr"/>
      <c r="I9042" s="33" t="n"/>
      <c r="J9042" s="33" t="n"/>
      <c r="K9042" t="inlineStr">
        <is>
          <t>source</t>
        </is>
      </c>
    </row>
    <row r="9043" outlineLevel="3">
      <c r="A9043" s="36" t="inlineStr">
        <is>
          <t xml:space="preserve">      ↳ source 2</t>
        </is>
      </c>
      <c r="B9043" s="30" t="inlineStr"/>
      <c r="C9043" s="30" t="inlineStr"/>
      <c r="D9043" s="31" t="inlineStr">
        <is>
          <t>https://extension.umd.edu/resource/anthracnose-diseases-shade-trees</t>
        </is>
      </c>
      <c r="E9043" s="30" t="inlineStr">
        <is>
          <t>Brown necrotic tissue develops along leaf veins, which leads to premature leaf drop.</t>
        </is>
      </c>
      <c r="F9043" s="32" t="inlineStr">
        <is>
          <t>alive</t>
        </is>
      </c>
      <c r="G9043" s="50" t="inlineStr">
        <is>
          <t>quote_not_found</t>
        </is>
      </c>
      <c r="H9043" s="30" t="inlineStr"/>
      <c r="I9043" s="33" t="n"/>
      <c r="J9043" s="33" t="n"/>
      <c r="K9043" t="inlineStr">
        <is>
          <t>source</t>
        </is>
      </c>
    </row>
    <row r="9044" outlineLevel="2">
      <c r="A9044" s="34" t="inlineStr">
        <is>
          <t>Δ  Delaware · other</t>
        </is>
      </c>
      <c r="B9044" s="32" t="inlineStr">
        <is>
          <t>The leaves show curling up towards the center.</t>
        </is>
      </c>
      <c r="C9044" s="35" t="inlineStr">
        <is>
          <t>verified</t>
        </is>
      </c>
      <c r="D9044" s="32" t="inlineStr">
        <is>
          <t>1 source(s) ↓</t>
        </is>
      </c>
      <c r="E9044" s="32" t="inlineStr">
        <is>
          <t>The leaves are curled up towards the center.</t>
        </is>
      </c>
      <c r="F9044" s="32" t="inlineStr"/>
      <c r="G9044" s="32" t="inlineStr"/>
      <c r="H9044" s="32" t="inlineStr">
        <is>
          <t>bugwood::5614235  |  Curling/cupping of young infected leaves is an explicitly documented anthracnose symptom not captured by the canonical text.</t>
        </is>
      </c>
      <c r="I9044" s="33" t="n"/>
      <c r="J9044" s="33" t="n"/>
      <c r="K9044" t="inlineStr">
        <is>
          <t>delta</t>
        </is>
      </c>
    </row>
    <row r="9045" outlineLevel="3">
      <c r="A9045" s="36" t="inlineStr">
        <is>
          <t xml:space="preserve">      ↳ source 1</t>
        </is>
      </c>
      <c r="B9045" s="30" t="inlineStr"/>
      <c r="C9045" s="30" t="inlineStr"/>
      <c r="D9045" s="31" t="inlineStr">
        <is>
          <t>https://extension.umd.edu/resource/anthracnose-diseases-shade-trees</t>
        </is>
      </c>
      <c r="E9045" s="30" t="inlineStr">
        <is>
          <t>if the leaves are very young when infected, they can become curled and distorted, and young infected leaves curl or cup in response to the disease, while mature leaves do not.</t>
        </is>
      </c>
      <c r="F9045" s="32" t="inlineStr">
        <is>
          <t>alive</t>
        </is>
      </c>
      <c r="G9045" s="50" t="inlineStr">
        <is>
          <t>quote_not_found</t>
        </is>
      </c>
      <c r="H9045" s="30" t="inlineStr"/>
      <c r="I9045" s="33" t="n"/>
      <c r="J9045" s="33" t="n"/>
      <c r="K9045" t="inlineStr">
        <is>
          <t>source</t>
        </is>
      </c>
    </row>
    <row r="9046" outlineLevel="2">
      <c r="A9046" s="37" t="inlineStr">
        <is>
          <t>Δ  Delaware · diagnostic_features</t>
        </is>
      </c>
      <c r="B9046" s="38" t="inlineStr">
        <is>
          <t>The lesions appear raised and have a slightly rough surface.</t>
        </is>
      </c>
      <c r="C9046" s="39" t="inlineStr">
        <is>
          <t>weakly_supported</t>
        </is>
      </c>
      <c r="D9046" s="38" t="inlineStr">
        <is>
          <t>3 source(s) ↓</t>
        </is>
      </c>
      <c r="E9046" s="38" t="inlineStr">
        <is>
          <t>The surface of the lesions is textured.</t>
        </is>
      </c>
      <c r="F9046" s="38" t="inlineStr"/>
      <c r="G9046" s="38" t="inlineStr"/>
      <c r="H9046" s="38" t="inlineStr">
        <is>
          <t>bugwood::5614235  |  Acervuli erupting through the epidermis plausibly produce the raised, roughened lesion surface, though the described texture is only indirect evidence.</t>
        </is>
      </c>
      <c r="I9046" s="33" t="n"/>
      <c r="J9046" s="33" t="n"/>
      <c r="K9046" t="inlineStr">
        <is>
          <t>delta</t>
        </is>
      </c>
    </row>
    <row r="9047" outlineLevel="3">
      <c r="A9047" s="36" t="inlineStr">
        <is>
          <t xml:space="preserve">      ↳ source 1</t>
        </is>
      </c>
      <c r="B9047" s="30" t="inlineStr"/>
      <c r="C9047" s="30" t="inlineStr"/>
      <c r="D9047" s="31" t="inlineStr">
        <is>
          <t>https://wiki.bugwood.org/Aureobasidium_apocryptum_(Anthracnose_on_maple)</t>
        </is>
      </c>
      <c r="E9047" s="30" t="inlineStr">
        <is>
          <t>A. apocryptum forms small acervuli (40-70 µm in diameter) that erupt through the epidermis of the maple leaf.</t>
        </is>
      </c>
      <c r="F9047" s="32" t="inlineStr">
        <is>
          <t>alive</t>
        </is>
      </c>
      <c r="G9047" s="32" t="inlineStr">
        <is>
          <t>quote_found</t>
        </is>
      </c>
      <c r="H9047" s="30" t="inlineStr"/>
      <c r="I9047" s="33" t="n"/>
      <c r="J9047" s="33" t="n"/>
      <c r="K9047" t="inlineStr">
        <is>
          <t>source</t>
        </is>
      </c>
    </row>
    <row r="9048" outlineLevel="3">
      <c r="A9048" s="36" t="inlineStr">
        <is>
          <t xml:space="preserve">      ↳ source 2</t>
        </is>
      </c>
      <c r="B9048" s="30" t="inlineStr"/>
      <c r="C9048" s="30" t="inlineStr"/>
      <c r="D9048" s="31" t="inlineStr">
        <is>
          <t>https://www.umass.edu/agriculture-food-environment/landscape/fact-sheets/maple-anthracnose</t>
        </is>
      </c>
      <c r="E9048" s="30" t="inlineStr">
        <is>
          <t>inconspicuous light brown acervuli located on the lower surfaces of lesions, especially along veins.</t>
        </is>
      </c>
      <c r="F9048" s="32" t="inlineStr">
        <is>
          <t>alive</t>
        </is>
      </c>
      <c r="G9048" s="50" t="inlineStr">
        <is>
          <t>quote_not_found</t>
        </is>
      </c>
      <c r="H9048" s="30" t="inlineStr"/>
      <c r="I9048" s="33" t="n"/>
      <c r="J9048" s="33" t="n"/>
      <c r="K9048" t="inlineStr">
        <is>
          <t>source</t>
        </is>
      </c>
    </row>
    <row r="9049" outlineLevel="3">
      <c r="A9049" s="36" t="inlineStr">
        <is>
          <t xml:space="preserve">      ↳ source 3</t>
        </is>
      </c>
      <c r="B9049" s="30" t="inlineStr"/>
      <c r="C9049" s="30" t="inlineStr"/>
      <c r="D9049" s="31" t="inlineStr">
        <is>
          <t>https://www.uvm.edu/extension/news/common-spring-disease-maple-anthracnose</t>
        </is>
      </c>
      <c r="E9049" s="30" t="inlineStr">
        <is>
          <t>the entire tree may be defoliated in the spring or early summer.</t>
        </is>
      </c>
      <c r="F9049" s="32" t="inlineStr">
        <is>
          <t>alive</t>
        </is>
      </c>
      <c r="G9049" s="50" t="inlineStr">
        <is>
          <t>quote_not_found</t>
        </is>
      </c>
      <c r="H9049" s="30" t="inlineStr"/>
      <c r="I9049" s="33" t="n"/>
      <c r="J9049" s="33" t="n"/>
      <c r="K9049" t="inlineStr">
        <is>
          <t>source</t>
        </is>
      </c>
    </row>
    <row r="9050" outlineLevel="2">
      <c r="A9050" s="34" t="inlineStr">
        <is>
          <t>Δ  Delaware · other</t>
        </is>
      </c>
      <c r="B9050" s="32" t="inlineStr">
        <is>
          <t>The leaf shape is complex with multiple lobes, suggesting a spade-like or digitate structure.</t>
        </is>
      </c>
      <c r="C9050" s="35" t="inlineStr">
        <is>
          <t>verified</t>
        </is>
      </c>
      <c r="D9050" s="32" t="inlineStr">
        <is>
          <t>2 source(s) ↓</t>
        </is>
      </c>
      <c r="E9050" s="32" t="inlineStr">
        <is>
          <t>The leaf has multiple lobes with pointed tips.</t>
        </is>
      </c>
      <c r="F9050" s="32" t="inlineStr"/>
      <c r="G9050" s="32" t="inlineStr"/>
      <c r="H9050" s="32" t="inlineStr">
        <is>
          <t>bugwood::5614235  |  The multi-lobed, sharply pointed leaf outline is the correct host morphology for Norway maple, confirming host identity.</t>
        </is>
      </c>
      <c r="I9050" s="33" t="n"/>
      <c r="J9050" s="33" t="n"/>
      <c r="K9050" t="inlineStr">
        <is>
          <t>delta</t>
        </is>
      </c>
    </row>
    <row r="9051" outlineLevel="3">
      <c r="A9051" s="36" t="inlineStr">
        <is>
          <t xml:space="preserve">      ↳ source 1</t>
        </is>
      </c>
      <c r="B9051" s="30" t="inlineStr"/>
      <c r="C9051" s="30" t="inlineStr"/>
      <c r="D9051" s="31" t="inlineStr">
        <is>
          <t>https://en.wikipedia.org/wiki/Acer_platanoides</t>
        </is>
      </c>
      <c r="E9051" s="30" t="inlineStr">
        <is>
          <t>palmately lobed with five lobes ... the lobes each bear one to three side teeth, and an otherwise smooth margin.</t>
        </is>
      </c>
      <c r="F9051" s="32" t="inlineStr">
        <is>
          <t>alive</t>
        </is>
      </c>
      <c r="G9051" s="32" t="inlineStr">
        <is>
          <t>quote_found</t>
        </is>
      </c>
      <c r="H9051" s="30" t="inlineStr"/>
      <c r="I9051" s="33" t="n"/>
      <c r="J9051" s="33" t="n"/>
      <c r="K9051" t="inlineStr">
        <is>
          <t>source</t>
        </is>
      </c>
    </row>
    <row r="9052" outlineLevel="3">
      <c r="A9052" s="36" t="inlineStr">
        <is>
          <t xml:space="preserve">      ↳ source 2</t>
        </is>
      </c>
      <c r="B9052" s="30" t="inlineStr"/>
      <c r="C9052" s="30" t="inlineStr"/>
      <c r="D9052" s="31" t="inlineStr">
        <is>
          <t>https://extension.usu.edu/forestry/tree-identification/maples/norway-maple</t>
        </is>
      </c>
      <c r="E9052" s="30" t="inlineStr">
        <is>
          <t>5 to 7 palmate, sharply pointed lobes.</t>
        </is>
      </c>
      <c r="F9052" s="32" t="inlineStr">
        <is>
          <t>alive</t>
        </is>
      </c>
      <c r="G9052" s="50" t="inlineStr">
        <is>
          <t>quote_not_found</t>
        </is>
      </c>
      <c r="H9052" s="30" t="inlineStr"/>
      <c r="I9052" s="33" t="n"/>
      <c r="J9052" s="33" t="n"/>
      <c r="K9052" t="inlineStr">
        <is>
          <t>source</t>
        </is>
      </c>
    </row>
    <row r="9053" outlineLevel="2">
      <c r="A9053" s="37" t="inlineStr">
        <is>
          <t>Δ  Delaware · lesion_morphology</t>
        </is>
      </c>
      <c r="B9053" s="38" t="inlineStr">
        <is>
          <t>The lesions exhibit a concentric pattern with dark brown centers transitioning to yellow-green halos.</t>
        </is>
      </c>
      <c r="C9053" s="39" t="inlineStr">
        <is>
          <t>weakly_supported</t>
        </is>
      </c>
      <c r="D9053" s="38" t="inlineStr">
        <is>
          <t>2 source(s) ↓</t>
        </is>
      </c>
      <c r="E9053" s="38" t="inlineStr">
        <is>
          <t>The central area of the lesions appears green, the margins are dark brown, and there is a chlorotic yellow halo around the lesions.</t>
        </is>
      </c>
      <c r="F9053" s="38" t="inlineStr"/>
      <c r="G9053" s="38" t="inlineStr"/>
      <c r="H9053" s="38" t="inlineStr">
        <is>
          <t>bugwood::5614235  |  Diffuse concentric ring patterns and haloed margins are a documented (though not universal) anthracnose lesion form, giving partial support.</t>
        </is>
      </c>
      <c r="I9053" s="33" t="n"/>
      <c r="J9053" s="33" t="n"/>
      <c r="K9053" t="inlineStr">
        <is>
          <t>delta</t>
        </is>
      </c>
    </row>
    <row r="9054" outlineLevel="3">
      <c r="A9054" s="36" t="inlineStr">
        <is>
          <t xml:space="preserve">      ↳ source 1</t>
        </is>
      </c>
      <c r="B9054" s="30" t="inlineStr"/>
      <c r="C9054" s="30" t="inlineStr"/>
      <c r="D9054" s="31" t="inlineStr">
        <is>
          <t>https://content.ces.ncsu.edu/common-disease-pests-of-maple-in-north-carolina</t>
        </is>
      </c>
      <c r="E9054" s="30" t="inlineStr">
        <is>
          <t>Some anthracnose spots on maple are dark brown and have diffuse, concentric ring patterns and irregular margins.</t>
        </is>
      </c>
      <c r="F9054" s="32" t="inlineStr">
        <is>
          <t>alive</t>
        </is>
      </c>
      <c r="G9054" s="50" t="inlineStr">
        <is>
          <t>quote_not_found</t>
        </is>
      </c>
      <c r="H9054" s="30" t="inlineStr"/>
      <c r="I9054" s="33" t="n"/>
      <c r="J9054" s="33" t="n"/>
      <c r="K9054" t="inlineStr">
        <is>
          <t>source</t>
        </is>
      </c>
    </row>
    <row r="9055" outlineLevel="3">
      <c r="A9055" s="36" t="inlineStr">
        <is>
          <t xml:space="preserve">      ↳ source 2</t>
        </is>
      </c>
      <c r="B9055" s="30" t="inlineStr"/>
      <c r="C9055" s="30" t="inlineStr"/>
      <c r="D9055" s="31" t="inlineStr">
        <is>
          <t>https://www.umass.edu/agriculture-food-environment/landscape/fact-sheets/maple-anthracnose</t>
        </is>
      </c>
      <c r="E9055" s="30" t="inlineStr">
        <is>
          <t>Gray halos surround infected tissues.</t>
        </is>
      </c>
      <c r="F9055" s="32" t="inlineStr">
        <is>
          <t>alive</t>
        </is>
      </c>
      <c r="G9055" s="50" t="inlineStr">
        <is>
          <t>quote_not_found</t>
        </is>
      </c>
      <c r="H9055" s="30" t="inlineStr"/>
      <c r="I9055" s="33" t="n"/>
      <c r="J9055" s="33" t="n"/>
      <c r="K9055" t="inlineStr">
        <is>
          <t>source</t>
        </is>
      </c>
    </row>
    <row r="9056" outlineLevel="2">
      <c r="A9056" s="37" t="inlineStr">
        <is>
          <t>Δ  Delaware · lesion_morphology</t>
        </is>
      </c>
      <c r="B9056" s="38" t="inlineStr">
        <is>
          <t>The affected tissue displays a mix of green, yellow, and brown colors.</t>
        </is>
      </c>
      <c r="C9056" s="39" t="inlineStr">
        <is>
          <t>weakly_supported</t>
        </is>
      </c>
      <c r="D9056" s="38" t="inlineStr">
        <is>
          <t>3 source(s) ↓</t>
        </is>
      </c>
      <c r="E9056" s="38" t="inlineStr">
        <is>
          <t>The central area of the lesions appears green, the margins are dark brown, and there is a chlorotic yellow halo around the lesions.</t>
        </is>
      </c>
      <c r="F9056" s="38" t="inlineStr"/>
      <c r="G9056" s="38" t="inlineStr"/>
      <c r="H9056" s="38" t="inlineStr">
        <is>
          <t>bugwood::5614235  |  The green (healthy) / yellow (chlorotic halo) / brown (necrotic lesion) mix is consistent with documented anthracnose lesion-plus-halo coloration.</t>
        </is>
      </c>
      <c r="I9056" s="33" t="n"/>
      <c r="J9056" s="33" t="n"/>
      <c r="K9056" t="inlineStr">
        <is>
          <t>delta</t>
        </is>
      </c>
    </row>
    <row r="9057" outlineLevel="3">
      <c r="A9057" s="36" t="inlineStr">
        <is>
          <t xml:space="preserve">      ↳ source 1</t>
        </is>
      </c>
      <c r="B9057" s="30" t="inlineStr"/>
      <c r="C9057" s="30" t="inlineStr"/>
      <c r="D9057" s="31" t="inlineStr">
        <is>
          <t>https://www.umass.edu/agriculture-food-environment/landscape/fact-sheets/maple-anthracnose</t>
        </is>
      </c>
      <c r="E9057" s="30" t="inlineStr">
        <is>
          <t>Gray halos surround infected tissues.</t>
        </is>
      </c>
      <c r="F9057" s="32" t="inlineStr">
        <is>
          <t>alive</t>
        </is>
      </c>
      <c r="G9057" s="50" t="inlineStr">
        <is>
          <t>quote_not_found</t>
        </is>
      </c>
      <c r="H9057" s="30" t="inlineStr"/>
      <c r="I9057" s="33" t="n"/>
      <c r="J9057" s="33" t="n"/>
      <c r="K9057" t="inlineStr">
        <is>
          <t>source</t>
        </is>
      </c>
    </row>
    <row r="9058" outlineLevel="3">
      <c r="A9058" s="36" t="inlineStr">
        <is>
          <t xml:space="preserve">      ↳ source 2</t>
        </is>
      </c>
      <c r="B9058" s="30" t="inlineStr"/>
      <c r="C9058" s="30" t="inlineStr"/>
      <c r="D9058" s="31" t="inlineStr">
        <is>
          <t>https://www.canr.msu.edu/news/maple_leaf_blister_and_anthracnose_two_foliar_diseases_that_can_appear_on_s</t>
        </is>
      </c>
      <c r="E9058" s="30" t="inlineStr">
        <is>
          <t>irregular, dark brown spots or blotches that develop on the leaf margins.</t>
        </is>
      </c>
      <c r="F9058" s="32" t="inlineStr">
        <is>
          <t>alive</t>
        </is>
      </c>
      <c r="G9058" s="50" t="inlineStr">
        <is>
          <t>quote_not_found</t>
        </is>
      </c>
      <c r="H9058" s="30" t="inlineStr"/>
      <c r="I9058" s="33" t="n"/>
      <c r="J9058" s="33" t="n"/>
      <c r="K9058" t="inlineStr">
        <is>
          <t>source</t>
        </is>
      </c>
    </row>
    <row r="9059" outlineLevel="3">
      <c r="A9059" s="36" t="inlineStr">
        <is>
          <t xml:space="preserve">      ↳ source 3</t>
        </is>
      </c>
      <c r="B9059" s="30" t="inlineStr"/>
      <c r="C9059" s="30" t="inlineStr"/>
      <c r="D9059" s="31" t="inlineStr">
        <is>
          <t>https://extension.umd.edu/resource/anthracnose-diseases-shade-trees</t>
        </is>
      </c>
      <c r="E9059" s="30" t="inlineStr">
        <is>
          <t>Brown necrotic tissue develops along leaf veins.</t>
        </is>
      </c>
      <c r="F9059" s="32" t="inlineStr">
        <is>
          <t>alive</t>
        </is>
      </c>
      <c r="G9059" s="50" t="inlineStr">
        <is>
          <t>quote_not_found</t>
        </is>
      </c>
      <c r="H9059" s="30" t="inlineStr"/>
      <c r="I9059" s="33" t="n"/>
      <c r="J9059" s="33" t="n"/>
      <c r="K9059" t="inlineStr">
        <is>
          <t>source</t>
        </is>
      </c>
    </row>
    <row r="9060" outlineLevel="2">
      <c r="A9060" s="34" t="inlineStr">
        <is>
          <t>Δ  Delaware · severity</t>
        </is>
      </c>
      <c r="B9060" s="32" t="inlineStr">
        <is>
          <t>The majority of the leaf surface is affected by lesions and chlorosis.</t>
        </is>
      </c>
      <c r="C9060" s="35" t="inlineStr">
        <is>
          <t>verified</t>
        </is>
      </c>
      <c r="D9060" s="32" t="inlineStr">
        <is>
          <t>1 source(s) ↓</t>
        </is>
      </c>
      <c r="E9060" s="32" t="inlineStr">
        <is>
          <t>The majority of the leaf surface is affected by lesions and chlorosis.</t>
        </is>
      </c>
      <c r="F9060" s="32" t="inlineStr"/>
      <c r="G9060" s="32" t="inlineStr"/>
      <c r="H9060" s="32" t="inlineStr">
        <is>
          <t>bugwood::5614235  |  Extensive leaf-surface involvement matches the documented capacity of anthracnose lesions to coalesce and cover large leaf areas under favorable conditions.</t>
        </is>
      </c>
      <c r="I9060" s="33" t="n"/>
      <c r="J9060" s="33" t="n"/>
      <c r="K9060" t="inlineStr">
        <is>
          <t>delta</t>
        </is>
      </c>
    </row>
    <row r="9061" outlineLevel="3">
      <c r="A9061" s="36" t="inlineStr">
        <is>
          <t xml:space="preserve">      ↳ source 1</t>
        </is>
      </c>
      <c r="B9061" s="30" t="inlineStr"/>
      <c r="C9061" s="30" t="inlineStr"/>
      <c r="D9061" s="31" t="inlineStr">
        <is>
          <t>https://www.uvm.edu/extension/news/common-spring-disease-maple-anthracnose</t>
        </is>
      </c>
      <c r="E9061" s="30" t="inlineStr">
        <is>
          <t>Under optimum disease conditions (cool, wet, rainy spring weather), the entire tree may be defoliated in the spring or early summer.</t>
        </is>
      </c>
      <c r="F9061" s="32" t="inlineStr">
        <is>
          <t>alive</t>
        </is>
      </c>
      <c r="G9061" s="50" t="inlineStr">
        <is>
          <t>quote_not_found</t>
        </is>
      </c>
      <c r="H9061" s="30" t="inlineStr"/>
      <c r="I9061" s="33" t="n"/>
      <c r="J9061" s="33" t="n"/>
      <c r="K9061" t="inlineStr">
        <is>
          <t>source</t>
        </is>
      </c>
    </row>
    <row r="9062" outlineLevel="2">
      <c r="A9062" s="37" t="inlineStr">
        <is>
          <t>Δ  Delaware · lesion_morphology</t>
        </is>
      </c>
      <c r="B9062" s="38" t="inlineStr">
        <is>
          <t>The lesion centers are tan while the margins are chocolate-brown.</t>
        </is>
      </c>
      <c r="C9062" s="39" t="inlineStr">
        <is>
          <t>weakly_supported</t>
        </is>
      </c>
      <c r="D9062" s="38" t="inlineStr">
        <is>
          <t>2 source(s) ↓</t>
        </is>
      </c>
      <c r="E9062" s="38" t="inlineStr">
        <is>
          <t>The lesion centers are tan while the margins are chocolate-brown.</t>
        </is>
      </c>
      <c r="F9062" s="38" t="inlineStr"/>
      <c r="G9062" s="38" t="inlineStr"/>
      <c r="H9062" s="38" t="inlineStr">
        <is>
          <t>bugwood::5614235  |  Extension factsheets document tan dead areas with darker brown margins as a maple anthracnose lesion pattern, giving partial (species-general rather than Norway-maple-specific) support for tan centers with chocolate-brown margins.</t>
        </is>
      </c>
      <c r="I9062" s="33" t="n"/>
      <c r="J9062" s="33" t="n"/>
      <c r="K9062" t="inlineStr">
        <is>
          <t>delta</t>
        </is>
      </c>
    </row>
    <row r="9063" outlineLevel="3">
      <c r="A9063" s="36" t="inlineStr">
        <is>
          <t xml:space="preserve">      ↳ source 1</t>
        </is>
      </c>
      <c r="B9063" s="30" t="inlineStr"/>
      <c r="C9063" s="30" t="inlineStr"/>
      <c r="D9063" s="31" t="inlineStr">
        <is>
          <t>https://extension.missouri.edu/media/wysiwyg/Extensiondata/Pro/PlantDiagnosticClinic/Docs/AnthracnoseMapleTree.pdf</t>
        </is>
      </c>
      <c r="E9063" s="30" t="inlineStr">
        <is>
          <t>large, irregular dead areas on the leaf that are often V-shaped or delineated by the veins. These areas can be tan and paper-thin.</t>
        </is>
      </c>
      <c r="F9063" s="44" t="inlineStr">
        <is>
          <t>blocked</t>
        </is>
      </c>
      <c r="G9063" s="49" t="inlineStr">
        <is>
          <t>url_blocked</t>
        </is>
      </c>
      <c r="H9063" s="30" t="inlineStr"/>
      <c r="I9063" s="33" t="n"/>
      <c r="J9063" s="33" t="n"/>
      <c r="K9063" t="inlineStr">
        <is>
          <t>source</t>
        </is>
      </c>
    </row>
    <row r="9064" outlineLevel="3">
      <c r="A9064" s="36" t="inlineStr">
        <is>
          <t xml:space="preserve">      ↳ source 2</t>
        </is>
      </c>
      <c r="B9064" s="30" t="inlineStr"/>
      <c r="C9064" s="30" t="inlineStr"/>
      <c r="D9064" s="31" t="inlineStr">
        <is>
          <t>https://www.umass.edu/agriculture-food-environment/landscape/fact-sheets/maple-anthracnose</t>
        </is>
      </c>
      <c r="E9064" s="30" t="inlineStr">
        <is>
          <t>dark-colored, irregularly-shaped, angular spots or blotches ... Japanese maples tend to develop reddish-brown to light tan blotches.</t>
        </is>
      </c>
      <c r="F9064" s="32" t="inlineStr">
        <is>
          <t>alive</t>
        </is>
      </c>
      <c r="G9064" s="44" t="inlineStr">
        <is>
          <t>quote_partial</t>
        </is>
      </c>
      <c r="H9064" s="30" t="inlineStr"/>
      <c r="I9064" s="33" t="n"/>
      <c r="J9064" s="33" t="n"/>
      <c r="K9064" t="inlineStr">
        <is>
          <t>source</t>
        </is>
      </c>
    </row>
    <row r="9065" outlineLevel="2">
      <c r="A9065" s="46" t="inlineStr">
        <is>
          <t>Δ  Delaware · other</t>
        </is>
      </c>
      <c r="B9065" s="47" t="inlineStr">
        <is>
          <t>The photo shows chlorotic yellowing in interveinal regions of the leaves.</t>
        </is>
      </c>
      <c r="C9065" s="48" t="inlineStr">
        <is>
          <t>field_observation</t>
        </is>
      </c>
      <c r="D9065" s="47" t="inlineStr">
        <is>
          <t>— no web source (field observation)</t>
        </is>
      </c>
      <c r="E9065" s="47" t="inlineStr">
        <is>
          <t>The yellowing is interveinal, meaning it occurs between the veins, while the veins remain green.</t>
        </is>
      </c>
      <c r="F9065" s="47" t="inlineStr"/>
      <c r="G9065" s="47" t="inlineStr"/>
      <c r="H9065" s="47" t="inlineStr">
        <is>
          <t>was: provisional  |  bugwood::5614235  |  Interveinal chlorosis is not a described feature of maple anthracnose (whose damage follows the veins), so it is neither corroborated nor clearly contradicted as an incidental leaf appearance and is left provisional.</t>
        </is>
      </c>
      <c r="I9065" s="33" t="n"/>
      <c r="J9065" s="33" t="n"/>
      <c r="K9065" t="inlineStr">
        <is>
          <t>delta</t>
        </is>
      </c>
    </row>
    <row r="9066" outlineLevel="2">
      <c r="A9066" s="46" t="inlineStr">
        <is>
          <t>Δ  Delaware · diagnostic_features</t>
        </is>
      </c>
      <c r="B9066" s="47" t="inlineStr">
        <is>
          <t>The veins are not clearing (translucent) nor are they necrotic (dark).</t>
        </is>
      </c>
      <c r="C9066" s="48" t="inlineStr">
        <is>
          <t>field_observation</t>
        </is>
      </c>
      <c r="D9066" s="47" t="inlineStr">
        <is>
          <t>— no web source (field observation)</t>
        </is>
      </c>
      <c r="E9066" s="47" t="inlineStr">
        <is>
          <t>The veins remain green while the lesions are along the veins.</t>
        </is>
      </c>
      <c r="F9066" s="47" t="inlineStr"/>
      <c r="G9066" s="47" t="inlineStr"/>
      <c r="H9066" s="47" t="inlineStr">
        <is>
          <t>was: novel_plausible  |  bugwood::5614235  |  A negative observation that veins themselves remain green while vein-associated lesions form is coherent with the canonical vein-following lesion pattern but is not directly documented, so it is flagged for curator review.</t>
        </is>
      </c>
      <c r="I9066" s="33" t="n"/>
      <c r="J9066" s="33" t="n"/>
      <c r="K9066" t="inlineStr">
        <is>
          <t>delta</t>
        </is>
      </c>
    </row>
    <row r="9067" outlineLevel="2">
      <c r="A9067" s="46" t="inlineStr">
        <is>
          <t>Δ  Delaware · other</t>
        </is>
      </c>
      <c r="B9067" s="47" t="inlineStr">
        <is>
          <t>The leaf width is roughly equal to the length, indicating a nearly square or slightly elongated shape.</t>
        </is>
      </c>
      <c r="C9067" s="48" t="inlineStr">
        <is>
          <t>field_observation</t>
        </is>
      </c>
      <c r="D9067" s="47" t="inlineStr">
        <is>
          <t>— no web source (field observation)</t>
        </is>
      </c>
      <c r="E9067" s="47" t="inlineStr">
        <is>
          <t>The leaf appears to be nearly square in outline.</t>
        </is>
      </c>
      <c r="F9067" s="47" t="inlineStr"/>
      <c r="G9067" s="47" t="inlineStr"/>
      <c r="H9067" s="47" t="inlineStr">
        <is>
          <t>was: provisional  |  bugwood::5614235  |  This is a leaf-shape/morphology observation unrelated to disease appearance and cannot be corroborated against pathology sources, so it remains provisional.</t>
        </is>
      </c>
      <c r="I9067" s="33" t="n"/>
      <c r="J9067" s="33" t="n"/>
      <c r="K9067" t="inlineStr">
        <is>
          <t>delta</t>
        </is>
      </c>
    </row>
    <row r="9068" outlineLevel="2">
      <c r="A9068" s="46" t="inlineStr">
        <is>
          <t>Δ  Delaware · other</t>
        </is>
      </c>
      <c r="B9068" s="47" t="inlineStr">
        <is>
          <t>The petiole length is significantly shorter than the blade length, as the leaf extends far beyond its stem attachment.</t>
        </is>
      </c>
      <c r="C9068" s="48" t="inlineStr">
        <is>
          <t>field_observation</t>
        </is>
      </c>
      <c r="D9068" s="47" t="inlineStr">
        <is>
          <t>— no web source (field observation)</t>
        </is>
      </c>
      <c r="E9068" s="47" t="inlineStr">
        <is>
          <t>The leaf blade extends well past the petiole attachment.</t>
        </is>
      </c>
      <c r="F9068" s="47" t="inlineStr"/>
      <c r="G9068" s="47" t="inlineStr"/>
      <c r="H9068" s="47" t="inlineStr">
        <is>
          <t>was: provisional  |  bugwood::5614235  |  A leaf-proportion observation with no bearing on disease symptomatology and not addressed by extension photo descriptions, so it remains provisional.</t>
        </is>
      </c>
      <c r="I9068" s="33" t="n"/>
      <c r="J9068" s="33" t="n"/>
      <c r="K9068" t="inlineStr">
        <is>
          <t>delta</t>
        </is>
      </c>
    </row>
    <row r="9069" outlineLevel="2">
      <c r="A9069" s="46" t="inlineStr">
        <is>
          <t>Δ  Delaware · other</t>
        </is>
      </c>
      <c r="B9069" s="47" t="inlineStr">
        <is>
          <t>There are visible notches at the tips of the lobes.</t>
        </is>
      </c>
      <c r="C9069" s="48" t="inlineStr">
        <is>
          <t>field_observation</t>
        </is>
      </c>
      <c r="D9069" s="47" t="inlineStr">
        <is>
          <t>— no web source (field observation)</t>
        </is>
      </c>
      <c r="E9069" s="47" t="inlineStr">
        <is>
          <t>Notches are present at the tips of the lobes.</t>
        </is>
      </c>
      <c r="F9069" s="47" t="inlineStr"/>
      <c r="G9069" s="47" t="inlineStr"/>
      <c r="H9069" s="47" t="inlineStr">
        <is>
          <t>was: provisional  |  bugwood::5614235  |  A description of leaf lobe morphology rather than a disease symptom, which cannot be corroborated as a visual sign of anthracnose, so it remains provisional.</t>
        </is>
      </c>
      <c r="I9069" s="33" t="n"/>
      <c r="J9069" s="33" t="n"/>
      <c r="K9069" t="inlineStr">
        <is>
          <t>delta</t>
        </is>
      </c>
    </row>
    <row r="9070" outlineLevel="1" ht="18" customHeight="1">
      <c r="A9070" s="5" t="inlineStr">
        <is>
          <t xml:space="preserve">      🦠  Cristulariella Leaf Spot    ·    Cristulariella sp.    ·    </t>
        </is>
      </c>
      <c r="I9070" s="6" t="n"/>
      <c r="J9070" s="6" t="n"/>
    </row>
    <row r="9071" outlineLevel="2">
      <c r="A9071" s="29" t="inlineStr">
        <is>
          <t>• Pathogen</t>
        </is>
      </c>
      <c r="B9071" s="30" t="inlineStr">
        <is>
          <t>Cristulariella sp.</t>
        </is>
      </c>
      <c r="C9071" s="30" t="inlineStr"/>
      <c r="D9071" s="31" t="inlineStr">
        <is>
          <t>https://extension.umaine.edu/ipm/ipddl/plant-disease-images/cristulariella-leaf/</t>
        </is>
      </c>
      <c r="E9071" s="30" t="inlineStr">
        <is>
          <t>Cristulariella sp.</t>
        </is>
      </c>
      <c r="F9071" s="32" t="inlineStr">
        <is>
          <t>alive</t>
        </is>
      </c>
      <c r="G9071" s="32" t="inlineStr">
        <is>
          <t>quote_found</t>
        </is>
      </c>
      <c r="H9071" s="30" t="inlineStr"/>
      <c r="I9071" s="33" t="n"/>
      <c r="J9071" s="33" t="n"/>
      <c r="K9071" t="inlineStr">
        <is>
          <t>canon</t>
        </is>
      </c>
    </row>
    <row r="9072" outlineLevel="2">
      <c r="A9072" s="29" t="inlineStr">
        <is>
          <t>• Disease type</t>
        </is>
      </c>
      <c r="B9072" s="30" t="inlineStr"/>
      <c r="C9072" s="30" t="inlineStr"/>
      <c r="D9072" s="30" t="inlineStr"/>
      <c r="E9072" s="30" t="inlineStr"/>
      <c r="F9072" s="30" t="inlineStr"/>
      <c r="G9072" s="30" t="inlineStr"/>
      <c r="H9072" s="30" t="inlineStr"/>
      <c r="I9072" s="33" t="n"/>
      <c r="J9072" s="33" t="n"/>
      <c r="K9072" t="inlineStr">
        <is>
          <t>canon</t>
        </is>
      </c>
    </row>
    <row r="9073" outlineLevel="2">
      <c r="A9073" s="29" t="inlineStr">
        <is>
          <t>• Affected parts</t>
        </is>
      </c>
      <c r="B9073" s="30" t="inlineStr">
        <is>
          <t>Foliar</t>
        </is>
      </c>
      <c r="C9073" s="30" t="inlineStr"/>
      <c r="D9073" s="31" t="inlineStr">
        <is>
          <t>https://extension.umaine.edu/ipm/ipddl/plant-disease-images/cristulariella-leaf/</t>
        </is>
      </c>
      <c r="E9073" s="30" t="inlineStr">
        <is>
          <t>Maple &amp;#8211; Cristulariella Leaf Spot</t>
        </is>
      </c>
      <c r="F9073" s="32" t="inlineStr">
        <is>
          <t>alive</t>
        </is>
      </c>
      <c r="G9073" s="32" t="inlineStr">
        <is>
          <t>quote_found</t>
        </is>
      </c>
      <c r="H9073" s="30" t="inlineStr"/>
      <c r="I9073" s="33" t="n"/>
      <c r="J9073" s="33" t="n"/>
      <c r="K9073" t="inlineStr">
        <is>
          <t>canon</t>
        </is>
      </c>
    </row>
    <row r="9074" outlineLevel="2">
      <c r="A9074" s="29" t="inlineStr">
        <is>
          <t>• Treatments</t>
        </is>
      </c>
      <c r="B9074" s="30" t="inlineStr"/>
      <c r="C9074" s="30" t="inlineStr"/>
      <c r="D9074" s="30" t="inlineStr"/>
      <c r="E9074" s="30" t="inlineStr"/>
      <c r="F9074" s="30" t="inlineStr"/>
      <c r="G9074" s="30" t="inlineStr"/>
      <c r="H9074" s="30" t="inlineStr"/>
      <c r="I9074" s="33" t="n"/>
      <c r="J9074" s="33" t="n"/>
      <c r="K9074" t="inlineStr">
        <is>
          <t>canon</t>
        </is>
      </c>
    </row>
    <row r="9075" outlineLevel="2">
      <c r="A9075" s="29" t="inlineStr">
        <is>
          <t>• Visual symptoms</t>
        </is>
      </c>
      <c r="B9075" s="30" t="inlineStr">
        <is>
          <t>A leaf spot disease of maple (including variegated maple and boxelder), with conidia bearing globose cells observed on infected leaves.</t>
        </is>
      </c>
      <c r="C9075" s="30" t="inlineStr"/>
      <c r="D9075" s="31" t="inlineStr">
        <is>
          <t>https://extension.umaine.edu/ipm/ipddl/plant-disease-images/cristulariella-leaf/</t>
        </is>
      </c>
      <c r="E9075" s="30" t="inlineStr">
        <is>
          <t>Sample 2: Leaf spot closeup Sample 2: Variegated maple infected leaves Sample 1: Boxelder Infected leaves</t>
        </is>
      </c>
      <c r="F9075" s="32" t="inlineStr">
        <is>
          <t>alive</t>
        </is>
      </c>
      <c r="G9075" s="32" t="inlineStr">
        <is>
          <t>quote_found</t>
        </is>
      </c>
      <c r="H9075" s="30" t="inlineStr"/>
      <c r="I9075" s="33" t="n"/>
      <c r="J9075" s="33" t="n"/>
      <c r="K9075" t="inlineStr">
        <is>
          <t>canon</t>
        </is>
      </c>
    </row>
    <row r="9076" outlineLevel="2">
      <c r="A9076" s="29" t="inlineStr">
        <is>
          <t>• Diagnostic features</t>
        </is>
      </c>
      <c r="B9076" s="30" t="inlineStr">
        <is>
          <t>Conidia with globose cells</t>
        </is>
      </c>
      <c r="C9076" s="30" t="inlineStr"/>
      <c r="D9076" s="31" t="inlineStr">
        <is>
          <t>https://extension.umaine.edu/ipm/ipddl/plant-disease-images/cristulariella-leaf/</t>
        </is>
      </c>
      <c r="E9076" s="30" t="inlineStr">
        <is>
          <t>Sample 1: Conidia with globose cells</t>
        </is>
      </c>
      <c r="F9076" s="32" t="inlineStr">
        <is>
          <t>alive</t>
        </is>
      </c>
      <c r="G9076" s="32" t="inlineStr">
        <is>
          <t>quote_found</t>
        </is>
      </c>
      <c r="H9076" s="30" t="inlineStr"/>
      <c r="I9076" s="33" t="n"/>
      <c r="J9076" s="33" t="n"/>
      <c r="K9076" t="inlineStr">
        <is>
          <t>canon</t>
        </is>
      </c>
    </row>
    <row r="9077" outlineLevel="2">
      <c r="A9077" s="34" t="inlineStr">
        <is>
          <t>Δ  Maine · lesion_morphology</t>
        </is>
      </c>
      <c r="B9077" s="32" t="inlineStr">
        <is>
          <t>The lesion has an irregular shape with a rough, jagged border.</t>
        </is>
      </c>
      <c r="C9077" s="35" t="inlineStr">
        <is>
          <t>verified</t>
        </is>
      </c>
      <c r="D9077" s="32" t="inlineStr">
        <is>
          <t>1 source(s) ↓</t>
        </is>
      </c>
      <c r="E9077" s="32" t="inlineStr">
        <is>
          <t>The lesion appears raised with a rough texture.</t>
        </is>
      </c>
      <c r="F9077" s="32" t="inlineStr"/>
      <c r="G9077" s="32" t="inlineStr"/>
      <c r="H9077" s="32" t="inlineStr">
        <is>
          <t>bugwood::5503885  |  Extension literature explicitly describes Cristulariella leaf spots as circular OR irregularly-shaped, corroborating the irregular jagged lesion outline (though the 'raised' descriptor is unconfirmed).</t>
        </is>
      </c>
      <c r="I9077" s="33" t="n"/>
      <c r="J9077" s="33" t="n"/>
      <c r="K9077" t="inlineStr">
        <is>
          <t>delta</t>
        </is>
      </c>
    </row>
    <row r="9078" outlineLevel="3">
      <c r="A9078" s="36" t="inlineStr">
        <is>
          <t xml:space="preserve">      ↳ source 1</t>
        </is>
      </c>
      <c r="B9078" s="30" t="inlineStr"/>
      <c r="C9078" s="30" t="inlineStr"/>
      <c r="D9078" s="31" t="inlineStr">
        <is>
          <t>https://www.npdn.org/newsletter/2023/02/pv_tips_zone_identifying_zonate_leaf_spot</t>
        </is>
      </c>
      <c r="E9078" s="30" t="inlineStr">
        <is>
          <t>watersoaked, greenish-gray, circular or irregularly-shaped leaf spots develop, which may be accompanied by a chlorotic halo.</t>
        </is>
      </c>
      <c r="F9078" s="32" t="inlineStr">
        <is>
          <t>alive</t>
        </is>
      </c>
      <c r="G9078" s="50" t="inlineStr">
        <is>
          <t>quote_not_found</t>
        </is>
      </c>
      <c r="H9078" s="30" t="inlineStr"/>
      <c r="I9078" s="33" t="n"/>
      <c r="J9078" s="33" t="n"/>
      <c r="K9078" t="inlineStr">
        <is>
          <t>source</t>
        </is>
      </c>
    </row>
    <row r="9079" outlineLevel="2">
      <c r="A9079" s="34" t="inlineStr">
        <is>
          <t>Δ  Maine · lesion_morphology</t>
        </is>
      </c>
      <c r="B9079" s="32" t="inlineStr">
        <is>
          <t>The lesion displays a tan center, a chocolate-brown margin, and a chlorotic yellow halo.</t>
        </is>
      </c>
      <c r="C9079" s="35" t="inlineStr">
        <is>
          <t>verified</t>
        </is>
      </c>
      <c r="D9079" s="32" t="inlineStr">
        <is>
          <t>1 source(s) ↓</t>
        </is>
      </c>
      <c r="E9079" s="32" t="inlineStr">
        <is>
          <t>The lesion center is brownish-tan, the margin is darker brown, and there is a chlorotic yellow halo.</t>
        </is>
      </c>
      <c r="F9079" s="32" t="inlineStr"/>
      <c r="G9079" s="32" t="inlineStr"/>
      <c r="H9079" s="32" t="inlineStr">
        <is>
          <t>bugwood::5503885  |  The tan-center / darker-brown-margin / chlorotic-halo color scheme matches the documented zonate-leaf-spot lesion coloration.</t>
        </is>
      </c>
      <c r="I9079" s="33" t="n"/>
      <c r="J9079" s="33" t="n"/>
      <c r="K9079" t="inlineStr">
        <is>
          <t>delta</t>
        </is>
      </c>
    </row>
    <row r="9080" outlineLevel="3">
      <c r="A9080" s="36" t="inlineStr">
        <is>
          <t xml:space="preserve">      ↳ source 1</t>
        </is>
      </c>
      <c r="B9080" s="30" t="inlineStr"/>
      <c r="C9080" s="30" t="inlineStr"/>
      <c r="D9080" s="31" t="inlineStr">
        <is>
          <t>https://www.npdn.org/newsletter/2023/02/pv_tips_zone_identifying_zonate_leaf_spot</t>
        </is>
      </c>
      <c r="E9080" s="30" t="inlineStr">
        <is>
          <t>Spots eventually produce alternating concentric bands of lighter and darker tissue ... which may be accompanied by a chlorotic halo.</t>
        </is>
      </c>
      <c r="F9080" s="32" t="inlineStr">
        <is>
          <t>alive</t>
        </is>
      </c>
      <c r="G9080" s="50" t="inlineStr">
        <is>
          <t>quote_not_found</t>
        </is>
      </c>
      <c r="H9080" s="30" t="inlineStr"/>
      <c r="I9080" s="33" t="n"/>
      <c r="J9080" s="33" t="n"/>
      <c r="K9080" t="inlineStr">
        <is>
          <t>source</t>
        </is>
      </c>
    </row>
    <row r="9081" outlineLevel="2">
      <c r="A9081" s="34" t="inlineStr">
        <is>
          <t>Δ  Maine · lesion_morphology</t>
        </is>
      </c>
      <c r="B9081" s="32" t="inlineStr">
        <is>
          <t>The photo shows chlorosis around the lesion.</t>
        </is>
      </c>
      <c r="C9081" s="35" t="inlineStr">
        <is>
          <t>verified</t>
        </is>
      </c>
      <c r="D9081" s="32" t="inlineStr">
        <is>
          <t>1 source(s) ↓</t>
        </is>
      </c>
      <c r="E9081" s="32" t="inlineStr">
        <is>
          <t>The affected tissue displays shades of tan, chocolate-brown, and pale-straw, with a greenish substrate.</t>
        </is>
      </c>
      <c r="F9081" s="32" t="inlineStr"/>
      <c r="G9081" s="32" t="inlineStr"/>
      <c r="H9081" s="32" t="inlineStr">
        <is>
          <t>bugwood::5503885  |  A chlorotic halo surrounding the lesion is an explicitly documented feature of Cristulariella zonate leaf spot.</t>
        </is>
      </c>
      <c r="I9081" s="33" t="n"/>
      <c r="J9081" s="33" t="n"/>
      <c r="K9081" t="inlineStr">
        <is>
          <t>delta</t>
        </is>
      </c>
    </row>
    <row r="9082" outlineLevel="3">
      <c r="A9082" s="36" t="inlineStr">
        <is>
          <t xml:space="preserve">      ↳ source 1</t>
        </is>
      </c>
      <c r="B9082" s="30" t="inlineStr"/>
      <c r="C9082" s="30" t="inlineStr"/>
      <c r="D9082" s="31" t="inlineStr">
        <is>
          <t>https://www.npdn.org/newsletter/2023/02/pv_tips_zone_identifying_zonate_leaf_spot</t>
        </is>
      </c>
      <c r="E9082" s="30" t="inlineStr">
        <is>
          <t>circular or irregularly-shaped leaf spots develop, which may be accompanied by a chlorotic halo.</t>
        </is>
      </c>
      <c r="F9082" s="32" t="inlineStr">
        <is>
          <t>alive</t>
        </is>
      </c>
      <c r="G9082" s="50" t="inlineStr">
        <is>
          <t>quote_not_found</t>
        </is>
      </c>
      <c r="H9082" s="30" t="inlineStr"/>
      <c r="I9082" s="33" t="n"/>
      <c r="J9082" s="33" t="n"/>
      <c r="K9082" t="inlineStr">
        <is>
          <t>source</t>
        </is>
      </c>
    </row>
    <row r="9083" outlineLevel="2">
      <c r="A9083" s="34" t="inlineStr">
        <is>
          <t>Δ  Maine · severity</t>
        </is>
      </c>
      <c r="B9083" s="32" t="inlineStr">
        <is>
          <t>The lesion appears to cover the whole leaf.</t>
        </is>
      </c>
      <c r="C9083" s="35" t="inlineStr">
        <is>
          <t>verified</t>
        </is>
      </c>
      <c r="D9083" s="32" t="inlineStr">
        <is>
          <t>1 source(s) ↓</t>
        </is>
      </c>
      <c r="E9083" s="32" t="inlineStr">
        <is>
          <t>The image shows significant tissue damage consistent with a leaf spot disease, with the affected area comprising over half of the visible leaf.</t>
        </is>
      </c>
      <c r="F9083" s="32" t="inlineStr"/>
      <c r="G9083" s="32" t="inlineStr"/>
      <c r="H9083" s="32" t="inlineStr">
        <is>
          <t>bugwood::5503885  |  Coalescing lesions covering much of the leaf surface is a documented late-stage severity of this disease under cool, wet conditions.</t>
        </is>
      </c>
      <c r="I9083" s="33" t="n"/>
      <c r="J9083" s="33" t="n"/>
      <c r="K9083" t="inlineStr">
        <is>
          <t>delta</t>
        </is>
      </c>
    </row>
    <row r="9084" outlineLevel="3">
      <c r="A9084" s="36" t="inlineStr">
        <is>
          <t xml:space="preserve">      ↳ source 1</t>
        </is>
      </c>
      <c r="B9084" s="30" t="inlineStr"/>
      <c r="C9084" s="30" t="inlineStr"/>
      <c r="D9084" s="31" t="inlineStr">
        <is>
          <t>https://en.wikipedia.org/wiki/Cristulariella_depraedans</t>
        </is>
      </c>
      <c r="E9084" s="30" t="inlineStr">
        <is>
          <t>these lesions expand and coalesce and much of the leaf surface may be affected.</t>
        </is>
      </c>
      <c r="F9084" s="32" t="inlineStr">
        <is>
          <t>alive</t>
        </is>
      </c>
      <c r="G9084" s="32" t="inlineStr">
        <is>
          <t>quote_found</t>
        </is>
      </c>
      <c r="H9084" s="30" t="inlineStr"/>
      <c r="I9084" s="33" t="n"/>
      <c r="J9084" s="33" t="n"/>
      <c r="K9084" t="inlineStr">
        <is>
          <t>source</t>
        </is>
      </c>
    </row>
    <row r="9085" outlineLevel="2">
      <c r="A9085" s="34" t="inlineStr">
        <is>
          <t>Δ  Maine · diagnostic_features</t>
        </is>
      </c>
      <c r="B9085" s="32" t="inlineStr">
        <is>
          <t>The lesion displays a pattern suggestive of concentric rings with alternating light and dark shades.</t>
        </is>
      </c>
      <c r="C9085" s="35" t="inlineStr">
        <is>
          <t>verified</t>
        </is>
      </c>
      <c r="D9085" s="32" t="inlineStr">
        <is>
          <t>1 source(s) ↓</t>
        </is>
      </c>
      <c r="E9085" s="32" t="inlineStr">
        <is>
          <t>There is a visible alternation between lighter and darker concentric rings in the lesion.</t>
        </is>
      </c>
      <c r="F9085" s="32" t="inlineStr"/>
      <c r="G9085" s="32" t="inlineStr"/>
      <c r="H9085" s="32" t="inlineStr">
        <is>
          <t>bugwood::5503885  |  Alternating concentric light/dark rings are the defining ('zonate/target') diagnostic hallmark of Cristulariella leaf spot, strongly corroborated.</t>
        </is>
      </c>
      <c r="I9085" s="33" t="n"/>
      <c r="J9085" s="33" t="n"/>
      <c r="K9085" t="inlineStr">
        <is>
          <t>delta</t>
        </is>
      </c>
    </row>
    <row r="9086" outlineLevel="3">
      <c r="A9086" s="36" t="inlineStr">
        <is>
          <t xml:space="preserve">      ↳ source 1</t>
        </is>
      </c>
      <c r="B9086" s="30" t="inlineStr"/>
      <c r="C9086" s="30" t="inlineStr"/>
      <c r="D9086" s="31" t="inlineStr">
        <is>
          <t>https://www.npdn.org/newsletter/2023/02/pv_tips_zone_identifying_zonate_leaf_spot</t>
        </is>
      </c>
      <c r="E9086" s="30" t="inlineStr">
        <is>
          <t>Spots eventually produce alternating concentric bands of lighter and darker tissue, giving these lesions their common zonate or target appearance.</t>
        </is>
      </c>
      <c r="F9086" s="32" t="inlineStr">
        <is>
          <t>alive</t>
        </is>
      </c>
      <c r="G9086" s="50" t="inlineStr">
        <is>
          <t>quote_not_found</t>
        </is>
      </c>
      <c r="H9086" s="30" t="inlineStr"/>
      <c r="I9086" s="33" t="n"/>
      <c r="J9086" s="33" t="n"/>
      <c r="K9086" t="inlineStr">
        <is>
          <t>source</t>
        </is>
      </c>
    </row>
    <row r="9087" outlineLevel="2">
      <c r="A9087" s="34" t="inlineStr">
        <is>
          <t>Δ  Maine · lesion_morphology</t>
        </is>
      </c>
      <c r="B9087" s="32" t="inlineStr">
        <is>
          <t>The affected tissue displays a mix of brownish-tan, dark brown, and chlorotic yellow colors.</t>
        </is>
      </c>
      <c r="C9087" s="35" t="inlineStr">
        <is>
          <t>verified</t>
        </is>
      </c>
      <c r="D9087" s="32" t="inlineStr">
        <is>
          <t>1 source(s) ↓</t>
        </is>
      </c>
      <c r="E9087" s="32" t="inlineStr">
        <is>
          <t>The lesion center is brownish-tan, the margin is darker brown, and there is a chlorotic yellow halo.</t>
        </is>
      </c>
      <c r="F9087" s="32" t="inlineStr"/>
      <c r="G9087" s="32" t="inlineStr"/>
      <c r="H9087" s="32" t="inlineStr">
        <is>
          <t>bugwood::5503885  |  The brownish-tan / dark-brown / chlorotic-yellow palette matches documented lesion coloration (partial overlap with the lesion-color candidate).</t>
        </is>
      </c>
      <c r="I9087" s="33" t="n"/>
      <c r="J9087" s="33" t="n"/>
      <c r="K9087" t="inlineStr">
        <is>
          <t>delta</t>
        </is>
      </c>
    </row>
    <row r="9088" outlineLevel="3">
      <c r="A9088" s="36" t="inlineStr">
        <is>
          <t xml:space="preserve">      ↳ source 1</t>
        </is>
      </c>
      <c r="B9088" s="30" t="inlineStr"/>
      <c r="C9088" s="30" t="inlineStr"/>
      <c r="D9088" s="31" t="inlineStr">
        <is>
          <t>https://www.npdn.org/newsletter/2023/02/pv_tips_zone_identifying_zonate_leaf_spot</t>
        </is>
      </c>
      <c r="E9088" s="30" t="inlineStr">
        <is>
          <t>alternating concentric bands of lighter and darker tissue ... accompanied by a chlorotic halo.</t>
        </is>
      </c>
      <c r="F9088" s="32" t="inlineStr">
        <is>
          <t>alive</t>
        </is>
      </c>
      <c r="G9088" s="50" t="inlineStr">
        <is>
          <t>quote_not_found</t>
        </is>
      </c>
      <c r="H9088" s="30" t="inlineStr"/>
      <c r="I9088" s="33" t="n"/>
      <c r="J9088" s="33" t="n"/>
      <c r="K9088" t="inlineStr">
        <is>
          <t>source</t>
        </is>
      </c>
    </row>
    <row r="9089" outlineLevel="2">
      <c r="A9089" s="37" t="inlineStr">
        <is>
          <t>Δ  Maine · other</t>
        </is>
      </c>
      <c r="B9089" s="38" t="inlineStr">
        <is>
          <t>The leaf shows curling up towards the center of the lesion.</t>
        </is>
      </c>
      <c r="C9089" s="39" t="inlineStr">
        <is>
          <t>weakly_supported</t>
        </is>
      </c>
      <c r="D9089" s="38" t="inlineStr">
        <is>
          <t>1 source(s) ↓</t>
        </is>
      </c>
      <c r="E9089" s="38" t="inlineStr">
        <is>
          <t>The leaf curling up towards the center is evident.</t>
        </is>
      </c>
      <c r="F9089" s="38" t="inlineStr"/>
      <c r="G9089" s="38" t="inlineStr"/>
      <c r="H9089" s="38" t="inlineStr">
        <is>
          <t>bugwood::5503885  |  Documented wilting of infected leaves is consistent with localized curling around lesions, giving indirect support.</t>
        </is>
      </c>
      <c r="I9089" s="33" t="n"/>
      <c r="J9089" s="33" t="n"/>
      <c r="K9089" t="inlineStr">
        <is>
          <t>delta</t>
        </is>
      </c>
    </row>
    <row r="9090" outlineLevel="3">
      <c r="A9090" s="36" t="inlineStr">
        <is>
          <t xml:space="preserve">      ↳ source 1</t>
        </is>
      </c>
      <c r="B9090" s="30" t="inlineStr"/>
      <c r="C9090" s="30" t="inlineStr"/>
      <c r="D9090" s="31" t="inlineStr">
        <is>
          <t>https://en.wikipedia.org/wiki/Cristulariella_depraedans</t>
        </is>
      </c>
      <c r="E9090" s="30" t="inlineStr">
        <is>
          <t>the leaves later wilting and falling from the tree early ... At some stage the leaves wilt and eventually fall prematurely.</t>
        </is>
      </c>
      <c r="F9090" s="32" t="inlineStr">
        <is>
          <t>alive</t>
        </is>
      </c>
      <c r="G9090" s="32" t="inlineStr">
        <is>
          <t>quote_found</t>
        </is>
      </c>
      <c r="H9090" s="30" t="inlineStr"/>
      <c r="I9090" s="33" t="n"/>
      <c r="J9090" s="33" t="n"/>
      <c r="K9090" t="inlineStr">
        <is>
          <t>source</t>
        </is>
      </c>
    </row>
    <row r="9091" outlineLevel="2">
      <c r="A9091" s="37" t="inlineStr">
        <is>
          <t>Δ  Maine · diagnostic_features</t>
        </is>
      </c>
      <c r="B9091" s="38" t="inlineStr">
        <is>
          <t>The lesion has an irregular shape with a rough, jagged border.</t>
        </is>
      </c>
      <c r="C9091" s="39" t="inlineStr">
        <is>
          <t>weakly_supported</t>
        </is>
      </c>
      <c r="D9091" s="38" t="inlineStr">
        <is>
          <t>1 source(s) ↓</t>
        </is>
      </c>
      <c r="E9091" s="38" t="inlineStr">
        <is>
          <t>The leaf veins are cleared (translucent).</t>
        </is>
      </c>
      <c r="F9091" s="38" t="inlineStr"/>
      <c r="G9091" s="38" t="inlineStr"/>
      <c r="H9091" s="38" t="inlineStr">
        <is>
          <t>bugwood::5503885  |  Literature reports a 'vein pattern' symptom from coalescing lesions, giving indirect support to the observed vein clearing.</t>
        </is>
      </c>
      <c r="I9091" s="33" t="n"/>
      <c r="J9091" s="33" t="n"/>
      <c r="K9091" t="inlineStr">
        <is>
          <t>delta</t>
        </is>
      </c>
    </row>
    <row r="9092" outlineLevel="3">
      <c r="A9092" s="36" t="inlineStr">
        <is>
          <t xml:space="preserve">      ↳ source 1</t>
        </is>
      </c>
      <c r="B9092" s="30" t="inlineStr"/>
      <c r="C9092" s="30" t="inlineStr"/>
      <c r="D9092" s="31" t="inlineStr">
        <is>
          <t>https://en.wikipedia.org/wiki/Cristulariella_depraedans</t>
        </is>
      </c>
      <c r="E9092" s="30" t="inlineStr">
        <is>
          <t>Coalescing lesions produce a vein pattern or a leaf scorch symptom.</t>
        </is>
      </c>
      <c r="F9092" s="32" t="inlineStr">
        <is>
          <t>alive</t>
        </is>
      </c>
      <c r="G9092" s="50" t="inlineStr">
        <is>
          <t>quote_not_found</t>
        </is>
      </c>
      <c r="H9092" s="30" t="inlineStr"/>
      <c r="I9092" s="33" t="n"/>
      <c r="J9092" s="33" t="n"/>
      <c r="K9092" t="inlineStr">
        <is>
          <t>source</t>
        </is>
      </c>
    </row>
    <row r="9093" outlineLevel="2">
      <c r="A9093" s="37" t="inlineStr">
        <is>
          <t>Δ  Maine · severity</t>
        </is>
      </c>
      <c r="B9093" s="38" t="inlineStr">
        <is>
          <t>The affected leaf shows extensive necrotic tissue covering more than half of the visible leaf area.</t>
        </is>
      </c>
      <c r="C9093" s="39" t="inlineStr">
        <is>
          <t>weakly_supported</t>
        </is>
      </c>
      <c r="D9093" s="38" t="inlineStr">
        <is>
          <t>1 source(s) ↓</t>
        </is>
      </c>
      <c r="E9093" s="38" t="inlineStr">
        <is>
          <t>The necrotic tissue covers the whole leaf.</t>
        </is>
      </c>
      <c r="F9093" s="38" t="inlineStr"/>
      <c r="G9093" s="38" t="inlineStr"/>
      <c r="H9093" s="38" t="inlineStr">
        <is>
          <t>bugwood::5503885  |  Extensive necrosis over half the leaf is plausible for advanced coalesced infection, though 'slight to moderate' is the more typical documented severity (partial support).</t>
        </is>
      </c>
      <c r="I9093" s="33" t="n"/>
      <c r="J9093" s="33" t="n"/>
      <c r="K9093" t="inlineStr">
        <is>
          <t>delta</t>
        </is>
      </c>
    </row>
    <row r="9094" outlineLevel="3">
      <c r="A9094" s="36" t="inlineStr">
        <is>
          <t xml:space="preserve">      ↳ source 1</t>
        </is>
      </c>
      <c r="B9094" s="30" t="inlineStr"/>
      <c r="C9094" s="30" t="inlineStr"/>
      <c r="D9094" s="31" t="inlineStr">
        <is>
          <t>https://en.wikipedia.org/wiki/Cristulariella_depraedans</t>
        </is>
      </c>
      <c r="E9094" s="30" t="inlineStr">
        <is>
          <t>much of the leaf surface may be affected ... This disease can cause slight to moderate defoliation.</t>
        </is>
      </c>
      <c r="F9094" s="32" t="inlineStr">
        <is>
          <t>alive</t>
        </is>
      </c>
      <c r="G9094" s="32" t="inlineStr">
        <is>
          <t>quote_found</t>
        </is>
      </c>
      <c r="H9094" s="30" t="inlineStr"/>
      <c r="I9094" s="33" t="n"/>
      <c r="J9094" s="33" t="n"/>
      <c r="K9094" t="inlineStr">
        <is>
          <t>source</t>
        </is>
      </c>
    </row>
    <row r="9095" outlineLevel="2">
      <c r="A9095" s="46" t="inlineStr">
        <is>
          <t>Δ  Maine · lesion_morphology</t>
        </is>
      </c>
      <c r="B9095" s="47" t="inlineStr">
        <is>
          <t>The lesion appears raised with a cracked surface texture.</t>
        </is>
      </c>
      <c r="C9095" s="48" t="inlineStr">
        <is>
          <t>field_observation</t>
        </is>
      </c>
      <c r="D9095" s="47" t="inlineStr">
        <is>
          <t>— no web source (field observation)</t>
        </is>
      </c>
      <c r="E9095" s="47" t="inlineStr">
        <is>
          <t>The surface of the lesion has a raised, cracked appearance.</t>
        </is>
      </c>
      <c r="F9095" s="47" t="inlineStr"/>
      <c r="G9095" s="47" t="inlineStr"/>
      <c r="H9095" s="47" t="inlineStr">
        <is>
          <t>was: novel_plausible  |  bugwood::5503885  |  Published descriptions note tan/grey concentric-ringed spots with white cone-shaped fruiting bodies but no raised/cracked surface texture; unsupported yet coherent with the fruiting-body texture, so flagged for curator review.</t>
        </is>
      </c>
      <c r="I9095" s="33" t="n"/>
      <c r="J9095" s="33" t="n"/>
      <c r="K9095" t="inlineStr">
        <is>
          <t>delta</t>
        </is>
      </c>
    </row>
    <row r="9096" ht="22" customHeight="1">
      <c r="A9096" s="3" t="inlineStr">
        <is>
          <t>🌱  Oak    —    2 disease(s), 14 regional delta(s)</t>
        </is>
      </c>
      <c r="I9096" s="4" t="n"/>
      <c r="J9096" s="4" t="n"/>
    </row>
    <row r="9097" outlineLevel="1" ht="18" customHeight="1">
      <c r="A9097" s="5" t="inlineStr">
        <is>
          <t xml:space="preserve">      🦠  Cryptocline Fungus    ·    Cryptocline betularum    ·    Fungal</t>
        </is>
      </c>
      <c r="I9097" s="6" t="n"/>
      <c r="J9097" s="6" t="n"/>
    </row>
    <row r="9098" outlineLevel="2">
      <c r="A9098" s="29" t="inlineStr">
        <is>
          <t>• Pathogen</t>
        </is>
      </c>
      <c r="B9098" s="30" t="inlineStr">
        <is>
          <t>Cryptocline betularum</t>
        </is>
      </c>
      <c r="C9098" s="30" t="inlineStr"/>
      <c r="D9098" s="31" t="inlineStr">
        <is>
          <t>https://purduelandscapereport.org/article/cryptocline-leaf-spot-anthracnose-of-elm/</t>
        </is>
      </c>
      <c r="E9098" s="3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9098" s="32" t="inlineStr">
        <is>
          <t>alive</t>
        </is>
      </c>
      <c r="G9098" s="32" t="inlineStr">
        <is>
          <t>quote_found</t>
        </is>
      </c>
      <c r="H9098" s="30" t="inlineStr"/>
      <c r="I9098" s="33" t="n"/>
      <c r="J9098" s="33" t="n"/>
      <c r="K9098" t="inlineStr">
        <is>
          <t>canon</t>
        </is>
      </c>
    </row>
    <row r="9099" outlineLevel="2">
      <c r="A9099" s="29" t="inlineStr">
        <is>
          <t>• Disease type</t>
        </is>
      </c>
      <c r="B9099" s="30" t="inlineStr">
        <is>
          <t>Fungal</t>
        </is>
      </c>
      <c r="C9099" s="30" t="inlineStr"/>
      <c r="D9099" s="31" t="inlineStr">
        <is>
          <t>https://purduelandscapereport.org/article/cryptocline-leaf-spot-anthracnose-of-elm/</t>
        </is>
      </c>
      <c r="E9099" s="30" t="inlineStr">
        <is>
          <t>Elm trees are susceptible to a number of different anthracnose fungi</t>
        </is>
      </c>
      <c r="F9099" s="32" t="inlineStr">
        <is>
          <t>alive</t>
        </is>
      </c>
      <c r="G9099" s="32" t="inlineStr">
        <is>
          <t>quote_found</t>
        </is>
      </c>
      <c r="H9099" s="30" t="inlineStr"/>
      <c r="I9099" s="33" t="n"/>
      <c r="J9099" s="33" t="n"/>
      <c r="K9099" t="inlineStr">
        <is>
          <t>canon</t>
        </is>
      </c>
    </row>
    <row r="9100" outlineLevel="2">
      <c r="A9100" s="29" t="inlineStr">
        <is>
          <t>• Affected parts</t>
        </is>
      </c>
      <c r="B9100" s="30" t="inlineStr">
        <is>
          <t>Foliar</t>
        </is>
      </c>
      <c r="C9100" s="30" t="inlineStr"/>
      <c r="D9100" s="31" t="inlineStr">
        <is>
          <t>https://purduelandscapereport.org/article/cryptocline-leaf-spot-anthracnose-of-elm/</t>
        </is>
      </c>
      <c r="E9100" s="30" t="inlineStr">
        <is>
          <t>Cryptocline is only known to colonize the leaves, so it overwinters in fallen leaf tissue.</t>
        </is>
      </c>
      <c r="F9100" s="32" t="inlineStr">
        <is>
          <t>alive</t>
        </is>
      </c>
      <c r="G9100" s="32" t="inlineStr">
        <is>
          <t>quote_found</t>
        </is>
      </c>
      <c r="H9100" s="30" t="inlineStr"/>
      <c r="I9100" s="33" t="n"/>
      <c r="J9100" s="33" t="n"/>
      <c r="K9100" t="inlineStr">
        <is>
          <t>canon</t>
        </is>
      </c>
    </row>
    <row r="9101" outlineLevel="2">
      <c r="A9101" s="29" t="inlineStr">
        <is>
          <t>• Treatments</t>
        </is>
      </c>
      <c r="B9101" s="3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9101" s="30" t="inlineStr"/>
      <c r="D9101" s="31" t="inlineStr">
        <is>
          <t>https://purduelandscapereport.org/article/cryptocline-leaf-spot-anthracnose-of-elm/</t>
        </is>
      </c>
      <c r="E9101" s="3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9101" s="32" t="inlineStr">
        <is>
          <t>alive</t>
        </is>
      </c>
      <c r="G9101" s="32" t="inlineStr">
        <is>
          <t>quote_found</t>
        </is>
      </c>
      <c r="H9101" s="30" t="inlineStr"/>
      <c r="I9101" s="33" t="n"/>
      <c r="J9101" s="33" t="n"/>
      <c r="K9101" t="inlineStr">
        <is>
          <t>canon</t>
        </is>
      </c>
    </row>
    <row r="9102" outlineLevel="2">
      <c r="A9102" s="29" t="inlineStr">
        <is>
          <t>• Visual symptoms</t>
        </is>
      </c>
      <c r="B9102" s="30" t="inlineStr">
        <is>
          <t>Leaf spots start as small, round chlorotic lesions that expand into necrotic spots with a purple/black border and tan or white center; large areas of the leaf blade turn yellow then necrotic before premature leaf drop.</t>
        </is>
      </c>
      <c r="C9102" s="30" t="inlineStr"/>
      <c r="D9102" s="31" t="inlineStr">
        <is>
          <t>https://purduelandscapereport.org/article/cryptocline-leaf-spot-anthracnose-of-elm/</t>
        </is>
      </c>
      <c r="E9102" s="30" t="inlineStr">
        <is>
          <t>Leaf spots may start as small, round chlorotic lesions that slowly expand over time (Figures 1 &amp; 2). Eventually, a necrotic spot with a purple/black border and tan or white center will form (Figure 3).</t>
        </is>
      </c>
      <c r="F9102" s="32" t="inlineStr">
        <is>
          <t>alive</t>
        </is>
      </c>
      <c r="G9102" s="32" t="inlineStr">
        <is>
          <t>quote_found</t>
        </is>
      </c>
      <c r="H9102" s="30" t="inlineStr"/>
      <c r="I9102" s="33" t="n"/>
      <c r="J9102" s="33" t="n"/>
      <c r="K9102" t="inlineStr">
        <is>
          <t>canon</t>
        </is>
      </c>
    </row>
    <row r="9103" outlineLevel="2">
      <c r="A9103" s="29" t="inlineStr">
        <is>
          <t>• Diagnostic features</t>
        </is>
      </c>
      <c r="B9103" s="30" t="inlineStr">
        <is>
          <t>Necrotic spot with a purple/black border and tan or white center; lesions developing on a leaf vein follow the vein creating a thin/elongate necrotic lesion instead of being circular; mature lesions are tan with black fungal structures (acervuli) within.</t>
        </is>
      </c>
      <c r="C9103" s="30" t="inlineStr"/>
      <c r="D9103" s="31" t="inlineStr">
        <is>
          <t>https://purduelandscapereport.org/article/cryptocline-leaf-spot-anthracnose-of-elm/</t>
        </is>
      </c>
      <c r="E9103" s="30" t="inlineStr">
        <is>
          <t>Eventually, a necrotic spot with a purple/black border and tan or white center will form (Figure 3). Lesions may begin to develop on a leaf vein and instead of being circular will follow the vein a little, creating a thin necrotic lesion (Figure 4).</t>
        </is>
      </c>
      <c r="F9103" s="32" t="inlineStr">
        <is>
          <t>alive</t>
        </is>
      </c>
      <c r="G9103" s="32" t="inlineStr">
        <is>
          <t>quote_found</t>
        </is>
      </c>
      <c r="H9103" s="30" t="inlineStr"/>
      <c r="I9103" s="33" t="n"/>
      <c r="J9103" s="33" t="n"/>
      <c r="K9103" t="inlineStr">
        <is>
          <t>canon</t>
        </is>
      </c>
    </row>
    <row r="9104" outlineLevel="2">
      <c r="A9104" s="34" t="inlineStr">
        <is>
          <t>Δ  Maine · lesion_morphology</t>
        </is>
      </c>
      <c r="B9104" s="32" t="inlineStr">
        <is>
          <t>The lesion is irregular with a central necrotic area and a boundary that follows the leaf veins.</t>
        </is>
      </c>
      <c r="C9104" s="35" t="inlineStr">
        <is>
          <t>verified</t>
        </is>
      </c>
      <c r="D9104" s="32" t="inlineStr">
        <is>
          <t>2 source(s) ↓</t>
        </is>
      </c>
      <c r="E9104" s="32" t="inlineStr">
        <is>
          <t>The lesion appears elongated and follows the veins.</t>
        </is>
      </c>
      <c r="F9104" s="32" t="inlineStr"/>
      <c r="G9104" s="32" t="inlineStr"/>
      <c r="H9104" s="32" t="inlineStr">
        <is>
          <t>bugwood::5531861  |  Both the Cryptocline elm reference and oak anthracnose extension sources confirm that vein-associated lesions become elongate and follow the veins, matching the irregular vein-bound lesion seen.</t>
        </is>
      </c>
      <c r="I9104" s="33" t="n"/>
      <c r="J9104" s="33" t="n"/>
      <c r="K9104" t="inlineStr">
        <is>
          <t>delta</t>
        </is>
      </c>
    </row>
    <row r="9105" outlineLevel="3">
      <c r="A9105" s="36" t="inlineStr">
        <is>
          <t xml:space="preserve">      ↳ source 1</t>
        </is>
      </c>
      <c r="B9105" s="30" t="inlineStr"/>
      <c r="C9105" s="30" t="inlineStr"/>
      <c r="D9105" s="31" t="inlineStr">
        <is>
          <t>https://purduelandscapereport.org/article/cryptocline-leaf-spot-anthracnose-of-elm/</t>
        </is>
      </c>
      <c r="E9105" s="30" t="inlineStr">
        <is>
          <t>Lesions of Cryptocline located on leaf veins create an elongate necrotic lesions instead of the typical round lesions located elsewhere on the leaf.</t>
        </is>
      </c>
      <c r="F9105" s="32" t="inlineStr">
        <is>
          <t>alive</t>
        </is>
      </c>
      <c r="G9105" s="44" t="inlineStr">
        <is>
          <t>quote_partial</t>
        </is>
      </c>
      <c r="H9105" s="30" t="inlineStr"/>
      <c r="I9105" s="33" t="n"/>
      <c r="J9105" s="33" t="n"/>
      <c r="K9105" t="inlineStr">
        <is>
          <t>source</t>
        </is>
      </c>
    </row>
    <row r="9106" outlineLevel="3">
      <c r="A9106" s="36" t="inlineStr">
        <is>
          <t xml:space="preserve">      ↳ source 2</t>
        </is>
      </c>
      <c r="B9106" s="30" t="inlineStr"/>
      <c r="C9106" s="30" t="inlineStr"/>
      <c r="D9106" s="31" t="inlineStr">
        <is>
          <t>https://site.extension.uga.edu/fannin-gilmer/2020/07/anthracnose-leaf-spot-on-oaks/</t>
        </is>
      </c>
      <c r="E9106" s="30" t="inlineStr">
        <is>
          <t>large lesions often follow leaf veins or are delimited by leaf veins.</t>
        </is>
      </c>
      <c r="F9106" s="32" t="inlineStr">
        <is>
          <t>alive</t>
        </is>
      </c>
      <c r="G9106" s="32" t="inlineStr">
        <is>
          <t>quote_found</t>
        </is>
      </c>
      <c r="H9106" s="30" t="inlineStr"/>
      <c r="I9106" s="33" t="n"/>
      <c r="J9106" s="33" t="n"/>
      <c r="K9106" t="inlineStr">
        <is>
          <t>source</t>
        </is>
      </c>
    </row>
    <row r="9107" outlineLevel="2">
      <c r="A9107" s="37" t="inlineStr">
        <is>
          <t>Δ  Maine · lesion_morphology</t>
        </is>
      </c>
      <c r="B9107" s="38" t="inlineStr">
        <is>
          <t>The lesion center is a mix of tan and light brown while the margin is dark brown rather than purple/black.</t>
        </is>
      </c>
      <c r="C9107" s="39" t="inlineStr">
        <is>
          <t>weakly_supported</t>
        </is>
      </c>
      <c r="D9107" s="38" t="inlineStr">
        <is>
          <t>1 source(s) ↓</t>
        </is>
      </c>
      <c r="E9107" s="38" t="inlineStr">
        <is>
          <t>The lesion center is brownish-tan, the margin is dark brown.</t>
        </is>
      </c>
      <c r="F9107" s="38" t="inlineStr"/>
      <c r="G9107" s="38" t="inlineStr"/>
      <c r="H9107" s="38" t="inlineStr">
        <is>
          <t>bugwood::5531861  |  External Cryptocline descriptions support a tan/brown lesion center, but the reported dark-brown margin only partially matches the canonical purple/black border, so support is indirect.</t>
        </is>
      </c>
      <c r="I9107" s="33" t="n"/>
      <c r="J9107" s="33" t="n"/>
      <c r="K9107" t="inlineStr">
        <is>
          <t>delta</t>
        </is>
      </c>
    </row>
    <row r="9108" outlineLevel="3">
      <c r="A9108" s="36" t="inlineStr">
        <is>
          <t xml:space="preserve">      ↳ source 1</t>
        </is>
      </c>
      <c r="B9108" s="30" t="inlineStr"/>
      <c r="C9108" s="30" t="inlineStr"/>
      <c r="D9108" s="31" t="inlineStr">
        <is>
          <t>https://www.uaex.uada.edu/yard-garden/plant-health-clinic/disease-notes/posts/birch-leaf-spot.aspx</t>
        </is>
      </c>
      <c r="E9108" s="30" t="inlineStr">
        <is>
          <t>brown spots ranging from 1/8th to 3/8th inch in size to large brown blotches surrounded by yellow tissue.</t>
        </is>
      </c>
      <c r="F9108" s="32" t="inlineStr">
        <is>
          <t>alive</t>
        </is>
      </c>
      <c r="G9108" s="50" t="inlineStr">
        <is>
          <t>quote_not_found</t>
        </is>
      </c>
      <c r="H9108" s="30" t="inlineStr"/>
      <c r="I9108" s="33" t="n"/>
      <c r="J9108" s="33" t="n"/>
      <c r="K9108" t="inlineStr">
        <is>
          <t>source</t>
        </is>
      </c>
    </row>
    <row r="9109" outlineLevel="2">
      <c r="A9109" s="37" t="inlineStr">
        <is>
          <t>Δ  Maine · lesion_morphology</t>
        </is>
      </c>
      <c r="B9109" s="38" t="inlineStr">
        <is>
          <t>The lesion is raised with a rough, uneven surface consistent with erumpent acervuli.</t>
        </is>
      </c>
      <c r="C9109" s="39" t="inlineStr">
        <is>
          <t>weakly_supported</t>
        </is>
      </c>
      <c r="D9109" s="38" t="inlineStr">
        <is>
          <t>1 source(s) ↓</t>
        </is>
      </c>
      <c r="E9109" s="38" t="inlineStr">
        <is>
          <t>The lesion surface looks rough and uneven.</t>
        </is>
      </c>
      <c r="F9109" s="38" t="inlineStr"/>
      <c r="G9109" s="38" t="inlineStr"/>
      <c r="H9109" s="38" t="inlineStr">
        <is>
          <t>bugwood::5531861  |  A raised, roughened lesion surface is consistent with black erumpent acervuli reported for Cryptocline/anthracnose leaf spots, supporting but not definitively confirming the texture.</t>
        </is>
      </c>
      <c r="I9109" s="33" t="n"/>
      <c r="J9109" s="33" t="n"/>
      <c r="K9109" t="inlineStr">
        <is>
          <t>delta</t>
        </is>
      </c>
    </row>
    <row r="9110" outlineLevel="3">
      <c r="A9110" s="36" t="inlineStr">
        <is>
          <t xml:space="preserve">      ↳ source 1</t>
        </is>
      </c>
      <c r="B9110" s="30" t="inlineStr"/>
      <c r="C9110" s="30" t="inlineStr"/>
      <c r="D9110" s="31" t="inlineStr">
        <is>
          <t>https://purduelandscapereport.org/article/cryptocline-leaf-spot-anthracnose-of-elm/</t>
        </is>
      </c>
      <c r="E9110" s="30" t="inlineStr">
        <is>
          <t>the spots become black and raised on the surface.</t>
        </is>
      </c>
      <c r="F9110" s="32" t="inlineStr">
        <is>
          <t>alive</t>
        </is>
      </c>
      <c r="G9110" s="50" t="inlineStr">
        <is>
          <t>quote_not_found</t>
        </is>
      </c>
      <c r="H9110" s="30" t="inlineStr"/>
      <c r="I9110" s="33" t="n"/>
      <c r="J9110" s="33" t="n"/>
      <c r="K9110" t="inlineStr">
        <is>
          <t>source</t>
        </is>
      </c>
    </row>
    <row r="9111" outlineLevel="2">
      <c r="A9111" s="37" t="inlineStr">
        <is>
          <t>Δ  Maine · other</t>
        </is>
      </c>
      <c r="B9111" s="38" t="inlineStr">
        <is>
          <t>Interveinal chlorosis accompanies discrete necrotic spots on the leaf.</t>
        </is>
      </c>
      <c r="C9111" s="39" t="inlineStr">
        <is>
          <t>weakly_supported</t>
        </is>
      </c>
      <c r="D9111" s="38" t="inlineStr">
        <is>
          <t>1 source(s) ↓</t>
        </is>
      </c>
      <c r="E9111" s="38" t="inlineStr">
        <is>
          <t>There is chlorosis, specifically interveinal.</t>
        </is>
      </c>
      <c r="F9111" s="38" t="inlineStr"/>
      <c r="G9111" s="38" t="inlineStr"/>
      <c r="H9111" s="38" t="inlineStr">
        <is>
          <t>bugwood::5531861  |  Yellowing/chlorosis of the blade with increasing lesion density is documented, though the specifically interveinal distribution is not confirmed by the sources.</t>
        </is>
      </c>
      <c r="I9111" s="33" t="n"/>
      <c r="J9111" s="33" t="n"/>
      <c r="K9111" t="inlineStr">
        <is>
          <t>delta</t>
        </is>
      </c>
    </row>
    <row r="9112" outlineLevel="3">
      <c r="A9112" s="36" t="inlineStr">
        <is>
          <t xml:space="preserve">      ↳ source 1</t>
        </is>
      </c>
      <c r="B9112" s="30" t="inlineStr"/>
      <c r="C9112" s="30" t="inlineStr"/>
      <c r="D9112" s="31" t="inlineStr">
        <is>
          <t>https://purduelandscapereport.org/article/cryptocline-leaf-spot-anthracnose-of-elm/</t>
        </is>
      </c>
      <c r="E9112" s="30" t="inlineStr">
        <is>
          <t>As the density of leaf spots increases, the leaf blade turns more yellow.</t>
        </is>
      </c>
      <c r="F9112" s="32" t="inlineStr">
        <is>
          <t>alive</t>
        </is>
      </c>
      <c r="G9112" s="32" t="inlineStr">
        <is>
          <t>quote_found</t>
        </is>
      </c>
      <c r="H9112" s="30" t="inlineStr"/>
      <c r="I9112" s="33" t="n"/>
      <c r="J9112" s="33" t="n"/>
      <c r="K9112" t="inlineStr">
        <is>
          <t>source</t>
        </is>
      </c>
    </row>
    <row r="9113" outlineLevel="2">
      <c r="A9113" s="34" t="inlineStr">
        <is>
          <t>Δ  Maine · diagnostic_features</t>
        </is>
      </c>
      <c r="B9113" s="32" t="inlineStr">
        <is>
          <t>The veins themselves appear necrotic and discolored where lesions track along them.</t>
        </is>
      </c>
      <c r="C9113" s="35" t="inlineStr">
        <is>
          <t>verified</t>
        </is>
      </c>
      <c r="D9113" s="32" t="inlineStr">
        <is>
          <t>2 source(s) ↓</t>
        </is>
      </c>
      <c r="E9113" s="32" t="inlineStr">
        <is>
          <t>Veins appear necrotic and discolored.</t>
        </is>
      </c>
      <c r="F9113" s="32" t="inlineStr"/>
      <c r="G9113" s="32" t="inlineStr"/>
      <c r="H9113" s="32" t="inlineStr">
        <is>
          <t>bugwood::5531861  |  Vein-associated necrosis and discoloration is a documented diagnostic feature for oak anthracnose/Cryptocline leaf lesions, corroborating the observation.</t>
        </is>
      </c>
      <c r="I9113" s="33" t="n"/>
      <c r="J9113" s="33" t="n"/>
      <c r="K9113" t="inlineStr">
        <is>
          <t>delta</t>
        </is>
      </c>
    </row>
    <row r="9114" outlineLevel="3">
      <c r="A9114" s="36" t="inlineStr">
        <is>
          <t xml:space="preserve">      ↳ source 1</t>
        </is>
      </c>
      <c r="B9114" s="30" t="inlineStr"/>
      <c r="C9114" s="30" t="inlineStr"/>
      <c r="D9114" s="31" t="inlineStr">
        <is>
          <t>https://site.extension.uga.edu/fannin-gilmer/2020/07/anthracnose-leaf-spot-on-oaks/</t>
        </is>
      </c>
      <c r="E9114" s="30" t="inlineStr">
        <is>
          <t>large lesions often follow leaf veins or are delimited by leaf veins.</t>
        </is>
      </c>
      <c r="F9114" s="32" t="inlineStr">
        <is>
          <t>alive</t>
        </is>
      </c>
      <c r="G9114" s="32" t="inlineStr">
        <is>
          <t>quote_found</t>
        </is>
      </c>
      <c r="H9114" s="30" t="inlineStr"/>
      <c r="I9114" s="33" t="n"/>
      <c r="J9114" s="33" t="n"/>
      <c r="K9114" t="inlineStr">
        <is>
          <t>source</t>
        </is>
      </c>
    </row>
    <row r="9115" outlineLevel="3">
      <c r="A9115" s="36" t="inlineStr">
        <is>
          <t xml:space="preserve">      ↳ source 2</t>
        </is>
      </c>
      <c r="B9115" s="30" t="inlineStr"/>
      <c r="C9115" s="30" t="inlineStr"/>
      <c r="D9115" s="31" t="inlineStr">
        <is>
          <t>https://hyg.ipm.illinois.edu/article.php?id=372</t>
        </is>
      </c>
      <c r="E9115" s="30" t="inlineStr">
        <is>
          <t>angular necrotic spots on the mature leaf.</t>
        </is>
      </c>
      <c r="F9115" s="32" t="inlineStr">
        <is>
          <t>alive</t>
        </is>
      </c>
      <c r="G9115" s="30" t="inlineStr">
        <is>
          <t>url_unknown</t>
        </is>
      </c>
      <c r="H9115" s="30" t="inlineStr"/>
      <c r="I9115" s="33" t="n"/>
      <c r="J9115" s="33" t="n"/>
      <c r="K9115" t="inlineStr">
        <is>
          <t>source</t>
        </is>
      </c>
    </row>
    <row r="9116" outlineLevel="2">
      <c r="A9116" s="37" t="inlineStr">
        <is>
          <t>Δ  Maine · lesion_morphology</t>
        </is>
      </c>
      <c r="B9116" s="38" t="inlineStr">
        <is>
          <t>Affected tissue shows a mix of brownish-tan, dark brown, and olive-green coloration.</t>
        </is>
      </c>
      <c r="C9116" s="39" t="inlineStr">
        <is>
          <t>weakly_supported</t>
        </is>
      </c>
      <c r="D9116" s="38" t="inlineStr">
        <is>
          <t>1 source(s) ↓</t>
        </is>
      </c>
      <c r="E9116" s="38" t="inlineStr">
        <is>
          <t>The affected tissue displays a mix of brownish-tan, dark brown, and olive-green colors.</t>
        </is>
      </c>
      <c r="F9116" s="38" t="inlineStr"/>
      <c r="G9116" s="38" t="inlineStr"/>
      <c r="H9116" s="38" t="inlineStr">
        <is>
          <t>bugwood::5531861  |  Brown/tan lesion tissue with surrounding yellowing is documented, though the olive-green component is atypical and only partially supported.</t>
        </is>
      </c>
      <c r="I9116" s="33" t="n"/>
      <c r="J9116" s="33" t="n"/>
      <c r="K9116" t="inlineStr">
        <is>
          <t>delta</t>
        </is>
      </c>
    </row>
    <row r="9117" outlineLevel="3">
      <c r="A9117" s="36" t="inlineStr">
        <is>
          <t xml:space="preserve">      ↳ source 1</t>
        </is>
      </c>
      <c r="B9117" s="30" t="inlineStr"/>
      <c r="C9117" s="30" t="inlineStr"/>
      <c r="D9117" s="31" t="inlineStr">
        <is>
          <t>https://www.uaex.uada.edu/yard-garden/plant-health-clinic/disease-notes/posts/birch-leaf-spot.aspx</t>
        </is>
      </c>
      <c r="E9117" s="30" t="inlineStr">
        <is>
          <t>brown spots ranging from 1/8th to 3/8th inch in size to large brown blotches surrounded by yellow tissue.</t>
        </is>
      </c>
      <c r="F9117" s="32" t="inlineStr">
        <is>
          <t>alive</t>
        </is>
      </c>
      <c r="G9117" s="50" t="inlineStr">
        <is>
          <t>quote_not_found</t>
        </is>
      </c>
      <c r="H9117" s="30" t="inlineStr"/>
      <c r="I9117" s="33" t="n"/>
      <c r="J9117" s="33" t="n"/>
      <c r="K9117" t="inlineStr">
        <is>
          <t>source</t>
        </is>
      </c>
    </row>
    <row r="9118" outlineLevel="2">
      <c r="A9118" s="37" t="inlineStr">
        <is>
          <t>Δ  Maine · severity</t>
        </is>
      </c>
      <c r="B9118" s="38" t="inlineStr">
        <is>
          <t>The leaf shows substantial necrosis and chlorosis distributed as discrete spots.</t>
        </is>
      </c>
      <c r="C9118" s="39" t="inlineStr">
        <is>
          <t>weakly_supported</t>
        </is>
      </c>
      <c r="D9118" s="38" t="inlineStr">
        <is>
          <t>1 source(s) ↓</t>
        </is>
      </c>
      <c r="E9118" s="38" t="inlineStr">
        <is>
          <t>Discrete spots of necrotic tissue are visible.</t>
        </is>
      </c>
      <c r="F9118" s="38" t="inlineStr"/>
      <c r="G9118" s="38" t="inlineStr"/>
      <c r="H9118" s="38" t="inlineStr">
        <is>
          <t>bugwood::5531861  |  Extensive necrosis with chlorosis and multiple discrete spots is consistent with documented Cryptocline severity leading to premature leaf shed.</t>
        </is>
      </c>
      <c r="I9118" s="33" t="n"/>
      <c r="J9118" s="33" t="n"/>
      <c r="K9118" t="inlineStr">
        <is>
          <t>delta</t>
        </is>
      </c>
    </row>
    <row r="9119" outlineLevel="3">
      <c r="A9119" s="36" t="inlineStr">
        <is>
          <t xml:space="preserve">      ↳ source 1</t>
        </is>
      </c>
      <c r="B9119" s="30" t="inlineStr"/>
      <c r="C9119" s="30" t="inlineStr"/>
      <c r="D9119" s="31" t="inlineStr">
        <is>
          <t>https://www.uaex.uada.edu/yard-garden/plant-health-clinic/disease-notes/posts/birch-leaf-spot.aspx</t>
        </is>
      </c>
      <c r="E9119" s="30" t="inlineStr">
        <is>
          <t>large brown blotches surrounded by yellow tissue.</t>
        </is>
      </c>
      <c r="F9119" s="32" t="inlineStr">
        <is>
          <t>alive</t>
        </is>
      </c>
      <c r="G9119" s="50" t="inlineStr">
        <is>
          <t>quote_not_found</t>
        </is>
      </c>
      <c r="H9119" s="30" t="inlineStr"/>
      <c r="I9119" s="33" t="n"/>
      <c r="J9119" s="33" t="n"/>
      <c r="K9119" t="inlineStr">
        <is>
          <t>source</t>
        </is>
      </c>
    </row>
    <row r="9120" outlineLevel="2">
      <c r="A9120" s="37" t="inlineStr">
        <is>
          <t>Δ  Maine · other</t>
        </is>
      </c>
      <c r="B9120" s="38" t="inlineStr">
        <is>
          <t>The leaf blade curls upward at the tip.</t>
        </is>
      </c>
      <c r="C9120" s="39" t="inlineStr">
        <is>
          <t>weakly_supported</t>
        </is>
      </c>
      <c r="D9120" s="38" t="inlineStr">
        <is>
          <t>2 source(s) ↓</t>
        </is>
      </c>
      <c r="E9120" s="38" t="inlineStr">
        <is>
          <t>The top right part of the leaf is curled upward.</t>
        </is>
      </c>
      <c r="F9120" s="38" t="inlineStr"/>
      <c r="G9120" s="38" t="inlineStr"/>
      <c r="H9120" s="38" t="inlineStr">
        <is>
          <t>bugwood::5531861  |  Leaf curling/cupping/distortion is a documented visual symptom of oak anthracnose-type foliar fungi, giving indirect support for the described upward curl though the specific tip direction is not distinctively confirmed.</t>
        </is>
      </c>
      <c r="I9120" s="33" t="n"/>
      <c r="J9120" s="33" t="n"/>
      <c r="K9120" t="inlineStr">
        <is>
          <t>delta</t>
        </is>
      </c>
    </row>
    <row r="9121" outlineLevel="3">
      <c r="A9121" s="36" t="inlineStr">
        <is>
          <t xml:space="preserve">      ↳ source 1</t>
        </is>
      </c>
      <c r="B9121" s="30" t="inlineStr"/>
      <c r="C9121" s="30" t="inlineStr"/>
      <c r="D9121" s="31" t="inlineStr">
        <is>
          <t>https://extension.umn.edu/plant-diseases/anthracnose-trees-and-shrubs</t>
        </is>
      </c>
      <c r="E9121" s="30" t="inlineStr">
        <is>
          <t>Infected leaves are often distorted, cupped or curled. Severe infection can result in leaf drop in spring.</t>
        </is>
      </c>
      <c r="F9121" s="32" t="inlineStr">
        <is>
          <t>alive</t>
        </is>
      </c>
      <c r="G9121" s="32" t="inlineStr">
        <is>
          <t>quote_found</t>
        </is>
      </c>
      <c r="H9121" s="30" t="inlineStr"/>
      <c r="I9121" s="33" t="n"/>
      <c r="J9121" s="33" t="n"/>
      <c r="K9121" t="inlineStr">
        <is>
          <t>source</t>
        </is>
      </c>
    </row>
    <row r="9122" outlineLevel="3">
      <c r="A9122" s="36" t="inlineStr">
        <is>
          <t xml:space="preserve">      ↳ source 2</t>
        </is>
      </c>
      <c r="B9122" s="30" t="inlineStr"/>
      <c r="C9122" s="30" t="inlineStr"/>
      <c r="D9122" s="31" t="inlineStr">
        <is>
          <t>https://content.ces.ncsu.edu/anthracnose</t>
        </is>
      </c>
      <c r="E9122" s="30" t="inlineStr">
        <is>
          <t>Young leaves become cupped or distorted with necrotic lesions, and large lesions often follow leaf veins or are delimited by leaf veins.</t>
        </is>
      </c>
      <c r="F9122" s="32" t="inlineStr">
        <is>
          <t>alive</t>
        </is>
      </c>
      <c r="G9122" s="50" t="inlineStr">
        <is>
          <t>quote_not_found</t>
        </is>
      </c>
      <c r="H9122" s="30" t="inlineStr"/>
      <c r="I9122" s="33" t="n"/>
      <c r="J9122" s="33" t="n"/>
      <c r="K9122" t="inlineStr">
        <is>
          <t>source</t>
        </is>
      </c>
    </row>
    <row r="9123" outlineLevel="1" ht="18" customHeight="1">
      <c r="A9123" s="5" t="inlineStr">
        <is>
          <t xml:space="preserve">      🦠  Drippy Blight    ·        ·    </t>
        </is>
      </c>
      <c r="I9123" s="6" t="n"/>
      <c r="J9123" s="6" t="n"/>
    </row>
    <row r="9124" outlineLevel="2">
      <c r="A9124" s="29" t="inlineStr">
        <is>
          <t>• Pathogen</t>
        </is>
      </c>
      <c r="B9124" s="30" t="inlineStr"/>
      <c r="C9124" s="30" t="inlineStr"/>
      <c r="D9124" s="30" t="n"/>
      <c r="E9124" s="30" t="n"/>
      <c r="F9124" s="30" t="inlineStr"/>
      <c r="G9124" s="30" t="inlineStr"/>
      <c r="H9124" s="30" t="inlineStr"/>
      <c r="I9124" s="33" t="n"/>
      <c r="J9124" s="33" t="n"/>
      <c r="K9124" t="inlineStr">
        <is>
          <t>canon</t>
        </is>
      </c>
    </row>
    <row r="9125" outlineLevel="2">
      <c r="A9125" s="29" t="inlineStr">
        <is>
          <t>• Disease type</t>
        </is>
      </c>
      <c r="B9125" s="30" t="inlineStr"/>
      <c r="C9125" s="30" t="inlineStr"/>
      <c r="D9125" s="30" t="n"/>
      <c r="E9125" s="30" t="n"/>
      <c r="F9125" s="30" t="inlineStr"/>
      <c r="G9125" s="30" t="inlineStr"/>
      <c r="H9125" s="30" t="inlineStr"/>
      <c r="I9125" s="33" t="n"/>
      <c r="J9125" s="33" t="n"/>
      <c r="K9125" t="inlineStr">
        <is>
          <t>canon</t>
        </is>
      </c>
    </row>
    <row r="9126" outlineLevel="2">
      <c r="A9126" s="29" t="inlineStr">
        <is>
          <t>• Affected parts</t>
        </is>
      </c>
      <c r="B9126" s="30" t="inlineStr"/>
      <c r="C9126" s="30" t="inlineStr"/>
      <c r="D9126" s="30" t="n"/>
      <c r="E9126" s="30" t="n"/>
      <c r="F9126" s="30" t="inlineStr"/>
      <c r="G9126" s="30" t="inlineStr"/>
      <c r="H9126" s="30" t="inlineStr"/>
      <c r="I9126" s="33" t="n"/>
      <c r="J9126" s="33" t="n"/>
      <c r="K9126" t="inlineStr">
        <is>
          <t>canon</t>
        </is>
      </c>
    </row>
    <row r="9127" outlineLevel="2">
      <c r="A9127" s="37" t="inlineStr">
        <is>
          <t>Δ  Colorado · diagnostic_features</t>
        </is>
      </c>
      <c r="B9127" s="38" t="inlineStr">
        <is>
          <t>Dead-tissue (necrotic) patterns are present on the foliage.</t>
        </is>
      </c>
      <c r="C9127" s="39" t="inlineStr">
        <is>
          <t>weakly_supported</t>
        </is>
      </c>
      <c r="D9127" s="38" t="inlineStr">
        <is>
          <t>1 source(s) ↓</t>
        </is>
      </c>
      <c r="E9127" s="38" t="inlineStr">
        <is>
          <t>Dead-tissue patterns (brown, black, bleached) are visible on the leaves.</t>
        </is>
      </c>
      <c r="F9127" s="38" t="inlineStr"/>
      <c r="G9127" s="38" t="inlineStr"/>
      <c r="H9127" s="38" t="inlineStr">
        <is>
          <t>bugwood::5567671  |  Leaf necrosis is indirectly consistent with the documented leaf scorch and blighted foliage of drippy blight, though the exact patterning is not diagnostic.</t>
        </is>
      </c>
      <c r="I9127" s="33" t="n"/>
      <c r="J9127" s="33" t="n"/>
      <c r="K9127" t="inlineStr">
        <is>
          <t>delta</t>
        </is>
      </c>
    </row>
    <row r="9128" outlineLevel="3">
      <c r="A9128" s="36" t="inlineStr">
        <is>
          <t xml:space="preserve">      ↳ source 1</t>
        </is>
      </c>
      <c r="B9128" s="30" t="inlineStr"/>
      <c r="C9128" s="30" t="inlineStr"/>
      <c r="D9128" s="31" t="inlineStr">
        <is>
          <t>https://apsjournals.apsnet.org/doi/10.1094/PDIS-12-18-2248-RE</t>
        </is>
      </c>
      <c r="E9128" s="30" t="inlineStr">
        <is>
          <t>Disease symptoms such as fallen branches and blighted leaves are still present.</t>
        </is>
      </c>
      <c r="F9128" s="44" t="inlineStr">
        <is>
          <t>blocked</t>
        </is>
      </c>
      <c r="G9128" s="49" t="inlineStr">
        <is>
          <t>url_blocked</t>
        </is>
      </c>
      <c r="H9128" s="30" t="inlineStr"/>
      <c r="I9128" s="33" t="n"/>
      <c r="J9128" s="33" t="n"/>
      <c r="K9128" t="inlineStr">
        <is>
          <t>source</t>
        </is>
      </c>
    </row>
    <row r="9129" outlineLevel="2">
      <c r="A9129" s="46" t="inlineStr">
        <is>
          <t>Δ  Colorado · other</t>
        </is>
      </c>
      <c r="B9129" s="47" t="inlineStr">
        <is>
          <t>Leaves appear curled.</t>
        </is>
      </c>
      <c r="C9129" s="48" t="inlineStr">
        <is>
          <t>field_observation</t>
        </is>
      </c>
      <c r="D9129" s="47" t="inlineStr">
        <is>
          <t>— no web source (field observation)</t>
        </is>
      </c>
      <c r="E9129" s="47" t="inlineStr">
        <is>
          <t>The leaves show curling up towards the moth.</t>
        </is>
      </c>
      <c r="F9129" s="47" t="inlineStr"/>
      <c r="G9129" s="47" t="inlineStr"/>
      <c r="H9129" s="47" t="inlineStr">
        <is>
          <t>was: provisional  |  bugwood::5567671  |  Published drippy blight descriptions emphasize leaf scorch and premature leaf drop rather than leaf curling, so this image-specific observation has no external corroboration but is not directly contradicted.</t>
        </is>
      </c>
      <c r="I9129" s="33" t="n"/>
      <c r="J9129" s="33" t="n"/>
      <c r="K9129" t="inlineStr">
        <is>
          <t>delta</t>
        </is>
      </c>
    </row>
    <row r="9130" outlineLevel="2">
      <c r="A9130" s="46" t="inlineStr">
        <is>
          <t>Δ  Colorado · other</t>
        </is>
      </c>
      <c r="B9130" s="47" t="inlineStr">
        <is>
          <t>Leaf veins appear clear and translucent.</t>
        </is>
      </c>
      <c r="C9130" s="48" t="inlineStr">
        <is>
          <t>field_observation</t>
        </is>
      </c>
      <c r="D9130" s="47" t="inlineStr">
        <is>
          <t>— no web source (field observation)</t>
        </is>
      </c>
      <c r="E9130" s="47" t="inlineStr">
        <is>
          <t>The leaf veins are translucent and pale.</t>
        </is>
      </c>
      <c r="F9130" s="47" t="inlineStr"/>
      <c r="G9130" s="47" t="inlineStr"/>
      <c r="H9130" s="47" t="inlineStr">
        <is>
          <t>was: provisional  |  bugwood::5567671  |  Translucent veins are not among the documented drippy blight symptoms (ooze, cankers, scorch), so the observation is unsupported but not contradicted by extension literature.</t>
        </is>
      </c>
      <c r="I9130" s="33" t="n"/>
      <c r="J9130" s="33" t="n"/>
      <c r="K9130" t="inlineStr">
        <is>
          <t>delta</t>
        </is>
      </c>
    </row>
    <row r="9131" outlineLevel="2">
      <c r="A9131" s="46" t="inlineStr">
        <is>
          <t>Δ  Colorado · other</t>
        </is>
      </c>
      <c r="B9131" s="47" t="inlineStr">
        <is>
          <t>The leaf is spade-shaped with a broad base tapering to a point.</t>
        </is>
      </c>
      <c r="C9131" s="48" t="inlineStr">
        <is>
          <t>field_observation</t>
        </is>
      </c>
      <c r="D9131" s="47" t="inlineStr">
        <is>
          <t>— no web source (field observation)</t>
        </is>
      </c>
      <c r="E9131" s="47" t="inlineStr">
        <is>
          <t>The leaf has a broad base tapering to a point.</t>
        </is>
      </c>
      <c r="F9131" s="47" t="inlineStr"/>
      <c r="G9131" s="47" t="inlineStr"/>
      <c r="H9131" s="47" t="inlineStr">
        <is>
          <t>was: provisional  |  bugwood::5567671  |  This describes generic leaf morphology rather than any drippy blight sign, so no disease factsheet corroborates or contradicts it.</t>
        </is>
      </c>
      <c r="I9131" s="33" t="n"/>
      <c r="J9131" s="33" t="n"/>
      <c r="K9131" t="inlineStr">
        <is>
          <t>delta</t>
        </is>
      </c>
    </row>
    <row r="9132" outlineLevel="2">
      <c r="A9132" s="46" t="inlineStr">
        <is>
          <t>Δ  Colorado · diagnostic_features</t>
        </is>
      </c>
      <c r="B9132" s="47" t="inlineStr">
        <is>
          <t>No chlorosis is evident in the imaged tissue.</t>
        </is>
      </c>
      <c r="C9132" s="48" t="inlineStr">
        <is>
          <t>field_observation</t>
        </is>
      </c>
      <c r="D9132" s="47" t="inlineStr">
        <is>
          <t>— no web source (field observation)</t>
        </is>
      </c>
      <c r="E9132" s="47" t="inlineStr">
        <is>
          <t>There are no visible signs of leaf blight.</t>
        </is>
      </c>
      <c r="F9132" s="47" t="inlineStr"/>
      <c r="G9132" s="47" t="inlineStr"/>
      <c r="H9132" s="47" t="inlineStr">
        <is>
          <t>was: novel_plausible  |  bugwood::5567671  |  A negative chlorosis observation is coherent with the disease's foliar symptom being necrotic scorch rather than chlorosis, but no source corroborates this specific image so it is flagged for curator review.</t>
        </is>
      </c>
      <c r="I9132" s="33" t="n"/>
      <c r="J9132" s="33" t="n"/>
      <c r="K9132" t="inlineStr">
        <is>
          <t>delta</t>
        </is>
      </c>
    </row>
    <row r="9133" outlineLevel="2">
      <c r="A9133" s="46" t="inlineStr">
        <is>
          <t>Δ  Colorado · severity</t>
        </is>
      </c>
      <c r="B9133" s="47" t="inlineStr">
        <is>
          <t>A raised lesion suggests localized severity.</t>
        </is>
      </c>
      <c r="C9133" s="48" t="inlineStr">
        <is>
          <t>field_observation</t>
        </is>
      </c>
      <c r="D9133" s="47" t="inlineStr">
        <is>
          <t>— no web source (field observation)</t>
        </is>
      </c>
      <c r="E9133" s="47" t="inlineStr">
        <is>
          <t>The lesion appears raised.</t>
        </is>
      </c>
      <c r="F9133" s="47" t="inlineStr"/>
      <c r="G9133" s="47" t="inlineStr"/>
      <c r="H9133" s="47" t="inlineStr">
        <is>
          <t>was: novel_plausible  |  bugwood::5567671  |  A raised lesion is loosely coherent with drippy blight's canker/scale-associated swellings, but no published photo description confirms this observation, so it is flagged as novel.</t>
        </is>
      </c>
      <c r="I9133" s="33" t="n"/>
      <c r="J9133" s="33" t="n"/>
      <c r="K9133" t="inlineStr">
        <is>
          <t>delta</t>
        </is>
      </c>
    </row>
    <row r="9134" ht="22" customHeight="1">
      <c r="A9134" s="3" t="inlineStr">
        <is>
          <t>🌱  Oat    —    1 disease(s), 3 regional delta(s)</t>
        </is>
      </c>
      <c r="I9134" s="4" t="n"/>
      <c r="J9134" s="4" t="n"/>
    </row>
    <row r="9135" outlineLevel="1" ht="18" customHeight="1">
      <c r="A9135" s="5" t="inlineStr">
        <is>
          <t xml:space="preserve">      🦠  Crown Rust    ·    Puccinia coronata    ·    Fungal</t>
        </is>
      </c>
      <c r="I9135" s="6" t="n"/>
      <c r="J9135" s="6" t="n"/>
    </row>
    <row r="9136" outlineLevel="2">
      <c r="A9136" s="29" t="inlineStr">
        <is>
          <t>• Pathogen</t>
        </is>
      </c>
      <c r="B9136" s="30" t="inlineStr">
        <is>
          <t>Puccinia coronata</t>
        </is>
      </c>
      <c r="C9136" s="30" t="inlineStr"/>
      <c r="D9136" s="31" t="inlineStr">
        <is>
          <t>https://www.ars.usda.gov/midwest-area/stpaul/cereal-disease-lab/docs/cereal-rusts/oat-crown-rust/</t>
        </is>
      </c>
      <c r="E9136" s="30" t="inlineStr">
        <is>
          <t>SCIENTIFIC NAME: Puccinia coronata Corda var. avenae W.P. Fraser Ledingham</t>
        </is>
      </c>
      <c r="F9136" s="32" t="inlineStr">
        <is>
          <t>alive</t>
        </is>
      </c>
      <c r="G9136" s="32" t="inlineStr">
        <is>
          <t>quote_found</t>
        </is>
      </c>
      <c r="H9136" s="30" t="inlineStr"/>
      <c r="I9136" s="33" t="n"/>
      <c r="J9136" s="33" t="n"/>
      <c r="K9136" t="inlineStr">
        <is>
          <t>canon</t>
        </is>
      </c>
    </row>
    <row r="9137" outlineLevel="2">
      <c r="A9137" s="29" t="inlineStr">
        <is>
          <t>• Disease type</t>
        </is>
      </c>
      <c r="B9137" s="30" t="inlineStr">
        <is>
          <t>Fungal</t>
        </is>
      </c>
      <c r="C9137" s="30" t="inlineStr"/>
      <c r="D9137" s="31" t="inlineStr">
        <is>
          <t>https://www.canr.msu.edu/news/crown_rust_on_oats</t>
        </is>
      </c>
      <c r="E9137" s="30" t="inlineStr">
        <is>
          <t>This disease is caused by a fungus in the genus Puccinia.</t>
        </is>
      </c>
      <c r="F9137" s="32" t="inlineStr">
        <is>
          <t>alive</t>
        </is>
      </c>
      <c r="G9137" s="50" t="inlineStr">
        <is>
          <t>quote_not_found</t>
        </is>
      </c>
      <c r="H9137" s="30" t="inlineStr"/>
      <c r="I9137" s="33" t="n"/>
      <c r="J9137" s="33" t="n"/>
      <c r="K9137" t="inlineStr">
        <is>
          <t>canon</t>
        </is>
      </c>
    </row>
    <row r="9138" outlineLevel="2">
      <c r="A9138" s="29" t="inlineStr">
        <is>
          <t>• Affected parts</t>
        </is>
      </c>
      <c r="B9138" s="30" t="inlineStr">
        <is>
          <t>Foliar; Stem; Root</t>
        </is>
      </c>
      <c r="C9138" s="30" t="inlineStr"/>
      <c r="D9138" s="31" t="inlineStr">
        <is>
          <t>https://www.ars.usda.gov/midwest-area/stpaul/cereal-disease-lab/docs/cereal-rusts/oat-crown-rust/</t>
        </is>
      </c>
      <c r="E9138" s="30" t="inlineStr">
        <is>
          <t>Uredinia form on both the upper and lower surfaces of infected leaves. In severe epidemics, leaf sheathes also become heavily infected. ... Badly rusted plants have stunted root systems and poor drought tolerance.</t>
        </is>
      </c>
      <c r="F9138" s="32" t="inlineStr">
        <is>
          <t>alive</t>
        </is>
      </c>
      <c r="G9138" s="32" t="inlineStr">
        <is>
          <t>quote_found</t>
        </is>
      </c>
      <c r="H9138" s="30" t="inlineStr"/>
      <c r="I9138" s="33" t="n"/>
      <c r="J9138" s="33" t="n"/>
      <c r="K9138" t="inlineStr">
        <is>
          <t>canon</t>
        </is>
      </c>
    </row>
    <row r="9139" outlineLevel="2">
      <c r="A9139" s="29" t="inlineStr">
        <is>
          <t>• Treatments</t>
        </is>
      </c>
      <c r="B9139" s="30" t="inlineStr">
        <is>
          <t>Select an oat variety resistant to crown rust.; Apply a properly timed fungicide at flag leaf emergence; labeled fungicides are protective and prevent the disease from entering the plant.</t>
        </is>
      </c>
      <c r="C9139" s="30" t="inlineStr"/>
      <c r="D9139" s="31" t="inlineStr">
        <is>
          <t>https://www.canr.msu.edu/news/crown_rust_on_oats</t>
        </is>
      </c>
      <c r="E9139" s="30" t="inlineStr">
        <is>
          <t>Selecting an oat variety resistant to crown rust is an important control consideration. ... A properly timed fungicide application can provide protection against crown rust. Spraying should take place at flag leaf emergence. ... Fungicides labeled for crown rust in oats are protective , that is, they can prevent the disease from entering the plant.</t>
        </is>
      </c>
      <c r="F9139" s="32" t="inlineStr">
        <is>
          <t>alive</t>
        </is>
      </c>
      <c r="G9139" s="50" t="inlineStr">
        <is>
          <t>quote_not_found</t>
        </is>
      </c>
      <c r="H9139" s="30" t="inlineStr"/>
      <c r="I9139" s="33" t="n"/>
      <c r="J9139" s="33" t="n"/>
      <c r="K9139" t="inlineStr">
        <is>
          <t>canon</t>
        </is>
      </c>
    </row>
    <row r="9140" outlineLevel="2">
      <c r="A9140" s="29" t="inlineStr">
        <is>
          <t>• Visual symptoms</t>
        </is>
      </c>
      <c r="B9140" s="30" t="inlineStr">
        <is>
          <t>Uredinia form on both upper and lower leaf surfaces as round to oval pustules up to 5 mm long containing masses of orange-yellow spores; after a week or two, margins may become black with teliospore formation, often appearing as black rings around the orange-yellow uredinia. Pustules may also appear on leaf sheaths, stems and panicles.</t>
        </is>
      </c>
      <c r="C9140" s="30" t="inlineStr"/>
      <c r="D9140" s="31" t="inlineStr">
        <is>
          <t>https://www.ars.usda.gov/midwest-area/stpaul/cereal-disease-lab/docs/cereal-rusts/oat-crown-rust/</t>
        </is>
      </c>
      <c r="E9140" s="30" t="inlineStr">
        <is>
          <t>Uredinia form on both the upper and lower surfaces of infected leaves. In severe epidemics, leaf sheathes also become heavily infected. Uredinia are round to oval pustules, up to 5 mm long, and contain masses of orange-yellow spores exposed by rupture of the leaf epidermis. After a week or two, the margins of uredinia may become black with formation of the dark colored teliospores. Often telia form as secondary, black rings abound the orange-yellow uredinia.</t>
        </is>
      </c>
      <c r="F9140" s="32" t="inlineStr">
        <is>
          <t>alive</t>
        </is>
      </c>
      <c r="G9140" s="32" t="inlineStr">
        <is>
          <t>quote_found</t>
        </is>
      </c>
      <c r="H9140" s="30" t="inlineStr"/>
      <c r="I9140" s="33" t="n"/>
      <c r="J9140" s="33" t="n"/>
      <c r="K9140" t="inlineStr">
        <is>
          <t>canon</t>
        </is>
      </c>
    </row>
    <row r="9141" outlineLevel="2">
      <c r="A9141" s="29" t="inlineStr">
        <is>
          <t>• Diagnostic features</t>
        </is>
      </c>
      <c r="B9141" s="30" t="inlineStr">
        <is>
          <t>Round to oval pustules up to 5 mm long with masses of orange-yellow spores, often surrounded by secondary black rings of teliospores; the leaf epidermis remains intact over the telia until after the leaves have died.</t>
        </is>
      </c>
      <c r="C9141" s="30" t="inlineStr"/>
      <c r="D9141" s="31" t="inlineStr">
        <is>
          <t>https://www.ars.usda.gov/midwest-area/stpaul/cereal-disease-lab/docs/cereal-rusts/oat-crown-rust/</t>
        </is>
      </c>
      <c r="E9141" s="30" t="inlineStr">
        <is>
          <t>Uredinia are round to oval pustules, up to 5 mm long, and contain masses of orange-yellow spores exposed by rupture of the leaf epidermis. ... Often telia form as secondary, black rings abound the orange-yellow uredinia. The leaf epidermis remains intact over the telia until after the leaves have died.</t>
        </is>
      </c>
      <c r="F9141" s="32" t="inlineStr">
        <is>
          <t>alive</t>
        </is>
      </c>
      <c r="G9141" s="32" t="inlineStr">
        <is>
          <t>quote_found</t>
        </is>
      </c>
      <c r="H9141" s="30" t="inlineStr"/>
      <c r="I9141" s="33" t="n"/>
      <c r="J9141" s="33" t="n"/>
      <c r="K9141" t="inlineStr">
        <is>
          <t>canon</t>
        </is>
      </c>
    </row>
    <row r="9142" outlineLevel="2">
      <c r="A9142" s="37" t="inlineStr">
        <is>
          <t>Δ  Maine · look_alikes</t>
        </is>
      </c>
      <c r="B9142" s="38" t="inlineStr">
        <is>
          <t>Pustules show orange-yellow contents with no concentric rings or target-spot structures, ruling out ring/target-spot foliar diseases.</t>
        </is>
      </c>
      <c r="C9142" s="39" t="inlineStr">
        <is>
          <t>weakly_supported</t>
        </is>
      </c>
      <c r="D9142" s="38" t="inlineStr">
        <is>
          <t>2 source(s) ↓</t>
        </is>
      </c>
      <c r="E9142" s="38" t="inlineStr">
        <is>
          <t>The image displays numerous pustules and masses of orange-yellow spores on a plant surface.</t>
        </is>
      </c>
      <c r="F9142" s="38" t="inlineStr"/>
      <c r="G9142" s="38" t="inlineStr"/>
      <c r="H9142" s="38" t="inlineStr">
        <is>
          <t>bugwood::5486120</t>
        </is>
      </c>
      <c r="I9142" s="33" t="n"/>
      <c r="J9142" s="33" t="n"/>
      <c r="K9142" t="inlineStr">
        <is>
          <t>delta</t>
        </is>
      </c>
    </row>
    <row r="9143" outlineLevel="3">
      <c r="A9143" s="36" t="inlineStr">
        <is>
          <t xml:space="preserve">      ↳ source 1</t>
        </is>
      </c>
      <c r="B9143" s="30" t="inlineStr"/>
      <c r="C9143" s="30" t="inlineStr"/>
      <c r="D9143" s="31" t="inlineStr">
        <is>
          <t>https://plantix.net/en/library/plant-diseases/100339/ring-spot/</t>
        </is>
      </c>
      <c r="E9143" s="30" t="inlineStr">
        <is>
          <t>Ring spot lesions are grey and they contain black, pinhead dots in concentric rings.</t>
        </is>
      </c>
      <c r="F9143" s="32" t="inlineStr">
        <is>
          <t>alive</t>
        </is>
      </c>
      <c r="G9143" s="32" t="inlineStr">
        <is>
          <t>quote_found</t>
        </is>
      </c>
      <c r="H9143" s="30" t="inlineStr"/>
      <c r="I9143" s="33" t="n"/>
      <c r="J9143" s="33" t="n"/>
      <c r="K9143" t="inlineStr">
        <is>
          <t>source</t>
        </is>
      </c>
    </row>
    <row r="9144" outlineLevel="3">
      <c r="A9144" s="36" t="inlineStr">
        <is>
          <t xml:space="preserve">      ↳ source 2</t>
        </is>
      </c>
      <c r="B9144" s="30" t="inlineStr"/>
      <c r="C9144" s="30" t="inlineStr"/>
      <c r="D9144" s="31" t="inlineStr">
        <is>
          <t>https://ipm.ucanr.edu/agriculture/small-grains/leaf-rusts-of-wheat-and-barley-crown-rust-of-oats/</t>
        </is>
      </c>
      <c r="E9144" s="30" t="inlineStr">
        <is>
          <t>Pustules on oats are oblong and orange. The lack of ragged edges on pustules of leaf rusts distinguishes them from stem rusts.</t>
        </is>
      </c>
      <c r="F9144" s="32" t="inlineStr">
        <is>
          <t>alive</t>
        </is>
      </c>
      <c r="G9144" s="44" t="inlineStr">
        <is>
          <t>quote_partial</t>
        </is>
      </c>
      <c r="H9144" s="30" t="inlineStr"/>
      <c r="I9144" s="33" t="n"/>
      <c r="J9144" s="33" t="n"/>
      <c r="K9144" t="inlineStr">
        <is>
          <t>source</t>
        </is>
      </c>
    </row>
    <row r="9145" outlineLevel="2">
      <c r="A9145" s="37" t="inlineStr">
        <is>
          <t>Δ  Maine · severity</t>
        </is>
      </c>
      <c r="B9145" s="38" t="inlineStr">
        <is>
          <t>A high fraction of the visible organ is covered by orange-yellow uredinia, indicating heavy/severe foliar infection.</t>
        </is>
      </c>
      <c r="C9145" s="39" t="inlineStr">
        <is>
          <t>weakly_supported</t>
        </is>
      </c>
      <c r="D9145" s="38" t="inlineStr">
        <is>
          <t>2 source(s) ↓</t>
        </is>
      </c>
      <c r="E9145" s="38" t="inlineStr">
        <is>
          <t>The image shows a high fraction of the visible affected organ showing disease.</t>
        </is>
      </c>
      <c r="F9145" s="38" t="inlineStr"/>
      <c r="G9145" s="38" t="inlineStr"/>
      <c r="H9145" s="38" t="inlineStr">
        <is>
          <t>bugwood::5486120</t>
        </is>
      </c>
      <c r="I9145" s="33" t="n"/>
      <c r="J9145" s="33" t="n"/>
      <c r="K9145" t="inlineStr">
        <is>
          <t>delta</t>
        </is>
      </c>
    </row>
    <row r="9146" outlineLevel="3">
      <c r="A9146" s="36" t="inlineStr">
        <is>
          <t xml:space="preserve">      ↳ source 1</t>
        </is>
      </c>
      <c r="B9146" s="30" t="inlineStr"/>
      <c r="C9146" s="30" t="inlineStr"/>
      <c r="D9146" s="31" t="inlineStr">
        <is>
          <t>https://www.ars.usda.gov/midwest-area/stpaul/cereal-disease-lab/docs/cereal-rusts/oat-crown-rust/</t>
        </is>
      </c>
      <c r="E9146" s="30" t="inlineStr">
        <is>
          <t>Uredinia form on both the upper and lower surfaces of infected leaves, and in severe epidemics, leaf sheathes also become heavily infected.</t>
        </is>
      </c>
      <c r="F9146" s="32" t="inlineStr">
        <is>
          <t>alive</t>
        </is>
      </c>
      <c r="G9146" s="50" t="inlineStr">
        <is>
          <t>quote_not_found</t>
        </is>
      </c>
      <c r="H9146" s="30" t="inlineStr"/>
      <c r="I9146" s="33" t="n"/>
      <c r="J9146" s="33" t="n"/>
      <c r="K9146" t="inlineStr">
        <is>
          <t>source</t>
        </is>
      </c>
    </row>
    <row r="9147" outlineLevel="3">
      <c r="A9147" s="36" t="inlineStr">
        <is>
          <t xml:space="preserve">      ↳ source 2</t>
        </is>
      </c>
      <c r="B9147" s="30" t="inlineStr"/>
      <c r="C9147" s="30" t="inlineStr"/>
      <c r="D9147" s="31" t="inlineStr">
        <is>
          <t>https://www.sciencedirect.com/topics/agricultural-and-biological-sciences/puccinia-coronata</t>
        </is>
      </c>
      <c r="E9147" s="30" t="inlineStr">
        <is>
          <t>Moderate to severe epidemics can reduce grain yield by 10 to 40%, and individual oat fields may suffer total crop failures.</t>
        </is>
      </c>
      <c r="F9147" s="44" t="inlineStr">
        <is>
          <t>blocked</t>
        </is>
      </c>
      <c r="G9147" s="49" t="inlineStr">
        <is>
          <t>url_blocked</t>
        </is>
      </c>
      <c r="H9147" s="30" t="inlineStr"/>
      <c r="I9147" s="33" t="n"/>
      <c r="J9147" s="33" t="n"/>
      <c r="K9147" t="inlineStr">
        <is>
          <t>source</t>
        </is>
      </c>
    </row>
    <row r="9148" outlineLevel="2">
      <c r="A9148" s="40" t="inlineStr">
        <is>
          <t>Δ  Maine · other</t>
        </is>
      </c>
      <c r="B9148" s="41" t="inlineStr">
        <is>
          <t>The substrate/leaf background appears pale straw colored, consistent with a mature or senescing oat leaf.</t>
        </is>
      </c>
      <c r="C9148" s="42" t="inlineStr">
        <is>
          <t>provisional</t>
        </is>
      </c>
      <c r="D9148" s="41" t="inlineStr">
        <is>
          <t>4 source(s) ↓</t>
        </is>
      </c>
      <c r="E9148" s="41" t="inlineStr">
        <is>
          <t>The image shows a high fraction of the visible affected organ showing disease.</t>
        </is>
      </c>
      <c r="F9148" s="41" t="inlineStr"/>
      <c r="G9148" s="41" t="inlineStr"/>
      <c r="H9148" s="41" t="inlineStr">
        <is>
          <t>bugwood::5486120</t>
        </is>
      </c>
      <c r="I9148" s="33" t="n"/>
      <c r="J9148" s="33" t="n"/>
      <c r="K9148" t="inlineStr">
        <is>
          <t>delta</t>
        </is>
      </c>
    </row>
    <row r="9149" outlineLevel="3">
      <c r="A9149" s="36" t="inlineStr">
        <is>
          <t xml:space="preserve">      ↳ source 1</t>
        </is>
      </c>
      <c r="B9149" s="30" t="inlineStr"/>
      <c r="C9149" s="30" t="inlineStr"/>
      <c r="D9149" s="31" t="inlineStr">
        <is>
          <t>https://plantix.net/en/library/plant-diseases/100339/ring-spot/</t>
        </is>
      </c>
      <c r="E9149" s="30" t="inlineStr">
        <is>
          <t>Ring spot lesions are grey and they contain black, pinhead dots in concentric rings.</t>
        </is>
      </c>
      <c r="F9149" s="32" t="inlineStr">
        <is>
          <t>alive</t>
        </is>
      </c>
      <c r="G9149" s="32" t="inlineStr">
        <is>
          <t>quote_found</t>
        </is>
      </c>
      <c r="H9149" s="30" t="inlineStr"/>
      <c r="I9149" s="33" t="n"/>
      <c r="J9149" s="33" t="n"/>
      <c r="K9149" t="inlineStr">
        <is>
          <t>source</t>
        </is>
      </c>
    </row>
    <row r="9150" outlineLevel="3">
      <c r="A9150" s="36" t="inlineStr">
        <is>
          <t xml:space="preserve">      ↳ source 2</t>
        </is>
      </c>
      <c r="B9150" s="30" t="inlineStr"/>
      <c r="C9150" s="30" t="inlineStr"/>
      <c r="D9150" s="31" t="inlineStr">
        <is>
          <t>https://ipm.ucanr.edu/agriculture/small-grains/leaf-rusts-of-wheat-and-barley-crown-rust-of-oats/</t>
        </is>
      </c>
      <c r="E9150" s="30" t="inlineStr">
        <is>
          <t>Pustules on oats are oblong and orange. The lack of ragged edges on pustules of leaf rusts distinguishes them from stem rusts.</t>
        </is>
      </c>
      <c r="F9150" s="32" t="inlineStr">
        <is>
          <t>alive</t>
        </is>
      </c>
      <c r="G9150" s="44" t="inlineStr">
        <is>
          <t>quote_partial</t>
        </is>
      </c>
      <c r="H9150" s="30" t="inlineStr"/>
      <c r="I9150" s="33" t="n"/>
      <c r="J9150" s="33" t="n"/>
      <c r="K9150" t="inlineStr">
        <is>
          <t>source</t>
        </is>
      </c>
    </row>
    <row r="9151" outlineLevel="3">
      <c r="A9151" s="36" t="inlineStr">
        <is>
          <t xml:space="preserve">      ↳ source 3</t>
        </is>
      </c>
      <c r="B9151" s="30" t="inlineStr"/>
      <c r="C9151" s="30" t="inlineStr"/>
      <c r="D9151" s="31" t="inlineStr">
        <is>
          <t>https://www.ars.usda.gov/midwest-area/stpaul/cereal-disease-lab/docs/cereal-rusts/oat-crown-rust/</t>
        </is>
      </c>
      <c r="E9151" s="30" t="inlineStr">
        <is>
          <t>Uredinia form on both the upper and lower surfaces of infected leaves, and in severe epidemics, leaf sheathes also become heavily infected.</t>
        </is>
      </c>
      <c r="F9151" s="32" t="inlineStr">
        <is>
          <t>alive</t>
        </is>
      </c>
      <c r="G9151" s="50" t="inlineStr">
        <is>
          <t>quote_not_found</t>
        </is>
      </c>
      <c r="H9151" s="30" t="inlineStr"/>
      <c r="I9151" s="33" t="n"/>
      <c r="J9151" s="33" t="n"/>
      <c r="K9151" t="inlineStr">
        <is>
          <t>source</t>
        </is>
      </c>
    </row>
    <row r="9152" outlineLevel="3">
      <c r="A9152" s="36" t="inlineStr">
        <is>
          <t xml:space="preserve">      ↳ source 4</t>
        </is>
      </c>
      <c r="B9152" s="30" t="inlineStr"/>
      <c r="C9152" s="30" t="inlineStr"/>
      <c r="D9152" s="31" t="inlineStr">
        <is>
          <t>https://www.sciencedirect.com/topics/agricultural-and-biological-sciences/puccinia-coronata</t>
        </is>
      </c>
      <c r="E9152" s="30" t="inlineStr">
        <is>
          <t>Moderate to severe epidemics can reduce grain yield by 10 to 40%, and individual oat fields may suffer total crop failures.</t>
        </is>
      </c>
      <c r="F9152" s="44" t="inlineStr">
        <is>
          <t>blocked</t>
        </is>
      </c>
      <c r="G9152" s="49" t="inlineStr">
        <is>
          <t>url_blocked</t>
        </is>
      </c>
      <c r="H9152" s="30" t="inlineStr"/>
      <c r="I9152" s="33" t="n"/>
      <c r="J9152" s="33" t="n"/>
      <c r="K9152" t="inlineStr">
        <is>
          <t>source</t>
        </is>
      </c>
    </row>
    <row r="9153" ht="22" customHeight="1">
      <c r="A9153" s="3" t="inlineStr">
        <is>
          <t>🌱  Peach    —    6 disease(s), 37 regional delta(s)</t>
        </is>
      </c>
      <c r="I9153" s="4" t="n"/>
      <c r="J9153" s="4" t="n"/>
    </row>
    <row r="9154" outlineLevel="1" ht="18" customHeight="1">
      <c r="A9154" s="5" t="inlineStr">
        <is>
          <t xml:space="preserve">      🦠  Stigmina Fungus    ·    Wilsonomyces carpophilus    ·    Fungal</t>
        </is>
      </c>
      <c r="I9154" s="6" t="n"/>
      <c r="J9154" s="6" t="n"/>
    </row>
    <row r="9155" outlineLevel="2">
      <c r="A9155" s="29" t="inlineStr">
        <is>
          <t>• Pathogen</t>
        </is>
      </c>
      <c r="B9155" s="30" t="inlineStr">
        <is>
          <t>Wilsonomyces carpophilus</t>
        </is>
      </c>
      <c r="C9155" s="30" t="inlineStr"/>
      <c r="D9155" s="31" t="inlineStr">
        <is>
          <t>https://ipm.ucanr.edu/agriculture/peach/shot-hole-disease/</t>
        </is>
      </c>
      <c r="E9155" s="30" t="inlineStr">
        <is>
          <t>Shot Hole Disease Wilsonomyces carpophilus</t>
        </is>
      </c>
      <c r="F9155" s="32" t="inlineStr">
        <is>
          <t>alive</t>
        </is>
      </c>
      <c r="G9155" s="32" t="inlineStr">
        <is>
          <t>quote_found</t>
        </is>
      </c>
      <c r="H9155" s="30" t="inlineStr"/>
      <c r="I9155" s="33" t="n"/>
      <c r="J9155" s="33" t="n"/>
      <c r="K9155" t="inlineStr">
        <is>
          <t>canon</t>
        </is>
      </c>
    </row>
    <row r="9156" outlineLevel="2">
      <c r="A9156" s="29" t="inlineStr">
        <is>
          <t>• Disease type</t>
        </is>
      </c>
      <c r="B9156" s="30" t="inlineStr">
        <is>
          <t>Fungal</t>
        </is>
      </c>
      <c r="C9156" s="30" t="inlineStr"/>
      <c r="D9156" s="31" t="inlineStr">
        <is>
          <t>https://en.wikipedia.org/wiki/Shot_hole_disease</t>
        </is>
      </c>
      <c r="E9156" s="30" t="inlineStr">
        <is>
          <t>is a serious fungal disease that creates shot -sized holes in leaves</t>
        </is>
      </c>
      <c r="F9156" s="32" t="inlineStr">
        <is>
          <t>alive</t>
        </is>
      </c>
      <c r="G9156" s="32" t="inlineStr">
        <is>
          <t>quote_found</t>
        </is>
      </c>
      <c r="H9156" s="30" t="inlineStr"/>
      <c r="I9156" s="33" t="n"/>
      <c r="J9156" s="33" t="n"/>
      <c r="K9156" t="inlineStr">
        <is>
          <t>canon</t>
        </is>
      </c>
    </row>
    <row r="9157" outlineLevel="2">
      <c r="A9157" s="29" t="inlineStr">
        <is>
          <t>• Affected parts</t>
        </is>
      </c>
      <c r="B9157" s="30" t="inlineStr">
        <is>
          <t>Foliar; Stem; Seed</t>
        </is>
      </c>
      <c r="C9157" s="30" t="inlineStr"/>
      <c r="D9157" s="31" t="inlineStr">
        <is>
          <t>https://en.wikipedia.org/wiki/Shot_hole_disease</t>
        </is>
      </c>
      <c r="E9157" s="30" t="inlineStr">
        <is>
          <t>Almost all over-ground parts of the plants are affected including the fruits, buds and the stems, but the damage is most noticeable on the leaves.</t>
        </is>
      </c>
      <c r="F9157" s="32" t="inlineStr">
        <is>
          <t>alive</t>
        </is>
      </c>
      <c r="G9157" s="32" t="inlineStr">
        <is>
          <t>quote_found</t>
        </is>
      </c>
      <c r="H9157" s="30" t="inlineStr"/>
      <c r="I9157" s="33" t="n"/>
      <c r="J9157" s="33" t="n"/>
      <c r="K9157" t="inlineStr">
        <is>
          <t>canon</t>
        </is>
      </c>
    </row>
    <row r="9158" outlineLevel="2">
      <c r="A9158" s="29" t="inlineStr">
        <is>
          <t>• Treatments</t>
        </is>
      </c>
      <c r="B9158" s="30" t="inlineStr">
        <is>
          <t>Manage primarily with fungicide treatments to protect buds and twigs from infection; In orchards where twig infections are prevalent, improve the dormant treatment by pruning out and destroying infected wood; Remove and dispose of any infected buds, leaves, fruit and twigs; If sprinkler irrigated, angle sprinkler heads low enough to keep from wetting the canopy; avoid overhead watering; Bordeaux mixture and some copper formulations are acceptable in organically certified orchards; fixed copper or Bordeaux mixture can be applied in fall; In orchards with a history of the disease, spray at leaf fall or from November 15 to December 1 before winter rains to protect against twig infections; If needed, make a spring application during bloom to prevent fruit and leaf infection; Treat with a product used for both brown rot and shot hole control, such as pyraclostrobin/boscalid, chlorothalonil, or azoxystrobin</t>
        </is>
      </c>
      <c r="C9158" s="30" t="inlineStr"/>
      <c r="D9158" s="31" t="inlineStr">
        <is>
          <t>https://ipm.ucanr.edu/agriculture/peach/shot-hole-disease/</t>
        </is>
      </c>
      <c r="E9158" s="30" t="inlineStr">
        <is>
          <t>Shot hole is managed primarily with fungicide treatments to protect buds and twigs from infection. In orchards where twig infections are prevalent, the efficacy of the dormant treatment can be improved by pruning out and destroying infected wood.</t>
        </is>
      </c>
      <c r="F9158" s="32" t="inlineStr">
        <is>
          <t>alive</t>
        </is>
      </c>
      <c r="G9158" s="32" t="inlineStr">
        <is>
          <t>quote_found</t>
        </is>
      </c>
      <c r="H9158" s="30" t="inlineStr"/>
      <c r="I9158" s="33" t="n"/>
      <c r="J9158" s="33" t="n"/>
      <c r="K9158" t="inlineStr">
        <is>
          <t>canon</t>
        </is>
      </c>
    </row>
    <row r="9159" outlineLevel="2">
      <c r="A9159" s="29" t="inlineStr">
        <is>
          <t>• Visual symptoms</t>
        </is>
      </c>
      <c r="B9159" s="30" t="inlineStr">
        <is>
          <t>Twig symptoms first appear as small, purplish black spots that turn brown as they enlarge, often with a light center and purplish brown margin, with tiny dark brown spore-forming bumps (sporodochia) at the center; affected buds turn dark brown or black and may be covered with exuded gum. Leaf and fruit lesions are small spots, purplish at first, turning light brown in the center, and leaf centers may drop out leaving a "shot hole."</t>
        </is>
      </c>
      <c r="C9159" s="30" t="inlineStr"/>
      <c r="D9159" s="31" t="inlineStr">
        <is>
          <t>https://ipm.ucanr.edu/agriculture/peach/shot-hole-disease/</t>
        </is>
      </c>
      <c r="E9159" s="30" t="inlineStr">
        <is>
          <t>Twig symptoms first appear as small, purplish black spots. These turn brown as they enlarge, often having a light center with a purplish brown margin. Tiny, dark brown bumps develop at the center of each lesion. These bumps are spore-forming structures called sporodochia and are easily seen with a hand lens.</t>
        </is>
      </c>
      <c r="F9159" s="32" t="inlineStr">
        <is>
          <t>alive</t>
        </is>
      </c>
      <c r="G9159" s="32" t="inlineStr">
        <is>
          <t>quote_found</t>
        </is>
      </c>
      <c r="H9159" s="30" t="inlineStr"/>
      <c r="I9159" s="33" t="n"/>
      <c r="J9159" s="33" t="n"/>
      <c r="K9159" t="inlineStr">
        <is>
          <t>canon</t>
        </is>
      </c>
    </row>
    <row r="9160" outlineLevel="2">
      <c r="A9160" s="29" t="inlineStr">
        <is>
          <t>• Diagnostic features</t>
        </is>
      </c>
      <c r="B9160" s="30" t="inlineStr">
        <is>
          <t>Shot hole can be distinguished on peach by the presence of tan twig lesions with dark margins, usually accompanied by profuse gumming; sporodochia form in leaf lesions but not in fruit lesions, and leaf centers often fall out leaving the characteristic "shot hole."</t>
        </is>
      </c>
      <c r="C9160" s="30" t="inlineStr"/>
      <c r="D9160" s="31" t="inlineStr">
        <is>
          <t>https://ipm.ucanr.edu/agriculture/peach/shot-hole-disease/</t>
        </is>
      </c>
      <c r="E9160" s="30" t="inlineStr">
        <is>
          <t>Shot hole can be distinguished on peach by the presence of tan twig lesions with dark margins, usually accompanied by profuse gumming.</t>
        </is>
      </c>
      <c r="F9160" s="32" t="inlineStr">
        <is>
          <t>alive</t>
        </is>
      </c>
      <c r="G9160" s="32" t="inlineStr">
        <is>
          <t>quote_found</t>
        </is>
      </c>
      <c r="H9160" s="30" t="inlineStr"/>
      <c r="I9160" s="33" t="n"/>
      <c r="J9160" s="33" t="n"/>
      <c r="K9160" t="inlineStr">
        <is>
          <t>canon</t>
        </is>
      </c>
    </row>
    <row r="9161" outlineLevel="2">
      <c r="A9161" s="37" t="inlineStr">
        <is>
          <t>Δ  California · lesion_morphology</t>
        </is>
      </c>
      <c r="B9161" s="38" t="inlineStr">
        <is>
          <t>On fruit in California, shot hole appears as small, scattered brown spots on the fruit surface.</t>
        </is>
      </c>
      <c r="C9161" s="39" t="inlineStr">
        <is>
          <t>weakly_supported</t>
        </is>
      </c>
      <c r="D9161" s="38" t="inlineStr">
        <is>
          <t>2 source(s) ↓</t>
        </is>
      </c>
      <c r="E9161" s="38" t="inlineStr">
        <is>
          <t>The fruit is a green almond with small brown spots.</t>
        </is>
      </c>
      <c r="F9161" s="38" t="inlineStr"/>
      <c r="G9161" s="38" t="inlineStr"/>
      <c r="H9161" s="38" t="inlineStr">
        <is>
          <t>bugwood::5610071  |  UC IPM confirms small brown fruit lesions for California shot hole, but the swarm's 'green almond' framing leaves the peach fruit identity uncertain, warranting only weak support.</t>
        </is>
      </c>
      <c r="I9161" s="33" t="n"/>
      <c r="J9161" s="33" t="n"/>
      <c r="K9161" t="inlineStr">
        <is>
          <t>delta</t>
        </is>
      </c>
    </row>
    <row r="9162" outlineLevel="3">
      <c r="A9162" s="36" t="inlineStr">
        <is>
          <t xml:space="preserve">      ↳ source 1</t>
        </is>
      </c>
      <c r="B9162" s="30" t="inlineStr"/>
      <c r="C9162" s="30" t="inlineStr"/>
      <c r="D9162" s="31" t="inlineStr">
        <is>
          <t>https://ipm.ucanr.edu/PMG/GARDEN/FRUIT/DISEASE/shothole.html</t>
        </is>
      </c>
      <c r="E9162" s="30" t="inlineStr">
        <is>
          <t>Fruit lesions are light brown with dark purple margins and usually are clustered on the upper sides of fruit.</t>
        </is>
      </c>
      <c r="F9162" s="32" t="inlineStr">
        <is>
          <t>alive</t>
        </is>
      </c>
      <c r="G9162" s="50" t="inlineStr">
        <is>
          <t>quote_not_found</t>
        </is>
      </c>
      <c r="H9162" s="30" t="inlineStr"/>
      <c r="I9162" s="33" t="n"/>
      <c r="J9162" s="33" t="n"/>
      <c r="K9162" t="inlineStr">
        <is>
          <t>source</t>
        </is>
      </c>
    </row>
    <row r="9163" outlineLevel="3">
      <c r="A9163" s="36" t="inlineStr">
        <is>
          <t xml:space="preserve">      ↳ source 2</t>
        </is>
      </c>
      <c r="B9163" s="30" t="inlineStr"/>
      <c r="C9163" s="30" t="inlineStr"/>
      <c r="D9163" s="31" t="inlineStr">
        <is>
          <t>https://ipm.ucanr.edu/agriculture/peach/shot-hole-disease/</t>
        </is>
      </c>
      <c r="E9163" s="30" t="inlineStr">
        <is>
          <t>Shot hole first appears in the spring as purplish or reddish spots... the spots expand and their centers turn brown.</t>
        </is>
      </c>
      <c r="F9163" s="32" t="inlineStr">
        <is>
          <t>alive</t>
        </is>
      </c>
      <c r="G9163" s="50" t="inlineStr">
        <is>
          <t>quote_not_found</t>
        </is>
      </c>
      <c r="H9163" s="30" t="inlineStr"/>
      <c r="I9163" s="33" t="n"/>
      <c r="J9163" s="33" t="n"/>
      <c r="K9163" t="inlineStr">
        <is>
          <t>source</t>
        </is>
      </c>
    </row>
    <row r="9164" outlineLevel="2">
      <c r="A9164" s="46" t="inlineStr">
        <is>
          <t>Δ  California · severity</t>
        </is>
      </c>
      <c r="B9164" s="47" t="inlineStr">
        <is>
          <t>The fruit shows only small, sparse spotting, indicating low visible severity.</t>
        </is>
      </c>
      <c r="C9164" s="48" t="inlineStr">
        <is>
          <t>field_observation</t>
        </is>
      </c>
      <c r="D9164" s="47" t="inlineStr">
        <is>
          <t>— no web source (field observation)</t>
        </is>
      </c>
      <c r="E9164" s="47" t="inlineStr">
        <is>
          <t>The image displays a peach with small brown spots on its surface.</t>
        </is>
      </c>
      <c r="F9164" s="47" t="inlineStr"/>
      <c r="G9164" s="47" t="inlineStr"/>
      <c r="H9164" s="47" t="inlineStr">
        <is>
          <t>was: novel_plausible  |  bugwood::5610071  |  Severity is a photo-specific judgment not addressed by extension factsheets, but sparse small brown spots are coherent with the canonical 'small spots' fruit appearance and the visible image, so flag for curator review.</t>
        </is>
      </c>
      <c r="I9164" s="33" t="n"/>
      <c r="J9164" s="33" t="n"/>
      <c r="K9164" t="inlineStr">
        <is>
          <t>delta</t>
        </is>
      </c>
    </row>
    <row r="9165" outlineLevel="2">
      <c r="A9165" s="34" t="inlineStr">
        <is>
          <t>Δ  Colorado · lesion_morphology</t>
        </is>
      </c>
      <c r="B9165" s="32" t="inlineStr">
        <is>
          <t>In Colorado, peach fruit show sunken dark/purplish lesions accompanied by a clear gummy (yellowish) exudate oozing from the spots.</t>
        </is>
      </c>
      <c r="C9165" s="35" t="inlineStr">
        <is>
          <t>verified</t>
        </is>
      </c>
      <c r="D9165" s="32" t="inlineStr">
        <is>
          <t>2 source(s) ↓</t>
        </is>
      </c>
      <c r="E9165" s="32" t="inlineStr">
        <is>
          <t>The fruit shows multiple lesions, including dark spots and a gelatinous exudate.</t>
        </is>
      </c>
      <c r="F9165" s="32" t="inlineStr"/>
      <c r="G9165" s="32" t="inlineStr"/>
      <c r="H9165" s="32" t="inlineStr">
        <is>
          <t>bugwood::5356750  |  Multiple extension sources confirm shot hole fruit lesions on peach are sunken dark/reddish spots accompanied by a clear gummy exudate, matching the visual observation.</t>
        </is>
      </c>
      <c r="I9165" s="33" t="n"/>
      <c r="J9165" s="33" t="n"/>
      <c r="K9165" t="inlineStr">
        <is>
          <t>delta</t>
        </is>
      </c>
    </row>
    <row r="9166" outlineLevel="3">
      <c r="A9166" s="36" t="inlineStr">
        <is>
          <t xml:space="preserve">      ↳ source 1</t>
        </is>
      </c>
      <c r="B9166" s="30" t="inlineStr"/>
      <c r="C9166" s="30" t="inlineStr"/>
      <c r="D9166" s="31" t="inlineStr">
        <is>
          <t>https://ipm.ucanr.edu/agriculture/peach/shot-hole-disease/</t>
        </is>
      </c>
      <c r="E9166" s="30" t="inlineStr">
        <is>
          <t>Fruit symptoms can be accompanied by a clear, gummy exudate, and small red fruit spots may be numerous and slightly sunken.</t>
        </is>
      </c>
      <c r="F9166" s="32" t="inlineStr">
        <is>
          <t>alive</t>
        </is>
      </c>
      <c r="G9166" s="50" t="inlineStr">
        <is>
          <t>quote_not_found</t>
        </is>
      </c>
      <c r="H9166" s="30" t="inlineStr"/>
      <c r="I9166" s="33" t="n"/>
      <c r="J9166" s="33" t="n"/>
      <c r="K9166" t="inlineStr">
        <is>
          <t>source</t>
        </is>
      </c>
    </row>
    <row r="9167" outlineLevel="3">
      <c r="A9167" s="36" t="inlineStr">
        <is>
          <t xml:space="preserve">      ↳ source 2</t>
        </is>
      </c>
      <c r="B9167" s="30" t="inlineStr"/>
      <c r="C9167" s="30" t="inlineStr"/>
      <c r="D9167" s="31" t="inlineStr">
        <is>
          <t>https://extension.usu.edu/planthealth/research/coryneum-or-shothole-blight</t>
        </is>
      </c>
      <c r="E9167" s="30" t="inlineStr">
        <is>
          <t>Circular lesions develop on fruit that first appear as reddish spots and later as rough, corky bumps; gumming can occur from shothole spots on fruit.</t>
        </is>
      </c>
      <c r="F9167" s="32" t="inlineStr">
        <is>
          <t>alive</t>
        </is>
      </c>
      <c r="G9167" s="50" t="inlineStr">
        <is>
          <t>quote_not_found</t>
        </is>
      </c>
      <c r="H9167" s="30" t="inlineStr"/>
      <c r="I9167" s="33" t="n"/>
      <c r="J9167" s="33" t="n"/>
      <c r="K9167" t="inlineStr">
        <is>
          <t>source</t>
        </is>
      </c>
    </row>
    <row r="9168" outlineLevel="1" ht="18" customHeight="1">
      <c r="A9168" s="5" t="inlineStr">
        <is>
          <t xml:space="preserve">      🦠  Brown Rot    ·    Monilinia fructicola    ·    Fungal</t>
        </is>
      </c>
      <c r="I9168" s="6" t="n"/>
      <c r="J9168" s="6" t="n"/>
    </row>
    <row r="9169" outlineLevel="2">
      <c r="A9169" s="29" t="inlineStr">
        <is>
          <t>• Pathogen</t>
        </is>
      </c>
      <c r="B9169" s="30" t="inlineStr">
        <is>
          <t>Monilinia fructicola</t>
        </is>
      </c>
      <c r="C9169" s="30" t="inlineStr"/>
      <c r="D9169" s="31" t="inlineStr">
        <is>
          <t>https://hgic.clemson.edu/factsheet/peach-diseases/</t>
        </is>
      </c>
      <c r="E9169" s="30" t="inlineStr">
        <is>
          <t>It is caused by the fungus Monilinia fructicola</t>
        </is>
      </c>
      <c r="F9169" s="32" t="inlineStr">
        <is>
          <t>alive</t>
        </is>
      </c>
      <c r="G9169" s="32" t="inlineStr">
        <is>
          <t>quote_found</t>
        </is>
      </c>
      <c r="H9169" s="30" t="inlineStr"/>
      <c r="I9169" s="33" t="n"/>
      <c r="J9169" s="33" t="n"/>
      <c r="K9169" t="inlineStr">
        <is>
          <t>canon</t>
        </is>
      </c>
    </row>
    <row r="9170" outlineLevel="2">
      <c r="A9170" s="29" t="inlineStr">
        <is>
          <t>• Disease type</t>
        </is>
      </c>
      <c r="B9170" s="30" t="inlineStr">
        <is>
          <t>Fungal</t>
        </is>
      </c>
      <c r="C9170" s="30" t="inlineStr"/>
      <c r="D9170" s="31" t="inlineStr">
        <is>
          <t>https://hgic.clemson.edu/factsheet/peach-diseases/</t>
        </is>
      </c>
      <c r="E9170" s="30" t="inlineStr">
        <is>
          <t>It is caused by the fungus Monilinia fructicola</t>
        </is>
      </c>
      <c r="F9170" s="32" t="inlineStr">
        <is>
          <t>alive</t>
        </is>
      </c>
      <c r="G9170" s="32" t="inlineStr">
        <is>
          <t>quote_found</t>
        </is>
      </c>
      <c r="H9170" s="30" t="inlineStr"/>
      <c r="I9170" s="33" t="n"/>
      <c r="J9170" s="33" t="n"/>
      <c r="K9170" t="inlineStr">
        <is>
          <t>canon</t>
        </is>
      </c>
    </row>
    <row r="9171" outlineLevel="2">
      <c r="A9171" s="29" t="inlineStr">
        <is>
          <t>• Affected parts</t>
        </is>
      </c>
      <c r="B9171" s="30" t="inlineStr">
        <is>
          <t>Foliar; Stem; Whole plant</t>
        </is>
      </c>
      <c r="C9171" s="30" t="inlineStr"/>
      <c r="D9171" s="31" t="inlineStr">
        <is>
          <t>https://pnwhandbooks.org/plantdisease/host-disease/peach-prunus-persica-brown-rot</t>
        </is>
      </c>
      <c r="E9171" s="30" t="inlineStr">
        <is>
          <t>can incite both a blossom blight, a twig and branch dieback, and a fruit rot</t>
        </is>
      </c>
      <c r="F9171" s="44" t="inlineStr">
        <is>
          <t>blocked</t>
        </is>
      </c>
      <c r="G9171" s="49" t="inlineStr">
        <is>
          <t>url_blocked</t>
        </is>
      </c>
      <c r="H9171" s="30" t="inlineStr"/>
      <c r="I9171" s="33" t="n"/>
      <c r="J9171" s="33" t="n"/>
      <c r="K9171" t="inlineStr">
        <is>
          <t>canon</t>
        </is>
      </c>
    </row>
    <row r="9172" outlineLevel="2">
      <c r="A9172" s="29" t="inlineStr">
        <is>
          <t>• Treatments</t>
        </is>
      </c>
      <c r="B9172" s="30" t="inlineStr">
        <is>
          <t>Remove and destroy infected twigs and branches in summer.; Remove and destroy all mummified fruit in and around the tree.; Removing fallen fruit (due to thinning or lack of pollination) can significantly reduce the amount of rot at harvest.; Control insects that could wound and injure fruit.; Avoid wounding fruit during harvest.; Cool fruit rapidly after harvest.; Use moderate amounts of nitrogen fertilizer.; A short (2.5 min) soak in hot water (122°F) has reduced postharvest decay in nectarines and peaches.; Apply fungicides during the blossoming period at early pink bud, full bloom, and/or petal fall to control the blossom blight phase.; Fruit rot sprays can be applied before harvest if wet weather is expected.; Tank-mix and/or alternate products with different modes of action to prevent the build-up of resistant fungi.; Biological control options: Botector, BotryStop, DoubleNickel 55, Howler Evo, Serenade OPTI, Serenade Garden Disease Control Concentrate.; During pruning in winter, remove all cankerous parts of the tree.; Spray during full bloom and two subsequent sprays at 10 to 14-day intervals to prevent infections of flowers and young fruit.; Begin spraying at 7-day intervals (typically three times until harvest) when the fruit turns color from green to yellow and red.; Select a fungicide containing captan that is labeled for use on peaches.; Hobbyist gardeners may use bags to protect the fruit from pests and diseases.</t>
        </is>
      </c>
      <c r="C9172" s="30" t="inlineStr"/>
      <c r="D9172" s="31" t="inlineStr">
        <is>
          <t>https://pnwhandbooks.org/plantdisease/host-disease/peach-prunus-persica-brown-rot</t>
        </is>
      </c>
      <c r="E9172" s="30" t="inlineStr">
        <is>
          <t>Remove and destroy infected twigs and branches in summer. Remove and destroy all mummified fruit in and around the tree... Apply fungicides during the blossoming period at early pink bud, full bloom, and/or petal fall to control the blossom blight phase.</t>
        </is>
      </c>
      <c r="F9172" s="44" t="inlineStr">
        <is>
          <t>blocked</t>
        </is>
      </c>
      <c r="G9172" s="49" t="inlineStr">
        <is>
          <t>url_blocked</t>
        </is>
      </c>
      <c r="H9172" s="30" t="inlineStr"/>
      <c r="I9172" s="33" t="n"/>
      <c r="J9172" s="33" t="n"/>
      <c r="K9172" t="inlineStr">
        <is>
          <t>canon</t>
        </is>
      </c>
    </row>
    <row r="9173" outlineLevel="2">
      <c r="A9173" s="29" t="inlineStr">
        <is>
          <t>• Visual symptoms</t>
        </is>
      </c>
      <c r="B9173" s="30" t="inlineStr">
        <is>
          <t>Infected flower parts turn light brown with buff-colored or gray spores; flowers collapse and adhere to twigs, twigs develop girdling lesions with profuse gumming, and fruit develops small dark spots that enlarge rapidly into a firm rot with masses of buff-colored spores and concentric rings of gray sporulation.</t>
        </is>
      </c>
      <c r="C9173" s="30" t="inlineStr"/>
      <c r="D9173" s="31" t="inlineStr">
        <is>
          <t>https://pnwhandbooks.org/plantdisease/host-disease/peach-prunus-persica-brown-rot</t>
        </is>
      </c>
      <c r="E9173" s="30" t="inlineStr">
        <is>
          <t>Infected flower parts turn light brown and may develop areas of buff-color ( M. fructicola ) or gray ( M. laxa ) spores.</t>
        </is>
      </c>
      <c r="F9173" s="44" t="inlineStr">
        <is>
          <t>blocked</t>
        </is>
      </c>
      <c r="G9173" s="49" t="inlineStr">
        <is>
          <t>url_blocked</t>
        </is>
      </c>
      <c r="H9173" s="30" t="inlineStr"/>
      <c r="I9173" s="33" t="n"/>
      <c r="J9173" s="33" t="n"/>
      <c r="K9173" t="inlineStr">
        <is>
          <t>canon</t>
        </is>
      </c>
    </row>
    <row r="9174" outlineLevel="2">
      <c r="A9174" s="29" t="inlineStr">
        <is>
          <t>• Diagnostic features</t>
        </is>
      </c>
      <c r="B9174" s="30" t="inlineStr">
        <is>
          <t>Fruit rot starts with a small, round brown spot which expands to eventually rot the entire fruit; infected fruit remains fairly firm and dry (relative to a watery Rhizopus rot), produces masses of buff-colored spores with concentric rings of gray sporulation, and turns into a mummy that stays attached to the tree.</t>
        </is>
      </c>
      <c r="C9174" s="30" t="inlineStr"/>
      <c r="D9174" s="31" t="inlineStr">
        <is>
          <t>https://pnwhandbooks.org/plantdisease/host-disease/peach-prunus-persica-brown-rot</t>
        </is>
      </c>
      <c r="E9174" s="30" t="inlineStr">
        <is>
          <t>Fruit remains fairly firm and dry relative to a watery rot caused by Rhizopus sp. Production of masses of buff-colored spores is equally rapid in the necrotic area. Peaches may have concentric rings of gray sporulation as the rot takes a few days to encompass the entire fruit.</t>
        </is>
      </c>
      <c r="F9174" s="44" t="inlineStr">
        <is>
          <t>blocked</t>
        </is>
      </c>
      <c r="G9174" s="49" t="inlineStr">
        <is>
          <t>url_blocked</t>
        </is>
      </c>
      <c r="H9174" s="30" t="inlineStr"/>
      <c r="I9174" s="33" t="n"/>
      <c r="J9174" s="33" t="n"/>
      <c r="K9174" t="inlineStr">
        <is>
          <t>canon</t>
        </is>
      </c>
    </row>
    <row r="9175" outlineLevel="2">
      <c r="A9175" s="37" t="inlineStr">
        <is>
          <t>Δ  Georgia · severity</t>
        </is>
      </c>
      <c r="B9175" s="38" t="inlineStr">
        <is>
          <t>The affected areas cover a significant portion of the fruit.</t>
        </is>
      </c>
      <c r="C9175" s="39" t="inlineStr">
        <is>
          <t>weakly_supported</t>
        </is>
      </c>
      <c r="D9175" s="38" t="inlineStr">
        <is>
          <t>1 source(s) ↓</t>
        </is>
      </c>
      <c r="E9175" s="38" t="inlineStr">
        <is>
          <t>The image shows peaches with brown rot, and the affected areas cover a significant portion of the fruit.</t>
        </is>
      </c>
      <c r="F9175" s="38" t="inlineStr"/>
      <c r="G9175" s="38" t="inlineStr"/>
      <c r="H9175" s="38" t="inlineStr">
        <is>
          <t>bugwood::5392956  |  Extension literature confirms brown rot rapidly consumes large portions of the fruit, supporting the visible extensive severity, though the exact area is photo-specific.</t>
        </is>
      </c>
      <c r="I9175" s="33" t="n"/>
      <c r="J9175" s="33" t="n"/>
      <c r="K9175" t="inlineStr">
        <is>
          <t>delta</t>
        </is>
      </c>
    </row>
    <row r="9176" outlineLevel="3">
      <c r="A9176" s="36" t="inlineStr">
        <is>
          <t xml:space="preserve">      ↳ source 1</t>
        </is>
      </c>
      <c r="B9176" s="30" t="inlineStr"/>
      <c r="C9176" s="30" t="inlineStr"/>
      <c r="D9176" s="31" t="inlineStr">
        <is>
          <t>https://hgic.clemson.edu/factsheet/peach-diseases/</t>
        </is>
      </c>
      <c r="E9176" s="30" t="inlineStr">
        <is>
          <t>round spots that rot the fruit and grow larger until the entire fruit is infected</t>
        </is>
      </c>
      <c r="F9176" s="32" t="inlineStr">
        <is>
          <t>alive</t>
        </is>
      </c>
      <c r="G9176" s="50" t="inlineStr">
        <is>
          <t>quote_not_found</t>
        </is>
      </c>
      <c r="H9176" s="30" t="inlineStr"/>
      <c r="I9176" s="33" t="n"/>
      <c r="J9176" s="33" t="n"/>
      <c r="K9176" t="inlineStr">
        <is>
          <t>source</t>
        </is>
      </c>
    </row>
    <row r="9177" outlineLevel="2">
      <c r="A9177" s="46" t="inlineStr">
        <is>
          <t>Δ  Georgia · look_alikes</t>
        </is>
      </c>
      <c r="B9177" s="47" t="inlineStr">
        <is>
          <t>No visual features match the look-alikes listed in the canonical KB.</t>
        </is>
      </c>
      <c r="C9177" s="48" t="inlineStr">
        <is>
          <t>field_observation</t>
        </is>
      </c>
      <c r="D9177" s="47" t="inlineStr">
        <is>
          <t>— no web source (field observation)</t>
        </is>
      </c>
      <c r="E9177" s="47" t="inlineStr">
        <is>
          <t>There are no visual features that match the look-alikes listed in the canonical KB.</t>
        </is>
      </c>
      <c r="F9177" s="47" t="inlineStr"/>
      <c r="G9177" s="47" t="inlineStr"/>
      <c r="H9177" s="47" t="inlineStr">
        <is>
          <t>was: provisional  |  bugwood::5392956  |  This is a negative observation asserting the absence of frost-injury or Rhizopus-rot look-alike features, which is coherent with a brown-rot image but cannot be positively corroborated by external photo descriptions.</t>
        </is>
      </c>
      <c r="I9177" s="33" t="n"/>
      <c r="J9177" s="33" t="n"/>
      <c r="K9177" t="inlineStr">
        <is>
          <t>delta</t>
        </is>
      </c>
    </row>
    <row r="9178" outlineLevel="2">
      <c r="A9178" s="37" t="inlineStr">
        <is>
          <t>Δ  Mississippi · severity</t>
        </is>
      </c>
      <c r="B9178" s="38" t="inlineStr">
        <is>
          <t>The rot has advanced to cover the majority of the fruit surface, indicating an advanced (near-total) severity level on this Mississippi specimen.</t>
        </is>
      </c>
      <c r="C9178" s="39" t="inlineStr">
        <is>
          <t>weakly_supported</t>
        </is>
      </c>
      <c r="D9178" s="38" t="inlineStr">
        <is>
          <t>2 source(s) ↓</t>
        </is>
      </c>
      <c r="E9178" s="38" t="inlineStr">
        <is>
          <t>The fruit shows signs of mummification with a dry, shriveled appearance.</t>
        </is>
      </c>
      <c r="F9178" s="38" t="inlineStr"/>
      <c r="G9178" s="38" t="inlineStr"/>
      <c r="H9178" s="38" t="inlineStr">
        <is>
          <t>bugwood::5558709  |  Severity is not a canonical field; extension sources confirm brown rot progresses to encompass and completely colonize the entire fruit, indirectly supporting the observed near-total surface involvement.</t>
        </is>
      </c>
      <c r="I9178" s="33" t="n"/>
      <c r="J9178" s="33" t="n"/>
      <c r="K9178" t="inlineStr">
        <is>
          <t>delta</t>
        </is>
      </c>
    </row>
    <row r="9179" outlineLevel="3">
      <c r="A9179" s="36" t="inlineStr">
        <is>
          <t xml:space="preserve">      ↳ source 1</t>
        </is>
      </c>
      <c r="B9179" s="30" t="inlineStr"/>
      <c r="C9179" s="30" t="inlineStr"/>
      <c r="D9179" s="31" t="inlineStr">
        <is>
          <t>https://pnwhandbooks.org/plantdisease/host-disease/peach-prunus-persica-brown-rot</t>
        </is>
      </c>
      <c r="E9179" s="30" t="inlineStr">
        <is>
          <t>Peaches may have concentric rings of gray sporulation as the rot takes a few days to encompass the entire fruit.</t>
        </is>
      </c>
      <c r="F9179" s="44" t="inlineStr">
        <is>
          <t>blocked</t>
        </is>
      </c>
      <c r="G9179" s="49" t="inlineStr">
        <is>
          <t>url_blocked</t>
        </is>
      </c>
      <c r="H9179" s="30" t="inlineStr"/>
      <c r="I9179" s="33" t="n"/>
      <c r="J9179" s="33" t="n"/>
      <c r="K9179" t="inlineStr">
        <is>
          <t>source</t>
        </is>
      </c>
    </row>
    <row r="9180" outlineLevel="3">
      <c r="A9180" s="36" t="inlineStr">
        <is>
          <t xml:space="preserve">      ↳ source 2</t>
        </is>
      </c>
      <c r="B9180" s="30" t="inlineStr"/>
      <c r="C9180" s="30" t="inlineStr"/>
      <c r="D9180" s="31" t="inlineStr">
        <is>
          <t>https://www.pubs.ext.vt.edu/450/450-721/450-721.html</t>
        </is>
      </c>
      <c r="E9180" s="30" t="inlineStr">
        <is>
          <t>The rotting fruit shrivels to form a structure called a mummy, which is completely colonized by the brown rot fungus.</t>
        </is>
      </c>
      <c r="F9180" s="32" t="inlineStr">
        <is>
          <t>alive</t>
        </is>
      </c>
      <c r="G9180" s="50" t="inlineStr">
        <is>
          <t>quote_not_found</t>
        </is>
      </c>
      <c r="H9180" s="30" t="inlineStr"/>
      <c r="I9180" s="33" t="n"/>
      <c r="J9180" s="33" t="n"/>
      <c r="K9180" t="inlineStr">
        <is>
          <t>source</t>
        </is>
      </c>
    </row>
    <row r="9181" outlineLevel="2">
      <c r="A9181" s="37" t="inlineStr">
        <is>
          <t>Δ  New York · diagnostic_features</t>
        </is>
      </c>
      <c r="B9181" s="38" t="inlineStr">
        <is>
          <t>The fruit shows dry, shriveled mummification with a dark brownish-red outer layer and a yellow core.</t>
        </is>
      </c>
      <c r="C9181" s="39" t="inlineStr">
        <is>
          <t>weakly_supported</t>
        </is>
      </c>
      <c r="D9181" s="38" t="inlineStr">
        <is>
          <t>2 source(s) ↓</t>
        </is>
      </c>
      <c r="E9181" s="38" t="inlineStr">
        <is>
          <t>The fruit appears dry and shriveled, with a brown outer skin.</t>
        </is>
      </c>
      <c r="F9181" s="38" t="inlineStr"/>
      <c r="G9181" s="38" t="inlineStr"/>
      <c r="H9181" s="38" t="inlineStr">
        <is>
          <t>bugwood::5610024  |  The dry, shriveled brown mummy appearance is well corroborated externally, though the specific 'yellow core' detail is a visual particular not documented in sources.</t>
        </is>
      </c>
      <c r="I9181" s="33" t="n"/>
      <c r="J9181" s="33" t="n"/>
      <c r="K9181" t="inlineStr">
        <is>
          <t>delta</t>
        </is>
      </c>
    </row>
    <row r="9182" outlineLevel="3">
      <c r="A9182" s="36" t="inlineStr">
        <is>
          <t xml:space="preserve">      ↳ source 1</t>
        </is>
      </c>
      <c r="B9182" s="30" t="inlineStr"/>
      <c r="C9182" s="30" t="inlineStr"/>
      <c r="D9182" s="31" t="inlineStr">
        <is>
          <t>https://agriculture.vic.gov.au/biosecurity/plant-diseases/fruit-and-nut-diseases/stone-fruits/brown-rot-of-stone-fruits</t>
        </is>
      </c>
      <c r="E9182" s="30" t="inlineStr">
        <is>
          <t>Infected fruit shrivel to a 'mummy' and if this remains in the tree it continues to produce spores.</t>
        </is>
      </c>
      <c r="F9182" s="44" t="inlineStr">
        <is>
          <t>blocked</t>
        </is>
      </c>
      <c r="G9182" s="49" t="inlineStr">
        <is>
          <t>url_blocked</t>
        </is>
      </c>
      <c r="H9182" s="30" t="inlineStr"/>
      <c r="I9182" s="33" t="n"/>
      <c r="J9182" s="33" t="n"/>
      <c r="K9182" t="inlineStr">
        <is>
          <t>source</t>
        </is>
      </c>
    </row>
    <row r="9183" outlineLevel="3">
      <c r="A9183" s="36" t="inlineStr">
        <is>
          <t xml:space="preserve">      ↳ source 2</t>
        </is>
      </c>
      <c r="B9183" s="30" t="inlineStr"/>
      <c r="C9183" s="30" t="inlineStr"/>
      <c r="D9183" s="31" t="inlineStr">
        <is>
          <t>https://www.extension.purdue.edu/extmedia/BP/BP-45-W.pdf</t>
        </is>
      </c>
      <c r="E9183" s="30" t="inlineStr">
        <is>
          <t>the rotting fruit shrivels to form a structure called a mummy, which is completely colonized by the brown rot fungus.</t>
        </is>
      </c>
      <c r="F9183" s="32" t="inlineStr">
        <is>
          <t>alive</t>
        </is>
      </c>
      <c r="G9183" s="49" t="inlineStr">
        <is>
          <t>url_unfetched_text</t>
        </is>
      </c>
      <c r="H9183" s="30" t="inlineStr"/>
      <c r="I9183" s="33" t="n"/>
      <c r="J9183" s="33" t="n"/>
      <c r="K9183" t="inlineStr">
        <is>
          <t>source</t>
        </is>
      </c>
    </row>
    <row r="9184" outlineLevel="2">
      <c r="A9184" s="37" t="inlineStr">
        <is>
          <t>Δ  New York · severity</t>
        </is>
      </c>
      <c r="B9184" s="38" t="inlineStr">
        <is>
          <t>The majority of the peach fruit surface is affected by the rot.</t>
        </is>
      </c>
      <c r="C9184" s="39" t="inlineStr">
        <is>
          <t>weakly_supported</t>
        </is>
      </c>
      <c r="D9184" s="38" t="inlineStr">
        <is>
          <t>1 source(s) ↓</t>
        </is>
      </c>
      <c r="E9184" s="38" t="inlineStr">
        <is>
          <t>The fruit shows signs of mummification with a yellow core and a dark, brownish-red outer layer.</t>
        </is>
      </c>
      <c r="F9184" s="38" t="inlineStr"/>
      <c r="G9184" s="38" t="inlineStr"/>
      <c r="H9184" s="38" t="inlineStr">
        <is>
          <t>bugwood::5610024  |  Sources confirm brown rot rapidly expands to encompass the entire fruit, supporting the observed whole-fruit severity.</t>
        </is>
      </c>
      <c r="I9184" s="33" t="n"/>
      <c r="J9184" s="33" t="n"/>
      <c r="K9184" t="inlineStr">
        <is>
          <t>delta</t>
        </is>
      </c>
    </row>
    <row r="9185" outlineLevel="3">
      <c r="A9185" s="36" t="inlineStr">
        <is>
          <t xml:space="preserve">      ↳ source 1</t>
        </is>
      </c>
      <c r="B9185" s="30" t="inlineStr"/>
      <c r="C9185" s="30" t="inlineStr"/>
      <c r="D9185" s="31" t="inlineStr">
        <is>
          <t>https://pnwhandbooks.org/plantdisease/host-disease/peach-prunus-persica-brown-rot</t>
        </is>
      </c>
      <c r="E9185" s="30" t="inlineStr">
        <is>
          <t>peaches may have concentric rings of gray sporulation as the rot takes a few days to encompass the entire fruit.</t>
        </is>
      </c>
      <c r="F9185" s="44" t="inlineStr">
        <is>
          <t>blocked</t>
        </is>
      </c>
      <c r="G9185" s="49" t="inlineStr">
        <is>
          <t>url_blocked</t>
        </is>
      </c>
      <c r="H9185" s="30" t="inlineStr"/>
      <c r="I9185" s="33" t="n"/>
      <c r="J9185" s="33" t="n"/>
      <c r="K9185" t="inlineStr">
        <is>
          <t>source</t>
        </is>
      </c>
    </row>
    <row r="9186" outlineLevel="2">
      <c r="A9186" s="34" t="inlineStr">
        <is>
          <t>Δ  Texas · lesion_morphology</t>
        </is>
      </c>
      <c r="B9186" s="32" t="inlineStr">
        <is>
          <t>The affected area is covered with a textured, fuzzy substance, consistent with the tan-gray conidial tufts that coat brown-rotted stone-fruit surfaces.</t>
        </is>
      </c>
      <c r="C9186" s="35" t="inlineStr">
        <is>
          <t>verified</t>
        </is>
      </c>
      <c r="D9186" s="32" t="inlineStr">
        <is>
          <t>2 source(s) ↓</t>
        </is>
      </c>
      <c r="E9186" s="32" t="inlineStr">
        <is>
          <t>The affected area is covered with a textured, fuzzy substance.</t>
        </is>
      </c>
      <c r="F9186" s="32" t="inlineStr"/>
      <c r="G9186" s="32" t="inlineStr"/>
      <c r="H9186" s="32" t="inlineStr">
        <is>
          <t>bugwood::5491018  |  Multiple extension/pathology sources confirm that brown rot produces a fuzzy tan-gray sporulating layer coating the affected surface, matching the textured fuzzy substance in the photo.</t>
        </is>
      </c>
      <c r="I9186" s="33" t="n"/>
      <c r="J9186" s="33" t="n"/>
      <c r="K9186" t="inlineStr">
        <is>
          <t>delta</t>
        </is>
      </c>
    </row>
    <row r="9187" outlineLevel="3">
      <c r="A9187" s="36" t="inlineStr">
        <is>
          <t xml:space="preserve">      ↳ source 1</t>
        </is>
      </c>
      <c r="B9187" s="30" t="inlineStr"/>
      <c r="C9187" s="30" t="inlineStr"/>
      <c r="D9187" s="31" t="inlineStr">
        <is>
          <t>https://ohioline.osu.edu/factsheet/plpath-fru-29</t>
        </is>
      </c>
      <c r="E9187" s="30" t="inlineStr">
        <is>
          <t>The rotted area expands rapidly, eventually developing tan-gray fungal tufts; rotted fruit develops fuzzy tan/grey spores that cover the fruit surface.</t>
        </is>
      </c>
      <c r="F9187" s="32" t="inlineStr">
        <is>
          <t>alive</t>
        </is>
      </c>
      <c r="G9187" s="50" t="inlineStr">
        <is>
          <t>quote_not_found</t>
        </is>
      </c>
      <c r="H9187" s="30" t="inlineStr"/>
      <c r="I9187" s="33" t="n"/>
      <c r="J9187" s="33" t="n"/>
      <c r="K9187" t="inlineStr">
        <is>
          <t>source</t>
        </is>
      </c>
    </row>
    <row r="9188" outlineLevel="3">
      <c r="A9188" s="36" t="inlineStr">
        <is>
          <t xml:space="preserve">      ↳ source 2</t>
        </is>
      </c>
      <c r="B9188" s="30" t="inlineStr"/>
      <c r="C9188" s="30" t="inlineStr"/>
      <c r="D9188" s="31" t="inlineStr">
        <is>
          <t>https://wiki.bugwood.org/Monilinia_(brown_rot_of_stone_fruit)</t>
        </is>
      </c>
      <c r="E9188" s="30" t="inlineStr">
        <is>
          <t>Conidia are produced in chains in gray to light tan, cushion-shaped sporodochia on plant tissue.</t>
        </is>
      </c>
      <c r="F9188" s="32" t="inlineStr">
        <is>
          <t>alive</t>
        </is>
      </c>
      <c r="G9188" s="32" t="inlineStr">
        <is>
          <t>quote_found</t>
        </is>
      </c>
      <c r="H9188" s="30" t="inlineStr"/>
      <c r="I9188" s="33" t="n"/>
      <c r="J9188" s="33" t="n"/>
      <c r="K9188" t="inlineStr">
        <is>
          <t>source</t>
        </is>
      </c>
    </row>
    <row r="9189" outlineLevel="2">
      <c r="A9189" s="34" t="inlineStr">
        <is>
          <t>Δ  Texas · lesion_morphology</t>
        </is>
      </c>
      <c r="B9189" s="32" t="inlineStr">
        <is>
          <t>The rotted peach tissue shows dominant tan and chocolate-brown colors, consistent with the brown, rapidly expanding lesions of Monilinia fruit rot.</t>
        </is>
      </c>
      <c r="C9189" s="35" t="inlineStr">
        <is>
          <t>verified</t>
        </is>
      </c>
      <c r="D9189" s="32" t="inlineStr">
        <is>
          <t>2 source(s) ↓</t>
        </is>
      </c>
      <c r="E9189" s="32" t="inlineStr">
        <is>
          <t>The affected tissue shows dominant colors of tan and chocolate-brown, indicating rot.</t>
        </is>
      </c>
      <c r="F9189" s="32" t="inlineStr"/>
      <c r="G9189" s="32" t="inlineStr"/>
      <c r="H9189" s="32" t="inlineStr">
        <is>
          <t>bugwood::5491018  |  Literature and IPM sources describe brown-rot lesions as brown/tan expanding rot covered by gray-buff tufts, corroborating the tan and chocolate-brown coloration observed.</t>
        </is>
      </c>
      <c r="I9189" s="33" t="n"/>
      <c r="J9189" s="33" t="n"/>
      <c r="K9189" t="inlineStr">
        <is>
          <t>delta</t>
        </is>
      </c>
    </row>
    <row r="9190" outlineLevel="3">
      <c r="A9190" s="36" t="inlineStr">
        <is>
          <t xml:space="preserve">      ↳ source 1</t>
        </is>
      </c>
      <c r="B9190" s="30" t="inlineStr"/>
      <c r="C9190" s="30" t="inlineStr"/>
      <c r="D9190" s="31" t="inlineStr">
        <is>
          <t>https://apsjournals.apsnet.org/doi/abs/10.1094/PDIS-93-7-0763A</t>
        </is>
      </c>
      <c r="E9190" s="30" t="inlineStr">
        <is>
          <t>Lesions are brown, round, rapidly extending, and covered with abundant gray-to-buff conidial tufts.</t>
        </is>
      </c>
      <c r="F9190" s="44" t="inlineStr">
        <is>
          <t>blocked</t>
        </is>
      </c>
      <c r="G9190" s="49" t="inlineStr">
        <is>
          <t>url_blocked</t>
        </is>
      </c>
      <c r="H9190" s="30" t="inlineStr"/>
      <c r="I9190" s="33" t="n"/>
      <c r="J9190" s="33" t="n"/>
      <c r="K9190" t="inlineStr">
        <is>
          <t>source</t>
        </is>
      </c>
    </row>
    <row r="9191" outlineLevel="3">
      <c r="A9191" s="36" t="inlineStr">
        <is>
          <t xml:space="preserve">      ↳ source 2</t>
        </is>
      </c>
      <c r="B9191" s="30" t="inlineStr"/>
      <c r="C9191" s="30" t="inlineStr"/>
      <c r="D9191" s="31" t="inlineStr">
        <is>
          <t>https://ipm.ucanr.edu/agriculture/peach/ripe-fruit-rot/</t>
        </is>
      </c>
      <c r="E9191" s="30" t="inlineStr">
        <is>
          <t>The lesion expands as concentric rings with ash-grey to brown tuft mold on infected areas.</t>
        </is>
      </c>
      <c r="F9191" s="32" t="inlineStr">
        <is>
          <t>alive</t>
        </is>
      </c>
      <c r="G9191" s="50" t="inlineStr">
        <is>
          <t>quote_not_found</t>
        </is>
      </c>
      <c r="H9191" s="30" t="inlineStr"/>
      <c r="I9191" s="33" t="n"/>
      <c r="J9191" s="33" t="n"/>
      <c r="K9191" t="inlineStr">
        <is>
          <t>source</t>
        </is>
      </c>
    </row>
    <row r="9192" outlineLevel="2">
      <c r="A9192" s="34" t="inlineStr">
        <is>
          <t>Δ  Texas · severity</t>
        </is>
      </c>
      <c r="B9192" s="32" t="inlineStr">
        <is>
          <t>A deformed, shriveled fruit remains adhering to the twig, indicating an advanced mummy-stage brown-rot infection.</t>
        </is>
      </c>
      <c r="C9192" s="35" t="inlineStr">
        <is>
          <t>verified</t>
        </is>
      </c>
      <c r="D9192" s="32" t="inlineStr">
        <is>
          <t>2 source(s) ↓</t>
        </is>
      </c>
      <c r="E9192" s="32" t="inlineStr">
        <is>
          <t>The image shows a deformed fruit hanging from a twig.</t>
        </is>
      </c>
      <c r="F9192" s="32" t="inlineStr"/>
      <c r="G9192" s="32" t="inlineStr"/>
      <c r="H9192" s="32" t="inlineStr">
        <is>
          <t>bugwood::5491018  |  Extension sources confirm that brown-rot-infected fruit shrivels into a deformed mummy that stays attached to the twig, matching the advanced-severity fruit shown.</t>
        </is>
      </c>
      <c r="I9192" s="33" t="n"/>
      <c r="J9192" s="33" t="n"/>
      <c r="K9192" t="inlineStr">
        <is>
          <t>delta</t>
        </is>
      </c>
    </row>
    <row r="9193" outlineLevel="3">
      <c r="A9193" s="36" t="inlineStr">
        <is>
          <t xml:space="preserve">      ↳ source 1</t>
        </is>
      </c>
      <c r="B9193" s="30" t="inlineStr"/>
      <c r="C9193" s="30" t="inlineStr"/>
      <c r="D9193" s="31" t="inlineStr">
        <is>
          <t>https://hnr.k-state.edu/extension/horticulture-resource-center/common-pest-problems/documents/Brown%20Rot%20of%20Fruit%20Trees.pdf</t>
        </is>
      </c>
      <c r="E9193" s="30" t="inlineStr">
        <is>
          <t>The whole fruit shrivels into a 'mummy' that may stay attached to the branch through winter.</t>
        </is>
      </c>
      <c r="F9193" s="32" t="inlineStr">
        <is>
          <t>alive</t>
        </is>
      </c>
      <c r="G9193" s="49" t="inlineStr">
        <is>
          <t>url_unfetched_text</t>
        </is>
      </c>
      <c r="H9193" s="30" t="inlineStr"/>
      <c r="I9193" s="33" t="n"/>
      <c r="J9193" s="33" t="n"/>
      <c r="K9193" t="inlineStr">
        <is>
          <t>source</t>
        </is>
      </c>
    </row>
    <row r="9194" outlineLevel="3">
      <c r="A9194" s="36" t="inlineStr">
        <is>
          <t xml:space="preserve">      ↳ source 2</t>
        </is>
      </c>
      <c r="B9194" s="30" t="inlineStr"/>
      <c r="C9194" s="30" t="inlineStr"/>
      <c r="D9194" s="31" t="inlineStr">
        <is>
          <t>https://ipm.ucanr.edu/agriculture/peach/brown-rot-blossom-and-twig-blight/</t>
        </is>
      </c>
      <c r="E9194" s="30" t="inlineStr">
        <is>
          <t>Affected fruits become firm mummies that remain attached to the tree and produce spores the following spring.</t>
        </is>
      </c>
      <c r="F9194" s="32" t="inlineStr">
        <is>
          <t>alive</t>
        </is>
      </c>
      <c r="G9194" s="50" t="inlineStr">
        <is>
          <t>quote_not_found</t>
        </is>
      </c>
      <c r="H9194" s="30" t="inlineStr"/>
      <c r="I9194" s="33" t="n"/>
      <c r="J9194" s="33" t="n"/>
      <c r="K9194" t="inlineStr">
        <is>
          <t>source</t>
        </is>
      </c>
    </row>
    <row r="9195" outlineLevel="1" ht="18" customHeight="1">
      <c r="A9195" s="5" t="inlineStr">
        <is>
          <t xml:space="preserve">      🦠  Cladosporium Fungi    ·    Cladosporium carpophilum    ·    Fungal</t>
        </is>
      </c>
      <c r="I9195" s="6" t="n"/>
      <c r="J9195" s="6" t="n"/>
    </row>
    <row r="9196" outlineLevel="2">
      <c r="A9196" s="29" t="inlineStr">
        <is>
          <t>• Pathogen</t>
        </is>
      </c>
      <c r="B9196" s="30" t="inlineStr">
        <is>
          <t>Cladosporium carpophilum</t>
        </is>
      </c>
      <c r="C9196" s="30" t="inlineStr"/>
      <c r="D9196" s="31" t="inlineStr">
        <is>
          <t>https://ask.ifas.ufl.edu/publication/HS1249</t>
        </is>
      </c>
      <c r="E9196" s="30" t="inlineStr">
        <is>
          <t>Peach scab is a disease caused by the fungus Cladosporium carpophilum (Figure 1).</t>
        </is>
      </c>
      <c r="F9196" s="32" t="inlineStr">
        <is>
          <t>alive</t>
        </is>
      </c>
      <c r="G9196" s="32" t="inlineStr">
        <is>
          <t>quote_found</t>
        </is>
      </c>
      <c r="H9196" s="30" t="inlineStr"/>
      <c r="I9196" s="33" t="n"/>
      <c r="J9196" s="33" t="n"/>
      <c r="K9196" t="inlineStr">
        <is>
          <t>canon</t>
        </is>
      </c>
    </row>
    <row r="9197" outlineLevel="2">
      <c r="A9197" s="29" t="inlineStr">
        <is>
          <t>• Disease type</t>
        </is>
      </c>
      <c r="B9197" s="30" t="inlineStr">
        <is>
          <t>Fungal</t>
        </is>
      </c>
      <c r="C9197" s="30" t="inlineStr"/>
      <c r="D9197" s="31" t="inlineStr">
        <is>
          <t>https://ask.ifas.ufl.edu/publication/HS1249</t>
        </is>
      </c>
      <c r="E9197" s="30" t="inlineStr">
        <is>
          <t>Peach scab is a disease caused by the fungus Cladosporium carpophilum</t>
        </is>
      </c>
      <c r="F9197" s="32" t="inlineStr">
        <is>
          <t>alive</t>
        </is>
      </c>
      <c r="G9197" s="32" t="inlineStr">
        <is>
          <t>quote_found</t>
        </is>
      </c>
      <c r="H9197" s="30" t="inlineStr"/>
      <c r="I9197" s="33" t="n"/>
      <c r="J9197" s="33" t="n"/>
      <c r="K9197" t="inlineStr">
        <is>
          <t>canon</t>
        </is>
      </c>
    </row>
    <row r="9198" outlineLevel="2">
      <c r="A9198" s="29" t="inlineStr">
        <is>
          <t>• Affected parts</t>
        </is>
      </c>
      <c r="B9198" s="30" t="inlineStr">
        <is>
          <t>Foliar; Stem</t>
        </is>
      </c>
      <c r="C9198" s="30" t="inlineStr"/>
      <c r="D9198" s="31" t="inlineStr">
        <is>
          <t>https://ask.ifas.ufl.edu/publication/HS1249</t>
        </is>
      </c>
      <c r="E9198" s="30" t="inlineStr">
        <is>
          <t>The pathogen can infect twigs, leaves, and fruits, where it can cause lesions</t>
        </is>
      </c>
      <c r="F9198" s="32" t="inlineStr">
        <is>
          <t>alive</t>
        </is>
      </c>
      <c r="G9198" s="32" t="inlineStr">
        <is>
          <t>quote_found</t>
        </is>
      </c>
      <c r="H9198" s="30" t="inlineStr"/>
      <c r="I9198" s="33" t="n"/>
      <c r="J9198" s="33" t="n"/>
      <c r="K9198" t="inlineStr">
        <is>
          <t>canon</t>
        </is>
      </c>
    </row>
    <row r="9199" outlineLevel="2">
      <c r="A9199" s="29" t="inlineStr">
        <is>
          <t>• Treatments</t>
        </is>
      </c>
      <c r="B9199" s="30" t="inlineStr">
        <is>
          <t>Planning during the orchard establishment phase should include proper site selection. Avoid low-lying areas with poor air circulation and soil drainage.; Implementation of a monitoring program based on the presence of lesions on the bark of the previous years' growth; Inoculum sources can be reduced by removing wild or neglected stone-fruit trees growing nearby; Cultural controls are limited to ensuring that proper pruning practices keep the tree canopy open in order to facilitate fungicide spray penetration.; Fungicide sprays must be applied just before peak infection periods to provide maximum protection on developing fruit.; During spring seasons with frequent precipitation, spray intervals should be shortened, and fungicides should be rotated to avoid development of fungicide resistance.; sulfur; chlorothalonil; captan; Azoxystrobin (Abound); tebuconazole; fenbuconazole; difenoconazole plus cyprodinil (Inspire Super); pyraclostrobin plus boscalid (Pristine); pyraclostrobin plus fluxapyroxad (Merivon); fluopyram/penthiopyrad (Fontelis); thiophanate-methyl (Topsin-M)</t>
        </is>
      </c>
      <c r="C9199" s="30" t="inlineStr"/>
      <c r="D9199" s="31" t="inlineStr">
        <is>
          <t>https://ask.ifas.ufl.edu/publication/HS1249</t>
        </is>
      </c>
      <c r="E9199" s="30" t="inlineStr">
        <is>
          <t>Planning during the orchard establishment phase should include proper site selection. Avoid low-lying areas with poor air circulation and soil drainage.</t>
        </is>
      </c>
      <c r="F9199" s="32" t="inlineStr">
        <is>
          <t>alive</t>
        </is>
      </c>
      <c r="G9199" s="32" t="inlineStr">
        <is>
          <t>quote_found</t>
        </is>
      </c>
      <c r="H9199" s="30" t="inlineStr"/>
      <c r="I9199" s="33" t="n"/>
      <c r="J9199" s="33" t="n"/>
      <c r="K9199" t="inlineStr">
        <is>
          <t>canon</t>
        </is>
      </c>
    </row>
    <row r="9200" outlineLevel="2">
      <c r="A9200" s="29" t="inlineStr">
        <is>
          <t>• Visual symptoms</t>
        </is>
      </c>
      <c r="B9200" s="30" t="inlineStr">
        <is>
          <t>Peach scab causes small, slightly raised reddish-grey lesions on green shoots that expand and develop dark brown borders, and sunken lesions on fruit that grow into large dark, grey to olive, circular well-defined spots often concentrated at the stem end.</t>
        </is>
      </c>
      <c r="C9200" s="30" t="inlineStr"/>
      <c r="D9200" s="31" t="inlineStr">
        <is>
          <t>https://ask.ifas.ufl.edu/publication/HS1249</t>
        </is>
      </c>
      <c r="E9200" s="30" t="inlineStr">
        <is>
          <t>Peach scab causes sunken lesions on the skin of fruit (Figure 3).</t>
        </is>
      </c>
      <c r="F9200" s="32" t="inlineStr">
        <is>
          <t>alive</t>
        </is>
      </c>
      <c r="G9200" s="32" t="inlineStr">
        <is>
          <t>quote_found</t>
        </is>
      </c>
      <c r="H9200" s="30" t="inlineStr"/>
      <c r="I9200" s="33" t="n"/>
      <c r="J9200" s="33" t="n"/>
      <c r="K9200" t="inlineStr">
        <is>
          <t>canon</t>
        </is>
      </c>
    </row>
    <row r="9201" outlineLevel="2">
      <c r="A9201" s="29" t="inlineStr">
        <is>
          <t>• Diagnostic features</t>
        </is>
      </c>
      <c r="B9201" s="30" t="inlineStr">
        <is>
          <t>Sunken (not raised) lesions that are grey to olive, circular, and well-defined, sometimes with a yellowish halo; a corky cell layer beneath the lesion does not expand as the fruit grows, causing cracks in the skin.</t>
        </is>
      </c>
      <c r="C9201" s="30" t="inlineStr"/>
      <c r="D9201" s="31" t="inlineStr">
        <is>
          <t>https://ask.ifas.ufl.edu/publication/HS1249</t>
        </is>
      </c>
      <c r="E9201" s="30" t="inlineStr">
        <is>
          <t>Older lesions are grey to olive in color, circular, and well-defined.</t>
        </is>
      </c>
      <c r="F9201" s="32" t="inlineStr">
        <is>
          <t>alive</t>
        </is>
      </c>
      <c r="G9201" s="32" t="inlineStr">
        <is>
          <t>quote_found</t>
        </is>
      </c>
      <c r="H9201" s="30" t="inlineStr"/>
      <c r="I9201" s="33" t="n"/>
      <c r="J9201" s="33" t="n"/>
      <c r="K9201" t="inlineStr">
        <is>
          <t>canon</t>
        </is>
      </c>
    </row>
    <row r="9202" outlineLevel="2">
      <c r="A9202" s="37" t="inlineStr">
        <is>
          <t>Δ  Maine · lesion_morphology</t>
        </is>
      </c>
      <c r="B9202" s="38" t="inlineStr">
        <is>
          <t>The affected stem area is dominated by dark gray and black with secondary lighter gray and brownish hues.</t>
        </is>
      </c>
      <c r="C9202" s="39" t="inlineStr">
        <is>
          <t>weakly_supported</t>
        </is>
      </c>
      <c r="D9202" s="38" t="inlineStr">
        <is>
          <t>2 source(s) ↓</t>
        </is>
      </c>
      <c r="E9202" s="38" t="inlineStr">
        <is>
          <t>The affected tissue shows dominant dark gray and black, with secondary lighter gray and some brownish hues.</t>
        </is>
      </c>
      <c r="F9202" s="38" t="inlineStr"/>
      <c r="G9202" s="38" t="inlineStr"/>
      <c r="H9202" s="38" t="inlineStr">
        <is>
          <t>bugwood::5530304  |  The dark-gray/black-with-brownish coloration is partially consistent with documented peach-scab twig blotches (yellowish-brown with dark-gray borders) and the near-black velvety fruiting layer, so it is weakly supported.</t>
        </is>
      </c>
      <c r="I9202" s="33" t="n"/>
      <c r="J9202" s="33" t="n"/>
      <c r="K9202" t="inlineStr">
        <is>
          <t>delta</t>
        </is>
      </c>
    </row>
    <row r="9203" outlineLevel="3">
      <c r="A9203" s="36" t="inlineStr">
        <is>
          <t xml:space="preserve">      ↳ source 1</t>
        </is>
      </c>
      <c r="B9203" s="30" t="inlineStr"/>
      <c r="C9203" s="30" t="inlineStr"/>
      <c r="D9203" s="31" t="inlineStr">
        <is>
          <t>https://ohioline.osu.edu/factsheet/plpath-fru-39</t>
        </is>
      </c>
      <c r="E9203" s="30" t="inlineStr">
        <is>
          <t>On the twigs, circular blotches of a yellowish brown color develop, with a dark-gray or bluish border.</t>
        </is>
      </c>
      <c r="F9203" s="32" t="inlineStr">
        <is>
          <t>alive</t>
        </is>
      </c>
      <c r="G9203" s="50" t="inlineStr">
        <is>
          <t>quote_not_found</t>
        </is>
      </c>
      <c r="H9203" s="30" t="inlineStr"/>
      <c r="I9203" s="33" t="n"/>
      <c r="J9203" s="33" t="n"/>
      <c r="K9203" t="inlineStr">
        <is>
          <t>source</t>
        </is>
      </c>
    </row>
    <row r="9204" outlineLevel="3">
      <c r="A9204" s="36" t="inlineStr">
        <is>
          <t xml:space="preserve">      ↳ source 2</t>
        </is>
      </c>
      <c r="B9204" s="30" t="inlineStr"/>
      <c r="C9204" s="30" t="inlineStr"/>
      <c r="D9204" s="31" t="inlineStr">
        <is>
          <t>https://ohioline.osu.edu/factsheet/plpath-fru-39</t>
        </is>
      </c>
      <c r="E9204" s="30" t="inlineStr">
        <is>
          <t>conidiophores push up through the cuticle to form a velvety, almost black, fruiting layer</t>
        </is>
      </c>
      <c r="F9204" s="32" t="inlineStr">
        <is>
          <t>alive</t>
        </is>
      </c>
      <c r="G9204" s="50" t="inlineStr">
        <is>
          <t>quote_not_found</t>
        </is>
      </c>
      <c r="H9204" s="30" t="inlineStr"/>
      <c r="I9204" s="33" t="n"/>
      <c r="J9204" s="33" t="n"/>
      <c r="K9204" t="inlineStr">
        <is>
          <t>source</t>
        </is>
      </c>
    </row>
    <row r="9205" outlineLevel="2">
      <c r="A9205" s="46" t="inlineStr">
        <is>
          <t>Δ  Maine · look_alikes</t>
        </is>
      </c>
      <c r="B9205" s="47" t="inlineStr">
        <is>
          <t>Tiny white dots on the surface are proposed as evidence of a look-alike fungal condition.</t>
        </is>
      </c>
      <c r="C9205" s="48" t="inlineStr">
        <is>
          <t>field_observation</t>
        </is>
      </c>
      <c r="D9205" s="47" t="inlineStr">
        <is>
          <t>— no web source (field observation)</t>
        </is>
      </c>
      <c r="E9205" s="47" t="inlineStr">
        <is>
          <t>Numerous tiny white dots are visible, which may indicate fungal spores.</t>
        </is>
      </c>
      <c r="F9205" s="47" t="inlineStr"/>
      <c r="G9205" s="47" t="inlineStr"/>
      <c r="H9205" s="47" t="inlineStr">
        <is>
          <t>was: novel_plausible  |  bugwood::5530304  |  Peach scab lesions are dark, velvety olive-green to black spots rather than white dots, so white specks do not fit scab or the canonical shot-hole look-alike, but they are coherent with a genuine white-fungal peach look-alike (powdery mildew), so the hedged proposal is flagged for curator review rather than confirmed or contradicted.</t>
        </is>
      </c>
      <c r="I9205" s="33" t="n"/>
      <c r="J9205" s="33" t="n"/>
      <c r="K9205" t="inlineStr">
        <is>
          <t>delta</t>
        </is>
      </c>
    </row>
    <row r="9206" outlineLevel="1" ht="18" customHeight="1">
      <c r="A9206" s="5" t="inlineStr">
        <is>
          <t xml:space="preserve">      🦠  Peach Leaf Curl    ·    Taphrina deformans    ·    Fungal</t>
        </is>
      </c>
      <c r="I9206" s="6" t="n"/>
      <c r="J9206" s="6" t="n"/>
    </row>
    <row r="9207" outlineLevel="2">
      <c r="A9207" s="29" t="inlineStr">
        <is>
          <t>• Pathogen</t>
        </is>
      </c>
      <c r="B9207" s="30" t="inlineStr">
        <is>
          <t>Taphrina deformans</t>
        </is>
      </c>
      <c r="C9207" s="30" t="inlineStr"/>
      <c r="D9207" s="31" t="inlineStr">
        <is>
          <t>https://ipm.ucanr.edu/m/pn7426-1.html</t>
        </is>
      </c>
      <c r="E9207" s="30" t="inlineStr">
        <is>
          <t>Peach leaf curl, also known as leaf curl, is a disease caused by the fungus Taphrina deformans .</t>
        </is>
      </c>
      <c r="F9207" s="32" t="inlineStr">
        <is>
          <t>alive</t>
        </is>
      </c>
      <c r="G9207" s="32" t="inlineStr">
        <is>
          <t>quote_found</t>
        </is>
      </c>
      <c r="H9207" s="30" t="inlineStr"/>
      <c r="I9207" s="33" t="n"/>
      <c r="J9207" s="33" t="n"/>
      <c r="K9207" t="inlineStr">
        <is>
          <t>canon</t>
        </is>
      </c>
    </row>
    <row r="9208" outlineLevel="2">
      <c r="A9208" s="29" t="inlineStr">
        <is>
          <t>• Disease type</t>
        </is>
      </c>
      <c r="B9208" s="30" t="inlineStr">
        <is>
          <t>Fungal</t>
        </is>
      </c>
      <c r="C9208" s="30" t="inlineStr"/>
      <c r="D9208" s="31" t="inlineStr">
        <is>
          <t>https://ipm.ucanr.edu/m/pn7426-1.html</t>
        </is>
      </c>
      <c r="E9208" s="30" t="inlineStr">
        <is>
          <t>Peach leaf curl is a fungal disease that typically affects only peach and nectarine trees.</t>
        </is>
      </c>
      <c r="F9208" s="32" t="inlineStr">
        <is>
          <t>alive</t>
        </is>
      </c>
      <c r="G9208" s="32" t="inlineStr">
        <is>
          <t>quote_found</t>
        </is>
      </c>
      <c r="H9208" s="30" t="inlineStr"/>
      <c r="I9208" s="33" t="n"/>
      <c r="J9208" s="33" t="n"/>
      <c r="K9208" t="inlineStr">
        <is>
          <t>canon</t>
        </is>
      </c>
    </row>
    <row r="9209" outlineLevel="2">
      <c r="A9209" s="29" t="inlineStr">
        <is>
          <t>• Affected parts</t>
        </is>
      </c>
      <c r="B9209" s="30" t="inlineStr">
        <is>
          <t>Foliar; Stem; Pod</t>
        </is>
      </c>
      <c r="C9209" s="30" t="inlineStr"/>
      <c r="D9209" s="31" t="inlineStr">
        <is>
          <t>https://ipm.ucanr.edu/m/pn7426-1.html</t>
        </is>
      </c>
      <c r="E9209" s="30" t="inlineStr">
        <is>
          <t>Peach leaf curl affects the blossoms, fruit, leaves, and shoots of peaches, ornamental flowering peaches, and nectarines</t>
        </is>
      </c>
      <c r="F9209" s="32" t="inlineStr">
        <is>
          <t>alive</t>
        </is>
      </c>
      <c r="G9209" s="32" t="inlineStr">
        <is>
          <t>quote_found</t>
        </is>
      </c>
      <c r="H9209" s="30" t="inlineStr"/>
      <c r="I9209" s="33" t="n"/>
      <c r="J9209" s="33" t="n"/>
      <c r="K9209" t="inlineStr">
        <is>
          <t>canon</t>
        </is>
      </c>
    </row>
    <row r="9210" outlineLevel="2">
      <c r="A9210" s="29" t="inlineStr">
        <is>
          <t>• Treatments</t>
        </is>
      </c>
      <c r="B9210" s="30" t="inlineStr">
        <is>
          <t>Plant resistant varieties (e.g., Frost, Indian Free, Muir, and Q-1-8) where possible.; Peach leaf curl can be controlled with a single fungicide spray, but timing is critical; fungicide application is most effective when the tree is dormant, in the fall after leaves fall or in the spring before buds swell.; Treat susceptible trees with a preventive fungicide every year after leaves fall but before new buds develop in spring; treat just after leaves have fallen, usually late November or December, with a possible second application in late winter before buds swell in high-rainfall areas or wet winters.; The least toxic yet effective fungicides for backyard trees are copper soap (copper octanoate) or copper ammonium (fixed copper); add 1% horticultural oil to increase effectiveness.; Registered fungicides include liquid lime-sulfur, chlorothalonil, and copper products; copper use can be alternated with chlorothalonil.; When spraying, thoroughly cover all branches and twigs until dripping to ensure all spores are killed.; Pruning in fall prior to applying fungicides can reduce overwintering spore numbers and reduce the amount of fungicide needed.; Fungicide applications may be avoided by following good Integrated Pest Management practices.</t>
        </is>
      </c>
      <c r="C9210" s="30" t="inlineStr"/>
      <c r="D9210" s="31" t="inlineStr">
        <is>
          <t>https://ipm.ucanr.edu/m/pn7426-1.html</t>
        </is>
      </c>
      <c r="E9210" s="30" t="inlineStr">
        <is>
          <t>To prevent peach leaf curl, plant resistant varieties, or treat susceptible trees with a preventive fungicide every year after leaves fall but before new buds develop in spring.</t>
        </is>
      </c>
      <c r="F9210" s="32" t="inlineStr">
        <is>
          <t>alive</t>
        </is>
      </c>
      <c r="G9210" s="32" t="inlineStr">
        <is>
          <t>quote_found</t>
        </is>
      </c>
      <c r="H9210" s="30" t="inlineStr"/>
      <c r="I9210" s="33" t="n"/>
      <c r="J9210" s="33" t="n"/>
      <c r="K9210" t="inlineStr">
        <is>
          <t>canon</t>
        </is>
      </c>
    </row>
    <row r="9211" outlineLevel="2">
      <c r="A9211" s="29" t="inlineStr">
        <is>
          <t>• Visual symptoms</t>
        </is>
      </c>
      <c r="B9211" s="30" t="inlineStr">
        <is>
          <t>Distorted, reddened foliage appears in spring; new leaves and shoots thicken, pucker, and become distorted, turning yellowish then grayish white with velvety spores, and may later die and fall off (defoliation); infected fruit may have raised rough bumps or scabby red lesions.</t>
        </is>
      </c>
      <c r="C9211" s="30" t="inlineStr"/>
      <c r="D9211" s="31" t="inlineStr">
        <is>
          <t>https://ipm.ucanr.edu/m/pn7426-1.html</t>
        </is>
      </c>
      <c r="E9211" s="30" t="inlineStr">
        <is>
          <t>Peach leaf curl first appears in spring as reddish areas on developing leaves. These areas become thickened and puckered, causing leaves to curl and severely distort. The thickened areas turn yellowish and then grayish white , as velvety spores are produced on the surface by the leaf curl fungus.</t>
        </is>
      </c>
      <c r="F9211" s="32" t="inlineStr">
        <is>
          <t>alive</t>
        </is>
      </c>
      <c r="G9211" s="32" t="inlineStr">
        <is>
          <t>quote_found</t>
        </is>
      </c>
      <c r="H9211" s="30" t="inlineStr"/>
      <c r="I9211" s="33" t="n"/>
      <c r="J9211" s="33" t="n"/>
      <c r="K9211" t="inlineStr">
        <is>
          <t>canon</t>
        </is>
      </c>
    </row>
    <row r="9212" outlineLevel="2">
      <c r="A9212" s="29" t="inlineStr">
        <is>
          <t>• Diagnostic features</t>
        </is>
      </c>
      <c r="B9212" s="30" t="inlineStr">
        <is>
          <t>Distorted, reddened foliage in spring that becomes thickened and puckered, turning yellowish then grayish white with a velvety/grayish powdery coating of spores on the leaf surface later in the season.</t>
        </is>
      </c>
      <c r="C9212" s="30" t="inlineStr"/>
      <c r="D9212" s="31" t="inlineStr">
        <is>
          <t>https://yardandgarden.extension.iastate.edu/encyclopedia/peach-leaf-curl</t>
        </is>
      </c>
      <c r="E9212" s="30" t="inlineStr">
        <is>
          <t>A grayish powdery coating (spores) can be seen later in the season on infected leaves.</t>
        </is>
      </c>
      <c r="F9212" s="33" t="inlineStr">
        <is>
          <t>unchecked</t>
        </is>
      </c>
      <c r="G9212" s="32" t="inlineStr">
        <is>
          <t>quote_found</t>
        </is>
      </c>
      <c r="H9212" s="30" t="inlineStr"/>
      <c r="I9212" s="33" t="n"/>
      <c r="J9212" s="33" t="n"/>
      <c r="K9212" t="inlineStr">
        <is>
          <t>canon</t>
        </is>
      </c>
    </row>
    <row r="9213" outlineLevel="2">
      <c r="A9213" s="34" t="inlineStr">
        <is>
          <t>Δ  Delaware · affected_organs</t>
        </is>
      </c>
      <c r="B9213" s="32" t="inlineStr">
        <is>
          <t>Irregularly shaped green swellings/galls appear on the stem, not only on foliage.</t>
        </is>
      </c>
      <c r="C9213" s="35" t="inlineStr">
        <is>
          <t>verified</t>
        </is>
      </c>
      <c r="D9213" s="32" t="inlineStr">
        <is>
          <t>2 source(s) ↓</t>
        </is>
      </c>
      <c r="E9213" s="32" t="inlineStr">
        <is>
          <t>The image displays green and distorted galls on the stem surface.</t>
        </is>
      </c>
      <c r="F9213" s="32" t="inlineStr"/>
      <c r="G9213" s="32" t="inlineStr"/>
      <c r="H9213" s="32" t="inlineStr">
        <is>
          <t>bugwood::5614227  |  Extension and PNW handbook sources confirm Taphrina deformans causes green swellings/galls and thickening on stems and shoots, corroborating the stem observation.</t>
        </is>
      </c>
      <c r="I9213" s="33" t="n"/>
      <c r="J9213" s="33" t="n"/>
      <c r="K9213" t="inlineStr">
        <is>
          <t>delta</t>
        </is>
      </c>
    </row>
    <row r="9214" outlineLevel="3">
      <c r="A9214" s="36" t="inlineStr">
        <is>
          <t xml:space="preserve">      ↳ source 1</t>
        </is>
      </c>
      <c r="B9214" s="30" t="inlineStr"/>
      <c r="C9214" s="30" t="inlineStr"/>
      <c r="D9214" s="31" t="inlineStr">
        <is>
          <t>https://pnwhandbooks.org/plantdisease/host-disease/peach-prunus-persica-leaf-curl</t>
        </is>
      </c>
      <c r="E9214" s="30" t="inlineStr">
        <is>
          <t>Taphrina species produce symptoms such as leaf curl, leaf blisters or spots, galls on stems, inflorescences or fruits, and witches' brooms; diseased green shoots swell and turn yellow.</t>
        </is>
      </c>
      <c r="F9214" s="44" t="inlineStr">
        <is>
          <t>blocked</t>
        </is>
      </c>
      <c r="G9214" s="49" t="inlineStr">
        <is>
          <t>url_blocked</t>
        </is>
      </c>
      <c r="H9214" s="30" t="inlineStr"/>
      <c r="I9214" s="33" t="n"/>
      <c r="J9214" s="33" t="n"/>
      <c r="K9214" t="inlineStr">
        <is>
          <t>source</t>
        </is>
      </c>
    </row>
    <row r="9215" outlineLevel="3">
      <c r="A9215" s="36" t="inlineStr">
        <is>
          <t xml:space="preserve">      ↳ source 2</t>
        </is>
      </c>
      <c r="B9215" s="30" t="inlineStr"/>
      <c r="C9215" s="30" t="inlineStr"/>
      <c r="D9215" s="31" t="inlineStr">
        <is>
          <t>https://agriculture.vic.gov.au/biosecurity/plant-diseases/fruit-and-nut-diseases/stone-fruits/peach-leaf-curl</t>
        </is>
      </c>
      <c r="E9215" s="30" t="inlineStr">
        <is>
          <t>Shoots that are thickened, distorted and yellow-green in colour; diseased green shoots swell and turn yellow.</t>
        </is>
      </c>
      <c r="F9215" s="44" t="inlineStr">
        <is>
          <t>blocked</t>
        </is>
      </c>
      <c r="G9215" s="49" t="inlineStr">
        <is>
          <t>url_blocked</t>
        </is>
      </c>
      <c r="H9215" s="30" t="inlineStr"/>
      <c r="I9215" s="33" t="n"/>
      <c r="J9215" s="33" t="n"/>
      <c r="K9215" t="inlineStr">
        <is>
          <t>source</t>
        </is>
      </c>
    </row>
    <row r="9216" outlineLevel="2">
      <c r="A9216" s="37" t="inlineStr">
        <is>
          <t>Δ  Delaware · affected_organs</t>
        </is>
      </c>
      <c r="B9216" s="38" t="inlineStr">
        <is>
          <t>Green galls are present on both stem and leaves.</t>
        </is>
      </c>
      <c r="C9216" s="39" t="inlineStr">
        <is>
          <t>weakly_supported</t>
        </is>
      </c>
      <c r="D9216" s="38" t="inlineStr">
        <is>
          <t>1 source(s) ↓</t>
        </is>
      </c>
      <c r="E9216" s="38" t="inlineStr">
        <is>
          <t>green galls on the stem and leaves</t>
        </is>
      </c>
      <c r="F9216" s="38" t="inlineStr"/>
      <c r="G9216" s="38" t="inlineStr"/>
      <c r="H9216" s="38" t="inlineStr">
        <is>
          <t>bugwood::5614227  |  Stem galling is documented for Taphrina, but this candidate largely overlaps the [1] stem-swelling observation and adds only weak independent detail.</t>
        </is>
      </c>
      <c r="I9216" s="33" t="n"/>
      <c r="J9216" s="33" t="n"/>
      <c r="K9216" t="inlineStr">
        <is>
          <t>delta</t>
        </is>
      </c>
    </row>
    <row r="9217" outlineLevel="3">
      <c r="A9217" s="36" t="inlineStr">
        <is>
          <t xml:space="preserve">      ↳ source 1</t>
        </is>
      </c>
      <c r="B9217" s="30" t="inlineStr"/>
      <c r="C9217" s="30" t="inlineStr"/>
      <c r="D9217" s="31" t="inlineStr">
        <is>
          <t>https://pnwhandbooks.org/plantdisease/host-disease/peach-prunus-persica-leaf-curl</t>
        </is>
      </c>
      <c r="E9217" s="30" t="inlineStr">
        <is>
          <t>galls on stems, inflorescences or fruits ... diseased green shoots swell and turn yellow.</t>
        </is>
      </c>
      <c r="F9217" s="44" t="inlineStr">
        <is>
          <t>blocked</t>
        </is>
      </c>
      <c r="G9217" s="49" t="inlineStr">
        <is>
          <t>url_blocked</t>
        </is>
      </c>
      <c r="H9217" s="30" t="inlineStr"/>
      <c r="I9217" s="33" t="n"/>
      <c r="J9217" s="33" t="n"/>
      <c r="K9217" t="inlineStr">
        <is>
          <t>source</t>
        </is>
      </c>
    </row>
    <row r="9218" outlineLevel="2">
      <c r="A9218" s="46" t="inlineStr">
        <is>
          <t>Δ  Delaware · lesion_morphology</t>
        </is>
      </c>
      <c r="B9218" s="47" t="inlineStr">
        <is>
          <t>Foliage is dominated by olive-green with small rust-orange lesions.</t>
        </is>
      </c>
      <c r="C9218" s="48" t="inlineStr">
        <is>
          <t>field_observation</t>
        </is>
      </c>
      <c r="D9218" s="47" t="inlineStr">
        <is>
          <t>— no web source (field observation)</t>
        </is>
      </c>
      <c r="E9218" s="47" t="inlineStr">
        <is>
          <t>Olive-green dominates with small rust-orange lesions.</t>
        </is>
      </c>
      <c r="F9218" s="47" t="inlineStr"/>
      <c r="G9218" s="47" t="inlineStr"/>
      <c r="H9218" s="47" t="inlineStr">
        <is>
          <t>was: verified  |  bugwood::5614227  |  UC IPM and Wisconsin Extension confirm the green-to-orange/reddish color range, corroborating an olive-green field with rust-orange lesions.</t>
        </is>
      </c>
      <c r="I9218" s="33" t="n"/>
      <c r="J9218" s="33" t="n"/>
      <c r="K9218" t="inlineStr">
        <is>
          <t>delta</t>
        </is>
      </c>
    </row>
    <row r="9219" outlineLevel="2">
      <c r="A9219" s="37" t="inlineStr">
        <is>
          <t>Δ  Kansas · lesion_morphology</t>
        </is>
      </c>
      <c r="B9219" s="38" t="inlineStr">
        <is>
          <t>Affected areas are irregularly shaped and spread across the blade without following leaf veins.</t>
        </is>
      </c>
      <c r="C9219" s="39" t="inlineStr">
        <is>
          <t>weakly_supported</t>
        </is>
      </c>
      <c r="D9219" s="38" t="inlineStr">
        <is>
          <t>1 source(s) ↓</t>
        </is>
      </c>
      <c r="E9219" s="38" t="inlineStr">
        <is>
          <t>The lesions are distributed across the leaf surface, with no clear adherence to leaf veins.</t>
        </is>
      </c>
      <c r="F9219" s="38" t="inlineStr"/>
      <c r="G9219" s="38" t="inlineStr"/>
      <c r="H9219" s="38" t="inlineStr">
        <is>
          <t>bugwood::5511604  |  Irregular, non-vein-restricted involvement is consistent with the diffuse distortion of leaf curl rather than the vein-bounded lesions of bacterial spot.</t>
        </is>
      </c>
      <c r="I9219" s="33" t="n"/>
      <c r="J9219" s="33" t="n"/>
      <c r="K9219" t="inlineStr">
        <is>
          <t>delta</t>
        </is>
      </c>
    </row>
    <row r="9220" outlineLevel="3">
      <c r="A9220" s="36" t="inlineStr">
        <is>
          <t xml:space="preserve">      ↳ source 1</t>
        </is>
      </c>
      <c r="B9220" s="30" t="inlineStr"/>
      <c r="C9220" s="30" t="inlineStr"/>
      <c r="D9220" s="31" t="inlineStr">
        <is>
          <t>https://hgic.clemson.edu/factsheet/peach-diseases/</t>
        </is>
      </c>
      <c r="E9220" s="30" t="inlineStr">
        <is>
          <t>Peach leaf curl causes reddened, thickened, puckered, curled leaves and the affected areas are irregular and not confined by leaf veins, unlike the angular spots of bacterial spot.</t>
        </is>
      </c>
      <c r="F9220" s="32" t="inlineStr">
        <is>
          <t>alive</t>
        </is>
      </c>
      <c r="G9220" s="50" t="inlineStr">
        <is>
          <t>quote_not_found</t>
        </is>
      </c>
      <c r="H9220" s="30" t="inlineStr"/>
      <c r="I9220" s="33" t="n"/>
      <c r="J9220" s="33" t="n"/>
      <c r="K9220" t="inlineStr">
        <is>
          <t>source</t>
        </is>
      </c>
    </row>
    <row r="9221" outlineLevel="2">
      <c r="A9221" s="34" t="inlineStr">
        <is>
          <t>Δ  Kansas · diagnostic_features</t>
        </is>
      </c>
      <c r="B9221" s="32" t="inlineStr">
        <is>
          <t>The affected tissue is raised with a velvety surface texture.</t>
        </is>
      </c>
      <c r="C9221" s="35" t="inlineStr">
        <is>
          <t>verified</t>
        </is>
      </c>
      <c r="D9221" s="32" t="inlineStr">
        <is>
          <t>2 source(s) ↓</t>
        </is>
      </c>
      <c r="E9221" s="32" t="inlineStr">
        <is>
          <t>The lesions appear raised and have a velvety texture.</t>
        </is>
      </c>
      <c r="F9221" s="32" t="inlineStr"/>
      <c r="G9221" s="32" t="inlineStr"/>
      <c r="H9221" s="32" t="inlineStr">
        <is>
          <t>bugwood::5511604  |  The raised, velvety surface directly matches the documented thickened tissue bearing a velvety powdery spore layer.</t>
        </is>
      </c>
      <c r="I9221" s="33" t="n"/>
      <c r="J9221" s="33" t="n"/>
      <c r="K9221" t="inlineStr">
        <is>
          <t>delta</t>
        </is>
      </c>
    </row>
    <row r="9222" outlineLevel="3">
      <c r="A9222" s="36" t="inlineStr">
        <is>
          <t xml:space="preserve">      ↳ source 1</t>
        </is>
      </c>
      <c r="B9222" s="30" t="inlineStr"/>
      <c r="C9222" s="30" t="inlineStr"/>
      <c r="D9222" s="31" t="inlineStr">
        <is>
          <t>https://ipm.ucanr.edu/home-and-landscape/peach-leaf-curl/</t>
        </is>
      </c>
      <c r="E9222" s="30" t="inlineStr">
        <is>
          <t>Reddish areas become thickened and puckered, causing the leaf to curl; the thickened areas turn yellowish then grayish white as a velvety, powdery layer of spores forms on the surface.</t>
        </is>
      </c>
      <c r="F9222" s="32" t="inlineStr">
        <is>
          <t>alive</t>
        </is>
      </c>
      <c r="G9222" s="50" t="inlineStr">
        <is>
          <t>quote_not_found</t>
        </is>
      </c>
      <c r="H9222" s="30" t="inlineStr"/>
      <c r="I9222" s="33" t="n"/>
      <c r="J9222" s="33" t="n"/>
      <c r="K9222" t="inlineStr">
        <is>
          <t>source</t>
        </is>
      </c>
    </row>
    <row r="9223" outlineLevel="3">
      <c r="A9223" s="36" t="inlineStr">
        <is>
          <t xml:space="preserve">      ↳ source 2</t>
        </is>
      </c>
      <c r="B9223" s="30" t="inlineStr"/>
      <c r="C9223" s="30" t="inlineStr"/>
      <c r="D9223" s="31" t="inlineStr">
        <is>
          <t>https://extension.okstate.edu/fact-sheets/leaf-curl-of-peaches-and-nectarines</t>
        </is>
      </c>
      <c r="E9223" s="30" t="inlineStr">
        <is>
          <t>Developing leaves become severely distorted (thickened and puckered) and later, as spores form on the leaf surface, become powdery gray.</t>
        </is>
      </c>
      <c r="F9223" s="44" t="inlineStr">
        <is>
          <t>blocked</t>
        </is>
      </c>
      <c r="G9223" s="49" t="inlineStr">
        <is>
          <t>url_blocked</t>
        </is>
      </c>
      <c r="H9223" s="30" t="inlineStr"/>
      <c r="I9223" s="33" t="n"/>
      <c r="J9223" s="33" t="n"/>
      <c r="K9223" t="inlineStr">
        <is>
          <t>source</t>
        </is>
      </c>
    </row>
    <row r="9224" outlineLevel="2">
      <c r="A9224" s="37" t="inlineStr">
        <is>
          <t>Δ  Kansas · diagnostic_features</t>
        </is>
      </c>
      <c r="B9224" s="38" t="inlineStr">
        <is>
          <t>The blade shows chlorosis mixed with reddish-brown and greenish hues and a velvety texture.</t>
        </is>
      </c>
      <c r="C9224" s="39" t="inlineStr">
        <is>
          <t>weakly_supported</t>
        </is>
      </c>
      <c r="D9224" s="38" t="inlineStr">
        <is>
          <t>1 source(s) ↓</t>
        </is>
      </c>
      <c r="E9224" s="38" t="inlineStr">
        <is>
          <t>The affected tissue displays a mix of reddish-brown and greenish hues.</t>
        </is>
      </c>
      <c r="F9224" s="38" t="inlineStr"/>
      <c r="G9224" s="38" t="inlineStr"/>
      <c r="H9224" s="38" t="inlineStr">
        <is>
          <t>bugwood::5511604  |  The mix of reddish and yellowing (chlorotic) hues with a velvety surface is consistent with the documented red-cast-to-yellow progression of infected tissue.</t>
        </is>
      </c>
      <c r="I9224" s="33" t="n"/>
      <c r="J9224" s="33" t="n"/>
      <c r="K9224" t="inlineStr">
        <is>
          <t>delta</t>
        </is>
      </c>
    </row>
    <row r="9225" outlineLevel="3">
      <c r="A9225" s="36" t="inlineStr">
        <is>
          <t xml:space="preserve">      ↳ source 1</t>
        </is>
      </c>
      <c r="B9225" s="30" t="inlineStr"/>
      <c r="C9225" s="30" t="inlineStr"/>
      <c r="D9225" s="31" t="inlineStr">
        <is>
          <t>https://ipm.ucanr.edu/home-and-landscape/peach-leaf-curl/</t>
        </is>
      </c>
      <c r="E9225" s="30" t="inlineStr">
        <is>
          <t>The thickened areas turn yellowish and then grayish white, as velvety spores are produced on the surface by the leaf curl fungus.</t>
        </is>
      </c>
      <c r="F9225" s="32" t="inlineStr">
        <is>
          <t>alive</t>
        </is>
      </c>
      <c r="G9225" s="32" t="inlineStr">
        <is>
          <t>quote_found</t>
        </is>
      </c>
      <c r="H9225" s="30" t="inlineStr"/>
      <c r="I9225" s="33" t="n"/>
      <c r="J9225" s="33" t="n"/>
      <c r="K9225" t="inlineStr">
        <is>
          <t>source</t>
        </is>
      </c>
    </row>
    <row r="9226" outlineLevel="2">
      <c r="A9226" s="37" t="inlineStr">
        <is>
          <t>Δ  Kansas · severity</t>
        </is>
      </c>
      <c r="B9226" s="38" t="inlineStr">
        <is>
          <t>Necrotic tissue covers much of the leaf, consistent with late-stage collapse and leaf death.</t>
        </is>
      </c>
      <c r="C9226" s="39" t="inlineStr">
        <is>
          <t>weakly_supported</t>
        </is>
      </c>
      <c r="D9226" s="38" t="inlineStr">
        <is>
          <t>1 source(s) ↓</t>
        </is>
      </c>
      <c r="E9226" s="38" t="inlineStr">
        <is>
          <t>The leaf displays necrotic tissue that covers the entire leaf.</t>
        </is>
      </c>
      <c r="F9226" s="38" t="inlineStr"/>
      <c r="G9226" s="38" t="inlineStr"/>
      <c r="H9226" s="38" t="inlineStr">
        <is>
          <t>bugwood::5511604  |  Whole-leaf necrosis matches the documented late-stage withering and defoliation, though the described vein-inward spread is not itself diagnostic of leaf curl.</t>
        </is>
      </c>
      <c r="I9226" s="33" t="n"/>
      <c r="J9226" s="33" t="n"/>
      <c r="K9226" t="inlineStr">
        <is>
          <t>delta</t>
        </is>
      </c>
    </row>
    <row r="9227" outlineLevel="3">
      <c r="A9227" s="36" t="inlineStr">
        <is>
          <t xml:space="preserve">      ↳ source 1</t>
        </is>
      </c>
      <c r="B9227" s="30" t="inlineStr"/>
      <c r="C9227" s="30" t="inlineStr"/>
      <c r="D9227" s="31" t="inlineStr">
        <is>
          <t>https://en.wikipedia.org/wiki/Taphrina_deformans</t>
        </is>
      </c>
      <c r="E9227" s="30" t="inlineStr">
        <is>
          <t>Badly diseased leaves wither, turn brown, and fall from the tree, causing defoliation.</t>
        </is>
      </c>
      <c r="F9227" s="32" t="inlineStr">
        <is>
          <t>alive</t>
        </is>
      </c>
      <c r="G9227" s="50" t="inlineStr">
        <is>
          <t>quote_not_found</t>
        </is>
      </c>
      <c r="H9227" s="30" t="inlineStr"/>
      <c r="I9227" s="33" t="n"/>
      <c r="J9227" s="33" t="n"/>
      <c r="K9227" t="inlineStr">
        <is>
          <t>source</t>
        </is>
      </c>
    </row>
    <row r="9228" outlineLevel="2">
      <c r="A9228" s="34" t="inlineStr">
        <is>
          <t>Δ  Kansas · severity</t>
        </is>
      </c>
      <c r="B9228" s="32" t="inlineStr">
        <is>
          <t>The leaf is heavily distorted and reddened over a large portion of its surface.</t>
        </is>
      </c>
      <c r="C9228" s="35" t="inlineStr">
        <is>
          <t>verified</t>
        </is>
      </c>
      <c r="D9228" s="32" t="inlineStr">
        <is>
          <t>2 source(s) ↓</t>
        </is>
      </c>
      <c r="E9228" s="32" t="inlineStr">
        <is>
          <t>The leaf displays distorted, reddened areas.</t>
        </is>
      </c>
      <c r="F9228" s="32" t="inlineStr"/>
      <c r="G9228" s="32" t="inlineStr"/>
      <c r="H9228" s="32" t="inlineStr">
        <is>
          <t>bugwood::5511604  |  Extensive distortion and reddening covering much of the leaf is the hallmark severe presentation of leaf curl documented across extension sources.</t>
        </is>
      </c>
      <c r="I9228" s="33" t="n"/>
      <c r="J9228" s="33" t="n"/>
      <c r="K9228" t="inlineStr">
        <is>
          <t>delta</t>
        </is>
      </c>
    </row>
    <row r="9229" outlineLevel="3">
      <c r="A9229" s="36" t="inlineStr">
        <is>
          <t xml:space="preserve">      ↳ source 1</t>
        </is>
      </c>
      <c r="B9229" s="30" t="inlineStr"/>
      <c r="C9229" s="30" t="inlineStr"/>
      <c r="D9229" s="31" t="inlineStr">
        <is>
          <t>https://extension.okstate.edu/fact-sheets/leaf-curl-of-peaches-and-nectarines</t>
        </is>
      </c>
      <c r="E9229" s="30" t="inlineStr">
        <is>
          <t>Developing leaves become severely distorted and have a reddish or purple cast.</t>
        </is>
      </c>
      <c r="F9229" s="44" t="inlineStr">
        <is>
          <t>blocked</t>
        </is>
      </c>
      <c r="G9229" s="49" t="inlineStr">
        <is>
          <t>url_blocked</t>
        </is>
      </c>
      <c r="H9229" s="30" t="inlineStr"/>
      <c r="I9229" s="33" t="n"/>
      <c r="J9229" s="33" t="n"/>
      <c r="K9229" t="inlineStr">
        <is>
          <t>source</t>
        </is>
      </c>
    </row>
    <row r="9230" outlineLevel="3">
      <c r="A9230" s="36" t="inlineStr">
        <is>
          <t xml:space="preserve">      ↳ source 2</t>
        </is>
      </c>
      <c r="B9230" s="30" t="inlineStr"/>
      <c r="C9230" s="30" t="inlineStr"/>
      <c r="D9230" s="31" t="inlineStr">
        <is>
          <t>https://en.wikipedia.org/wiki/Taphrina_deformans</t>
        </is>
      </c>
      <c r="E9230" s="30" t="inlineStr">
        <is>
          <t>Severely distorted leaves develop a reddish cast and premature defoliation occurs when infection is heavy.</t>
        </is>
      </c>
      <c r="F9230" s="32" t="inlineStr">
        <is>
          <t>alive</t>
        </is>
      </c>
      <c r="G9230" s="50" t="inlineStr">
        <is>
          <t>quote_not_found</t>
        </is>
      </c>
      <c r="H9230" s="30" t="inlineStr"/>
      <c r="I9230" s="33" t="n"/>
      <c r="J9230" s="33" t="n"/>
      <c r="K9230" t="inlineStr">
        <is>
          <t>source</t>
        </is>
      </c>
    </row>
    <row r="9231" outlineLevel="2">
      <c r="A9231" s="46" t="inlineStr">
        <is>
          <t>Δ  Kansas · diagnostic_features</t>
        </is>
      </c>
      <c r="B9231" s="47" t="inlineStr">
        <is>
          <t>Leaf veins appear clear and translucent against the affected tissue.</t>
        </is>
      </c>
      <c r="C9231" s="48" t="inlineStr">
        <is>
          <t>field_observation</t>
        </is>
      </c>
      <c r="D9231" s="47" t="inlineStr">
        <is>
          <t>— no web source (field observation)</t>
        </is>
      </c>
      <c r="E9231" s="47" t="inlineStr">
        <is>
          <t>Veins appear clear and translucent.</t>
        </is>
      </c>
      <c r="F9231" s="47" t="inlineStr"/>
      <c r="G9231" s="47" t="inlineStr"/>
      <c r="H9231" s="47" t="inlineStr">
        <is>
          <t>was: novel_plausible  |  bugwood::5511604  |  Extension sources describe reddened, thickened, puckered tissue with distortion along the midvein but do not document clear or translucent veins; the observation is coherent with a single photo yet unsupported, so it is flagged for curator review.</t>
        </is>
      </c>
      <c r="I9231" s="33" t="n"/>
      <c r="J9231" s="33" t="n"/>
      <c r="K9231" t="inlineStr">
        <is>
          <t>delta</t>
        </is>
      </c>
    </row>
    <row r="9232" outlineLevel="2">
      <c r="A9232" s="46" t="inlineStr">
        <is>
          <t>Δ  Kansas · other</t>
        </is>
      </c>
      <c r="B9232" s="47" t="inlineStr">
        <is>
          <t>The leaf has a long, narrow, pointed (lanceolate) form typical of peach foliage.</t>
        </is>
      </c>
      <c r="C9232" s="48" t="inlineStr">
        <is>
          <t>field_observation</t>
        </is>
      </c>
      <c r="D9232" s="47" t="inlineStr">
        <is>
          <t>— no web source (field observation)</t>
        </is>
      </c>
      <c r="E9232" s="47" t="inlineStr">
        <is>
          <t>The leaf has a long, narrow form with a pointed tip.</t>
        </is>
      </c>
      <c r="F9232" s="47" t="inlineStr"/>
      <c r="G9232" s="47" t="inlineStr"/>
      <c r="H9232" s="47" t="inlineStr">
        <is>
          <t>was: novel_plausible  |  bugwood::5511604  |  Lanceolate leaf form describes normal peach host foliage rather than a disease symptom and is not addressed by the extension photo descriptions, so it is coherent but unsupported and flagged for curator review.</t>
        </is>
      </c>
      <c r="I9232" s="33" t="n"/>
      <c r="J9232" s="33" t="n"/>
      <c r="K9232" t="inlineStr">
        <is>
          <t>delta</t>
        </is>
      </c>
    </row>
    <row r="9233" outlineLevel="2">
      <c r="A9233" s="37" t="inlineStr">
        <is>
          <t>Δ  Kentucky · other</t>
        </is>
      </c>
      <c r="B9233" s="38" t="inlineStr">
        <is>
          <t>The affected foliage exhibits a mix of pale-straw and dusty-red hues.</t>
        </is>
      </c>
      <c r="C9233" s="39" t="inlineStr">
        <is>
          <t>weakly_supported</t>
        </is>
      </c>
      <c r="D9233" s="38" t="inlineStr">
        <is>
          <t>2 source(s) ↓</t>
        </is>
      </c>
      <c r="E9233" s="38" t="inlineStr">
        <is>
          <t>The affected foliage shows a mix of pale-straw and dusty-red hues.</t>
        </is>
      </c>
      <c r="F9233" s="38" t="inlineStr"/>
      <c r="G9233" s="38" t="inlineStr"/>
      <c r="H9233" s="38" t="inlineStr">
        <is>
          <t>bugwood::5405336  |  The pale-straw (yellowish) and dusty-red hue combination is partially corroborated by extension descriptions of the disease's reddish-to-yellowing color progression, but is a paraphrase of canonical color rather than a distinct diagnostic.</t>
        </is>
      </c>
      <c r="I9233" s="33" t="n"/>
      <c r="J9233" s="33" t="n"/>
      <c r="K9233" t="inlineStr">
        <is>
          <t>delta</t>
        </is>
      </c>
    </row>
    <row r="9234" outlineLevel="3">
      <c r="A9234" s="36" t="inlineStr">
        <is>
          <t xml:space="preserve">      ↳ source 1</t>
        </is>
      </c>
      <c r="B9234" s="30" t="inlineStr"/>
      <c r="C9234" s="30" t="inlineStr"/>
      <c r="D9234" s="31" t="inlineStr">
        <is>
          <t>https://ohioline.osu.edu/factsheet/plpath-fru-26</t>
        </is>
      </c>
      <c r="E9234" s="30" t="inlineStr">
        <is>
          <t>Developing leaves become severely distorted (thickened and puckered), and have a reddish or purple cast. Later, as spores form on the leaf surface, the leaves become powdery gray in color.</t>
        </is>
      </c>
      <c r="F9234" s="32" t="inlineStr">
        <is>
          <t>alive</t>
        </is>
      </c>
      <c r="G9234" s="32" t="inlineStr">
        <is>
          <t>quote_found</t>
        </is>
      </c>
      <c r="H9234" s="30" t="inlineStr"/>
      <c r="I9234" s="33" t="n"/>
      <c r="J9234" s="33" t="n"/>
      <c r="K9234" t="inlineStr">
        <is>
          <t>source</t>
        </is>
      </c>
    </row>
    <row r="9235" outlineLevel="3">
      <c r="A9235" s="36" t="inlineStr">
        <is>
          <t xml:space="preserve">      ↳ source 2</t>
        </is>
      </c>
      <c r="B9235" s="30" t="inlineStr"/>
      <c r="C9235" s="30" t="inlineStr"/>
      <c r="D9235" s="31" t="inlineStr">
        <is>
          <t>https://www.umass.edu/agriculture-food-environment/landscape/fact-sheets/peach-leaf-curl</t>
        </is>
      </c>
      <c r="E9235" s="30" t="inlineStr">
        <is>
          <t>During cool, wet springs developing leaves become thicker than normal and curled with a yellow to red-purple color.</t>
        </is>
      </c>
      <c r="F9235" s="32" t="inlineStr">
        <is>
          <t>alive</t>
        </is>
      </c>
      <c r="G9235" s="32" t="inlineStr">
        <is>
          <t>quote_found</t>
        </is>
      </c>
      <c r="H9235" s="30" t="inlineStr"/>
      <c r="I9235" s="33" t="n"/>
      <c r="J9235" s="33" t="n"/>
      <c r="K9235" t="inlineStr">
        <is>
          <t>source</t>
        </is>
      </c>
    </row>
    <row r="9236" outlineLevel="2">
      <c r="A9236" s="34" t="inlineStr">
        <is>
          <t>Δ  Maine · diagnostic_features</t>
        </is>
      </c>
      <c r="B9236" s="32" t="inlineStr">
        <is>
          <t>Sporulation is present as a cluster of spherical bodies enclosed within a sac-like capsule, consistent with Taphrina asci bearing ascospores.</t>
        </is>
      </c>
      <c r="C9236" s="35" t="inlineStr">
        <is>
          <t>verified</t>
        </is>
      </c>
      <c r="D9236" s="32" t="inlineStr">
        <is>
          <t>2 source(s) ↓</t>
        </is>
      </c>
      <c r="E9236" s="32" t="inlineStr">
        <is>
          <t>The structure resembles a cluster of spherical entities within a capsule.</t>
        </is>
      </c>
      <c r="F9236" s="32" t="inlineStr"/>
      <c r="G9236" s="32" t="inlineStr"/>
      <c r="H9236" s="32" t="inlineStr">
        <is>
          <t>bugwood::5507662  |  The described capsule of spherical bodies matches the documented asci-and-ascospore sporulation of T. deformans, which is directly corroborated by literature.</t>
        </is>
      </c>
      <c r="I9236" s="33" t="n"/>
      <c r="J9236" s="33" t="n"/>
      <c r="K9236" t="inlineStr">
        <is>
          <t>delta</t>
        </is>
      </c>
    </row>
    <row r="9237" outlineLevel="3">
      <c r="A9237" s="36" t="inlineStr">
        <is>
          <t xml:space="preserve">      ↳ source 1</t>
        </is>
      </c>
      <c r="B9237" s="30" t="inlineStr"/>
      <c r="C9237" s="30" t="inlineStr"/>
      <c r="D9237" s="31" t="inlineStr">
        <is>
          <t>https://www.sciencedirect.com/topics/agricultural-and-biological-sciences/taphrina-deformans</t>
        </is>
      </c>
      <c r="E9237" s="30" t="inlineStr">
        <is>
          <t>On the surface of the infected leaf, there is actually a collection of the fungus's sac-like spores (a cluster of asci); a whitish bloom indicates sporulation on the infected tissues.</t>
        </is>
      </c>
      <c r="F9237" s="44" t="inlineStr">
        <is>
          <t>blocked</t>
        </is>
      </c>
      <c r="G9237" s="49" t="inlineStr">
        <is>
          <t>url_blocked</t>
        </is>
      </c>
      <c r="H9237" s="30" t="inlineStr"/>
      <c r="I9237" s="33" t="n"/>
      <c r="J9237" s="33" t="n"/>
      <c r="K9237" t="inlineStr">
        <is>
          <t>source</t>
        </is>
      </c>
    </row>
    <row r="9238" outlineLevel="3">
      <c r="A9238" s="36" t="inlineStr">
        <is>
          <t xml:space="preserve">      ↳ source 2</t>
        </is>
      </c>
      <c r="B9238" s="30" t="inlineStr"/>
      <c r="C9238" s="30" t="inlineStr"/>
      <c r="D9238" s="31" t="inlineStr">
        <is>
          <t>https://en.wikipedia.org/wiki/Taphrina_deformans</t>
        </is>
      </c>
      <c r="E9238" s="30" t="inlineStr">
        <is>
          <t>A whitish 'bloom' occurs on the infected tissue; this bloom consists of asci that break through the cuticle of the leaf by way of lysis.</t>
        </is>
      </c>
      <c r="F9238" s="32" t="inlineStr">
        <is>
          <t>alive</t>
        </is>
      </c>
      <c r="G9238" s="44" t="inlineStr">
        <is>
          <t>quote_partial</t>
        </is>
      </c>
      <c r="H9238" s="30" t="inlineStr"/>
      <c r="I9238" s="33" t="n"/>
      <c r="J9238" s="33" t="n"/>
      <c r="K9238" t="inlineStr">
        <is>
          <t>source</t>
        </is>
      </c>
    </row>
    <row r="9239" outlineLevel="1" ht="18" customHeight="1">
      <c r="A9239" s="5" t="inlineStr">
        <is>
          <t xml:space="preserve">      🦠  Peach Mosaic Virus    ·    Trichovirus persicae    ·    Viral</t>
        </is>
      </c>
      <c r="I9239" s="6" t="n"/>
      <c r="J9239" s="6" t="n"/>
    </row>
    <row r="9240" outlineLevel="2">
      <c r="A9240" s="29" t="inlineStr">
        <is>
          <t>• Pathogen</t>
        </is>
      </c>
      <c r="B9240" s="30" t="inlineStr">
        <is>
          <t>Trichovirus persicae</t>
        </is>
      </c>
      <c r="C9240" s="30" t="inlineStr"/>
      <c r="D9240" s="31" t="inlineStr">
        <is>
          <t>https://gd.eppo.int/taxon/PCMV00/datasheet</t>
        </is>
      </c>
      <c r="E9240" s="30" t="inlineStr">
        <is>
          <t>Preferred name: Trichovirus persicae</t>
        </is>
      </c>
      <c r="F9240" s="32" t="inlineStr">
        <is>
          <t>alive</t>
        </is>
      </c>
      <c r="G9240" s="32" t="inlineStr">
        <is>
          <t>quote_found</t>
        </is>
      </c>
      <c r="H9240" s="30" t="inlineStr"/>
      <c r="I9240" s="33" t="n"/>
      <c r="J9240" s="33" t="n"/>
      <c r="K9240" t="inlineStr">
        <is>
          <t>canon</t>
        </is>
      </c>
    </row>
    <row r="9241" outlineLevel="2">
      <c r="A9241" s="29" t="inlineStr">
        <is>
          <t>• Disease type</t>
        </is>
      </c>
      <c r="B9241" s="30" t="inlineStr">
        <is>
          <t>Viral</t>
        </is>
      </c>
      <c r="C9241" s="30" t="inlineStr"/>
      <c r="D9241" s="31" t="inlineStr">
        <is>
          <t>https://gd.eppo.int/taxon/PCMV00/datasheet</t>
        </is>
      </c>
      <c r="E9241" s="30" t="inlineStr">
        <is>
          <t>Taxonomic position: Viruses and viroids: Riboviria: Orthornavirae: Kitrinoviricota: Alsuviricetes: Tymovirales: Betaflexiviridae: Trichovirus</t>
        </is>
      </c>
      <c r="F9241" s="32" t="inlineStr">
        <is>
          <t>alive</t>
        </is>
      </c>
      <c r="G9241" s="32" t="inlineStr">
        <is>
          <t>quote_found</t>
        </is>
      </c>
      <c r="H9241" s="30" t="inlineStr"/>
      <c r="I9241" s="33" t="n"/>
      <c r="J9241" s="33" t="n"/>
      <c r="K9241" t="inlineStr">
        <is>
          <t>canon</t>
        </is>
      </c>
    </row>
    <row r="9242" outlineLevel="2">
      <c r="A9242" s="29" t="inlineStr">
        <is>
          <t>• Affected parts</t>
        </is>
      </c>
      <c r="B9242" s="30" t="inlineStr">
        <is>
          <t>Foliar; Stem</t>
        </is>
      </c>
      <c r="C9242" s="30" t="inlineStr"/>
      <c r="D9242" s="31" t="inlineStr">
        <is>
          <t>https://gd.eppo.int/taxon/PCMV00/datasheet</t>
        </is>
      </c>
      <c r="E9242" s="30" t="inlineStr">
        <is>
          <t>They also show bud necrosis or doubling, leaf mottling and deformation and fruit deformation ... Shoots of severely affected trees can be dwarfed and show some rosetting with shortened internodes.</t>
        </is>
      </c>
      <c r="F9242" s="32" t="inlineStr">
        <is>
          <t>alive</t>
        </is>
      </c>
      <c r="G9242" s="32" t="inlineStr">
        <is>
          <t>quote_found</t>
        </is>
      </c>
      <c r="H9242" s="30" t="inlineStr"/>
      <c r="I9242" s="33" t="n"/>
      <c r="J9242" s="33" t="n"/>
      <c r="K9242" t="inlineStr">
        <is>
          <t>canon</t>
        </is>
      </c>
    </row>
    <row r="9243" outlineLevel="2">
      <c r="A9243" s="29" t="inlineStr">
        <is>
          <t>• Treatments</t>
        </is>
      </c>
      <c r="B9243" s="30" t="inlineStr">
        <is>
          <t>Develop and use PcMV-free / certified disease-free propagation material (root and scion), as described in EPPO Standard PM 4/30(1); Source good budwood, since infection spreads during grafting; Destroy infected plants and remove/destroy the wood of infected trees; Limit movement of host plants outside infected areas; Control the mite vector; apply miticide treatments at the pre-bloom and petal-fall stages, and treat new trees with a miticide; Establish eradication programs coupled with use of healthy planting material; Select less susceptible peach cultivars; Avoid injury to trees and provide good cultural care</t>
        </is>
      </c>
      <c r="C9243" s="30" t="inlineStr"/>
      <c r="D9243" s="31" t="inlineStr">
        <is>
          <t>https://gd.eppo.int/taxon/PCMV00/datasheet</t>
        </is>
      </c>
      <c r="E9243" s="30" t="inlineStr">
        <is>
          <t>The most efficient control strategy involves the development and use of PcMV-free propagation material ... The destruction of infected plants and the limitation of movement of host plants outside infected areas can also help to reduce the spread of PcMV, together with control of the mite vector ... Miticide treatments at the pre-bloom and petal-fall stages can also help by controlling the mite vector population</t>
        </is>
      </c>
      <c r="F9243" s="32" t="inlineStr">
        <is>
          <t>alive</t>
        </is>
      </c>
      <c r="G9243" s="32" t="inlineStr">
        <is>
          <t>quote_found</t>
        </is>
      </c>
      <c r="H9243" s="30" t="inlineStr"/>
      <c r="I9243" s="33" t="n"/>
      <c r="J9243" s="33" t="n"/>
      <c r="K9243" t="inlineStr">
        <is>
          <t>canon</t>
        </is>
      </c>
    </row>
    <row r="9244" outlineLevel="2">
      <c r="A9244" s="29" t="inlineStr">
        <is>
          <t>• Visual symptoms</t>
        </is>
      </c>
      <c r="B9244" s="30" t="inlineStr">
        <is>
          <t>In peach and nectarine, symptoms include delays in leaf emergence, bud necrosis or doubling, leaf mottling and deformation, and fruit deformation; leaves show chlorotic patterns ranging from tiny spots and flecks to large blotches and are smaller, narrower and often asymmetrical, while fruits can be severely deformed with an irregular, bumpy surface. Blossoms show streaking and color break in spring, and limbs/shoots are slow to form and misshapen with short internodes.</t>
        </is>
      </c>
      <c r="C9244" s="30" t="inlineStr"/>
      <c r="D9244" s="31" t="inlineStr">
        <is>
          <t>https://gd.eppo.int/taxon/PCMV00/datasheet</t>
        </is>
      </c>
      <c r="E9244" s="30" t="inlineStr">
        <is>
          <t>symptoms include delays in leaf emergence, flowering and fruit maturity by generally 4-6 days but sometimes by up to 10 days. They also show bud necrosis or doubling, leaf mottling and deformation and fruit deformation</t>
        </is>
      </c>
      <c r="F9244" s="32" t="inlineStr">
        <is>
          <t>alive</t>
        </is>
      </c>
      <c r="G9244" s="32" t="inlineStr">
        <is>
          <t>quote_found</t>
        </is>
      </c>
      <c r="H9244" s="30" t="inlineStr"/>
      <c r="I9244" s="33" t="n"/>
      <c r="J9244" s="33" t="n"/>
      <c r="K9244" t="inlineStr">
        <is>
          <t>canon</t>
        </is>
      </c>
    </row>
    <row r="9245" outlineLevel="2">
      <c r="A9245" s="29" t="inlineStr">
        <is>
          <t>• Diagnostic features</t>
        </is>
      </c>
      <c r="B9245" s="30" t="inlineStr">
        <is>
          <t>Leaves show a variety of chlorotic patterns ranging from tiny spots and flecks to large blotches, are smaller, narrower, frequently deformed and asymmetrical; fruit surface can be irregular and bumpy with the suture area particularly affected; flower colour-breaking is observed especially in cultivars with large pink flowers. Chlorotic (mottled) leaf tissue may disappear once temperatures climb, with short internodes, lateral bud break and whorled terminal twigs.</t>
        </is>
      </c>
      <c r="C9245" s="30" t="inlineStr"/>
      <c r="D9245" s="31" t="inlineStr">
        <is>
          <t>https://gd.eppo.int/taxon/PCMV00/datasheet</t>
        </is>
      </c>
      <c r="E9245" s="30" t="inlineStr">
        <is>
          <t>Leaves of affected trees can show a variety of chlorotic patterns that range from tiny spots and flecks to large blotches. Leaves are smaller and narrower, frequently deformed and asymmetrical.</t>
        </is>
      </c>
      <c r="F9245" s="32" t="inlineStr">
        <is>
          <t>alive</t>
        </is>
      </c>
      <c r="G9245" s="32" t="inlineStr">
        <is>
          <t>quote_found</t>
        </is>
      </c>
      <c r="H9245" s="30" t="inlineStr"/>
      <c r="I9245" s="33" t="n"/>
      <c r="J9245" s="33" t="n"/>
      <c r="K9245" t="inlineStr">
        <is>
          <t>canon</t>
        </is>
      </c>
    </row>
    <row r="9246" outlineLevel="2">
      <c r="A9246" s="34" t="inlineStr">
        <is>
          <t>Δ  Colorado · diagnostic_features</t>
        </is>
      </c>
      <c r="B9246" s="32" t="inlineStr">
        <is>
          <t>In Colorado peach, affected leaves are lanceolate with a narrow width and elongated length.</t>
        </is>
      </c>
      <c r="C9246" s="35" t="inlineStr">
        <is>
          <t>verified</t>
        </is>
      </c>
      <c r="D9246" s="32" t="inlineStr">
        <is>
          <t>1 source(s) ↓</t>
        </is>
      </c>
      <c r="E9246" s="32" t="inlineStr">
        <is>
          <t>The leaves are narrow at the base and taper to a point.</t>
        </is>
      </c>
      <c r="F9246" s="32" t="inlineStr"/>
      <c r="G9246" s="32" t="inlineStr"/>
      <c r="H9246" s="32" t="inlineStr">
        <is>
          <t>bugwood::5362080  |  Extension source confirms peach mosaic produces small, narrow-profile leaves, matching the observed lanceolate/tapering geometry.</t>
        </is>
      </c>
      <c r="I9246" s="33" t="n"/>
      <c r="J9246" s="33" t="n"/>
      <c r="K9246" t="inlineStr">
        <is>
          <t>delta</t>
        </is>
      </c>
    </row>
    <row r="9247" outlineLevel="3">
      <c r="A9247" s="36" t="inlineStr">
        <is>
          <t xml:space="preserve">      ↳ source 1</t>
        </is>
      </c>
      <c r="B9247" s="30" t="inlineStr"/>
      <c r="C9247" s="30" t="inlineStr"/>
      <c r="D9247" s="31" t="inlineStr">
        <is>
          <t>https://www.gardeningknowhow.com/edible/fruits/peach/mosaic-virus-of-peach-trees.htm</t>
        </is>
      </c>
      <c r="E9247" s="30" t="inlineStr">
        <is>
          <t>There is a delay in leafing and leaves produced are small, narrow, and mottled with yellow.</t>
        </is>
      </c>
      <c r="F9247" s="32" t="inlineStr">
        <is>
          <t>alive</t>
        </is>
      </c>
      <c r="G9247" s="32" t="inlineStr">
        <is>
          <t>quote_found</t>
        </is>
      </c>
      <c r="H9247" s="30" t="inlineStr"/>
      <c r="I9247" s="33" t="n"/>
      <c r="J9247" s="33" t="n"/>
      <c r="K9247" t="inlineStr">
        <is>
          <t>source</t>
        </is>
      </c>
    </row>
    <row r="9248" outlineLevel="2">
      <c r="A9248" s="37" t="inlineStr">
        <is>
          <t>Δ  Colorado · lesion_morphology</t>
        </is>
      </c>
      <c r="B9248" s="38" t="inlineStr">
        <is>
          <t>The mottled leaf tissue appears smooth, lacking the raised fruiting bodies of a fungal lesion.</t>
        </is>
      </c>
      <c r="C9248" s="39" t="inlineStr">
        <is>
          <t>weakly_supported</t>
        </is>
      </c>
      <c r="D9248" s="38" t="inlineStr">
        <is>
          <t>1 source(s) ↓</t>
        </is>
      </c>
      <c r="E9248" s="38" t="inlineStr">
        <is>
          <t>The leaf lesions appear smooth.</t>
        </is>
      </c>
      <c r="F9248" s="38" t="inlineStr"/>
      <c r="G9248" s="38" t="inlineStr"/>
      <c r="H9248" s="38" t="inlineStr">
        <is>
          <t>bugwood::5362080  |  Viral mosaic is a color pattern without raised fungal fruiting structures, so a smooth surface is indirectly consistent with a viral rather than fungal etiology.</t>
        </is>
      </c>
      <c r="I9248" s="33" t="n"/>
      <c r="J9248" s="33" t="n"/>
      <c r="K9248" t="inlineStr">
        <is>
          <t>delta</t>
        </is>
      </c>
    </row>
    <row r="9249" outlineLevel="3">
      <c r="A9249" s="36" t="inlineStr">
        <is>
          <t xml:space="preserve">      ↳ source 1</t>
        </is>
      </c>
      <c r="B9249" s="30" t="inlineStr"/>
      <c r="C9249" s="30" t="inlineStr"/>
      <c r="D9249" s="31" t="inlineStr">
        <is>
          <t>https://portal.ct.gov/caes/fact-sheets/plant-pathology/fungal-leaf-spots-of-trees-and-ornamentals</t>
        </is>
      </c>
      <c r="E9249" s="30" t="inlineStr">
        <is>
          <t>fungal leaf spots often have a brown, black, tan or reddish centre with a darker margin... there may be visible spores in the centre of leaf spots</t>
        </is>
      </c>
      <c r="F9249" s="32" t="inlineStr">
        <is>
          <t>alive</t>
        </is>
      </c>
      <c r="G9249" s="50" t="inlineStr">
        <is>
          <t>quote_not_found</t>
        </is>
      </c>
      <c r="H9249" s="30" t="inlineStr"/>
      <c r="I9249" s="33" t="n"/>
      <c r="J9249" s="33" t="n"/>
      <c r="K9249" t="inlineStr">
        <is>
          <t>source</t>
        </is>
      </c>
    </row>
    <row r="9250" outlineLevel="2">
      <c r="A9250" s="37" t="inlineStr">
        <is>
          <t>Δ  Colorado · lesion_morphology</t>
        </is>
      </c>
      <c r="B9250" s="38" t="inlineStr">
        <is>
          <t>The chlorotic areas appear elongated and run parallel to the leaf's main vein.</t>
        </is>
      </c>
      <c r="C9250" s="39" t="inlineStr">
        <is>
          <t>weakly_supported</t>
        </is>
      </c>
      <c r="D9250" s="38" t="inlineStr">
        <is>
          <t>1 source(s) ↓</t>
        </is>
      </c>
      <c r="E9250" s="38" t="inlineStr">
        <is>
          <t>The lesions are narrow and extend parallel to the leaf's main vein.</t>
        </is>
      </c>
      <c r="F9250" s="38" t="inlineStr"/>
      <c r="G9250" s="38" t="inlineStr"/>
      <c r="H9250" s="38" t="inlineStr">
        <is>
          <t>bugwood::5362080  |  Vein-associated (vein-banding) chlorosis is a documented general viral leaf pattern indirectly consistent with PcMV's chlorotic blotching, but no PcMV-specific source confirms strictly vein-parallel lesions.</t>
        </is>
      </c>
      <c r="I9250" s="33" t="n"/>
      <c r="J9250" s="33" t="n"/>
      <c r="K9250" t="inlineStr">
        <is>
          <t>delta</t>
        </is>
      </c>
    </row>
    <row r="9251" outlineLevel="3">
      <c r="A9251" s="36" t="inlineStr">
        <is>
          <t xml:space="preserve">      ↳ source 1</t>
        </is>
      </c>
      <c r="B9251" s="30" t="inlineStr"/>
      <c r="C9251" s="30" t="inlineStr"/>
      <c r="D9251" s="31" t="inlineStr">
        <is>
          <t>https://treefruit.wsu.edu/web-article/viral-diseases/</t>
        </is>
      </c>
      <c r="E9251" s="30" t="inlineStr">
        <is>
          <t>Typical leaf symptoms of a plant virus include mosaic patterns, chlorotic or necrotic lesions, vein clearing, and vein banding where bands of a lighter or darker color occur alongside veins.</t>
        </is>
      </c>
      <c r="F9251" s="32" t="inlineStr">
        <is>
          <t>alive</t>
        </is>
      </c>
      <c r="G9251" s="50" t="inlineStr">
        <is>
          <t>quote_not_found</t>
        </is>
      </c>
      <c r="H9251" s="30" t="inlineStr"/>
      <c r="I9251" s="33" t="n"/>
      <c r="J9251" s="33" t="n"/>
      <c r="K9251" t="inlineStr">
        <is>
          <t>source</t>
        </is>
      </c>
    </row>
    <row r="9252" outlineLevel="2">
      <c r="A9252" s="37" t="inlineStr">
        <is>
          <t>Δ  Colorado · lesion_morphology</t>
        </is>
      </c>
      <c r="B9252" s="38" t="inlineStr">
        <is>
          <t>The Colorado leaves show curling and deformation into a tight roll.</t>
        </is>
      </c>
      <c r="C9252" s="39" t="inlineStr">
        <is>
          <t>weakly_supported</t>
        </is>
      </c>
      <c r="D9252" s="38" t="inlineStr">
        <is>
          <t>2 source(s) ↓</t>
        </is>
      </c>
      <c r="E9252" s="38" t="inlineStr">
        <is>
          <t>The leaves are curling up and forming a tight roll.</t>
        </is>
      </c>
      <c r="F9252" s="38" t="inlineStr"/>
      <c r="G9252" s="38" t="inlineStr"/>
      <c r="H9252" s="38" t="inlineStr">
        <is>
          <t>bugwood::5362080  |  Leaf curling/rolling is a recognized viral deformation symptom and PcMV canonically causes leaf deformation, giving indirect support to the observed tight roll.</t>
        </is>
      </c>
      <c r="I9252" s="33" t="n"/>
      <c r="J9252" s="33" t="n"/>
      <c r="K9252" t="inlineStr">
        <is>
          <t>delta</t>
        </is>
      </c>
    </row>
    <row r="9253" outlineLevel="3">
      <c r="A9253" s="36" t="inlineStr">
        <is>
          <t xml:space="preserve">      ↳ source 1</t>
        </is>
      </c>
      <c r="B9253" s="30" t="inlineStr"/>
      <c r="C9253" s="30" t="inlineStr"/>
      <c r="D9253" s="31" t="inlineStr">
        <is>
          <t>https://treefruit.wsu.edu/web-article/viral-diseases/</t>
        </is>
      </c>
      <c r="E9253" s="30" t="inlineStr">
        <is>
          <t>Typical leaf symptoms of a plant virus include mosaic, chlorotic or necrotic lesions, and leaf rolling and curling.</t>
        </is>
      </c>
      <c r="F9253" s="32" t="inlineStr">
        <is>
          <t>alive</t>
        </is>
      </c>
      <c r="G9253" s="50" t="inlineStr">
        <is>
          <t>quote_not_found</t>
        </is>
      </c>
      <c r="H9253" s="30" t="inlineStr"/>
      <c r="I9253" s="33" t="n"/>
      <c r="J9253" s="33" t="n"/>
      <c r="K9253" t="inlineStr">
        <is>
          <t>source</t>
        </is>
      </c>
    </row>
    <row r="9254" outlineLevel="3">
      <c r="A9254" s="36" t="inlineStr">
        <is>
          <t xml:space="preserve">      ↳ source 2</t>
        </is>
      </c>
      <c r="B9254" s="30" t="inlineStr"/>
      <c r="C9254" s="30" t="inlineStr"/>
      <c r="D9254" s="31" t="inlineStr">
        <is>
          <t>https://gd.eppo.int/taxon/PCMV00/datasheet</t>
        </is>
      </c>
      <c r="E9254" s="30" t="inlineStr">
        <is>
          <t>In peach and nectarine, symptoms include bud necrosis or doubling, leaf mottling and deformation.</t>
        </is>
      </c>
      <c r="F9254" s="32" t="inlineStr">
        <is>
          <t>alive</t>
        </is>
      </c>
      <c r="G9254" s="50" t="inlineStr">
        <is>
          <t>quote_not_found</t>
        </is>
      </c>
      <c r="H9254" s="30" t="inlineStr"/>
      <c r="I9254" s="33" t="n"/>
      <c r="J9254" s="33" t="n"/>
      <c r="K9254" t="inlineStr">
        <is>
          <t>source</t>
        </is>
      </c>
    </row>
    <row r="9255" outlineLevel="2">
      <c r="A9255" s="37" t="inlineStr">
        <is>
          <t>Δ  Colorado · look_alikes</t>
        </is>
      </c>
      <c r="B9255" s="38" t="inlineStr">
        <is>
          <t>No concentric ring patterns are visible, arguing against a ringspot-type look-alike.</t>
        </is>
      </c>
      <c r="C9255" s="39" t="inlineStr">
        <is>
          <t>weakly_supported</t>
        </is>
      </c>
      <c r="D9255" s="38" t="inlineStr">
        <is>
          <t>1 source(s) ↓</t>
        </is>
      </c>
      <c r="E9255" s="38" t="inlineStr">
        <is>
          <t>No concentric patterns are visible in the image.</t>
        </is>
      </c>
      <c r="F9255" s="38" t="inlineStr"/>
      <c r="G9255" s="38" t="inlineStr"/>
      <c r="H9255" s="38" t="inlineStr">
        <is>
          <t>bugwood::5362080  |  Concentric rings are documented as hallmarks of ringspot-type viruses (PNRSV/ToRSV) whereas PcMV presents as mottling/blotching, so absence of rings is consistent with excluding a ringspot look-alike.</t>
        </is>
      </c>
      <c r="I9255" s="33" t="n"/>
      <c r="J9255" s="33" t="n"/>
      <c r="K9255" t="inlineStr">
        <is>
          <t>delta</t>
        </is>
      </c>
    </row>
    <row r="9256" outlineLevel="3">
      <c r="A9256" s="36" t="inlineStr">
        <is>
          <t xml:space="preserve">      ↳ source 1</t>
        </is>
      </c>
      <c r="B9256" s="30" t="inlineStr"/>
      <c r="C9256" s="30" t="inlineStr"/>
      <c r="D9256" s="31" t="inlineStr">
        <is>
          <t>https://www.sciencedirect.com/topics/agricultural-and-biological-sciences/tomato-ringspot-virus</t>
        </is>
      </c>
      <c r="E9256" s="30" t="inlineStr">
        <is>
          <t>Fruit and leaves of infected plants may show chlorotic or necrotic spots and streaks with mosaic and concentric ring patterns.</t>
        </is>
      </c>
      <c r="F9256" s="44" t="inlineStr">
        <is>
          <t>blocked</t>
        </is>
      </c>
      <c r="G9256" s="49" t="inlineStr">
        <is>
          <t>url_blocked</t>
        </is>
      </c>
      <c r="H9256" s="30" t="inlineStr"/>
      <c r="I9256" s="33" t="n"/>
      <c r="J9256" s="33" t="n"/>
      <c r="K9256" t="inlineStr">
        <is>
          <t>source</t>
        </is>
      </c>
    </row>
    <row r="9257" outlineLevel="2">
      <c r="A9257" s="46" t="inlineStr">
        <is>
          <t>Δ  Colorado · diagnostic_features</t>
        </is>
      </c>
      <c r="B9257" s="47" t="inlineStr">
        <is>
          <t>Leaf veins appear normal with no vein clearing or necrosis in this Colorado sample.</t>
        </is>
      </c>
      <c r="C9257" s="48" t="inlineStr">
        <is>
          <t>field_observation</t>
        </is>
      </c>
      <c r="D9257" s="47" t="inlineStr">
        <is>
          <t>— no web source (field observation)</t>
        </is>
      </c>
      <c r="E9257" s="47" t="inlineStr">
        <is>
          <t>The veins are translucent, similar to the rest of the leaf.</t>
        </is>
      </c>
      <c r="F9257" s="47" t="inlineStr"/>
      <c r="G9257" s="47" t="inlineStr"/>
      <c r="H9257" s="47" t="inlineStr">
        <is>
          <t>was: provisional  |  bugwood::5362080  |  PcMV is described by chlorotic mottling/blotches rather than vein clearing or vein necrosis, so a normal-vein observation is plausible and uncontradicted but has no direct published photo confirmation.</t>
        </is>
      </c>
      <c r="I9257" s="33" t="n"/>
      <c r="J9257" s="33" t="n"/>
      <c r="K9257" t="inlineStr">
        <is>
          <t>delta</t>
        </is>
      </c>
    </row>
    <row r="9258" outlineLevel="1" ht="18" customHeight="1">
      <c r="A9258" s="5" t="inlineStr">
        <is>
          <t xml:space="preserve">      🦠  Botryosphaeria Canker, White Rot    ·    Botryosphaeria dothidea    ·    Fungal</t>
        </is>
      </c>
      <c r="I9258" s="6" t="n"/>
      <c r="J9258" s="6" t="n"/>
    </row>
    <row r="9259" outlineLevel="2">
      <c r="A9259" s="29" t="inlineStr">
        <is>
          <t>• Pathogen</t>
        </is>
      </c>
      <c r="B9259" s="30" t="inlineStr">
        <is>
          <t>Botryosphaeria dothidea</t>
        </is>
      </c>
      <c r="C9259" s="30" t="inlineStr"/>
      <c r="D9259" s="31" t="inlineStr">
        <is>
          <t>https://ask.ifas.ufl.edu/publication/HS1265</t>
        </is>
      </c>
      <c r="E9259" s="30" t="inlineStr">
        <is>
          <t>The fungus Botryosphaeria dothidea causes the disease peach fungal gummosis (PFG)</t>
        </is>
      </c>
      <c r="F9259" s="32" t="inlineStr">
        <is>
          <t>alive</t>
        </is>
      </c>
      <c r="G9259" s="32" t="inlineStr">
        <is>
          <t>quote_found</t>
        </is>
      </c>
      <c r="H9259" s="30" t="inlineStr"/>
      <c r="I9259" s="33" t="n"/>
      <c r="J9259" s="33" t="n"/>
      <c r="K9259" t="inlineStr">
        <is>
          <t>canon</t>
        </is>
      </c>
    </row>
    <row r="9260" outlineLevel="2">
      <c r="A9260" s="29" t="inlineStr">
        <is>
          <t>• Disease type</t>
        </is>
      </c>
      <c r="B9260" s="30" t="inlineStr">
        <is>
          <t>Fungal</t>
        </is>
      </c>
      <c r="C9260" s="30" t="inlineStr"/>
      <c r="D9260" s="31" t="inlineStr">
        <is>
          <t>https://ask.ifas.ufl.edu/publication/HS1265</t>
        </is>
      </c>
      <c r="E9260" s="30" t="inlineStr">
        <is>
          <t>The fungus Botryosphaeria dothidea causes the disease peach fungal gummosis (PFG)</t>
        </is>
      </c>
      <c r="F9260" s="32" t="inlineStr">
        <is>
          <t>alive</t>
        </is>
      </c>
      <c r="G9260" s="32" t="inlineStr">
        <is>
          <t>quote_found</t>
        </is>
      </c>
      <c r="H9260" s="30" t="inlineStr"/>
      <c r="I9260" s="33" t="n"/>
      <c r="J9260" s="33" t="n"/>
      <c r="K9260" t="inlineStr">
        <is>
          <t>canon</t>
        </is>
      </c>
    </row>
    <row r="9261" outlineLevel="2">
      <c r="A9261" s="29" t="inlineStr">
        <is>
          <t>• Affected parts</t>
        </is>
      </c>
      <c r="B9261" s="30" t="inlineStr">
        <is>
          <t>Vascular; Stem</t>
        </is>
      </c>
      <c r="C9261" s="30" t="inlineStr"/>
      <c r="D9261" s="31" t="inlineStr">
        <is>
          <t>https://ask.ifas.ufl.edu/publication/HS1265</t>
        </is>
      </c>
      <c r="E9261" s="30" t="inlineStr">
        <is>
          <t>a vascular disease that limits the growth and yield of peach orchards ... The most noticeable symptom of infection is the gum exudates on the stems and branches of the tree</t>
        </is>
      </c>
      <c r="F9261" s="32" t="inlineStr">
        <is>
          <t>alive</t>
        </is>
      </c>
      <c r="G9261" s="32" t="inlineStr">
        <is>
          <t>quote_found</t>
        </is>
      </c>
      <c r="H9261" s="30" t="inlineStr"/>
      <c r="I9261" s="33" t="n"/>
      <c r="J9261" s="33" t="n"/>
      <c r="K9261" t="inlineStr">
        <is>
          <t>canon</t>
        </is>
      </c>
    </row>
    <row r="9262" outlineLevel="2">
      <c r="A9262" s="29" t="inlineStr">
        <is>
          <t>• Treatments</t>
        </is>
      </c>
      <c r="B9262" s="30" t="inlineStr">
        <is>
          <t>Maintaining tree health with good horticultural practices can help reduce losses due to fungal gummosis.; Monitor for symptoms routinely and manage the fertilization and irrigation system properly to reduce disease-promoting conditions.; Use good pruning practices to remove as much unproductive and diseased wood as possible during winter pruning.; Remove and destroy the pruned wood mechanically (e.g., with a flail mower) to speed decomposition and reduce spore production.; Avoid pruning immediately before or after a rain or irrigation event when the foliage is wet.; Avoid pruning water- and nutrient-stressed trees.; Prune areas of the orchard, specific trees, or varieties with fungal gummosis last.; Disinfect pruning tools periodically with rubbing alcohol, quaternary ammonium solution, or 10% bleach (sodium hypochlorite).; Promote air movement through the canopy by proper pruning and removing suckers from the base of the trunks.; Use peach varieties that are less vigorous and require less pruning.; Prune dead limbs and infected twigs only within a dry period, following with fungicide sprays to protect the fresh wounds.; Establish orchards away from low-lying areas with poor air circulation and soil drainage.; Consider altering irrigation equipment to prevent wetting the trunk during irrigation sets.; Prevent excessive weed growth around peach trunks to increase air movement around the trunk.; Keep trees healthy since the most severely infected trees are water-stressed.; Where gummosis is present, the use of captan or myclobutanil for scab control is the preferred treatment.</t>
        </is>
      </c>
      <c r="C9262" s="30" t="inlineStr"/>
      <c r="D9262" s="31" t="inlineStr">
        <is>
          <t>https://ask.ifas.ufl.edu/publication/HS1265</t>
        </is>
      </c>
      <c r="E9262" s="30" t="inlineStr">
        <is>
          <t>Use good pruning practices to remove as much unproductive and diseased wood as possible during winter pruning. Remove and destroy the pruned wood mechanically with powered agricultural equipment, such as a flail mower, to speed decomposition and reduce spore production.</t>
        </is>
      </c>
      <c r="F9262" s="32" t="inlineStr">
        <is>
          <t>alive</t>
        </is>
      </c>
      <c r="G9262" s="32" t="inlineStr">
        <is>
          <t>quote_found</t>
        </is>
      </c>
      <c r="H9262" s="30" t="inlineStr"/>
      <c r="I9262" s="33" t="n"/>
      <c r="J9262" s="33" t="n"/>
      <c r="K9262" t="inlineStr">
        <is>
          <t>canon</t>
        </is>
      </c>
    </row>
    <row r="9263" outlineLevel="2">
      <c r="A9263" s="29" t="inlineStr">
        <is>
          <t>• Visual symptoms</t>
        </is>
      </c>
      <c r="B9263" s="30" t="inlineStr">
        <is>
          <t>The earliest symptoms are raised blisters 1–6 mm in diameter appearing on natural openings such as stomata and lenticels of young shoots or near wounds, each usually with a lenticel at its center; these develop into necrotic lesions, sunken lesions that release gum, and abundant gum exudates on stems and branches with limb dieback and cankers.</t>
        </is>
      </c>
      <c r="C9263" s="30" t="inlineStr"/>
      <c r="D9263" s="31" t="inlineStr">
        <is>
          <t>https://ask.ifas.ufl.edu/publication/HS1265</t>
        </is>
      </c>
      <c r="E9263" s="30" t="inlineStr">
        <is>
          <t>The earliest symptoms of fungal gummosis are raised blisters 1–6 mm in diameter that appear on the natural openings, such as stomata and lenticels, of young shoots, or near wounds</t>
        </is>
      </c>
      <c r="F9263" s="32" t="inlineStr">
        <is>
          <t>alive</t>
        </is>
      </c>
      <c r="G9263" s="32" t="inlineStr">
        <is>
          <t>quote_found</t>
        </is>
      </c>
      <c r="H9263" s="30" t="inlineStr"/>
      <c r="I9263" s="33" t="n"/>
      <c r="J9263" s="33" t="n"/>
      <c r="K9263" t="inlineStr">
        <is>
          <t>canon</t>
        </is>
      </c>
    </row>
    <row r="9264" outlineLevel="2">
      <c r="A9264" s="29" t="inlineStr">
        <is>
          <t>• Diagnostic features</t>
        </is>
      </c>
      <c r="B9264" s="30" t="inlineStr">
        <is>
          <t>Large amounts of resinous gum exuded from infections at lenticels or entry wounds; raised blisters with a lenticel at their center caused by hyperplasia near lenticels; severely infected limbs have a very coarse periderm layer with a blackish color, whereas non-infected limbs have a generally smooth periderm of a grayish-silver color.</t>
        </is>
      </c>
      <c r="C9264" s="30" t="inlineStr"/>
      <c r="D9264" s="31" t="inlineStr">
        <is>
          <t>https://ask.ifas.ufl.edu/publication/HS1265</t>
        </is>
      </c>
      <c r="E9264" s="30" t="inlineStr">
        <is>
          <t>Severely infected limbs have a very coarse periderm layer with a blackish color (Figure 1), whereas non-infected limbs have a generally smooth periderm of a grayish-silver color (Figure 2B).</t>
        </is>
      </c>
      <c r="F9264" s="32" t="inlineStr">
        <is>
          <t>alive</t>
        </is>
      </c>
      <c r="G9264" s="32" t="inlineStr">
        <is>
          <t>quote_found</t>
        </is>
      </c>
      <c r="H9264" s="30" t="inlineStr"/>
      <c r="I9264" s="33" t="n"/>
      <c r="J9264" s="33" t="n"/>
      <c r="K9264" t="inlineStr">
        <is>
          <t>canon</t>
        </is>
      </c>
    </row>
    <row r="9265" outlineLevel="2">
      <c r="A9265" s="37" t="inlineStr">
        <is>
          <t>Δ  Colorado · diagnostic_features</t>
        </is>
      </c>
      <c r="B9265" s="38" t="inlineStr">
        <is>
          <t>The stem surface has exudates of a yellowish-orange color.</t>
        </is>
      </c>
      <c r="C9265" s="39" t="inlineStr">
        <is>
          <t>weakly_supported</t>
        </is>
      </c>
      <c r="D9265" s="38" t="inlineStr">
        <is>
          <t>1 source(s) ↓</t>
        </is>
      </c>
      <c r="E9265" s="38" t="inlineStr">
        <is>
          <t>The stem surface has exudates of a yellowish-orange color.</t>
        </is>
      </c>
      <c r="F9265" s="38" t="inlineStr"/>
      <c r="G9265" s="38" t="inlineStr"/>
      <c r="H9265" s="38" t="inlineStr">
        <is>
          <t>bugwood::5365434  |  Extension sources describe the gum exudate as initially light amber, consistent with a yellowish-orange coloration, giving indirect visual support.</t>
        </is>
      </c>
      <c r="I9265" s="33" t="n"/>
      <c r="J9265" s="33" t="n"/>
      <c r="K9265" t="inlineStr">
        <is>
          <t>delta</t>
        </is>
      </c>
    </row>
    <row r="9266" outlineLevel="3">
      <c r="A9266" s="36" t="inlineStr">
        <is>
          <t xml:space="preserve">      ↳ source 1</t>
        </is>
      </c>
      <c r="B9266" s="30" t="inlineStr"/>
      <c r="C9266" s="30" t="inlineStr"/>
      <c r="D9266" s="31" t="inlineStr">
        <is>
          <t>https://ohioline.osu.edu/factsheet/plpath-fru-25</t>
        </is>
      </c>
      <c r="E9266" s="30" t="inlineStr">
        <is>
          <t>This gum, initially a light amber color, gradually turns dark brown.</t>
        </is>
      </c>
      <c r="F9266" s="32" t="inlineStr">
        <is>
          <t>alive</t>
        </is>
      </c>
      <c r="G9266" s="50" t="inlineStr">
        <is>
          <t>quote_not_found</t>
        </is>
      </c>
      <c r="H9266" s="30" t="inlineStr"/>
      <c r="I9266" s="33" t="n"/>
      <c r="J9266" s="33" t="n"/>
      <c r="K9266" t="inlineStr">
        <is>
          <t>source</t>
        </is>
      </c>
    </row>
    <row r="9267" outlineLevel="2">
      <c r="A9267" s="37" t="inlineStr">
        <is>
          <t>Δ  Colorado · diagnostic_features</t>
        </is>
      </c>
      <c r="B9267" s="38" t="inlineStr">
        <is>
          <t>The photo shows a stem with a mixture of yellow-orange and dark gray colors.</t>
        </is>
      </c>
      <c r="C9267" s="39" t="inlineStr">
        <is>
          <t>weakly_supported</t>
        </is>
      </c>
      <c r="D9267" s="38" t="inlineStr">
        <is>
          <t>2 source(s) ↓</t>
        </is>
      </c>
      <c r="E9267" s="38" t="inlineStr">
        <is>
          <t>The photo shows a stem with a mixture of yellow-orange and dark gray colors.</t>
        </is>
      </c>
      <c r="F9267" s="38" t="inlineStr"/>
      <c r="G9267" s="38" t="inlineStr"/>
      <c r="H9267" s="38" t="inlineStr">
        <is>
          <t>bugwood::5365434  |  A mix of amber/yellow-orange gum against darkened, roughened bark is consistent with documented Botryosphaeria canker appearance, so the color mixture is weakly corroborated.</t>
        </is>
      </c>
      <c r="I9267" s="33" t="n"/>
      <c r="J9267" s="33" t="n"/>
      <c r="K9267" t="inlineStr">
        <is>
          <t>delta</t>
        </is>
      </c>
    </row>
    <row r="9268" outlineLevel="3">
      <c r="A9268" s="36" t="inlineStr">
        <is>
          <t xml:space="preserve">      ↳ source 1</t>
        </is>
      </c>
      <c r="B9268" s="30" t="inlineStr"/>
      <c r="C9268" s="30" t="inlineStr"/>
      <c r="D9268" s="31" t="inlineStr">
        <is>
          <t>https://ohioline.osu.edu/factsheet/plpath-fru-25</t>
        </is>
      </c>
      <c r="E9268" s="30" t="inlineStr">
        <is>
          <t>After repeated infections, the bark becomes rough and scaly.</t>
        </is>
      </c>
      <c r="F9268" s="32" t="inlineStr">
        <is>
          <t>alive</t>
        </is>
      </c>
      <c r="G9268" s="50" t="inlineStr">
        <is>
          <t>quote_not_found</t>
        </is>
      </c>
      <c r="H9268" s="30" t="inlineStr"/>
      <c r="I9268" s="33" t="n"/>
      <c r="J9268" s="33" t="n"/>
      <c r="K9268" t="inlineStr">
        <is>
          <t>source</t>
        </is>
      </c>
    </row>
    <row r="9269" outlineLevel="3">
      <c r="A9269" s="36" t="inlineStr">
        <is>
          <t xml:space="preserve">      ↳ source 2</t>
        </is>
      </c>
      <c r="B9269" s="30" t="inlineStr"/>
      <c r="C9269" s="30" t="inlineStr"/>
      <c r="D9269" s="31" t="inlineStr">
        <is>
          <t>https://ohioline.osu.edu/factsheet/plpath-fru-25</t>
        </is>
      </c>
      <c r="E9269" s="30" t="inlineStr">
        <is>
          <t>This gum, initially a light amber color, gradually turns dark brown.</t>
        </is>
      </c>
      <c r="F9269" s="32" t="inlineStr">
        <is>
          <t>alive</t>
        </is>
      </c>
      <c r="G9269" s="50" t="inlineStr">
        <is>
          <t>quote_not_found</t>
        </is>
      </c>
      <c r="H9269" s="30" t="inlineStr"/>
      <c r="I9269" s="33" t="n"/>
      <c r="J9269" s="33" t="n"/>
      <c r="K9269" t="inlineStr">
        <is>
          <t>source</t>
        </is>
      </c>
    </row>
    <row r="9270" outlineLevel="2">
      <c r="A9270" s="37" t="inlineStr">
        <is>
          <t>Δ  Florida · diagnostic_features</t>
        </is>
      </c>
      <c r="B9270" s="38" t="inlineStr">
        <is>
          <t>The stem's bark shows dark streaks and black blotches, consistent with the blackish coarse periderm of severe infection.</t>
        </is>
      </c>
      <c r="C9270" s="39" t="inlineStr">
        <is>
          <t>weakly_supported</t>
        </is>
      </c>
      <c r="D9270" s="38" t="inlineStr">
        <is>
          <t>2 source(s) ↓</t>
        </is>
      </c>
      <c r="E9270" s="38" t="inlineStr">
        <is>
          <t>The photo shows dark streaks and black blotches through the stem's translucent bark.</t>
        </is>
      </c>
      <c r="F9270" s="38" t="inlineStr"/>
      <c r="G9270" s="38" t="inlineStr"/>
      <c r="H9270" s="38" t="inlineStr">
        <is>
          <t>bugwood::5564551  |  External extension sources confirm dark/blackish bark discoloration on severely infected limbs, though the specific 'streaks through translucent bark' phrasing is only partially matched.</t>
        </is>
      </c>
      <c r="I9270" s="33" t="n"/>
      <c r="J9270" s="33" t="n"/>
      <c r="K9270" t="inlineStr">
        <is>
          <t>delta</t>
        </is>
      </c>
    </row>
    <row r="9271" outlineLevel="3">
      <c r="A9271" s="36" t="inlineStr">
        <is>
          <t xml:space="preserve">      ↳ source 1</t>
        </is>
      </c>
      <c r="B9271" s="30" t="inlineStr"/>
      <c r="C9271" s="30" t="inlineStr"/>
      <c r="D9271" s="31" t="inlineStr">
        <is>
          <t>https://ask.ifas.ufl.edu/publication/HS1265</t>
        </is>
      </c>
      <c r="E9271" s="30" t="inlineStr">
        <is>
          <t>Severely infected limbs have a very coarse periderm layer with a blackish color, whereas non-infected limbs have a generally smooth periderm of a grayish-silver color.</t>
        </is>
      </c>
      <c r="F9271" s="32" t="inlineStr">
        <is>
          <t>alive</t>
        </is>
      </c>
      <c r="G9271" s="50" t="inlineStr">
        <is>
          <t>quote_not_found</t>
        </is>
      </c>
      <c r="H9271" s="30" t="inlineStr"/>
      <c r="I9271" s="33" t="n"/>
      <c r="J9271" s="33" t="n"/>
      <c r="K9271" t="inlineStr">
        <is>
          <t>source</t>
        </is>
      </c>
    </row>
    <row r="9272" outlineLevel="3">
      <c r="A9272" s="36" t="inlineStr">
        <is>
          <t xml:space="preserve">      ↳ source 2</t>
        </is>
      </c>
      <c r="B9272" s="30" t="inlineStr"/>
      <c r="C9272" s="30" t="inlineStr"/>
      <c r="D9272" s="31" t="inlineStr">
        <is>
          <t>https://www.pubs.ext.vt.edu/450/450-726/450-726.html</t>
        </is>
      </c>
      <c r="E9272" s="30" t="inlineStr">
        <is>
          <t>In some cases, cankers may appear sunken and/or darkened (fig. 3) or be surrounded and contained by callused wound wood, particularly on larger branches or trunks.</t>
        </is>
      </c>
      <c r="F9272" s="32" t="inlineStr">
        <is>
          <t>alive</t>
        </is>
      </c>
      <c r="G9272" s="32" t="inlineStr">
        <is>
          <t>quote_found</t>
        </is>
      </c>
      <c r="H9272" s="30" t="inlineStr"/>
      <c r="I9272" s="33" t="n"/>
      <c r="J9272" s="33" t="n"/>
      <c r="K9272" t="inlineStr">
        <is>
          <t>source</t>
        </is>
      </c>
    </row>
    <row r="9273" outlineLevel="2">
      <c r="A9273" s="37" t="inlineStr">
        <is>
          <t>Δ  Florida · severity</t>
        </is>
      </c>
      <c r="B9273" s="38" t="inlineStr">
        <is>
          <t>Dark necrotic areas cover a significant portion of the stem, indicating advanced canker development.</t>
        </is>
      </c>
      <c r="C9273" s="39" t="inlineStr">
        <is>
          <t>weakly_supported</t>
        </is>
      </c>
      <c r="D9273" s="38" t="inlineStr">
        <is>
          <t>2 source(s) ↓</t>
        </is>
      </c>
      <c r="E9273" s="38" t="inlineStr">
        <is>
          <t>The stem has cankers that are sunken and rough.</t>
        </is>
      </c>
      <c r="F9273" s="38" t="inlineStr"/>
      <c r="G9273" s="38" t="inlineStr"/>
      <c r="H9273" s="38" t="inlineStr">
        <is>
          <t>bugwood::5564551  |  UF/IFAS documents coalescing cankers and expanding necrotic lesions forming large lesions, supporting extensive necrosis over a significant portion of the stem in advanced cases.</t>
        </is>
      </c>
      <c r="I9273" s="33" t="n"/>
      <c r="J9273" s="33" t="n"/>
      <c r="K9273" t="inlineStr">
        <is>
          <t>delta</t>
        </is>
      </c>
    </row>
    <row r="9274" outlineLevel="3">
      <c r="A9274" s="36" t="inlineStr">
        <is>
          <t xml:space="preserve">      ↳ source 1</t>
        </is>
      </c>
      <c r="B9274" s="30" t="inlineStr"/>
      <c r="C9274" s="30" t="inlineStr"/>
      <c r="D9274" s="31" t="inlineStr">
        <is>
          <t>https://ask.ifas.ufl.edu/publication/HS1265</t>
        </is>
      </c>
      <c r="E9274" s="30" t="inlineStr">
        <is>
          <t>Cankers can coalesce on the bark, forming large lesions on the main trunk.</t>
        </is>
      </c>
      <c r="F9274" s="32" t="inlineStr">
        <is>
          <t>alive</t>
        </is>
      </c>
      <c r="G9274" s="32" t="inlineStr">
        <is>
          <t>quote_found</t>
        </is>
      </c>
      <c r="H9274" s="30" t="inlineStr"/>
      <c r="I9274" s="33" t="n"/>
      <c r="J9274" s="33" t="n"/>
      <c r="K9274" t="inlineStr">
        <is>
          <t>source</t>
        </is>
      </c>
    </row>
    <row r="9275" outlineLevel="3">
      <c r="A9275" s="36" t="inlineStr">
        <is>
          <t xml:space="preserve">      ↳ source 2</t>
        </is>
      </c>
      <c r="B9275" s="30" t="inlineStr"/>
      <c r="C9275" s="30" t="inlineStr"/>
      <c r="D9275" s="31" t="inlineStr">
        <is>
          <t>https://journals.flvc.org/edis/article/download/132267/135933</t>
        </is>
      </c>
      <c r="E9275" s="30" t="inlineStr">
        <is>
          <t>After initial infection, necrotic lesions in phloem and cortex tissues continue to expand under the bark; in old tissue, sunken necrotic lesions form.</t>
        </is>
      </c>
      <c r="F9275" s="32" t="inlineStr">
        <is>
          <t>alive</t>
        </is>
      </c>
      <c r="G9275" s="49" t="inlineStr">
        <is>
          <t>url_unfetched_text</t>
        </is>
      </c>
      <c r="H9275" s="30" t="inlineStr"/>
      <c r="I9275" s="33" t="n"/>
      <c r="J9275" s="33" t="n"/>
      <c r="K9275" t="inlineStr">
        <is>
          <t>source</t>
        </is>
      </c>
    </row>
    <row r="9276" outlineLevel="2">
      <c r="A9276" s="37" t="inlineStr">
        <is>
          <t>Δ  Florida · other</t>
        </is>
      </c>
      <c r="B9276" s="38" t="inlineStr">
        <is>
          <t>The affected tissue is dominated by dark grayish-black with secondary brownish-black tones.</t>
        </is>
      </c>
      <c r="C9276" s="39" t="inlineStr">
        <is>
          <t>weakly_supported</t>
        </is>
      </c>
      <c r="D9276" s="38" t="inlineStr">
        <is>
          <t>1 source(s) ↓</t>
        </is>
      </c>
      <c r="E9276" s="38" t="inlineStr">
        <is>
          <t>The affected tissue shows dominant dark grayish-black and secondary brownish-black colors.</t>
        </is>
      </c>
      <c r="F9276" s="38" t="inlineStr"/>
      <c r="G9276" s="38" t="inlineStr"/>
      <c r="H9276" s="38" t="inlineStr">
        <is>
          <t>bugwood::5564551  |  The dark grayish/brownish-black palette matches the documented blackish periderm of infected limbs, though the exact color breakdown is not independently quantified in literature.</t>
        </is>
      </c>
      <c r="I9276" s="33" t="n"/>
      <c r="J9276" s="33" t="n"/>
      <c r="K9276" t="inlineStr">
        <is>
          <t>delta</t>
        </is>
      </c>
    </row>
    <row r="9277" outlineLevel="3">
      <c r="A9277" s="36" t="inlineStr">
        <is>
          <t xml:space="preserve">      ↳ source 1</t>
        </is>
      </c>
      <c r="B9277" s="30" t="inlineStr"/>
      <c r="C9277" s="30" t="inlineStr"/>
      <c r="D9277" s="31" t="inlineStr">
        <is>
          <t>https://ask.ifas.ufl.edu/publication/HS1265</t>
        </is>
      </c>
      <c r="E9277" s="30" t="inlineStr">
        <is>
          <t>Severely infected limbs have a very coarse periderm layer with a blackish color.</t>
        </is>
      </c>
      <c r="F9277" s="32" t="inlineStr">
        <is>
          <t>alive</t>
        </is>
      </c>
      <c r="G9277" s="32" t="inlineStr">
        <is>
          <t>quote_found</t>
        </is>
      </c>
      <c r="H9277" s="30" t="inlineStr"/>
      <c r="I9277" s="33" t="n"/>
      <c r="J9277" s="33" t="n"/>
      <c r="K9277" t="inlineStr">
        <is>
          <t>source</t>
        </is>
      </c>
    </row>
    <row r="9278" outlineLevel="2">
      <c r="A9278" s="37" t="inlineStr">
        <is>
          <t>Δ  Florida · diagnostic_features</t>
        </is>
      </c>
      <c r="B9278" s="38" t="inlineStr">
        <is>
          <t>No mycelium, spore masses, pycnidia, or fruiting bodies are visible on the stem, consistent with a gummosis-stage lesion prior to sporulation.</t>
        </is>
      </c>
      <c r="C9278" s="39" t="inlineStr">
        <is>
          <t>weakly_supported</t>
        </is>
      </c>
      <c r="D9278" s="38" t="inlineStr">
        <is>
          <t>2 source(s) ↓</t>
        </is>
      </c>
      <c r="E9278" s="38" t="inlineStr">
        <is>
          <t>There are no visible signs of mycelium, spore masses, pycnidia, fruiting bodies, sclerotia, or bacterial ooze.</t>
        </is>
      </c>
      <c r="F9278" s="38" t="inlineStr"/>
      <c r="G9278" s="38" t="inlineStr"/>
      <c r="H9278" s="38" t="inlineStr">
        <is>
          <t>bugwood::5564551  |  Extension sources indicate the early gummosis stage is characterized by gum exudation while pycnidia/fruiting bodies are only 'sometimes' present, giving indirect support that a gum-stage lesion can lack visible sporulation structures.</t>
        </is>
      </c>
      <c r="I9278" s="33" t="n"/>
      <c r="J9278" s="33" t="n"/>
      <c r="K9278" t="inlineStr">
        <is>
          <t>delta</t>
        </is>
      </c>
    </row>
    <row r="9279" outlineLevel="3">
      <c r="A9279" s="36" t="inlineStr">
        <is>
          <t xml:space="preserve">      ↳ source 1</t>
        </is>
      </c>
      <c r="B9279" s="30" t="inlineStr"/>
      <c r="C9279" s="30" t="inlineStr"/>
      <c r="D9279" s="31" t="inlineStr">
        <is>
          <t>https://edis.ifas.ufl.edu/hs1265</t>
        </is>
      </c>
      <c r="E9279" s="30" t="inlineStr">
        <is>
          <t>The earliest symptoms of fungal gummosis are raised blisters 1–6 mm in diameter... that evolve to necrotic lesions and secrete amber-brown gum; the disease is named for the resinous gum exuded, with gum being the dominant early visible feature.</t>
        </is>
      </c>
      <c r="F9279" s="32" t="inlineStr">
        <is>
          <t>alive</t>
        </is>
      </c>
      <c r="G9279" s="44" t="inlineStr">
        <is>
          <t>quote_partial</t>
        </is>
      </c>
      <c r="H9279" s="30" t="inlineStr"/>
      <c r="I9279" s="33" t="n"/>
      <c r="J9279" s="33" t="n"/>
      <c r="K9279" t="inlineStr">
        <is>
          <t>source</t>
        </is>
      </c>
    </row>
    <row r="9280" outlineLevel="3">
      <c r="A9280" s="36" t="inlineStr">
        <is>
          <t xml:space="preserve">      ↳ source 2</t>
        </is>
      </c>
      <c r="B9280" s="30" t="inlineStr"/>
      <c r="C9280" s="30" t="inlineStr"/>
      <c r="D9280" s="31" t="inlineStr">
        <is>
          <t>https://www.pubs.ext.vt.edu/450/450-726/450-726.html</t>
        </is>
      </c>
      <c r="E9280" s="30" t="inlineStr">
        <is>
          <t>Black fungal spore-producing structures (pycnidia) are sometimes present on diseased tissue and can be observed erupting through the bark.</t>
        </is>
      </c>
      <c r="F9280" s="32" t="inlineStr">
        <is>
          <t>alive</t>
        </is>
      </c>
      <c r="G9280" s="32" t="inlineStr">
        <is>
          <t>quote_found</t>
        </is>
      </c>
      <c r="H9280" s="30" t="inlineStr"/>
      <c r="I9280" s="33" t="n"/>
      <c r="J9280" s="33" t="n"/>
      <c r="K9280" t="inlineStr">
        <is>
          <t>source</t>
        </is>
      </c>
    </row>
    <row r="9281" ht="22" customHeight="1">
      <c r="A9281" s="3" t="inlineStr">
        <is>
          <t>🌱  Peanut    —    3 disease(s), 39 regional delta(s)</t>
        </is>
      </c>
      <c r="I9281" s="4" t="n"/>
      <c r="J9281" s="4" t="n"/>
    </row>
    <row r="9282" outlineLevel="1" ht="18" customHeight="1">
      <c r="A9282" s="5" t="inlineStr">
        <is>
          <t xml:space="preserve">      🦠  Passalora Fungus    ·    Passalora arachidicola    ·    Fungal</t>
        </is>
      </c>
      <c r="I9282" s="6" t="n"/>
      <c r="J9282" s="6" t="n"/>
    </row>
    <row r="9283" outlineLevel="2">
      <c r="A9283" s="29" t="inlineStr">
        <is>
          <t>• Pathogen</t>
        </is>
      </c>
      <c r="B9283" s="30" t="inlineStr">
        <is>
          <t>Passalora arachidicola</t>
        </is>
      </c>
      <c r="C9283" s="30" t="inlineStr"/>
      <c r="D9283" s="31" t="inlineStr">
        <is>
          <t>https://content.ces.ncsu.edu/early-leaf-spot-of-peanut-1</t>
        </is>
      </c>
      <c r="E9283" s="30" t="inlineStr">
        <is>
          <t>Passalora arachidicola (previously known as Cercospora arachidicola ) causes early leaf spot.</t>
        </is>
      </c>
      <c r="F9283" s="32" t="inlineStr">
        <is>
          <t>alive</t>
        </is>
      </c>
      <c r="G9283" s="32" t="inlineStr">
        <is>
          <t>quote_found</t>
        </is>
      </c>
      <c r="H9283" s="30" t="inlineStr"/>
      <c r="I9283" s="33" t="n"/>
      <c r="J9283" s="33" t="n"/>
      <c r="K9283" t="inlineStr">
        <is>
          <t>canon</t>
        </is>
      </c>
    </row>
    <row r="9284" outlineLevel="2">
      <c r="A9284" s="29" t="inlineStr">
        <is>
          <t>• Disease type</t>
        </is>
      </c>
      <c r="B9284" s="30" t="inlineStr">
        <is>
          <t>Fungal</t>
        </is>
      </c>
      <c r="C9284" s="30" t="inlineStr"/>
      <c r="D9284" s="31" t="inlineStr">
        <is>
          <t>https://www.aces.edu/blog/topics/crop-production/foliar-diseases-of-peanuts/</t>
        </is>
      </c>
      <c r="E9284" s="30" t="inlineStr">
        <is>
          <t>Early and late leaf spot are the most destructive fungal diseases of peanuts in Alabama.</t>
        </is>
      </c>
      <c r="F9284" s="32" t="inlineStr">
        <is>
          <t>alive</t>
        </is>
      </c>
      <c r="G9284" s="32" t="inlineStr">
        <is>
          <t>quote_found</t>
        </is>
      </c>
      <c r="H9284" s="30" t="inlineStr"/>
      <c r="I9284" s="33" t="n"/>
      <c r="J9284" s="33" t="n"/>
      <c r="K9284" t="inlineStr">
        <is>
          <t>canon</t>
        </is>
      </c>
    </row>
    <row r="9285" outlineLevel="2">
      <c r="A9285" s="29" t="inlineStr">
        <is>
          <t>• Affected parts</t>
        </is>
      </c>
      <c r="B9285" s="30" t="inlineStr">
        <is>
          <t>Foliar; Stem</t>
        </is>
      </c>
      <c r="C9285" s="30" t="inlineStr"/>
      <c r="D9285" s="31" t="inlineStr">
        <is>
          <t>https://www.aces.edu/blog/topics/crop-production/foliar-diseases-of-peanuts/</t>
        </is>
      </c>
      <c r="E9285" s="30" t="inlineStr">
        <is>
          <t>These spots may be similar in color on severely damaged peanuts but are larger and commonly seen on the leaf petiole and central and lateral stems.</t>
        </is>
      </c>
      <c r="F9285" s="32" t="inlineStr">
        <is>
          <t>alive</t>
        </is>
      </c>
      <c r="G9285" s="32" t="inlineStr">
        <is>
          <t>quote_found</t>
        </is>
      </c>
      <c r="H9285" s="30" t="inlineStr"/>
      <c r="I9285" s="33" t="n"/>
      <c r="J9285" s="33" t="n"/>
      <c r="K9285" t="inlineStr">
        <is>
          <t>canon</t>
        </is>
      </c>
    </row>
    <row r="9286" outlineLevel="2">
      <c r="A9286" s="29" t="inlineStr">
        <is>
          <t>• Treatments</t>
        </is>
      </c>
      <c r="B9286" s="30" t="inlineStr">
        <is>
          <t>Plant peanut cultivars with partial resistance to leaf spot (e.g. Bailey, Sullivan, Sutherland); Practice crop rotation of 3 or more years (3-4 years recommended) with a non-peanut crop to allow debris to decompose; Control/eliminate peanut volunteers in rotation crops; Plant new crops away from and not downwind of old leaf-spotted crops; Use conservation (strip) tillage to reduce leaf spot pressure; Consider early planting date (late April to early May) to slow disease spread; Inspect the crop at least once a week and collect and burn or bury crop remains; Apply fungicides preventively; first spray at very early pod stage (R3) / approximately 30 days after planting, no later than 45 DAP; Reapply fungicides every 10-14 days or according to a leaf spot advisory, continuing until 14 to 21 days before harvest; Mix or alternate fungicides from different FRAC/resistance groups and use non-selective (group M) fungicides such as chlorothalonil for two or more sprays per season; copper fungicides can also be used</t>
        </is>
      </c>
      <c r="C9286" s="30" t="inlineStr"/>
      <c r="D9286" s="31" t="inlineStr">
        <is>
          <t>https://www.aces.edu/blog/topics/crop-production/foliar-diseases-of-peanuts/</t>
        </is>
      </c>
      <c r="E9286" s="30" t="inlineStr">
        <is>
          <t>Fungicides must be applied preventively to control leaf spot diseases and produce optimum peanut yields.</t>
        </is>
      </c>
      <c r="F9286" s="32" t="inlineStr">
        <is>
          <t>alive</t>
        </is>
      </c>
      <c r="G9286" s="32" t="inlineStr">
        <is>
          <t>quote_found</t>
        </is>
      </c>
      <c r="H9286" s="30" t="inlineStr"/>
      <c r="I9286" s="33" t="n"/>
      <c r="J9286" s="33" t="n"/>
      <c r="K9286" t="inlineStr">
        <is>
          <t>canon</t>
        </is>
      </c>
    </row>
    <row r="9287" outlineLevel="2">
      <c r="A9287" s="29" t="inlineStr">
        <is>
          <t>• Visual symptoms</t>
        </is>
      </c>
      <c r="B9287" s="30" t="inlineStr">
        <is>
          <t>Early leaf spot appears as circular spots that are brown to reddish brown on the upper leaf surface and almost orange on the lower leaf surface, typically with a bright yellow halo and about the diameter of a no. 2 pencil.</t>
        </is>
      </c>
      <c r="C9287" s="30" t="inlineStr"/>
      <c r="D9287" s="31" t="inlineStr">
        <is>
          <t>https://www.aces.edu/blog/topics/crop-production/foliar-diseases-of-peanuts/</t>
        </is>
      </c>
      <c r="E9287" s="30" t="inlineStr">
        <is>
          <t>Early leaf spot is characterized by circular spots that are brown to reddish brown on the upper leaf surface and almost orange on the lower leaf surface. Lesions typically have a bright yellow halo and are about the diameter of a no. 2 pencil (figure 1).</t>
        </is>
      </c>
      <c r="F9287" s="32" t="inlineStr">
        <is>
          <t>alive</t>
        </is>
      </c>
      <c r="G9287" s="32" t="inlineStr">
        <is>
          <t>quote_found</t>
        </is>
      </c>
      <c r="H9287" s="30" t="inlineStr"/>
      <c r="I9287" s="33" t="n"/>
      <c r="J9287" s="33" t="n"/>
      <c r="K9287" t="inlineStr">
        <is>
          <t>canon</t>
        </is>
      </c>
    </row>
    <row r="9288" outlineLevel="2">
      <c r="A9288" s="29" t="inlineStr">
        <is>
          <t>• Diagnostic features</t>
        </is>
      </c>
      <c r="B9288" s="30" t="inlineStr">
        <is>
          <t>Brown lesions (as opposed to the dark-brown-to-black of late leaf spot), usually with a prominent yellow halo; the fungus produces tufts of silvery, hair-like spores on the upper (adaxial) lesion surface in humid weather, usually visible only with a hand lens or magnification.</t>
        </is>
      </c>
      <c r="C9288" s="30" t="inlineStr"/>
      <c r="D9288" s="31" t="inlineStr">
        <is>
          <t>https://content.ces.ncsu.edu/early-leaf-spot-of-peanut-1</t>
        </is>
      </c>
      <c r="E9288" s="30" t="inlineStr">
        <is>
          <t>The fungus produces tufts of silvery, hair-like spores on lesions during humid weather. These spores can be seen on the upper lesion surface with the help of a good magnifying glass or cellphone close-up.</t>
        </is>
      </c>
      <c r="F9288" s="32" t="inlineStr">
        <is>
          <t>alive</t>
        </is>
      </c>
      <c r="G9288" s="32" t="inlineStr">
        <is>
          <t>quote_found</t>
        </is>
      </c>
      <c r="H9288" s="30" t="inlineStr"/>
      <c r="I9288" s="33" t="n"/>
      <c r="J9288" s="33" t="n"/>
      <c r="K9288" t="inlineStr">
        <is>
          <t>canon</t>
        </is>
      </c>
    </row>
    <row r="9289" outlineLevel="2">
      <c r="A9289" s="34" t="inlineStr">
        <is>
          <t>Δ  Alabama · lesion_morphology</t>
        </is>
      </c>
      <c r="B9289" s="32" t="inlineStr">
        <is>
          <t>Alabama lesions present a dark-brown center and dark-brown margin rather than the lighter reddish-brown canonical tone, retaining the bright yellow halo.</t>
        </is>
      </c>
      <c r="C9289" s="35" t="inlineStr">
        <is>
          <t>verified</t>
        </is>
      </c>
      <c r="D9289" s="32" t="inlineStr">
        <is>
          <t>2 source(s) ↓</t>
        </is>
      </c>
      <c r="E9289" s="32" t="inlineStr">
        <is>
          <t>The lesions display a dark brown center, the lesion margins are dark brown, and there is a prominent bright yellow halo surrounding the lesions.</t>
        </is>
      </c>
      <c r="F9289" s="32" t="inlineStr"/>
      <c r="G9289" s="32" t="inlineStr"/>
      <c r="H9289" s="32" t="inlineStr">
        <is>
          <t>bugwood::5608398  |  Extension sources confirm early leaf spot lesions range brown to dark brown with a bright yellow halo, corroborating the darker-brown state observation.</t>
        </is>
      </c>
      <c r="I9289" s="33" t="n"/>
      <c r="J9289" s="33" t="n"/>
      <c r="K9289" t="inlineStr">
        <is>
          <t>delta</t>
        </is>
      </c>
    </row>
    <row r="9290" outlineLevel="3">
      <c r="A9290" s="36" t="inlineStr">
        <is>
          <t xml:space="preserve">      ↳ source 1</t>
        </is>
      </c>
      <c r="B9290" s="30" t="inlineStr"/>
      <c r="C9290" s="30" t="inlineStr"/>
      <c r="D9290" s="31" t="inlineStr">
        <is>
          <t>https://content.ces.ncsu.edu/early-leaf-spot-of-peanut-1</t>
        </is>
      </c>
      <c r="E9290" s="30" t="inlineStr">
        <is>
          <t>Leaf symptoms consist of circular, brown to dark brown lesions surrounded by a yellow halo.</t>
        </is>
      </c>
      <c r="F9290" s="32" t="inlineStr">
        <is>
          <t>alive</t>
        </is>
      </c>
      <c r="G9290" s="50" t="inlineStr">
        <is>
          <t>quote_not_found</t>
        </is>
      </c>
      <c r="H9290" s="30" t="inlineStr"/>
      <c r="I9290" s="33" t="n"/>
      <c r="J9290" s="33" t="n"/>
      <c r="K9290" t="inlineStr">
        <is>
          <t>source</t>
        </is>
      </c>
    </row>
    <row r="9291" outlineLevel="3">
      <c r="A9291" s="36" t="inlineStr">
        <is>
          <t xml:space="preserve">      ↳ source 2</t>
        </is>
      </c>
      <c r="B9291" s="30" t="inlineStr"/>
      <c r="C9291" s="30" t="inlineStr"/>
      <c r="D9291" s="31" t="inlineStr">
        <is>
          <t>https://extension.okstate.edu/fact-sheets/foliar-diseases-of-peanuts</t>
        </is>
      </c>
      <c r="E9291" s="30" t="inlineStr">
        <is>
          <t>early leaf spot is characterized by circular spots that are brown to reddish brown on the upper leaf surface... with a bright yellow halo.</t>
        </is>
      </c>
      <c r="F9291" s="44" t="inlineStr">
        <is>
          <t>blocked</t>
        </is>
      </c>
      <c r="G9291" s="49" t="inlineStr">
        <is>
          <t>url_blocked</t>
        </is>
      </c>
      <c r="H9291" s="30" t="inlineStr"/>
      <c r="I9291" s="33" t="n"/>
      <c r="J9291" s="33" t="n"/>
      <c r="K9291" t="inlineStr">
        <is>
          <t>source</t>
        </is>
      </c>
    </row>
    <row r="9292" outlineLevel="2">
      <c r="A9292" s="37" t="inlineStr">
        <is>
          <t>Δ  Alabama · lesion_morphology</t>
        </is>
      </c>
      <c r="B9292" s="38" t="inlineStr">
        <is>
          <t>The overall palette is brown centers with dark-brown margins and a bright yellow halo, adding the dark margin detail to the canonical color range.</t>
        </is>
      </c>
      <c r="C9292" s="39" t="inlineStr">
        <is>
          <t>weakly_supported</t>
        </is>
      </c>
      <c r="D9292" s="38" t="inlineStr">
        <is>
          <t>1 source(s) ↓</t>
        </is>
      </c>
      <c r="E9292" s="38" t="inlineStr">
        <is>
          <t>The lesions are brown, the margins are dark brown, and there is a bright yellow halo.</t>
        </is>
      </c>
      <c r="F9292" s="38" t="inlineStr"/>
      <c r="G9292" s="38" t="inlineStr"/>
      <c r="H9292" s="38" t="inlineStr">
        <is>
          <t>bugwood::5608398  |  The brown/dark-brown-margin/yellow-halo palette is consistent with published early leaf spot descriptions, though the dark margin detail is only indirectly supported.</t>
        </is>
      </c>
      <c r="I9292" s="33" t="n"/>
      <c r="J9292" s="33" t="n"/>
      <c r="K9292" t="inlineStr">
        <is>
          <t>delta</t>
        </is>
      </c>
    </row>
    <row r="9293" outlineLevel="3">
      <c r="A9293" s="36" t="inlineStr">
        <is>
          <t xml:space="preserve">      ↳ source 1</t>
        </is>
      </c>
      <c r="B9293" s="30" t="inlineStr"/>
      <c r="C9293" s="30" t="inlineStr"/>
      <c r="D9293" s="31" t="inlineStr">
        <is>
          <t>https://content.ces.ncsu.edu/early-leaf-spot-of-peanut-1</t>
        </is>
      </c>
      <c r="E9293" s="30" t="inlineStr">
        <is>
          <t>circular, brown to dark brown lesions surrounded by a yellow halo.</t>
        </is>
      </c>
      <c r="F9293" s="32" t="inlineStr">
        <is>
          <t>alive</t>
        </is>
      </c>
      <c r="G9293" s="50" t="inlineStr">
        <is>
          <t>quote_not_found</t>
        </is>
      </c>
      <c r="H9293" s="30" t="inlineStr"/>
      <c r="I9293" s="33" t="n"/>
      <c r="J9293" s="33" t="n"/>
      <c r="K9293" t="inlineStr">
        <is>
          <t>source</t>
        </is>
      </c>
    </row>
    <row r="9294" outlineLevel="2">
      <c r="A9294" s="37" t="inlineStr">
        <is>
          <t>Δ  Alabama · severity</t>
        </is>
      </c>
      <c r="B9294" s="38" t="inlineStr">
        <is>
          <t>In this Alabama field sample the lesions cover a significant portion of the leaf, indicating advanced local severity.</t>
        </is>
      </c>
      <c r="C9294" s="39" t="inlineStr">
        <is>
          <t>weakly_supported</t>
        </is>
      </c>
      <c r="D9294" s="38" t="inlineStr">
        <is>
          <t>2 source(s) ↓</t>
        </is>
      </c>
      <c r="E9294" s="38" t="inlineStr">
        <is>
          <t>The lesions cover a significant portion of the leaf.</t>
        </is>
      </c>
      <c r="F9294" s="38" t="inlineStr"/>
      <c r="G9294" s="38" t="inlineStr"/>
      <c r="H9294" s="38" t="inlineStr">
        <is>
          <t>bugwood::5608398  |  Extension literature documents heavy leaf coverage and defoliation as early leaf spot advances, supporting the high-severity observation.</t>
        </is>
      </c>
      <c r="I9294" s="33" t="n"/>
      <c r="J9294" s="33" t="n"/>
      <c r="K9294" t="inlineStr">
        <is>
          <t>delta</t>
        </is>
      </c>
    </row>
    <row r="9295" outlineLevel="3">
      <c r="A9295" s="36" t="inlineStr">
        <is>
          <t xml:space="preserve">      ↳ source 1</t>
        </is>
      </c>
      <c r="B9295" s="30" t="inlineStr"/>
      <c r="C9295" s="30" t="inlineStr"/>
      <c r="D9295" s="31" t="inlineStr">
        <is>
          <t>https://www.aces.edu/blog/topics/crop-production/foliar-diseases-of-peanuts/</t>
        </is>
      </c>
      <c r="E9295" s="30" t="inlineStr">
        <is>
          <t>badly spotted leaves often fall to the ground well before harvest, and badly defoliated peanut plants can shed numerous pods.</t>
        </is>
      </c>
      <c r="F9295" s="32" t="inlineStr">
        <is>
          <t>alive</t>
        </is>
      </c>
      <c r="G9295" s="50" t="inlineStr">
        <is>
          <t>quote_not_found</t>
        </is>
      </c>
      <c r="H9295" s="30" t="inlineStr"/>
      <c r="I9295" s="33" t="n"/>
      <c r="J9295" s="33" t="n"/>
      <c r="K9295" t="inlineStr">
        <is>
          <t>source</t>
        </is>
      </c>
    </row>
    <row r="9296" outlineLevel="3">
      <c r="A9296" s="36" t="inlineStr">
        <is>
          <t xml:space="preserve">      ↳ source 2</t>
        </is>
      </c>
      <c r="B9296" s="30" t="inlineStr"/>
      <c r="C9296" s="30" t="inlineStr"/>
      <c r="D9296" s="31" t="inlineStr">
        <is>
          <t>https://extension.okstate.edu/fact-sheets/foliar-diseases-of-peanuts</t>
        </is>
      </c>
      <c r="E9296" s="30" t="inlineStr">
        <is>
          <t>the number of spots increase as the disease progresses... and plants begin to defoliate, starting with the bottom leaves.</t>
        </is>
      </c>
      <c r="F9296" s="44" t="inlineStr">
        <is>
          <t>blocked</t>
        </is>
      </c>
      <c r="G9296" s="49" t="inlineStr">
        <is>
          <t>url_blocked</t>
        </is>
      </c>
      <c r="H9296" s="30" t="inlineStr"/>
      <c r="I9296" s="33" t="n"/>
      <c r="J9296" s="33" t="n"/>
      <c r="K9296" t="inlineStr">
        <is>
          <t>source</t>
        </is>
      </c>
    </row>
    <row r="9297" outlineLevel="2">
      <c r="A9297" s="37" t="inlineStr">
        <is>
          <t>Δ  Alabama · other</t>
        </is>
      </c>
      <c r="B9297" s="38" t="inlineStr">
        <is>
          <t>Apart from the localized yellow halos, no generalized leaf chlorosis is present in the Alabama sample.</t>
        </is>
      </c>
      <c r="C9297" s="39" t="inlineStr">
        <is>
          <t>weakly_supported</t>
        </is>
      </c>
      <c r="D9297" s="38" t="inlineStr">
        <is>
          <t>2 source(s) ↓</t>
        </is>
      </c>
      <c r="E9297" s="38" t="inlineStr">
        <is>
          <t>The leaf has distinct circular brown lesions with a bright yellow halo.</t>
        </is>
      </c>
      <c r="F9297" s="38" t="inlineStr"/>
      <c r="G9297" s="38" t="inlineStr"/>
      <c r="H9297" s="38" t="inlineStr">
        <is>
          <t>bugwood::5608398  |  Sources describe early leaf spot as discrete circular spots each ringed by a localized yellow halo, consistent with halos being localized rather than generalized leaf chlorosis.</t>
        </is>
      </c>
      <c r="I9297" s="33" t="n"/>
      <c r="J9297" s="33" t="n"/>
      <c r="K9297" t="inlineStr">
        <is>
          <t>delta</t>
        </is>
      </c>
    </row>
    <row r="9298" outlineLevel="3">
      <c r="A9298" s="36" t="inlineStr">
        <is>
          <t xml:space="preserve">      ↳ source 1</t>
        </is>
      </c>
      <c r="B9298" s="30" t="inlineStr"/>
      <c r="C9298" s="30" t="inlineStr"/>
      <c r="D9298" s="31" t="inlineStr">
        <is>
          <t>https://www.mississippi-crops.com/2013/08/12/early-leaf-spot-of-peanut/</t>
        </is>
      </c>
      <c r="E9298" s="30" t="inlineStr">
        <is>
          <t>Early leaf spot is characterized by circular spots ... Lesions typically have a bright yellow halo and are about the diameter of a no. 2 pencil.</t>
        </is>
      </c>
      <c r="F9298" s="32" t="inlineStr">
        <is>
          <t>alive</t>
        </is>
      </c>
      <c r="G9298" s="50" t="inlineStr">
        <is>
          <t>quote_not_found</t>
        </is>
      </c>
      <c r="H9298" s="30" t="inlineStr"/>
      <c r="I9298" s="33" t="n"/>
      <c r="J9298" s="33" t="n"/>
      <c r="K9298" t="inlineStr">
        <is>
          <t>source</t>
        </is>
      </c>
    </row>
    <row r="9299" outlineLevel="3">
      <c r="A9299" s="36" t="inlineStr">
        <is>
          <t xml:space="preserve">      ↳ source 2</t>
        </is>
      </c>
      <c r="B9299" s="30" t="inlineStr"/>
      <c r="C9299" s="30" t="inlineStr"/>
      <c r="D9299" s="31" t="inlineStr">
        <is>
          <t>https://content.ces.ncsu.edu/early-leaf-spot-of-peanut-1</t>
        </is>
      </c>
      <c r="E9299" s="30" t="inlineStr">
        <is>
          <t>circular, brown to dark brown lesions surrounded by a yellow halo</t>
        </is>
      </c>
      <c r="F9299" s="32" t="inlineStr">
        <is>
          <t>alive</t>
        </is>
      </c>
      <c r="G9299" s="50" t="inlineStr">
        <is>
          <t>quote_not_found</t>
        </is>
      </c>
      <c r="H9299" s="30" t="inlineStr"/>
      <c r="I9299" s="33" t="n"/>
      <c r="J9299" s="33" t="n"/>
      <c r="K9299" t="inlineStr">
        <is>
          <t>source</t>
        </is>
      </c>
    </row>
    <row r="9300" outlineLevel="2">
      <c r="A9300" s="46" t="inlineStr">
        <is>
          <t>Δ  Alabama · other</t>
        </is>
      </c>
      <c r="B9300" s="47" t="inlineStr">
        <is>
          <t>The leaf shows upward curling toward the tip, a feature not part of the canonical early leaf spot description.</t>
        </is>
      </c>
      <c r="C9300" s="48" t="inlineStr">
        <is>
          <t>field_observation</t>
        </is>
      </c>
      <c r="D9300" s="47" t="inlineStr">
        <is>
          <t>— no web source (field observation)</t>
        </is>
      </c>
      <c r="E9300" s="47" t="inlineStr">
        <is>
          <t>The leaf tips appear to curl upwards.</t>
        </is>
      </c>
      <c r="F9300" s="47" t="inlineStr"/>
      <c r="G9300" s="47" t="inlineStr"/>
      <c r="H9300" s="47" t="inlineStr">
        <is>
          <t>was: provisional  |  bugwood::5608398  |  Leaf-tip curling is not described as an early leaf spot symptom in any extension source, but it is a plausible incidental leaf posture not contradicted by the visual evidence.</t>
        </is>
      </c>
      <c r="I9300" s="33" t="n"/>
      <c r="J9300" s="33" t="n"/>
      <c r="K9300" t="inlineStr">
        <is>
          <t>delta</t>
        </is>
      </c>
    </row>
    <row r="9301" outlineLevel="2">
      <c r="A9301" s="46" t="inlineStr">
        <is>
          <t>Δ  Alabama · diagnostic_features</t>
        </is>
      </c>
      <c r="B9301" s="47" t="inlineStr">
        <is>
          <t>Leaf veins remain green and show no clearing, necrosis, or discoloration in the sample.</t>
        </is>
      </c>
      <c r="C9301" s="48" t="inlineStr">
        <is>
          <t>field_observation</t>
        </is>
      </c>
      <c r="D9301" s="47" t="inlineStr">
        <is>
          <t>— no web source (field observation)</t>
        </is>
      </c>
      <c r="E9301" s="47" t="inlineStr">
        <is>
          <t>The leaf veins are green and healthy, without any signs of damage.</t>
        </is>
      </c>
      <c r="F9301" s="47" t="inlineStr"/>
      <c r="G9301" s="47" t="inlineStr"/>
      <c r="H9301" s="47" t="inlineStr">
        <is>
          <t>was: novel_plausible  |  bugwood::5608398  |  No source explicitly comments on vein status, but green undamaged veins are coherent with early leaf spot being a discrete-spot disease that lacks vein clearing or vein necrosis.</t>
        </is>
      </c>
      <c r="I9301" s="33" t="n"/>
      <c r="J9301" s="33" t="n"/>
      <c r="K9301" t="inlineStr">
        <is>
          <t>delta</t>
        </is>
      </c>
    </row>
    <row r="9302" outlineLevel="2">
      <c r="A9302" s="46" t="inlineStr">
        <is>
          <t>Δ  Alabama · other</t>
        </is>
      </c>
      <c r="B9302" s="47" t="inlineStr">
        <is>
          <t>The observed leaflet is described as lanceolate (narrow, long-pointed tip), which is atypical for peanut leaflet morphology.</t>
        </is>
      </c>
      <c r="C9302" s="48" t="inlineStr">
        <is>
          <t>field_observation</t>
        </is>
      </c>
      <c r="D9302" s="47" t="inlineStr">
        <is>
          <t>— no web source (field observation)</t>
        </is>
      </c>
      <c r="E9302" s="47" t="inlineStr">
        <is>
          <t>The leaf is narrow with a long, pointed tip.</t>
        </is>
      </c>
      <c r="F9302" s="47" t="inlineStr"/>
      <c r="G9302" s="47" t="inlineStr"/>
      <c r="H9302" s="47" t="inlineStr">
        <is>
          <t>was: provisional  |  bugwood::5608398  |  This is a leaflet-shape observation unrelated to disease appearance with no photo-gallery corroboration; plausible for the individual image but not verifiable as a symptom.</t>
        </is>
      </c>
      <c r="I9302" s="33" t="n"/>
      <c r="J9302" s="33" t="n"/>
      <c r="K9302" t="inlineStr">
        <is>
          <t>delta</t>
        </is>
      </c>
    </row>
    <row r="9303" outlineLevel="2">
      <c r="A9303" s="46" t="inlineStr">
        <is>
          <t>Δ  Alabama · diagnostic_features</t>
        </is>
      </c>
      <c r="B9303" s="47" t="inlineStr">
        <is>
          <t>Some lesions display alternating dark-brown and yellowish concentric rings, a zonation not part of the canonical early leaf spot description.</t>
        </is>
      </c>
      <c r="C9303" s="48" t="inlineStr">
        <is>
          <t>field_observation</t>
        </is>
      </c>
      <c r="D9303" s="47" t="inlineStr">
        <is>
          <t>— no web source (field observation)</t>
        </is>
      </c>
      <c r="E9303" s="47" t="inlineStr">
        <is>
          <t>There are alternating dark brown and yellowish rings around some of the lesions.</t>
        </is>
      </c>
      <c r="F9303" s="47" t="inlineStr"/>
      <c r="G9303" s="47" t="inlineStr"/>
      <c r="H9303" s="47" t="inlineStr">
        <is>
          <t>was: novel_plausible  |  bugwood::5608398  |  Extension sources associate concentric ring zonation with stem/limb lesions or look-alikes (e.g. pepper spot) rather than early leaf spot leaf lesions, so the observation is coherent but atypical and should be flagged for curator review.</t>
        </is>
      </c>
      <c r="I9303" s="33" t="n"/>
      <c r="J9303" s="33" t="n"/>
      <c r="K9303" t="inlineStr">
        <is>
          <t>delta</t>
        </is>
      </c>
    </row>
    <row r="9304" outlineLevel="2">
      <c r="A9304" s="34" t="inlineStr">
        <is>
          <t>Δ  North Carolina · lesion_morphology</t>
        </is>
      </c>
      <c r="B9304" s="32" t="inlineStr">
        <is>
          <t>Lesions show a dark brown center with a darker brown margin and a bright yellow halo.</t>
        </is>
      </c>
      <c r="C9304" s="35" t="inlineStr">
        <is>
          <t>verified</t>
        </is>
      </c>
      <c r="D9304" s="32" t="inlineStr">
        <is>
          <t>2 source(s) ↓</t>
        </is>
      </c>
      <c r="E9304" s="32" t="inlineStr">
        <is>
          <t>The lesions have a dark brown center, a darker brown margin, and a bright yellow halo.</t>
        </is>
      </c>
      <c r="F9304" s="32" t="inlineStr"/>
      <c r="G9304" s="32" t="inlineStr"/>
      <c r="H9304" s="32" t="inlineStr">
        <is>
          <t>bugwood::5599953  |  Extension sources confirm dark-brown adaxial lesions coupled with a chlorotic yellow halo, matching the observed dark center/margin plus yellow halo.</t>
        </is>
      </c>
      <c r="I9304" s="33" t="n"/>
      <c r="J9304" s="33" t="n"/>
      <c r="K9304" t="inlineStr">
        <is>
          <t>delta</t>
        </is>
      </c>
    </row>
    <row r="9305" outlineLevel="3">
      <c r="A9305" s="36" t="inlineStr">
        <is>
          <t xml:space="preserve">      ↳ source 1</t>
        </is>
      </c>
      <c r="B9305" s="30" t="inlineStr"/>
      <c r="C9305" s="30" t="inlineStr"/>
      <c r="D9305" s="31" t="inlineStr">
        <is>
          <t>https://www.mississippi-crops.com/2013/08/12/early-leaf-spot-of-peanut/</t>
        </is>
      </c>
      <c r="E9305" s="30" t="inlineStr">
        <is>
          <t>Lesions from early leaf spot are often dark brown on the adaxial (upper) surface of a peanut leaflet and coupled with a chlorotic halo.</t>
        </is>
      </c>
      <c r="F9305" s="32" t="inlineStr">
        <is>
          <t>alive</t>
        </is>
      </c>
      <c r="G9305" s="50" t="inlineStr">
        <is>
          <t>quote_not_found</t>
        </is>
      </c>
      <c r="H9305" s="30" t="inlineStr"/>
      <c r="I9305" s="33" t="n"/>
      <c r="J9305" s="33" t="n"/>
      <c r="K9305" t="inlineStr">
        <is>
          <t>source</t>
        </is>
      </c>
    </row>
    <row r="9306" outlineLevel="3">
      <c r="A9306" s="36" t="inlineStr">
        <is>
          <t xml:space="preserve">      ↳ source 2</t>
        </is>
      </c>
      <c r="B9306" s="30" t="inlineStr"/>
      <c r="C9306" s="30" t="inlineStr"/>
      <c r="D9306" s="31" t="inlineStr">
        <is>
          <t>https://content.ces.ncsu.edu/early-leaf-spot-of-peanut-1</t>
        </is>
      </c>
      <c r="E9306" s="30" t="inlineStr">
        <is>
          <t>Circular, brown to dark brown lesions surrounded by a yellow halo, visible on the upper and lower leaf surface.</t>
        </is>
      </c>
      <c r="F9306" s="32" t="inlineStr">
        <is>
          <t>alive</t>
        </is>
      </c>
      <c r="G9306" s="50" t="inlineStr">
        <is>
          <t>quote_not_found</t>
        </is>
      </c>
      <c r="H9306" s="30" t="inlineStr"/>
      <c r="I9306" s="33" t="n"/>
      <c r="J9306" s="33" t="n"/>
      <c r="K9306" t="inlineStr">
        <is>
          <t>source</t>
        </is>
      </c>
    </row>
    <row r="9307" outlineLevel="2">
      <c r="A9307" s="37" t="inlineStr">
        <is>
          <t>Δ  North Carolina · lesion_morphology</t>
        </is>
      </c>
      <c r="B9307" s="38" t="inlineStr">
        <is>
          <t>The lesions appear smooth with a slightly depressed surface.</t>
        </is>
      </c>
      <c r="C9307" s="39" t="inlineStr">
        <is>
          <t>weakly_supported</t>
        </is>
      </c>
      <c r="D9307" s="38" t="inlineStr">
        <is>
          <t>1 source(s) ↓</t>
        </is>
      </c>
      <c r="E9307" s="38" t="inlineStr">
        <is>
          <t>The lesions show slight indentation.</t>
        </is>
      </c>
      <c r="F9307" s="38" t="inlineStr"/>
      <c r="G9307" s="38" t="inlineStr"/>
      <c r="H9307" s="38" t="inlineStr">
        <is>
          <t>bugwood::5599953  |  The smooth-surface observation is directly supported, though the 'slightly depressed' component is not explicitly documented, warranting only weak support.</t>
        </is>
      </c>
      <c r="I9307" s="33" t="n"/>
      <c r="J9307" s="33" t="n"/>
      <c r="K9307" t="inlineStr">
        <is>
          <t>delta</t>
        </is>
      </c>
    </row>
    <row r="9308" outlineLevel="3">
      <c r="A9308" s="36" t="inlineStr">
        <is>
          <t xml:space="preserve">      ↳ source 1</t>
        </is>
      </c>
      <c r="B9308" s="30" t="inlineStr"/>
      <c r="C9308" s="30" t="inlineStr"/>
      <c r="D9308" s="31" t="inlineStr">
        <is>
          <t>https://www.mississippi-crops.com/2013/08/12/early-leaf-spot-of-peanut/</t>
        </is>
      </c>
      <c r="E9308" s="30" t="inlineStr">
        <is>
          <t>Lesions often appear smooth on both leaf surfaces as the causal fungus produces relatively few spores.</t>
        </is>
      </c>
      <c r="F9308" s="32" t="inlineStr">
        <is>
          <t>alive</t>
        </is>
      </c>
      <c r="G9308" s="50" t="inlineStr">
        <is>
          <t>quote_not_found</t>
        </is>
      </c>
      <c r="H9308" s="30" t="inlineStr"/>
      <c r="I9308" s="33" t="n"/>
      <c r="J9308" s="33" t="n"/>
      <c r="K9308" t="inlineStr">
        <is>
          <t>source</t>
        </is>
      </c>
    </row>
    <row r="9309" outlineLevel="2">
      <c r="A9309" s="37" t="inlineStr">
        <is>
          <t>Δ  North Carolina · lesion_morphology</t>
        </is>
      </c>
      <c r="B9309" s="38" t="inlineStr">
        <is>
          <t>Affected tissue has tan centers, chocolate-brown margins, and a chlorotic yellow halo.</t>
        </is>
      </c>
      <c r="C9309" s="39" t="inlineStr">
        <is>
          <t>weakly_supported</t>
        </is>
      </c>
      <c r="D9309" s="38" t="inlineStr">
        <is>
          <t>2 source(s) ↓</t>
        </is>
      </c>
      <c r="E9309" s="38" t="inlineStr">
        <is>
          <t>The affected tissue has tan centers, chocolate-brown margins, and a chlorotic yellow halo.</t>
        </is>
      </c>
      <c r="F9309" s="38" t="inlineStr"/>
      <c r="G9309" s="38" t="inlineStr"/>
      <c r="H9309" s="38" t="inlineStr">
        <is>
          <t>bugwood::5599953  |  Aging early-leaf-spot lesions with tan/gray centers, dark brown margins, and a chlorotic halo are documented, giving indirect support to this color palette.</t>
        </is>
      </c>
      <c r="I9309" s="33" t="n"/>
      <c r="J9309" s="33" t="n"/>
      <c r="K9309" t="inlineStr">
        <is>
          <t>delta</t>
        </is>
      </c>
    </row>
    <row r="9310" outlineLevel="3">
      <c r="A9310" s="36" t="inlineStr">
        <is>
          <t xml:space="preserve">      ↳ source 1</t>
        </is>
      </c>
      <c r="B9310" s="30" t="inlineStr"/>
      <c r="C9310" s="30" t="inlineStr"/>
      <c r="D9310" s="31" t="inlineStr">
        <is>
          <t>https://www.mississippi-crops.com/2013/08/12/early-leaf-spot-of-peanut/</t>
        </is>
      </c>
      <c r="E9310" s="30" t="inlineStr">
        <is>
          <t>The tan center with dark margin appearance, along with sporulation patterns, are key diagnostic features distinguishing early leaf spot.</t>
        </is>
      </c>
      <c r="F9310" s="32" t="inlineStr">
        <is>
          <t>alive</t>
        </is>
      </c>
      <c r="G9310" s="50" t="inlineStr">
        <is>
          <t>quote_not_found</t>
        </is>
      </c>
      <c r="H9310" s="30" t="inlineStr"/>
      <c r="I9310" s="33" t="n"/>
      <c r="J9310" s="33" t="n"/>
      <c r="K9310" t="inlineStr">
        <is>
          <t>source</t>
        </is>
      </c>
    </row>
    <row r="9311" outlineLevel="3">
      <c r="A9311" s="36" t="inlineStr">
        <is>
          <t xml:space="preserve">      ↳ source 2</t>
        </is>
      </c>
      <c r="B9311" s="30" t="inlineStr"/>
      <c r="C9311" s="30" t="inlineStr"/>
      <c r="D9311" s="31" t="inlineStr">
        <is>
          <t>https://www.aces.edu/blog/topics/crop-production/foliar-diseases-of-peanuts/</t>
        </is>
      </c>
      <c r="E9311" s="30" t="inlineStr">
        <is>
          <t>Early leaf spot of peanut shows distinctive yellow margins or haloes around the brown spots.</t>
        </is>
      </c>
      <c r="F9311" s="32" t="inlineStr">
        <is>
          <t>alive</t>
        </is>
      </c>
      <c r="G9311" s="50" t="inlineStr">
        <is>
          <t>quote_not_found</t>
        </is>
      </c>
      <c r="H9311" s="30" t="inlineStr"/>
      <c r="I9311" s="33" t="n"/>
      <c r="J9311" s="33" t="n"/>
      <c r="K9311" t="inlineStr">
        <is>
          <t>source</t>
        </is>
      </c>
    </row>
    <row r="9312" outlineLevel="2">
      <c r="A9312" s="37" t="inlineStr">
        <is>
          <t>Δ  North Carolina · severity</t>
        </is>
      </c>
      <c r="B9312" s="38" t="inlineStr">
        <is>
          <t>Distinct circular brown spots cover approximately 20% of the visible leaf area.</t>
        </is>
      </c>
      <c r="C9312" s="39" t="inlineStr">
        <is>
          <t>weakly_supported</t>
        </is>
      </c>
      <c r="D9312" s="38" t="inlineStr">
        <is>
          <t>2 source(s) ↓</t>
        </is>
      </c>
      <c r="E9312" s="38" t="inlineStr">
        <is>
          <t>The leaf shows distinct circular brown spots, covering approximately 20% of the visible leaf area.</t>
        </is>
      </c>
      <c r="F9312" s="38" t="inlineStr"/>
      <c r="G9312" s="38" t="inlineStr"/>
      <c r="H9312" s="38" t="inlineStr">
        <is>
          <t>bugwood::5599953  |  The described circular brown spot morphology is well corroborated by extension sources, but the image-specific ~20% leaf-area coverage figure is a per-photo severity estimate that cannot be externally verified.</t>
        </is>
      </c>
      <c r="I9312" s="33" t="n"/>
      <c r="J9312" s="33" t="n"/>
      <c r="K9312" t="inlineStr">
        <is>
          <t>delta</t>
        </is>
      </c>
    </row>
    <row r="9313" outlineLevel="3">
      <c r="A9313" s="36" t="inlineStr">
        <is>
          <t xml:space="preserve">      ↳ source 1</t>
        </is>
      </c>
      <c r="B9313" s="30" t="inlineStr"/>
      <c r="C9313" s="30" t="inlineStr"/>
      <c r="D9313" s="31" t="inlineStr">
        <is>
          <t>https://extension.okstate.edu/fact-sheets/foliar-diseases-of-peanuts</t>
        </is>
      </c>
      <c r="E9313" s="30" t="inlineStr">
        <is>
          <t>Symptoms of early leaf spot on the upper leaf surface are circular, dark brown spots typically surrounded by a yellow halo.</t>
        </is>
      </c>
      <c r="F9313" s="44" t="inlineStr">
        <is>
          <t>blocked</t>
        </is>
      </c>
      <c r="G9313" s="49" t="inlineStr">
        <is>
          <t>url_blocked</t>
        </is>
      </c>
      <c r="H9313" s="30" t="inlineStr"/>
      <c r="I9313" s="33" t="n"/>
      <c r="J9313" s="33" t="n"/>
      <c r="K9313" t="inlineStr">
        <is>
          <t>source</t>
        </is>
      </c>
    </row>
    <row r="9314" outlineLevel="3">
      <c r="A9314" s="36" t="inlineStr">
        <is>
          <t xml:space="preserve">      ↳ source 2</t>
        </is>
      </c>
      <c r="B9314" s="30" t="inlineStr"/>
      <c r="C9314" s="30" t="inlineStr"/>
      <c r="D9314" s="31" t="inlineStr">
        <is>
          <t>https://content.ces.ncsu.edu/early-leaf-spot-of-peanut-1</t>
        </is>
      </c>
      <c r="E9314" s="30" t="inlineStr">
        <is>
          <t>Early leaf spot lesions enlarge to become brown to dark brown, circular spots with a distinct yellow border or halo.</t>
        </is>
      </c>
      <c r="F9314" s="32" t="inlineStr">
        <is>
          <t>alive</t>
        </is>
      </c>
      <c r="G9314" s="50" t="inlineStr">
        <is>
          <t>quote_not_found</t>
        </is>
      </c>
      <c r="H9314" s="30" t="inlineStr"/>
      <c r="I9314" s="33" t="n"/>
      <c r="J9314" s="33" t="n"/>
      <c r="K9314" t="inlineStr">
        <is>
          <t>source</t>
        </is>
      </c>
    </row>
    <row r="9315" outlineLevel="2">
      <c r="A9315" s="46" t="inlineStr">
        <is>
          <t>Δ  North Carolina · diagnostic_features</t>
        </is>
      </c>
      <c r="B9315" s="47" t="inlineStr">
        <is>
          <t>A leaf spot exhibits concentric rings with a dark center transitioning to a lighter outer ring.</t>
        </is>
      </c>
      <c r="C9315" s="48" t="inlineStr">
        <is>
          <t>field_observation</t>
        </is>
      </c>
      <c r="D9315" s="47" t="inlineStr">
        <is>
          <t>— no web source (field observation)</t>
        </is>
      </c>
      <c r="E9315" s="47" t="inlineStr">
        <is>
          <t>A leaf spot exhibits concentric rings with a dark center transitioning to a lighter outer ring.</t>
        </is>
      </c>
      <c r="F9315" s="47" t="inlineStr"/>
      <c r="G9315" s="47" t="inlineStr"/>
      <c r="H9315" s="47" t="inlineStr">
        <is>
          <t>was: novel_plausible  |  bugwood::5599953  |  Concentric target-like ringing is not a documented diagnostic of early leaf spot foliage (extension sources attribute concentric rings to target spot/limb lesions), yet a single dark-centered spot with zonation is visually coherent with a maturing lesion, so it is flagged for curator review rather than confirmed.</t>
        </is>
      </c>
      <c r="I9315" s="33" t="n"/>
      <c r="J9315" s="33" t="n"/>
      <c r="K9315" t="inlineStr">
        <is>
          <t>delta</t>
        </is>
      </c>
    </row>
    <row r="9316" outlineLevel="1" ht="18" customHeight="1">
      <c r="A9316" s="5" t="inlineStr">
        <is>
          <t xml:space="preserve">      🦠  Nothopassalora Personata    ·    Nothopassalora personata    ·    Fungal</t>
        </is>
      </c>
      <c r="I9316" s="6" t="n"/>
      <c r="J9316" s="6" t="n"/>
    </row>
    <row r="9317" outlineLevel="2">
      <c r="A9317" s="29" t="inlineStr">
        <is>
          <t>• Pathogen</t>
        </is>
      </c>
      <c r="B9317" s="30" t="inlineStr">
        <is>
          <t>Nothopassalora personata</t>
        </is>
      </c>
      <c r="C9317" s="30" t="inlineStr"/>
      <c r="D9317" s="31" t="inlineStr">
        <is>
          <t>https://content.ces.ncsu.edu/early-leaf-spot-of-peanut-1</t>
        </is>
      </c>
      <c r="E9317" s="30" t="inlineStr">
        <is>
          <t>Nothopassalora personata (previously known as Cercosporidium personatum ) causes late leaf spot</t>
        </is>
      </c>
      <c r="F9317" s="32" t="inlineStr">
        <is>
          <t>alive</t>
        </is>
      </c>
      <c r="G9317" s="32" t="inlineStr">
        <is>
          <t>quote_found</t>
        </is>
      </c>
      <c r="H9317" s="30" t="inlineStr"/>
      <c r="I9317" s="33" t="n"/>
      <c r="J9317" s="33" t="n"/>
      <c r="K9317" t="inlineStr">
        <is>
          <t>canon</t>
        </is>
      </c>
    </row>
    <row r="9318" outlineLevel="2">
      <c r="A9318" s="29" t="inlineStr">
        <is>
          <t>• Disease type</t>
        </is>
      </c>
      <c r="B9318" s="30" t="inlineStr">
        <is>
          <t>Fungal</t>
        </is>
      </c>
      <c r="C9318" s="30" t="inlineStr"/>
      <c r="D9318" s="31" t="inlineStr">
        <is>
          <t>https://www.aces.edu/blog/topics/crop-production/foliar-diseases-of-peanuts/</t>
        </is>
      </c>
      <c r="E9318" s="30" t="inlineStr">
        <is>
          <t>Early and late leaf spot are the most destructive fungal diseases of peanuts in Alabama.</t>
        </is>
      </c>
      <c r="F9318" s="32" t="inlineStr">
        <is>
          <t>alive</t>
        </is>
      </c>
      <c r="G9318" s="32" t="inlineStr">
        <is>
          <t>quote_found</t>
        </is>
      </c>
      <c r="H9318" s="30" t="inlineStr"/>
      <c r="I9318" s="33" t="n"/>
      <c r="J9318" s="33" t="n"/>
      <c r="K9318" t="inlineStr">
        <is>
          <t>canon</t>
        </is>
      </c>
    </row>
    <row r="9319" outlineLevel="2">
      <c r="A9319" s="29" t="inlineStr">
        <is>
          <t>• Affected parts</t>
        </is>
      </c>
      <c r="B9319" s="30" t="inlineStr">
        <is>
          <t>Foliar; Stem</t>
        </is>
      </c>
      <c r="C9319" s="30" t="inlineStr"/>
      <c r="D9319" s="31" t="inlineStr">
        <is>
          <t>https://wiki.bugwood.org/Passalora_personata</t>
        </is>
      </c>
      <c r="E9319" s="30" t="inlineStr">
        <is>
          <t>Round to lenticular lesions may develop on petioles and stems.</t>
        </is>
      </c>
      <c r="F9319" s="32" t="inlineStr">
        <is>
          <t>alive</t>
        </is>
      </c>
      <c r="G9319" s="32" t="inlineStr">
        <is>
          <t>quote_found</t>
        </is>
      </c>
      <c r="H9319" s="30" t="inlineStr"/>
      <c r="I9319" s="33" t="n"/>
      <c r="J9319" s="33" t="n"/>
      <c r="K9319" t="inlineStr">
        <is>
          <t>canon</t>
        </is>
      </c>
    </row>
    <row r="9320" outlineLevel="2">
      <c r="A9320" s="29" t="inlineStr">
        <is>
          <t>• Treatments</t>
        </is>
      </c>
      <c r="B9320" s="30" t="inlineStr">
        <is>
          <t>Plant runner- and virginia-type cultivars with moderate partial resistance/tolerance to leaf spot (e.g. Sutherland); Practice crop rotation (2-4 years) with a non-peanut crop; because peanut is the only host, rotation reduces primary inoculum; Control/eliminate peanut volunteers and remove volunteer plants from the last crop; Plant new crops away from and not downwind of old leaf-spotted crops; Inspect the crop at least once a week and collect and burn or bury crop remains; Apply fungicides on a regular preventive schedule (typically 4 to 7 applications per season), beginning at very early pod stage (R3) / ~30 days after planting; Reapply fungicides every 10-14 days or according to a rainfall/temperature-humidity leaf spot advisory, continuing until 14 to 21 days before harvest; Alternate or tank-mix fungicides with different modes of action (FRAC groups) and use a non-selective (group M) fungicide such as chlorothalonil, including as the final spray of the season; copper fungicides can also be used</t>
        </is>
      </c>
      <c r="C9320" s="30" t="inlineStr"/>
      <c r="D9320" s="31" t="inlineStr">
        <is>
          <t>https://wiki.bugwood.org/Passalora_personata</t>
        </is>
      </c>
      <c r="E9320" s="30" t="inlineStr">
        <is>
          <t>Fungicides are applied on a regular schedule throughout the growing season, for a total of 4 to 7 applications per season</t>
        </is>
      </c>
      <c r="F9320" s="32" t="inlineStr">
        <is>
          <t>alive</t>
        </is>
      </c>
      <c r="G9320" s="32" t="inlineStr">
        <is>
          <t>quote_found</t>
        </is>
      </c>
      <c r="H9320" s="30" t="inlineStr"/>
      <c r="I9320" s="33" t="n"/>
      <c r="J9320" s="33" t="n"/>
      <c r="K9320" t="inlineStr">
        <is>
          <t>canon</t>
        </is>
      </c>
    </row>
    <row r="9321" outlineLevel="2">
      <c r="A9321" s="29" t="inlineStr">
        <is>
          <t>• Visual symptoms</t>
        </is>
      </c>
      <c r="B9321" s="30" t="inlineStr">
        <is>
          <t>Late leaf spot causes small dark or chlorotic flecks that enlarge into circular, dark brown to black lesions (1 to 10 mm), penetrating the leaf and visible on both surfaces, sometimes with a chlorotic (yellow) halo, and leading to yellowing and defoliation.</t>
        </is>
      </c>
      <c r="C9321" s="30" t="inlineStr"/>
      <c r="D9321" s="31" t="inlineStr">
        <is>
          <t>https://wiki.bugwood.org/Passalora_personata</t>
        </is>
      </c>
      <c r="E9321" s="30" t="inlineStr">
        <is>
          <t>Lesions are circular, 1 to 10 mm in diameter, dark brown to black, occasionally coalescent, and sometimes have a well-defined chlorotic halo (Figure 3).</t>
        </is>
      </c>
      <c r="F9321" s="32" t="inlineStr">
        <is>
          <t>alive</t>
        </is>
      </c>
      <c r="G9321" s="32" t="inlineStr">
        <is>
          <t>quote_found</t>
        </is>
      </c>
      <c r="H9321" s="30" t="inlineStr"/>
      <c r="I9321" s="33" t="n"/>
      <c r="J9321" s="33" t="n"/>
      <c r="K9321" t="inlineStr">
        <is>
          <t>canon</t>
        </is>
      </c>
    </row>
    <row r="9322" outlineLevel="2">
      <c r="A9322" s="29" t="inlineStr">
        <is>
          <t>• Diagnostic features</t>
        </is>
      </c>
      <c r="B9322" s="30" t="inlineStr">
        <is>
          <t>Dark-brown to nearly black lesions, most apparent on the underside of the leaf, with a feathery margin; sporulation occurs abundantly on the abaxial (lower) leaf surface, giving the spot a velvety, raised or tufted appearance often visible to the unaided eye without magnification.</t>
        </is>
      </c>
      <c r="C9322" s="30" t="inlineStr"/>
      <c r="D9322" s="31" t="inlineStr">
        <is>
          <t>https://content.ces.ncsu.edu/early-leaf-spot-of-peanut-1</t>
        </is>
      </c>
      <c r="E9322" s="30" t="inlineStr">
        <is>
          <t>On the underside of the leaf, the dark mass of spores on the lower lesion surface gives the spot a velvety appearance that can be seen without magnification.</t>
        </is>
      </c>
      <c r="F9322" s="32" t="inlineStr">
        <is>
          <t>alive</t>
        </is>
      </c>
      <c r="G9322" s="32" t="inlineStr">
        <is>
          <t>quote_found</t>
        </is>
      </c>
      <c r="H9322" s="30" t="inlineStr"/>
      <c r="I9322" s="33" t="n"/>
      <c r="J9322" s="33" t="n"/>
      <c r="K9322" t="inlineStr">
        <is>
          <t>canon</t>
        </is>
      </c>
    </row>
    <row r="9323" outlineLevel="2">
      <c r="A9323" s="37" t="inlineStr">
        <is>
          <t>Δ  Alabama · lesion_morphology</t>
        </is>
      </c>
      <c r="B9323" s="38" t="inlineStr">
        <is>
          <t>In Alabama material the lesions show a tan center with a chocolate-brown margin and a chlorotic yellow halo.</t>
        </is>
      </c>
      <c r="C9323" s="39" t="inlineStr">
        <is>
          <t>weakly_supported</t>
        </is>
      </c>
      <c r="D9323" s="38" t="inlineStr">
        <is>
          <t>2 source(s) ↓</t>
        </is>
      </c>
      <c r="E9323" s="38" t="inlineStr">
        <is>
          <t>The lesions have a tan center with a chocolate-brown margin and a chlorotic yellow halo.</t>
        </is>
      </c>
      <c r="F9323" s="38" t="inlineStr"/>
      <c r="G9323" s="38" t="inlineStr"/>
      <c r="H9323" s="38" t="inlineStr">
        <is>
          <t>bugwood::5608400  |  The dark margin and chlorotic yellow halo are corroborated, but the tan center is atypical of late leaf spot (more characteristic of early leaf spot), so support is only partial.</t>
        </is>
      </c>
      <c r="I9323" s="33" t="n"/>
      <c r="J9323" s="33" t="n"/>
      <c r="K9323" t="inlineStr">
        <is>
          <t>delta</t>
        </is>
      </c>
    </row>
    <row r="9324" outlineLevel="3">
      <c r="A9324" s="36" t="inlineStr">
        <is>
          <t xml:space="preserve">      ↳ source 1</t>
        </is>
      </c>
      <c r="B9324" s="30" t="inlineStr"/>
      <c r="C9324" s="30" t="inlineStr"/>
      <c r="D9324" s="31" t="inlineStr">
        <is>
          <t>https://content.ces.ncsu.edu/early-leaf-spot-of-peanut-1</t>
        </is>
      </c>
      <c r="E9324" s="30" t="inlineStr">
        <is>
          <t>A yellow halo usually is present around early leaf spots, but halos are not diagnostic since they also are common with late leaf spot.</t>
        </is>
      </c>
      <c r="F9324" s="32" t="inlineStr">
        <is>
          <t>alive</t>
        </is>
      </c>
      <c r="G9324" s="32" t="inlineStr">
        <is>
          <t>quote_found</t>
        </is>
      </c>
      <c r="H9324" s="30" t="inlineStr"/>
      <c r="I9324" s="33" t="n"/>
      <c r="J9324" s="33" t="n"/>
      <c r="K9324" t="inlineStr">
        <is>
          <t>source</t>
        </is>
      </c>
    </row>
    <row r="9325" outlineLevel="3">
      <c r="A9325" s="36" t="inlineStr">
        <is>
          <t xml:space="preserve">      ↳ source 2</t>
        </is>
      </c>
      <c r="B9325" s="30" t="inlineStr"/>
      <c r="C9325" s="30" t="inlineStr"/>
      <c r="D9325" s="31" t="inlineStr">
        <is>
          <t>https://www.aces.edu/blog/topics/crop-production/foliar-diseases-of-peanuts/</t>
        </is>
      </c>
      <c r="E9325" s="30" t="inlineStr">
        <is>
          <t>Late leaf spot causes dark-brown to black leaf spots, with older lesions rounded and dark brown to nearly black.</t>
        </is>
      </c>
      <c r="F9325" s="32" t="inlineStr">
        <is>
          <t>alive</t>
        </is>
      </c>
      <c r="G9325" s="50" t="inlineStr">
        <is>
          <t>quote_not_found</t>
        </is>
      </c>
      <c r="H9325" s="30" t="inlineStr"/>
      <c r="I9325" s="33" t="n"/>
      <c r="J9325" s="33" t="n"/>
      <c r="K9325" t="inlineStr">
        <is>
          <t>source</t>
        </is>
      </c>
    </row>
    <row r="9326" outlineLevel="2">
      <c r="A9326" s="37" t="inlineStr">
        <is>
          <t>Δ  Alabama · other</t>
        </is>
      </c>
      <c r="B9326" s="38" t="inlineStr">
        <is>
          <t>Chlorosis appears as scattered yellowing across the Alabama leaf.</t>
        </is>
      </c>
      <c r="C9326" s="39" t="inlineStr">
        <is>
          <t>weakly_supported</t>
        </is>
      </c>
      <c r="D9326" s="38" t="inlineStr">
        <is>
          <t>1 source(s) ↓</t>
        </is>
      </c>
      <c r="E9326" s="38" t="inlineStr">
        <is>
          <t>chlorosis appears as scattered yellowing on the leaf.</t>
        </is>
      </c>
      <c r="F9326" s="38" t="inlineStr"/>
      <c r="G9326" s="38" t="inlineStr"/>
      <c r="H9326" s="38" t="inlineStr">
        <is>
          <t>bugwood::5608400  |  Yellowing/chlorosis associated with late leaf spot lesions is documented, though the scattered pattern is a plausible visual detail rather than a strongly-sourced diagnostic.</t>
        </is>
      </c>
      <c r="I9326" s="33" t="n"/>
      <c r="J9326" s="33" t="n"/>
      <c r="K9326" t="inlineStr">
        <is>
          <t>delta</t>
        </is>
      </c>
    </row>
    <row r="9327" outlineLevel="3">
      <c r="A9327" s="36" t="inlineStr">
        <is>
          <t xml:space="preserve">      ↳ source 1</t>
        </is>
      </c>
      <c r="B9327" s="30" t="inlineStr"/>
      <c r="C9327" s="30" t="inlineStr"/>
      <c r="D9327" s="31" t="inlineStr">
        <is>
          <t>https://extension.okstate.edu/fact-sheets/foliar-diseases-of-peanuts</t>
        </is>
      </c>
      <c r="E9327" s="30" t="inlineStr">
        <is>
          <t>Late leaf spot causes necrotic lesions on leaves and stems that result in premature leaf defoliation, with chlorotic halos advancing to necrosis.</t>
        </is>
      </c>
      <c r="F9327" s="44" t="inlineStr">
        <is>
          <t>blocked</t>
        </is>
      </c>
      <c r="G9327" s="49" t="inlineStr">
        <is>
          <t>url_blocked</t>
        </is>
      </c>
      <c r="H9327" s="30" t="inlineStr"/>
      <c r="I9327" s="33" t="n"/>
      <c r="J9327" s="33" t="n"/>
      <c r="K9327" t="inlineStr">
        <is>
          <t>source</t>
        </is>
      </c>
    </row>
    <row r="9328" outlineLevel="2">
      <c r="A9328" s="34" t="inlineStr">
        <is>
          <t>Δ  Alabama · lesion_morphology</t>
        </is>
      </c>
      <c r="B9328" s="32" t="inlineStr">
        <is>
          <t>Numerous small dark necrotic spots are coalescing into larger lesions on the Alabama leaf.</t>
        </is>
      </c>
      <c r="C9328" s="35" t="inlineStr">
        <is>
          <t>verified</t>
        </is>
      </c>
      <c r="D9328" s="32" t="inlineStr">
        <is>
          <t>1 source(s) ↓</t>
        </is>
      </c>
      <c r="E9328" s="32" t="inlineStr">
        <is>
          <t>The leaf displays numerous dark spots, some of which appear to be spreading and coalescing into larger lesions.</t>
        </is>
      </c>
      <c r="F9328" s="32" t="inlineStr"/>
      <c r="G9328" s="32" t="inlineStr"/>
      <c r="H9328" s="32" t="inlineStr">
        <is>
          <t>bugwood::5608400  |  Coalescing dark necrotic lesions are explicitly described for late leaf spot in the Bugwood/ICRISAT reference, corroborating the observation.</t>
        </is>
      </c>
      <c r="I9328" s="33" t="n"/>
      <c r="J9328" s="33" t="n"/>
      <c r="K9328" t="inlineStr">
        <is>
          <t>delta</t>
        </is>
      </c>
    </row>
    <row r="9329" outlineLevel="3">
      <c r="A9329" s="36" t="inlineStr">
        <is>
          <t xml:space="preserve">      ↳ source 1</t>
        </is>
      </c>
      <c r="B9329" s="30" t="inlineStr"/>
      <c r="C9329" s="30" t="inlineStr"/>
      <c r="D9329" s="31" t="inlineStr">
        <is>
          <t>https://wiki.bugwood.org/Passalora_personata</t>
        </is>
      </c>
      <c r="E9329" s="30" t="inlineStr">
        <is>
          <t>Lesions are circular, 1 to 10 mm in diameter, dark brown to black, occasionally coalescent, and sometimes have a well-defined chlorotic halo.</t>
        </is>
      </c>
      <c r="F9329" s="32" t="inlineStr">
        <is>
          <t>alive</t>
        </is>
      </c>
      <c r="G9329" s="32" t="inlineStr">
        <is>
          <t>quote_found</t>
        </is>
      </c>
      <c r="H9329" s="30" t="inlineStr"/>
      <c r="I9329" s="33" t="n"/>
      <c r="J9329" s="33" t="n"/>
      <c r="K9329" t="inlineStr">
        <is>
          <t>source</t>
        </is>
      </c>
    </row>
    <row r="9330" outlineLevel="2">
      <c r="A9330" s="37" t="inlineStr">
        <is>
          <t>Δ  Alabama · diagnostic_features</t>
        </is>
      </c>
      <c r="B9330" s="38" t="inlineStr">
        <is>
          <t>The Alabama lesions present as target-like spots with alternating light and dark concentric rings.</t>
        </is>
      </c>
      <c r="C9330" s="39" t="inlineStr">
        <is>
          <t>weakly_supported</t>
        </is>
      </c>
      <c r="D9330" s="38" t="inlineStr">
        <is>
          <t>1 source(s) ↓</t>
        </is>
      </c>
      <c r="E9330" s="38" t="inlineStr">
        <is>
          <t>The image displays lesions with chlorotic halos surrounding necrotic centers.</t>
        </is>
      </c>
      <c r="F9330" s="38" t="inlineStr"/>
      <c r="G9330" s="38" t="inlineStr"/>
      <c r="H9330" s="38" t="inlineStr">
        <is>
          <t>bugwood::5608400  |  Concentric arrangement of conidial tufts is documented for late leaf spot, giving partial support, though a pronounced alternating target-ring pattern could also indicate a look-alike.</t>
        </is>
      </c>
      <c r="I9330" s="33" t="n"/>
      <c r="J9330" s="33" t="n"/>
      <c r="K9330" t="inlineStr">
        <is>
          <t>delta</t>
        </is>
      </c>
    </row>
    <row r="9331" outlineLevel="3">
      <c r="A9331" s="36" t="inlineStr">
        <is>
          <t xml:space="preserve">      ↳ source 1</t>
        </is>
      </c>
      <c r="B9331" s="30" t="inlineStr"/>
      <c r="C9331" s="30" t="inlineStr"/>
      <c r="D9331" s="31" t="inlineStr">
        <is>
          <t>https://wiki.bugwood.org/Passalora_personata</t>
        </is>
      </c>
      <c r="E9331" s="30" t="inlineStr">
        <is>
          <t>Most sporulation occurs on the lower leaf (abaxial) surface and tufts of conidia, sometimes arranged in concentric circles, often are visible to the unaided eye.</t>
        </is>
      </c>
      <c r="F9331" s="32" t="inlineStr">
        <is>
          <t>alive</t>
        </is>
      </c>
      <c r="G9331" s="32" t="inlineStr">
        <is>
          <t>quote_found</t>
        </is>
      </c>
      <c r="H9331" s="30" t="inlineStr"/>
      <c r="I9331" s="33" t="n"/>
      <c r="J9331" s="33" t="n"/>
      <c r="K9331" t="inlineStr">
        <is>
          <t>source</t>
        </is>
      </c>
    </row>
    <row r="9332" outlineLevel="2">
      <c r="A9332" s="37" t="inlineStr">
        <is>
          <t>Δ  Alabama · severity</t>
        </is>
      </c>
      <c r="B9332" s="38" t="inlineStr">
        <is>
          <t>Numerous dark lesions cover a significant portion of the Alabama leaf, indicating high disease severity.</t>
        </is>
      </c>
      <c r="C9332" s="39" t="inlineStr">
        <is>
          <t>weakly_supported</t>
        </is>
      </c>
      <c r="D9332" s="38" t="inlineStr">
        <is>
          <t>1 source(s) ↓</t>
        </is>
      </c>
      <c r="E9332" s="38" t="inlineStr">
        <is>
          <t>The leaf has numerous dark lesions, covering a significant portion of its surface.</t>
        </is>
      </c>
      <c r="F9332" s="38" t="inlineStr"/>
      <c r="G9332" s="38" t="inlineStr"/>
      <c r="H9332" s="38" t="inlineStr">
        <is>
          <t>bugwood::5608400  |  Extensive lesion coverage causing high severity and defoliation is documented for late leaf spot in Alabama, supporting the severity observation.</t>
        </is>
      </c>
      <c r="I9332" s="33" t="n"/>
      <c r="J9332" s="33" t="n"/>
      <c r="K9332" t="inlineStr">
        <is>
          <t>delta</t>
        </is>
      </c>
    </row>
    <row r="9333" outlineLevel="3">
      <c r="A9333" s="36" t="inlineStr">
        <is>
          <t xml:space="preserve">      ↳ source 1</t>
        </is>
      </c>
      <c r="B9333" s="30" t="inlineStr"/>
      <c r="C9333" s="30" t="inlineStr"/>
      <c r="D9333" s="31" t="inlineStr">
        <is>
          <t>https://www.aces.edu/blog/topics/crop-production/foliar-diseases-of-peanuts/</t>
        </is>
      </c>
      <c r="E9333" s="30" t="inlineStr">
        <is>
          <t>Yield losses of 50 percent or more are possible when leaf spot is not controlled and nearly complete defoliation occurs.</t>
        </is>
      </c>
      <c r="F9333" s="32" t="inlineStr">
        <is>
          <t>alive</t>
        </is>
      </c>
      <c r="G9333" s="50" t="inlineStr">
        <is>
          <t>quote_not_found</t>
        </is>
      </c>
      <c r="H9333" s="30" t="inlineStr"/>
      <c r="I9333" s="33" t="n"/>
      <c r="J9333" s="33" t="n"/>
      <c r="K9333" t="inlineStr">
        <is>
          <t>source</t>
        </is>
      </c>
    </row>
    <row r="9334" outlineLevel="2">
      <c r="A9334" s="46" t="inlineStr">
        <is>
          <t>Δ  Alabama · other</t>
        </is>
      </c>
      <c r="B9334" s="47" t="inlineStr">
        <is>
          <t>The Alabama leaf apex is slightly curled upward toward the tip.</t>
        </is>
      </c>
      <c r="C9334" s="48" t="inlineStr">
        <is>
          <t>field_observation</t>
        </is>
      </c>
      <c r="D9334" s="47" t="inlineStr">
        <is>
          <t>— no web source (field observation)</t>
        </is>
      </c>
      <c r="E9334" s="47" t="inlineStr">
        <is>
          <t>The leaf shows curling up towards the tip.</t>
        </is>
      </c>
      <c r="F9334" s="47" t="inlineStr"/>
      <c r="G9334" s="47" t="inlineStr"/>
      <c r="H9334" s="47" t="inlineStr">
        <is>
          <t>was: provisional  |  bugwood::5608400  |  Published extension factsheets describe late leaf spot as dark lesions with possible chlorotic halos and defoliation but make no mention of leaf-tip curling, so this generic morphological observation has no external support yet is not contradicted.</t>
        </is>
      </c>
      <c r="I9334" s="33" t="n"/>
      <c r="J9334" s="33" t="n"/>
      <c r="K9334" t="inlineStr">
        <is>
          <t>delta</t>
        </is>
      </c>
    </row>
    <row r="9335" outlineLevel="2">
      <c r="A9335" s="37" t="inlineStr">
        <is>
          <t>Δ  North Carolina · affected_organs</t>
        </is>
      </c>
      <c r="B9335" s="38" t="inlineStr">
        <is>
          <t>No stem galls, blisters, scabs, exudates, or fruiting bodies are visible on the peanut crop.</t>
        </is>
      </c>
      <c r="C9335" s="39" t="inlineStr">
        <is>
          <t>weakly_supported</t>
        </is>
      </c>
      <c r="D9335" s="38" t="inlineStr">
        <is>
          <t>1 source(s) ↓</t>
        </is>
      </c>
      <c r="E9335" s="38" t="inlineStr">
        <is>
          <t>No abnormalities such as galls, blisters, scabs, or exudates are present on the crops.</t>
        </is>
      </c>
      <c r="F9335" s="38" t="inlineStr"/>
      <c r="G9335" s="38" t="inlineStr"/>
      <c r="H9335" s="38" t="inlineStr">
        <is>
          <t>bugwood::5510446  |  Galls/blisters/scabs/exudates are not features of late leaf spot (whose stem symptoms are dark oval blotches only under severe defoliation), so their absence is consistent with the disease rather than contradictory.</t>
        </is>
      </c>
      <c r="I9335" s="33" t="n"/>
      <c r="J9335" s="33" t="n"/>
      <c r="K9335" t="inlineStr">
        <is>
          <t>delta</t>
        </is>
      </c>
    </row>
    <row r="9336" outlineLevel="3">
      <c r="A9336" s="36" t="inlineStr">
        <is>
          <t xml:space="preserve">      ↳ source 1</t>
        </is>
      </c>
      <c r="B9336" s="30" t="inlineStr"/>
      <c r="C9336" s="30" t="inlineStr"/>
      <c r="D9336" s="31" t="inlineStr">
        <is>
          <t>https://extension.okstate.edu/fact-sheets/foliar-diseases-of-peanuts</t>
        </is>
      </c>
      <c r="E9336" s="30" t="inlineStr">
        <is>
          <t>When defoliation is severe, lesions appear on stems, petioles and pegs as dark brown to black, oval-shaped blotches.</t>
        </is>
      </c>
      <c r="F9336" s="44" t="inlineStr">
        <is>
          <t>blocked</t>
        </is>
      </c>
      <c r="G9336" s="49" t="inlineStr">
        <is>
          <t>url_blocked</t>
        </is>
      </c>
      <c r="H9336" s="30" t="inlineStr"/>
      <c r="I9336" s="33" t="n"/>
      <c r="J9336" s="33" t="n"/>
      <c r="K9336" t="inlineStr">
        <is>
          <t>source</t>
        </is>
      </c>
    </row>
    <row r="9337" outlineLevel="2">
      <c r="A9337" s="37" t="inlineStr">
        <is>
          <t>Δ  North Carolina · affected_organs</t>
        </is>
      </c>
      <c r="B9337" s="38" t="inlineStr">
        <is>
          <t>No clear stem discoloration is visible on the peanut plants in the field photo.</t>
        </is>
      </c>
      <c r="C9337" s="39" t="inlineStr">
        <is>
          <t>weakly_supported</t>
        </is>
      </c>
      <c r="D9337" s="38" t="inlineStr">
        <is>
          <t>1 source(s) ↓</t>
        </is>
      </c>
      <c r="E9337" s="38" t="inlineStr">
        <is>
          <t>The image shows a field of peanuts with no visible galls, blisters, scabs, ooze, or fruiting bodies breaking through the epidermis.</t>
        </is>
      </c>
      <c r="F9337" s="38" t="inlineStr"/>
      <c r="G9337" s="38" t="inlineStr"/>
      <c r="H9337" s="38" t="inlineStr">
        <is>
          <t>bugwood::5510446  |  Stem discoloration in late leaf spot only develops once defoliation is severe, so its absence in a field-scale photo is consistent with early/mild infection and does not contradict canonical.</t>
        </is>
      </c>
      <c r="I9337" s="33" t="n"/>
      <c r="J9337" s="33" t="n"/>
      <c r="K9337" t="inlineStr">
        <is>
          <t>delta</t>
        </is>
      </c>
    </row>
    <row r="9338" outlineLevel="3">
      <c r="A9338" s="36" t="inlineStr">
        <is>
          <t xml:space="preserve">      ↳ source 1</t>
        </is>
      </c>
      <c r="B9338" s="30" t="inlineStr"/>
      <c r="C9338" s="30" t="inlineStr"/>
      <c r="D9338" s="31" t="inlineStr">
        <is>
          <t>https://extension.okstate.edu/fact-sheets/foliar-diseases-of-peanuts</t>
        </is>
      </c>
      <c r="E9338" s="30" t="inlineStr">
        <is>
          <t>When defoliation is severe, lesions appear on stems, petioles and pegs as dark brown to black, oval-shaped blotches.</t>
        </is>
      </c>
      <c r="F9338" s="44" t="inlineStr">
        <is>
          <t>blocked</t>
        </is>
      </c>
      <c r="G9338" s="49" t="inlineStr">
        <is>
          <t>url_blocked</t>
        </is>
      </c>
      <c r="H9338" s="30" t="inlineStr"/>
      <c r="I9338" s="33" t="n"/>
      <c r="J9338" s="33" t="n"/>
      <c r="K9338" t="inlineStr">
        <is>
          <t>source</t>
        </is>
      </c>
    </row>
    <row r="9339" outlineLevel="2">
      <c r="A9339" s="37" t="inlineStr">
        <is>
          <t>Δ  North Carolina · other</t>
        </is>
      </c>
      <c r="B9339" s="38" t="inlineStr">
        <is>
          <t>The peanut canopy shows a green-and-brown color palette with some yellowing consistent with foliar leaf spot.</t>
        </is>
      </c>
      <c r="C9339" s="39" t="inlineStr">
        <is>
          <t>weakly_supported</t>
        </is>
      </c>
      <c r="D9339" s="38" t="inlineStr">
        <is>
          <t>1 source(s) ↓</t>
        </is>
      </c>
      <c r="E9339" s="38" t="inlineStr">
        <is>
          <t>The affected area displays green and brown hues with some yellowing.</t>
        </is>
      </c>
      <c r="F9339" s="38" t="inlineStr"/>
      <c r="G9339" s="38" t="inlineStr"/>
      <c r="H9339" s="38" t="inlineStr">
        <is>
          <t>bugwood::5510446  |  The green/brown/yellowing palette matches the yellowing and dark foliar lesions documented for late leaf spot, giving indirect corroboration.</t>
        </is>
      </c>
      <c r="I9339" s="33" t="n"/>
      <c r="J9339" s="33" t="n"/>
      <c r="K9339" t="inlineStr">
        <is>
          <t>delta</t>
        </is>
      </c>
    </row>
    <row r="9340" outlineLevel="3">
      <c r="A9340" s="36" t="inlineStr">
        <is>
          <t xml:space="preserve">      ↳ source 1</t>
        </is>
      </c>
      <c r="B9340" s="30" t="inlineStr"/>
      <c r="C9340" s="30" t="inlineStr"/>
      <c r="D9340" s="31" t="inlineStr">
        <is>
          <t>https://content.ces.ncsu.edu/early-leaf-spot-of-peanut-1</t>
        </is>
      </c>
      <c r="E9340" s="30" t="inlineStr">
        <is>
          <t>Late leaf spot causes dark-brown to black leaf spots that penetrate through the leaf... The spots may (or may not) be surrounded by a yellow halo.</t>
        </is>
      </c>
      <c r="F9340" s="32" t="inlineStr">
        <is>
          <t>alive</t>
        </is>
      </c>
      <c r="G9340" s="44" t="inlineStr">
        <is>
          <t>quote_partial</t>
        </is>
      </c>
      <c r="H9340" s="30" t="inlineStr"/>
      <c r="I9340" s="33" t="n"/>
      <c r="J9340" s="33" t="n"/>
      <c r="K9340" t="inlineStr">
        <is>
          <t>source</t>
        </is>
      </c>
    </row>
    <row r="9341" outlineLevel="2">
      <c r="A9341" s="46" t="inlineStr">
        <is>
          <t>Δ  North Carolina · look_alikes</t>
        </is>
      </c>
      <c r="B9341" s="47" t="inlineStr">
        <is>
          <t>No discrete lesions are resolvable in the field photo, so look-alike discrimination cannot be made.</t>
        </is>
      </c>
      <c r="C9341" s="48" t="inlineStr">
        <is>
          <t>field_observation</t>
        </is>
      </c>
      <c r="D9341" s="47" t="inlineStr">
        <is>
          <t>— no web source (field observation)</t>
        </is>
      </c>
      <c r="E9341" s="47" t="inlineStr">
        <is>
          <t>No discrete lesions or color patterns are observed on the peanut plants.</t>
        </is>
      </c>
      <c r="F9341" s="47" t="inlineStr"/>
      <c r="G9341" s="47" t="inlineStr"/>
      <c r="H9341" s="47" t="inlineStr">
        <is>
          <t>was: provisional  |  bugwood::5510446  |  This is a null image-resolvability statement about the specific photo; published factsheets describe lesion appearance but cannot confirm or contradict what is resolvable in one field image, and the claim is plausible and uncontradicted.</t>
        </is>
      </c>
      <c r="I9341" s="33" t="n"/>
      <c r="J9341" s="33" t="n"/>
      <c r="K9341" t="inlineStr">
        <is>
          <t>delta</t>
        </is>
      </c>
    </row>
    <row r="9342" outlineLevel="2">
      <c r="A9342" s="46" t="inlineStr">
        <is>
          <t>Δ  North Carolina · severity</t>
        </is>
      </c>
      <c r="B9342" s="47" t="inlineStr">
        <is>
          <t>Leaf spotting is present at the field scale but no close-up lesion detail is available to grade severity.</t>
        </is>
      </c>
      <c r="C9342" s="48" t="inlineStr">
        <is>
          <t>field_observation</t>
        </is>
      </c>
      <c r="D9342" s="47" t="inlineStr">
        <is>
          <t>— no web source (field observation)</t>
        </is>
      </c>
      <c r="E9342" s="47" t="inlineStr">
        <is>
          <t>No visible signs of leaf spots or lesions are seen up close.</t>
        </is>
      </c>
      <c r="F9342" s="47" t="inlineStr"/>
      <c r="G9342" s="47" t="inlineStr"/>
      <c r="H9342" s="47" t="inlineStr">
        <is>
          <t>was: provisional  |  bugwood::5510446  |  A null statement that severity cannot be graded from this photo cannot be externally corroborated against factsheets, but it is coherent with the visual evidence and not contradicted.</t>
        </is>
      </c>
      <c r="I9342" s="33" t="n"/>
      <c r="J9342" s="33" t="n"/>
      <c r="K9342" t="inlineStr">
        <is>
          <t>delta</t>
        </is>
      </c>
    </row>
    <row r="9343" outlineLevel="2">
      <c r="A9343" s="34" t="inlineStr">
        <is>
          <t>Δ  South Carolina · lesion_morphology</t>
        </is>
      </c>
      <c r="B9343" s="32" t="inlineStr">
        <is>
          <t>In South Carolina material the lesions read as raised with a fuzzy/velvety surface texture.</t>
        </is>
      </c>
      <c r="C9343" s="35" t="inlineStr">
        <is>
          <t>verified</t>
        </is>
      </c>
      <c r="D9343" s="32" t="inlineStr">
        <is>
          <t>2 source(s) ↓</t>
        </is>
      </c>
      <c r="E9343" s="32" t="inlineStr">
        <is>
          <t>The lesions appear raised with a fuzzy texture.</t>
        </is>
      </c>
      <c r="F9343" s="32" t="inlineStr"/>
      <c r="G9343" s="32" t="inlineStr"/>
      <c r="H9343" s="32" t="inlineStr">
        <is>
          <t>bugwood::5551329  |  Multiple extension sources describe abundant abaxial sporulation giving a velvety/raised/tufted (i.e. fuzzy) texture, corroborating the observation.</t>
        </is>
      </c>
      <c r="I9343" s="33" t="n"/>
      <c r="J9343" s="33" t="n"/>
      <c r="K9343" t="inlineStr">
        <is>
          <t>delta</t>
        </is>
      </c>
    </row>
    <row r="9344" outlineLevel="3">
      <c r="A9344" s="36" t="inlineStr">
        <is>
          <t xml:space="preserve">      ↳ source 1</t>
        </is>
      </c>
      <c r="B9344" s="30" t="inlineStr"/>
      <c r="C9344" s="30" t="inlineStr"/>
      <c r="D9344" s="31" t="inlineStr">
        <is>
          <t>https://content.ces.ncsu.edu/early-leaf-spot-of-peanut-1</t>
        </is>
      </c>
      <c r="E9344" s="30" t="inlineStr">
        <is>
          <t>The dark mass of spores on the lower lesion surface gives the spot a velvety appearance, and because the fungus produces many spores the lesions usually have a raised or tufted appearance.</t>
        </is>
      </c>
      <c r="F9344" s="32" t="inlineStr">
        <is>
          <t>alive</t>
        </is>
      </c>
      <c r="G9344" s="50" t="inlineStr">
        <is>
          <t>quote_not_found</t>
        </is>
      </c>
      <c r="H9344" s="30" t="inlineStr"/>
      <c r="I9344" s="33" t="n"/>
      <c r="J9344" s="33" t="n"/>
      <c r="K9344" t="inlineStr">
        <is>
          <t>source</t>
        </is>
      </c>
    </row>
    <row r="9345" outlineLevel="3">
      <c r="A9345" s="36" t="inlineStr">
        <is>
          <t xml:space="preserve">      ↳ source 2</t>
        </is>
      </c>
      <c r="B9345" s="30" t="inlineStr"/>
      <c r="C9345" s="30" t="inlineStr"/>
      <c r="D9345" s="31" t="inlineStr">
        <is>
          <t>https://extension.okstate.edu/fact-sheets/foliar-diseases-of-peanuts</t>
        </is>
      </c>
      <c r="E9345" s="30" t="inlineStr">
        <is>
          <t>Late leaf spots on the lower leaf surface may be rough in texture when spores are being produced.</t>
        </is>
      </c>
      <c r="F9345" s="44" t="inlineStr">
        <is>
          <t>blocked</t>
        </is>
      </c>
      <c r="G9345" s="49" t="inlineStr">
        <is>
          <t>url_blocked</t>
        </is>
      </c>
      <c r="H9345" s="30" t="inlineStr"/>
      <c r="I9345" s="33" t="n"/>
      <c r="J9345" s="33" t="n"/>
      <c r="K9345" t="inlineStr">
        <is>
          <t>source</t>
        </is>
      </c>
    </row>
    <row r="9346" outlineLevel="2">
      <c r="A9346" s="37" t="inlineStr">
        <is>
          <t>Δ  South Carolina · lesion_morphology</t>
        </is>
      </c>
      <c r="B9346" s="38" t="inlineStr">
        <is>
          <t>Dark brown to chocolate-brown lesions with a chlorotic yellow halo observed in South Carolina.</t>
        </is>
      </c>
      <c r="C9346" s="39" t="inlineStr">
        <is>
          <t>weakly_supported</t>
        </is>
      </c>
      <c r="D9346" s="38" t="inlineStr">
        <is>
          <t>1 source(s) ↓</t>
        </is>
      </c>
      <c r="E9346" s="38" t="inlineStr">
        <is>
          <t>Lesions have a tan center with a chocolate-brown margin and a chlorotic yellow halo.</t>
        </is>
      </c>
      <c r="F9346" s="38" t="inlineStr"/>
      <c r="G9346" s="38" t="inlineStr"/>
      <c r="H9346" s="38" t="inlineStr">
        <is>
          <t>bugwood::5551329  |  Dark-brown lesions with a chlorotic yellow halo are directly supported, though the light 'tan center' detail is only partially typical of late leaf spot.</t>
        </is>
      </c>
      <c r="I9346" s="33" t="n"/>
      <c r="J9346" s="33" t="n"/>
      <c r="K9346" t="inlineStr">
        <is>
          <t>delta</t>
        </is>
      </c>
    </row>
    <row r="9347" outlineLevel="3">
      <c r="A9347" s="36" t="inlineStr">
        <is>
          <t xml:space="preserve">      ↳ source 1</t>
        </is>
      </c>
      <c r="B9347" s="30" t="inlineStr"/>
      <c r="C9347" s="30" t="inlineStr"/>
      <c r="D9347" s="31" t="inlineStr">
        <is>
          <t>https://content.ces.ncsu.edu/early-leaf-spot-of-peanut-1</t>
        </is>
      </c>
      <c r="E9347" s="30" t="inlineStr">
        <is>
          <t>Late leaf spots typically appear as black, circular spots, sometimes with a yellow halo.</t>
        </is>
      </c>
      <c r="F9347" s="32" t="inlineStr">
        <is>
          <t>alive</t>
        </is>
      </c>
      <c r="G9347" s="50" t="inlineStr">
        <is>
          <t>quote_not_found</t>
        </is>
      </c>
      <c r="H9347" s="30" t="inlineStr"/>
      <c r="I9347" s="33" t="n"/>
      <c r="J9347" s="33" t="n"/>
      <c r="K9347" t="inlineStr">
        <is>
          <t>source</t>
        </is>
      </c>
    </row>
    <row r="9348" outlineLevel="2">
      <c r="A9348" s="46" t="inlineStr">
        <is>
          <t>Δ  South Carolina · lesion_morphology</t>
        </is>
      </c>
      <c r="B9348" s="47" t="inlineStr">
        <is>
          <t>Scattered chlorotic yellowing across the leaf surface accompanies the lesions.</t>
        </is>
      </c>
      <c r="C9348" s="48" t="inlineStr">
        <is>
          <t>field_observation</t>
        </is>
      </c>
      <c r="D9348" s="47" t="inlineStr">
        <is>
          <t>— no web source (field observation)</t>
        </is>
      </c>
      <c r="E9348" s="47" t="inlineStr">
        <is>
          <t>Chlorosis appears as scattered yellowing on leaf surfaces.</t>
        </is>
      </c>
      <c r="F9348" s="47" t="inlineStr"/>
      <c r="G9348" s="47" t="inlineStr"/>
      <c r="H9348" s="47" t="inlineStr">
        <is>
          <t>was: weakly_supported  |  bugwood::5551329  |  Chlorosis/yellowing associated with lesions is documented, though 'scattered' distribution beyond lesion halos is only indirectly supported.</t>
        </is>
      </c>
      <c r="I9348" s="33" t="n"/>
      <c r="J9348" s="33" t="n"/>
      <c r="K9348" t="inlineStr">
        <is>
          <t>delta</t>
        </is>
      </c>
    </row>
    <row r="9349" outlineLevel="2">
      <c r="A9349" s="46" t="inlineStr">
        <is>
          <t>Δ  South Carolina · lesion_morphology</t>
        </is>
      </c>
      <c r="B9349" s="47" t="inlineStr">
        <is>
          <t>Discrete necrotic spots are present on the leaf tissue.</t>
        </is>
      </c>
      <c r="C9349" s="48" t="inlineStr">
        <is>
          <t>field_observation</t>
        </is>
      </c>
      <c r="D9349" s="47" t="inlineStr">
        <is>
          <t>— no web source (field observation)</t>
        </is>
      </c>
      <c r="E9349" s="47" t="inlineStr">
        <is>
          <t>Discrete spots of necrotic tissue.</t>
        </is>
      </c>
      <c r="F9349" s="47" t="inlineStr"/>
      <c r="G9349" s="47" t="inlineStr"/>
      <c r="H9349" s="47" t="inlineStr">
        <is>
          <t>was: weakly_supported  |  bugwood::5551329  |  Discrete necrotic leaf-spot lesions are consistent with the canonical and externally documented symptomatology.</t>
        </is>
      </c>
      <c r="I9349" s="33" t="n"/>
      <c r="J9349" s="33" t="n"/>
      <c r="K9349" t="inlineStr">
        <is>
          <t>delta</t>
        </is>
      </c>
    </row>
    <row r="9350" outlineLevel="2">
      <c r="A9350" s="37" t="inlineStr">
        <is>
          <t>Δ  South Carolina · lesion_morphology</t>
        </is>
      </c>
      <c r="B9350" s="38" t="inlineStr">
        <is>
          <t>Lesions show tan centers, chocolate-brown margins and chlorotic yellow halos.</t>
        </is>
      </c>
      <c r="C9350" s="39" t="inlineStr">
        <is>
          <t>weakly_supported</t>
        </is>
      </c>
      <c r="D9350" s="38" t="inlineStr">
        <is>
          <t>1 source(s) ↓</t>
        </is>
      </c>
      <c r="E9350" s="38" t="inlineStr">
        <is>
          <t>The lesions have a tan center with a chocolate-brown margin and a chlorotic yellow halo.</t>
        </is>
      </c>
      <c r="F9350" s="38" t="inlineStr"/>
      <c r="G9350" s="38" t="inlineStr"/>
      <c r="H9350" s="38" t="inlineStr">
        <is>
          <t>bugwood::5551329  |  The chocolate-brown margin and chlorotic halo are corroborated; the tan/lighter center is atypical of the usually uniformly dark late-leaf-spot lesion, so support is only partial.</t>
        </is>
      </c>
      <c r="I9350" s="33" t="n"/>
      <c r="J9350" s="33" t="n"/>
      <c r="K9350" t="inlineStr">
        <is>
          <t>delta</t>
        </is>
      </c>
    </row>
    <row r="9351" outlineLevel="3">
      <c r="A9351" s="36" t="inlineStr">
        <is>
          <t xml:space="preserve">      ↳ source 1</t>
        </is>
      </c>
      <c r="B9351" s="30" t="inlineStr"/>
      <c r="C9351" s="30" t="inlineStr"/>
      <c r="D9351" s="31" t="inlineStr">
        <is>
          <t>https://content.ces.ncsu.edu/early-leaf-spot-of-peanut-1</t>
        </is>
      </c>
      <c r="E9351" s="30" t="inlineStr">
        <is>
          <t>Late leaf spots typically appear as black, circular spots, sometimes with a yellow halo.</t>
        </is>
      </c>
      <c r="F9351" s="32" t="inlineStr">
        <is>
          <t>alive</t>
        </is>
      </c>
      <c r="G9351" s="50" t="inlineStr">
        <is>
          <t>quote_not_found</t>
        </is>
      </c>
      <c r="H9351" s="30" t="inlineStr"/>
      <c r="I9351" s="33" t="n"/>
      <c r="J9351" s="33" t="n"/>
      <c r="K9351" t="inlineStr">
        <is>
          <t>source</t>
        </is>
      </c>
    </row>
    <row r="9352" outlineLevel="2">
      <c r="A9352" s="37" t="inlineStr">
        <is>
          <t>Δ  South Carolina · severity</t>
        </is>
      </c>
      <c r="B9352" s="38" t="inlineStr">
        <is>
          <t>A significant portion of the leaf surface is affected by lesions in the South Carolina sample.</t>
        </is>
      </c>
      <c r="C9352" s="39" t="inlineStr">
        <is>
          <t>weakly_supported</t>
        </is>
      </c>
      <c r="D9352" s="38" t="inlineStr">
        <is>
          <t>1 source(s) ↓</t>
        </is>
      </c>
      <c r="E9352" s="38" t="inlineStr">
        <is>
          <t>The photo shows a significant portion of the leaf surface affected by lesions.</t>
        </is>
      </c>
      <c r="F9352" s="38" t="inlineStr"/>
      <c r="G9352" s="38" t="inlineStr"/>
      <c r="H9352" s="38" t="inlineStr">
        <is>
          <t>bugwood::5551329  |  Heavy leaf-area coverage progressing toward defoliation is a documented feature of advanced late leaf spot, supporting the severity observation.</t>
        </is>
      </c>
      <c r="I9352" s="33" t="n"/>
      <c r="J9352" s="33" t="n"/>
      <c r="K9352" t="inlineStr">
        <is>
          <t>delta</t>
        </is>
      </c>
    </row>
    <row r="9353" outlineLevel="3">
      <c r="A9353" s="36" t="inlineStr">
        <is>
          <t xml:space="preserve">      ↳ source 1</t>
        </is>
      </c>
      <c r="B9353" s="30" t="inlineStr"/>
      <c r="C9353" s="30" t="inlineStr"/>
      <c r="D9353" s="31" t="inlineStr">
        <is>
          <t>https://extension.okstate.edu/fact-sheets/foliar-diseases-of-peanuts</t>
        </is>
      </c>
      <c r="E9353" s="30" t="inlineStr">
        <is>
          <t>Once established, late leaf spot increases very rapidly and can cause premature defoliation.</t>
        </is>
      </c>
      <c r="F9353" s="44" t="inlineStr">
        <is>
          <t>blocked</t>
        </is>
      </c>
      <c r="G9353" s="49" t="inlineStr">
        <is>
          <t>url_blocked</t>
        </is>
      </c>
      <c r="H9353" s="30" t="inlineStr"/>
      <c r="I9353" s="33" t="n"/>
      <c r="J9353" s="33" t="n"/>
      <c r="K9353" t="inlineStr">
        <is>
          <t>source</t>
        </is>
      </c>
    </row>
    <row r="9354" outlineLevel="2">
      <c r="A9354" s="37" t="inlineStr">
        <is>
          <t>Δ  South Carolina · other</t>
        </is>
      </c>
      <c r="B9354" s="38" t="inlineStr">
        <is>
          <t>Host leaflets are ovate with a length-to-width ratio greater than 1.</t>
        </is>
      </c>
      <c r="C9354" s="39" t="inlineStr">
        <is>
          <t>weakly_supported</t>
        </is>
      </c>
      <c r="D9354" s="38" t="inlineStr">
        <is>
          <t>1 source(s) ↓</t>
        </is>
      </c>
      <c r="E9354" s="38" t="inlineStr">
        <is>
          <t>The leaves are ovate with a length-to-width ratio greater than 1.</t>
        </is>
      </c>
      <c r="F9354" s="38" t="inlineStr"/>
      <c r="G9354" s="38" t="inlineStr"/>
      <c r="H9354" s="38" t="inlineStr">
        <is>
          <t>bugwood::5551329  |  Botanical references confirm peanut leaflets are ovate with length exceeding width, though this is a host trait rather than a disease sign.</t>
        </is>
      </c>
      <c r="I9354" s="33" t="n"/>
      <c r="J9354" s="33" t="n"/>
      <c r="K9354" t="inlineStr">
        <is>
          <t>delta</t>
        </is>
      </c>
    </row>
    <row r="9355" outlineLevel="3">
      <c r="A9355" s="36" t="inlineStr">
        <is>
          <t xml:space="preserve">      ↳ source 1</t>
        </is>
      </c>
      <c r="B9355" s="30" t="inlineStr"/>
      <c r="C9355" s="30" t="inlineStr"/>
      <c r="D9355" s="31" t="inlineStr">
        <is>
          <t>https://www.missouribotanicalgarden.org/PlantFinder/PlantFinderDetails.aspx?taxonid=280415</t>
        </is>
      </c>
      <c r="E9355" s="30" t="inlineStr">
        <is>
          <t>Each leaflet is ovate-rounded to 2 1/2 inches long and 1 inch across.</t>
        </is>
      </c>
      <c r="F9355" s="32" t="inlineStr">
        <is>
          <t>alive</t>
        </is>
      </c>
      <c r="G9355" s="50" t="inlineStr">
        <is>
          <t>quote_not_found</t>
        </is>
      </c>
      <c r="H9355" s="30" t="inlineStr"/>
      <c r="I9355" s="33" t="n"/>
      <c r="J9355" s="33" t="n"/>
      <c r="K9355" t="inlineStr">
        <is>
          <t>source</t>
        </is>
      </c>
    </row>
    <row r="9356" outlineLevel="2">
      <c r="A9356" s="37" t="inlineStr">
        <is>
          <t>Δ  South Carolina · lesion_morphology</t>
        </is>
      </c>
      <c r="B9356" s="38" t="inlineStr">
        <is>
          <t>Some lesions extend across leaf veins rather than being vein-delimited.</t>
        </is>
      </c>
      <c r="C9356" s="39" t="inlineStr">
        <is>
          <t>weakly_supported</t>
        </is>
      </c>
      <c r="D9356" s="38" t="inlineStr">
        <is>
          <t>2 source(s) ↓</t>
        </is>
      </c>
      <c r="E9356" s="38" t="inlineStr">
        <is>
          <t>Some lesions appear to cross leaf veins.</t>
        </is>
      </c>
      <c r="F9356" s="38" t="inlineStr"/>
      <c r="G9356" s="38" t="inlineStr"/>
      <c r="H9356" s="38" t="inlineStr">
        <is>
          <t>bugwood::5551329  |  Extension sources describe late leaf spot as circular spots that penetrate the whole leaf, consistent with lesions spanning across veins (vein-delimitation being characteristic of angular/irregular look-alikes instead), giving partial indirect support.</t>
        </is>
      </c>
      <c r="I9356" s="33" t="n"/>
      <c r="J9356" s="33" t="n"/>
      <c r="K9356" t="inlineStr">
        <is>
          <t>delta</t>
        </is>
      </c>
    </row>
    <row r="9357" outlineLevel="3">
      <c r="A9357" s="36" t="inlineStr">
        <is>
          <t xml:space="preserve">      ↳ source 1</t>
        </is>
      </c>
      <c r="B9357" s="30" t="inlineStr"/>
      <c r="C9357" s="30" t="inlineStr"/>
      <c r="D9357" s="31" t="inlineStr">
        <is>
          <t>https://content.ces.ncsu.edu/early-leaf-spot-of-peanut-1</t>
        </is>
      </c>
      <c r="E9357" s="30" t="inlineStr">
        <is>
          <t>Late leaf spot causes dark-brown to black leaf spots (lesions) that penetrate through the leaf ... The symptoms of late leaf spot are circular and darker spots that appear on the lower surface of the leaves.</t>
        </is>
      </c>
      <c r="F9357" s="32" t="inlineStr">
        <is>
          <t>alive</t>
        </is>
      </c>
      <c r="G9357" s="44" t="inlineStr">
        <is>
          <t>quote_partial</t>
        </is>
      </c>
      <c r="H9357" s="30" t="inlineStr"/>
      <c r="I9357" s="33" t="n"/>
      <c r="J9357" s="33" t="n"/>
      <c r="K9357" t="inlineStr">
        <is>
          <t>source</t>
        </is>
      </c>
    </row>
    <row r="9358" outlineLevel="3">
      <c r="A9358" s="36" t="inlineStr">
        <is>
          <t xml:space="preserve">      ↳ source 2</t>
        </is>
      </c>
      <c r="B9358" s="30" t="inlineStr"/>
      <c r="C9358" s="30" t="inlineStr"/>
      <c r="D9358" s="31" t="inlineStr">
        <is>
          <t>https://nwdistrict.ifas.ufl.edu/phag/2023/08/25/leaf-spot-look-a-likes-abiotic-leaf-conditions-in-peanut-abound/</t>
        </is>
      </c>
      <c r="E9358" s="30" t="inlineStr">
        <is>
          <t>Irregular/funky leaf spot looks similar to early leaf spot but generally appears earlier and is much more irregular in shape; vein-delimited angular lesions are typical of bacterial/angular leaf spots rather than true circular leaf spot.</t>
        </is>
      </c>
      <c r="F9358" s="32" t="inlineStr">
        <is>
          <t>alive</t>
        </is>
      </c>
      <c r="G9358" s="50" t="inlineStr">
        <is>
          <t>quote_not_found</t>
        </is>
      </c>
      <c r="H9358" s="30" t="inlineStr"/>
      <c r="I9358" s="33" t="n"/>
      <c r="J9358" s="33" t="n"/>
      <c r="K9358" t="inlineStr">
        <is>
          <t>source</t>
        </is>
      </c>
    </row>
    <row r="9359" outlineLevel="2">
      <c r="A9359" s="46" t="inlineStr">
        <is>
          <t>Δ  South Carolina · other</t>
        </is>
      </c>
      <c r="B9359" s="47" t="inlineStr">
        <is>
          <t>Leaves appear to curl upward toward the leaf axis.</t>
        </is>
      </c>
      <c r="C9359" s="48" t="inlineStr">
        <is>
          <t>field_observation</t>
        </is>
      </c>
      <c r="D9359" s="47" t="inlineStr">
        <is>
          <t>— no web source (field observation)</t>
        </is>
      </c>
      <c r="E9359" s="47" t="inlineStr">
        <is>
          <t>The leaves show curling up towards the leaf axis.</t>
        </is>
      </c>
      <c r="F9359" s="47" t="inlineStr"/>
      <c r="G9359" s="47" t="inlineStr"/>
      <c r="H9359" s="47" t="inlineStr">
        <is>
          <t>was: provisional  |  bugwood::5551329  |  Published extension descriptions of late leaf spot report spotting, chlorosis and defoliation but no leaf curling, so the observation is unsupported yet not directly contradicted.</t>
        </is>
      </c>
      <c r="I9359" s="33" t="n"/>
      <c r="J9359" s="33" t="n"/>
      <c r="K9359" t="inlineStr">
        <is>
          <t>delta</t>
        </is>
      </c>
    </row>
    <row r="9360" outlineLevel="1" ht="18" customHeight="1">
      <c r="A9360" s="5" t="inlineStr">
        <is>
          <t xml:space="preserve">      🦠  Southern Blight    ·    Agroathelia rolfsii    ·    Fungal</t>
        </is>
      </c>
      <c r="I9360" s="6" t="n"/>
      <c r="J9360" s="6" t="n"/>
    </row>
    <row r="9361" outlineLevel="2">
      <c r="A9361" s="29" t="inlineStr">
        <is>
          <t>• Pathogen</t>
        </is>
      </c>
      <c r="B9361" s="30" t="inlineStr">
        <is>
          <t>Agroathelia rolfsii</t>
        </is>
      </c>
      <c r="C9361" s="30" t="inlineStr"/>
      <c r="D9361" s="31" t="inlineStr">
        <is>
          <t>https://wiki.bugwood.org/Sclerotium_rolfsii_(Southern_stem_rot_of_peanut)</t>
        </is>
      </c>
      <c r="E9361" s="30" t="inlineStr">
        <is>
          <t>Genus Agroathelia Scientific Name Agroathelia rolfsii Scientific Name Synonyms Sclerotium rolfsii Athelia rolfsii</t>
        </is>
      </c>
      <c r="F9361" s="32" t="inlineStr">
        <is>
          <t>alive</t>
        </is>
      </c>
      <c r="G9361" s="32" t="inlineStr">
        <is>
          <t>quote_found</t>
        </is>
      </c>
      <c r="H9361" s="30" t="inlineStr"/>
      <c r="I9361" s="33" t="n"/>
      <c r="J9361" s="33" t="n"/>
      <c r="K9361" t="inlineStr">
        <is>
          <t>canon</t>
        </is>
      </c>
    </row>
    <row r="9362" outlineLevel="2">
      <c r="A9362" s="29" t="inlineStr">
        <is>
          <t>• Disease type</t>
        </is>
      </c>
      <c r="B9362" s="30" t="inlineStr">
        <is>
          <t>Fungal</t>
        </is>
      </c>
      <c r="C9362" s="30" t="inlineStr"/>
      <c r="D9362" s="31" t="inlineStr">
        <is>
          <t>https://www.apsnet.org/edcenter/pdlessons/Pages/SouthernBlight.aspx</t>
        </is>
      </c>
      <c r="E9362" s="30" t="inlineStr">
        <is>
          <t>Southern blight, caused by the soilborne fungus Sclerotium rolfsii is a serious disease of a wide variety of plants</t>
        </is>
      </c>
      <c r="F9362" s="44" t="inlineStr">
        <is>
          <t>blocked</t>
        </is>
      </c>
      <c r="G9362" s="49" t="inlineStr">
        <is>
          <t>url_blocked</t>
        </is>
      </c>
      <c r="H9362" s="30" t="inlineStr"/>
      <c r="I9362" s="33" t="n"/>
      <c r="J9362" s="33" t="n"/>
      <c r="K9362" t="inlineStr">
        <is>
          <t>canon</t>
        </is>
      </c>
    </row>
    <row r="9363" outlineLevel="2">
      <c r="A9363" s="29" t="inlineStr">
        <is>
          <t>• Affected parts</t>
        </is>
      </c>
      <c r="B9363" s="30" t="inlineStr">
        <is>
          <t>Stem; Root; Foliar; Pod; Seed; Crown; Whole plant</t>
        </is>
      </c>
      <c r="C9363" s="30" t="inlineStr"/>
      <c r="D9363" s="31" t="inlineStr">
        <is>
          <t>https://wiki.bugwood.org/Sclerotium_rolfsii_(Southern_stem_rot_of_peanut)</t>
        </is>
      </c>
      <c r="E9363" s="30" t="inlineStr">
        <is>
          <t>coarse white strands of mycelium growing in a fan-shaped pattern on lower stems, leaf litter, or soil ... Strands of coarse white mycelium may also be visible on the surface of pods and thick rhizomorph-like strands are sometimes seen on below-ground portions of the plant ... Early symptoms of southern stem rot include wilting or yellowing of individual branches or the main stem ... Rotted pods are thin and brittle and seeds may be stained, rotted, or absent.</t>
        </is>
      </c>
      <c r="F9363" s="32" t="inlineStr">
        <is>
          <t>alive</t>
        </is>
      </c>
      <c r="G9363" s="32" t="inlineStr">
        <is>
          <t>quote_found</t>
        </is>
      </c>
      <c r="H9363" s="30" t="inlineStr"/>
      <c r="I9363" s="33" t="n"/>
      <c r="J9363" s="33" t="n"/>
      <c r="K9363" t="inlineStr">
        <is>
          <t>canon</t>
        </is>
      </c>
    </row>
    <row r="9364" outlineLevel="2">
      <c r="A9364" s="29" t="inlineStr">
        <is>
          <t>• Treatments</t>
        </is>
      </c>
      <c r="B9364" s="30" t="inlineStr">
        <is>
          <t>Rotate two years or more to a non-host crop (e.g. corn) to prevent inoculum build-up; longer rotations are needed to reduce established high inoculum, and rotations with soybean, tobacco, melons, and vegetables should be avoided.; Maintain weed control during rotations to prevent increase on susceptible species.; Use cultivars with good partial resistance and avoid highly susceptible cultivars.; Avoid excess canopy development and over-irrigation, which promote disease.; Avoid cultivation during the season (it uncovers buried sclerotia and throws infested soil onto plants); use deep plowing to bury debris and sclerotia.; Apply fungicides with good to excellent activity against stem rot (e.g. azoxystrobin, flutolanil, flutolanil + thiophanate-methyl, tebuconazole, PCNB): first application 45 to 75 days after planting (commonly 45 to 60), at least one more 14 to 28 days later, up to four applications at 2 to 4 week intervals in severe areas.; Apply fungicides in-furrow or in banded sprays within 3 to 4 weeks after emergence to enhance stem rot control.; Spray plants at night when leaves are folded to expose stems and crowns.; Purchase only pathogen-free plants, cuttings, or seeds from a reputable dealer, and select areas with no history of S. rolfsii.; Promptly remove and destroy infected/whole plants to prevent adding fungal inoculum to the soil.; Perform localized soil removal and replacement where feasible.; Treat soil with heat, solarization (clear plastic 0.025-0.4 mm for 4-8 weeks), or aerated steam (160-180 degrees F for 30 minutes).; Use soil fungicides/fumigants such as pentachloronitrobenzene (PCNB), metam sodium, or dazomet.; Keep soil pH at about 6.5 by adding lime.; Add organic amendments such as compost, oat or corn straw, or cotton gin trash.; Use biological control agents (Bacillus subtilis, actinomycetes, a mycorrhizal fungus, or certain Trichoderma species).; Practice aerification and thatch removal.</t>
        </is>
      </c>
      <c r="C9364" s="30" t="inlineStr"/>
      <c r="D9364" s="31" t="inlineStr">
        <is>
          <t>https://www.apsnet.org/edcenter/pdlessons/Pages/SouthernBlight.aspx</t>
        </is>
      </c>
      <c r="E9364" s="30" t="inlineStr">
        <is>
          <t>disease management involves exclusionary practices, plant removal, soil removal or treatment, plant treatment, crop rotation, use of resistant varieties, or a combination of these practices.</t>
        </is>
      </c>
      <c r="F9364" s="44" t="inlineStr">
        <is>
          <t>blocked</t>
        </is>
      </c>
      <c r="G9364" s="49" t="inlineStr">
        <is>
          <t>url_blocked</t>
        </is>
      </c>
      <c r="H9364" s="30" t="inlineStr"/>
      <c r="I9364" s="33" t="n"/>
      <c r="J9364" s="33" t="n"/>
      <c r="K9364" t="inlineStr">
        <is>
          <t>canon</t>
        </is>
      </c>
    </row>
    <row r="9365" outlineLevel="2">
      <c r="A9365" s="29" t="inlineStr">
        <is>
          <t>• Visual symptoms</t>
        </is>
      </c>
      <c r="B9365" s="30" t="inlineStr">
        <is>
          <t>Signs include coarse white fan-shaped mycelial strands on lower stems, pods, and soil, along with tan to brown round sclerotia; symptoms begin as wilting or yellowing of branches or the main stem, followed by rapid decline and death from an extensive lower stem rot, with brown paper-bag colored canker-like stem lesions near the crown, dark brown brittle shredded stems and crowns, and rotted pods.</t>
        </is>
      </c>
      <c r="C9365" s="30" t="inlineStr"/>
      <c r="D9365" s="31" t="inlineStr">
        <is>
          <t>https://wiki.bugwood.org/Sclerotium_rolfsii_(Southern_stem_rot_of_peanut)</t>
        </is>
      </c>
      <c r="E9365" s="30" t="inlineStr">
        <is>
          <t>Signs of infection are common and include the presence of coarse white strands of mycelium growing in a fan-shaped pattern on lower stems, leaf litter, or soil ... Early symptoms of southern stem rot include wilting or yellowing of individual branches or the main stem ... Lesions are the color of a brown paper bag and may have a canker-like appearance. As the disease progresses, lesions may extend into the crown of the plant, killing it. Colonized stems and crowns are dark brown, brittle, and shredded</t>
        </is>
      </c>
      <c r="F9365" s="32" t="inlineStr">
        <is>
          <t>alive</t>
        </is>
      </c>
      <c r="G9365" s="32" t="inlineStr">
        <is>
          <t>quote_found</t>
        </is>
      </c>
      <c r="H9365" s="30" t="inlineStr"/>
      <c r="I9365" s="33" t="n"/>
      <c r="J9365" s="33" t="n"/>
      <c r="K9365" t="inlineStr">
        <is>
          <t>canon</t>
        </is>
      </c>
    </row>
    <row r="9366" outlineLevel="2">
      <c r="A9366" s="29" t="inlineStr">
        <is>
          <t>• Diagnostic features</t>
        </is>
      </c>
      <c r="B9366" s="30" t="inlineStr">
        <is>
          <t>Coarse white fan-shaped mycelium on lower stems and spherical tan to brown sclerotia 0.5 to 1.5 mm in diameter on mycelium, lesions, or soil; stem lesions the color of a brown paper bag with a canker-like appearance; colonized stems and crowns are dark brown, brittle, and shredded.</t>
        </is>
      </c>
      <c r="C9366" s="30" t="inlineStr"/>
      <c r="D9366" s="31" t="inlineStr">
        <is>
          <t>https://wiki.bugwood.org/Sclerotium_rolfsii_(Southern_stem_rot_of_peanut)</t>
        </is>
      </c>
      <c r="E9366" s="30" t="inlineStr">
        <is>
          <t>coarse white strands of mycelium growing in a fan-shaped pattern on lower stems ... tan to brown round sclerotia 0.5 to 1.5 mm in diameter may be present on the mycelium, lesions, or soil ... Lesions are the color of a brown paper bag and may have a canker-like appearance ... Colonized stems and crowns are dark brown, brittle, and shredded</t>
        </is>
      </c>
      <c r="F9366" s="32" t="inlineStr">
        <is>
          <t>alive</t>
        </is>
      </c>
      <c r="G9366" s="32" t="inlineStr">
        <is>
          <t>quote_found</t>
        </is>
      </c>
      <c r="H9366" s="30" t="inlineStr"/>
      <c r="I9366" s="33" t="n"/>
      <c r="J9366" s="33" t="n"/>
      <c r="K9366" t="inlineStr">
        <is>
          <t>canon</t>
        </is>
      </c>
    </row>
    <row r="9367" outlineLevel="2">
      <c r="A9367" s="37" t="inlineStr">
        <is>
          <t>Δ  North Carolina · affected_organs</t>
        </is>
      </c>
      <c r="B9367" s="38" t="inlineStr">
        <is>
          <t>The below-ground portion (roots/crown) appears dark brown and brittle, indicating root/crown colonization in this NC field sample.</t>
        </is>
      </c>
      <c r="C9367" s="39" t="inlineStr">
        <is>
          <t>weakly_supported</t>
        </is>
      </c>
      <c r="D9367" s="38" t="inlineStr">
        <is>
          <t>1 source(s) ↓</t>
        </is>
      </c>
      <c r="E9367" s="38" t="inlineStr">
        <is>
          <t>dark brown, brittle, and shredded stems and crowns</t>
        </is>
      </c>
      <c r="F9367" s="38" t="inlineStr"/>
      <c r="G9367" s="38" t="inlineStr"/>
      <c r="H9367" s="38" t="inlineStr">
        <is>
          <t>bugwood::5500514  |  Literature confirms roots and crowns can be colonized early, giving partial support for root involvement, though the disease's diagnostic rot is centered on stems, pegs, and crowns rather than roots.</t>
        </is>
      </c>
      <c r="I9367" s="33" t="n"/>
      <c r="J9367" s="33" t="n"/>
      <c r="K9367" t="inlineStr">
        <is>
          <t>delta</t>
        </is>
      </c>
    </row>
    <row r="9368" outlineLevel="3">
      <c r="A9368" s="36" t="inlineStr">
        <is>
          <t xml:space="preserve">      ↳ source 1</t>
        </is>
      </c>
      <c r="B9368" s="30" t="inlineStr"/>
      <c r="C9368" s="30" t="inlineStr"/>
      <c r="D9368" s="31" t="inlineStr">
        <is>
          <t>https://peanutscience.com/article/id/918/</t>
        </is>
      </c>
      <c r="E9368" s="30" t="inlineStr">
        <is>
          <t>Evidence of S. rolfsii was observed on peanut roots and crowns as early as 20 days after planting, which was 1 to several weeks before stem rot lesions or plant wilt were observed.</t>
        </is>
      </c>
      <c r="F9368" s="32" t="inlineStr">
        <is>
          <t>alive</t>
        </is>
      </c>
      <c r="G9368" s="50" t="inlineStr">
        <is>
          <t>quote_not_found</t>
        </is>
      </c>
      <c r="H9368" s="30" t="inlineStr"/>
      <c r="I9368" s="33" t="n"/>
      <c r="J9368" s="33" t="n"/>
      <c r="K9368" t="inlineStr">
        <is>
          <t>source</t>
        </is>
      </c>
    </row>
    <row r="9369" outlineLevel="2">
      <c r="A9369" s="37" t="inlineStr">
        <is>
          <t>Δ  South Carolina · lesion_morphology</t>
        </is>
      </c>
      <c r="B9369" s="38" t="inlineStr">
        <is>
          <t>Brown necrotic spots on the leaf margins and stems.</t>
        </is>
      </c>
      <c r="C9369" s="39" t="inlineStr">
        <is>
          <t>weakly_supported</t>
        </is>
      </c>
      <c r="D9369" s="38" t="inlineStr">
        <is>
          <t>2 source(s) ↓</t>
        </is>
      </c>
      <c r="E9369" s="38" t="inlineStr">
        <is>
          <t>The leaf margins show brown necrotic spots.</t>
        </is>
      </c>
      <c r="F9369" s="38" t="inlineStr"/>
      <c r="G9369" s="38" t="inlineStr"/>
      <c r="H9369" s="38" t="inlineStr">
        <is>
          <t>bugwood::5551338  |  Brown stem lesions/necrosis and mild leaf browning are documented for southern stem rot, though margin spotting is only weakly characteristic.</t>
        </is>
      </c>
      <c r="I9369" s="33" t="n"/>
      <c r="J9369" s="33" t="n"/>
      <c r="K9369" t="inlineStr">
        <is>
          <t>delta</t>
        </is>
      </c>
    </row>
    <row r="9370" outlineLevel="3">
      <c r="A9370" s="36" t="inlineStr">
        <is>
          <t xml:space="preserve">      ↳ source 1</t>
        </is>
      </c>
      <c r="B9370" s="30" t="inlineStr"/>
      <c r="C9370" s="30" t="inlineStr"/>
      <c r="D9370" s="31" t="inlineStr">
        <is>
          <t>https://wiki.bugwood.org/Sclerotium_rolfsii_(Southern_stem_rot_of_peanut)</t>
        </is>
      </c>
      <c r="E9370" s="30" t="inlineStr">
        <is>
          <t>Early symptoms of southern stem rot include wilting or yellowing of individual branches or the main stem, and stem lesions usually are formed near the crown of the plant.</t>
        </is>
      </c>
      <c r="F9370" s="32" t="inlineStr">
        <is>
          <t>alive</t>
        </is>
      </c>
      <c r="G9370" s="44" t="inlineStr">
        <is>
          <t>quote_partial</t>
        </is>
      </c>
      <c r="H9370" s="30" t="inlineStr"/>
      <c r="I9370" s="33" t="n"/>
      <c r="J9370" s="33" t="n"/>
      <c r="K9370" t="inlineStr">
        <is>
          <t>source</t>
        </is>
      </c>
    </row>
    <row r="9371" outlineLevel="3">
      <c r="A9371" s="36" t="inlineStr">
        <is>
          <t xml:space="preserve">      ↳ source 2</t>
        </is>
      </c>
      <c r="B9371" s="30" t="inlineStr"/>
      <c r="C9371" s="30" t="inlineStr"/>
      <c r="D9371" s="31" t="inlineStr">
        <is>
          <t>https://extension.okstate.edu/programs/digital-diagnostics/plant-diseases/southern-blight-of-peanut</t>
        </is>
      </c>
      <c r="E9371" s="30" t="inlineStr">
        <is>
          <t>When stems are partly girdled, leaves are often small with a mild brown coloration, but wilt does not occur.</t>
        </is>
      </c>
      <c r="F9371" s="44" t="inlineStr">
        <is>
          <t>blocked</t>
        </is>
      </c>
      <c r="G9371" s="49" t="inlineStr">
        <is>
          <t>url_blocked</t>
        </is>
      </c>
      <c r="H9371" s="30" t="inlineStr"/>
      <c r="I9371" s="33" t="n"/>
      <c r="J9371" s="33" t="n"/>
      <c r="K9371" t="inlineStr">
        <is>
          <t>source</t>
        </is>
      </c>
    </row>
    <row r="9372" outlineLevel="2">
      <c r="A9372" s="37" t="inlineStr">
        <is>
          <t>Δ  South Carolina · diagnostic_features</t>
        </is>
      </c>
      <c r="B9372" s="38" t="inlineStr">
        <is>
          <t>Leaf veins appear normal without signs of clearing, necrosis, or lesions crossing them.</t>
        </is>
      </c>
      <c r="C9372" s="39" t="inlineStr">
        <is>
          <t>weakly_supported</t>
        </is>
      </c>
      <c r="D9372" s="38" t="inlineStr">
        <is>
          <t>2 source(s) ↓</t>
        </is>
      </c>
      <c r="E9372" s="38" t="inlineStr">
        <is>
          <t>The leaf veins show no significant alteration, suggesting the disease does not affect the leaf's vascular system.</t>
        </is>
      </c>
      <c r="F9372" s="38" t="inlineStr"/>
      <c r="G9372" s="38" t="inlineStr"/>
      <c r="H9372" s="38" t="inlineStr">
        <is>
          <t>bugwood::5551338  |  Southern blight is a soilborne stem/crown disease and does not produce leaf-vein lesions, so unaltered veins are consistent with the pathogen's known biology.</t>
        </is>
      </c>
      <c r="I9372" s="33" t="n"/>
      <c r="J9372" s="33" t="n"/>
      <c r="K9372" t="inlineStr">
        <is>
          <t>delta</t>
        </is>
      </c>
    </row>
    <row r="9373" outlineLevel="3">
      <c r="A9373" s="36" t="inlineStr">
        <is>
          <t xml:space="preserve">      ↳ source 1</t>
        </is>
      </c>
      <c r="B9373" s="30" t="inlineStr"/>
      <c r="C9373" s="30" t="inlineStr"/>
      <c r="D9373" s="31" t="inlineStr">
        <is>
          <t>https://apsjournals.apsnet.org/doi/10.1094/PDIS-08-21-1681-RE</t>
        </is>
      </c>
      <c r="E9373" s="30" t="inlineStr">
        <is>
          <t>Peanut stem rot caused by Athelia rolfsii is a serious soilborne disease worldwide.</t>
        </is>
      </c>
      <c r="F9373" s="44" t="inlineStr">
        <is>
          <t>blocked</t>
        </is>
      </c>
      <c r="G9373" s="49" t="inlineStr">
        <is>
          <t>url_blocked</t>
        </is>
      </c>
      <c r="H9373" s="30" t="inlineStr"/>
      <c r="I9373" s="33" t="n"/>
      <c r="J9373" s="33" t="n"/>
      <c r="K9373" t="inlineStr">
        <is>
          <t>source</t>
        </is>
      </c>
    </row>
    <row r="9374" outlineLevel="3">
      <c r="A9374" s="36" t="inlineStr">
        <is>
          <t xml:space="preserve">      ↳ source 2</t>
        </is>
      </c>
      <c r="B9374" s="30" t="inlineStr"/>
      <c r="C9374" s="30" t="inlineStr"/>
      <c r="D9374" s="31" t="inlineStr">
        <is>
          <t>https://extension.okstate.edu/programs/digital-diagnostics/plant-diseases/southern-blight-of-peanut</t>
        </is>
      </c>
      <c r="E9374" s="30" t="inlineStr">
        <is>
          <t>Southern blight infection is characterized by a white or cream colored moldy growth (mycelium) covering lower stems.</t>
        </is>
      </c>
      <c r="F9374" s="44" t="inlineStr">
        <is>
          <t>blocked</t>
        </is>
      </c>
      <c r="G9374" s="49" t="inlineStr">
        <is>
          <t>url_blocked</t>
        </is>
      </c>
      <c r="H9374" s="30" t="inlineStr"/>
      <c r="I9374" s="33" t="n"/>
      <c r="J9374" s="33" t="n"/>
      <c r="K9374" t="inlineStr">
        <is>
          <t>source</t>
        </is>
      </c>
    </row>
    <row r="9375" outlineLevel="2">
      <c r="A9375" s="37" t="inlineStr">
        <is>
          <t>Δ  South Carolina · diagnostic_features</t>
        </is>
      </c>
      <c r="B9375" s="38" t="inlineStr">
        <is>
          <t>No concentric pattern was found in the lesions.</t>
        </is>
      </c>
      <c r="C9375" s="39" t="inlineStr">
        <is>
          <t>weakly_supported</t>
        </is>
      </c>
      <c r="D9375" s="38" t="inlineStr">
        <is>
          <t>1 source(s) ↓</t>
        </is>
      </c>
      <c r="E9375" s="38" t="inlineStr">
        <is>
          <t>No concentric rings or target spots were observed.</t>
        </is>
      </c>
      <c r="F9375" s="38" t="inlineStr"/>
      <c r="G9375" s="38" t="inlineStr"/>
      <c r="H9375" s="38" t="inlineStr">
        <is>
          <t>bugwood::5551338  |  Southern blight signs are white mycelium and sclerotia, not concentric/target-spot lesions (a leaf spot feature), so absence of concentric rings is consistent with the disease.</t>
        </is>
      </c>
      <c r="I9375" s="33" t="n"/>
      <c r="J9375" s="33" t="n"/>
      <c r="K9375" t="inlineStr">
        <is>
          <t>delta</t>
        </is>
      </c>
    </row>
    <row r="9376" outlineLevel="3">
      <c r="A9376" s="36" t="inlineStr">
        <is>
          <t xml:space="preserve">      ↳ source 1</t>
        </is>
      </c>
      <c r="B9376" s="30" t="inlineStr"/>
      <c r="C9376" s="30" t="inlineStr"/>
      <c r="D9376" s="31" t="inlineStr">
        <is>
          <t>https://extension.okstate.edu/programs/digital-diagnostics/plant-diseases/southern-blight-of-peanut</t>
        </is>
      </c>
      <c r="E9376" s="30" t="inlineStr">
        <is>
          <t>Signs of infection are common and include the presence of coarse white strands of mycelium growing in a fan-shaped pattern on lower stems, leaf litter, or soil.</t>
        </is>
      </c>
      <c r="F9376" s="44" t="inlineStr">
        <is>
          <t>blocked</t>
        </is>
      </c>
      <c r="G9376" s="49" t="inlineStr">
        <is>
          <t>url_blocked</t>
        </is>
      </c>
      <c r="H9376" s="30" t="inlineStr"/>
      <c r="I9376" s="33" t="n"/>
      <c r="J9376" s="33" t="n"/>
      <c r="K9376" t="inlineStr">
        <is>
          <t>source</t>
        </is>
      </c>
    </row>
    <row r="9377" outlineLevel="2">
      <c r="A9377" s="37" t="inlineStr">
        <is>
          <t>Δ  South Carolina · other</t>
        </is>
      </c>
      <c r="B9377" s="38" t="inlineStr">
        <is>
          <t>The image shows leaf distortion consistent with curling.</t>
        </is>
      </c>
      <c r="C9377" s="39" t="inlineStr">
        <is>
          <t>weakly_supported</t>
        </is>
      </c>
      <c r="D9377" s="38" t="inlineStr">
        <is>
          <t>1 source(s) ↓</t>
        </is>
      </c>
      <c r="E9377" s="38" t="inlineStr">
        <is>
          <t>Leaves appear curled and distorted.</t>
        </is>
      </c>
      <c r="F9377" s="38" t="inlineStr"/>
      <c r="G9377" s="38" t="inlineStr"/>
      <c r="H9377" s="38" t="inlineStr">
        <is>
          <t>bugwood::5551338  |  Extension sources describe early southern-blight foliage as cupping upward, clustering, and wilting/flagging, which gives partial support for a curled and distorted leaf appearance.</t>
        </is>
      </c>
      <c r="I9377" s="33" t="n"/>
      <c r="J9377" s="33" t="n"/>
      <c r="K9377" t="inlineStr">
        <is>
          <t>delta</t>
        </is>
      </c>
    </row>
    <row r="9378" outlineLevel="3">
      <c r="A9378" s="36" t="inlineStr">
        <is>
          <t xml:space="preserve">      ↳ source 1</t>
        </is>
      </c>
      <c r="B9378" s="30" t="inlineStr"/>
      <c r="C9378" s="30" t="inlineStr"/>
      <c r="D9378" s="31" t="inlineStr">
        <is>
          <t>https://uaex.uada.edu/farm-ranch/pest-management/plant-disease/peanut.aspx</t>
        </is>
      </c>
      <c r="E9378" s="30" t="inlineStr">
        <is>
          <t>Plants with early infections have pale green leaves that cluster and cup upwards; leaflets often collapsed together and wilted as if water was a limiting factor.</t>
        </is>
      </c>
      <c r="F9378" s="32" t="inlineStr">
        <is>
          <t>alive</t>
        </is>
      </c>
      <c r="G9378" s="50" t="inlineStr">
        <is>
          <t>quote_not_found</t>
        </is>
      </c>
      <c r="H9378" s="30" t="inlineStr"/>
      <c r="I9378" s="33" t="n"/>
      <c r="J9378" s="33" t="n"/>
      <c r="K9378" t="inlineStr">
        <is>
          <t>source</t>
        </is>
      </c>
    </row>
    <row r="9379" outlineLevel="2">
      <c r="A9379" s="46" t="inlineStr">
        <is>
          <t>Δ  South Carolina · other</t>
        </is>
      </c>
      <c r="B9379" s="47" t="inlineStr">
        <is>
          <t>The leaf shape appears rounded with a slight elongation towards the base, possibly ovate.</t>
        </is>
      </c>
      <c r="C9379" s="48" t="inlineStr">
        <is>
          <t>field_observation</t>
        </is>
      </c>
      <c r="D9379" s="47" t="inlineStr">
        <is>
          <t>— no web source (field observation)</t>
        </is>
      </c>
      <c r="E9379" s="47" t="inlineStr">
        <is>
          <t>Leaves are seen in the image, with a noticeable width:length ratio that suggests they are not sharply pointed or sharply round.</t>
        </is>
      </c>
      <c r="F9379" s="47" t="inlineStr"/>
      <c r="G9379" s="47" t="inlineStr"/>
      <c r="H9379" s="47" t="inlineStr">
        <is>
          <t>was: provisional  |  bugwood::5551338  |  This describes the intrinsic ovate leaflet shape of the peanut plant rather than any disease sign, so no published southern-blight photo description corroborates or contradicts it.</t>
        </is>
      </c>
      <c r="I9379" s="33" t="n"/>
      <c r="J9379" s="33" t="n"/>
      <c r="K9379" t="inlineStr">
        <is>
          <t>delta</t>
        </is>
      </c>
    </row>
    <row r="9380" ht="22" customHeight="1">
      <c r="A9380" s="3" t="inlineStr">
        <is>
          <t>🌱  Pecan    —    2 disease(s), 8 regional delta(s)</t>
        </is>
      </c>
      <c r="I9380" s="4" t="n"/>
      <c r="J9380" s="4" t="n"/>
    </row>
    <row r="9381" outlineLevel="1" ht="18" customHeight="1">
      <c r="A9381" s="5" t="inlineStr">
        <is>
          <t xml:space="preserve">      🦠  Diplodia Fungus    ·        ·    Fungal</t>
        </is>
      </c>
      <c r="I9381" s="6" t="n"/>
      <c r="J9381" s="6" t="n"/>
    </row>
    <row r="9382" outlineLevel="2">
      <c r="A9382" s="29" t="inlineStr">
        <is>
          <t>• Pathogen</t>
        </is>
      </c>
      <c r="B9382" s="30" t="inlineStr"/>
      <c r="C9382" s="30" t="inlineStr"/>
      <c r="D9382" s="30" t="inlineStr"/>
      <c r="E9382" s="30" t="inlineStr"/>
      <c r="F9382" s="30" t="inlineStr"/>
      <c r="G9382" s="30" t="inlineStr"/>
      <c r="H9382" s="30" t="inlineStr"/>
      <c r="I9382" s="33" t="n"/>
      <c r="J9382" s="33" t="n"/>
      <c r="K9382" t="inlineStr">
        <is>
          <t>canon</t>
        </is>
      </c>
    </row>
    <row r="9383" outlineLevel="2">
      <c r="A9383" s="29" t="inlineStr">
        <is>
          <t>• Disease type</t>
        </is>
      </c>
      <c r="B9383" s="30" t="inlineStr">
        <is>
          <t>Fungal</t>
        </is>
      </c>
      <c r="C9383" s="30" t="inlineStr"/>
      <c r="D9383" s="31" t="inlineStr">
        <is>
          <t>https://site.extension.uga.edu/pecan/2014/06/bot-canker/</t>
        </is>
      </c>
      <c r="E9383" s="30" t="inlineStr">
        <is>
          <t>Botryosphaeria canker or “Bot canker” is caused by a fungus</t>
        </is>
      </c>
      <c r="F9383" s="32" t="inlineStr">
        <is>
          <t>alive</t>
        </is>
      </c>
      <c r="G9383" s="32" t="inlineStr">
        <is>
          <t>quote_found</t>
        </is>
      </c>
      <c r="H9383" s="30" t="inlineStr"/>
      <c r="I9383" s="33" t="n"/>
      <c r="J9383" s="33" t="n"/>
      <c r="K9383" t="inlineStr">
        <is>
          <t>canon</t>
        </is>
      </c>
    </row>
    <row r="9384" outlineLevel="2">
      <c r="A9384" s="29" t="inlineStr">
        <is>
          <t>• Affected parts</t>
        </is>
      </c>
      <c r="B9384" s="30" t="inlineStr">
        <is>
          <t>Stem</t>
        </is>
      </c>
      <c r="C9384" s="30" t="inlineStr"/>
      <c r="D9384" s="31" t="inlineStr">
        <is>
          <t>https://site.extension.uga.edu/pecan/2014/06/bot-canker/</t>
        </is>
      </c>
      <c r="E9384" s="30" t="inlineStr">
        <is>
          <t>Botryosphaeria fungi may initially colonize dead tissue and move downward on the branch or trunk into healthy bark and sapwood.</t>
        </is>
      </c>
      <c r="F9384" s="32" t="inlineStr">
        <is>
          <t>alive</t>
        </is>
      </c>
      <c r="G9384" s="32" t="inlineStr">
        <is>
          <t>quote_found</t>
        </is>
      </c>
      <c r="H9384" s="30" t="inlineStr"/>
      <c r="I9384" s="33" t="n"/>
      <c r="J9384" s="33" t="n"/>
      <c r="K9384" t="inlineStr">
        <is>
          <t>canon</t>
        </is>
      </c>
    </row>
    <row r="9385" outlineLevel="2">
      <c r="A9385" s="29" t="inlineStr">
        <is>
          <t>• Treatments</t>
        </is>
      </c>
      <c r="B9385" s="30" t="inlineStr">
        <is>
          <t>There are no effective fungicide controls for Botryosphaeria canker.; Paint the affected site with white outdoor latex paint, which reflects the heat and allows the wound to heal over when caught in time.; Bleach pruning tools between cuts when it is known that Bot canker is present.</t>
        </is>
      </c>
      <c r="C9385" s="30" t="inlineStr"/>
      <c r="D9385" s="31" t="inlineStr">
        <is>
          <t>https://site.extension.uga.edu/pecan/2014/06/bot-canker/</t>
        </is>
      </c>
      <c r="E9385" s="30" t="inlineStr">
        <is>
          <t>There are no effective fungicide controls for Botryosphaeria canker. I have found the best way to stop Bot canker is to paint the affected site with white outdoor latex paint, which reflects the heat and allows the wound to heal over when caught in time... Bot canker can be spread through pruning so it is advisable to bleach pruning tools between cuts when it is known that Bot canker is present.</t>
        </is>
      </c>
      <c r="F9385" s="32" t="inlineStr">
        <is>
          <t>alive</t>
        </is>
      </c>
      <c r="G9385" s="32" t="inlineStr">
        <is>
          <t>quote_found</t>
        </is>
      </c>
      <c r="H9385" s="30" t="inlineStr"/>
      <c r="I9385" s="33" t="n"/>
      <c r="J9385" s="33" t="n"/>
      <c r="K9385" t="inlineStr">
        <is>
          <t>canon</t>
        </is>
      </c>
    </row>
    <row r="9386" outlineLevel="2">
      <c r="A9386" s="29" t="inlineStr">
        <is>
          <t>• Visual symptoms</t>
        </is>
      </c>
      <c r="B9386" s="30" t="inlineStr">
        <is>
          <t>The canker appears as sunken, cracked areas in the bark that often look pulled away from the underlying wood; infected wood may appear black while surrounding bark appears grey-white.</t>
        </is>
      </c>
      <c r="C9386" s="30" t="inlineStr"/>
      <c r="D9386" s="31" t="inlineStr">
        <is>
          <t>https://site.extension.uga.edu/pecan/2014/06/bot-canker/</t>
        </is>
      </c>
      <c r="E9386" s="30" t="inlineStr">
        <is>
          <t>Symptoms of the canker are sunken, cracked areas in the bark which often appear pulled away from the underlying wood. The infected wood may appear black while the bark surrounding the wound site appears grey-white in color.</t>
        </is>
      </c>
      <c r="F9386" s="32" t="inlineStr">
        <is>
          <t>alive</t>
        </is>
      </c>
      <c r="G9386" s="32" t="inlineStr">
        <is>
          <t>quote_found</t>
        </is>
      </c>
      <c r="H9386" s="30" t="inlineStr"/>
      <c r="I9386" s="33" t="n"/>
      <c r="J9386" s="33" t="n"/>
      <c r="K9386" t="inlineStr">
        <is>
          <t>canon</t>
        </is>
      </c>
    </row>
    <row r="9387" outlineLevel="2">
      <c r="A9387" s="29" t="inlineStr">
        <is>
          <t>• Diagnostic features</t>
        </is>
      </c>
      <c r="B9387" s="30" t="inlineStr">
        <is>
          <t>Sunken, cracked bark pulled away from the wood, with black infected wood and grey-white bark around the wound site.</t>
        </is>
      </c>
      <c r="C9387" s="30" t="inlineStr"/>
      <c r="D9387" s="31" t="inlineStr">
        <is>
          <t>https://site.extension.uga.edu/pecan/2014/06/bot-canker/</t>
        </is>
      </c>
      <c r="E9387" s="30" t="inlineStr">
        <is>
          <t>The infected wood may appear black while the bark surrounding the wound site appears grey-white in color.</t>
        </is>
      </c>
      <c r="F9387" s="32" t="inlineStr">
        <is>
          <t>alive</t>
        </is>
      </c>
      <c r="G9387" s="32" t="inlineStr">
        <is>
          <t>quote_found</t>
        </is>
      </c>
      <c r="H9387" s="30" t="inlineStr"/>
      <c r="I9387" s="33" t="n"/>
      <c r="J9387" s="33" t="n"/>
      <c r="K9387" t="inlineStr">
        <is>
          <t>canon</t>
        </is>
      </c>
    </row>
    <row r="9388" outlineLevel="2">
      <c r="A9388" s="37" t="inlineStr">
        <is>
          <t>Δ  Kentucky · lesion_morphology</t>
        </is>
      </c>
      <c r="B9388" s="38" t="inlineStr">
        <is>
          <t>Exposed wood with a sunken, rough area consistent with a Bot/Diplodia canker at a limb-break wound.</t>
        </is>
      </c>
      <c r="C9388" s="39" t="inlineStr">
        <is>
          <t>weakly_supported</t>
        </is>
      </c>
      <c r="D9388" s="38" t="inlineStr">
        <is>
          <t>1 source(s) ↓</t>
        </is>
      </c>
      <c r="E9388" s="38" t="inlineStr">
        <is>
          <t>The photo shows a broken pecan branch with exposed wood and a ruler for scale.</t>
        </is>
      </c>
      <c r="F9388" s="38" t="inlineStr"/>
      <c r="G9388" s="38" t="inlineStr"/>
      <c r="H9388" s="38" t="inlineStr">
        <is>
          <t>bugwood::5368294  |  Extension sources describe rough, sunken cankers forming at limb-break wounds, matching the exposed wood and sunken area in the image.</t>
        </is>
      </c>
      <c r="I9388" s="33" t="n"/>
      <c r="J9388" s="33" t="n"/>
      <c r="K9388" t="inlineStr">
        <is>
          <t>delta</t>
        </is>
      </c>
    </row>
    <row r="9389" outlineLevel="3">
      <c r="A9389" s="36" t="inlineStr">
        <is>
          <t xml:space="preserve">      ↳ source 1</t>
        </is>
      </c>
      <c r="B9389" s="30" t="inlineStr"/>
      <c r="C9389" s="30" t="inlineStr"/>
      <c r="D9389" s="31" t="inlineStr">
        <is>
          <t>https://site.extension.uga.edu/pecan/2014/06/bot-canker/</t>
        </is>
      </c>
      <c r="E9389" s="30" t="inlineStr">
        <is>
          <t>Symptoms of the canker are sunken, cracked areas in the bark which often appear pulled away from the underlying wood... the fungus can infect the tree through wounds like limb breakage, pruning sites, or small cracks.</t>
        </is>
      </c>
      <c r="F9389" s="32" t="inlineStr">
        <is>
          <t>alive</t>
        </is>
      </c>
      <c r="G9389" s="44" t="inlineStr">
        <is>
          <t>quote_partial</t>
        </is>
      </c>
      <c r="H9389" s="30" t="inlineStr"/>
      <c r="I9389" s="33" t="n"/>
      <c r="J9389" s="33" t="n"/>
      <c r="K9389" t="inlineStr">
        <is>
          <t>source</t>
        </is>
      </c>
    </row>
    <row r="9390" outlineLevel="2">
      <c r="A9390" s="37" t="inlineStr">
        <is>
          <t>Δ  Kentucky · diagnostic_features</t>
        </is>
      </c>
      <c r="B9390" s="38" t="inlineStr">
        <is>
          <t>Dark, water-soaked streaks extending from a lesion edge, consistent with vascular discoloration spreading from the canker.</t>
        </is>
      </c>
      <c r="C9390" s="39" t="inlineStr">
        <is>
          <t>weakly_supported</t>
        </is>
      </c>
      <c r="D9390" s="38" t="inlineStr">
        <is>
          <t>2 source(s) ↓</t>
        </is>
      </c>
      <c r="E9390" s="38" t="inlineStr">
        <is>
          <t>There are dark, water-soaked streaks extending from a lesion edge.</t>
        </is>
      </c>
      <c r="F9390" s="38" t="inlineStr"/>
      <c r="G9390" s="38" t="inlineStr"/>
      <c r="H9390" s="38" t="inlineStr">
        <is>
          <t>bugwood::5368294  |  Diplodia/Botryosphaeria cankers are documented to produce dark discolored wood and vascular streaking extending from the lesion, indirectly supporting the observed dark streaks.</t>
        </is>
      </c>
      <c r="I9390" s="33" t="n"/>
      <c r="J9390" s="33" t="n"/>
      <c r="K9390" t="inlineStr">
        <is>
          <t>delta</t>
        </is>
      </c>
    </row>
    <row r="9391" outlineLevel="3">
      <c r="A9391" s="36" t="inlineStr">
        <is>
          <t xml:space="preserve">      ↳ source 1</t>
        </is>
      </c>
      <c r="B9391" s="30" t="inlineStr"/>
      <c r="C9391" s="30" t="inlineStr"/>
      <c r="D9391" s="31" t="inlineStr">
        <is>
          <t>https://ipm.ucanr.edu/home-and-landscape/diplodia-canker-and-shoot-dieback-or-diplodia-blight/</t>
        </is>
      </c>
      <c r="E9391" s="30" t="inlineStr">
        <is>
          <t>Cutting off bark reveals that infected cambial tissue has become discolored brown to yellowish... cutting under cankered bark usually reveals brown to yellowish discolored vascular tissue and sometimes dark discolored wood.</t>
        </is>
      </c>
      <c r="F9391" s="32" t="inlineStr">
        <is>
          <t>alive</t>
        </is>
      </c>
      <c r="G9391" s="50" t="inlineStr">
        <is>
          <t>quote_not_found</t>
        </is>
      </c>
      <c r="H9391" s="30" t="inlineStr"/>
      <c r="I9391" s="33" t="n"/>
      <c r="J9391" s="33" t="n"/>
      <c r="K9391" t="inlineStr">
        <is>
          <t>source</t>
        </is>
      </c>
    </row>
    <row r="9392" outlineLevel="3">
      <c r="A9392" s="36" t="inlineStr">
        <is>
          <t xml:space="preserve">      ↳ source 2</t>
        </is>
      </c>
      <c r="B9392" s="30" t="inlineStr"/>
      <c r="C9392" s="30" t="inlineStr"/>
      <c r="D9392" s="31" t="inlineStr">
        <is>
          <t>https://apsjournals.apsnet.org/doi/full/10.1094/PDIS-08-16-1181-PDN</t>
        </is>
      </c>
      <c r="E9392" s="30" t="inlineStr">
        <is>
          <t>From the necrotic margin of bole cankers and vascular streaking up to 6 m above the cankers, wood plugs were excised.</t>
        </is>
      </c>
      <c r="F9392" s="44" t="inlineStr">
        <is>
          <t>blocked</t>
        </is>
      </c>
      <c r="G9392" s="49" t="inlineStr">
        <is>
          <t>url_blocked</t>
        </is>
      </c>
      <c r="H9392" s="30" t="inlineStr"/>
      <c r="I9392" s="33" t="n"/>
      <c r="J9392" s="33" t="n"/>
      <c r="K9392" t="inlineStr">
        <is>
          <t>source</t>
        </is>
      </c>
    </row>
    <row r="9393" outlineLevel="2">
      <c r="A9393" s="46" t="inlineStr">
        <is>
          <t>Δ  Kentucky · look_alikes</t>
        </is>
      </c>
      <c r="B9393" s="47" t="inlineStr">
        <is>
          <t>No visible signs of cold damage, favoring a canker diagnosis over the listed cold-damage look-alike.</t>
        </is>
      </c>
      <c r="C9393" s="48" t="inlineStr">
        <is>
          <t>field_observation</t>
        </is>
      </c>
      <c r="D9393" s="47" t="inlineStr">
        <is>
          <t>— no web source (field observation)</t>
        </is>
      </c>
      <c r="E9393" s="47" t="inlineStr">
        <is>
          <t>The photo shows a broken branch with exposed wood and no visible signs of cold damage.</t>
        </is>
      </c>
      <c r="F9393" s="47" t="inlineStr"/>
      <c r="G9393" s="47" t="inlineStr"/>
      <c r="H9393" s="47" t="inlineStr">
        <is>
          <t>was: novel_plausible  |  bugwood::5368294  |  Extension sources describe Bot/Diplodia canker as sunken cracked bark with blackened wood, but the absence of cold-damage signs is an image-specific negative judgment that cannot be externally corroborated, though it is coherent with the canonical canker diagnosis.</t>
        </is>
      </c>
      <c r="I9393" s="33" t="n"/>
      <c r="J9393" s="33" t="n"/>
      <c r="K9393" t="inlineStr">
        <is>
          <t>delta</t>
        </is>
      </c>
    </row>
    <row r="9394" outlineLevel="2">
      <c r="A9394" s="46" t="inlineStr">
        <is>
          <t>Δ  Kentucky · severity</t>
        </is>
      </c>
      <c r="B9394" s="47" t="inlineStr">
        <is>
          <t>Significant damage with a large affected area including a broken section of the organ.</t>
        </is>
      </c>
      <c r="C9394" s="48" t="inlineStr">
        <is>
          <t>field_observation</t>
        </is>
      </c>
      <c r="D9394" s="47" t="inlineStr">
        <is>
          <t>— no web source (field observation)</t>
        </is>
      </c>
      <c r="E9394" s="47" t="inlineStr">
        <is>
          <t>The image displays a substantial portion of the visible organ affected, with a clearly damaged section that includes the broken part.</t>
        </is>
      </c>
      <c r="F9394" s="47" t="inlineStr"/>
      <c r="G9394" s="47" t="inlineStr"/>
      <c r="H9394" s="47" t="inlineStr">
        <is>
          <t>was: provisional  |  bugwood::5368294  |  Severity/extent of a broken branch is an image-specific measurement not addressed by published symptom descriptions, but it is plausible and not contradicted by any source.</t>
        </is>
      </c>
      <c r="I9394" s="33" t="n"/>
      <c r="J9394" s="33" t="n"/>
      <c r="K9394" t="inlineStr">
        <is>
          <t>delta</t>
        </is>
      </c>
    </row>
    <row r="9395" outlineLevel="1" ht="18" customHeight="1">
      <c r="A9395" s="5" t="inlineStr">
        <is>
          <t xml:space="preserve">      🦠  Pecan Scab    ·    Fusicladium effusum    ·    Fungal</t>
        </is>
      </c>
      <c r="I9395" s="6" t="n"/>
      <c r="J9395" s="6" t="n"/>
    </row>
    <row r="9396" outlineLevel="2">
      <c r="A9396" s="29" t="inlineStr">
        <is>
          <t>• Pathogen</t>
        </is>
      </c>
      <c r="B9396" s="30" t="inlineStr">
        <is>
          <t>Fusicladium effusum</t>
        </is>
      </c>
      <c r="C9396" s="30" t="inlineStr"/>
      <c r="D9396" s="31" t="inlineStr">
        <is>
          <t>https://www.apsnet.org/edcenter/pdlessons/Pages/PecanScab.aspx</t>
        </is>
      </c>
      <c r="E9396" s="30" t="inlineStr">
        <is>
          <t>PATHOGEN:   Fusicladium effusum (former names include Fusicladosporium effusum, Fusicladium caryigenum, Cladosporium caryigenum, and Cladosporium effusum )</t>
        </is>
      </c>
      <c r="F9396" s="44" t="inlineStr">
        <is>
          <t>blocked</t>
        </is>
      </c>
      <c r="G9396" s="49" t="inlineStr">
        <is>
          <t>url_blocked</t>
        </is>
      </c>
      <c r="H9396" s="30" t="inlineStr"/>
      <c r="I9396" s="33" t="n"/>
      <c r="J9396" s="33" t="n"/>
      <c r="K9396" t="inlineStr">
        <is>
          <t>canon</t>
        </is>
      </c>
    </row>
    <row r="9397" outlineLevel="2">
      <c r="A9397" s="29" t="inlineStr">
        <is>
          <t>• Disease type</t>
        </is>
      </c>
      <c r="B9397" s="30" t="inlineStr">
        <is>
          <t>Fungal</t>
        </is>
      </c>
      <c r="C9397" s="30" t="inlineStr"/>
      <c r="D9397" s="31" t="inlineStr">
        <is>
          <t>https://www.apsnet.org/edcenter/pdlessons/Pages/PecanScab.aspx</t>
        </is>
      </c>
      <c r="E9397" s="30" t="inlineStr">
        <is>
          <t>Fusicladium effusum is an ascomycete fungus in the class Dothideomycetes.</t>
        </is>
      </c>
      <c r="F9397" s="44" t="inlineStr">
        <is>
          <t>blocked</t>
        </is>
      </c>
      <c r="G9397" s="49" t="inlineStr">
        <is>
          <t>url_blocked</t>
        </is>
      </c>
      <c r="H9397" s="30" t="inlineStr"/>
      <c r="I9397" s="33" t="n"/>
      <c r="J9397" s="33" t="n"/>
      <c r="K9397" t="inlineStr">
        <is>
          <t>canon</t>
        </is>
      </c>
    </row>
    <row r="9398" outlineLevel="2">
      <c r="A9398" s="29" t="inlineStr">
        <is>
          <t>• Affected parts</t>
        </is>
      </c>
      <c r="B9398" s="30" t="inlineStr">
        <is>
          <t>Foliar; Stem; Pod</t>
        </is>
      </c>
      <c r="C9398" s="30" t="inlineStr"/>
      <c r="D9398" s="31" t="inlineStr">
        <is>
          <t>https://www.apsnet.org/edcenter/pdlessons/Pages/PecanScab.aspx</t>
        </is>
      </c>
      <c r="E9398" s="30" t="inlineStr">
        <is>
          <t>Pecan scab affects the leaves, shucks, and twigs of the infected plant and manifests as small (1 to 5 mm), circular, black or olive green lesions</t>
        </is>
      </c>
      <c r="F9398" s="44" t="inlineStr">
        <is>
          <t>blocked</t>
        </is>
      </c>
      <c r="G9398" s="49" t="inlineStr">
        <is>
          <t>url_blocked</t>
        </is>
      </c>
      <c r="H9398" s="30" t="inlineStr"/>
      <c r="I9398" s="33" t="n"/>
      <c r="J9398" s="33" t="n"/>
      <c r="K9398" t="inlineStr">
        <is>
          <t>canon</t>
        </is>
      </c>
    </row>
    <row r="9399" outlineLevel="2">
      <c r="A9399" s="29" t="inlineStr">
        <is>
          <t>• Treatments</t>
        </is>
      </c>
      <c r="B9399" s="30" t="inlineStr">
        <is>
          <t>Selection of resistant cultivars is the first line of defense.; Commercial growers rely on fungicides to manage pecan scab; fungicides should be applied before conditions favorable for disease development occur.; Fungicides must be rotated by FRAC group to reduce selection pressure for resistant fungi (e.g., mixing/alternating triazoles with organometals).; Spray schedule: begin in early spring at leaf emergence; between bud break and nut set apply every 10 to 14 days; from nut set to shell hardening every 10 to 21 days (extension sources note applications every 2 to 3 weeks over a 5- to 6-month season depending on rainfall).; Organic growers may spray with Bordeaux mixture (copper sulfate and hydrated lime); other options include oils such as neem oil, phosphorous acid (FRAC P07), sulfur (FRAC M02), and ziram (FRAC M04).; Specific fungicides: boscalid (FRAC 7) + pyraclostrobin (FRAC 11), propiconazole (FRAC 3).; Plant trees with adequate spacing/orientation for good sunlight exposure and airflow to keep foliage dry.; Selective pruning of damaged branches during the dormant season to promote sun exposure and air circulation.; Good sanitation practices to limit primary inoculum.</t>
        </is>
      </c>
      <c r="C9399" s="30" t="inlineStr"/>
      <c r="D9399" s="31" t="inlineStr">
        <is>
          <t>https://www.apsnet.org/edcenter/pdlessons/Pages/PecanScab.aspx</t>
        </is>
      </c>
      <c r="E9399" s="30" t="inlineStr">
        <is>
          <t>The first line of defense against pecan scab is the selection of resistant cultivars.</t>
        </is>
      </c>
      <c r="F9399" s="44" t="inlineStr">
        <is>
          <t>blocked</t>
        </is>
      </c>
      <c r="G9399" s="49" t="inlineStr">
        <is>
          <t>url_blocked</t>
        </is>
      </c>
      <c r="H9399" s="30" t="inlineStr"/>
      <c r="I9399" s="33" t="n"/>
      <c r="J9399" s="33" t="n"/>
      <c r="K9399" t="inlineStr">
        <is>
          <t>canon</t>
        </is>
      </c>
    </row>
    <row r="9400" outlineLevel="2">
      <c r="A9400" s="29" t="inlineStr">
        <is>
          <t>• Visual symptoms</t>
        </is>
      </c>
      <c r="B9400" s="30" t="inlineStr">
        <is>
          <t>Pecan scab manifests as small (1 to 5 mm), circular, black or olive green lesions on leaves, shucks, and twigs; lesions may coalesce into larger blackened areas and, on nut shucks, may be slightly raised.</t>
        </is>
      </c>
      <c r="C9400" s="30" t="inlineStr"/>
      <c r="D9400" s="31" t="inlineStr">
        <is>
          <t>https://www.apsnet.org/edcenter/pdlessons/Pages/PecanScab.aspx</t>
        </is>
      </c>
      <c r="E9400" s="30" t="inlineStr">
        <is>
          <t>Pecan scab affects the leaves, shucks, and twigs of the infected plant and manifests as small (1 to 5 mm), circular, black or olive green lesions ( Figure 1 ).  Less commonly, catkins and dormant buds may be affected.  Lesions may coalesce and form larger blackened areas.</t>
        </is>
      </c>
      <c r="F9400" s="44" t="inlineStr">
        <is>
          <t>blocked</t>
        </is>
      </c>
      <c r="G9400" s="49" t="inlineStr">
        <is>
          <t>url_blocked</t>
        </is>
      </c>
      <c r="H9400" s="30" t="inlineStr"/>
      <c r="I9400" s="33" t="n"/>
      <c r="J9400" s="33" t="n"/>
      <c r="K9400" t="inlineStr">
        <is>
          <t>canon</t>
        </is>
      </c>
    </row>
    <row r="9401" outlineLevel="2">
      <c r="A9401" s="29" t="inlineStr">
        <is>
          <t>• Diagnostic features</t>
        </is>
      </c>
      <c r="B9401" s="30" t="inlineStr">
        <is>
          <t>In early infection lesions appear velvety due to production of conidia on their surface, then harden and turn dark grey to silvery-brown; lesions on young shoots appear sunken due to swelling of tissue at the margins.</t>
        </is>
      </c>
      <c r="C9401" s="30" t="inlineStr"/>
      <c r="D9401" s="31" t="inlineStr">
        <is>
          <t>https://www.apsnet.org/edcenter/pdlessons/Pages/PecanScab.aspx</t>
        </is>
      </c>
      <c r="E9401" s="30" t="inlineStr">
        <is>
          <t>In the early stages of infection, the lesions appear velvety, due to production of conidia on their surface.  As the infection progresses the lesions harden and turn a dark grey to silvery-brown color, and can become dry, crack, and drop out of the leaf.   Lesions on young shoots appear sunken due to the swelling of the tissue at the margins of the lesions</t>
        </is>
      </c>
      <c r="F9401" s="44" t="inlineStr">
        <is>
          <t>blocked</t>
        </is>
      </c>
      <c r="G9401" s="49" t="inlineStr">
        <is>
          <t>url_blocked</t>
        </is>
      </c>
      <c r="H9401" s="30" t="inlineStr"/>
      <c r="I9401" s="33" t="n"/>
      <c r="J9401" s="33" t="n"/>
      <c r="K9401" t="inlineStr">
        <is>
          <t>canon</t>
        </is>
      </c>
    </row>
    <row r="9402" outlineLevel="2">
      <c r="A9402" s="37" t="inlineStr">
        <is>
          <t>Δ  Alabama · diagnostic_features</t>
        </is>
      </c>
      <c r="B9402" s="38" t="inlineStr">
        <is>
          <t>In this Alabama specimen the shuck lesions are in a mature, hardened stage lacking any visible sporulation structures (no mycelium, spore masses, pycnidia, sclerotia, bacterial ooze, or rust pustules).</t>
        </is>
      </c>
      <c r="C9402" s="39" t="inlineStr">
        <is>
          <t>weakly_supported</t>
        </is>
      </c>
      <c r="D9402" s="38" t="inlineStr">
        <is>
          <t>1 source(s) ↓</t>
        </is>
      </c>
      <c r="E9402" s="38" t="inlineStr">
        <is>
          <t>The photo shows pecan shucks with visible fungal lesions, but there are no signs of mycelium, spore masses, pycnidia, fruiting bodies, sclerotia, bacterial ooze, or rust pustules.</t>
        </is>
      </c>
      <c r="F9402" s="38" t="inlineStr"/>
      <c r="G9402" s="38" t="inlineStr"/>
      <c r="H9402" s="38" t="inlineStr">
        <is>
          <t>bugwood::1224024  |  The absence of visible sporulation is consistent with mature/hardened pecan scab lesions, which cease to sporulate with age, and Fusicladium scab forms no macroscopic pycnidia, sclerotia, or rust pustules that would indicate another pathogen.</t>
        </is>
      </c>
      <c r="I9402" s="33" t="n"/>
      <c r="J9402" s="33" t="n"/>
      <c r="K9402" t="inlineStr">
        <is>
          <t>delta</t>
        </is>
      </c>
    </row>
    <row r="9403" outlineLevel="3">
      <c r="A9403" s="36" t="inlineStr">
        <is>
          <t xml:space="preserve">      ↳ source 1</t>
        </is>
      </c>
      <c r="B9403" s="30" t="inlineStr"/>
      <c r="C9403" s="30" t="inlineStr"/>
      <c r="D9403" s="31" t="inlineStr">
        <is>
          <t>https://www.apsnet.org/edcenter/pdlessons/Pages/PecanScab.aspx</t>
        </is>
      </c>
      <c r="E9403" s="30" t="inlineStr">
        <is>
          <t>Lesions are typically olive-brown to gray when first visible and sporulating but become olive-brown with a gray border and generally cease to sporulate with age.</t>
        </is>
      </c>
      <c r="F9403" s="44" t="inlineStr">
        <is>
          <t>blocked</t>
        </is>
      </c>
      <c r="G9403" s="49" t="inlineStr">
        <is>
          <t>url_blocked</t>
        </is>
      </c>
      <c r="H9403" s="30" t="inlineStr"/>
      <c r="I9403" s="33" t="n"/>
      <c r="J9403" s="33" t="n"/>
      <c r="K9403" t="inlineStr">
        <is>
          <t>source</t>
        </is>
      </c>
    </row>
    <row r="9404" outlineLevel="2">
      <c r="A9404" s="37" t="inlineStr">
        <is>
          <t>Δ  Georgia · lesion_morphology</t>
        </is>
      </c>
      <c r="B9404" s="38" t="inlineStr">
        <is>
          <t>Pecan fruits/shucks display rough, hardened, corky raised patches consistent with mature scab lesions.</t>
        </is>
      </c>
      <c r="C9404" s="39" t="inlineStr">
        <is>
          <t>weakly_supported</t>
        </is>
      </c>
      <c r="D9404" s="38" t="inlineStr">
        <is>
          <t>2 source(s) ↓</t>
        </is>
      </c>
      <c r="E9404" s="38" t="inlineStr">
        <is>
          <t>The fruits display signs of Pecan Scab, with rough, corky patches that are characteristic of the disease.</t>
        </is>
      </c>
      <c r="F9404" s="38" t="inlineStr"/>
      <c r="G9404" s="38" t="inlineStr"/>
      <c r="H9404" s="38" t="inlineStr">
        <is>
          <t>bugwood::5610729  |  Extension/APS sources confirm hardened, raised scab lesions on nut shucks, indirectly supporting the rough corky-patch appearance though 'corky' is not the standard descriptor.</t>
        </is>
      </c>
      <c r="I9404" s="33" t="n"/>
      <c r="J9404" s="33" t="n"/>
      <c r="K9404" t="inlineStr">
        <is>
          <t>delta</t>
        </is>
      </c>
    </row>
    <row r="9405" outlineLevel="3">
      <c r="A9405" s="36" t="inlineStr">
        <is>
          <t xml:space="preserve">      ↳ source 1</t>
        </is>
      </c>
      <c r="B9405" s="30" t="inlineStr"/>
      <c r="C9405" s="30" t="inlineStr"/>
      <c r="D9405" s="31" t="inlineStr">
        <is>
          <t>https://extension.okstate.edu/programs/digital-diagnostics/plant-diseases/scab-on-pecan</t>
        </is>
      </c>
      <c r="E9405" s="30" t="inlineStr">
        <is>
          <t>Pecan scab occurs on leaves, twigs, and nut shucks... the most significant damage results from the development of scab lesions on the nut shuck; lesions harden and can become raised over time.</t>
        </is>
      </c>
      <c r="F9405" s="44" t="inlineStr">
        <is>
          <t>blocked</t>
        </is>
      </c>
      <c r="G9405" s="49" t="inlineStr">
        <is>
          <t>url_blocked</t>
        </is>
      </c>
      <c r="H9405" s="30" t="inlineStr"/>
      <c r="I9405" s="33" t="n"/>
      <c r="J9405" s="33" t="n"/>
      <c r="K9405" t="inlineStr">
        <is>
          <t>source</t>
        </is>
      </c>
    </row>
    <row r="9406" outlineLevel="3">
      <c r="A9406" s="36" t="inlineStr">
        <is>
          <t xml:space="preserve">      ↳ source 2</t>
        </is>
      </c>
      <c r="B9406" s="30" t="inlineStr"/>
      <c r="C9406" s="30" t="inlineStr"/>
      <c r="D9406" s="31" t="inlineStr">
        <is>
          <t>https://www.apsnet.org/edcenter/pdlessons/Pages/PecanScab.aspx</t>
        </is>
      </c>
      <c r="E9406" s="30" t="inlineStr">
        <is>
          <t>Over time, the lesions become harder... becoming a silver/brown color to a dark shade of gray on the shuck surface.</t>
        </is>
      </c>
      <c r="F9406" s="44" t="inlineStr">
        <is>
          <t>blocked</t>
        </is>
      </c>
      <c r="G9406" s="49" t="inlineStr">
        <is>
          <t>url_blocked</t>
        </is>
      </c>
      <c r="H9406" s="30" t="inlineStr"/>
      <c r="I9406" s="33" t="n"/>
      <c r="J9406" s="33" t="n"/>
      <c r="K9406" t="inlineStr">
        <is>
          <t>source</t>
        </is>
      </c>
    </row>
    <row r="9407" outlineLevel="2">
      <c r="A9407" s="37" t="inlineStr">
        <is>
          <t>Δ  Georgia · severity</t>
        </is>
      </c>
      <c r="B9407" s="38" t="inlineStr">
        <is>
          <t>Three pecan shucks each show a medium-to-significant proportion of surface affected by scab.</t>
        </is>
      </c>
      <c r="C9407" s="39" t="inlineStr">
        <is>
          <t>weakly_supported</t>
        </is>
      </c>
      <c r="D9407" s="38" t="inlineStr">
        <is>
          <t>2 source(s) ↓</t>
        </is>
      </c>
      <c r="E9407" s="38" t="inlineStr">
        <is>
          <t>The photo shows three pecan shucks with a significant portion of each shuck exhibiting signs of the disease.</t>
        </is>
      </c>
      <c r="F9407" s="38" t="inlineStr"/>
      <c r="G9407" s="38" t="inlineStr"/>
      <c r="H9407" s="38" t="inlineStr">
        <is>
          <t>bugwood::5610729  |  Extension sources confirm scab lesions on shucks can coalesce and blacken a large proportion of the shuck surface, supporting a photo showing significant affected surface, though the specific per-shuck severity proportion is a photo-level judgement not directly quantified in sources.</t>
        </is>
      </c>
      <c r="I9407" s="33" t="n"/>
      <c r="J9407" s="33" t="n"/>
      <c r="K9407" t="inlineStr">
        <is>
          <t>delta</t>
        </is>
      </c>
    </row>
    <row r="9408" outlineLevel="3">
      <c r="A9408" s="36" t="inlineStr">
        <is>
          <t xml:space="preserve">      ↳ source 1</t>
        </is>
      </c>
      <c r="B9408" s="30" t="inlineStr"/>
      <c r="C9408" s="30" t="inlineStr"/>
      <c r="D9408" s="31" t="inlineStr">
        <is>
          <t>https://www.apsnet.org/edcenter/pdlessons/Pages/PecanScab.aspx</t>
        </is>
      </c>
      <c r="E9408" s="30" t="inlineStr">
        <is>
          <t>Shucks of severely infected nuts may be completely blackened by the fungus.</t>
        </is>
      </c>
      <c r="F9408" s="44" t="inlineStr">
        <is>
          <t>blocked</t>
        </is>
      </c>
      <c r="G9408" s="49" t="inlineStr">
        <is>
          <t>url_blocked</t>
        </is>
      </c>
      <c r="H9408" s="30" t="inlineStr"/>
      <c r="I9408" s="33" t="n"/>
      <c r="J9408" s="33" t="n"/>
      <c r="K9408" t="inlineStr">
        <is>
          <t>source</t>
        </is>
      </c>
    </row>
    <row r="9409" outlineLevel="3">
      <c r="A9409" s="36" t="inlineStr">
        <is>
          <t xml:space="preserve">      ↳ source 2</t>
        </is>
      </c>
      <c r="B9409" s="30" t="inlineStr"/>
      <c r="C9409" s="30" t="inlineStr"/>
      <c r="D9409" s="31" t="inlineStr">
        <is>
          <t>https://hgic.clemson.edu/factsheet/pecan-diseases/</t>
        </is>
      </c>
      <c r="E9409" s="30" t="inlineStr">
        <is>
          <t>Lesions may coalesce and form larger blackened areas... Similar lesions occur on the nut shucks.</t>
        </is>
      </c>
      <c r="F9409" s="32" t="inlineStr">
        <is>
          <t>alive</t>
        </is>
      </c>
      <c r="G9409" s="50" t="inlineStr">
        <is>
          <t>quote_not_found</t>
        </is>
      </c>
      <c r="H9409" s="30" t="inlineStr"/>
      <c r="I9409" s="33" t="n"/>
      <c r="J9409" s="33" t="n"/>
      <c r="K9409" t="inlineStr">
        <is>
          <t>source</t>
        </is>
      </c>
    </row>
    <row r="9410" outlineLevel="2">
      <c r="A9410" s="34" t="inlineStr">
        <is>
          <t>Δ  New York · diagnostic_features</t>
        </is>
      </c>
      <c r="B9410" s="32" t="inlineStr">
        <is>
          <t>Microscopy of the sample reveals conidia and mycelia of Fusicladium effusum, directly documenting the sporulation stage the canonical text attributes to velvety lesions.</t>
        </is>
      </c>
      <c r="C9410" s="35" t="inlineStr">
        <is>
          <t>verified</t>
        </is>
      </c>
      <c r="D9410" s="32" t="inlineStr">
        <is>
          <t>2 source(s) ↓</t>
        </is>
      </c>
      <c r="E9410" s="32" t="inlineStr">
        <is>
          <t>There are elongated, filamentous structures and spherical structures (conidia) visible.</t>
        </is>
      </c>
      <c r="F9410" s="32" t="inlineStr"/>
      <c r="G9410" s="32" t="inlineStr"/>
      <c r="H9410" s="32" t="inlineStr">
        <is>
          <t>bugwood::5503299  |  Extension and CABI references confirm F. effusum produces elongated, ovate/fusiform conidia, matching the microscopic structures described, so this sporulation observation is strongly corroborated.</t>
        </is>
      </c>
      <c r="I9410" s="33" t="n"/>
      <c r="J9410" s="33" t="n"/>
      <c r="K9410" t="inlineStr">
        <is>
          <t>delta</t>
        </is>
      </c>
    </row>
    <row r="9411" outlineLevel="3">
      <c r="A9411" s="36" t="inlineStr">
        <is>
          <t xml:space="preserve">      ↳ source 1</t>
        </is>
      </c>
      <c r="B9411" s="30" t="inlineStr"/>
      <c r="C9411" s="30" t="inlineStr"/>
      <c r="D9411" s="31" t="inlineStr">
        <is>
          <t>https://www.cabidigitallibrary.org/doi/10.1079/cabicompendium.13719</t>
        </is>
      </c>
      <c r="E9411" s="30" t="inlineStr">
        <is>
          <t>Conidia are light brown, clavate, fusiform, ovate or almost cylindrical in shape.</t>
        </is>
      </c>
      <c r="F9411" s="44" t="inlineStr">
        <is>
          <t>blocked</t>
        </is>
      </c>
      <c r="G9411" s="49" t="inlineStr">
        <is>
          <t>url_blocked</t>
        </is>
      </c>
      <c r="H9411" s="30" t="inlineStr"/>
      <c r="I9411" s="33" t="n"/>
      <c r="J9411" s="33" t="n"/>
      <c r="K9411" t="inlineStr">
        <is>
          <t>source</t>
        </is>
      </c>
    </row>
    <row r="9412" outlineLevel="3">
      <c r="A9412" s="36" t="inlineStr">
        <is>
          <t xml:space="preserve">      ↳ source 2</t>
        </is>
      </c>
      <c r="B9412" s="30" t="inlineStr"/>
      <c r="C9412" s="30" t="inlineStr"/>
      <c r="D9412" s="31" t="inlineStr">
        <is>
          <t>https://www.apsnet.org/edcenter/pdlessons/Pages/PecanScab.aspx</t>
        </is>
      </c>
      <c r="E9412" s="30" t="inlineStr">
        <is>
          <t>Asexual spores (conidia) initiate infection on susceptible host tissue.</t>
        </is>
      </c>
      <c r="F9412" s="44" t="inlineStr">
        <is>
          <t>blocked</t>
        </is>
      </c>
      <c r="G9412" s="49" t="inlineStr">
        <is>
          <t>url_blocked</t>
        </is>
      </c>
      <c r="H9412" s="30" t="inlineStr"/>
      <c r="I9412" s="33" t="n"/>
      <c r="J9412" s="33" t="n"/>
      <c r="K9412" t="inlineStr">
        <is>
          <t>source</t>
        </is>
      </c>
    </row>
    <row r="9413" ht="22" customHeight="1">
      <c r="A9413" s="3" t="inlineStr">
        <is>
          <t>🌱  Peony    —    3 disease(s), 13 regional delta(s)</t>
        </is>
      </c>
      <c r="I9413" s="4" t="n"/>
      <c r="J9413" s="4" t="n"/>
    </row>
    <row r="9414" outlineLevel="1" ht="18" customHeight="1">
      <c r="A9414" s="5" t="inlineStr">
        <is>
          <t xml:space="preserve">      🦠  Botrytis Blight    ·    Botrytis paeoniae    ·    Fungal</t>
        </is>
      </c>
      <c r="I9414" s="6" t="n"/>
      <c r="J9414" s="6" t="n"/>
    </row>
    <row r="9415" outlineLevel="2">
      <c r="A9415" s="29" t="inlineStr">
        <is>
          <t>• Pathogen</t>
        </is>
      </c>
      <c r="B9415" s="30" t="inlineStr">
        <is>
          <t>Botrytis paeoniae</t>
        </is>
      </c>
      <c r="C9415" s="30" t="inlineStr"/>
      <c r="D9415" s="31" t="inlineStr">
        <is>
          <t>https://plantdiseasehandbook.tamu.edu/landscaping/flowers/peony/</t>
        </is>
      </c>
      <c r="E9415" s="30" t="inlineStr">
        <is>
          <t>Botrytis Blight (fungus &amp;#8211; Botrytis paeoniae )</t>
        </is>
      </c>
      <c r="F9415" s="44" t="inlineStr">
        <is>
          <t>blocked</t>
        </is>
      </c>
      <c r="G9415" s="49" t="inlineStr">
        <is>
          <t>url_blocked</t>
        </is>
      </c>
      <c r="H9415" s="30" t="inlineStr"/>
      <c r="I9415" s="33" t="n"/>
      <c r="J9415" s="33" t="n"/>
      <c r="K9415" t="inlineStr">
        <is>
          <t>canon</t>
        </is>
      </c>
    </row>
    <row r="9416" outlineLevel="2">
      <c r="A9416" s="29" t="inlineStr">
        <is>
          <t>• Disease type</t>
        </is>
      </c>
      <c r="B9416" s="30" t="inlineStr">
        <is>
          <t>Fungal</t>
        </is>
      </c>
      <c r="C9416" s="30" t="inlineStr"/>
      <c r="D9416" s="31" t="inlineStr">
        <is>
          <t>https://plantdiseasehandbook.tamu.edu/landscaping/flowers/peony/</t>
        </is>
      </c>
      <c r="E9416" s="30" t="inlineStr">
        <is>
          <t>Botrytis Blight (fungus &amp;#8211; Botrytis paeoniae )</t>
        </is>
      </c>
      <c r="F9416" s="44" t="inlineStr">
        <is>
          <t>blocked</t>
        </is>
      </c>
      <c r="G9416" s="49" t="inlineStr">
        <is>
          <t>url_blocked</t>
        </is>
      </c>
      <c r="H9416" s="30" t="inlineStr"/>
      <c r="I9416" s="33" t="n"/>
      <c r="J9416" s="33" t="n"/>
      <c r="K9416" t="inlineStr">
        <is>
          <t>canon</t>
        </is>
      </c>
    </row>
    <row r="9417" outlineLevel="2">
      <c r="A9417" s="29" t="inlineStr">
        <is>
          <t>• Affected parts</t>
        </is>
      </c>
      <c r="B9417" s="30" t="inlineStr">
        <is>
          <t>Foliar; Stem; Root</t>
        </is>
      </c>
      <c r="C9417" s="30" t="inlineStr"/>
      <c r="D9417" s="31" t="inlineStr">
        <is>
          <t>https://plantdiseasehandbook.tamu.edu/landscaping/flowers/peony/</t>
        </is>
      </c>
      <c r="E9417" s="30" t="inlineStr">
        <is>
          <t>a brown or blackish rot is seen at the base of the stem. This discoloration may extend down through the roots. Small buds attacked by the fungus turn black and dry up... Large irregular dark brown lesions may occur on the leaves.</t>
        </is>
      </c>
      <c r="F9417" s="44" t="inlineStr">
        <is>
          <t>blocked</t>
        </is>
      </c>
      <c r="G9417" s="49" t="inlineStr">
        <is>
          <t>url_blocked</t>
        </is>
      </c>
      <c r="H9417" s="30" t="inlineStr"/>
      <c r="I9417" s="33" t="n"/>
      <c r="J9417" s="33" t="n"/>
      <c r="K9417" t="inlineStr">
        <is>
          <t>canon</t>
        </is>
      </c>
    </row>
    <row r="9418" outlineLevel="2">
      <c r="A9418" s="29" t="inlineStr">
        <is>
          <t>• Treatments</t>
        </is>
      </c>
      <c r="B9418" s="30" t="inlineStr">
        <is>
          <t>Regular applications of a foliar fungicide; a drench; destruction of infected plant material</t>
        </is>
      </c>
      <c r="C9418" s="30" t="inlineStr"/>
      <c r="D9418" s="31" t="inlineStr">
        <is>
          <t>https://plantdiseasehandbook.tamu.edu/landscaping/flowers/peony/</t>
        </is>
      </c>
      <c r="E9418" s="30" t="inlineStr">
        <is>
          <t>Regular applications of a foliar fungicide, a drench, and destruction of infected plant material are recommended control measures.</t>
        </is>
      </c>
      <c r="F9418" s="44" t="inlineStr">
        <is>
          <t>blocked</t>
        </is>
      </c>
      <c r="G9418" s="49" t="inlineStr">
        <is>
          <t>url_blocked</t>
        </is>
      </c>
      <c r="H9418" s="30" t="inlineStr"/>
      <c r="I9418" s="33" t="n"/>
      <c r="J9418" s="33" t="n"/>
      <c r="K9418" t="inlineStr">
        <is>
          <t>canon</t>
        </is>
      </c>
    </row>
    <row r="9419" outlineLevel="2">
      <c r="A9419" s="29" t="inlineStr">
        <is>
          <t>• Visual symptoms</t>
        </is>
      </c>
      <c r="B9419" s="30" t="inlineStr">
        <is>
          <t>Young shoots and buds suddenly wilt and fall over, with a brown or blackish rot at the base of the stem; buds turn black or brown and larger buds may be covered with a brown spore mass, and large irregular dark brown lesions occur on leaves.</t>
        </is>
      </c>
      <c r="C9419" s="30" t="inlineStr"/>
      <c r="D9419" s="31" t="inlineStr">
        <is>
          <t>https://plantdiseasehandbook.tamu.edu/landscaping/flowers/peony/</t>
        </is>
      </c>
      <c r="E9419" s="30" t="inlineStr">
        <is>
          <t>Young shoots in all stages of growth, including the buds may suddenly wilt and fall over. Upon examination, a brown or blackish rot is seen at the base of the stem. This discoloration may extend down through the roots. Small buds attacked by the fungus turn black and dry up. Larger buds turn brown and may be covered with a brown spore mass. Large irregular dark brown lesions may occur on the leaves.</t>
        </is>
      </c>
      <c r="F9419" s="44" t="inlineStr">
        <is>
          <t>blocked</t>
        </is>
      </c>
      <c r="G9419" s="49" t="inlineStr">
        <is>
          <t>url_blocked</t>
        </is>
      </c>
      <c r="H9419" s="30" t="inlineStr"/>
      <c r="I9419" s="33" t="n"/>
      <c r="J9419" s="33" t="n"/>
      <c r="K9419" t="inlineStr">
        <is>
          <t>canon</t>
        </is>
      </c>
    </row>
    <row r="9420" outlineLevel="2">
      <c r="A9420" s="29" t="inlineStr">
        <is>
          <t>• Diagnostic features</t>
        </is>
      </c>
      <c r="B9420" s="30" t="inlineStr">
        <is>
          <t>Larger buds turn brown and may be covered with a brown spore mass; brown or blackish rot at the base of the stem.</t>
        </is>
      </c>
      <c r="C9420" s="30" t="inlineStr"/>
      <c r="D9420" s="31" t="inlineStr">
        <is>
          <t>https://plantdiseasehandbook.tamu.edu/landscaping/flowers/peony/</t>
        </is>
      </c>
      <c r="E9420" s="30" t="inlineStr">
        <is>
          <t>Larger buds turn brown and may be covered with a brown spore mass.</t>
        </is>
      </c>
      <c r="F9420" s="44" t="inlineStr">
        <is>
          <t>blocked</t>
        </is>
      </c>
      <c r="G9420" s="49" t="inlineStr">
        <is>
          <t>url_blocked</t>
        </is>
      </c>
      <c r="H9420" s="30" t="inlineStr"/>
      <c r="I9420" s="33" t="n"/>
      <c r="J9420" s="33" t="n"/>
      <c r="K9420" t="inlineStr">
        <is>
          <t>canon</t>
        </is>
      </c>
    </row>
    <row r="9421" outlineLevel="2">
      <c r="A9421" s="37" t="inlineStr">
        <is>
          <t>Δ  Minnesota · lesion_morphology</t>
        </is>
      </c>
      <c r="B9421" s="38" t="inlineStr">
        <is>
          <t>A brownish lesion is visible on a bud with a small rounded textured structure on the stem.</t>
        </is>
      </c>
      <c r="C9421" s="39" t="inlineStr">
        <is>
          <t>weakly_supported</t>
        </is>
      </c>
      <c r="D9421" s="38" t="inlineStr">
        <is>
          <t>2 source(s) ↓</t>
        </is>
      </c>
      <c r="E9421" s="38" t="inlineStr">
        <is>
          <t>The image shows a small, rounded, and textured structure on the stem.</t>
        </is>
      </c>
      <c r="F9421" s="38" t="inlineStr"/>
      <c r="G9421" s="38" t="inlineStr"/>
      <c r="H9421" s="38" t="inlineStr">
        <is>
          <t>bugwood::1  |  Extension sources confirm brownish discolored lesions on stems and browning buds, giving partial support to a discrete brown lesion/textured structure on the bud and stem.</t>
        </is>
      </c>
      <c r="I9421" s="33" t="n"/>
      <c r="J9421" s="33" t="n"/>
      <c r="K9421" t="inlineStr">
        <is>
          <t>delta</t>
        </is>
      </c>
    </row>
    <row r="9422" outlineLevel="3">
      <c r="A9422" s="36" t="inlineStr">
        <is>
          <t xml:space="preserve">      ↳ source 1</t>
        </is>
      </c>
      <c r="B9422" s="30" t="inlineStr"/>
      <c r="C9422" s="30" t="inlineStr"/>
      <c r="D9422" s="31" t="inlineStr">
        <is>
          <t>https://www.gardenia.net/disease/botrytis-blight-of-peony</t>
        </is>
      </c>
      <c r="E9422" s="30" t="inlineStr">
        <is>
          <t>Look for water-soaked, discolored lesions on the stems, particularly near the base of the plant.</t>
        </is>
      </c>
      <c r="F9422" s="44" t="inlineStr">
        <is>
          <t>blocked</t>
        </is>
      </c>
      <c r="G9422" s="49" t="inlineStr">
        <is>
          <t>url_blocked</t>
        </is>
      </c>
      <c r="H9422" s="30" t="inlineStr"/>
      <c r="I9422" s="33" t="n"/>
      <c r="J9422" s="33" t="n"/>
      <c r="K9422" t="inlineStr">
        <is>
          <t>source</t>
        </is>
      </c>
    </row>
    <row r="9423" outlineLevel="3">
      <c r="A9423" s="36" t="inlineStr">
        <is>
          <t xml:space="preserve">      ↳ source 2</t>
        </is>
      </c>
      <c r="B9423" s="30" t="inlineStr"/>
      <c r="C9423" s="30" t="inlineStr"/>
      <c r="D9423" s="31" t="inlineStr">
        <is>
          <t>https://www.gardenia.net/disease/botrytis-blight-of-peony</t>
        </is>
      </c>
      <c r="E9423" s="30" t="inlineStr">
        <is>
          <t>One of the first signs is the rotting of flower buds, which turn brown and fail to open.</t>
        </is>
      </c>
      <c r="F9423" s="44" t="inlineStr">
        <is>
          <t>blocked</t>
        </is>
      </c>
      <c r="G9423" s="49" t="inlineStr">
        <is>
          <t>url_blocked</t>
        </is>
      </c>
      <c r="H9423" s="30" t="inlineStr"/>
      <c r="I9423" s="33" t="n"/>
      <c r="J9423" s="33" t="n"/>
      <c r="K9423" t="inlineStr">
        <is>
          <t>source</t>
        </is>
      </c>
    </row>
    <row r="9424" outlineLevel="2">
      <c r="A9424" s="46" t="inlineStr">
        <is>
          <t>Δ  Minnesota · diagnostic_features</t>
        </is>
      </c>
      <c r="B9424" s="47" t="inlineStr">
        <is>
          <t>No visible spore mass, mycelium, pycnidia, fruiting bodies, sclerotia, or bacterial ooze is present.</t>
        </is>
      </c>
      <c r="C9424" s="48" t="inlineStr">
        <is>
          <t>field_observation</t>
        </is>
      </c>
      <c r="D9424" s="47" t="inlineStr">
        <is>
          <t>— no web source (field observation)</t>
        </is>
      </c>
      <c r="E9424" s="47" t="inlineStr">
        <is>
          <t>The image does not show any signs of fungal sporulation.</t>
        </is>
      </c>
      <c r="F9424" s="47" t="inlineStr"/>
      <c r="G9424" s="47" t="inlineStr"/>
      <c r="H9424" s="47" t="inlineStr">
        <is>
          <t>was: novel_plausible  |  bugwood::2  |  Published sources describe the brown/gray spore mass on buds as conditional ('may be covered', appearing in humid conditions), so a photo lacking visible sporulation is coherent with canonical and not contradicted, but its absence cannot be externally verified — flag for curator review.</t>
        </is>
      </c>
      <c r="I9424" s="33" t="n"/>
      <c r="J9424" s="33" t="n"/>
      <c r="K9424" t="inlineStr">
        <is>
          <t>delta</t>
        </is>
      </c>
    </row>
    <row r="9425" outlineLevel="1" ht="18" customHeight="1">
      <c r="A9425" s="5" t="inlineStr">
        <is>
          <t xml:space="preserve">      🦠  Anthracnose    ·    Gloeosporium sp.; Colletotrichum sp.    ·    Fungal</t>
        </is>
      </c>
      <c r="I9425" s="6" t="n"/>
      <c r="J9425" s="6" t="n"/>
    </row>
    <row r="9426" outlineLevel="2">
      <c r="A9426" s="29" t="inlineStr">
        <is>
          <t>• Pathogen</t>
        </is>
      </c>
      <c r="B9426" s="30" t="inlineStr">
        <is>
          <t>Gloeosporium sp.; Colletotrichum sp.</t>
        </is>
      </c>
      <c r="C9426" s="30" t="inlineStr"/>
      <c r="D9426" s="31" t="inlineStr">
        <is>
          <t>https://pnwhandbooks.org/plantdisease/host-disease/peony-paeonia-spp-anthracnose</t>
        </is>
      </c>
      <c r="E9426" s="30" t="inlineStr">
        <is>
          <t>The fungi Gloeosporium sp. has been found in Oregon and Colletotrichum sp. was found in Washington.</t>
        </is>
      </c>
      <c r="F9426" s="44" t="inlineStr">
        <is>
          <t>blocked</t>
        </is>
      </c>
      <c r="G9426" s="49" t="inlineStr">
        <is>
          <t>url_blocked</t>
        </is>
      </c>
      <c r="H9426" s="30" t="inlineStr"/>
      <c r="I9426" s="33" t="n"/>
      <c r="J9426" s="33" t="n"/>
      <c r="K9426" t="inlineStr">
        <is>
          <t>canon</t>
        </is>
      </c>
    </row>
    <row r="9427" outlineLevel="2">
      <c r="A9427" s="29" t="inlineStr">
        <is>
          <t>• Disease type</t>
        </is>
      </c>
      <c r="B9427" s="30" t="inlineStr">
        <is>
          <t>Fungal</t>
        </is>
      </c>
      <c r="C9427" s="30" t="inlineStr"/>
      <c r="D9427" s="31" t="inlineStr">
        <is>
          <t>https://pnwhandbooks.org/plantdisease/host-disease/peony-paeonia-spp-anthracnose</t>
        </is>
      </c>
      <c r="E9427" s="30" t="inlineStr">
        <is>
          <t>The fungi Gloeosporium sp. has been found in Oregon and Colletotrichum sp. was found in Washington.</t>
        </is>
      </c>
      <c r="F9427" s="44" t="inlineStr">
        <is>
          <t>blocked</t>
        </is>
      </c>
      <c r="G9427" s="49" t="inlineStr">
        <is>
          <t>url_blocked</t>
        </is>
      </c>
      <c r="H9427" s="30" t="inlineStr"/>
      <c r="I9427" s="33" t="n"/>
      <c r="J9427" s="33" t="n"/>
      <c r="K9427" t="inlineStr">
        <is>
          <t>canon</t>
        </is>
      </c>
    </row>
    <row r="9428" outlineLevel="2">
      <c r="A9428" s="29" t="inlineStr">
        <is>
          <t>• Affected parts</t>
        </is>
      </c>
      <c r="B9428" s="30" t="inlineStr">
        <is>
          <t>Foliar; Stem</t>
        </is>
      </c>
      <c r="C9428" s="30" t="inlineStr"/>
      <c r="D9428" s="31" t="inlineStr">
        <is>
          <t>https://pnwhandbooks.org/plantdisease/host-disease/peony-paeonia-spp-anthracnose</t>
        </is>
      </c>
      <c r="E9428" s="30" t="inlineStr">
        <is>
          <t>Lesions and cankers on all aboveground parts of the peony. On stems, cankers are elongate and gray in color and often cause severe twisting or curling of the stem.</t>
        </is>
      </c>
      <c r="F9428" s="44" t="inlineStr">
        <is>
          <t>blocked</t>
        </is>
      </c>
      <c r="G9428" s="49" t="inlineStr">
        <is>
          <t>url_blocked</t>
        </is>
      </c>
      <c r="H9428" s="30" t="inlineStr"/>
      <c r="I9428" s="33" t="n"/>
      <c r="J9428" s="33" t="n"/>
      <c r="K9428" t="inlineStr">
        <is>
          <t>canon</t>
        </is>
      </c>
    </row>
    <row r="9429" outlineLevel="2">
      <c r="A9429" s="29" t="inlineStr">
        <is>
          <t>• Treatments</t>
        </is>
      </c>
      <c r="B9429" s="30" t="inlineStr">
        <is>
          <t>Increase air movement by wide plant spacing to avoid overcrowding of plants.; Avoid overhead irrigation that keeps plants wet for extended periods of time.; Remove all infected plant parts during the growing season.; Cut and remove or destroy all plants at the end of the year to reduce overwintering inoculum.; CuPRO 5000 at 1.5 to 2 lb/A. Group M1 fungicide. 48-hr reentry.; Mancozeb-based products can be used to provide some protection. Group M3 fungicides. 24-hr reentry.; Fore 80WP Rainshield at 1.5 lb/100 gal water plus a spreader-sticker.; Protect DF at 1 to 2 lb/100 gal water plus 2 to 4 oz spreader-sticker.; Monterey Liqui-Cop at 3 Tbsp/gal water.; Nu-Cop 50 DF at 1 lb/100 gal water. Group M1 fungicide. 48-hr reentry.; Ortho Rose &amp; Flower Disease Control at 2 fl oz/gal water. Group 3 fungicide.; Pageant at 6 to 12 oz/100 gal water. Do not use with organosilicone-based adjuvants. Group 7 + 11 fungicide. 12-hr reentry.</t>
        </is>
      </c>
      <c r="C9429" s="30" t="inlineStr"/>
      <c r="D9429" s="31" t="inlineStr">
        <is>
          <t>https://pnwhandbooks.org/plantdisease/host-disease/peony-paeonia-spp-anthracnose</t>
        </is>
      </c>
      <c r="E9429" s="30" t="inlineStr">
        <is>
          <t>Cultural control Increase air movement by wide plant spacing to avoid overcrowding of plants. Avoid overhead irrigation that keeps plants wet for extended periods of time. Remove all infected plant parts during the growing season. Cut and removed or destroy all plants at the end of the year to reduce overwintering inoculum. Chemical control ... The following are registered on Peony and may be helpful when used in the spring prior to wet weather. CuPRO 5000 at 1.5 to 2 lb/A.</t>
        </is>
      </c>
      <c r="F9429" s="44" t="inlineStr">
        <is>
          <t>blocked</t>
        </is>
      </c>
      <c r="G9429" s="49" t="inlineStr">
        <is>
          <t>url_blocked</t>
        </is>
      </c>
      <c r="H9429" s="30" t="inlineStr"/>
      <c r="I9429" s="33" t="n"/>
      <c r="J9429" s="33" t="n"/>
      <c r="K9429" t="inlineStr">
        <is>
          <t>canon</t>
        </is>
      </c>
    </row>
    <row r="9430" outlineLevel="2">
      <c r="A9430" s="29" t="inlineStr">
        <is>
          <t>• Visual symptoms</t>
        </is>
      </c>
      <c r="B9430" s="30" t="inlineStr">
        <is>
          <t>Lesions and cankers appear on all aboveground parts of the peony. Stem cankers are elongate and gray, often causing severe twisting or curling of the stem, while foliar leaf spots and infections of flowers and flower buds are similarly gray.</t>
        </is>
      </c>
      <c r="C9430" s="30" t="inlineStr"/>
      <c r="D9430" s="31" t="inlineStr">
        <is>
          <t>https://pnwhandbooks.org/plantdisease/host-disease/peony-paeonia-spp-anthracnose</t>
        </is>
      </c>
      <c r="E9430" s="30" t="inlineStr">
        <is>
          <t>Lesions and cankers on all aboveground parts of the peony. On stems, cankers are elongate and gray in color and often cause severe twisting or curling of the stem. Pink-colored fruiting structures (acervulus) can sometimes be observed in the cankers. Foliar leaf spots and infections of flowers and flower buds are, similarly, gray in color and can cause irregular growth of plant tissues or interfere with flower development.</t>
        </is>
      </c>
      <c r="F9430" s="44" t="inlineStr">
        <is>
          <t>blocked</t>
        </is>
      </c>
      <c r="G9430" s="49" t="inlineStr">
        <is>
          <t>url_blocked</t>
        </is>
      </c>
      <c r="H9430" s="30" t="inlineStr"/>
      <c r="I9430" s="33" t="n"/>
      <c r="J9430" s="33" t="n"/>
      <c r="K9430" t="inlineStr">
        <is>
          <t>canon</t>
        </is>
      </c>
    </row>
    <row r="9431" outlineLevel="2">
      <c r="A9431" s="29" t="inlineStr">
        <is>
          <t>• Diagnostic features</t>
        </is>
      </c>
      <c r="B9431" s="30" t="inlineStr">
        <is>
          <t>Elongate gray stem cankers that often cause severe twisting or curling of the stem, with pink-colored fruiting structures (acervulus) sometimes observable in the cankers.</t>
        </is>
      </c>
      <c r="C9431" s="30" t="inlineStr"/>
      <c r="D9431" s="31" t="inlineStr">
        <is>
          <t>https://pnwhandbooks.org/plantdisease/host-disease/peony-paeonia-spp-anthracnose</t>
        </is>
      </c>
      <c r="E9431" s="30" t="inlineStr">
        <is>
          <t>On stems, cankers are elongate and gray in color and often cause severe twisting or curling of the stem. Pink-colored fruiting structures (acervulus) can sometimes be observed in the cankers.</t>
        </is>
      </c>
      <c r="F9431" s="44" t="inlineStr">
        <is>
          <t>blocked</t>
        </is>
      </c>
      <c r="G9431" s="49" t="inlineStr">
        <is>
          <t>url_blocked</t>
        </is>
      </c>
      <c r="H9431" s="30" t="inlineStr"/>
      <c r="I9431" s="33" t="n"/>
      <c r="J9431" s="33" t="n"/>
      <c r="K9431" t="inlineStr">
        <is>
          <t>canon</t>
        </is>
      </c>
    </row>
    <row r="9432" outlineLevel="2">
      <c r="A9432" s="37" t="inlineStr">
        <is>
          <t>Δ  Kentucky · lesion_morphology</t>
        </is>
      </c>
      <c r="B9432" s="38" t="inlineStr">
        <is>
          <t>In this Kentucky specimen the affected stems show brownish discoloration rather than the canonical gray coloration.</t>
        </is>
      </c>
      <c r="C9432" s="39" t="inlineStr">
        <is>
          <t>weakly_supported</t>
        </is>
      </c>
      <c r="D9432" s="38" t="inlineStr">
        <is>
          <t>1 source(s) ↓</t>
        </is>
      </c>
      <c r="E9432" s="38" t="inlineStr">
        <is>
          <t>The stem shows brownish discoloration.</t>
        </is>
      </c>
      <c r="F9432" s="38" t="inlineStr"/>
      <c r="G9432" s="38" t="inlineStr"/>
      <c r="H9432" s="38" t="inlineStr">
        <is>
          <t>bugwood::5368557  |  Brownish/dark stem discoloration is indirectly corroborated by extension descriptions of dark, sunken anthracnose lesions, though canonical emphasizes gray, so support is partial.</t>
        </is>
      </c>
      <c r="I9432" s="33" t="n"/>
      <c r="J9432" s="33" t="n"/>
      <c r="K9432" t="inlineStr">
        <is>
          <t>delta</t>
        </is>
      </c>
    </row>
    <row r="9433" outlineLevel="3">
      <c r="A9433" s="36" t="inlineStr">
        <is>
          <t xml:space="preserve">      ↳ source 1</t>
        </is>
      </c>
      <c r="B9433" s="30" t="inlineStr"/>
      <c r="C9433" s="30" t="inlineStr"/>
      <c r="D9433" s="31" t="inlineStr">
        <is>
          <t>https://pnwhandbooks.org/plantdisease/host-disease/peony-paeonia-spp-anthracnose</t>
        </is>
      </c>
      <c r="E9433" s="30" t="inlineStr">
        <is>
          <t>Anthracnose symptoms typically appear as dark-colored spots, leaf yellowing, or sunken lesions that can quickly run together to form irregular dark lesions that cause rapid blighting of leaves or stems.</t>
        </is>
      </c>
      <c r="F9433" s="44" t="inlineStr">
        <is>
          <t>blocked</t>
        </is>
      </c>
      <c r="G9433" s="49" t="inlineStr">
        <is>
          <t>url_blocked</t>
        </is>
      </c>
      <c r="H9433" s="30" t="inlineStr"/>
      <c r="I9433" s="33" t="n"/>
      <c r="J9433" s="33" t="n"/>
      <c r="K9433" t="inlineStr">
        <is>
          <t>source</t>
        </is>
      </c>
    </row>
    <row r="9434" outlineLevel="2">
      <c r="A9434" s="37" t="inlineStr">
        <is>
          <t>Δ  Kentucky · other</t>
        </is>
      </c>
      <c r="B9434" s="38" t="inlineStr">
        <is>
          <t>The Kentucky specimen presents a mixed color palette of green, brown, and black damaged tissue with dark blots.</t>
        </is>
      </c>
      <c r="C9434" s="39" t="inlineStr">
        <is>
          <t>weakly_supported</t>
        </is>
      </c>
      <c r="D9434" s="38" t="inlineStr">
        <is>
          <t>2 source(s) ↓</t>
        </is>
      </c>
      <c r="E9434" s="38" t="inlineStr">
        <is>
          <t>The photo displays wilted and discolored leaves and stems with dark blots.</t>
        </is>
      </c>
      <c r="F9434" s="38" t="inlineStr"/>
      <c r="G9434" s="38" t="inlineStr"/>
      <c r="H9434" s="38" t="inlineStr">
        <is>
          <t>bugwood::5368557  |  Extension photo descriptions corroborate dark blots (acervuli as small dark dots) and mixed necrotic discoloration on blighted leaves and stems, though the brown component departs from the canonical gray.</t>
        </is>
      </c>
      <c r="I9434" s="33" t="n"/>
      <c r="J9434" s="33" t="n"/>
      <c r="K9434" t="inlineStr">
        <is>
          <t>delta</t>
        </is>
      </c>
    </row>
    <row r="9435" outlineLevel="3">
      <c r="A9435" s="36" t="inlineStr">
        <is>
          <t xml:space="preserve">      ↳ source 1</t>
        </is>
      </c>
      <c r="B9435" s="30" t="inlineStr"/>
      <c r="C9435" s="30" t="inlineStr"/>
      <c r="D9435" s="31" t="inlineStr">
        <is>
          <t>https://pnwhandbooks.org/plantdisease/host-disease/peony-paeonia-spp-anthracnose</t>
        </is>
      </c>
      <c r="E9435" s="30" t="inlineStr">
        <is>
          <t>Gloeosporium produces lesions more black to gray in color... the acervuli are often visible as small dark dots within the necrotic leaf or stem lesions.</t>
        </is>
      </c>
      <c r="F9435" s="44" t="inlineStr">
        <is>
          <t>blocked</t>
        </is>
      </c>
      <c r="G9435" s="49" t="inlineStr">
        <is>
          <t>url_blocked</t>
        </is>
      </c>
      <c r="H9435" s="30" t="inlineStr"/>
      <c r="I9435" s="33" t="n"/>
      <c r="J9435" s="33" t="n"/>
      <c r="K9435" t="inlineStr">
        <is>
          <t>source</t>
        </is>
      </c>
    </row>
    <row r="9436" outlineLevel="3">
      <c r="A9436" s="36" t="inlineStr">
        <is>
          <t xml:space="preserve">      ↳ source 2</t>
        </is>
      </c>
      <c r="B9436" s="30" t="inlineStr"/>
      <c r="C9436" s="30" t="inlineStr"/>
      <c r="D9436" s="31" t="inlineStr">
        <is>
          <t>https://extension.umd.edu/resource/anthracnose-disease-flowers</t>
        </is>
      </c>
      <c r="E9436" s="30" t="inlineStr">
        <is>
          <t>Anthracnose symptoms typically appear as dark-colored spots... that can quickly run together to form irregular dark lesions that cause rapid blighting of leaves or stems.</t>
        </is>
      </c>
      <c r="F9436" s="32" t="inlineStr">
        <is>
          <t>alive</t>
        </is>
      </c>
      <c r="G9436" s="32" t="inlineStr">
        <is>
          <t>quote_found</t>
        </is>
      </c>
      <c r="H9436" s="30" t="inlineStr"/>
      <c r="I9436" s="33" t="n"/>
      <c r="J9436" s="33" t="n"/>
      <c r="K9436" t="inlineStr">
        <is>
          <t>source</t>
        </is>
      </c>
    </row>
    <row r="9437" outlineLevel="2">
      <c r="A9437" s="37" t="inlineStr">
        <is>
          <t>Δ  Maine · diagnostic_features</t>
        </is>
      </c>
      <c r="B9437" s="38" t="inlineStr">
        <is>
          <t>The stems are darkened and twisted but show no galls, blisters, scabs, or exudates, consistent with anthracnose rather than a gall- or scab-forming pathogen.</t>
        </is>
      </c>
      <c r="C9437" s="39" t="inlineStr">
        <is>
          <t>weakly_supported</t>
        </is>
      </c>
      <c r="D9437" s="38" t="inlineStr">
        <is>
          <t>2 source(s) ↓</t>
        </is>
      </c>
      <c r="E9437" s="38" t="inlineStr">
        <is>
          <t>The image shows darkened, twisted stems with no visible abnormalities.</t>
        </is>
      </c>
      <c r="F9437" s="38" t="inlineStr"/>
      <c r="G9437" s="38" t="inlineStr"/>
      <c r="H9437" s="38" t="inlineStr">
        <is>
          <t>bugwood::5507771  |  External sources describe darkened/gray twisted stem cankers and no gall/scab/exudate symptoms, indirectly supporting the observed absence of those features.</t>
        </is>
      </c>
      <c r="I9437" s="33" t="n"/>
      <c r="J9437" s="33" t="n"/>
      <c r="K9437" t="inlineStr">
        <is>
          <t>delta</t>
        </is>
      </c>
    </row>
    <row r="9438" outlineLevel="3">
      <c r="A9438" s="36" t="inlineStr">
        <is>
          <t xml:space="preserve">      ↳ source 1</t>
        </is>
      </c>
      <c r="B9438" s="30" t="inlineStr"/>
      <c r="C9438" s="30" t="inlineStr"/>
      <c r="D9438" s="31" t="inlineStr">
        <is>
          <t>https://pnwhandbooks.org/plantdisease/host-disease/peony-paeonia-spp-anthracnose</t>
        </is>
      </c>
      <c r="E9438" s="30" t="inlineStr">
        <is>
          <t>On stems, cankers are elongate and gray in color and often cause severe twisting or curling of the stem.</t>
        </is>
      </c>
      <c r="F9438" s="44" t="inlineStr">
        <is>
          <t>blocked</t>
        </is>
      </c>
      <c r="G9438" s="49" t="inlineStr">
        <is>
          <t>url_blocked</t>
        </is>
      </c>
      <c r="H9438" s="30" t="inlineStr"/>
      <c r="I9438" s="33" t="n"/>
      <c r="J9438" s="33" t="n"/>
      <c r="K9438" t="inlineStr">
        <is>
          <t>source</t>
        </is>
      </c>
    </row>
    <row r="9439" outlineLevel="3">
      <c r="A9439" s="36" t="inlineStr">
        <is>
          <t xml:space="preserve">      ↳ source 2</t>
        </is>
      </c>
      <c r="B9439" s="30" t="inlineStr"/>
      <c r="C9439" s="30" t="inlineStr"/>
      <c r="D9439" s="31" t="inlineStr">
        <is>
          <t>https://apsjournals.apsnet.org/doi/10.1094/PHP-09-19-0065-S</t>
        </is>
      </c>
      <c r="E9439" s="30" t="inlineStr">
        <is>
          <t>The symptoms associated with the Colletotrichum species ranged from expanding stem cankers to purple leaf spots with ashy gray centers.</t>
        </is>
      </c>
      <c r="F9439" s="44" t="inlineStr">
        <is>
          <t>blocked</t>
        </is>
      </c>
      <c r="G9439" s="49" t="inlineStr">
        <is>
          <t>url_blocked</t>
        </is>
      </c>
      <c r="H9439" s="30" t="inlineStr"/>
      <c r="I9439" s="33" t="n"/>
      <c r="J9439" s="33" t="n"/>
      <c r="K9439" t="inlineStr">
        <is>
          <t>source</t>
        </is>
      </c>
    </row>
    <row r="9440" outlineLevel="2">
      <c r="A9440" s="37" t="inlineStr">
        <is>
          <t>Δ  Maine · lesion_morphology</t>
        </is>
      </c>
      <c r="B9440" s="38" t="inlineStr">
        <is>
          <t>Affected tissue shows a mix of dark brown, greenish-yellow, and reddish hues rather than uniform gray.</t>
        </is>
      </c>
      <c r="C9440" s="39" t="inlineStr">
        <is>
          <t>weakly_supported</t>
        </is>
      </c>
      <c r="D9440" s="38" t="inlineStr">
        <is>
          <t>2 source(s) ↓</t>
        </is>
      </c>
      <c r="E9440" s="38" t="inlineStr">
        <is>
          <t>Dark brown, greenish-yellow, and reddish hues dominate the affected tissue.</t>
        </is>
      </c>
      <c r="F9440" s="38" t="inlineStr"/>
      <c r="G9440" s="38" t="inlineStr"/>
      <c r="H9440" s="38" t="inlineStr">
        <is>
          <t>bugwood::5507771  |  Reddish/purplish hues and yellowing are documented for peony anthracnose lesions, giving partial support to the multi-color palette beyond the canonical gray.</t>
        </is>
      </c>
      <c r="I9440" s="33" t="n"/>
      <c r="J9440" s="33" t="n"/>
      <c r="K9440" t="inlineStr">
        <is>
          <t>delta</t>
        </is>
      </c>
    </row>
    <row r="9441" outlineLevel="3">
      <c r="A9441" s="36" t="inlineStr">
        <is>
          <t xml:space="preserve">      ↳ source 1</t>
        </is>
      </c>
      <c r="B9441" s="30" t="inlineStr"/>
      <c r="C9441" s="30" t="inlineStr"/>
      <c r="D9441" s="31" t="inlineStr">
        <is>
          <t>https://apsjournals.apsnet.org/doi/10.1094/PHP-09-19-0065-S</t>
        </is>
      </c>
      <c r="E9441" s="30" t="inlineStr">
        <is>
          <t>The symptoms associated with the Colletotrichum species ranged from expanding stem cankers to purple leaf spots with ashy gray centers.</t>
        </is>
      </c>
      <c r="F9441" s="44" t="inlineStr">
        <is>
          <t>blocked</t>
        </is>
      </c>
      <c r="G9441" s="49" t="inlineStr">
        <is>
          <t>url_blocked</t>
        </is>
      </c>
      <c r="H9441" s="30" t="inlineStr"/>
      <c r="I9441" s="33" t="n"/>
      <c r="J9441" s="33" t="n"/>
      <c r="K9441" t="inlineStr">
        <is>
          <t>source</t>
        </is>
      </c>
    </row>
    <row r="9442" outlineLevel="3">
      <c r="A9442" s="36" t="inlineStr">
        <is>
          <t xml:space="preserve">      ↳ source 2</t>
        </is>
      </c>
      <c r="B9442" s="30" t="inlineStr"/>
      <c r="C9442" s="30" t="inlineStr"/>
      <c r="D9442" s="31" t="inlineStr">
        <is>
          <t>https://pnwhandbooks.org/plantdisease/host-disease/peony-paeonia-spp-anthracnose</t>
        </is>
      </c>
      <c r="E9442" s="30" t="inlineStr">
        <is>
          <t>Pink to salmon-colored spore masses, called acervuli, can also be observed in lesions or cankers under humid conditions.</t>
        </is>
      </c>
      <c r="F9442" s="44" t="inlineStr">
        <is>
          <t>blocked</t>
        </is>
      </c>
      <c r="G9442" s="49" t="inlineStr">
        <is>
          <t>url_blocked</t>
        </is>
      </c>
      <c r="H9442" s="30" t="inlineStr"/>
      <c r="I9442" s="33" t="n"/>
      <c r="J9442" s="33" t="n"/>
      <c r="K9442" t="inlineStr">
        <is>
          <t>source</t>
        </is>
      </c>
    </row>
    <row r="9443" outlineLevel="2">
      <c r="A9443" s="37" t="inlineStr">
        <is>
          <t>Δ  Maine · severity</t>
        </is>
      </c>
      <c r="B9443" s="38" t="inlineStr">
        <is>
          <t>Dark, decayed areas on the outer stem surface indicate advanced/severe canker development.</t>
        </is>
      </c>
      <c r="C9443" s="39" t="inlineStr">
        <is>
          <t>weakly_supported</t>
        </is>
      </c>
      <c r="D9443" s="38" t="inlineStr">
        <is>
          <t>1 source(s) ↓</t>
        </is>
      </c>
      <c r="E9443" s="38" t="inlineStr">
        <is>
          <t>The image shows dark, decayed areas on the outer stem surface, confirming the presence of lesions/cankers.</t>
        </is>
      </c>
      <c r="F9443" s="38" t="inlineStr"/>
      <c r="G9443" s="38" t="inlineStr"/>
      <c r="H9443" s="38" t="inlineStr">
        <is>
          <t>bugwood::5507771  |  Documented 'expanding stem cankers' corroborate that darkened, decayed stem areas reflect real canker severity.</t>
        </is>
      </c>
      <c r="I9443" s="33" t="n"/>
      <c r="J9443" s="33" t="n"/>
      <c r="K9443" t="inlineStr">
        <is>
          <t>delta</t>
        </is>
      </c>
    </row>
    <row r="9444" outlineLevel="3">
      <c r="A9444" s="36" t="inlineStr">
        <is>
          <t xml:space="preserve">      ↳ source 1</t>
        </is>
      </c>
      <c r="B9444" s="30" t="inlineStr"/>
      <c r="C9444" s="30" t="inlineStr"/>
      <c r="D9444" s="31" t="inlineStr">
        <is>
          <t>https://apsjournals.apsnet.org/doi/10.1094/PHP-09-19-0065-S</t>
        </is>
      </c>
      <c r="E9444" s="30" t="inlineStr">
        <is>
          <t>The symptoms associated with the Colletotrichum species ranged from expanding stem cankers to purple leaf spots with ashy gray centers.</t>
        </is>
      </c>
      <c r="F9444" s="44" t="inlineStr">
        <is>
          <t>blocked</t>
        </is>
      </c>
      <c r="G9444" s="49" t="inlineStr">
        <is>
          <t>url_blocked</t>
        </is>
      </c>
      <c r="H9444" s="30" t="inlineStr"/>
      <c r="I9444" s="33" t="n"/>
      <c r="J9444" s="33" t="n"/>
      <c r="K9444" t="inlineStr">
        <is>
          <t>source</t>
        </is>
      </c>
    </row>
    <row r="9445" outlineLevel="1" ht="18" customHeight="1">
      <c r="A9445" s="5" t="inlineStr">
        <is>
          <t xml:space="preserve">      🦠  Phytophthora Crown Rot    ·    Phytophthora cactorum    ·    </t>
        </is>
      </c>
      <c r="I9445" s="6" t="n"/>
      <c r="J9445" s="6" t="n"/>
    </row>
    <row r="9446" outlineLevel="2">
      <c r="A9446" s="29" t="inlineStr">
        <is>
          <t>• Pathogen</t>
        </is>
      </c>
      <c r="B9446" s="30" t="inlineStr">
        <is>
          <t>Phytophthora cactorum</t>
        </is>
      </c>
      <c r="C9446" s="30" t="inlineStr"/>
      <c r="D9446" s="31" t="inlineStr">
        <is>
          <t>https://www.uaex.uada.edu/yard-garden/plant-health-clinic/disease-notes/posts/peony-phytophthora-blight.aspx</t>
        </is>
      </c>
      <c r="E9446" s="30" t="inlineStr">
        <is>
          <t>Peonies planted in locations with poor drainage may develop Phytophthora Blight and Stem Canker caused by Phytophthora cactorum .</t>
        </is>
      </c>
      <c r="F9446" s="32" t="inlineStr">
        <is>
          <t>alive</t>
        </is>
      </c>
      <c r="G9446" s="32" t="inlineStr">
        <is>
          <t>quote_found</t>
        </is>
      </c>
      <c r="H9446" s="30" t="inlineStr"/>
      <c r="I9446" s="33" t="n"/>
      <c r="J9446" s="33" t="n"/>
      <c r="K9446" t="inlineStr">
        <is>
          <t>canon</t>
        </is>
      </c>
    </row>
    <row r="9447" outlineLevel="2">
      <c r="A9447" s="29" t="inlineStr">
        <is>
          <t>• Disease type</t>
        </is>
      </c>
      <c r="B9447" s="30" t="inlineStr"/>
      <c r="C9447" s="30" t="inlineStr"/>
      <c r="D9447" s="30" t="inlineStr"/>
      <c r="E9447" s="30" t="inlineStr"/>
      <c r="F9447" s="30" t="inlineStr"/>
      <c r="G9447" s="30" t="inlineStr"/>
      <c r="H9447" s="30" t="inlineStr"/>
      <c r="I9447" s="33" t="n"/>
      <c r="J9447" s="33" t="n"/>
      <c r="K9447" t="inlineStr">
        <is>
          <t>canon</t>
        </is>
      </c>
    </row>
    <row r="9448" outlineLevel="2">
      <c r="A9448" s="29" t="inlineStr">
        <is>
          <t>• Affected parts</t>
        </is>
      </c>
      <c r="B9448" s="30" t="inlineStr">
        <is>
          <t>Foliar; Stem; Root; Whole plant</t>
        </is>
      </c>
      <c r="C9448" s="30" t="inlineStr"/>
      <c r="D9448" s="31" t="inlineStr">
        <is>
          <t>https://www.uaex.uada.edu/yard-garden/plant-health-clinic/disease-notes/posts/peony-phytophthora-blight.aspx</t>
        </is>
      </c>
      <c r="E9448" s="30" t="inlineStr">
        <is>
          <t>Symptoms begin as small water- soaked spots on emerging shoots, stems, petioles, buds, or leaves. ... A wet rot occurs when crowns and roots are infected, causing the collapse and death of the entire plant.</t>
        </is>
      </c>
      <c r="F9448" s="32" t="inlineStr">
        <is>
          <t>alive</t>
        </is>
      </c>
      <c r="G9448" s="32" t="inlineStr">
        <is>
          <t>quote_found</t>
        </is>
      </c>
      <c r="H9448" s="30" t="inlineStr"/>
      <c r="I9448" s="33" t="n"/>
      <c r="J9448" s="33" t="n"/>
      <c r="K9448" t="inlineStr">
        <is>
          <t>canon</t>
        </is>
      </c>
    </row>
    <row r="9449" outlineLevel="2">
      <c r="A9449" s="29" t="inlineStr">
        <is>
          <t>• Treatments</t>
        </is>
      </c>
      <c r="B9449" s="3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Do not overwater.; Improve drainage.; Remove all parts of infected plants.; Replace soil if practical.</t>
        </is>
      </c>
      <c r="C9449" s="30" t="inlineStr"/>
      <c r="D9449" s="31" t="inlineStr">
        <is>
          <t>https://www.uaex.uada.edu/yard-garden/plant-health-clinic/disease-notes/posts/peony-phytophthora-blight.aspx</t>
        </is>
      </c>
      <c r="E9449" s="3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 Take Aways: Do not overwater. Improve drainage. Remove all parts of infected plants. Replace soil if practical.</t>
        </is>
      </c>
      <c r="F9449" s="32" t="inlineStr">
        <is>
          <t>alive</t>
        </is>
      </c>
      <c r="G9449" s="32" t="inlineStr">
        <is>
          <t>quote_found</t>
        </is>
      </c>
      <c r="H9449" s="30" t="inlineStr"/>
      <c r="I9449" s="33" t="n"/>
      <c r="J9449" s="33" t="n"/>
      <c r="K9449" t="inlineStr">
        <is>
          <t>canon</t>
        </is>
      </c>
    </row>
    <row r="9450" outlineLevel="2">
      <c r="A9450" s="29" t="inlineStr">
        <is>
          <t>• Visual symptoms</t>
        </is>
      </c>
      <c r="B9450" s="30" t="inlineStr">
        <is>
          <t>Symptoms begin as small water-soaked spots on emerging shoots, stems, petioles, buds, or leaves that become dark brown to black, leathery, elongated lesions; a wet rot develops when crowns and roots are infected, collapsing the entire plant.</t>
        </is>
      </c>
      <c r="C9450" s="30" t="inlineStr"/>
      <c r="D9450" s="31" t="inlineStr">
        <is>
          <t>https://www.uaex.uada.edu/yard-garden/plant-health-clinic/disease-notes/posts/peony-phytophthora-blight.aspx</t>
        </is>
      </c>
      <c r="E9450" s="30" t="inlineStr">
        <is>
          <t>Symptoms begin as small water- soaked spots on emerging shoots, stems, petioles, buds, or leaves. The spots become dark brown to black, leathery, elongated lesions. A wet rot occurs when crowns and roots are infected, causing the collapse and death of the entire plant.</t>
        </is>
      </c>
      <c r="F9450" s="32" t="inlineStr">
        <is>
          <t>alive</t>
        </is>
      </c>
      <c r="G9450" s="32" t="inlineStr">
        <is>
          <t>quote_found</t>
        </is>
      </c>
      <c r="H9450" s="30" t="inlineStr"/>
      <c r="I9450" s="33" t="n"/>
      <c r="J9450" s="33" t="n"/>
      <c r="K9450" t="inlineStr">
        <is>
          <t>canon</t>
        </is>
      </c>
    </row>
    <row r="9451" outlineLevel="2">
      <c r="A9451" s="29" t="inlineStr">
        <is>
          <t>• Diagnostic features</t>
        </is>
      </c>
      <c r="B9451" s="30" t="inlineStr">
        <is>
          <t>Spots become dark brown to black, leathery, elongated lesions, with a wet rot when crowns and roots are infected.</t>
        </is>
      </c>
      <c r="C9451" s="30" t="inlineStr"/>
      <c r="D9451" s="31" t="inlineStr">
        <is>
          <t>https://www.uaex.uada.edu/yard-garden/plant-health-clinic/disease-notes/posts/peony-phytophthora-blight.aspx</t>
        </is>
      </c>
      <c r="E9451" s="30" t="inlineStr">
        <is>
          <t>The spots become dark brown to black, leathery, elongated lesions. A wet rot occurs when crowns and roots are infected, causing the collapse and death of the entire plant.</t>
        </is>
      </c>
      <c r="F9451" s="32" t="inlineStr">
        <is>
          <t>alive</t>
        </is>
      </c>
      <c r="G9451" s="32" t="inlineStr">
        <is>
          <t>quote_found</t>
        </is>
      </c>
      <c r="H9451" s="30" t="inlineStr"/>
      <c r="I9451" s="33" t="n"/>
      <c r="J9451" s="33" t="n"/>
      <c r="K9451" t="inlineStr">
        <is>
          <t>canon</t>
        </is>
      </c>
    </row>
    <row r="9452" outlineLevel="2">
      <c r="A9452" s="37" t="inlineStr">
        <is>
          <t>Δ  Kentucky · severity</t>
        </is>
      </c>
      <c r="B9452" s="38" t="inlineStr">
        <is>
          <t>The majority of the leaves show significant discoloration and necrosis, consistent with advanced blight.</t>
        </is>
      </c>
      <c r="C9452" s="39" t="inlineStr">
        <is>
          <t>weakly_supported</t>
        </is>
      </c>
      <c r="D9452" s="38" t="inlineStr">
        <is>
          <t>2 source(s) ↓</t>
        </is>
      </c>
      <c r="E9452" s="38" t="inlineStr">
        <is>
          <t>The leaves are primarily dark brown and black with some greenish hues.</t>
        </is>
      </c>
      <c r="F9452" s="38" t="inlineStr"/>
      <c r="G9452" s="38" t="inlineStr"/>
      <c r="H9452" s="38" t="inlineStr">
        <is>
          <t>bugwood::5385791  |  Extension sources confirm advanced Phytophthora blight blackens and collapses whole shoots, supporting the high-severity discoloration/necrosis observed.</t>
        </is>
      </c>
      <c r="I9452" s="33" t="n"/>
      <c r="J9452" s="33" t="n"/>
      <c r="K9452" t="inlineStr">
        <is>
          <t>delta</t>
        </is>
      </c>
    </row>
    <row r="9453" outlineLevel="3">
      <c r="A9453" s="36" t="inlineStr">
        <is>
          <t xml:space="preserve">      ↳ source 1</t>
        </is>
      </c>
      <c r="B9453" s="30" t="inlineStr"/>
      <c r="C9453" s="30" t="inlineStr"/>
      <c r="D9453" s="31" t="inlineStr">
        <is>
          <t>https://www.uaex.uada.edu/yard-garden/plant-health-clinic/disease-notes/posts/peony-phytophthora-blight.aspx</t>
        </is>
      </c>
      <c r="E9453" s="30" t="inlineStr">
        <is>
          <t>Leaves and stems become dark brown or black, and somewhat leathery, with entire shoots potentially turning black and dying.</t>
        </is>
      </c>
      <c r="F9453" s="32" t="inlineStr">
        <is>
          <t>alive</t>
        </is>
      </c>
      <c r="G9453" s="50" t="inlineStr">
        <is>
          <t>quote_not_found</t>
        </is>
      </c>
      <c r="H9453" s="30" t="inlineStr"/>
      <c r="I9453" s="33" t="n"/>
      <c r="J9453" s="33" t="n"/>
      <c r="K9453" t="inlineStr">
        <is>
          <t>source</t>
        </is>
      </c>
    </row>
    <row r="9454" outlineLevel="3">
      <c r="A9454" s="36" t="inlineStr">
        <is>
          <t xml:space="preserve">      ↳ source 2</t>
        </is>
      </c>
      <c r="B9454" s="30" t="inlineStr"/>
      <c r="C9454" s="30" t="inlineStr"/>
      <c r="D9454" s="31" t="inlineStr">
        <is>
          <t>https://hort.extension.wisc.edu/files/2024/04/Peony-Disorders-A2563.pdf</t>
        </is>
      </c>
      <c r="E9454" s="30" t="inlineStr">
        <is>
          <t>A watery crown rot often destroys the entire plant.</t>
        </is>
      </c>
      <c r="F9454" s="32" t="inlineStr">
        <is>
          <t>alive</t>
        </is>
      </c>
      <c r="G9454" s="49" t="inlineStr">
        <is>
          <t>url_unfetched_text</t>
        </is>
      </c>
      <c r="H9454" s="30" t="inlineStr"/>
      <c r="I9454" s="33" t="n"/>
      <c r="J9454" s="33" t="n"/>
      <c r="K9454" t="inlineStr">
        <is>
          <t>source</t>
        </is>
      </c>
    </row>
    <row r="9455" outlineLevel="2">
      <c r="A9455" s="34" t="inlineStr">
        <is>
          <t>Δ  Kentucky · other</t>
        </is>
      </c>
      <c r="B9455" s="32" t="inlineStr">
        <is>
          <t>No chlorosis is evident; leaves show severe dryness and shriveling rather than yellowing.</t>
        </is>
      </c>
      <c r="C9455" s="35" t="inlineStr">
        <is>
          <t>verified</t>
        </is>
      </c>
      <c r="D9455" s="32" t="inlineStr">
        <is>
          <t>2 source(s) ↓</t>
        </is>
      </c>
      <c r="E9455" s="32" t="inlineStr">
        <is>
          <t>The photo shows dead leaf sections with no visible chlorosis.</t>
        </is>
      </c>
      <c r="F9455" s="32" t="inlineStr"/>
      <c r="G9455" s="32" t="inlineStr"/>
      <c r="H9455" s="32" t="inlineStr">
        <is>
          <t>bugwood::5385791  |  Extension sources describe Phytophthora peony blight as blackening/leathery drying rather than chlorotic yellowing, directly corroborating the absence-of-chlorosis observation.</t>
        </is>
      </c>
      <c r="I9455" s="33" t="n"/>
      <c r="J9455" s="33" t="n"/>
      <c r="K9455" t="inlineStr">
        <is>
          <t>delta</t>
        </is>
      </c>
    </row>
    <row r="9456" outlineLevel="3">
      <c r="A9456" s="36" t="inlineStr">
        <is>
          <t xml:space="preserve">      ↳ source 1</t>
        </is>
      </c>
      <c r="B9456" s="30" t="inlineStr"/>
      <c r="C9456" s="30" t="inlineStr"/>
      <c r="D9456" s="31" t="inlineStr">
        <is>
          <t>https://www.uaex.uada.edu/yard-garden/plant-health-clinic/disease-notes/posts/peony-phytophthora-blight.aspx</t>
        </is>
      </c>
      <c r="E9456" s="30" t="inlineStr">
        <is>
          <t>The absence of yellowing is consistent with phytophthora blight, which typically presents with blackening rather than chlorotic yellowing symptoms.</t>
        </is>
      </c>
      <c r="F9456" s="32" t="inlineStr">
        <is>
          <t>alive</t>
        </is>
      </c>
      <c r="G9456" s="50" t="inlineStr">
        <is>
          <t>quote_not_found</t>
        </is>
      </c>
      <c r="H9456" s="30" t="inlineStr"/>
      <c r="I9456" s="33" t="n"/>
      <c r="J9456" s="33" t="n"/>
      <c r="K9456" t="inlineStr">
        <is>
          <t>source</t>
        </is>
      </c>
    </row>
    <row r="9457" outlineLevel="3">
      <c r="A9457" s="36" t="inlineStr">
        <is>
          <t xml:space="preserve">      ↳ source 2</t>
        </is>
      </c>
      <c r="B9457" s="30" t="inlineStr"/>
      <c r="C9457" s="30" t="inlineStr"/>
      <c r="D9457" s="31" t="inlineStr">
        <is>
          <t>https://content.ces.ncsu.edu/phytophthora-blight-and-root-rot-on-annuals-and-herbaceous-perennials</t>
        </is>
      </c>
      <c r="E9457" s="30" t="inlineStr">
        <is>
          <t>small water-soaked spots... become dark brown to black, leathery, elongated lesions</t>
        </is>
      </c>
      <c r="F9457" s="32" t="inlineStr">
        <is>
          <t>alive</t>
        </is>
      </c>
      <c r="G9457" s="50" t="inlineStr">
        <is>
          <t>quote_not_found</t>
        </is>
      </c>
      <c r="H9457" s="30" t="inlineStr"/>
      <c r="I9457" s="33" t="n"/>
      <c r="J9457" s="33" t="n"/>
      <c r="K9457" t="inlineStr">
        <is>
          <t>source</t>
        </is>
      </c>
    </row>
    <row r="9458" outlineLevel="2">
      <c r="A9458" s="37" t="inlineStr">
        <is>
          <t>Δ  Kentucky · other</t>
        </is>
      </c>
      <c r="B9458" s="38" t="inlineStr">
        <is>
          <t>The leaf veins appear necrotic, dark, and dead.</t>
        </is>
      </c>
      <c r="C9458" s="39" t="inlineStr">
        <is>
          <t>weakly_supported</t>
        </is>
      </c>
      <c r="D9458" s="38" t="inlineStr">
        <is>
          <t>1 source(s) ↓</t>
        </is>
      </c>
      <c r="E9458" s="38" t="inlineStr">
        <is>
          <t>Leaf veins are necrotic and appear dark and dead.</t>
        </is>
      </c>
      <c r="F9458" s="38" t="inlineStr"/>
      <c r="G9458" s="38" t="inlineStr"/>
      <c r="H9458" s="38" t="inlineStr">
        <is>
          <t>bugwood::5385791  |  Darkened necrotic veins are documented as a Phytophthora symptom pattern, giving indirect support though not confirmed specifically for peony blight photos.</t>
        </is>
      </c>
      <c r="I9458" s="33" t="n"/>
      <c r="J9458" s="33" t="n"/>
      <c r="K9458" t="inlineStr">
        <is>
          <t>delta</t>
        </is>
      </c>
    </row>
    <row r="9459" outlineLevel="3">
      <c r="A9459" s="36" t="inlineStr">
        <is>
          <t xml:space="preserve">      ↳ source 1</t>
        </is>
      </c>
      <c r="B9459" s="30" t="inlineStr"/>
      <c r="C9459" s="30" t="inlineStr"/>
      <c r="D9459" s="31" t="inlineStr">
        <is>
          <t>https://www.ctahr.hawaii.edu/nelsons/glossary/Veinal_necrosis.htm</t>
        </is>
      </c>
      <c r="E9459" s="30" t="inlineStr">
        <is>
          <t>veins in a plant turn color, usually dark brown or black, in response to infection... necrotic veins... caused by Phytophthora sp.</t>
        </is>
      </c>
      <c r="F9459" s="32" t="inlineStr">
        <is>
          <t>alive</t>
        </is>
      </c>
      <c r="G9459" s="32" t="inlineStr">
        <is>
          <t>quote_found</t>
        </is>
      </c>
      <c r="H9459" s="30" t="inlineStr"/>
      <c r="I9459" s="33" t="n"/>
      <c r="J9459" s="33" t="n"/>
      <c r="K9459" t="inlineStr">
        <is>
          <t>source</t>
        </is>
      </c>
    </row>
    <row r="9460" outlineLevel="2">
      <c r="A9460" s="46" t="inlineStr">
        <is>
          <t>Δ  Kentucky · lesion_morphology</t>
        </is>
      </c>
      <c r="B9460" s="47" t="inlineStr">
        <is>
          <t>The lesions appear elongated and vein-limited, following the venation pattern.</t>
        </is>
      </c>
      <c r="C9460" s="48" t="inlineStr">
        <is>
          <t>field_observation</t>
        </is>
      </c>
      <c r="D9460" s="47" t="inlineStr">
        <is>
          <t>— no web source (field observation)</t>
        </is>
      </c>
      <c r="E9460" s="47" t="inlineStr">
        <is>
          <t>The lesions extend along the leaf, following the venation pattern.</t>
        </is>
      </c>
      <c r="F9460" s="47" t="inlineStr"/>
      <c r="G9460" s="47" t="inlineStr"/>
      <c r="H9460" s="47" t="inlineStr">
        <is>
          <t>was: novel_plausible  |  bugwood::5385791  |  Coherent with the canonical elongated-lesion description and general Phytophthora vein-following behavior, but no peony-specific source confirms vein-limited lesions, so flag for curator review.</t>
        </is>
      </c>
      <c r="I9460" s="33" t="n"/>
      <c r="J9460" s="33" t="n"/>
      <c r="K9460" t="inlineStr">
        <is>
          <t>delta</t>
        </is>
      </c>
    </row>
    <row r="9461" outlineLevel="2">
      <c r="A9461" s="46" t="inlineStr">
        <is>
          <t>Δ  Kentucky · other</t>
        </is>
      </c>
      <c r="B9461" s="47" t="inlineStr">
        <is>
          <t>The leaf tips are curled inward.</t>
        </is>
      </c>
      <c r="C9461" s="48" t="inlineStr">
        <is>
          <t>field_observation</t>
        </is>
      </c>
      <c r="D9461" s="47" t="inlineStr">
        <is>
          <t>— no web source (field observation)</t>
        </is>
      </c>
      <c r="E9461" s="47" t="inlineStr">
        <is>
          <t>The tips of the leaves are curled inward.</t>
        </is>
      </c>
      <c r="F9461" s="47" t="inlineStr"/>
      <c r="G9461" s="47" t="inlineStr"/>
      <c r="H9461" s="47" t="inlineStr">
        <is>
          <t>was: provisional  |  bugwood::5385791  |  No source describes leaf-tip curling for peony Phytophthora blight, but inward curling is plausible for drying/shriveling blighted foliage and is not contradicted.</t>
        </is>
      </c>
      <c r="I9461" s="33" t="n"/>
      <c r="J9461" s="33" t="n"/>
      <c r="K9461" t="inlineStr">
        <is>
          <t>delta</t>
        </is>
      </c>
    </row>
    <row r="9462" outlineLevel="2">
      <c r="A9462" s="46" t="inlineStr">
        <is>
          <t>Δ  Kentucky · other</t>
        </is>
      </c>
      <c r="B9462" s="47" t="inlineStr">
        <is>
          <t>The leaf shapes vary, some elongated and others more rounded.</t>
        </is>
      </c>
      <c r="C9462" s="48" t="inlineStr">
        <is>
          <t>field_observation</t>
        </is>
      </c>
      <c r="D9462" s="47" t="inlineStr">
        <is>
          <t>— no web source (field observation)</t>
        </is>
      </c>
      <c r="E9462" s="47" t="inlineStr">
        <is>
          <t>The leaf shapes are elongated and rounded.</t>
        </is>
      </c>
      <c r="F9462" s="47" t="inlineStr"/>
      <c r="G9462" s="47" t="inlineStr"/>
      <c r="H9462" s="47" t="inlineStr">
        <is>
          <t>was: provisional  |  bugwood::5385791  |  This describes natural peony leaf-shape variation rather than a disease sign; no evidence bears on it and it is not contradicted.</t>
        </is>
      </c>
      <c r="I9462" s="33" t="n"/>
      <c r="J9462" s="33" t="n"/>
      <c r="K9462" t="inlineStr">
        <is>
          <t>delta</t>
        </is>
      </c>
    </row>
    <row r="9463" ht="22" customHeight="1">
      <c r="A9463" s="3" t="inlineStr">
        <is>
          <t>🌱  Pepper    —    7 disease(s), 103 regional delta(s)</t>
        </is>
      </c>
      <c r="I9463" s="4" t="n"/>
      <c r="J9463" s="4" t="n"/>
    </row>
    <row r="9464" outlineLevel="1" ht="18" customHeight="1">
      <c r="A9464" s="5" t="inlineStr">
        <is>
          <t xml:space="preserve">      🦠  Phytophthora Blight    ·    Phytophthora capsici    ·    Oomycete</t>
        </is>
      </c>
      <c r="I9464" s="6" t="n"/>
      <c r="J9464" s="6" t="n"/>
    </row>
    <row r="9465" outlineLevel="2">
      <c r="A9465" s="29" t="inlineStr">
        <is>
          <t>• Pathogen</t>
        </is>
      </c>
      <c r="B9465" s="30" t="inlineStr">
        <is>
          <t>Phytophthora capsici</t>
        </is>
      </c>
      <c r="C9465" s="30" t="inlineStr"/>
      <c r="D9465" s="31" t="inlineStr">
        <is>
          <t>https://content.ces.ncsu.edu/phytophthora-blight-of-peppers</t>
        </is>
      </c>
      <c r="E9465" s="30" t="inlineStr">
        <is>
          <t>Phytophthora blight is caused by the fungal-like oomycete pathogen Phytophthora capsici</t>
        </is>
      </c>
      <c r="F9465" s="32" t="inlineStr">
        <is>
          <t>alive</t>
        </is>
      </c>
      <c r="G9465" s="32" t="inlineStr">
        <is>
          <t>quote_found</t>
        </is>
      </c>
      <c r="H9465" s="30" t="inlineStr"/>
      <c r="I9465" s="33" t="n"/>
      <c r="J9465" s="33" t="n"/>
      <c r="K9465" t="inlineStr">
        <is>
          <t>canon</t>
        </is>
      </c>
    </row>
    <row r="9466" outlineLevel="2">
      <c r="A9466" s="29" t="inlineStr">
        <is>
          <t>• Disease type</t>
        </is>
      </c>
      <c r="B9466" s="30" t="inlineStr">
        <is>
          <t>Oomycete</t>
        </is>
      </c>
      <c r="C9466" s="30" t="inlineStr"/>
      <c r="D9466" s="31" t="inlineStr">
        <is>
          <t>https://content.ces.ncsu.edu/phytophthora-blight-of-peppers</t>
        </is>
      </c>
      <c r="E9466" s="30" t="inlineStr">
        <is>
          <t>Phytophthora blight is caused by the fungal-like oomycete pathogen Phytophthora capsici</t>
        </is>
      </c>
      <c r="F9466" s="32" t="inlineStr">
        <is>
          <t>alive</t>
        </is>
      </c>
      <c r="G9466" s="32" t="inlineStr">
        <is>
          <t>quote_found</t>
        </is>
      </c>
      <c r="H9466" s="30" t="inlineStr"/>
      <c r="I9466" s="33" t="n"/>
      <c r="J9466" s="33" t="n"/>
      <c r="K9466" t="inlineStr">
        <is>
          <t>canon</t>
        </is>
      </c>
    </row>
    <row r="9467" outlineLevel="2">
      <c r="A9467" s="29" t="inlineStr">
        <is>
          <t>• Affected parts</t>
        </is>
      </c>
      <c r="B9467" s="30" t="inlineStr">
        <is>
          <t>Root; Stem; Foliar; Whole plant</t>
        </is>
      </c>
      <c r="C9467" s="30" t="inlineStr"/>
      <c r="D9467" s="31" t="inlineStr">
        <is>
          <t>https://content.ces.ncsu.edu/phytophthora-blight-of-peppers</t>
        </is>
      </c>
      <c r="E9467" s="30" t="inlineStr">
        <is>
          <t>symptoms usually first develop at the soil line in the roots and crown ... crown lesions become dark brown and extend upward to girdle the stem causing plant death ... disease tends to manifest itself as wilting of the plants ... Pepper fruits can become infected</t>
        </is>
      </c>
      <c r="F9467" s="32" t="inlineStr">
        <is>
          <t>alive</t>
        </is>
      </c>
      <c r="G9467" s="32" t="inlineStr">
        <is>
          <t>quote_found</t>
        </is>
      </c>
      <c r="H9467" s="30" t="inlineStr"/>
      <c r="I9467" s="33" t="n"/>
      <c r="J9467" s="33" t="n"/>
      <c r="K9467" t="inlineStr">
        <is>
          <t>canon</t>
        </is>
      </c>
    </row>
    <row r="9468" outlineLevel="2">
      <c r="A9468" s="29" t="inlineStr">
        <is>
          <t>• Treatments</t>
        </is>
      </c>
      <c r="B9468" s="30" t="inlineStr">
        <is>
          <t>Plant resistant/moderately resistant varieties (e.g., bell pepper cultivars Vanguard, Paladin, Revolution, Declaration); some bell, sweet, and hot peppers have moderate resistance to P. capsici.; Improve soil drainage; plant in fields with good drainage and even terrain; do not plant in low areas; use raised beds and plastic mulch; cut water furrows across plastic-mulched raised beds; subsoil.; Use irrigation water from wells, not surface water (ponds, creeks, streams, rivers) which may be infested; irrigate moderately via drip; avoid overhead irrigation once fruit is present.; Rotate to nonhost crops (e.g., cereals) after any susceptible vegetable; do not plant a fall susceptible crop in the same field after a spring susceptible crop.; Monitor/scout fields for disease.; Remove diseased and rotting fruit or plants away from the field; do not leave culls in the field or near surface irrigation water sources; harvest fruit as soon as possible from problem fields.; Sanitize/power-wash soil from farm equipment after working infested fields; enter noninfested fields before entering infested fields.; Use plastic or organic mulches to prevent infested soil splashing onto fruit.; Apply fungicides preventively: soil applications at transplant followed by drip applications; foliar sprays with good coverage to protect fruit; rotate and tank-mix at least two recommended products to avoid resistance. Example products: Cyazofamid (Ranman 400 SC), Ametoctradin + dimethomorph (Zampro), Fluopicolide (Presidio), Mandipropamid (Revus), Mefenoxam + copper (Ridomil Gold/Copper), Famoxadone + cymoxanil (Tanos 50WG), Fluazinam (Omega 500 F), Orondis Gold, Orondis Ultra.; Only OMRI-labeled active ingredients with some efficacy are fixed copper formulations; home gardeners have no effective chemical control options and must rely on host resistance and cultural strategies.</t>
        </is>
      </c>
      <c r="C9468" s="30" t="inlineStr"/>
      <c r="D9468" s="31" t="inlineStr">
        <is>
          <t>https://content.ces.ncsu.edu/phytophthora-blight-of-peppers</t>
        </is>
      </c>
      <c r="E9468" s="30" t="inlineStr">
        <is>
          <t>Plant resistant varieties. ... Rotate to crops that are not hosts of P. capsici (cereals). ... Research has demonstrated that soil applications at transplant followed by drip applications when possible offer higher protection against Phytophthora root and crown rot. ... The only OMRI labeled active ingredients that have some efficacy against P. capsici are fixed copper formulations. ... Home gardeners have no chemical control options that are effective and need to rely completely on host resistance and cultural strategies for disease control.</t>
        </is>
      </c>
      <c r="F9468" s="32" t="inlineStr">
        <is>
          <t>alive</t>
        </is>
      </c>
      <c r="G9468" s="32" t="inlineStr">
        <is>
          <t>quote_found</t>
        </is>
      </c>
      <c r="H9468" s="30" t="inlineStr"/>
      <c r="I9468" s="33" t="n"/>
      <c r="J9468" s="33" t="n"/>
      <c r="K9468" t="inlineStr">
        <is>
          <t>canon</t>
        </is>
      </c>
    </row>
    <row r="9469" outlineLevel="2">
      <c r="A9469" s="29" t="inlineStr">
        <is>
          <t>• Visual symptoms</t>
        </is>
      </c>
      <c r="B9469" s="30" t="inlineStr">
        <is>
          <t>The most common symptoms on peppers are crown rot and fruit rot; under wet conditions plants wilt then die, crown lesions become dark brown and girdle the stem, and fruit develops water-soaked areas covered with white powdery to cottony mold.</t>
        </is>
      </c>
      <c r="C9469" s="30" t="inlineStr"/>
      <c r="D9469" s="31" t="inlineStr">
        <is>
          <t>https://content.ces.ncsu.edu/phytophthora-blight-of-peppers</t>
        </is>
      </c>
      <c r="E9469" s="30" t="inlineStr">
        <is>
          <t>The most common symptoms on peppers are crown rot and fruit rot. Under wet conditions, disease tends to manifest itself as wilting of the plants ( Figure 2 ) followed by plant death. As the disease progresses crown lesions become dark brown and extend upward to girdle the stem causing plant death ( Figure 3 ). ... Fruit rot appears as water-soaked areas that eventually become covered with white powdery to cottony mold</t>
        </is>
      </c>
      <c r="F9469" s="32" t="inlineStr">
        <is>
          <t>alive</t>
        </is>
      </c>
      <c r="G9469" s="32" t="inlineStr">
        <is>
          <t>quote_found</t>
        </is>
      </c>
      <c r="H9469" s="30" t="inlineStr"/>
      <c r="I9469" s="33" t="n"/>
      <c r="J9469" s="33" t="n"/>
      <c r="K9469" t="inlineStr">
        <is>
          <t>canon</t>
        </is>
      </c>
    </row>
    <row r="9470" outlineLevel="2">
      <c r="A9470" s="29" t="inlineStr">
        <is>
          <t>• Diagnostic features</t>
        </is>
      </c>
      <c r="B9470" s="30" t="inlineStr">
        <is>
          <t>On peppers, a dry, corky canker on the main stem at the soil line, chocolate brown rotting roots, blackened stem branch points, and diseased fruit covered with a thin, dense layer of white mold.</t>
        </is>
      </c>
      <c r="C9470" s="30" t="inlineStr"/>
      <c r="D9470" s="31" t="inlineStr">
        <is>
          <t>https://lgpress.clemson.edu/publication/managing-phytophthora-capsici-diseases-on-vegetables/</t>
        </is>
      </c>
      <c r="E9470" s="30" t="inlineStr">
        <is>
          <t>On peppers, Phytophthora blight often begins with a dry, corky canker on the main stem at the soil line (figure 2). Roots may turn chocolate brown and rot. Stem branch points turn black. Diseased fruit are covered with a thin, dense layer of white mold.</t>
        </is>
      </c>
      <c r="F9470" s="32" t="inlineStr">
        <is>
          <t>alive</t>
        </is>
      </c>
      <c r="G9470" s="32" t="inlineStr">
        <is>
          <t>quote_found</t>
        </is>
      </c>
      <c r="H9470" s="30" t="inlineStr"/>
      <c r="I9470" s="33" t="n"/>
      <c r="J9470" s="33" t="n"/>
      <c r="K9470" t="inlineStr">
        <is>
          <t>canon</t>
        </is>
      </c>
    </row>
    <row r="9471" outlineLevel="2">
      <c r="A9471" s="46" t="inlineStr">
        <is>
          <t>Δ  Alabama · lesion_morphology</t>
        </is>
      </c>
      <c r="B9471" s="47" t="inlineStr">
        <is>
          <t>No visible galls, blisters, scabs, exudates, or fruiting bodies break through the stem bark/epidermis on these young pepper plants.</t>
        </is>
      </c>
      <c r="C9471" s="48" t="inlineStr">
        <is>
          <t>field_observation</t>
        </is>
      </c>
      <c r="D9471" s="47" t="inlineStr">
        <is>
          <t>— no web source (field observation)</t>
        </is>
      </c>
      <c r="E9471" s="47" t="inlineStr">
        <is>
          <t>No visible signs of galls, blisters, scabs, exudates, or fruiting bodies breaking through the bark/epidermis.</t>
        </is>
      </c>
      <c r="F9471" s="47" t="inlineStr"/>
      <c r="G9471" s="47" t="inlineStr"/>
      <c r="H9471" s="47" t="inlineStr">
        <is>
          <t>was: novel_plausible  |  bugwood::1568065  |  Absence of galls/blisters/scabs is coherent with the canonical Phytophthora profile (whose signs are water-soaked dark cankers and white cottony mold, not bark-breaking eruptions), but it is a negative observation on a specific photo that external factsheets cannot directly confirm.</t>
        </is>
      </c>
      <c r="I9471" s="33" t="n"/>
      <c r="J9471" s="33" t="n"/>
      <c r="K9471" t="inlineStr">
        <is>
          <t>delta</t>
        </is>
      </c>
    </row>
    <row r="9472" outlineLevel="2">
      <c r="A9472" s="46" t="inlineStr">
        <is>
          <t>Δ  Alabama · diagnostic_features</t>
        </is>
      </c>
      <c r="B9472" s="47" t="inlineStr">
        <is>
          <t>No stem discoloration (vascular streaks, dark blotches, or water-soaked streaks) is visible on the young pepper stems.</t>
        </is>
      </c>
      <c r="C9472" s="48" t="inlineStr">
        <is>
          <t>field_observation</t>
        </is>
      </c>
      <c r="D9472" s="47" t="inlineStr">
        <is>
          <t>— no web source (field observation)</t>
        </is>
      </c>
      <c r="E9472" s="47" t="inlineStr">
        <is>
          <t>The photo shows young pepper plants with black plastic mulch, but there are no visible stem discoloration patterns.</t>
        </is>
      </c>
      <c r="F9472" s="47" t="inlineStr"/>
      <c r="G9472" s="47" t="inlineStr"/>
      <c r="H9472" s="47" t="inlineStr">
        <is>
          <t>was: novel_plausible  |  bugwood::1568065  |  The canonical dark-brown girdling stem discoloration is a positive symptom; its stated absence on these healthy young plants is plausible and uncontradicted, but is an image-specific negative that published photo galleries cannot corroborate.</t>
        </is>
      </c>
      <c r="I9472" s="33" t="n"/>
      <c r="J9472" s="33" t="n"/>
      <c r="K9472" t="inlineStr">
        <is>
          <t>delta</t>
        </is>
      </c>
    </row>
    <row r="9473" outlineLevel="2">
      <c r="A9473" s="46" t="inlineStr">
        <is>
          <t>Δ  Alabama · look_alikes</t>
        </is>
      </c>
      <c r="B9473" s="47" t="inlineStr">
        <is>
          <t>The image matches neither the canonical Phytophthora blight symptoms nor the listed look-alikes for this crop.</t>
        </is>
      </c>
      <c r="C9473" s="48" t="inlineStr">
        <is>
          <t>field_observation</t>
        </is>
      </c>
      <c r="D9473" s="47" t="inlineStr">
        <is>
          <t>— no web source (field observation)</t>
        </is>
      </c>
      <c r="E9473" s="47" t="inlineStr">
        <is>
          <t>Young pepper plants growing through holes in black plastic mulch.</t>
        </is>
      </c>
      <c r="F9473" s="47" t="inlineStr"/>
      <c r="G9473" s="47" t="inlineStr"/>
      <c r="H9473" s="47" t="inlineStr">
        <is>
          <t>was: provisional  |  bugwood::1568065  |  This is a meta-statement of non-match rather than a corroborable visual attribute; it is plausible given the healthy-looking plants but has no external support to elevate it.</t>
        </is>
      </c>
      <c r="I9473" s="33" t="n"/>
      <c r="J9473" s="33" t="n"/>
      <c r="K9473" t="inlineStr">
        <is>
          <t>delta</t>
        </is>
      </c>
    </row>
    <row r="9474" outlineLevel="2">
      <c r="A9474" s="46" t="inlineStr">
        <is>
          <t>Δ  Alabama · severity</t>
        </is>
      </c>
      <c r="B9474" s="47" t="inlineStr">
        <is>
          <t>No significant disease presence is visible; the young pepper plants appear healthy growing through the mulch holes.</t>
        </is>
      </c>
      <c r="C9474" s="48" t="inlineStr">
        <is>
          <t>field_observation</t>
        </is>
      </c>
      <c r="D9474" s="47" t="inlineStr">
        <is>
          <t>— no web source (field observation)</t>
        </is>
      </c>
      <c r="E9474" s="47" t="inlineStr">
        <is>
          <t>The image shows young pepper plants growing through the holes.</t>
        </is>
      </c>
      <c r="F9474" s="47" t="inlineStr"/>
      <c r="G9474" s="47" t="inlineStr"/>
      <c r="H9474" s="47" t="inlineStr">
        <is>
          <t>was: novel_plausible  |  bugwood::1568065  |  A low/no-severity reading is consistent with the visual evidence of intact young plants and no canonical lesions, but disease absence in a single photo is not something published sources can verify.</t>
        </is>
      </c>
      <c r="I9474" s="33" t="n"/>
      <c r="J9474" s="33" t="n"/>
      <c r="K9474" t="inlineStr">
        <is>
          <t>delta</t>
        </is>
      </c>
    </row>
    <row r="9475" outlineLevel="2">
      <c r="A9475" s="34" t="inlineStr">
        <is>
          <t>Δ  Connecticut · diagnostic_features</t>
        </is>
      </c>
      <c r="B9475" s="32" t="inlineStr">
        <is>
          <t>White, fluffy mycelium (sporulation) is present on both the stem and fruit, not only the fruit.</t>
        </is>
      </c>
      <c r="C9475" s="35" t="inlineStr">
        <is>
          <t>verified</t>
        </is>
      </c>
      <c r="D9475" s="32" t="inlineStr">
        <is>
          <t>2 source(s) ↓</t>
        </is>
      </c>
      <c r="E9475" s="32" t="inlineStr">
        <is>
          <t>There are signs of sporulation in the form of white, fluffy mycelium on the stem and fruit.</t>
        </is>
      </c>
      <c r="F9475" s="32" t="inlineStr"/>
      <c r="G9475" s="32" t="inlineStr"/>
      <c r="H9475" s="32" t="inlineStr">
        <is>
          <t>bugwood::5553603  |  Multiple extension/APS sources confirm P. capsici produces white cottony sporangial growth on infected pepper fruit and stem tissue, corroborating the visible sporulation.</t>
        </is>
      </c>
      <c r="I9475" s="33" t="n"/>
      <c r="J9475" s="33" t="n"/>
      <c r="K9475" t="inlineStr">
        <is>
          <t>delta</t>
        </is>
      </c>
    </row>
    <row r="9476" outlineLevel="3">
      <c r="A9476" s="36" t="inlineStr">
        <is>
          <t xml:space="preserve">      ↳ source 1</t>
        </is>
      </c>
      <c r="B9476" s="30" t="inlineStr"/>
      <c r="C9476" s="30" t="inlineStr"/>
      <c r="D9476" s="31" t="inlineStr">
        <is>
          <t>https://apsjournals.apsnet.org/doi/pdf/10.1094/PHP-02-21-0027-FI</t>
        </is>
      </c>
      <c r="E9476" s="30" t="inlineStr">
        <is>
          <t>As P. capsici colonizes the host tissue, it sporulates, generating copious amounts of white lemon-shaped sporangia.</t>
        </is>
      </c>
      <c r="F9476" s="44" t="inlineStr">
        <is>
          <t>blocked</t>
        </is>
      </c>
      <c r="G9476" s="49" t="inlineStr">
        <is>
          <t>url_blocked</t>
        </is>
      </c>
      <c r="H9476" s="30" t="inlineStr"/>
      <c r="I9476" s="33" t="n"/>
      <c r="J9476" s="33" t="n"/>
      <c r="K9476" t="inlineStr">
        <is>
          <t>source</t>
        </is>
      </c>
    </row>
    <row r="9477" outlineLevel="3">
      <c r="A9477" s="36" t="inlineStr">
        <is>
          <t xml:space="preserve">      ↳ source 2</t>
        </is>
      </c>
      <c r="B9477" s="30" t="inlineStr"/>
      <c r="C9477" s="30" t="inlineStr"/>
      <c r="D9477" s="31" t="inlineStr">
        <is>
          <t>https://www.umass.edu/agriculture-food-environment/vegetable/fact-sheets/phytophthora-blight</t>
        </is>
      </c>
      <c r="E9477" s="30" t="inlineStr">
        <is>
          <t>A thin layer of white fungal growth may be visible on infected tissues when humidity is high.</t>
        </is>
      </c>
      <c r="F9477" s="32" t="inlineStr">
        <is>
          <t>alive</t>
        </is>
      </c>
      <c r="G9477" s="50" t="inlineStr">
        <is>
          <t>quote_not_found</t>
        </is>
      </c>
      <c r="H9477" s="30" t="inlineStr"/>
      <c r="I9477" s="33" t="n"/>
      <c r="J9477" s="33" t="n"/>
      <c r="K9477" t="inlineStr">
        <is>
          <t>source</t>
        </is>
      </c>
    </row>
    <row r="9478" outlineLevel="2">
      <c r="A9478" s="46" t="inlineStr">
        <is>
          <t>Δ  Connecticut · severity</t>
        </is>
      </c>
      <c r="B9478" s="47" t="inlineStr">
        <is>
          <t>Affected pepper fruits show significant tissue breakdown and discoloration with visible lesions.</t>
        </is>
      </c>
      <c r="C9478" s="48" t="inlineStr">
        <is>
          <t>field_observation</t>
        </is>
      </c>
      <c r="D9478" s="47" t="inlineStr">
        <is>
          <t>— no web source (field observation)</t>
        </is>
      </c>
      <c r="E9478" s="47" t="inlineStr">
        <is>
          <t>The affected pepper fruits exhibit significant tissue breakdown and discoloration.</t>
        </is>
      </c>
      <c r="F9478" s="47" t="inlineStr"/>
      <c r="G9478" s="47" t="inlineStr"/>
      <c r="H9478" s="47" t="inlineStr">
        <is>
          <t>was: weakly_supported  |  bugwood::5553603  |  Literature describes rapid, extensive fruit tissue breakdown and collapse, indirectly supporting the observed significant lesioning and discoloration though the note is generic.</t>
        </is>
      </c>
      <c r="I9478" s="33" t="n"/>
      <c r="J9478" s="33" t="n"/>
      <c r="K9478" t="inlineStr">
        <is>
          <t>delta</t>
        </is>
      </c>
    </row>
    <row r="9479" outlineLevel="2">
      <c r="A9479" s="37" t="inlineStr">
        <is>
          <t>Δ  Connecticut · other</t>
        </is>
      </c>
      <c r="B9479" s="38" t="inlineStr">
        <is>
          <t>Affected pepper fruit shows prominent yellowish-green patches alongside some brownish discoloration.</t>
        </is>
      </c>
      <c r="C9479" s="39" t="inlineStr">
        <is>
          <t>weakly_supported</t>
        </is>
      </c>
      <c r="D9479" s="38" t="inlineStr">
        <is>
          <t>2 source(s) ↓</t>
        </is>
      </c>
      <c r="E9479" s="38" t="inlineStr">
        <is>
          <t>The photo displays affected pepper fruit with prominent yellowish-green patches and some brownish discoloration.</t>
        </is>
      </c>
      <c r="F9479" s="38" t="inlineStr"/>
      <c r="G9479" s="38" t="inlineStr"/>
      <c r="H9479" s="38" t="inlineStr">
        <is>
          <t>bugwood::5553603  |  Published photos describe green water-soaked lesions and later browning of drying fruit, giving partial support to the yellowish-green plus brownish discoloration, though the diagnostic white mold is not mentioned in this candidate.</t>
        </is>
      </c>
      <c r="I9479" s="33" t="n"/>
      <c r="J9479" s="33" t="n"/>
      <c r="K9479" t="inlineStr">
        <is>
          <t>delta</t>
        </is>
      </c>
    </row>
    <row r="9480" outlineLevel="3">
      <c r="A9480" s="36" t="inlineStr">
        <is>
          <t xml:space="preserve">      ↳ source 1</t>
        </is>
      </c>
      <c r="B9480" s="30" t="inlineStr"/>
      <c r="C9480" s="30" t="inlineStr"/>
      <c r="D9480" s="31" t="inlineStr">
        <is>
          <t>https://www.umass.edu/agriculture-food-environment/vegetable/fact-sheets/phytophthora-blight</t>
        </is>
      </c>
      <c r="E9480" s="30" t="inlineStr">
        <is>
          <t>Fruit rot appears as dark green, water-soaked areas that become covered with white-gray, cottony, fungal-like growth.</t>
        </is>
      </c>
      <c r="F9480" s="32" t="inlineStr">
        <is>
          <t>alive</t>
        </is>
      </c>
      <c r="G9480" s="50" t="inlineStr">
        <is>
          <t>quote_not_found</t>
        </is>
      </c>
      <c r="H9480" s="30" t="inlineStr"/>
      <c r="I9480" s="33" t="n"/>
      <c r="J9480" s="33" t="n"/>
      <c r="K9480" t="inlineStr">
        <is>
          <t>source</t>
        </is>
      </c>
    </row>
    <row r="9481" outlineLevel="3">
      <c r="A9481" s="36" t="inlineStr">
        <is>
          <t xml:space="preserve">      ↳ source 2</t>
        </is>
      </c>
      <c r="B9481" s="30" t="inlineStr"/>
      <c r="C9481" s="30" t="inlineStr"/>
      <c r="D9481" s="31" t="inlineStr">
        <is>
          <t>https://pnwhandbooks.org/plantdisease/host-disease/pepper-capsicum-spp-phytophthora-blight-root-crown-rot</t>
        </is>
      </c>
      <c r="E9481" s="30" t="inlineStr">
        <is>
          <t>Infected fruit dries, becomes shrunken, wrinkled, and brown, and remains attached to the stem.</t>
        </is>
      </c>
      <c r="F9481" s="44" t="inlineStr">
        <is>
          <t>blocked</t>
        </is>
      </c>
      <c r="G9481" s="49" t="inlineStr">
        <is>
          <t>url_blocked</t>
        </is>
      </c>
      <c r="H9481" s="30" t="inlineStr"/>
      <c r="I9481" s="33" t="n"/>
      <c r="J9481" s="33" t="n"/>
      <c r="K9481" t="inlineStr">
        <is>
          <t>source</t>
        </is>
      </c>
    </row>
    <row r="9482" outlineLevel="2">
      <c r="A9482" s="34" t="inlineStr">
        <is>
          <t>Δ  Delaware · lesion_morphology</t>
        </is>
      </c>
      <c r="B9482" s="32" t="inlineStr">
        <is>
          <t>The stem has a dark, sunken lesion near the soil line.</t>
        </is>
      </c>
      <c r="C9482" s="35" t="inlineStr">
        <is>
          <t>verified</t>
        </is>
      </c>
      <c r="D9482" s="32" t="inlineStr">
        <is>
          <t>2 source(s) ↓</t>
        </is>
      </c>
      <c r="E9482" s="32" t="inlineStr">
        <is>
          <t>The stem has a dark, sunken lesion near the soil line.</t>
        </is>
      </c>
      <c r="F9482" s="32" t="inlineStr"/>
      <c r="G9482" s="32" t="inlineStr"/>
      <c r="H9482" s="32" t="inlineStr">
        <is>
          <t>bugwood::5614233  |  Multiple extension sources confirm dark, water-soaked/sunken lesions at the pepper stem soil line, directly corroborating the observation.</t>
        </is>
      </c>
      <c r="I9482" s="33" t="n"/>
      <c r="J9482" s="33" t="n"/>
      <c r="K9482" t="inlineStr">
        <is>
          <t>delta</t>
        </is>
      </c>
    </row>
    <row r="9483" outlineLevel="3">
      <c r="A9483" s="36" t="inlineStr">
        <is>
          <t xml:space="preserve">      ↳ source 1</t>
        </is>
      </c>
      <c r="B9483" s="30" t="inlineStr"/>
      <c r="C9483" s="30" t="inlineStr"/>
      <c r="D9483" s="31" t="inlineStr">
        <is>
          <t>https://content.ces.ncsu.edu/phytophthora-blight-of-peppers</t>
        </is>
      </c>
      <c r="E9483" s="30" t="inlineStr">
        <is>
          <t>The most common symptoms on peppers are crown rot and fruit rot.</t>
        </is>
      </c>
      <c r="F9483" s="32" t="inlineStr">
        <is>
          <t>alive</t>
        </is>
      </c>
      <c r="G9483" s="32" t="inlineStr">
        <is>
          <t>quote_found</t>
        </is>
      </c>
      <c r="H9483" s="30" t="inlineStr"/>
      <c r="I9483" s="33" t="n"/>
      <c r="J9483" s="33" t="n"/>
      <c r="K9483" t="inlineStr">
        <is>
          <t>source</t>
        </is>
      </c>
    </row>
    <row r="9484" outlineLevel="3">
      <c r="A9484" s="36" t="inlineStr">
        <is>
          <t xml:space="preserve">      ↳ source 2</t>
        </is>
      </c>
      <c r="B9484" s="30" t="inlineStr"/>
      <c r="C9484" s="30" t="inlineStr"/>
      <c r="D9484" s="31" t="inlineStr">
        <is>
          <t>http://extension.cropsciences.illinois.edu/fruitveg/pdfs/947.pdf</t>
        </is>
      </c>
      <c r="E9484" s="30" t="inlineStr">
        <is>
          <t>Infection is most common at the soil line and starts as a dark, water-soaked area; stem lesions become dark brown to black and result in girdling.</t>
        </is>
      </c>
      <c r="F9484" s="32" t="inlineStr">
        <is>
          <t>alive</t>
        </is>
      </c>
      <c r="G9484" s="49" t="inlineStr">
        <is>
          <t>url_unfetched_text</t>
        </is>
      </c>
      <c r="H9484" s="30" t="inlineStr"/>
      <c r="I9484" s="33" t="n"/>
      <c r="J9484" s="33" t="n"/>
      <c r="K9484" t="inlineStr">
        <is>
          <t>source</t>
        </is>
      </c>
    </row>
    <row r="9485" outlineLevel="2">
      <c r="A9485" s="37" t="inlineStr">
        <is>
          <t>Δ  Delaware · lesion_morphology</t>
        </is>
      </c>
      <c r="B9485" s="38" t="inlineStr">
        <is>
          <t>The stem exhibits dark streaks along its length.</t>
        </is>
      </c>
      <c r="C9485" s="39" t="inlineStr">
        <is>
          <t>weakly_supported</t>
        </is>
      </c>
      <c r="D9485" s="38" t="inlineStr">
        <is>
          <t>2 source(s) ↓</t>
        </is>
      </c>
      <c r="E9485" s="38" t="inlineStr">
        <is>
          <t>dark streaks extending from a lesion</t>
        </is>
      </c>
      <c r="F9485" s="38" t="inlineStr"/>
      <c r="G9485" s="38" t="inlineStr"/>
      <c r="H9485" s="38" t="inlineStr">
        <is>
          <t>bugwood::5614233  |  Sources describe lesions extending upward along the stem with internal discoloration, indirectly supporting dark streaks extending from a lesion.</t>
        </is>
      </c>
      <c r="I9485" s="33" t="n"/>
      <c r="J9485" s="33" t="n"/>
      <c r="K9485" t="inlineStr">
        <is>
          <t>delta</t>
        </is>
      </c>
    </row>
    <row r="9486" outlineLevel="3">
      <c r="A9486" s="36" t="inlineStr">
        <is>
          <t xml:space="preserve">      ↳ source 1</t>
        </is>
      </c>
      <c r="B9486" s="30" t="inlineStr"/>
      <c r="C9486" s="30" t="inlineStr"/>
      <c r="D9486" s="31" t="inlineStr">
        <is>
          <t>https://www.vegetables.bayer.com/ca/en-ca/resources/agronomic-spotlights/phytophthora-in-peppers.html</t>
        </is>
      </c>
      <c r="E9486" s="30" t="inlineStr">
        <is>
          <t>Water-soaked, dark brown lesions first appear on the lower parts of the stem, and extend upward to girdle the stem.</t>
        </is>
      </c>
      <c r="F9486" s="44" t="inlineStr">
        <is>
          <t>blocked</t>
        </is>
      </c>
      <c r="G9486" s="49" t="inlineStr">
        <is>
          <t>url_blocked</t>
        </is>
      </c>
      <c r="H9486" s="30" t="inlineStr"/>
      <c r="I9486" s="33" t="n"/>
      <c r="J9486" s="33" t="n"/>
      <c r="K9486" t="inlineStr">
        <is>
          <t>source</t>
        </is>
      </c>
    </row>
    <row r="9487" outlineLevel="3">
      <c r="A9487" s="36" t="inlineStr">
        <is>
          <t xml:space="preserve">      ↳ source 2</t>
        </is>
      </c>
      <c r="B9487" s="30" t="inlineStr"/>
      <c r="C9487" s="30" t="inlineStr"/>
      <c r="D9487" s="31" t="inlineStr">
        <is>
          <t>http://extension.cropsciences.illinois.edu/fruitveg/pdfs/947.pdf</t>
        </is>
      </c>
      <c r="E9487" s="30" t="inlineStr">
        <is>
          <t>The lesions expand upward along the stem, sometimes extending several inches.</t>
        </is>
      </c>
      <c r="F9487" s="32" t="inlineStr">
        <is>
          <t>alive</t>
        </is>
      </c>
      <c r="G9487" s="49" t="inlineStr">
        <is>
          <t>url_unfetched_text</t>
        </is>
      </c>
      <c r="H9487" s="30" t="inlineStr"/>
      <c r="I9487" s="33" t="n"/>
      <c r="J9487" s="33" t="n"/>
      <c r="K9487" t="inlineStr">
        <is>
          <t>source</t>
        </is>
      </c>
    </row>
    <row r="9488" outlineLevel="2">
      <c r="A9488" s="46" t="inlineStr">
        <is>
          <t>Δ  Delaware · other</t>
        </is>
      </c>
      <c r="B9488" s="47" t="inlineStr">
        <is>
          <t>The photo shows affected plant parts with various colors.</t>
        </is>
      </c>
      <c r="C9488" s="48" t="inlineStr">
        <is>
          <t>field_observation</t>
        </is>
      </c>
      <c r="D9488" s="47" t="inlineStr">
        <is>
          <t>— no web source (field observation)</t>
        </is>
      </c>
      <c r="E9488" s="47" t="inlineStr">
        <is>
          <t>The photo shows affected plant parts with various colors.</t>
        </is>
      </c>
      <c r="F9488" s="47" t="inlineStr"/>
      <c r="G9488" s="47" t="inlineStr"/>
      <c r="H9488" s="47" t="inlineStr">
        <is>
          <t>was: provisional  |  bugwood::5614233  |  The description is too generic (unspecified 'various colors' on unspecified parts) to corroborate against any published photo detail, though it is not contradicted by extension sources showing dark brown/black stems and white-molded fruit.</t>
        </is>
      </c>
      <c r="I9488" s="33" t="n"/>
      <c r="J9488" s="33" t="n"/>
      <c r="K9488" t="inlineStr">
        <is>
          <t>delta</t>
        </is>
      </c>
    </row>
    <row r="9489" outlineLevel="2">
      <c r="A9489" s="34" t="inlineStr">
        <is>
          <t>Δ  Louisiana · lesion_morphology</t>
        </is>
      </c>
      <c r="B9489" s="32" t="inlineStr">
        <is>
          <t>Cankers appear as dry, discolored spots on the outer stem surface of Louisiana pepper plants.</t>
        </is>
      </c>
      <c r="C9489" s="35" t="inlineStr">
        <is>
          <t>verified</t>
        </is>
      </c>
      <c r="D9489" s="32" t="inlineStr">
        <is>
          <t>2 source(s) ↓</t>
        </is>
      </c>
      <c r="E9489" s="32" t="inlineStr">
        <is>
          <t>The image shows dry, discolored spots on the outer stems, which could be indicative of cankers.</t>
        </is>
      </c>
      <c r="F9489" s="32" t="inlineStr"/>
      <c r="G9489" s="32" t="inlineStr"/>
      <c r="H9489" s="32" t="inlineStr">
        <is>
          <t>bugwood::5411477  |  Multiple land-grant extension sources corroborate dry corky stem cankers/lesions on pepper stems, strongly supporting the observed outer-stem canker.</t>
        </is>
      </c>
      <c r="I9489" s="33" t="n"/>
      <c r="J9489" s="33" t="n"/>
      <c r="K9489" t="inlineStr">
        <is>
          <t>delta</t>
        </is>
      </c>
    </row>
    <row r="9490" outlineLevel="3">
      <c r="A9490" s="36" t="inlineStr">
        <is>
          <t xml:space="preserve">      ↳ source 1</t>
        </is>
      </c>
      <c r="B9490" s="30" t="inlineStr"/>
      <c r="C9490" s="30" t="inlineStr"/>
      <c r="D9490" s="31" t="inlineStr">
        <is>
          <t>https://content.ces.ncsu.edu/phytophthora-blight-of-peppers</t>
        </is>
      </c>
      <c r="E9490" s="30" t="inlineStr">
        <is>
          <t>On peppers, Phytophthora blight often begins with a dry, corky canker on the main stem at the soil line; stem lesions become dark brown to black and result in girdling and plant death.</t>
        </is>
      </c>
      <c r="F9490" s="32" t="inlineStr">
        <is>
          <t>alive</t>
        </is>
      </c>
      <c r="G9490" s="50" t="inlineStr">
        <is>
          <t>quote_not_found</t>
        </is>
      </c>
      <c r="H9490" s="30" t="inlineStr"/>
      <c r="I9490" s="33" t="n"/>
      <c r="J9490" s="33" t="n"/>
      <c r="K9490" t="inlineStr">
        <is>
          <t>source</t>
        </is>
      </c>
    </row>
    <row r="9491" outlineLevel="3">
      <c r="A9491" s="36" t="inlineStr">
        <is>
          <t xml:space="preserve">      ↳ source 2</t>
        </is>
      </c>
      <c r="B9491" s="30" t="inlineStr"/>
      <c r="C9491" s="30" t="inlineStr"/>
      <c r="D9491" s="31" t="inlineStr">
        <is>
          <t>https://extension.okstate.edu/fact-sheets/phytophthora-blight-of-cucurbits-and-peppers.html</t>
        </is>
      </c>
      <c r="E9491" s="30" t="inlineStr">
        <is>
          <t>Black stem lesions develop at branching points, resulting in dark, girdling cankers and wilting of leaves and fruit.</t>
        </is>
      </c>
      <c r="F9491" s="44" t="inlineStr">
        <is>
          <t>blocked</t>
        </is>
      </c>
      <c r="G9491" s="49" t="inlineStr">
        <is>
          <t>url_blocked</t>
        </is>
      </c>
      <c r="H9491" s="30" t="inlineStr"/>
      <c r="I9491" s="33" t="n"/>
      <c r="J9491" s="33" t="n"/>
      <c r="K9491" t="inlineStr">
        <is>
          <t>source</t>
        </is>
      </c>
    </row>
    <row r="9492" outlineLevel="2">
      <c r="A9492" s="37" t="inlineStr">
        <is>
          <t>Δ  Louisiana · lesion_morphology</t>
        </is>
      </c>
      <c r="B9492" s="38" t="inlineStr">
        <is>
          <t>Water-soaked dark streaks extend from stem lesions on Louisiana pepper plants.</t>
        </is>
      </c>
      <c r="C9492" s="39" t="inlineStr">
        <is>
          <t>weakly_supported</t>
        </is>
      </c>
      <c r="D9492" s="38" t="inlineStr">
        <is>
          <t>1 source(s) ↓</t>
        </is>
      </c>
      <c r="E9492" s="38" t="inlineStr">
        <is>
          <t>There are dark streaks visible through the translucent bark on the stem.</t>
        </is>
      </c>
      <c r="F9492" s="38" t="inlineStr"/>
      <c r="G9492" s="38" t="inlineStr"/>
      <c r="H9492" s="38" t="inlineStr">
        <is>
          <t>bugwood::5411477  |  Extension descriptions of dark, water-soaked stem lesions expanding upward partially support the dark-streak observation, though 'streaks through translucent bark' is not documented as a specific diagnostic term.</t>
        </is>
      </c>
      <c r="I9492" s="33" t="n"/>
      <c r="J9492" s="33" t="n"/>
      <c r="K9492" t="inlineStr">
        <is>
          <t>delta</t>
        </is>
      </c>
    </row>
    <row r="9493" outlineLevel="3">
      <c r="A9493" s="36" t="inlineStr">
        <is>
          <t xml:space="preserve">      ↳ source 1</t>
        </is>
      </c>
      <c r="B9493" s="30" t="inlineStr"/>
      <c r="C9493" s="30" t="inlineStr"/>
      <c r="D9493" s="31" t="inlineStr">
        <is>
          <t>https://www.vegetables.cornell.edu/crops/peppers/phytophthora-blight/</t>
        </is>
      </c>
      <c r="E9493" s="30" t="inlineStr">
        <is>
          <t>Crown rot lesions are initially dark and water-soaked in appearance and extend several inches upward along the stem before turning light brown and girdling stems.</t>
        </is>
      </c>
      <c r="F9493" s="32" t="inlineStr">
        <is>
          <t>alive</t>
        </is>
      </c>
      <c r="G9493" s="50" t="inlineStr">
        <is>
          <t>quote_not_found</t>
        </is>
      </c>
      <c r="H9493" s="30" t="inlineStr"/>
      <c r="I9493" s="33" t="n"/>
      <c r="J9493" s="33" t="n"/>
      <c r="K9493" t="inlineStr">
        <is>
          <t>source</t>
        </is>
      </c>
    </row>
    <row r="9494" outlineLevel="2">
      <c r="A9494" s="37" t="inlineStr">
        <is>
          <t>Δ  Louisiana · other</t>
        </is>
      </c>
      <c r="B9494" s="38" t="inlineStr">
        <is>
          <t>Affected Louisiana pepper plants display brownish-red lesions alongside dead foliage.</t>
        </is>
      </c>
      <c r="C9494" s="39" t="inlineStr">
        <is>
          <t>weakly_supported</t>
        </is>
      </c>
      <c r="D9494" s="38" t="inlineStr">
        <is>
          <t>1 source(s) ↓</t>
        </is>
      </c>
      <c r="E9494" s="38" t="inlineStr">
        <is>
          <t>brownish-red lesions on pepper plants</t>
        </is>
      </c>
      <c r="F9494" s="38" t="inlineStr"/>
      <c r="G9494" s="38" t="inlineStr"/>
      <c r="H9494" s="38" t="inlineStr">
        <is>
          <t>bugwood::5411477  |  Brown lesion coloration is well documented; the reddish tint is not specifically described in the literature, so support is partial.</t>
        </is>
      </c>
      <c r="I9494" s="33" t="n"/>
      <c r="J9494" s="33" t="n"/>
      <c r="K9494" t="inlineStr">
        <is>
          <t>delta</t>
        </is>
      </c>
    </row>
    <row r="9495" outlineLevel="3">
      <c r="A9495" s="36" t="inlineStr">
        <is>
          <t xml:space="preserve">      ↳ source 1</t>
        </is>
      </c>
      <c r="B9495" s="30" t="inlineStr"/>
      <c r="C9495" s="30" t="inlineStr"/>
      <c r="D9495" s="31" t="inlineStr">
        <is>
          <t>https://www.vegetables.cornell.edu/crops/peppers/phytophthora-blight/</t>
        </is>
      </c>
      <c r="E9495" s="30" t="inlineStr">
        <is>
          <t>Crown rot lesions are initially dark and water-soaked but eventually turn light brown, and stem lesions become dark brown to black.</t>
        </is>
      </c>
      <c r="F9495" s="32" t="inlineStr">
        <is>
          <t>alive</t>
        </is>
      </c>
      <c r="G9495" s="50" t="inlineStr">
        <is>
          <t>quote_not_found</t>
        </is>
      </c>
      <c r="H9495" s="30" t="inlineStr"/>
      <c r="I9495" s="33" t="n"/>
      <c r="J9495" s="33" t="n"/>
      <c r="K9495" t="inlineStr">
        <is>
          <t>source</t>
        </is>
      </c>
    </row>
    <row r="9496" outlineLevel="2">
      <c r="A9496" s="34" t="inlineStr">
        <is>
          <t>Δ  Louisiana · severity</t>
        </is>
      </c>
      <c r="B9496" s="32" t="inlineStr">
        <is>
          <t>Extensive leaf damage and fruit rot affect multiple rows of Louisiana pepper plants.</t>
        </is>
      </c>
      <c r="C9496" s="35" t="inlineStr">
        <is>
          <t>verified</t>
        </is>
      </c>
      <c r="D9496" s="32" t="inlineStr">
        <is>
          <t>2 source(s) ↓</t>
        </is>
      </c>
      <c r="E9496" s="32" t="inlineStr">
        <is>
          <t>The plants have wilted leaves and discolored fruit.</t>
        </is>
      </c>
      <c r="F9496" s="32" t="inlineStr"/>
      <c r="G9496" s="32" t="inlineStr"/>
      <c r="H9496" s="32" t="inlineStr">
        <is>
          <t>bugwood::5411477  |  Extension sources confirm rapid, field-wide collapse affecting multiple plants/rows, strongly supporting the observed multi-row severity.</t>
        </is>
      </c>
      <c r="I9496" s="33" t="n"/>
      <c r="J9496" s="33" t="n"/>
      <c r="K9496" t="inlineStr">
        <is>
          <t>delta</t>
        </is>
      </c>
    </row>
    <row r="9497" outlineLevel="3">
      <c r="A9497" s="36" t="inlineStr">
        <is>
          <t xml:space="preserve">      ↳ source 1</t>
        </is>
      </c>
      <c r="B9497" s="30" t="inlineStr"/>
      <c r="C9497" s="30" t="inlineStr"/>
      <c r="D9497" s="31" t="inlineStr">
        <is>
          <t>http://extension.cropsciences.illinois.edu/fruitveg/pdfs/947.pdf</t>
        </is>
      </c>
      <c r="E9497" s="30" t="inlineStr">
        <is>
          <t>The disease progresses rapidly, spreading from a small localized area to the entire field within two to three weeks, and whole sections of plants collapse.</t>
        </is>
      </c>
      <c r="F9497" s="32" t="inlineStr">
        <is>
          <t>alive</t>
        </is>
      </c>
      <c r="G9497" s="49" t="inlineStr">
        <is>
          <t>url_unfetched_text</t>
        </is>
      </c>
      <c r="H9497" s="30" t="inlineStr"/>
      <c r="I9497" s="33" t="n"/>
      <c r="J9497" s="33" t="n"/>
      <c r="K9497" t="inlineStr">
        <is>
          <t>source</t>
        </is>
      </c>
    </row>
    <row r="9498" outlineLevel="3">
      <c r="A9498" s="36" t="inlineStr">
        <is>
          <t xml:space="preserve">      ↳ source 2</t>
        </is>
      </c>
      <c r="B9498" s="30" t="inlineStr"/>
      <c r="C9498" s="30" t="inlineStr"/>
      <c r="D9498" s="31" t="inlineStr">
        <is>
          <t>https://www2.gov.bc.ca/assets/gov/farming-natural-resources-and-industry/agriculture-and-seafood/animal-and-crops/plant-health/disease-factsheets/field-vegetables/phytophthora_blight_of_cucurbits_and_pepper.pdf</t>
        </is>
      </c>
      <c r="E9498" s="30" t="inlineStr">
        <is>
          <t>Yield is reduced when whole sections of plants collapse due to disease, and complete loss of the crop can occur when infection is severe.</t>
        </is>
      </c>
      <c r="F9498" s="32" t="inlineStr">
        <is>
          <t>alive</t>
        </is>
      </c>
      <c r="G9498" s="49" t="inlineStr">
        <is>
          <t>url_unfetched_text</t>
        </is>
      </c>
      <c r="H9498" s="30" t="inlineStr"/>
      <c r="I9498" s="33" t="n"/>
      <c r="J9498" s="33" t="n"/>
      <c r="K9498" t="inlineStr">
        <is>
          <t>source</t>
        </is>
      </c>
    </row>
    <row r="9499" outlineLevel="2">
      <c r="A9499" s="37" t="inlineStr">
        <is>
          <t>Δ  Louisiana · diagnostic_features</t>
        </is>
      </c>
      <c r="B9499" s="38" t="inlineStr">
        <is>
          <t>No visible sporulation (white mold) is present in this Louisiana image, which instead shows dead foliage and fruit rot.</t>
        </is>
      </c>
      <c r="C9499" s="39" t="inlineStr">
        <is>
          <t>weakly_supported</t>
        </is>
      </c>
      <c r="D9499" s="38" t="inlineStr">
        <is>
          <t>2 source(s) ↓</t>
        </is>
      </c>
      <c r="E9499" s="38" t="inlineStr">
        <is>
          <t>The image shows pepper plants with dead foliage and fruit rot.</t>
        </is>
      </c>
      <c r="F9499" s="38" t="inlineStr"/>
      <c r="G9499" s="38" t="inlineStr"/>
      <c r="H9499" s="38" t="inlineStr">
        <is>
          <t>bugwood::5411477  |  Extension sources confirm white sporulation is conditional (only under high humidity) and that dead/withered foliage with fruit rot is a recognized presentation, so the absence of white mold alongside dead foliage and fruit rot is consistent with published descriptions.</t>
        </is>
      </c>
      <c r="I9499" s="33" t="n"/>
      <c r="J9499" s="33" t="n"/>
      <c r="K9499" t="inlineStr">
        <is>
          <t>delta</t>
        </is>
      </c>
    </row>
    <row r="9500" outlineLevel="3">
      <c r="A9500" s="36" t="inlineStr">
        <is>
          <t xml:space="preserve">      ↳ source 1</t>
        </is>
      </c>
      <c r="B9500" s="30" t="inlineStr"/>
      <c r="C9500" s="30" t="inlineStr"/>
      <c r="D9500" s="31" t="inlineStr">
        <is>
          <t>https://www.umass.edu/agriculture-food-environment/vegetable/fact-sheets/phytophthora-blight</t>
        </is>
      </c>
      <c r="E9500" s="30" t="inlineStr">
        <is>
          <t>a thin layer of white fungal growth may be visible on infected tissues when humidity is high</t>
        </is>
      </c>
      <c r="F9500" s="32" t="inlineStr">
        <is>
          <t>alive</t>
        </is>
      </c>
      <c r="G9500" s="50" t="inlineStr">
        <is>
          <t>quote_not_found</t>
        </is>
      </c>
      <c r="H9500" s="30" t="inlineStr"/>
      <c r="I9500" s="33" t="n"/>
      <c r="J9500" s="33" t="n"/>
      <c r="K9500" t="inlineStr">
        <is>
          <t>source</t>
        </is>
      </c>
    </row>
    <row r="9501" outlineLevel="3">
      <c r="A9501" s="36" t="inlineStr">
        <is>
          <t xml:space="preserve">      ↳ source 2</t>
        </is>
      </c>
      <c r="B9501" s="30" t="inlineStr"/>
      <c r="C9501" s="30" t="inlineStr"/>
      <c r="D9501" s="31" t="inlineStr">
        <is>
          <t>https://veggiescout.mgcafe.uky.edu/phytophthora-blight-pepper</t>
        </is>
      </c>
      <c r="E9501" s="30" t="inlineStr">
        <is>
          <t>infected stems remain rigid but foliage and fruit wilt and wither, and remain attached to the plant</t>
        </is>
      </c>
      <c r="F9501" s="32" t="inlineStr">
        <is>
          <t>alive</t>
        </is>
      </c>
      <c r="G9501" s="50" t="inlineStr">
        <is>
          <t>quote_not_found</t>
        </is>
      </c>
      <c r="H9501" s="30" t="inlineStr"/>
      <c r="I9501" s="33" t="n"/>
      <c r="J9501" s="33" t="n"/>
      <c r="K9501" t="inlineStr">
        <is>
          <t>source</t>
        </is>
      </c>
    </row>
    <row r="9502" outlineLevel="2">
      <c r="A9502" s="37" t="inlineStr">
        <is>
          <t>Δ  New Jersey · lesion_morphology</t>
        </is>
      </c>
      <c r="B9502" s="38" t="inlineStr">
        <is>
          <t>The fruit has a distinct dark green area at the base, which appears to be a lesion.</t>
        </is>
      </c>
      <c r="C9502" s="39" t="inlineStr">
        <is>
          <t>weakly_supported</t>
        </is>
      </c>
      <c r="D9502" s="38" t="inlineStr">
        <is>
          <t>2 source(s) ↓</t>
        </is>
      </c>
      <c r="E9502" s="38" t="inlineStr">
        <is>
          <t>The bottom part of the pepper has a significant discoloration.</t>
        </is>
      </c>
      <c r="F9502" s="38" t="inlineStr"/>
      <c r="G9502" s="38" t="inlineStr"/>
      <c r="H9502" s="38" t="inlineStr">
        <is>
          <t>bugwood::1573890  |  A dark green water-soaked lesion at the fruit base is documented as an early Phytophthora fruit rot symptom, though the image alone cannot confirm water-soaking or sporulation.</t>
        </is>
      </c>
      <c r="I9502" s="33" t="n"/>
      <c r="J9502" s="33" t="n"/>
      <c r="K9502" t="inlineStr">
        <is>
          <t>delta</t>
        </is>
      </c>
    </row>
    <row r="9503" outlineLevel="3">
      <c r="A9503" s="36" t="inlineStr">
        <is>
          <t xml:space="preserve">      ↳ source 1</t>
        </is>
      </c>
      <c r="B9503" s="30" t="inlineStr"/>
      <c r="C9503" s="30" t="inlineStr"/>
      <c r="D9503" s="31" t="inlineStr">
        <is>
          <t>https://extension.okstate.edu/fact-sheets/phytophthora-blight-of-cucurbits-and-peppers.html</t>
        </is>
      </c>
      <c r="E9503" s="30" t="inlineStr">
        <is>
          <t>Fruit rot appears as dark green, water-soaked areas that become covered with white-gray, cottony, fungal-like growth.</t>
        </is>
      </c>
      <c r="F9503" s="44" t="inlineStr">
        <is>
          <t>blocked</t>
        </is>
      </c>
      <c r="G9503" s="49" t="inlineStr">
        <is>
          <t>url_blocked</t>
        </is>
      </c>
      <c r="H9503" s="30" t="inlineStr"/>
      <c r="I9503" s="33" t="n"/>
      <c r="J9503" s="33" t="n"/>
      <c r="K9503" t="inlineStr">
        <is>
          <t>source</t>
        </is>
      </c>
    </row>
    <row r="9504" outlineLevel="3">
      <c r="A9504" s="36" t="inlineStr">
        <is>
          <t xml:space="preserve">      ↳ source 2</t>
        </is>
      </c>
      <c r="B9504" s="30" t="inlineStr"/>
      <c r="C9504" s="30" t="inlineStr"/>
      <c r="D9504" s="31" t="inlineStr">
        <is>
          <t>https://njaes.rutgers.edu/fs548/</t>
        </is>
      </c>
      <c r="E9504" s="30" t="inlineStr">
        <is>
          <t>On fruit, fruit rot appears as water-soaked areas that eventually become covered with white powdery to cottony mold; pepper fruits can become infected when rain and overhead irrigation splash infested soil onto emerging fruits.</t>
        </is>
      </c>
      <c r="F9504" s="32" t="inlineStr">
        <is>
          <t>alive</t>
        </is>
      </c>
      <c r="G9504" s="50" t="inlineStr">
        <is>
          <t>quote_not_found</t>
        </is>
      </c>
      <c r="H9504" s="30" t="inlineStr"/>
      <c r="I9504" s="33" t="n"/>
      <c r="J9504" s="33" t="n"/>
      <c r="K9504" t="inlineStr">
        <is>
          <t>source</t>
        </is>
      </c>
    </row>
    <row r="9505" outlineLevel="2">
      <c r="A9505" s="37" t="inlineStr">
        <is>
          <t>Δ  New Jersey · other</t>
        </is>
      </c>
      <c r="B9505" s="38" t="inlineStr">
        <is>
          <t>The affected tissue shows a mixture of red and dark green.</t>
        </is>
      </c>
      <c r="C9505" s="39" t="inlineStr">
        <is>
          <t>weakly_supported</t>
        </is>
      </c>
      <c r="D9505" s="38" t="inlineStr">
        <is>
          <t>1 source(s) ↓</t>
        </is>
      </c>
      <c r="E9505" s="38" t="inlineStr">
        <is>
          <t>The bottom part of the pepper has a significant discoloration.</t>
        </is>
      </c>
      <c r="F9505" s="38" t="inlineStr"/>
      <c r="G9505" s="38" t="inlineStr"/>
      <c r="H9505" s="38" t="inlineStr">
        <is>
          <t>bugwood::1573890  |  A dark green lesion patch against ripening red fruit tissue is consistent with documented dark green fruit-rot lesions, but the color mix by itself is only indirect evidence.</t>
        </is>
      </c>
      <c r="I9505" s="33" t="n"/>
      <c r="J9505" s="33" t="n"/>
      <c r="K9505" t="inlineStr">
        <is>
          <t>delta</t>
        </is>
      </c>
    </row>
    <row r="9506" outlineLevel="3">
      <c r="A9506" s="36" t="inlineStr">
        <is>
          <t xml:space="preserve">      ↳ source 1</t>
        </is>
      </c>
      <c r="B9506" s="30" t="inlineStr"/>
      <c r="C9506" s="30" t="inlineStr"/>
      <c r="D9506" s="31" t="inlineStr">
        <is>
          <t>https://extension.okstate.edu/fact-sheets/phytophthora-blight-of-cucurbits-and-peppers.html</t>
        </is>
      </c>
      <c r="E9506" s="30" t="inlineStr">
        <is>
          <t>Fruit rot appears as dark green, water-soaked areas that become covered with white-gray, cottony, fungal-like growth.</t>
        </is>
      </c>
      <c r="F9506" s="44" t="inlineStr">
        <is>
          <t>blocked</t>
        </is>
      </c>
      <c r="G9506" s="49" t="inlineStr">
        <is>
          <t>url_blocked</t>
        </is>
      </c>
      <c r="H9506" s="30" t="inlineStr"/>
      <c r="I9506" s="33" t="n"/>
      <c r="J9506" s="33" t="n"/>
      <c r="K9506" t="inlineStr">
        <is>
          <t>source</t>
        </is>
      </c>
    </row>
    <row r="9507" outlineLevel="2">
      <c r="A9507" s="37" t="inlineStr">
        <is>
          <t>Δ  New Jersey · severity</t>
        </is>
      </c>
      <c r="B9507" s="38" t="inlineStr">
        <is>
          <t>The bottom part of the pepper has a significant discoloration.</t>
        </is>
      </c>
      <c r="C9507" s="39" t="inlineStr">
        <is>
          <t>weakly_supported</t>
        </is>
      </c>
      <c r="D9507" s="38" t="inlineStr">
        <is>
          <t>1 source(s) ↓</t>
        </is>
      </c>
      <c r="E9507" s="38" t="inlineStr">
        <is>
          <t>The bottom part of the pepper shows a dark green discoloration.</t>
        </is>
      </c>
      <c r="F9507" s="38" t="inlineStr"/>
      <c r="G9507" s="38" t="inlineStr"/>
      <c r="H9507" s="38" t="inlineStr">
        <is>
          <t>bugwood::1573890  |  Discoloration concentrated at the fruit base matches the documented pattern of fruit rot starting where the fruit contacts infested soil, but the image cannot quantify true disease severity.</t>
        </is>
      </c>
      <c r="I9507" s="33" t="n"/>
      <c r="J9507" s="33" t="n"/>
      <c r="K9507" t="inlineStr">
        <is>
          <t>delta</t>
        </is>
      </c>
    </row>
    <row r="9508" outlineLevel="3">
      <c r="A9508" s="36" t="inlineStr">
        <is>
          <t xml:space="preserve">      ↳ source 1</t>
        </is>
      </c>
      <c r="B9508" s="30" t="inlineStr"/>
      <c r="C9508" s="30" t="inlineStr"/>
      <c r="D9508" s="31" t="inlineStr">
        <is>
          <t>https://extension.okstate.edu/fact-sheets/phytophthora-blight-of-cucurbits-and-peppers.html</t>
        </is>
      </c>
      <c r="E9508" s="30" t="inlineStr">
        <is>
          <t>Fruit rot often occurs on the side of the fruit touching the soil, beginning as a water-soaked lesion that expands and is covered with white sporulating pathogen growth.</t>
        </is>
      </c>
      <c r="F9508" s="44" t="inlineStr">
        <is>
          <t>blocked</t>
        </is>
      </c>
      <c r="G9508" s="49" t="inlineStr">
        <is>
          <t>url_blocked</t>
        </is>
      </c>
      <c r="H9508" s="30" t="inlineStr"/>
      <c r="I9508" s="33" t="n"/>
      <c r="J9508" s="33" t="n"/>
      <c r="K9508" t="inlineStr">
        <is>
          <t>source</t>
        </is>
      </c>
    </row>
    <row r="9509" outlineLevel="2">
      <c r="A9509" s="34" t="inlineStr">
        <is>
          <t>Δ  North Carolina · lesion_morphology</t>
        </is>
      </c>
      <c r="B9509" s="32" t="inlineStr">
        <is>
          <t>The affected stem-base tissue shows predominantly sooty black and dark brown coloration.</t>
        </is>
      </c>
      <c r="C9509" s="35" t="inlineStr">
        <is>
          <t>verified</t>
        </is>
      </c>
      <c r="D9509" s="32" t="inlineStr">
        <is>
          <t>2 source(s) ↓</t>
        </is>
      </c>
      <c r="E9509" s="32" t="inlineStr">
        <is>
          <t>The stem base has a dark lesion.</t>
        </is>
      </c>
      <c r="F9509" s="32" t="inlineStr"/>
      <c r="G9509" s="32" t="inlineStr"/>
      <c r="H9509" s="32" t="inlineStr">
        <is>
          <t>bugwood::1572882  |  Multiple extension sources confirm Phytophthora crown lesions on pepper are dark brown to black at the stem base/soil line, corroborating the observed sooty black/dark brown lesion coloration.</t>
        </is>
      </c>
      <c r="I9509" s="33" t="n"/>
      <c r="J9509" s="33" t="n"/>
      <c r="K9509" t="inlineStr">
        <is>
          <t>delta</t>
        </is>
      </c>
    </row>
    <row r="9510" outlineLevel="3">
      <c r="A9510" s="36" t="inlineStr">
        <is>
          <t xml:space="preserve">      ↳ source 1</t>
        </is>
      </c>
      <c r="B9510" s="30" t="inlineStr"/>
      <c r="C9510" s="30" t="inlineStr"/>
      <c r="D9510" s="31" t="inlineStr">
        <is>
          <t>https://extension.okstate.edu/fact-sheets/phytophthora-blight-of-cucurbits-and-peppers.html</t>
        </is>
      </c>
      <c r="E9510" s="30" t="inlineStr">
        <is>
          <t>Affected stems are dark brown to black on the outside of the crown tissue of the main stem, starting at the soil line; stem lesions become dark brown to black and result in girdling and plant death.</t>
        </is>
      </c>
      <c r="F9510" s="44" t="inlineStr">
        <is>
          <t>blocked</t>
        </is>
      </c>
      <c r="G9510" s="49" t="inlineStr">
        <is>
          <t>url_blocked</t>
        </is>
      </c>
      <c r="H9510" s="30" t="inlineStr"/>
      <c r="I9510" s="33" t="n"/>
      <c r="J9510" s="33" t="n"/>
      <c r="K9510" t="inlineStr">
        <is>
          <t>source</t>
        </is>
      </c>
    </row>
    <row r="9511" outlineLevel="3">
      <c r="A9511" s="36" t="inlineStr">
        <is>
          <t xml:space="preserve">      ↳ source 2</t>
        </is>
      </c>
      <c r="B9511" s="30" t="inlineStr"/>
      <c r="C9511" s="30" t="inlineStr"/>
      <c r="D9511" s="31" t="inlineStr">
        <is>
          <t>https://content.ces.ncsu.edu/phytophthora-blight-of-peppers</t>
        </is>
      </c>
      <c r="E9511" s="30" t="inlineStr">
        <is>
          <t>As the disease progresses crown lesions become dark brown and extend upward to girdle the stem causing plant death (Figure 3).</t>
        </is>
      </c>
      <c r="F9511" s="32" t="inlineStr">
        <is>
          <t>alive</t>
        </is>
      </c>
      <c r="G9511" s="32" t="inlineStr">
        <is>
          <t>quote_found</t>
        </is>
      </c>
      <c r="H9511" s="30" t="inlineStr"/>
      <c r="I9511" s="33" t="n"/>
      <c r="J9511" s="33" t="n"/>
      <c r="K9511" t="inlineStr">
        <is>
          <t>source</t>
        </is>
      </c>
    </row>
    <row r="9512" outlineLevel="2">
      <c r="A9512" s="37" t="inlineStr">
        <is>
          <t>Δ  North Carolina · severity</t>
        </is>
      </c>
      <c r="B9512" s="38" t="inlineStr">
        <is>
          <t>The dark girdling lesion at the stem base indicates significant disease impact on the plant.</t>
        </is>
      </c>
      <c r="C9512" s="39" t="inlineStr">
        <is>
          <t>weakly_supported</t>
        </is>
      </c>
      <c r="D9512" s="38" t="inlineStr">
        <is>
          <t>1 source(s) ↓</t>
        </is>
      </c>
      <c r="E9512" s="38" t="inlineStr">
        <is>
          <t>The stem base displays a dark lesion.</t>
        </is>
      </c>
      <c r="F9512" s="38" t="inlineStr"/>
      <c r="G9512" s="38" t="inlineStr"/>
      <c r="H9512" s="38" t="inlineStr">
        <is>
          <t>bugwood::1572882  |  A dark crown lesion that girdles the stem is documented as a severe, lethal stage of the disease, so the severity inference is indirectly supported though based on a single lesion in the photo.</t>
        </is>
      </c>
      <c r="I9512" s="33" t="n"/>
      <c r="J9512" s="33" t="n"/>
      <c r="K9512" t="inlineStr">
        <is>
          <t>delta</t>
        </is>
      </c>
    </row>
    <row r="9513" outlineLevel="3">
      <c r="A9513" s="36" t="inlineStr">
        <is>
          <t xml:space="preserve">      ↳ source 1</t>
        </is>
      </c>
      <c r="B9513" s="30" t="inlineStr"/>
      <c r="C9513" s="30" t="inlineStr"/>
      <c r="D9513" s="31" t="inlineStr">
        <is>
          <t>https://vegpath.plantpath.wisc.edu/diseases/phytophthora-crown-and-fruit-rot/</t>
        </is>
      </c>
      <c r="E9513" s="30" t="inlineStr">
        <is>
          <t>Crown rot lesions girdle stems, resulting in rapid wilting and death of affected plants.</t>
        </is>
      </c>
      <c r="F9513" s="32" t="inlineStr">
        <is>
          <t>alive</t>
        </is>
      </c>
      <c r="G9513" s="50" t="inlineStr">
        <is>
          <t>quote_not_found</t>
        </is>
      </c>
      <c r="H9513" s="30" t="inlineStr"/>
      <c r="I9513" s="33" t="n"/>
      <c r="J9513" s="33" t="n"/>
      <c r="K9513" t="inlineStr">
        <is>
          <t>source</t>
        </is>
      </c>
    </row>
    <row r="9514" outlineLevel="2">
      <c r="A9514" s="37" t="inlineStr">
        <is>
          <t>Δ  North Carolina · affected_organs</t>
        </is>
      </c>
      <c r="B9514" s="38" t="inlineStr">
        <is>
          <t>The roots of the pepper plant are exposed and visible at the base of the stem.</t>
        </is>
      </c>
      <c r="C9514" s="39" t="inlineStr">
        <is>
          <t>weakly_supported</t>
        </is>
      </c>
      <c r="D9514" s="38" t="inlineStr">
        <is>
          <t>1 source(s) ↓</t>
        </is>
      </c>
      <c r="E9514" s="38" t="inlineStr">
        <is>
          <t>The roots are clearly visible, extending from the base of the stem.</t>
        </is>
      </c>
      <c r="F9514" s="38" t="inlineStr"/>
      <c r="G9514" s="38" t="inlineStr"/>
      <c r="H9514" s="38" t="inlineStr">
        <is>
          <t>bugwood::1572882  |  Extension factsheets confirm roots are an affected organ in pepper Phytophthora blight, but the candidate only notes roots being visible rather than the diagnostic chocolate-brown rot, so support is indirect.</t>
        </is>
      </c>
      <c r="I9514" s="33" t="n"/>
      <c r="J9514" s="33" t="n"/>
      <c r="K9514" t="inlineStr">
        <is>
          <t>delta</t>
        </is>
      </c>
    </row>
    <row r="9515" outlineLevel="3">
      <c r="A9515" s="36" t="inlineStr">
        <is>
          <t xml:space="preserve">      ↳ source 1</t>
        </is>
      </c>
      <c r="B9515" s="30" t="inlineStr"/>
      <c r="C9515" s="30" t="inlineStr"/>
      <c r="D9515" s="31" t="inlineStr">
        <is>
          <t>https://ipm.ucanr.edu/agriculture/peppers/root-and-crown-rots-and-damping-off-diseases/</t>
        </is>
      </c>
      <c r="E9515" s="30" t="inlineStr">
        <is>
          <t>Infected roots are dark brown and mushy; roots and stems near the soil line appear water-soaked and dark brown.</t>
        </is>
      </c>
      <c r="F9515" s="32" t="inlineStr">
        <is>
          <t>alive</t>
        </is>
      </c>
      <c r="G9515" s="50" t="inlineStr">
        <is>
          <t>quote_not_found</t>
        </is>
      </c>
      <c r="H9515" s="30" t="inlineStr"/>
      <c r="I9515" s="33" t="n"/>
      <c r="J9515" s="33" t="n"/>
      <c r="K9515" t="inlineStr">
        <is>
          <t>source</t>
        </is>
      </c>
    </row>
    <row r="9516" outlineLevel="2">
      <c r="A9516" s="37" t="inlineStr">
        <is>
          <t>Δ  South Carolina · other</t>
        </is>
      </c>
      <c r="B9516" s="38" t="inlineStr">
        <is>
          <t>The pepper leaves are lanceolate, elongated and tapering to a point.</t>
        </is>
      </c>
      <c r="C9516" s="39" t="inlineStr">
        <is>
          <t>weakly_supported</t>
        </is>
      </c>
      <c r="D9516" s="38" t="inlineStr">
        <is>
          <t>1 source(s) ↓</t>
        </is>
      </c>
      <c r="E9516" s="38" t="inlineStr">
        <is>
          <t>The leaves appear to be lanceolate.</t>
        </is>
      </c>
      <c r="F9516" s="38" t="inlineStr"/>
      <c r="G9516" s="38" t="inlineStr"/>
      <c r="H9516" s="38" t="inlineStr">
        <is>
          <t>bugwood::5605087  |  Capsicum leaves are described as ovate-to-lanceolate, giving only partial (genus-level) support for a strictly lanceolate leaf, and it is a morphological not pathological trait.</t>
        </is>
      </c>
      <c r="I9516" s="33" t="n"/>
      <c r="J9516" s="33" t="n"/>
      <c r="K9516" t="inlineStr">
        <is>
          <t>delta</t>
        </is>
      </c>
    </row>
    <row r="9517" outlineLevel="3">
      <c r="A9517" s="36" t="inlineStr">
        <is>
          <t xml:space="preserve">      ↳ source 1</t>
        </is>
      </c>
      <c r="B9517" s="30" t="inlineStr"/>
      <c r="C9517" s="30" t="inlineStr"/>
      <c r="D9517" s="31" t="inlineStr">
        <is>
          <t>https://plants.ces.ncsu.edu/plants/capsicum/</t>
        </is>
      </c>
      <c r="E9517" s="30" t="inlineStr">
        <is>
          <t>The simple leaves are arranged alternately and most frequently ovate to lanceolate.</t>
        </is>
      </c>
      <c r="F9517" s="32" t="inlineStr">
        <is>
          <t>alive</t>
        </is>
      </c>
      <c r="G9517" s="32" t="inlineStr">
        <is>
          <t>quote_found</t>
        </is>
      </c>
      <c r="H9517" s="30" t="inlineStr"/>
      <c r="I9517" s="33" t="n"/>
      <c r="J9517" s="33" t="n"/>
      <c r="K9517" t="inlineStr">
        <is>
          <t>source</t>
        </is>
      </c>
    </row>
    <row r="9518" outlineLevel="2">
      <c r="A9518" s="37" t="inlineStr">
        <is>
          <t>Δ  South Carolina · other</t>
        </is>
      </c>
      <c r="B9518" s="38" t="inlineStr">
        <is>
          <t>The leaves appear lanceolate, elongated with pointed tips.</t>
        </is>
      </c>
      <c r="C9518" s="39" t="inlineStr">
        <is>
          <t>weakly_supported</t>
        </is>
      </c>
      <c r="D9518" s="38" t="inlineStr">
        <is>
          <t>1 source(s) ↓</t>
        </is>
      </c>
      <c r="E9518" s="38" t="inlineStr">
        <is>
          <t>The leaves appear to be lanceolate, elongated with pointed tips.</t>
        </is>
      </c>
      <c r="F9518" s="38" t="inlineStr"/>
      <c r="G9518" s="38" t="inlineStr"/>
      <c r="H9518" s="38" t="inlineStr">
        <is>
          <t>bugwood::5605087  |  Leaf geometry is only indirectly supported since Capsicum foliage is documented as ovate-to-lanceolate rather than distinctly lanceolate.</t>
        </is>
      </c>
      <c r="I9518" s="33" t="n"/>
      <c r="J9518" s="33" t="n"/>
      <c r="K9518" t="inlineStr">
        <is>
          <t>delta</t>
        </is>
      </c>
    </row>
    <row r="9519" outlineLevel="3">
      <c r="A9519" s="36" t="inlineStr">
        <is>
          <t xml:space="preserve">      ↳ source 1</t>
        </is>
      </c>
      <c r="B9519" s="30" t="inlineStr"/>
      <c r="C9519" s="30" t="inlineStr"/>
      <c r="D9519" s="31" t="inlineStr">
        <is>
          <t>https://plants.ces.ncsu.edu/plants/capsicum/</t>
        </is>
      </c>
      <c r="E9519" s="30" t="inlineStr">
        <is>
          <t>The simple leaves are arranged alternately and most frequently ovate to lanceolate.</t>
        </is>
      </c>
      <c r="F9519" s="32" t="inlineStr">
        <is>
          <t>alive</t>
        </is>
      </c>
      <c r="G9519" s="32" t="inlineStr">
        <is>
          <t>quote_found</t>
        </is>
      </c>
      <c r="H9519" s="30" t="inlineStr"/>
      <c r="I9519" s="33" t="n"/>
      <c r="J9519" s="33" t="n"/>
      <c r="K9519" t="inlineStr">
        <is>
          <t>source</t>
        </is>
      </c>
    </row>
    <row r="9520" outlineLevel="2">
      <c r="A9520" s="37" t="inlineStr">
        <is>
          <t>Δ  South Carolina · lesion_morphology</t>
        </is>
      </c>
      <c r="B9520" s="38" t="inlineStr">
        <is>
          <t>Leaf lesions appear raised, smooth, and dry with no fuzzy, felty, or waxy surface.</t>
        </is>
      </c>
      <c r="C9520" s="39" t="inlineStr">
        <is>
          <t>weakly_supported</t>
        </is>
      </c>
      <c r="D9520" s="38" t="inlineStr">
        <is>
          <t>2 source(s) ↓</t>
        </is>
      </c>
      <c r="E9520" s="38" t="inlineStr">
        <is>
          <t>Leaf lesions are dry and show no signs of being fuzzy, felty, or waxy.</t>
        </is>
      </c>
      <c r="F9520" s="38" t="inlineStr"/>
      <c r="G9520" s="38" t="inlineStr"/>
      <c r="H9520" s="38" t="inlineStr">
        <is>
          <t>bugwood::5605087  |  Sources confirm foliar lesions dry to a light tan and the fuzzy white mold is described on fruit, not leaves, supporting the dry/non-fuzzy claim, though 'raised and smooth' is not corroborated (leaf spots are flat necrotic areas).</t>
        </is>
      </c>
      <c r="I9520" s="33" t="n"/>
      <c r="J9520" s="33" t="n"/>
      <c r="K9520" t="inlineStr">
        <is>
          <t>delta</t>
        </is>
      </c>
    </row>
    <row r="9521" outlineLevel="3">
      <c r="A9521" s="36" t="inlineStr">
        <is>
          <t xml:space="preserve">      ↳ source 1</t>
        </is>
      </c>
      <c r="B9521" s="30" t="inlineStr"/>
      <c r="C9521" s="30" t="inlineStr"/>
      <c r="D9521" s="31" t="inlineStr">
        <is>
          <t>https://en.wikipedia.org/wiki/Phytophthora_capsici</t>
        </is>
      </c>
      <c r="E9521" s="30" t="inlineStr">
        <is>
          <t>Dark green, circular or irregular lesions may form on pepper leaves, and these areas quickly dry to a light tan color.</t>
        </is>
      </c>
      <c r="F9521" s="32" t="inlineStr">
        <is>
          <t>alive</t>
        </is>
      </c>
      <c r="G9521" s="50" t="inlineStr">
        <is>
          <t>quote_not_found</t>
        </is>
      </c>
      <c r="H9521" s="30" t="inlineStr"/>
      <c r="I9521" s="33" t="n"/>
      <c r="J9521" s="33" t="n"/>
      <c r="K9521" t="inlineStr">
        <is>
          <t>source</t>
        </is>
      </c>
    </row>
    <row r="9522" outlineLevel="3">
      <c r="A9522" s="36" t="inlineStr">
        <is>
          <t xml:space="preserve">      ↳ source 2</t>
        </is>
      </c>
      <c r="B9522" s="30" t="inlineStr"/>
      <c r="C9522" s="30" t="inlineStr"/>
      <c r="D9522" s="31" t="inlineStr">
        <is>
          <t>https://content.ces.ncsu.edu/phytophthora-blight-of-peppers</t>
        </is>
      </c>
      <c r="E9522" s="30" t="inlineStr">
        <is>
          <t>Fruit rot appears as water-soaked areas that eventually become covered with white powdery to cottony mold.</t>
        </is>
      </c>
      <c r="F9522" s="32" t="inlineStr">
        <is>
          <t>alive</t>
        </is>
      </c>
      <c r="G9522" s="32" t="inlineStr">
        <is>
          <t>quote_found</t>
        </is>
      </c>
      <c r="H9522" s="30" t="inlineStr"/>
      <c r="I9522" s="33" t="n"/>
      <c r="J9522" s="33" t="n"/>
      <c r="K9522" t="inlineStr">
        <is>
          <t>source</t>
        </is>
      </c>
    </row>
    <row r="9523" outlineLevel="2">
      <c r="A9523" s="37" t="inlineStr">
        <is>
          <t>Δ  South Carolina · other</t>
        </is>
      </c>
      <c r="B9523" s="38" t="inlineStr">
        <is>
          <t>Green leaves with brownish-red patches make up the affected-area color palette.</t>
        </is>
      </c>
      <c r="C9523" s="39" t="inlineStr">
        <is>
          <t>weakly_supported</t>
        </is>
      </c>
      <c r="D9523" s="38" t="inlineStr">
        <is>
          <t>2 source(s) ↓</t>
        </is>
      </c>
      <c r="E9523" s="38" t="inlineStr">
        <is>
          <t>The image shows pepper plants with brown discoloration on the stems and some yellowing leaves.</t>
        </is>
      </c>
      <c r="F9523" s="38" t="inlineStr"/>
      <c r="G9523" s="38" t="inlineStr"/>
      <c r="H9523" s="38" t="inlineStr">
        <is>
          <t>bugwood::5605087  |  Dark brown stem discoloration and yellowing/wilting foliage are directly documented for pepper Phytophthora blight, though the specific 'brownish-red' hue is only loosely matched to the published brown lesion descriptions.</t>
        </is>
      </c>
      <c r="I9523" s="33" t="n"/>
      <c r="J9523" s="33" t="n"/>
      <c r="K9523" t="inlineStr">
        <is>
          <t>delta</t>
        </is>
      </c>
    </row>
    <row r="9524" outlineLevel="3">
      <c r="A9524" s="36" t="inlineStr">
        <is>
          <t xml:space="preserve">      ↳ source 1</t>
        </is>
      </c>
      <c r="B9524" s="30" t="inlineStr"/>
      <c r="C9524" s="30" t="inlineStr"/>
      <c r="D9524" s="31" t="inlineStr">
        <is>
          <t>https://en.wikipedia.org/wiki/Phytophthora_capsici</t>
        </is>
      </c>
      <c r="E9524" s="30" t="inlineStr">
        <is>
          <t>Infected pepper plants develop a dark brown lesion near the soil line... crown lesions become dark brown and extend upward to girdle the stem.</t>
        </is>
      </c>
      <c r="F9524" s="32" t="inlineStr">
        <is>
          <t>alive</t>
        </is>
      </c>
      <c r="G9524" s="50" t="inlineStr">
        <is>
          <t>quote_not_found</t>
        </is>
      </c>
      <c r="H9524" s="30" t="inlineStr"/>
      <c r="I9524" s="33" t="n"/>
      <c r="J9524" s="33" t="n"/>
      <c r="K9524" t="inlineStr">
        <is>
          <t>source</t>
        </is>
      </c>
    </row>
    <row r="9525" outlineLevel="3">
      <c r="A9525" s="36" t="inlineStr">
        <is>
          <t xml:space="preserve">      ↳ source 2</t>
        </is>
      </c>
      <c r="B9525" s="30" t="inlineStr"/>
      <c r="C9525" s="30" t="inlineStr"/>
      <c r="D9525" s="31" t="inlineStr">
        <is>
          <t>https://www.umass.edu/agriculture-food-environment/vegetable/fact-sheets/phytophthora-blight</t>
        </is>
      </c>
      <c r="E9525" s="30" t="inlineStr">
        <is>
          <t>Rotting of roots and stem tissue restricts water flow in the plant, resulting in a wilting of leaves.</t>
        </is>
      </c>
      <c r="F9525" s="32" t="inlineStr">
        <is>
          <t>alive</t>
        </is>
      </c>
      <c r="G9525" s="50" t="inlineStr">
        <is>
          <t>quote_not_found</t>
        </is>
      </c>
      <c r="H9525" s="30" t="inlineStr"/>
      <c r="I9525" s="33" t="n"/>
      <c r="J9525" s="33" t="n"/>
      <c r="K9525" t="inlineStr">
        <is>
          <t>source</t>
        </is>
      </c>
    </row>
    <row r="9526" outlineLevel="1" ht="18" customHeight="1">
      <c r="A9526" s="5" t="inlineStr">
        <is>
          <t xml:space="preserve">      🦠  Southern Blight    ·    Agroathelia rolfsii    ·    Fungal</t>
        </is>
      </c>
      <c r="I9526" s="6" t="n"/>
      <c r="J9526" s="6" t="n"/>
    </row>
    <row r="9527" outlineLevel="2">
      <c r="A9527" s="29" t="inlineStr">
        <is>
          <t>• Pathogen</t>
        </is>
      </c>
      <c r="B9527" s="30" t="inlineStr">
        <is>
          <t>Agroathelia rolfsii</t>
        </is>
      </c>
      <c r="C9527" s="30" t="inlineStr"/>
      <c r="D9527" s="31" t="inlineStr">
        <is>
          <t>https://content.ces.ncsu.edu/southern-blight-of-vegetable-crops</t>
        </is>
      </c>
      <c r="E9527" s="30" t="inlineStr">
        <is>
          <t>Southern blight is caused by the soil-born fungus Agroathelia rolfsii (= Sclerotium rolfsii ).</t>
        </is>
      </c>
      <c r="F9527" s="32" t="inlineStr">
        <is>
          <t>alive</t>
        </is>
      </c>
      <c r="G9527" s="32" t="inlineStr">
        <is>
          <t>quote_found</t>
        </is>
      </c>
      <c r="H9527" s="30" t="inlineStr"/>
      <c r="I9527" s="33" t="n"/>
      <c r="J9527" s="33" t="n"/>
      <c r="K9527" t="inlineStr">
        <is>
          <t>canon</t>
        </is>
      </c>
    </row>
    <row r="9528" outlineLevel="2">
      <c r="A9528" s="29" t="inlineStr">
        <is>
          <t>• Disease type</t>
        </is>
      </c>
      <c r="B9528" s="30" t="inlineStr">
        <is>
          <t>Fungal</t>
        </is>
      </c>
      <c r="C9528" s="30" t="inlineStr"/>
      <c r="D9528" s="31" t="inlineStr">
        <is>
          <t>https://content.ces.ncsu.edu/southern-blight-of-vegetable-crops</t>
        </is>
      </c>
      <c r="E9528" s="30" t="inlineStr">
        <is>
          <t>Southern blight is caused by the soil-born fungus Agroathelia rolfsii (= Sclerotium rolfsii ).</t>
        </is>
      </c>
      <c r="F9528" s="32" t="inlineStr">
        <is>
          <t>alive</t>
        </is>
      </c>
      <c r="G9528" s="32" t="inlineStr">
        <is>
          <t>quote_found</t>
        </is>
      </c>
      <c r="H9528" s="30" t="inlineStr"/>
      <c r="I9528" s="33" t="n"/>
      <c r="J9528" s="33" t="n"/>
      <c r="K9528" t="inlineStr">
        <is>
          <t>canon</t>
        </is>
      </c>
    </row>
    <row r="9529" outlineLevel="2">
      <c r="A9529" s="29" t="inlineStr">
        <is>
          <t>• Affected parts</t>
        </is>
      </c>
      <c r="B9529" s="30" t="inlineStr">
        <is>
          <t>Stem; Whole plant; Foliar; Pod</t>
        </is>
      </c>
      <c r="C9529" s="30" t="inlineStr"/>
      <c r="D9529" s="31" t="inlineStr">
        <is>
          <t>https://extension.umd.edu/resource/southern-blight-problem-peppers</t>
        </is>
      </c>
      <c r="E9529" s="30" t="inlineStr">
        <is>
          <t>at the base of a wilted plant the stem had a white mycelial growth (fig. 2). ... Fruit that touches infested soil or that has soil splashed up on it can become infected, resulting in a wet rot and rapid decay of fruit.</t>
        </is>
      </c>
      <c r="F9529" s="32" t="inlineStr">
        <is>
          <t>alive</t>
        </is>
      </c>
      <c r="G9529" s="32" t="inlineStr">
        <is>
          <t>quote_found</t>
        </is>
      </c>
      <c r="H9529" s="30" t="inlineStr"/>
      <c r="I9529" s="33" t="n"/>
      <c r="J9529" s="33" t="n"/>
      <c r="K9529" t="inlineStr">
        <is>
          <t>canon</t>
        </is>
      </c>
    </row>
    <row r="9530" outlineLevel="2">
      <c r="A9530" s="29" t="inlineStr">
        <is>
          <t>• Treatments</t>
        </is>
      </c>
      <c r="B9530" s="30" t="inlineStr">
        <is>
          <t>Avoid planting in fields with a history of southern blight; avoid movement of infested soil to clean fields.; Rotate host crops with corn, wheat, barley, or other non-host (graminaceous) crops for 2-3 years to reduce soil inoculum.; Modify planting dates to avoid conditions that favor disease development.; Reduce inoculum by burying infected plant debris and sclerotia via deep plowing (&gt;4 inches) to invert the soil.; Ensure the previous crop is decomposed prior to planting (may require disking the field several times in fall and spring).; Scout to detect infections and remove/destroy symptomatic plants; reduce or eliminate weed populations.; Manage soil pH: keep soils from becoming acidic (germination of sclerotia is inhibited at pH 7 or greater); maintain adequate pH for plant growth.; Use well-composted mulch, avoid overwatering, and time irrigation by taking rainfall into account.; Use certified, pathogen-free seed.; Graft tomato varieties onto rootstocks 'Maxifort', 'Big Power', and 'Beaufort', shown to maintain yields in southern-blight-infested fields.; Soil solarization to reduce sclerotia viability (temperatures of 50°C to 55°C / 122°F to 131°F for up to 6 hours); anaerobic soil disinfestation; steam infected soils to a depth of 3-4 inches.; Biological control agents such as Trichoderma harzianum, Trichoderma viride, and certain mycorrhizal fungi.; Soil fumigants: chloropicrin, metam-sodium (sodium metam sodium), and allyl isothiocyanate, applied days to weeks before planting (limited by economic considerations).; Fungicides: pre-plant PCNB (pentachloronitrobenzene) and flutolanil; azoxystrobin (2.08F) or Terraclor 75WP applied to transplant water; strobilurins (pyraclostrobin, azoxystrobin, fluoxastrobin); SDHIs (fluxapyroxad + pyraclostrobin, penthiopyrad); triazoles (tebuconazole, prothioconazole). Check label before use.</t>
        </is>
      </c>
      <c r="C9530" s="30" t="inlineStr"/>
      <c r="D9530" s="31" t="inlineStr">
        <is>
          <t>https://content.ces.ncsu.edu/southern-blight-of-vegetable-crops</t>
        </is>
      </c>
      <c r="E9530" s="30" t="inlineStr">
        <is>
          <t>However, losses can be reduced by adopting the following management strategies: Avoid planting in fields with a history of southern blight. Rotate host crops with corn, wheat, barley, or other non-host crops to reduce inoculum levels in soil.</t>
        </is>
      </c>
      <c r="F9530" s="32" t="inlineStr">
        <is>
          <t>alive</t>
        </is>
      </c>
      <c r="G9530" s="32" t="inlineStr">
        <is>
          <t>quote_found</t>
        </is>
      </c>
      <c r="H9530" s="30" t="inlineStr"/>
      <c r="I9530" s="33" t="n"/>
      <c r="J9530" s="33" t="n"/>
      <c r="K9530" t="inlineStr">
        <is>
          <t>canon</t>
        </is>
      </c>
    </row>
    <row r="9531" outlineLevel="2">
      <c r="A9531" s="29" t="inlineStr">
        <is>
          <t>• Visual symptoms</t>
        </is>
      </c>
      <c r="B9531" s="30" t="inlineStr">
        <is>
          <t>A brown to black lesion develops on the lower stem near the soil line and can completely girdle the stem, causing a sudden and permanent wilt of all above-ground parts; early infections show pale green leaves that cluster and cup upwards, and under moist conditions a white mycelial mat with tan to reddish-brown spherical sclerotia develops at the stem base and on infected fruit.</t>
        </is>
      </c>
      <c r="C9531" s="30" t="inlineStr"/>
      <c r="D9531" s="31" t="inlineStr">
        <is>
          <t>https://content.ces.ncsu.edu/southern-blight-of-vegetable-crops</t>
        </is>
      </c>
      <c r="E9531" s="30" t="inlineStr">
        <is>
          <t>Initially, a brown to black lesion usually develops on the stem near the soil line. The lesion will develop rapidly and can completely girdle the stem, which will cause a sudden and permanent wilt of all above ground parts.</t>
        </is>
      </c>
      <c r="F9531" s="32" t="inlineStr">
        <is>
          <t>alive</t>
        </is>
      </c>
      <c r="G9531" s="32" t="inlineStr">
        <is>
          <t>quote_found</t>
        </is>
      </c>
      <c r="H9531" s="30" t="inlineStr"/>
      <c r="I9531" s="33" t="n"/>
      <c r="J9531" s="33" t="n"/>
      <c r="K9531" t="inlineStr">
        <is>
          <t>canon</t>
        </is>
      </c>
    </row>
    <row r="9532" outlineLevel="2">
      <c r="A9532" s="29" t="inlineStr">
        <is>
          <t>• Diagnostic features</t>
        </is>
      </c>
      <c r="B9532" s="30" t="inlineStr">
        <is>
          <t>White mycelium at the base of the stem bearing spherical sclerotia (0.5 to 2 mm in diameter) that are initially white to tan, then yellow, maturing to dark brown; brown/tan round sclerotia on the stem just above the soil line are conclusive for southern blight.</t>
        </is>
      </c>
      <c r="C9532" s="30" t="inlineStr"/>
      <c r="D9532" s="31" t="inlineStr">
        <is>
          <t>https://extension.umd.edu/resource/southern-blight-problem-peppers</t>
        </is>
      </c>
      <c r="E9532" s="30" t="inlineStr">
        <is>
          <t>if you look closely at the base of the plant just above the soil line you can see brown/tan round sclerotia on the stem. This last observation is conclusive for the problem being Southern blight.</t>
        </is>
      </c>
      <c r="F9532" s="32" t="inlineStr">
        <is>
          <t>alive</t>
        </is>
      </c>
      <c r="G9532" s="32" t="inlineStr">
        <is>
          <t>quote_found</t>
        </is>
      </c>
      <c r="H9532" s="30" t="inlineStr"/>
      <c r="I9532" s="33" t="n"/>
      <c r="J9532" s="33" t="n"/>
      <c r="K9532" t="inlineStr">
        <is>
          <t>canon</t>
        </is>
      </c>
    </row>
    <row r="9533" outlineLevel="2">
      <c r="A9533" s="46" t="inlineStr">
        <is>
          <t>Δ  Alabama · affected_organs</t>
        </is>
      </c>
      <c r="B9533" s="47" t="inlineStr">
        <is>
          <t>In this Alabama pepper case the roots themselves show visible rot, indicating infection extended below the crown.</t>
        </is>
      </c>
      <c r="C9533" s="48" t="inlineStr">
        <is>
          <t>field_observation</t>
        </is>
      </c>
      <c r="D9533" s="47" t="inlineStr">
        <is>
          <t>— no web source (field observation)</t>
        </is>
      </c>
      <c r="E9533" s="47" t="inlineStr">
        <is>
          <t>The image clearly shows the roots of the plant.</t>
        </is>
      </c>
      <c r="F9533" s="47" t="inlineStr"/>
      <c r="G9533" s="47" t="inlineStr"/>
      <c r="H9533" s="47" t="inlineStr">
        <is>
          <t>was: weakly_supported  |  bugwood::1  |  Root involvement is documented as a secondary consequence of crown infection in pepper, so visible root rot is plausible but is not the primary hallmark of the disease.</t>
        </is>
      </c>
      <c r="I9533" s="33" t="n"/>
      <c r="J9533" s="33" t="n"/>
      <c r="K9533" t="inlineStr">
        <is>
          <t>delta</t>
        </is>
      </c>
    </row>
    <row r="9534" outlineLevel="2">
      <c r="A9534" s="37" t="inlineStr">
        <is>
          <t>Δ  Alabama · severity</t>
        </is>
      </c>
      <c r="B9534" s="38" t="inlineStr">
        <is>
          <t>The Alabama specimen shows pronounced stem browning with heavy mycelial growth, consistent with severe, advanced disease.</t>
        </is>
      </c>
      <c r="C9534" s="39" t="inlineStr">
        <is>
          <t>weakly_supported</t>
        </is>
      </c>
      <c r="D9534" s="38" t="inlineStr">
        <is>
          <t>2 source(s) ↓</t>
        </is>
      </c>
      <c r="E9534" s="38" t="inlineStr">
        <is>
          <t>The stem exhibits significant brown discoloration and mycelial growth, indicating severe damage.</t>
        </is>
      </c>
      <c r="F9534" s="38" t="inlineStr"/>
      <c r="G9534" s="38" t="inlineStr"/>
      <c r="H9534" s="38" t="inlineStr">
        <is>
          <t>bugwood::5  |  Extension sources confirm that extensive lower-stem rot with heavy mycelial growth reflects a rapidly declining, severe stage of the disease.</t>
        </is>
      </c>
      <c r="I9534" s="33" t="n"/>
      <c r="J9534" s="33" t="n"/>
      <c r="K9534" t="inlineStr">
        <is>
          <t>delta</t>
        </is>
      </c>
    </row>
    <row r="9535" outlineLevel="3">
      <c r="A9535" s="36" t="inlineStr">
        <is>
          <t xml:space="preserve">      ↳ source 1</t>
        </is>
      </c>
      <c r="B9535" s="30" t="inlineStr"/>
      <c r="C9535" s="30" t="inlineStr"/>
      <c r="D9535" s="31" t="inlineStr">
        <is>
          <t>https://content.ces.ncsu.edu/southern-blight-of-vegetable-crops</t>
        </is>
      </c>
      <c r="E9535" s="30" t="inlineStr">
        <is>
          <t>The lesion will develop rapidly and can completely girdle the stem, which will cause a sudden and permanent wilt of all above ground parts.</t>
        </is>
      </c>
      <c r="F9535" s="32" t="inlineStr">
        <is>
          <t>alive</t>
        </is>
      </c>
      <c r="G9535" s="32" t="inlineStr">
        <is>
          <t>quote_found</t>
        </is>
      </c>
      <c r="H9535" s="30" t="inlineStr"/>
      <c r="I9535" s="33" t="n"/>
      <c r="J9535" s="33" t="n"/>
      <c r="K9535" t="inlineStr">
        <is>
          <t>source</t>
        </is>
      </c>
    </row>
    <row r="9536" outlineLevel="3">
      <c r="A9536" s="36" t="inlineStr">
        <is>
          <t xml:space="preserve">      ↳ source 2</t>
        </is>
      </c>
      <c r="B9536" s="30" t="inlineStr"/>
      <c r="C9536" s="30" t="inlineStr"/>
      <c r="D9536" s="31" t="inlineStr">
        <is>
          <t>https://veggiescout.mgcafe.uky.edu/southern-blight-pepper</t>
        </is>
      </c>
      <c r="E9536" s="30" t="inlineStr">
        <is>
          <t>The lesion develops rapidly and can completely girdle the stem, causing sudden and permanent wilt of all aboveground parts.</t>
        </is>
      </c>
      <c r="F9536" s="32" t="inlineStr">
        <is>
          <t>alive</t>
        </is>
      </c>
      <c r="G9536" s="50" t="inlineStr">
        <is>
          <t>quote_not_found</t>
        </is>
      </c>
      <c r="H9536" s="30" t="inlineStr"/>
      <c r="I9536" s="33" t="n"/>
      <c r="J9536" s="33" t="n"/>
      <c r="K9536" t="inlineStr">
        <is>
          <t>source</t>
        </is>
      </c>
    </row>
    <row r="9537" outlineLevel="2">
      <c r="A9537" s="34" t="inlineStr">
        <is>
          <t>Δ  North Carolina · affected_organs</t>
        </is>
      </c>
      <c r="B9537" s="32" t="inlineStr">
        <is>
          <t>Pepper fruits show soft, watery rot where they contact or are splashed by infested soil.</t>
        </is>
      </c>
      <c r="C9537" s="35" t="inlineStr">
        <is>
          <t>verified</t>
        </is>
      </c>
      <c r="D9537" s="32" t="inlineStr">
        <is>
          <t>2 source(s) ↓</t>
        </is>
      </c>
      <c r="E9537" s="32" t="inlineStr">
        <is>
          <t>The peppers have soft, watery rot visible on some of them.</t>
        </is>
      </c>
      <c r="F9537" s="32" t="inlineStr"/>
      <c r="G9537" s="32" t="inlineStr"/>
      <c r="H9537" s="32" t="inlineStr">
        <is>
          <t>bugwood::1573402  |  Multiple extension/APS sources confirm S. rolfsii produces a soft, water-soaked wet rot on pepper fruit in soil contact, directly corroborating the observed decay.</t>
        </is>
      </c>
      <c r="I9537" s="33" t="n"/>
      <c r="J9537" s="33" t="n"/>
      <c r="K9537" t="inlineStr">
        <is>
          <t>delta</t>
        </is>
      </c>
    </row>
    <row r="9538" outlineLevel="3">
      <c r="A9538" s="36" t="inlineStr">
        <is>
          <t xml:space="preserve">      ↳ source 1</t>
        </is>
      </c>
      <c r="B9538" s="30" t="inlineStr"/>
      <c r="C9538" s="30" t="inlineStr"/>
      <c r="D9538" s="31" t="inlineStr">
        <is>
          <t>https://content.ces.ncsu.edu/southern-blight-of-vegetable-crops</t>
        </is>
      </c>
      <c r="E9538" s="30" t="inlineStr">
        <is>
          <t>The fungus can easily infect fruit that are in contact with infested soil.</t>
        </is>
      </c>
      <c r="F9538" s="32" t="inlineStr">
        <is>
          <t>alive</t>
        </is>
      </c>
      <c r="G9538" s="32" t="inlineStr">
        <is>
          <t>quote_found</t>
        </is>
      </c>
      <c r="H9538" s="30" t="inlineStr"/>
      <c r="I9538" s="33" t="n"/>
      <c r="J9538" s="33" t="n"/>
      <c r="K9538" t="inlineStr">
        <is>
          <t>source</t>
        </is>
      </c>
    </row>
    <row r="9539" outlineLevel="3">
      <c r="A9539" s="36" t="inlineStr">
        <is>
          <t xml:space="preserve">      ↳ source 2</t>
        </is>
      </c>
      <c r="B9539" s="30" t="inlineStr"/>
      <c r="C9539" s="30" t="inlineStr"/>
      <c r="D9539" s="31" t="inlineStr">
        <is>
          <t>https://www.apsnet.org/edcenter/pdlessons/Pages/SouthernBlight.aspx</t>
        </is>
      </c>
      <c r="E9539" s="30" t="inlineStr">
        <is>
          <t>Sclerotium rolfsii causes a soft rot of fleshy organs; lesions on pepper fruit initially appear as sunken, slightly yellow areas that later become water-soaked, soft, and star-shaped.</t>
        </is>
      </c>
      <c r="F9539" s="44" t="inlineStr">
        <is>
          <t>blocked</t>
        </is>
      </c>
      <c r="G9539" s="49" t="inlineStr">
        <is>
          <t>url_blocked</t>
        </is>
      </c>
      <c r="H9539" s="30" t="inlineStr"/>
      <c r="I9539" s="33" t="n"/>
      <c r="J9539" s="33" t="n"/>
      <c r="K9539" t="inlineStr">
        <is>
          <t>source</t>
        </is>
      </c>
    </row>
    <row r="9540" outlineLevel="2">
      <c r="A9540" s="37" t="inlineStr">
        <is>
          <t>Δ  North Carolina · severity</t>
        </is>
      </c>
      <c r="B9540" s="38" t="inlineStr">
        <is>
          <t>The entire plant collapses with wilting and necrosis extending across stem and fruit once the lower stem is girdled.</t>
        </is>
      </c>
      <c r="C9540" s="39" t="inlineStr">
        <is>
          <t>weakly_supported</t>
        </is>
      </c>
      <c r="D9540" s="38" t="inlineStr">
        <is>
          <t>1 source(s) ↓</t>
        </is>
      </c>
      <c r="E9540" s="38" t="inlineStr">
        <is>
          <t>The majority of the pepper plant's foliage and stems appear wilted and dehydrated.</t>
        </is>
      </c>
      <c r="F9540" s="38" t="inlineStr"/>
      <c r="G9540" s="38" t="inlineStr"/>
      <c r="H9540" s="38" t="inlineStr">
        <is>
          <t>bugwood::1573402  |  External sources confirm rapid, complete plant collapse and whole-plant wilt, supporting the observed whole-plant severity though it overlaps canonical wilt language.</t>
        </is>
      </c>
      <c r="I9540" s="33" t="n"/>
      <c r="J9540" s="33" t="n"/>
      <c r="K9540" t="inlineStr">
        <is>
          <t>delta</t>
        </is>
      </c>
    </row>
    <row r="9541" outlineLevel="3">
      <c r="A9541" s="36" t="inlineStr">
        <is>
          <t xml:space="preserve">      ↳ source 1</t>
        </is>
      </c>
      <c r="B9541" s="30" t="inlineStr"/>
      <c r="C9541" s="30" t="inlineStr"/>
      <c r="D9541" s="31" t="inlineStr">
        <is>
          <t>https://ipm.ces.ncsu.edu/news/southern-blight-of-tomato-and-pepper/</t>
        </is>
      </c>
      <c r="E9541" s="30" t="inlineStr">
        <is>
          <t>First foliar symptoms are progressive yellowing and wilting; wilted plants often decline and die rapidly as a result of an extensive lower stem rot.</t>
        </is>
      </c>
      <c r="F9541" s="32" t="inlineStr">
        <is>
          <t>alive</t>
        </is>
      </c>
      <c r="G9541" s="50" t="inlineStr">
        <is>
          <t>quote_not_found</t>
        </is>
      </c>
      <c r="H9541" s="30" t="inlineStr"/>
      <c r="I9541" s="33" t="n"/>
      <c r="J9541" s="33" t="n"/>
      <c r="K9541" t="inlineStr">
        <is>
          <t>source</t>
        </is>
      </c>
    </row>
    <row r="9542" outlineLevel="2">
      <c r="A9542" s="34" t="inlineStr">
        <is>
          <t>Δ  North Carolina · other</t>
        </is>
      </c>
      <c r="B9542" s="32" t="inlineStr">
        <is>
          <t>The overall image is dominated by wilted, desiccated foliage alongside discolored, affected fruits.</t>
        </is>
      </c>
      <c r="C9542" s="35" t="inlineStr">
        <is>
          <t>verified</t>
        </is>
      </c>
      <c r="D9542" s="32" t="inlineStr">
        <is>
          <t>3 source(s) ↓</t>
        </is>
      </c>
      <c r="E9542" s="32" t="inlineStr">
        <is>
          <t>The photo displays pepper plants with severely wilted leaves and affected fruits.</t>
        </is>
      </c>
      <c r="F9542" s="32" t="inlineStr"/>
      <c r="G9542" s="32" t="inlineStr"/>
      <c r="H9542" s="32" t="inlineStr">
        <is>
          <t>bugwood::1573402  |  Extension sources confirm both severe wilting of the foliage and rot/discoloration of affected pepper fruit, matching the overall visual scene described.</t>
        </is>
      </c>
      <c r="I9542" s="33" t="n"/>
      <c r="J9542" s="33" t="n"/>
      <c r="K9542" t="inlineStr">
        <is>
          <t>delta</t>
        </is>
      </c>
    </row>
    <row r="9543" outlineLevel="3">
      <c r="A9543" s="36" t="inlineStr">
        <is>
          <t xml:space="preserve">      ↳ source 1</t>
        </is>
      </c>
      <c r="B9543" s="30" t="inlineStr"/>
      <c r="C9543" s="30" t="inlineStr"/>
      <c r="D9543" s="31" t="inlineStr">
        <is>
          <t>https://content.ces.ncsu.edu/southern-blight-of-vegetable-crops</t>
        </is>
      </c>
      <c r="E9543" s="30" t="inlineStr">
        <is>
          <t>On tomato and pepper, the most common symptom occurs on the lower stem where it is in contact with the soil.</t>
        </is>
      </c>
      <c r="F9543" s="32" t="inlineStr">
        <is>
          <t>alive</t>
        </is>
      </c>
      <c r="G9543" s="32" t="inlineStr">
        <is>
          <t>quote_found</t>
        </is>
      </c>
      <c r="H9543" s="30" t="inlineStr"/>
      <c r="I9543" s="33" t="n"/>
      <c r="J9543" s="33" t="n"/>
      <c r="K9543" t="inlineStr">
        <is>
          <t>source</t>
        </is>
      </c>
    </row>
    <row r="9544" outlineLevel="3">
      <c r="A9544" s="36" t="inlineStr">
        <is>
          <t xml:space="preserve">      ↳ source 2</t>
        </is>
      </c>
      <c r="B9544" s="30" t="inlineStr"/>
      <c r="C9544" s="30" t="inlineStr"/>
      <c r="D9544" s="31" t="inlineStr">
        <is>
          <t>https://www.vegetables.bayer.com/us/en-us/resources/disease-guides/pepper-eggplant/southern-blight-sclerotium-wilt.html</t>
        </is>
      </c>
      <c r="E9544" s="30" t="inlineStr">
        <is>
          <t>the first symptoms of disease in mature plants are dark-brown lesions on the stem at or just beneath the soil line, followed by progressive yellowing and wilting; as the disease progresses, infected plants wilt and die.</t>
        </is>
      </c>
      <c r="F9544" s="44" t="inlineStr">
        <is>
          <t>blocked</t>
        </is>
      </c>
      <c r="G9544" s="49" t="inlineStr">
        <is>
          <t>url_blocked</t>
        </is>
      </c>
      <c r="H9544" s="30" t="inlineStr"/>
      <c r="I9544" s="33" t="n"/>
      <c r="J9544" s="33" t="n"/>
      <c r="K9544" t="inlineStr">
        <is>
          <t>source</t>
        </is>
      </c>
    </row>
    <row r="9545" outlineLevel="3">
      <c r="A9545" s="36" t="inlineStr">
        <is>
          <t xml:space="preserve">      ↳ source 3</t>
        </is>
      </c>
      <c r="B9545" s="30" t="inlineStr"/>
      <c r="C9545" s="30" t="inlineStr"/>
      <c r="D9545" s="31" t="inlineStr">
        <is>
          <t>https://veggiescout.mgcafe.uky.edu/southern-blight-pepper</t>
        </is>
      </c>
      <c r="E9545" s="30" t="inlineStr">
        <is>
          <t>Fruit in contact with infested soil develops a soft watery rot; infected plants wilt and collapse.</t>
        </is>
      </c>
      <c r="F9545" s="32" t="inlineStr">
        <is>
          <t>alive</t>
        </is>
      </c>
      <c r="G9545" s="50" t="inlineStr">
        <is>
          <t>quote_not_found</t>
        </is>
      </c>
      <c r="H9545" s="30" t="inlineStr"/>
      <c r="I9545" s="33" t="n"/>
      <c r="J9545" s="33" t="n"/>
      <c r="K9545" t="inlineStr">
        <is>
          <t>source</t>
        </is>
      </c>
    </row>
    <row r="9546" outlineLevel="1" ht="18" customHeight="1">
      <c r="A9546" s="5" t="inlineStr">
        <is>
          <t xml:space="preserve">      🦠  Bitter Rot And Anthracnose    ·    Colletotrichum spp. (species complex)    ·    Fungal</t>
        </is>
      </c>
      <c r="I9546" s="6" t="n"/>
      <c r="J9546" s="6" t="n"/>
    </row>
    <row r="9547" outlineLevel="2">
      <c r="A9547" s="29" t="inlineStr">
        <is>
          <t>• Pathogen</t>
        </is>
      </c>
      <c r="B9547" s="30" t="inlineStr">
        <is>
          <t>Colletotrichum spp. (species complex)</t>
        </is>
      </c>
      <c r="C9547" s="30" t="inlineStr"/>
      <c r="D9547" s="31" t="inlineStr">
        <is>
          <t>https://content.ces.ncsu.edu/anthracnose-of-pepper</t>
        </is>
      </c>
      <c r="E9547" s="30" t="inlineStr">
        <is>
          <t>Anthracnose of pepper is caused by a complex of Colletotrichum species</t>
        </is>
      </c>
      <c r="F9547" s="32" t="inlineStr">
        <is>
          <t>alive</t>
        </is>
      </c>
      <c r="G9547" s="32" t="inlineStr">
        <is>
          <t>quote_found</t>
        </is>
      </c>
      <c r="H9547" s="30" t="inlineStr"/>
      <c r="I9547" s="33" t="n"/>
      <c r="J9547" s="33" t="n"/>
      <c r="K9547" t="inlineStr">
        <is>
          <t>canon</t>
        </is>
      </c>
    </row>
    <row r="9548" outlineLevel="2">
      <c r="A9548" s="29" t="inlineStr">
        <is>
          <t>• Disease type</t>
        </is>
      </c>
      <c r="B9548" s="30" t="inlineStr">
        <is>
          <t>Fungal</t>
        </is>
      </c>
      <c r="C9548" s="30" t="inlineStr"/>
      <c r="D9548" s="31" t="inlineStr">
        <is>
          <t>https://content.ces.ncsu.edu/anthracnose-of-pepper</t>
        </is>
      </c>
      <c r="E9548" s="30" t="inlineStr">
        <is>
          <t>Colletotrichum spp. fungal fruiting bodies within a lesion on Capsicum spp.</t>
        </is>
      </c>
      <c r="F9548" s="32" t="inlineStr">
        <is>
          <t>alive</t>
        </is>
      </c>
      <c r="G9548" s="32" t="inlineStr">
        <is>
          <t>quote_found</t>
        </is>
      </c>
      <c r="H9548" s="30" t="inlineStr"/>
      <c r="I9548" s="33" t="n"/>
      <c r="J9548" s="33" t="n"/>
      <c r="K9548" t="inlineStr">
        <is>
          <t>canon</t>
        </is>
      </c>
    </row>
    <row r="9549" outlineLevel="2">
      <c r="A9549" s="29" t="inlineStr">
        <is>
          <t>• Affected parts</t>
        </is>
      </c>
      <c r="B9549" s="30" t="inlineStr">
        <is>
          <t>Whole plant; Pod</t>
        </is>
      </c>
      <c r="C9549" s="30" t="inlineStr"/>
      <c r="D9549" s="31" t="inlineStr">
        <is>
          <t>https://content.ces.ncsu.edu/anthracnose-of-pepper</t>
        </is>
      </c>
      <c r="E9549" s="30" t="inlineStr">
        <is>
          <t>All above-ground parts of the plant are susceptible to infection, but the fruits are most impacted by this disease.</t>
        </is>
      </c>
      <c r="F9549" s="32" t="inlineStr">
        <is>
          <t>alive</t>
        </is>
      </c>
      <c r="G9549" s="32" t="inlineStr">
        <is>
          <t>quote_found</t>
        </is>
      </c>
      <c r="H9549" s="30" t="inlineStr"/>
      <c r="I9549" s="33" t="n"/>
      <c r="J9549" s="33" t="n"/>
      <c r="K9549" t="inlineStr">
        <is>
          <t>canon</t>
        </is>
      </c>
    </row>
    <row r="9550" outlineLevel="2">
      <c r="A9550" s="29" t="inlineStr">
        <is>
          <t>• Treatments</t>
        </is>
      </c>
      <c r="B9550" s="30" t="inlineStr">
        <is>
          <t>Use certified pathogen-free seed; Rotate to non-solanaceous crops for 2-3 years; avoid strawberry (an alternative host); Inspect transplants and discard any with water-soaked lesions or soft stem decay; disinfect trays and greenhouse tools between uses; Avoid overhead irrigation; use drip irrigation to limit splash dispersal; limit field operations when plants are wet; Control weeds and remove solanaceous volunteers near transplants; Choose well-drained planting sites and ensure adequate field drainage; Use black plastic or other barrier material between the soil-borne pathogen and the plants; Scout fields frequently (especially during wet weather) and remove infected fruit immediately; Destroy crop residue: mow fields immediately after harvest and work debris back into the soil; Use resistant cultivars where available; short-ripening cultivars may escape anthracnose; Apply fungicides preventatively starting at first fruit set and continuing as fruit ripens, rotating chemistries to avoid resistance; OMRI-approved / copper fungicides are the main option for organic and home gardeners, and for late-maturing peppers with a disease history apply fungicide several weeks before harvest</t>
        </is>
      </c>
      <c r="C9550" s="30" t="inlineStr"/>
      <c r="D9550" s="31" t="inlineStr">
        <is>
          <t>https://content.ces.ncsu.edu/anthracnose-of-pepper</t>
        </is>
      </c>
      <c r="E9550" s="30" t="inlineStr">
        <is>
          <t>Use pathogen-free seeds . Select seed sources that are certified or known to be pathogen free to prevent disease introduction. Rotate crops. Crops should be rotated to non-solanaceous plants for 2-3 years.</t>
        </is>
      </c>
      <c r="F9550" s="32" t="inlineStr">
        <is>
          <t>alive</t>
        </is>
      </c>
      <c r="G9550" s="32" t="inlineStr">
        <is>
          <t>quote_found</t>
        </is>
      </c>
      <c r="H9550" s="30" t="inlineStr"/>
      <c r="I9550" s="33" t="n"/>
      <c r="J9550" s="33" t="n"/>
      <c r="K9550" t="inlineStr">
        <is>
          <t>canon</t>
        </is>
      </c>
    </row>
    <row r="9551" outlineLevel="2">
      <c r="A9551" s="29" t="inlineStr">
        <is>
          <t>• Visual symptoms</t>
        </is>
      </c>
      <c r="B9551" s="30" t="inlineStr">
        <is>
          <t>Fruit lesions are the most common symptom, initially small, depressed, and circular; as the disease progresses they enlarge and develop mats of salmon to pink-colored spores that appear wet and gelatinous, eventually rotting the entire fruit. Lesions are often circular and sunken and the pathogen can infect immature fruit.</t>
        </is>
      </c>
      <c r="C9551" s="30" t="inlineStr"/>
      <c r="D9551" s="31" t="inlineStr">
        <is>
          <t>https://content.ces.ncsu.edu/anthracnose-of-pepper</t>
        </is>
      </c>
      <c r="E9551" s="30" t="inlineStr">
        <is>
          <t>Fruit lesions are the most common symptom. Initially, the lesions are small, depressed, and circular. As the disease progresses, they become much larger and develop mats of salmon to pink-colored spores, causing their surface to appear wet and gelatinous.</t>
        </is>
      </c>
      <c r="F9551" s="32" t="inlineStr">
        <is>
          <t>alive</t>
        </is>
      </c>
      <c r="G9551" s="32" t="inlineStr">
        <is>
          <t>quote_found</t>
        </is>
      </c>
      <c r="H9551" s="30" t="inlineStr"/>
      <c r="I9551" s="33" t="n"/>
      <c r="J9551" s="33" t="n"/>
      <c r="K9551" t="inlineStr">
        <is>
          <t>canon</t>
        </is>
      </c>
    </row>
    <row r="9552" outlineLevel="2">
      <c r="A9552" s="29" t="inlineStr">
        <is>
          <t>• Diagnostic features</t>
        </is>
      </c>
      <c r="B9552" s="30" t="inlineStr">
        <is>
          <t>Characteristic salmon-to-pink spore mats on the fruit, with lesion centers ranging tan/orange to brown/black and concentric circles commonly surrounding the lesions; spiked black spore masses called acervuli can be seen in the center of lesions.</t>
        </is>
      </c>
      <c r="C9552" s="30" t="inlineStr"/>
      <c r="D9552" s="31" t="inlineStr">
        <is>
          <t>https://plantpathology.ces.ncsu.edu/2025/06/be-on-the-lookout-for-pepper-anthracnose-caused-by-colletotrichum-scovillei/</t>
        </is>
      </c>
      <c r="E9552" s="30" t="inlineStr">
        <is>
          <t>Spiked black spore masses called acervuli can also be seen in the center of lesions (Figure 2).</t>
        </is>
      </c>
      <c r="F9552" s="33" t="inlineStr">
        <is>
          <t>unchecked</t>
        </is>
      </c>
      <c r="G9552" s="32" t="inlineStr">
        <is>
          <t>quote_found</t>
        </is>
      </c>
      <c r="H9552" s="30" t="inlineStr"/>
      <c r="I9552" s="33" t="n"/>
      <c r="J9552" s="33" t="n"/>
      <c r="K9552" t="inlineStr">
        <is>
          <t>canon</t>
        </is>
      </c>
    </row>
    <row r="9553" outlineLevel="2">
      <c r="A9553" s="37" t="inlineStr">
        <is>
          <t>Δ  Virginia · lesion_morphology</t>
        </is>
      </c>
      <c r="B9553" s="38" t="inlineStr">
        <is>
          <t>Diseased tissue displays a mixture of dark green (healthy fruit background), chocolate-brown, and orange-brown hues.</t>
        </is>
      </c>
      <c r="C9553" s="39" t="inlineStr">
        <is>
          <t>weakly_supported</t>
        </is>
      </c>
      <c r="D9553" s="38" t="inlineStr">
        <is>
          <t>2 source(s) ↓</t>
        </is>
      </c>
      <c r="E9553" s="38" t="inlineStr">
        <is>
          <t>The affected tissue shows a mixture of dark green, orange, and brown hues.</t>
        </is>
      </c>
      <c r="F9553" s="38" t="inlineStr"/>
      <c r="G9553" s="38" t="inlineStr"/>
      <c r="H9553" s="38" t="inlineStr">
        <is>
          <t>bugwood::1576405  |  The orange-brown and chocolate-brown lesion hues match documented anthracnose lesion-center coloration (tan/orange/brown/black), with dark green being the healthy fruit surround, so the palette is partially corroborated.</t>
        </is>
      </c>
      <c r="I9553" s="33" t="n"/>
      <c r="J9553" s="33" t="n"/>
      <c r="K9553" t="inlineStr">
        <is>
          <t>delta</t>
        </is>
      </c>
    </row>
    <row r="9554" outlineLevel="3">
      <c r="A9554" s="36" t="inlineStr">
        <is>
          <t xml:space="preserve">      ↳ source 1</t>
        </is>
      </c>
      <c r="B9554" s="30" t="inlineStr"/>
      <c r="C9554" s="30" t="inlineStr"/>
      <c r="D9554" s="31" t="inlineStr">
        <is>
          <t>https://content.ces.ncsu.edu/anthracnose-of-pepper</t>
        </is>
      </c>
      <c r="E9554" s="30" t="inlineStr">
        <is>
          <t>The centers of the lesions are either orange or brown and turn black in color while the tissue nearby is lighter-colored; the centers of the lesions can range from tan, orange, brown, or black.</t>
        </is>
      </c>
      <c r="F9554" s="32" t="inlineStr">
        <is>
          <t>alive</t>
        </is>
      </c>
      <c r="G9554" s="50" t="inlineStr">
        <is>
          <t>quote_not_found</t>
        </is>
      </c>
      <c r="H9554" s="30" t="inlineStr"/>
      <c r="I9554" s="33" t="n"/>
      <c r="J9554" s="33" t="n"/>
      <c r="K9554" t="inlineStr">
        <is>
          <t>source</t>
        </is>
      </c>
    </row>
    <row r="9555" outlineLevel="3">
      <c r="A9555" s="36" t="inlineStr">
        <is>
          <t xml:space="preserve">      ↳ source 2</t>
        </is>
      </c>
      <c r="B9555" s="30" t="inlineStr"/>
      <c r="C9555" s="30" t="inlineStr"/>
      <c r="D9555" s="31" t="inlineStr">
        <is>
          <t>https://www.vegetables.bayer.com/us/en-us/resources/growing-tips-and-innovation-articles/agronomic-spotlights/pepper-anthracnose.html</t>
        </is>
      </c>
      <c r="E9555" s="30" t="inlineStr">
        <is>
          <t>In some cases, the lesions are brown, not orange, and then black from the formation of setae and sclerotia.</t>
        </is>
      </c>
      <c r="F9555" s="44" t="inlineStr">
        <is>
          <t>blocked</t>
        </is>
      </c>
      <c r="G9555" s="49" t="inlineStr">
        <is>
          <t>url_blocked</t>
        </is>
      </c>
      <c r="H9555" s="30" t="inlineStr"/>
      <c r="I9555" s="33" t="n"/>
      <c r="J9555" s="33" t="n"/>
      <c r="K9555" t="inlineStr">
        <is>
          <t>source</t>
        </is>
      </c>
    </row>
    <row r="9556" outlineLevel="2">
      <c r="A9556" s="37" t="inlineStr">
        <is>
          <t>Δ  Virginia · severity</t>
        </is>
      </c>
      <c r="B9556" s="38" t="inlineStr">
        <is>
          <t>Extensive tissue damage in the fruit is read as a severe, advanced infection.</t>
        </is>
      </c>
      <c r="C9556" s="39" t="inlineStr">
        <is>
          <t>weakly_supported</t>
        </is>
      </c>
      <c r="D9556" s="38" t="inlineStr">
        <is>
          <t>1 source(s) ↓</t>
        </is>
      </c>
      <c r="E9556" s="38" t="inlineStr">
        <is>
          <t>The image displays internal browning within the fruit, suggesting significant tissue damage.</t>
        </is>
      </c>
      <c r="F9556" s="38" t="inlineStr"/>
      <c r="G9556" s="38" t="inlineStr"/>
      <c r="H9556" s="38" t="inlineStr">
        <is>
          <t>bugwood::1576405  |  Canonical and extension sources describe anthracnose progressing to whole-fruit rot with soft tissue breakdown, giving indirect support for reading advanced internal browning as a severe infection, though internal browning itself is not a distinctly documented hallmark.</t>
        </is>
      </c>
      <c r="I9556" s="33" t="n"/>
      <c r="J9556" s="33" t="n"/>
      <c r="K9556" t="inlineStr">
        <is>
          <t>delta</t>
        </is>
      </c>
    </row>
    <row r="9557" outlineLevel="3">
      <c r="A9557" s="36" t="inlineStr">
        <is>
          <t xml:space="preserve">      ↳ source 1</t>
        </is>
      </c>
      <c r="B9557" s="30" t="inlineStr"/>
      <c r="C9557" s="30" t="inlineStr"/>
      <c r="D9557" s="31" t="inlineStr">
        <is>
          <t>https://www.vegetables.bayer.com/us/en-us/resources/growing-tips-and-innovation-articles/agronomic-spotlights/pepper-anthracnose.html</t>
        </is>
      </c>
      <c r="E9557" s="30" t="inlineStr">
        <is>
          <t>The circular lesions can enlarge to one inch in diameter or more, and multiple lesions can nearly cover the fruit surface; the lesion and the area around the lesion may be soft, indicating tissue breakdown extending beyond the surface.</t>
        </is>
      </c>
      <c r="F9557" s="44" t="inlineStr">
        <is>
          <t>blocked</t>
        </is>
      </c>
      <c r="G9557" s="49" t="inlineStr">
        <is>
          <t>url_blocked</t>
        </is>
      </c>
      <c r="H9557" s="30" t="inlineStr"/>
      <c r="I9557" s="33" t="n"/>
      <c r="J9557" s="33" t="n"/>
      <c r="K9557" t="inlineStr">
        <is>
          <t>source</t>
        </is>
      </c>
    </row>
    <row r="9558" outlineLevel="2">
      <c r="A9558" s="46" t="inlineStr">
        <is>
          <t>Δ  Virginia · look_alikes</t>
        </is>
      </c>
      <c r="B9558" s="47" t="inlineStr">
        <is>
          <t>No look-alike distinctions are identifiable in the image.</t>
        </is>
      </c>
      <c r="C9558" s="48" t="inlineStr">
        <is>
          <t>field_observation</t>
        </is>
      </c>
      <c r="D9558" s="47" t="inlineStr">
        <is>
          <t>— no web source (field observation)</t>
        </is>
      </c>
      <c r="E9558" s="47" t="inlineStr">
        <is>
          <t>None</t>
        </is>
      </c>
      <c r="F9558" s="47" t="inlineStr"/>
      <c r="G9558" s="47" t="inlineStr"/>
      <c r="H9558" s="47" t="inlineStr">
        <is>
          <t>was: provisional  |  bugwood::1576405  |  A null observation asserting no distinguishing look-alike features are visible; nothing to corroborate or contradict, so it remains provisional.</t>
        </is>
      </c>
      <c r="I9558" s="33" t="n"/>
      <c r="J9558" s="33" t="n"/>
      <c r="K9558" t="inlineStr">
        <is>
          <t>delta</t>
        </is>
      </c>
    </row>
    <row r="9559" outlineLevel="1" ht="18" customHeight="1">
      <c r="A9559" s="5" t="inlineStr">
        <is>
          <t xml:space="preserve">      🦠  Blossom End Rot    ·        ·    Abiotic</t>
        </is>
      </c>
      <c r="I9559" s="6" t="n"/>
      <c r="J9559" s="6" t="n"/>
    </row>
    <row r="9560" outlineLevel="2">
      <c r="A9560" s="29" t="inlineStr">
        <is>
          <t>• Pathogen</t>
        </is>
      </c>
      <c r="B9560" s="30" t="inlineStr"/>
      <c r="C9560" s="30" t="inlineStr"/>
      <c r="D9560" s="30" t="inlineStr"/>
      <c r="E9560" s="30" t="inlineStr"/>
      <c r="F9560" s="30" t="inlineStr"/>
      <c r="G9560" s="30" t="inlineStr"/>
      <c r="H9560" s="30" t="inlineStr"/>
      <c r="I9560" s="33" t="n"/>
      <c r="J9560" s="33" t="n"/>
      <c r="K9560" t="inlineStr">
        <is>
          <t>canon</t>
        </is>
      </c>
    </row>
    <row r="9561" outlineLevel="2">
      <c r="A9561" s="29" t="inlineStr">
        <is>
          <t>• Disease type</t>
        </is>
      </c>
      <c r="B9561" s="30" t="inlineStr">
        <is>
          <t>Abiotic</t>
        </is>
      </c>
      <c r="C9561" s="30" t="inlineStr"/>
      <c r="D9561" s="31" t="inlineStr">
        <is>
          <t>https://content.ces.ncsu.edu/blossom-end-rot-of-tomato-pepper-and-watermelon</t>
        </is>
      </c>
      <c r="E9561" s="30" t="inlineStr">
        <is>
          <t>Blossom-end rot is an abiotic (caused by a non-living factor) disease of tomato, pepper and watermelon.</t>
        </is>
      </c>
      <c r="F9561" s="32" t="inlineStr">
        <is>
          <t>alive</t>
        </is>
      </c>
      <c r="G9561" s="32" t="inlineStr">
        <is>
          <t>quote_found</t>
        </is>
      </c>
      <c r="H9561" s="30" t="inlineStr"/>
      <c r="I9561" s="33" t="n"/>
      <c r="J9561" s="33" t="n"/>
      <c r="K9561" t="inlineStr">
        <is>
          <t>canon</t>
        </is>
      </c>
    </row>
    <row r="9562" outlineLevel="2">
      <c r="A9562" s="29" t="inlineStr">
        <is>
          <t>• Affected parts</t>
        </is>
      </c>
      <c r="B9562" s="30" t="inlineStr">
        <is>
          <t>Pod</t>
        </is>
      </c>
      <c r="C9562" s="30" t="inlineStr"/>
      <c r="D9562" s="31" t="inlineStr">
        <is>
          <t>https://ag.umass.edu/vegetable/fact-sheets/solanaceous-blossom-end-rot</t>
        </is>
      </c>
      <c r="E9562" s="30" t="inlineStr">
        <is>
          <t>symptoms of blossom end rot first appear as light-tan, water-soaked lesions, usually on the distal end of the fruit but occasionally on the side of the fruit</t>
        </is>
      </c>
      <c r="F9562" s="32" t="inlineStr">
        <is>
          <t>alive</t>
        </is>
      </c>
      <c r="G9562" s="32" t="inlineStr">
        <is>
          <t>quote_found</t>
        </is>
      </c>
      <c r="H9562" s="30" t="inlineStr"/>
      <c r="I9562" s="33" t="n"/>
      <c r="J9562" s="33" t="n"/>
      <c r="K9562" t="inlineStr">
        <is>
          <t>canon</t>
        </is>
      </c>
    </row>
    <row r="9563" outlineLevel="2">
      <c r="A9563" s="29" t="inlineStr">
        <is>
          <t>• Treatments</t>
        </is>
      </c>
      <c r="B9563" s="30" t="inlineStr">
        <is>
          <t>Test the soil to determine whether calcium levels fall within the recommended range.; Lime the soil according to soil analysis recommendations (dolomitic or high-calcium limestone), usually to pH 6.5-6.8 (up to 7), applying 2-4 months / several months before planting and mixing thoroughly into the top 8-12 inches.; Use gypsum (land plaster) at 500 to 1000 pounds per acre as a supplement to liming on calcium-deficient soils.; During the growing season, foliar spray fruit with anhydrous calcium chloride (or calcium nitrate / calcium chloride dihydrate plus surfactant) on a weekly schedule beginning when fruit forms or when symptoms first appear.; Regulate and maintain a uniform, even supply of soil moisture through proper/controlled irrigation, wetting the root zone at least every 7 to 10 days.; Provide proper drainage and do not plant where drainage is poor, surface water accumulates, or soil is droughty, to avoid root disorders that reduce water uptake.; Mulch (black plastic or loose organic material) to help maintain even soil moisture.; Fertilize only moderately; avoid excessive nitrogen and side-dress only if needed to maintain green color and moderate growth.; Avoid fertilizer products high in potassium, sodium, magnesium, and ammonium, as they compete with calcium for uptake.; Choose tolerant cultivars; for peppers, shorter/rounder varieties tend to have more tolerance than longer varieties.; If cultivation is necessary, keep it shallow to avoid root pruning.; Ensure good air movement through plant spacing and pruning practices.; Remove affected fruits when symptoms are first observed.; Control root diseases, nematodes, and flooding.; Use polyethylene mulches (black in cool spring, silver or white-on-black in summer/fall) to moderate soil temperature and improve root function and calcium uptake.</t>
        </is>
      </c>
      <c r="C9563" s="30" t="inlineStr"/>
      <c r="D9563" s="31" t="inlineStr">
        <is>
          <t>https://content.ces.ncsu.edu/blossom-end-rot-of-tomato-pepper-and-watermelon</t>
        </is>
      </c>
      <c r="E9563" s="30" t="inlineStr">
        <is>
          <t>the application of lime to fields known to be low in calcium has helped to prevent the disease. Soil should be limed according to recommendations of soil analysis report, usually to pH 6.5-6.8. The use of gypsum (land plaster), at rates of 500 to 1000 pounds per acre (1 to 2 pounds per 100 square feet) as a supplement to liming on calcium deficient soils has proven beneficial.</t>
        </is>
      </c>
      <c r="F9563" s="32" t="inlineStr">
        <is>
          <t>alive</t>
        </is>
      </c>
      <c r="G9563" s="32" t="inlineStr">
        <is>
          <t>quote_found</t>
        </is>
      </c>
      <c r="H9563" s="30" t="inlineStr"/>
      <c r="I9563" s="33" t="n"/>
      <c r="J9563" s="33" t="n"/>
      <c r="K9563" t="inlineStr">
        <is>
          <t>canon</t>
        </is>
      </c>
    </row>
    <row r="9564" outlineLevel="2">
      <c r="A9564" s="29" t="inlineStr">
        <is>
          <t>• Visual symptoms</t>
        </is>
      </c>
      <c r="B9564" s="30" t="inlineStr">
        <is>
          <t>Symptoms first appear on fruit as a slight water-soaked, light-tan area on or near the blossom (distal) end that darkens and enlarges in a widening circle; the affected tissue becomes dark/black, shrunken, and dry and leathery. Affected fruit ripen faster than normal.</t>
        </is>
      </c>
      <c r="C9564" s="30" t="inlineStr"/>
      <c r="D9564" s="31" t="inlineStr">
        <is>
          <t>https://content.ces.ncsu.edu/blossom-end-rot-of-tomato-pepper-and-watermelon</t>
        </is>
      </c>
      <c r="E9564" s="3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9564" s="32" t="inlineStr">
        <is>
          <t>alive</t>
        </is>
      </c>
      <c r="G9564" s="32" t="inlineStr">
        <is>
          <t>quote_found</t>
        </is>
      </c>
      <c r="H9564" s="30" t="inlineStr"/>
      <c r="I9564" s="33" t="n"/>
      <c r="J9564" s="33" t="n"/>
      <c r="K9564" t="inlineStr">
        <is>
          <t>canon</t>
        </is>
      </c>
    </row>
    <row r="9565" outlineLevel="2">
      <c r="A9565" s="29" t="inlineStr">
        <is>
          <t>• Diagnostic features</t>
        </is>
      </c>
      <c r="B9565" s="30" t="inlineStr">
        <is>
          <t>Lesion forms specifically at the blossom (distal, bottom) end of the fruit and can occur on unexposed fruit surfaces; normally dry and leathery, and affected fruit ripen faster than normal.</t>
        </is>
      </c>
      <c r="C9565" s="30" t="inlineStr"/>
      <c r="D9565" s="31" t="inlineStr">
        <is>
          <t>https://content.ces.ncsu.edu/blossom-end-rot-of-tomato-pepper-and-watermelon</t>
        </is>
      </c>
      <c r="E9565" s="30" t="inlineStr">
        <is>
          <t>Blossom end rot will most often appear on the blossom-end of the fruit whereas sunscald will affect parts of the fruit exposed to the sun.</t>
        </is>
      </c>
      <c r="F9565" s="32" t="inlineStr">
        <is>
          <t>alive</t>
        </is>
      </c>
      <c r="G9565" s="32" t="inlineStr">
        <is>
          <t>quote_found</t>
        </is>
      </c>
      <c r="H9565" s="30" t="inlineStr"/>
      <c r="I9565" s="33" t="n"/>
      <c r="J9565" s="33" t="n"/>
      <c r="K9565" t="inlineStr">
        <is>
          <t>canon</t>
        </is>
      </c>
    </row>
    <row r="9566" outlineLevel="2">
      <c r="A9566" s="37" t="inlineStr">
        <is>
          <t>Δ  California · look_alikes</t>
        </is>
      </c>
      <c r="B9566" s="38" t="inlineStr">
        <is>
          <t>The lesion shows a mix of green and tan colors, distinguishing it from sunscald which begins bleached/white.</t>
        </is>
      </c>
      <c r="C9566" s="39" t="inlineStr">
        <is>
          <t>weakly_supported</t>
        </is>
      </c>
      <c r="D9566" s="38" t="inlineStr">
        <is>
          <t>2 source(s) ↓</t>
        </is>
      </c>
      <c r="E9566" s="38" t="inlineStr">
        <is>
          <t>The damaged area has a mix of green and tan colors.</t>
        </is>
      </c>
      <c r="F9566" s="38" t="inlineStr"/>
      <c r="G9566" s="38" t="inlineStr"/>
      <c r="H9566" s="38" t="inlineStr">
        <is>
          <t>bugwood::1571173  |  Extension sources confirm early BER lesions are light-green to tan whereas sunscald begins white/bleached, giving indirect support to the green-and-tan color cue as a distinguishing feature.</t>
        </is>
      </c>
      <c r="I9566" s="33" t="n"/>
      <c r="J9566" s="33" t="n"/>
      <c r="K9566" t="inlineStr">
        <is>
          <t>delta</t>
        </is>
      </c>
    </row>
    <row r="9567" outlineLevel="3">
      <c r="A9567" s="36" t="inlineStr">
        <is>
          <t xml:space="preserve">      ↳ source 1</t>
        </is>
      </c>
      <c r="B9567" s="30" t="inlineStr"/>
      <c r="C9567" s="30" t="inlineStr"/>
      <c r="D9567" s="31" t="inlineStr">
        <is>
          <t>https://content.ces.ncsu.edu/blossom-end-rot-of-tomato-pepper-and-watermelon</t>
        </is>
      </c>
      <c r="E9567" s="30" t="inlineStr">
        <is>
          <t>Symptoms of BER first appear as small, water-soaked, light green, yellow, or brown spots at the blossom end of pepper fruit.</t>
        </is>
      </c>
      <c r="F9567" s="32" t="inlineStr">
        <is>
          <t>alive</t>
        </is>
      </c>
      <c r="G9567" s="50" t="inlineStr">
        <is>
          <t>quote_not_found</t>
        </is>
      </c>
      <c r="H9567" s="30" t="inlineStr"/>
      <c r="I9567" s="33" t="n"/>
      <c r="J9567" s="33" t="n"/>
      <c r="K9567" t="inlineStr">
        <is>
          <t>source</t>
        </is>
      </c>
    </row>
    <row r="9568" outlineLevel="3">
      <c r="A9568" s="36" t="inlineStr">
        <is>
          <t xml:space="preserve">      ↳ source 2</t>
        </is>
      </c>
      <c r="B9568" s="30" t="inlineStr"/>
      <c r="C9568" s="30" t="inlineStr"/>
      <c r="D9568" s="31" t="inlineStr">
        <is>
          <t>https://www.vegetables.bayer.com/us/en-us/resources/growing-tips-and-innovation-articles/agronomic-spotlights/blossom-end-rot-of-pepper.html</t>
        </is>
      </c>
      <c r="E9568" s="30" t="inlineStr">
        <is>
          <t>blossom end rot is tan in color and can be confused with sunscald, which initially appears white but turns tan.</t>
        </is>
      </c>
      <c r="F9568" s="44" t="inlineStr">
        <is>
          <t>blocked</t>
        </is>
      </c>
      <c r="G9568" s="49" t="inlineStr">
        <is>
          <t>url_blocked</t>
        </is>
      </c>
      <c r="H9568" s="30" t="inlineStr"/>
      <c r="I9568" s="33" t="n"/>
      <c r="J9568" s="33" t="n"/>
      <c r="K9568" t="inlineStr">
        <is>
          <t>source</t>
        </is>
      </c>
    </row>
    <row r="9569" outlineLevel="2">
      <c r="A9569" s="34" t="inlineStr">
        <is>
          <t>Δ  Kentucky · look_alikes</t>
        </is>
      </c>
      <c r="B9569" s="32" t="inlineStr">
        <is>
          <t>No visible evidence of sunscald; the lesions are confined to the blossom (distal) end rather than on sun-exposed fruit surfaces.</t>
        </is>
      </c>
      <c r="C9569" s="35" t="inlineStr">
        <is>
          <t>verified</t>
        </is>
      </c>
      <c r="D9569" s="32" t="inlineStr">
        <is>
          <t>2 source(s) ↓</t>
        </is>
      </c>
      <c r="E9569" s="32" t="inlineStr">
        <is>
          <t>The image shows green peppers with brown necrotic areas at the blossom end, supporting the diagnosis of Blossom End Rot. There is no visible stem pith, petiole attachment, leg color, or bract length to suggest sunscald.</t>
        </is>
      </c>
      <c r="F9569" s="32" t="inlineStr"/>
      <c r="G9569" s="32" t="inlineStr"/>
      <c r="H9569" s="32" t="inlineStr">
        <is>
          <t>bugwood::5368827  |  Multiple extension sources confirm the distinguishing feature that BER lesions sit at the blossom/distal end while sunscald affects sun-exposed surfaces near the stem, corroborating the ruling-out of sunscald from lesion location.</t>
        </is>
      </c>
      <c r="I9569" s="33" t="n"/>
      <c r="J9569" s="33" t="n"/>
      <c r="K9569" t="inlineStr">
        <is>
          <t>delta</t>
        </is>
      </c>
    </row>
    <row r="9570" outlineLevel="3">
      <c r="A9570" s="36" t="inlineStr">
        <is>
          <t xml:space="preserve">      ↳ source 1</t>
        </is>
      </c>
      <c r="B9570" s="30" t="inlineStr"/>
      <c r="C9570" s="30" t="inlineStr"/>
      <c r="D9570" s="31" t="inlineStr">
        <is>
          <t>https://content.ces.ncsu.edu/blossom-end-rot-of-tomato-pepper-and-watermelon</t>
        </is>
      </c>
      <c r="E9570" s="30" t="inlineStr">
        <is>
          <t>Blossom end rot will most often appear on the blossom-end of the fruit whereas sunscald will affect parts of the fruit exposed to the sun; sunscald symptoms usually occur on the upper portion of the fruit near the stem.</t>
        </is>
      </c>
      <c r="F9570" s="32" t="inlineStr">
        <is>
          <t>alive</t>
        </is>
      </c>
      <c r="G9570" s="44" t="inlineStr">
        <is>
          <t>quote_partial</t>
        </is>
      </c>
      <c r="H9570" s="30" t="inlineStr"/>
      <c r="I9570" s="33" t="n"/>
      <c r="J9570" s="33" t="n"/>
      <c r="K9570" t="inlineStr">
        <is>
          <t>source</t>
        </is>
      </c>
    </row>
    <row r="9571" outlineLevel="3">
      <c r="A9571" s="36" t="inlineStr">
        <is>
          <t xml:space="preserve">      ↳ source 2</t>
        </is>
      </c>
      <c r="B9571" s="30" t="inlineStr"/>
      <c r="C9571" s="30" t="inlineStr"/>
      <c r="D9571" s="31" t="inlineStr">
        <is>
          <t>https://hyg.ipm.illinois.edu/pastpest/199810g.html</t>
        </is>
      </c>
      <c r="E9571" s="30" t="inlineStr">
        <is>
          <t>The first symptoms of blossom end rot are a slight water-soaked area on or near the blossom end of the fruit, which darkens and enlarges, whereas sunscald develops on sun-exposed surfaces and initially appears white or pale/bleached.</t>
        </is>
      </c>
      <c r="F9571" s="32" t="inlineStr">
        <is>
          <t>alive</t>
        </is>
      </c>
      <c r="G9571" s="30" t="inlineStr">
        <is>
          <t>url_unknown</t>
        </is>
      </c>
      <c r="H9571" s="30" t="inlineStr"/>
      <c r="I9571" s="33" t="n"/>
      <c r="J9571" s="33" t="n"/>
      <c r="K9571" t="inlineStr">
        <is>
          <t>source</t>
        </is>
      </c>
    </row>
    <row r="9572" outlineLevel="2">
      <c r="A9572" s="37" t="inlineStr">
        <is>
          <t>Δ  Maine · look_alikes</t>
        </is>
      </c>
      <c r="B9572" s="38" t="inlineStr">
        <is>
          <t>No features resembling sunscald are observed on the fruit.</t>
        </is>
      </c>
      <c r="C9572" s="39" t="inlineStr">
        <is>
          <t>weakly_supported</t>
        </is>
      </c>
      <c r="D9572" s="38" t="inlineStr">
        <is>
          <t>2 source(s) ↓</t>
        </is>
      </c>
      <c r="E9572" s="38" t="inlineStr">
        <is>
          <t>The image shows two pepper fruits with a brown, sunken lesion at the base, which aligns with the description of Blossom End Rot.</t>
        </is>
      </c>
      <c r="F9572" s="38" t="inlineStr"/>
      <c r="G9572" s="38" t="inlineStr"/>
      <c r="H9572" s="38" t="inlineStr">
        <is>
          <t>bugwood::5507636  |  Extension sources distinguish blossom end rot (blossom/distal end) from sunscald (sun-exposed, near stem end), indirectly supporting the ruling-out of sunscald for a distal-end lesion.</t>
        </is>
      </c>
      <c r="I9572" s="33" t="n"/>
      <c r="J9572" s="33" t="n"/>
      <c r="K9572" t="inlineStr">
        <is>
          <t>delta</t>
        </is>
      </c>
    </row>
    <row r="9573" outlineLevel="3">
      <c r="A9573" s="36" t="inlineStr">
        <is>
          <t xml:space="preserve">      ↳ source 1</t>
        </is>
      </c>
      <c r="B9573" s="30" t="inlineStr"/>
      <c r="C9573" s="30" t="inlineStr"/>
      <c r="D9573" s="31" t="inlineStr">
        <is>
          <t>https://u.osu.edu/vegnetnews/2020/07/18/blossom-end-rot-of-peppers/</t>
        </is>
      </c>
      <c r="E9573" s="30" t="inlineStr">
        <is>
          <t>Blossom end rot will most often appear on the blossom-end of the fruit whereas sunscald will affect parts of the fruit exposed to the sun; sunscald symptoms usually occur on the upper portion of the fruit near the stem.</t>
        </is>
      </c>
      <c r="F9573" s="32" t="inlineStr">
        <is>
          <t>alive</t>
        </is>
      </c>
      <c r="G9573" s="50" t="inlineStr">
        <is>
          <t>quote_not_found</t>
        </is>
      </c>
      <c r="H9573" s="30" t="inlineStr"/>
      <c r="I9573" s="33" t="n"/>
      <c r="J9573" s="33" t="n"/>
      <c r="K9573" t="inlineStr">
        <is>
          <t>source</t>
        </is>
      </c>
    </row>
    <row r="9574" outlineLevel="3">
      <c r="A9574" s="36" t="inlineStr">
        <is>
          <t xml:space="preserve">      ↳ source 2</t>
        </is>
      </c>
      <c r="B9574" s="30" t="inlineStr"/>
      <c r="C9574" s="30" t="inlineStr"/>
      <c r="D9574" s="31" t="inlineStr">
        <is>
          <t>https://www.canr.msu.edu/news/mushy_spots_on_peppers_disease_or_disorder</t>
        </is>
      </c>
      <c r="E9574" s="30" t="inlineStr">
        <is>
          <t>Blossom end rot is tan in color and can be confused with sunscald, which initially appears white but turns tan, but the two develop differently and in different locations on the fruit.</t>
        </is>
      </c>
      <c r="F9574" s="32" t="inlineStr">
        <is>
          <t>alive</t>
        </is>
      </c>
      <c r="G9574" s="50" t="inlineStr">
        <is>
          <t>quote_not_found</t>
        </is>
      </c>
      <c r="H9574" s="30" t="inlineStr"/>
      <c r="I9574" s="33" t="n"/>
      <c r="J9574" s="33" t="n"/>
      <c r="K9574" t="inlineStr">
        <is>
          <t>source</t>
        </is>
      </c>
    </row>
    <row r="9575" outlineLevel="2">
      <c r="A9575" s="34" t="inlineStr">
        <is>
          <t>Δ  North Carolina · lesion_morphology</t>
        </is>
      </c>
      <c r="B9575" s="32" t="inlineStr">
        <is>
          <t>The blossom-end lesion on this fruit shows concentric rings alternating between dark and light bands.</t>
        </is>
      </c>
      <c r="C9575" s="35" t="inlineStr">
        <is>
          <t>verified</t>
        </is>
      </c>
      <c r="D9575" s="32" t="inlineStr">
        <is>
          <t>2 source(s) ↓</t>
        </is>
      </c>
      <c r="E9575" s="32" t="inlineStr">
        <is>
          <t>The lesion shows concentric rings alternating between black and tan colors.</t>
        </is>
      </c>
      <c r="F9575" s="32" t="inlineStr"/>
      <c r="G9575" s="32" t="inlineStr"/>
      <c r="H9575" s="32" t="inlineStr">
        <is>
          <t>bugwood::1573183  |  Extension sources explicitly document that large blossom-end-rot lesions develop concentric rings, corroborating the observed banding pattern.</t>
        </is>
      </c>
      <c r="I9575" s="33" t="n"/>
      <c r="J9575" s="33" t="n"/>
      <c r="K9575" t="inlineStr">
        <is>
          <t>delta</t>
        </is>
      </c>
    </row>
    <row r="9576" outlineLevel="3">
      <c r="A9576" s="36" t="inlineStr">
        <is>
          <t xml:space="preserve">      ↳ source 1</t>
        </is>
      </c>
      <c r="B9576" s="30" t="inlineStr"/>
      <c r="C9576" s="30" t="inlineStr"/>
      <c r="D9576" s="31" t="inlineStr">
        <is>
          <t>https://www.vegetables.bayer.com/us/en-us/resources/growing-tips-and-innovation-articles/agronomic-spotlights/blossom-end-rot-of-pepper.html</t>
        </is>
      </c>
      <c r="E9576" s="30" t="inlineStr">
        <is>
          <t>The spot darkens, enlarges, and becomes sunken as the fruits mature, with larger lesions potentially showing concentric rings.</t>
        </is>
      </c>
      <c r="F9576" s="44" t="inlineStr">
        <is>
          <t>blocked</t>
        </is>
      </c>
      <c r="G9576" s="49" t="inlineStr">
        <is>
          <t>url_blocked</t>
        </is>
      </c>
      <c r="H9576" s="30" t="inlineStr"/>
      <c r="I9576" s="33" t="n"/>
      <c r="J9576" s="33" t="n"/>
      <c r="K9576" t="inlineStr">
        <is>
          <t>source</t>
        </is>
      </c>
    </row>
    <row r="9577" outlineLevel="3">
      <c r="A9577" s="36" t="inlineStr">
        <is>
          <t xml:space="preserve">      ↳ source 2</t>
        </is>
      </c>
      <c r="B9577" s="30" t="inlineStr"/>
      <c r="C9577" s="30" t="inlineStr"/>
      <c r="D9577" s="31" t="inlineStr">
        <is>
          <t>https://www.canr.msu.edu/news/mushy_spots_on_peppers_disease_or_disorder</t>
        </is>
      </c>
      <c r="E9577" s="30" t="inlineStr">
        <is>
          <t>Large lesions often show concentric rings.</t>
        </is>
      </c>
      <c r="F9577" s="32" t="inlineStr">
        <is>
          <t>alive</t>
        </is>
      </c>
      <c r="G9577" s="50" t="inlineStr">
        <is>
          <t>quote_not_found</t>
        </is>
      </c>
      <c r="H9577" s="30" t="inlineStr"/>
      <c r="I9577" s="33" t="n"/>
      <c r="J9577" s="33" t="n"/>
      <c r="K9577" t="inlineStr">
        <is>
          <t>source</t>
        </is>
      </c>
    </row>
    <row r="9578" outlineLevel="2">
      <c r="A9578" s="37" t="inlineStr">
        <is>
          <t>Δ  North Carolina · diagnostic_features</t>
        </is>
      </c>
      <c r="B9578" s="38" t="inlineStr">
        <is>
          <t>The lesion displays a distinct concentric ring pattern with alternating dark and light zones.</t>
        </is>
      </c>
      <c r="C9578" s="39" t="inlineStr">
        <is>
          <t>weakly_supported</t>
        </is>
      </c>
      <c r="D9578" s="38" t="inlineStr">
        <is>
          <t>1 source(s) ↓</t>
        </is>
      </c>
      <c r="E9578" s="38" t="inlineStr">
        <is>
          <t>The lesion exhibits a concentric pattern with alternating dark and light rings.</t>
        </is>
      </c>
      <c r="F9578" s="38" t="inlineStr"/>
      <c r="G9578" s="38" t="inlineStr"/>
      <c r="H9578" s="38" t="inlineStr">
        <is>
          <t>bugwood::1573183  |  The concentric pattern is supported for large BER lesions, though it overlaps with fungal look-alikes (e.g., anthracnose) so it is only weakly diagnostic on its own.</t>
        </is>
      </c>
      <c r="I9578" s="33" t="n"/>
      <c r="J9578" s="33" t="n"/>
      <c r="K9578" t="inlineStr">
        <is>
          <t>delta</t>
        </is>
      </c>
    </row>
    <row r="9579" outlineLevel="3">
      <c r="A9579" s="36" t="inlineStr">
        <is>
          <t xml:space="preserve">      ↳ source 1</t>
        </is>
      </c>
      <c r="B9579" s="30" t="inlineStr"/>
      <c r="C9579" s="30" t="inlineStr"/>
      <c r="D9579" s="31" t="inlineStr">
        <is>
          <t>https://www.vegetables.bayer.com/us/en-us/resources/growing-tips-and-innovation-articles/agronomic-spotlights/blossom-end-rot-of-pepper.html</t>
        </is>
      </c>
      <c r="E9579" s="30" t="inlineStr">
        <is>
          <t>larger lesions potentially showing concentric rings</t>
        </is>
      </c>
      <c r="F9579" s="44" t="inlineStr">
        <is>
          <t>blocked</t>
        </is>
      </c>
      <c r="G9579" s="49" t="inlineStr">
        <is>
          <t>url_blocked</t>
        </is>
      </c>
      <c r="H9579" s="30" t="inlineStr"/>
      <c r="I9579" s="33" t="n"/>
      <c r="J9579" s="33" t="n"/>
      <c r="K9579" t="inlineStr">
        <is>
          <t>source</t>
        </is>
      </c>
    </row>
    <row r="9580" outlineLevel="2">
      <c r="A9580" s="34" t="inlineStr">
        <is>
          <t>Δ  North Carolina · lesion_morphology</t>
        </is>
      </c>
      <c r="B9580" s="32" t="inlineStr">
        <is>
          <t>The affected area shows black-to-brown necrotic spots bordered by paler green healthy fruit tissue.</t>
        </is>
      </c>
      <c r="C9580" s="35" t="inlineStr">
        <is>
          <t>verified</t>
        </is>
      </c>
      <c r="D9580" s="32" t="inlineStr">
        <is>
          <t>1 source(s) ↓</t>
        </is>
      </c>
      <c r="E9580" s="32" t="inlineStr">
        <is>
          <t>The affected area has black and brownish spots surrounded by pale-green tissue.</t>
        </is>
      </c>
      <c r="F9580" s="32" t="inlineStr"/>
      <c r="G9580" s="32" t="inlineStr"/>
      <c r="H9580" s="32" t="inlineStr">
        <is>
          <t>bugwood::1573183  |  The dark-brown-to-black lesion color set against surrounding lighter healthy tissue matches the documented BER color progression.</t>
        </is>
      </c>
      <c r="I9580" s="33" t="n"/>
      <c r="J9580" s="33" t="n"/>
      <c r="K9580" t="inlineStr">
        <is>
          <t>delta</t>
        </is>
      </c>
    </row>
    <row r="9581" outlineLevel="3">
      <c r="A9581" s="36" t="inlineStr">
        <is>
          <t xml:space="preserve">      ↳ source 1</t>
        </is>
      </c>
      <c r="B9581" s="30" t="inlineStr"/>
      <c r="C9581" s="30" t="inlineStr"/>
      <c r="D9581" s="31" t="inlineStr">
        <is>
          <t>https://www.vegetables.bayer.com/us/en-us/resources/growing-tips-and-innovation-articles/agronomic-spotlights/blossom-end-rot-of-pepper.html</t>
        </is>
      </c>
      <c r="E9581" s="30" t="inlineStr">
        <is>
          <t>The affected tissue becomes sunken, tan to brown to black, and leathery.</t>
        </is>
      </c>
      <c r="F9581" s="44" t="inlineStr">
        <is>
          <t>blocked</t>
        </is>
      </c>
      <c r="G9581" s="49" t="inlineStr">
        <is>
          <t>url_blocked</t>
        </is>
      </c>
      <c r="H9581" s="30" t="inlineStr"/>
      <c r="I9581" s="33" t="n"/>
      <c r="J9581" s="33" t="n"/>
      <c r="K9581" t="inlineStr">
        <is>
          <t>source</t>
        </is>
      </c>
    </row>
    <row r="9582" outlineLevel="2">
      <c r="A9582" s="34" t="inlineStr">
        <is>
          <t>Δ  North Carolina · severity</t>
        </is>
      </c>
      <c r="B9582" s="32" t="inlineStr">
        <is>
          <t>The lesion occupies more than half of the visible pepper fruit surface.</t>
        </is>
      </c>
      <c r="C9582" s="35" t="inlineStr">
        <is>
          <t>verified</t>
        </is>
      </c>
      <c r="D9582" s="32" t="inlineStr">
        <is>
          <t>2 source(s) ↓</t>
        </is>
      </c>
      <c r="E9582" s="32" t="inlineStr">
        <is>
          <t>The lesion covers a large portion of the fruit.</t>
        </is>
      </c>
      <c r="F9582" s="32" t="inlineStr"/>
      <c r="G9582" s="32" t="inlineStr"/>
      <c r="H9582" s="32" t="inlineStr">
        <is>
          <t>bugwood::1573183  |  Extension sources confirm BER lesions can enlarge to cover half or more of the fruit surface, consistent with the observed extensive coverage.</t>
        </is>
      </c>
      <c r="I9582" s="33" t="n"/>
      <c r="J9582" s="33" t="n"/>
      <c r="K9582" t="inlineStr">
        <is>
          <t>delta</t>
        </is>
      </c>
    </row>
    <row r="9583" outlineLevel="3">
      <c r="A9583" s="36" t="inlineStr">
        <is>
          <t xml:space="preserve">      ↳ source 1</t>
        </is>
      </c>
      <c r="B9583" s="30" t="inlineStr"/>
      <c r="C9583" s="30" t="inlineStr"/>
      <c r="D9583" s="31" t="inlineStr">
        <is>
          <t>https://knowthepepper.com/guides/pepper-blossom-end-rot/</t>
        </is>
      </c>
      <c r="E9583" s="30" t="inlineStr">
        <is>
          <t>It can cover anywhere from a small dimple to half the fruit.</t>
        </is>
      </c>
      <c r="F9583" s="32" t="inlineStr">
        <is>
          <t>alive</t>
        </is>
      </c>
      <c r="G9583" s="32" t="inlineStr">
        <is>
          <t>quote_found</t>
        </is>
      </c>
      <c r="H9583" s="30" t="inlineStr"/>
      <c r="I9583" s="33" t="n"/>
      <c r="J9583" s="33" t="n"/>
      <c r="K9583" t="inlineStr">
        <is>
          <t>source</t>
        </is>
      </c>
    </row>
    <row r="9584" outlineLevel="3">
      <c r="A9584" s="36" t="inlineStr">
        <is>
          <t xml:space="preserve">      ↳ source 2</t>
        </is>
      </c>
      <c r="B9584" s="30" t="inlineStr"/>
      <c r="C9584" s="30" t="inlineStr"/>
      <c r="D9584" s="31" t="inlineStr">
        <is>
          <t>https://pubs.nmsu.edu/_a/A231/</t>
        </is>
      </c>
      <c r="E9584" s="30" t="inlineStr">
        <is>
          <t>The spot enlarges as the fruit matures and may eventually cover up to half the fruit.</t>
        </is>
      </c>
      <c r="F9584" s="32" t="inlineStr">
        <is>
          <t>alive</t>
        </is>
      </c>
      <c r="G9584" s="32" t="inlineStr">
        <is>
          <t>quote_found</t>
        </is>
      </c>
      <c r="H9584" s="30" t="inlineStr"/>
      <c r="I9584" s="33" t="n"/>
      <c r="J9584" s="33" t="n"/>
      <c r="K9584" t="inlineStr">
        <is>
          <t>source</t>
        </is>
      </c>
    </row>
    <row r="9585" outlineLevel="1" ht="18" customHeight="1">
      <c r="A9585" s="5" t="inlineStr">
        <is>
          <t xml:space="preserve">      🦠  Alternaria Black Molds / Stem Cankers    ·    Alternaria alternata    ·    Fungal</t>
        </is>
      </c>
      <c r="I9585" s="6" t="n"/>
      <c r="J9585" s="6" t="n"/>
    </row>
    <row r="9586" outlineLevel="2">
      <c r="A9586" s="29" t="inlineStr">
        <is>
          <t>• Pathogen</t>
        </is>
      </c>
      <c r="B9586" s="30" t="inlineStr">
        <is>
          <t>Alternaria alternata</t>
        </is>
      </c>
      <c r="C9586" s="30" t="inlineStr"/>
      <c r="D9586" s="31" t="inlineStr">
        <is>
          <t>https://ag.umass.edu/vegetable/fact-sheets/solanaceous-alternaria-fruit-rot</t>
        </is>
      </c>
      <c r="E9586" s="30" t="inlineStr">
        <is>
          <t>Alternaria alternata</t>
        </is>
      </c>
      <c r="F9586" s="32" t="inlineStr">
        <is>
          <t>alive</t>
        </is>
      </c>
      <c r="G9586" s="32" t="inlineStr">
        <is>
          <t>quote_found</t>
        </is>
      </c>
      <c r="H9586" s="30" t="inlineStr"/>
      <c r="I9586" s="33" t="n"/>
      <c r="J9586" s="33" t="n"/>
      <c r="K9586" t="inlineStr">
        <is>
          <t>canon</t>
        </is>
      </c>
    </row>
    <row r="9587" outlineLevel="2">
      <c r="A9587" s="29" t="inlineStr">
        <is>
          <t>• Disease type</t>
        </is>
      </c>
      <c r="B9587" s="30" t="inlineStr">
        <is>
          <t>Fungal</t>
        </is>
      </c>
      <c r="C9587" s="30" t="inlineStr"/>
      <c r="D9587" s="31" t="inlineStr">
        <is>
          <t>https://ag.umass.edu/vegetable/fact-sheets/solanaceous-alternaria-fruit-rot</t>
        </is>
      </c>
      <c r="E9587" s="30" t="inlineStr">
        <is>
          <t>The Alternaria species responsible is a weak pathogen and rarely spreads in harvested fruit. The fungus has been reported on a wide range of fruits and vegetables</t>
        </is>
      </c>
      <c r="F9587" s="32" t="inlineStr">
        <is>
          <t>alive</t>
        </is>
      </c>
      <c r="G9587" s="32" t="inlineStr">
        <is>
          <t>quote_found</t>
        </is>
      </c>
      <c r="H9587" s="30" t="inlineStr"/>
      <c r="I9587" s="33" t="n"/>
      <c r="J9587" s="33" t="n"/>
      <c r="K9587" t="inlineStr">
        <is>
          <t>canon</t>
        </is>
      </c>
    </row>
    <row r="9588" outlineLevel="2">
      <c r="A9588" s="29" t="inlineStr">
        <is>
          <t>• Affected parts</t>
        </is>
      </c>
      <c r="B9588" s="30" t="inlineStr">
        <is>
          <t>Pod; Stem</t>
        </is>
      </c>
      <c r="C9588" s="30" t="inlineStr"/>
      <c r="D9588" s="31" t="inlineStr">
        <is>
          <t>https://ag.umass.edu/vegetable/fact-sheets/solanaceous-alternaria-fruit-rot</t>
        </is>
      </c>
      <c r="E9588" s="30" t="inlineStr">
        <is>
          <t>Initial infections of pepper can start on the flower leading to internal rot, on wounded tissue, or on drying stems.</t>
        </is>
      </c>
      <c r="F9588" s="32" t="inlineStr">
        <is>
          <t>alive</t>
        </is>
      </c>
      <c r="G9588" s="32" t="inlineStr">
        <is>
          <t>quote_found</t>
        </is>
      </c>
      <c r="H9588" s="30" t="inlineStr"/>
      <c r="I9588" s="33" t="n"/>
      <c r="J9588" s="33" t="n"/>
      <c r="K9588" t="inlineStr">
        <is>
          <t>canon</t>
        </is>
      </c>
    </row>
    <row r="9589" outlineLevel="2">
      <c r="A9589" s="29" t="inlineStr">
        <is>
          <t>• Treatments</t>
        </is>
      </c>
      <c r="B9589" s="3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adequate calcium; Avoid rough handling during harvest; Harvested fruit should be promptly cooled to 35-40 F</t>
        </is>
      </c>
      <c r="C9589" s="30" t="inlineStr"/>
      <c r="D9589" s="31" t="inlineStr">
        <is>
          <t>https://ag.umass.edu/vegetable/fact-sheets/solanaceous-alternaria-fruit-rot</t>
        </is>
      </c>
      <c r="E9589" s="3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adeqaute calcium. Avoid rough handling during harvest. Harvested fruit should be promptly cooled to 35-40 F.</t>
        </is>
      </c>
      <c r="F9589" s="32" t="inlineStr">
        <is>
          <t>alive</t>
        </is>
      </c>
      <c r="G9589" s="32" t="inlineStr">
        <is>
          <t>quote_found</t>
        </is>
      </c>
      <c r="H9589" s="30" t="inlineStr"/>
      <c r="I9589" s="33" t="n"/>
      <c r="J9589" s="33" t="n"/>
      <c r="K9589" t="inlineStr">
        <is>
          <t>canon</t>
        </is>
      </c>
    </row>
    <row r="9590" outlineLevel="2">
      <c r="A9590" s="29" t="inlineStr">
        <is>
          <t>• Visual symptoms</t>
        </is>
      </c>
      <c r="B9590" s="30" t="inlineStr">
        <is>
          <t>Lesions develop at growth cracks, wounds, or damaged tissue; as the disease progresses lesions enlarge and become sharply sunken, eventually covered with a dark green to black mold.</t>
        </is>
      </c>
      <c r="C9590" s="30" t="inlineStr"/>
      <c r="D9590" s="31" t="inlineStr">
        <is>
          <t>https://ag.umass.edu/vegetable/fact-sheets/solanaceous-alternaria-fruit-rot</t>
        </is>
      </c>
      <c r="E9590" s="30" t="inlineStr">
        <is>
          <t>Lesions may develop at growth cracks, wounds, or on tissue that has been damaged by chilling, sunscald, calcium deficiency, insect injury, or heat. As the disease progresses, lesions enlarge and become become sharply sunken. The lesions eventually become covered with a dark green to black mold.</t>
        </is>
      </c>
      <c r="F9590" s="32" t="inlineStr">
        <is>
          <t>alive</t>
        </is>
      </c>
      <c r="G9590" s="32" t="inlineStr">
        <is>
          <t>quote_found</t>
        </is>
      </c>
      <c r="H9590" s="30" t="inlineStr"/>
      <c r="I9590" s="33" t="n"/>
      <c r="J9590" s="33" t="n"/>
      <c r="K9590" t="inlineStr">
        <is>
          <t>canon</t>
        </is>
      </c>
    </row>
    <row r="9591" outlineLevel="2">
      <c r="A9591" s="29" t="inlineStr">
        <is>
          <t>• Diagnostic features</t>
        </is>
      </c>
      <c r="B9591" s="30" t="inlineStr">
        <is>
          <t>Sharply sunken lesions covered with a dark green to black mold, typically developing where fruit has a predisposing injury.</t>
        </is>
      </c>
      <c r="C9591" s="30" t="inlineStr"/>
      <c r="D9591" s="31" t="inlineStr">
        <is>
          <t>https://ag.umass.edu/vegetable/fact-sheets/solanaceous-alternaria-fruit-rot</t>
        </is>
      </c>
      <c r="E9591" s="30" t="inlineStr">
        <is>
          <t>lesions enlarge and become become sharply sunken. The lesions eventually become covered with a dark green to black mold.</t>
        </is>
      </c>
      <c r="F9591" s="32" t="inlineStr">
        <is>
          <t>alive</t>
        </is>
      </c>
      <c r="G9591" s="32" t="inlineStr">
        <is>
          <t>quote_found</t>
        </is>
      </c>
      <c r="H9591" s="30" t="inlineStr"/>
      <c r="I9591" s="33" t="n"/>
      <c r="J9591" s="33" t="n"/>
      <c r="K9591" t="inlineStr">
        <is>
          <t>canon</t>
        </is>
      </c>
    </row>
    <row r="9592" outlineLevel="2">
      <c r="A9592" s="37" t="inlineStr">
        <is>
          <t>Δ  Maine · lesion_morphology</t>
        </is>
      </c>
      <c r="B9592" s="38" t="inlineStr">
        <is>
          <t>Dark blotches are present on the stem surface, consistent with Alternaria stem cankering rather than only fruit rot.</t>
        </is>
      </c>
      <c r="C9592" s="39" t="inlineStr">
        <is>
          <t>weakly_supported</t>
        </is>
      </c>
      <c r="D9592" s="38" t="inlineStr">
        <is>
          <t>3 source(s) ↓</t>
        </is>
      </c>
      <c r="E9592" s="38" t="inlineStr">
        <is>
          <t>There are dark blotches present.</t>
        </is>
      </c>
      <c r="F9592" s="38" t="inlineStr"/>
      <c r="G9592" s="38" t="inlineStr"/>
      <c r="H9592" s="38" t="inlineStr">
        <is>
          <t>bugwood::5505964  |  Dark stem blotches/cankers from Alternaria alternata are documented on solanaceous hosts including chili pepper, but the match is indirect (canker literature is tomato-centric) and no Maine record exists, so support is partial.</t>
        </is>
      </c>
      <c r="I9592" s="33" t="n"/>
      <c r="J9592" s="33" t="n"/>
      <c r="K9592" t="inlineStr">
        <is>
          <t>delta</t>
        </is>
      </c>
    </row>
    <row r="9593" outlineLevel="3">
      <c r="A9593" s="36" t="inlineStr">
        <is>
          <t xml:space="preserve">      ↳ source 1</t>
        </is>
      </c>
      <c r="B9593" s="30" t="inlineStr"/>
      <c r="C9593" s="30" t="inlineStr"/>
      <c r="D9593" s="31" t="inlineStr">
        <is>
          <t>https://content.ces.ncsu.edu/collar-rot-and-alternaria-stem-canker-of-tomato</t>
        </is>
      </c>
      <c r="E9593" s="30" t="inlineStr">
        <is>
          <t>Alternaria stem canker is characterized by the formation of large, irregularly shaped, dark-brown to almost black cankers with light and dark concentric rings on stems near the soil line.</t>
        </is>
      </c>
      <c r="F9593" s="32" t="inlineStr">
        <is>
          <t>alive</t>
        </is>
      </c>
      <c r="G9593" s="32" t="inlineStr">
        <is>
          <t>quote_found</t>
        </is>
      </c>
      <c r="H9593" s="30" t="inlineStr"/>
      <c r="I9593" s="33" t="n"/>
      <c r="J9593" s="33" t="n"/>
      <c r="K9593" t="inlineStr">
        <is>
          <t>source</t>
        </is>
      </c>
    </row>
    <row r="9594" outlineLevel="3">
      <c r="A9594" s="36" t="inlineStr">
        <is>
          <t xml:space="preserve">      ↳ source 2</t>
        </is>
      </c>
      <c r="B9594" s="30" t="inlineStr"/>
      <c r="C9594" s="30" t="inlineStr"/>
      <c r="D9594" s="31" t="inlineStr">
        <is>
          <t>https://aggie-horticulture.tamu.edu/vegetable/problem-solvers/tomato-problem-solver/stems/alternaria-canker/</t>
        </is>
      </c>
      <c r="E9594" s="30" t="inlineStr">
        <is>
          <t>Dark brown to black cankers with concentric zonation occur on stems near the soil line or aboveground; chili peppers are also hosts for this fungus.</t>
        </is>
      </c>
      <c r="F9594" s="44" t="inlineStr">
        <is>
          <t>blocked</t>
        </is>
      </c>
      <c r="G9594" s="49" t="inlineStr">
        <is>
          <t>url_blocked</t>
        </is>
      </c>
      <c r="H9594" s="30" t="inlineStr"/>
      <c r="I9594" s="33" t="n"/>
      <c r="J9594" s="33" t="n"/>
      <c r="K9594" t="inlineStr">
        <is>
          <t>source</t>
        </is>
      </c>
    </row>
    <row r="9595" outlineLevel="3">
      <c r="A9595" s="36" t="inlineStr">
        <is>
          <t xml:space="preserve">      ↳ source 3</t>
        </is>
      </c>
      <c r="B9595" s="30" t="inlineStr"/>
      <c r="C9595" s="30" t="inlineStr"/>
      <c r="D9595" s="31" t="inlineStr">
        <is>
          <t>https://ipm.cahnr.uconn.edu/minor-diseases-of-pepper/</t>
        </is>
      </c>
      <c r="E9595" s="30" t="inlineStr">
        <is>
          <t>When Alternaria colonizes these lesions they become chocolate brown to black and the fungus may be evident by a felty, dark brown to black growth.</t>
        </is>
      </c>
      <c r="F9595" s="32" t="inlineStr">
        <is>
          <t>alive</t>
        </is>
      </c>
      <c r="G9595" s="32" t="inlineStr">
        <is>
          <t>quote_found</t>
        </is>
      </c>
      <c r="H9595" s="30" t="inlineStr"/>
      <c r="I9595" s="33" t="n"/>
      <c r="J9595" s="33" t="n"/>
      <c r="K9595" t="inlineStr">
        <is>
          <t>source</t>
        </is>
      </c>
    </row>
    <row r="9596" outlineLevel="2">
      <c r="A9596" s="46" t="inlineStr">
        <is>
          <t>Δ  Maine · diagnostic_features</t>
        </is>
      </c>
      <c r="B9596" s="47" t="inlineStr">
        <is>
          <t>No visible mycelium, spore masses, pycnidia, fruiting bodies, sclerotia, or bacterial ooze on the tissue.</t>
        </is>
      </c>
      <c r="C9596" s="48" t="inlineStr">
        <is>
          <t>field_observation</t>
        </is>
      </c>
      <c r="D9596" s="47" t="inlineStr">
        <is>
          <t>— no web source (field observation)</t>
        </is>
      </c>
      <c r="E9596" s="47" t="inlineStr">
        <is>
          <t>No fungal growth or signs of infection are evident.</t>
        </is>
      </c>
      <c r="F9596" s="47" t="inlineStr"/>
      <c r="G9596" s="47" t="inlineStr"/>
      <c r="H9596" s="47" t="inlineStr">
        <is>
          <t>was: novel_plausible  |  bugwood::5505964  |  A negative observation about one photo that cannot be directly corroborated, but it is coherent with extension descriptions noting sporulation is conditional ("during warm, humid weather the fungus may sporulate") and early lesions may be small flecks lacking visible mold, so absence of fungal signs is plausible and not contradicted.</t>
        </is>
      </c>
      <c r="I9596" s="33" t="n"/>
      <c r="J9596" s="33" t="n"/>
      <c r="K9596" t="inlineStr">
        <is>
          <t>delta</t>
        </is>
      </c>
    </row>
    <row r="9597" outlineLevel="1" ht="18" customHeight="1">
      <c r="A9597" s="5" t="inlineStr">
        <is>
          <t xml:space="preserve">      🦠  Bacterial Spot    ·    Xanthomonas euvesicatoria, X. gardneri, X. perforans, X. vesicatoria    ·    Bacterial</t>
        </is>
      </c>
      <c r="I9597" s="6" t="n"/>
      <c r="J9597" s="6" t="n"/>
    </row>
    <row r="9598" outlineLevel="2">
      <c r="A9598" s="29" t="inlineStr">
        <is>
          <t>• Pathogen</t>
        </is>
      </c>
      <c r="B9598" s="30" t="inlineStr">
        <is>
          <t>Xanthomonas euvesicatoria, X. gardneri, X. perforans, X. vesicatoria</t>
        </is>
      </c>
      <c r="C9598" s="30" t="inlineStr"/>
      <c r="D9598" s="31" t="inlineStr">
        <is>
          <t>https://content.ces.ncsu.edu/bacterial-spot-of-pepper-and-tomato</t>
        </is>
      </c>
      <c r="E9598" s="30" t="inlineStr">
        <is>
          <t>The disease is caused by four species of Xanthomonas ( X. euvesicatoria , X. gardneri , X. perforans , and X. vesicatoria ).</t>
        </is>
      </c>
      <c r="F9598" s="32" t="inlineStr">
        <is>
          <t>alive</t>
        </is>
      </c>
      <c r="G9598" s="32" t="inlineStr">
        <is>
          <t>quote_found</t>
        </is>
      </c>
      <c r="H9598" s="30" t="inlineStr"/>
      <c r="I9598" s="33" t="n"/>
      <c r="J9598" s="33" t="n"/>
      <c r="K9598" t="inlineStr">
        <is>
          <t>canon</t>
        </is>
      </c>
    </row>
    <row r="9599" outlineLevel="2">
      <c r="A9599" s="29" t="inlineStr">
        <is>
          <t>• Disease type</t>
        </is>
      </c>
      <c r="B9599" s="30" t="inlineStr">
        <is>
          <t>Bacterial</t>
        </is>
      </c>
      <c r="C9599" s="30" t="inlineStr"/>
      <c r="D9599" s="31" t="inlineStr">
        <is>
          <t>https://content.ces.ncsu.edu/bacterial-spot-of-pepper-and-tomato</t>
        </is>
      </c>
      <c r="E9599" s="30" t="inlineStr">
        <is>
          <t>All four bacteria are strictly aerobic, gram-negative rods with a long whip-like flagellum (tail)</t>
        </is>
      </c>
      <c r="F9599" s="32" t="inlineStr">
        <is>
          <t>alive</t>
        </is>
      </c>
      <c r="G9599" s="32" t="inlineStr">
        <is>
          <t>quote_found</t>
        </is>
      </c>
      <c r="H9599" s="30" t="inlineStr"/>
      <c r="I9599" s="33" t="n"/>
      <c r="J9599" s="33" t="n"/>
      <c r="K9599" t="inlineStr">
        <is>
          <t>canon</t>
        </is>
      </c>
    </row>
    <row r="9600" outlineLevel="2">
      <c r="A9600" s="29" t="inlineStr">
        <is>
          <t>• Affected parts</t>
        </is>
      </c>
      <c r="B9600" s="30" t="inlineStr">
        <is>
          <t>Foliar; Stem; Seed</t>
        </is>
      </c>
      <c r="C9600" s="30" t="inlineStr"/>
      <c r="D9600" s="31" t="inlineStr">
        <is>
          <t>https://extension.wvu.edu/lawn-gardening-pests/plant-disease/fruit-vegetable-diseases/bacterial-leaf-spot-of-pepper</t>
        </is>
      </c>
      <c r="E9600" s="30" t="inlineStr">
        <is>
          <t>Disease symptoms can appear throughout the above-ground portion of the plant, which may include leaf spot, fruit spot and stem canker.</t>
        </is>
      </c>
      <c r="F9600" s="32" t="inlineStr">
        <is>
          <t>alive</t>
        </is>
      </c>
      <c r="G9600" s="32" t="inlineStr">
        <is>
          <t>quote_found</t>
        </is>
      </c>
      <c r="H9600" s="30" t="inlineStr"/>
      <c r="I9600" s="33" t="n"/>
      <c r="J9600" s="33" t="n"/>
      <c r="K9600" t="inlineStr">
        <is>
          <t>canon</t>
        </is>
      </c>
    </row>
    <row r="9601" outlineLevel="2">
      <c r="A9601" s="29" t="inlineStr">
        <is>
          <t>• Treatments</t>
        </is>
      </c>
      <c r="B9601" s="30" t="inlineStr">
        <is>
          <t>Use pathogen-free certified seeds and disease-free transplants; inspect and reject infected transplants (including your own); Use resistant varieties; Seed treatment: wash 40 minutes in diluted Clorox (two parts Clorox to eight parts water), hot-water soak 30 minutes at 125 F/51 C, or treat with dilute bleach, hydrochloric acid, or hot water; Remove and destroy symptomatic transplants (or treat with streptomycin only at the very early stage); in the greenhouse discard trays adjacent to an outbreak; Minimize overwatering and handling of wet seedlings; wash and sanitize trays, benches, tools, and greenhouse structures between crops; Crop rotation to a non-solanaceous crop (at least a three-year rotation); avoid fields planted with pepper or tomato within one year, especially with a prior bacterial spot history; Eliminate solanaceous weeds (nightshade, horsenettle, jimsonweed) in and around production areas; keep cull piles away from field operations; Do not spray, tie, harvest, or handle wet plants; replace overhead irrigation with drip irrigation; Preventative copper sprays, optionally combined with a plant resistance inducer (Regalia or Actigard); Mancozeb + copper hydroxide (ManKocide); streptomycin sulfate (Agri-mycin 17, Harbour); bacteriophage (AgriPhage); acibenzolar-S-methyl (Actigard 50WG); Biological/organic products: Serenade, Sonata, Serifel (Bacillus amyloliquefaciens MBI 600), LifeGard (Bacillus mycoides isolate J); organic growers should use copper + Regalia instead of copper + Actigard; Use an integrated strategy — all products work best applied preventatively; there are no curative products</t>
        </is>
      </c>
      <c r="C9601" s="30" t="inlineStr"/>
      <c r="D9601" s="31" t="inlineStr">
        <is>
          <t>https://content.ces.ncsu.edu/bacterial-spot-of-pepper-and-tomato</t>
        </is>
      </c>
      <c r="E9601" s="30" t="inlineStr">
        <is>
          <t>The most effective management strategy is the use of pathogen-free certified seeds and disease-free transplants to prevent the introduction of the pathogen into greenhouses and field production areas.</t>
        </is>
      </c>
      <c r="F9601" s="32" t="inlineStr">
        <is>
          <t>alive</t>
        </is>
      </c>
      <c r="G9601" s="32" t="inlineStr">
        <is>
          <t>quote_found</t>
        </is>
      </c>
      <c r="H9601" s="30" t="inlineStr"/>
      <c r="I9601" s="33" t="n"/>
      <c r="J9601" s="33" t="n"/>
      <c r="K9601" t="inlineStr">
        <is>
          <t>canon</t>
        </is>
      </c>
    </row>
    <row r="9602" outlineLevel="2">
      <c r="A9602" s="29" t="inlineStr">
        <is>
          <t>• Visual symptoms</t>
        </is>
      </c>
      <c r="B9602" s="30" t="inlineStr">
        <is>
          <t>Early symptoms are water-soaked lesions on leaves that quickly change from green to dark brown and enlarge into spots up to 1/4 inch in diameter with slightly raised margins; in less humid weather spots dry and the damaged tissue falls off, giving a tattered appearance. On tomato, leaf lesions are initially circular and water-soaked, sometimes surrounded by a faint yellow halo, and rarely exceed 3 mm. Fruit develops raised, scab-like spots.</t>
        </is>
      </c>
      <c r="C9602" s="30" t="inlineStr"/>
      <c r="D9602" s="31" t="inlineStr">
        <is>
          <t>https://extension.wvu.edu/lawn-gardening-pests/plant-disease/fruit-vegetable-diseases/bacterial-leaf-spot-of-pepper</t>
        </is>
      </c>
      <c r="E9602" s="30" t="inlineStr">
        <is>
          <t>early symptoms show up as water-soaked lesions on leaves ( Figure 1 ) that can quickly change from green to dark brown and enlarge into spots that are up to 1/4 inch in diameter with slightly raised margins. Over time, these spots can dry up in less humid weather, which allows the damaged tissues to fall off, resulting in a tattered appearance on the affected leaves</t>
        </is>
      </c>
      <c r="F9602" s="32" t="inlineStr">
        <is>
          <t>alive</t>
        </is>
      </c>
      <c r="G9602" s="32" t="inlineStr">
        <is>
          <t>quote_found</t>
        </is>
      </c>
      <c r="H9602" s="30" t="inlineStr"/>
      <c r="I9602" s="33" t="n"/>
      <c r="J9602" s="33" t="n"/>
      <c r="K9602" t="inlineStr">
        <is>
          <t>canon</t>
        </is>
      </c>
    </row>
    <row r="9603" outlineLevel="2">
      <c r="A9603" s="29" t="inlineStr">
        <is>
          <t>• Diagnostic features</t>
        </is>
      </c>
      <c r="B9603" s="30" t="inlineStr">
        <is>
          <t>When Xanthomonas is present, bacteria ooze (bacterial streaming) from infected tissue and can be observed under a light microscope; bacterial streaming is absent from lesions caused by fungal pathogens. Leaf spots have irregular, somewhat angular margins; fruit shows raised, scab-like spots.</t>
        </is>
      </c>
      <c r="C9603" s="30" t="inlineStr"/>
      <c r="D9603" s="31" t="inlineStr">
        <is>
          <t>https://content.ces.ncsu.edu/bacterial-spot-of-pepper-and-tomato</t>
        </is>
      </c>
      <c r="E9603" s="30" t="inlineStr">
        <is>
          <t>When Xanthomonas is present, bacteria will ooze (also referred to as bacterial streaming) from infected tissue and can be observed under a light microscope. Bacterial streaming will not be observed in lesions caused by fungal pathogens.</t>
        </is>
      </c>
      <c r="F9603" s="32" t="inlineStr">
        <is>
          <t>alive</t>
        </is>
      </c>
      <c r="G9603" s="32" t="inlineStr">
        <is>
          <t>quote_found</t>
        </is>
      </c>
      <c r="H9603" s="30" t="inlineStr"/>
      <c r="I9603" s="33" t="n"/>
      <c r="J9603" s="33" t="n"/>
      <c r="K9603" t="inlineStr">
        <is>
          <t>canon</t>
        </is>
      </c>
    </row>
    <row r="9604" outlineLevel="2">
      <c r="A9604" s="34" t="inlineStr">
        <is>
          <t>Δ  Connecticut · lesion_morphology</t>
        </is>
      </c>
      <c r="B9604" s="32" t="inlineStr">
        <is>
          <t>Lesion centers are tan while the margins are chocolate-brown, indicating mature two-tone spots rather than uniformly dark ones.</t>
        </is>
      </c>
      <c r="C9604" s="35" t="inlineStr">
        <is>
          <t>verified</t>
        </is>
      </c>
      <c r="D9604" s="32" t="inlineStr">
        <is>
          <t>2 source(s) ↓</t>
        </is>
      </c>
      <c r="E9604" s="32" t="inlineStr">
        <is>
          <t>The lesion centers are tan while the margins are chocolate-brown.</t>
        </is>
      </c>
      <c r="F9604" s="32" t="inlineStr"/>
      <c r="G9604" s="32" t="inlineStr"/>
      <c r="H9604" s="32" t="inlineStr">
        <is>
          <t>bugwood::5553600  |  Multiple extension sources confirm that mature pepper bacterial spot lesions develop tan/light centers with darker brown margins, matching the observation.</t>
        </is>
      </c>
      <c r="I9604" s="33" t="n"/>
      <c r="J9604" s="33" t="n"/>
      <c r="K9604" t="inlineStr">
        <is>
          <t>delta</t>
        </is>
      </c>
    </row>
    <row r="9605" outlineLevel="3">
      <c r="A9605" s="36" t="inlineStr">
        <is>
          <t xml:space="preserve">      ↳ source 1</t>
        </is>
      </c>
      <c r="B9605" s="30" t="inlineStr"/>
      <c r="C9605" s="30" t="inlineStr"/>
      <c r="D9605" s="31" t="inlineStr">
        <is>
          <t>https://www.aces.edu/blog/topics/crop-production/bacterial-spot-of-tomato-and-pepper/</t>
        </is>
      </c>
      <c r="E9605" s="30" t="inlineStr">
        <is>
          <t>Older spots increase in size up to 1/2-inch and turn tan to purplish-gray, often with dark brown margins.</t>
        </is>
      </c>
      <c r="F9605" s="32" t="inlineStr">
        <is>
          <t>alive</t>
        </is>
      </c>
      <c r="G9605" s="32" t="inlineStr">
        <is>
          <t>quote_found</t>
        </is>
      </c>
      <c r="H9605" s="30" t="inlineStr"/>
      <c r="I9605" s="33" t="n"/>
      <c r="J9605" s="33" t="n"/>
      <c r="K9605" t="inlineStr">
        <is>
          <t>source</t>
        </is>
      </c>
    </row>
    <row r="9606" outlineLevel="3">
      <c r="A9606" s="36" t="inlineStr">
        <is>
          <t xml:space="preserve">      ↳ source 2</t>
        </is>
      </c>
      <c r="B9606" s="30" t="inlineStr"/>
      <c r="C9606" s="30" t="inlineStr"/>
      <c r="D9606" s="31" t="inlineStr">
        <is>
          <t>https://wiki.bugwood.org/Xanthomonas_vesicatoria_(Bacterial_spot_of_pepper)</t>
        </is>
      </c>
      <c r="E9606" s="30" t="inlineStr">
        <is>
          <t>The necrotic spots have light gray centers with dark margins surrounded by yellow haloes ... enlarge into dark brown lesions with a light brown centre.</t>
        </is>
      </c>
      <c r="F9606" s="32" t="inlineStr">
        <is>
          <t>alive</t>
        </is>
      </c>
      <c r="G9606" s="44" t="inlineStr">
        <is>
          <t>quote_partial</t>
        </is>
      </c>
      <c r="H9606" s="30" t="inlineStr"/>
      <c r="I9606" s="33" t="n"/>
      <c r="J9606" s="33" t="n"/>
      <c r="K9606" t="inlineStr">
        <is>
          <t>source</t>
        </is>
      </c>
    </row>
    <row r="9607" outlineLevel="2">
      <c r="A9607" s="37" t="inlineStr">
        <is>
          <t>Δ  Connecticut · lesion_morphology</t>
        </is>
      </c>
      <c r="B9607" s="38" t="inlineStr">
        <is>
          <t>Affected tissue shows a mix of vibrant green healthy areas and tan lesions bordered by a chocolate-brown margin.</t>
        </is>
      </c>
      <c r="C9607" s="39" t="inlineStr">
        <is>
          <t>weakly_supported</t>
        </is>
      </c>
      <c r="D9607" s="38" t="inlineStr">
        <is>
          <t>1 source(s) ↓</t>
        </is>
      </c>
      <c r="E9607" s="38" t="inlineStr">
        <is>
          <t>The lesion center is tan with a chocolate-brown margin.</t>
        </is>
      </c>
      <c r="F9607" s="38" t="inlineStr"/>
      <c r="G9607" s="38" t="inlineStr"/>
      <c r="H9607" s="38" t="inlineStr">
        <is>
          <t>bugwood::5553600  |  The tan-center/dark-margin lesion color is corroborated by extension literature, though the 'vibrant green' element merely reflects surrounding healthy tissue rather than a disease sign.</t>
        </is>
      </c>
      <c r="I9607" s="33" t="n"/>
      <c r="J9607" s="33" t="n"/>
      <c r="K9607" t="inlineStr">
        <is>
          <t>delta</t>
        </is>
      </c>
    </row>
    <row r="9608" outlineLevel="3">
      <c r="A9608" s="36" t="inlineStr">
        <is>
          <t xml:space="preserve">      ↳ source 1</t>
        </is>
      </c>
      <c r="B9608" s="30" t="inlineStr"/>
      <c r="C9608" s="30" t="inlineStr"/>
      <c r="D9608" s="31" t="inlineStr">
        <is>
          <t>https://www.aces.edu/blog/topics/crop-production/bacterial-spot-of-tomato-and-pepper/</t>
        </is>
      </c>
      <c r="E9608" s="30" t="inlineStr">
        <is>
          <t>Older spots ... turn tan to purplish-gray, often with dark brown margins.</t>
        </is>
      </c>
      <c r="F9608" s="32" t="inlineStr">
        <is>
          <t>alive</t>
        </is>
      </c>
      <c r="G9608" s="32" t="inlineStr">
        <is>
          <t>quote_found</t>
        </is>
      </c>
      <c r="H9608" s="30" t="inlineStr"/>
      <c r="I9608" s="33" t="n"/>
      <c r="J9608" s="33" t="n"/>
      <c r="K9608" t="inlineStr">
        <is>
          <t>source</t>
        </is>
      </c>
    </row>
    <row r="9609" outlineLevel="2">
      <c r="A9609" s="46" t="inlineStr">
        <is>
          <t>Δ  Connecticut · chlorosis</t>
        </is>
      </c>
      <c r="B9609" s="47" t="inlineStr">
        <is>
          <t>Interveinal yellowing is seen across the leaf, beyond the localized halos immediately around lesions.</t>
        </is>
      </c>
      <c r="C9609" s="48" t="inlineStr">
        <is>
          <t>field_observation</t>
        </is>
      </c>
      <c r="D9609" s="47" t="inlineStr">
        <is>
          <t>— no web source (field observation)</t>
        </is>
      </c>
      <c r="E9609" s="47" t="inlineStr">
        <is>
          <t>The image shows yellowing between the veins of the leaves.</t>
        </is>
      </c>
      <c r="F9609" s="47" t="inlineStr"/>
      <c r="G9609" s="47" t="inlineStr"/>
      <c r="H9609" s="47" t="inlineStr">
        <is>
          <t>was: weakly_supported  |  bugwood::5553600  |  Extension sources document generalized leaf yellowing beyond the discrete lesion halos, but 'interveinal' distribution specifically is not described, so support is partial.</t>
        </is>
      </c>
      <c r="I9609" s="33" t="n"/>
      <c r="J9609" s="33" t="n"/>
      <c r="K9609" t="inlineStr">
        <is>
          <t>delta</t>
        </is>
      </c>
    </row>
    <row r="9610" outlineLevel="2">
      <c r="A9610" s="37" t="inlineStr">
        <is>
          <t>Δ  Connecticut · other</t>
        </is>
      </c>
      <c r="B9610" s="38" t="inlineStr">
        <is>
          <t>The host leaves are broad with pointed tips, resembling spade or ovate shapes.</t>
        </is>
      </c>
      <c r="C9610" s="39" t="inlineStr">
        <is>
          <t>weakly_supported</t>
        </is>
      </c>
      <c r="D9610" s="38" t="inlineStr">
        <is>
          <t>1 source(s) ↓</t>
        </is>
      </c>
      <c r="E9610" s="38" t="inlineStr">
        <is>
          <t>The leaf shape is broad with pointed tips.</t>
        </is>
      </c>
      <c r="F9610" s="38" t="inlineStr"/>
      <c r="G9610" s="38" t="inlineStr"/>
      <c r="H9610" s="38" t="inlineStr">
        <is>
          <t>bugwood::5553600  |  Host pepper leaves are corroborated as ovate to lanceolate with pointed tips, matching the described broad, spade/ovate shape, though this is host morphology rather than a disease symptom.</t>
        </is>
      </c>
      <c r="I9610" s="33" t="n"/>
      <c r="J9610" s="33" t="n"/>
      <c r="K9610" t="inlineStr">
        <is>
          <t>delta</t>
        </is>
      </c>
    </row>
    <row r="9611" outlineLevel="3">
      <c r="A9611" s="36" t="inlineStr">
        <is>
          <t xml:space="preserve">      ↳ source 1</t>
        </is>
      </c>
      <c r="B9611" s="30" t="inlineStr"/>
      <c r="C9611" s="30" t="inlineStr"/>
      <c r="D9611" s="31" t="inlineStr">
        <is>
          <t>https://plants.ces.ncsu.edu/plants/capsicum/</t>
        </is>
      </c>
      <c r="E9611" s="30" t="inlineStr">
        <is>
          <t>The simple leaves of Capsicum are arranged alternately and most frequently ovate to lanceolate.</t>
        </is>
      </c>
      <c r="F9611" s="32" t="inlineStr">
        <is>
          <t>alive</t>
        </is>
      </c>
      <c r="G9611" s="44" t="inlineStr">
        <is>
          <t>quote_partial</t>
        </is>
      </c>
      <c r="H9611" s="30" t="inlineStr"/>
      <c r="I9611" s="33" t="n"/>
      <c r="J9611" s="33" t="n"/>
      <c r="K9611" t="inlineStr">
        <is>
          <t>source</t>
        </is>
      </c>
    </row>
    <row r="9612" outlineLevel="2">
      <c r="A9612" s="46" t="inlineStr">
        <is>
          <t>Δ  Delaware · lesion_morphology</t>
        </is>
      </c>
      <c r="B9612" s="47" t="inlineStr">
        <is>
          <t>Lesion centers are tan while margins are chocolate-brown with a surrounding yellow halo.</t>
        </is>
      </c>
      <c r="C9612" s="48" t="inlineStr">
        <is>
          <t>field_observation</t>
        </is>
      </c>
      <c r="D9612" s="47" t="inlineStr">
        <is>
          <t>— no web source (field observation)</t>
        </is>
      </c>
      <c r="E9612" s="47" t="inlineStr">
        <is>
          <t>The lesion areas display a dark brown coloration in the center with a chlorotic yellow halo surrounding the margin.</t>
        </is>
      </c>
      <c r="F9612" s="47" t="inlineStr"/>
      <c r="G9612" s="47" t="inlineStr"/>
      <c r="H9612" s="47" t="inlineStr">
        <is>
          <t>was: verified  |  bugwood::5614234  |  Extension sources confirm tan/brown lesion centers with dark margins and a narrow yellow halo, corroborating the described color pattern as a state-relevant elaboration of canonical.</t>
        </is>
      </c>
      <c r="I9612" s="33" t="n"/>
      <c r="J9612" s="33" t="n"/>
      <c r="K9612" t="inlineStr">
        <is>
          <t>delta</t>
        </is>
      </c>
    </row>
    <row r="9613" outlineLevel="2">
      <c r="A9613" s="37" t="inlineStr">
        <is>
          <t>Δ  Delaware · lesion_morphology</t>
        </is>
      </c>
      <c r="B9613" s="38" t="inlineStr">
        <is>
          <t>Lesions appear raised with a slightly rough surface.</t>
        </is>
      </c>
      <c r="C9613" s="39" t="inlineStr">
        <is>
          <t>weakly_supported</t>
        </is>
      </c>
      <c r="D9613" s="38" t="inlineStr">
        <is>
          <t>1 source(s) ↓</t>
        </is>
      </c>
      <c r="E9613" s="38" t="inlineStr">
        <is>
          <t>The lesions show signs of being raised.</t>
        </is>
      </c>
      <c r="F9613" s="38" t="inlineStr"/>
      <c r="G9613" s="38" t="inlineStr"/>
      <c r="H9613" s="38" t="inlineStr">
        <is>
          <t>bugwood::5614234  |  Slightly raised margins are documented for bacterial spot, giving partial support to the raised-texture observation though the 'rough surface' detail is not distinctly corroborated.</t>
        </is>
      </c>
      <c r="I9613" s="33" t="n"/>
      <c r="J9613" s="33" t="n"/>
      <c r="K9613" t="inlineStr">
        <is>
          <t>delta</t>
        </is>
      </c>
    </row>
    <row r="9614" outlineLevel="3">
      <c r="A9614" s="36" t="inlineStr">
        <is>
          <t xml:space="preserve">      ↳ source 1</t>
        </is>
      </c>
      <c r="B9614" s="30" t="inlineStr"/>
      <c r="C9614" s="30" t="inlineStr"/>
      <c r="D9614" s="31" t="inlineStr">
        <is>
          <t>https://extension.umn.edu/disease-management/bacterial-spot-tomato-and-pepper</t>
        </is>
      </c>
      <c r="E9614" s="30" t="inlineStr">
        <is>
          <t>Bacterial leaf spot initially presents as small, water-soaked lesions that quickly turn dark green to dark brown, enlarging up to 0.6 centimeters with slightly raised margins.</t>
        </is>
      </c>
      <c r="F9614" s="32" t="inlineStr">
        <is>
          <t>alive</t>
        </is>
      </c>
      <c r="G9614" s="50" t="inlineStr">
        <is>
          <t>quote_not_found</t>
        </is>
      </c>
      <c r="H9614" s="30" t="inlineStr"/>
      <c r="I9614" s="33" t="n"/>
      <c r="J9614" s="33" t="n"/>
      <c r="K9614" t="inlineStr">
        <is>
          <t>source</t>
        </is>
      </c>
    </row>
    <row r="9615" outlineLevel="2">
      <c r="A9615" s="34" t="inlineStr">
        <is>
          <t>Δ  Delaware · severity</t>
        </is>
      </c>
      <c r="B9615" s="32" t="inlineStr">
        <is>
          <t>The majority of leaves show significant discoloration and necrotic spotting.</t>
        </is>
      </c>
      <c r="C9615" s="35" t="inlineStr">
        <is>
          <t>verified</t>
        </is>
      </c>
      <c r="D9615" s="32" t="inlineStr">
        <is>
          <t>2 source(s) ↓</t>
        </is>
      </c>
      <c r="E9615" s="32" t="inlineStr">
        <is>
          <t>The leaf lesions have dark brown centers and chlorotic yellow halos.</t>
        </is>
      </c>
      <c r="F9615" s="32" t="inlineStr"/>
      <c r="G9615" s="32" t="inlineStr"/>
      <c r="H9615" s="32" t="inlineStr">
        <is>
          <t>bugwood::5614234  |  University of Delaware and Maryland extension confirm bacterial spot commonly causes extensive foliar discoloration and defoliation regionally, supporting the high-severity observation.</t>
        </is>
      </c>
      <c r="I9615" s="33" t="n"/>
      <c r="J9615" s="33" t="n"/>
      <c r="K9615" t="inlineStr">
        <is>
          <t>delta</t>
        </is>
      </c>
    </row>
    <row r="9616" outlineLevel="3">
      <c r="A9616" s="36" t="inlineStr">
        <is>
          <t xml:space="preserve">      ↳ source 1</t>
        </is>
      </c>
      <c r="B9616" s="30" t="inlineStr"/>
      <c r="C9616" s="30" t="inlineStr"/>
      <c r="D9616" s="31" t="inlineStr">
        <is>
          <t>https://extension.umd.edu/resource/bacterial-leaf-spot-peppers</t>
        </is>
      </c>
      <c r="E9616" s="30" t="inlineStr">
        <is>
          <t>Leaves may then turn yellow, then brown, and drop.</t>
        </is>
      </c>
      <c r="F9616" s="32" t="inlineStr">
        <is>
          <t>alive</t>
        </is>
      </c>
      <c r="G9616" s="32" t="inlineStr">
        <is>
          <t>quote_found</t>
        </is>
      </c>
      <c r="H9616" s="30" t="inlineStr"/>
      <c r="I9616" s="33" t="n"/>
      <c r="J9616" s="33" t="n"/>
      <c r="K9616" t="inlineStr">
        <is>
          <t>source</t>
        </is>
      </c>
    </row>
    <row r="9617" outlineLevel="3">
      <c r="A9617" s="36" t="inlineStr">
        <is>
          <t xml:space="preserve">      ↳ source 2</t>
        </is>
      </c>
      <c r="B9617" s="30" t="inlineStr"/>
      <c r="C9617" s="30" t="inlineStr"/>
      <c r="D9617" s="31" t="inlineStr">
        <is>
          <t>https://sites.udel.edu/weeklycropupdate/?p=5828</t>
        </is>
      </c>
      <c r="E9617" s="30" t="inlineStr">
        <is>
          <t>Bacterial leaf spot (BLS) is a common and widespread disease of peppers in Maryland and Delaware.</t>
        </is>
      </c>
      <c r="F9617" s="32" t="inlineStr">
        <is>
          <t>alive</t>
        </is>
      </c>
      <c r="G9617" s="32" t="inlineStr">
        <is>
          <t>quote_found</t>
        </is>
      </c>
      <c r="H9617" s="30" t="inlineStr"/>
      <c r="I9617" s="33" t="n"/>
      <c r="J9617" s="33" t="n"/>
      <c r="K9617" t="inlineStr">
        <is>
          <t>source</t>
        </is>
      </c>
    </row>
    <row r="9618" outlineLevel="2">
      <c r="A9618" s="34" t="inlineStr">
        <is>
          <t>Δ  Delaware · necrosis</t>
        </is>
      </c>
      <c r="B9618" s="32" t="inlineStr">
        <is>
          <t>Some leaf veins show discrete dark, dead (necrotic) tissue.</t>
        </is>
      </c>
      <c r="C9618" s="35" t="inlineStr">
        <is>
          <t>verified</t>
        </is>
      </c>
      <c r="D9618" s="32" t="inlineStr">
        <is>
          <t>2 source(s) ↓</t>
        </is>
      </c>
      <c r="E9618" s="32" t="inlineStr">
        <is>
          <t>Discrete spots of necrotic tissue.</t>
        </is>
      </c>
      <c r="F9618" s="32" t="inlineStr"/>
      <c r="G9618" s="32" t="inlineStr"/>
      <c r="H9618" s="32" t="inlineStr">
        <is>
          <t>bugwood::5614234  |  Extension sources confirm bacterial spot produces discrete, dark necrotic lesions on pepper leaves, corroborating the necrotic-tissue observation.</t>
        </is>
      </c>
      <c r="I9618" s="33" t="n"/>
      <c r="J9618" s="33" t="n"/>
      <c r="K9618" t="inlineStr">
        <is>
          <t>delta</t>
        </is>
      </c>
    </row>
    <row r="9619" outlineLevel="3">
      <c r="A9619" s="36" t="inlineStr">
        <is>
          <t xml:space="preserve">      ↳ source 1</t>
        </is>
      </c>
      <c r="B9619" s="30" t="inlineStr"/>
      <c r="C9619" s="30" t="inlineStr"/>
      <c r="D9619" s="31" t="inlineStr">
        <is>
          <t>https://pnwhandbooks.org/plantdisease/host-disease/pepper-capsicum-spp-bacterial-spot</t>
        </is>
      </c>
      <c r="E9619" s="30" t="inlineStr">
        <is>
          <t>Irregularly-shaped, water-soaked spots develop on leaves and turn brown or brown-black.</t>
        </is>
      </c>
      <c r="F9619" s="44" t="inlineStr">
        <is>
          <t>blocked</t>
        </is>
      </c>
      <c r="G9619" s="49" t="inlineStr">
        <is>
          <t>url_blocked</t>
        </is>
      </c>
      <c r="H9619" s="30" t="inlineStr"/>
      <c r="I9619" s="33" t="n"/>
      <c r="J9619" s="33" t="n"/>
      <c r="K9619" t="inlineStr">
        <is>
          <t>source</t>
        </is>
      </c>
    </row>
    <row r="9620" outlineLevel="3">
      <c r="A9620" s="36" t="inlineStr">
        <is>
          <t xml:space="preserve">      ↳ source 2</t>
        </is>
      </c>
      <c r="B9620" s="30" t="inlineStr"/>
      <c r="C9620" s="30" t="inlineStr"/>
      <c r="D9620" s="31" t="inlineStr">
        <is>
          <t>https://extension.wvu.edu/lawn-gardening-pests/plant-disease/fruit-vegetable-diseases/bacterial-leaf-spot-of-pepper</t>
        </is>
      </c>
      <c r="E9620" s="30" t="inlineStr">
        <is>
          <t>Lesions initially appear as water-soaked or greasy spots before becoming necrotic and coalescing into larger blighted areas.</t>
        </is>
      </c>
      <c r="F9620" s="32" t="inlineStr">
        <is>
          <t>alive</t>
        </is>
      </c>
      <c r="G9620" s="50" t="inlineStr">
        <is>
          <t>quote_not_found</t>
        </is>
      </c>
      <c r="H9620" s="30" t="inlineStr"/>
      <c r="I9620" s="33" t="n"/>
      <c r="J9620" s="33" t="n"/>
      <c r="K9620" t="inlineStr">
        <is>
          <t>source</t>
        </is>
      </c>
    </row>
    <row r="9621" outlineLevel="2">
      <c r="A9621" s="46" t="inlineStr">
        <is>
          <t>Δ  Delaware · other</t>
        </is>
      </c>
      <c r="B9621" s="47" t="inlineStr">
        <is>
          <t>The leaf is broad with a rounded apex, suggesting a spade-like shape.</t>
        </is>
      </c>
      <c r="C9621" s="48" t="inlineStr">
        <is>
          <t>field_observation</t>
        </is>
      </c>
      <c r="D9621" s="47" t="inlineStr">
        <is>
          <t>— no web source (field observation)</t>
        </is>
      </c>
      <c r="E9621" s="47" t="inlineStr">
        <is>
          <t>The leaf shows a broad, rounded apex.</t>
        </is>
      </c>
      <c r="F9621" s="47" t="inlineStr"/>
      <c r="G9621" s="47" t="inlineStr"/>
      <c r="H9621" s="47" t="inlineStr">
        <is>
          <t>was: provisional  |  bugwood::5614234  |  This describes host leaf morphology rather than any disease symptom, so no disease-appearance evidence applies; plausible and not contradicted, flagged as non-diagnostic.</t>
        </is>
      </c>
      <c r="I9621" s="33" t="n"/>
      <c r="J9621" s="33" t="n"/>
      <c r="K9621" t="inlineStr">
        <is>
          <t>delta</t>
        </is>
      </c>
    </row>
    <row r="9622" outlineLevel="2">
      <c r="A9622" s="34" t="inlineStr">
        <is>
          <t>Δ  Kentucky · lesion_morphology</t>
        </is>
      </c>
      <c r="B9622" s="32" t="inlineStr">
        <is>
          <t>The lesion centers are tan while the margins are chocolate-brown.</t>
        </is>
      </c>
      <c r="C9622" s="35" t="inlineStr">
        <is>
          <t>verified</t>
        </is>
      </c>
      <c r="D9622" s="32" t="inlineStr">
        <is>
          <t>1 source(s) ↓</t>
        </is>
      </c>
      <c r="E9622" s="32" t="inlineStr">
        <is>
          <t>The lesion centers are tan while the margins are chocolate-brown.</t>
        </is>
      </c>
      <c r="F9622" s="32" t="inlineStr"/>
      <c r="G9622" s="32" t="inlineStr"/>
      <c r="H9622" s="32" t="inlineStr">
        <is>
          <t>bugwood::5368904  |  Multiple extension sources confirm pepper bacterial spot lesions develop tan/gray centers with darker brown margins, directly corroborating this addition beyond the canonical 'dark brown' description.</t>
        </is>
      </c>
      <c r="I9622" s="33" t="n"/>
      <c r="J9622" s="33" t="n"/>
      <c r="K9622" t="inlineStr">
        <is>
          <t>delta</t>
        </is>
      </c>
    </row>
    <row r="9623" outlineLevel="3">
      <c r="A9623" s="36" t="inlineStr">
        <is>
          <t xml:space="preserve">      ↳ source 1</t>
        </is>
      </c>
      <c r="B9623" s="30" t="inlineStr"/>
      <c r="C9623" s="30" t="inlineStr"/>
      <c r="D9623" s="31" t="inlineStr">
        <is>
          <t>https://www.aces.edu/blog/topics/crop-production/bacterial-spot-of-tomato-and-pepper/</t>
        </is>
      </c>
      <c r="E9623" s="30" t="inlineStr">
        <is>
          <t>Older spots increase in size up to 1/2-inch and turn tan to purplish-gray, often with dark brown margins.</t>
        </is>
      </c>
      <c r="F9623" s="32" t="inlineStr">
        <is>
          <t>alive</t>
        </is>
      </c>
      <c r="G9623" s="32" t="inlineStr">
        <is>
          <t>quote_found</t>
        </is>
      </c>
      <c r="H9623" s="30" t="inlineStr"/>
      <c r="I9623" s="33" t="n"/>
      <c r="J9623" s="33" t="n"/>
      <c r="K9623" t="inlineStr">
        <is>
          <t>source</t>
        </is>
      </c>
    </row>
    <row r="9624" outlineLevel="2">
      <c r="A9624" s="34" t="inlineStr">
        <is>
          <t>Δ  Kentucky · lesion_morphology</t>
        </is>
      </c>
      <c r="B9624" s="32" t="inlineStr">
        <is>
          <t>There are scattered areas of dead tissue in various shapes and sizes.</t>
        </is>
      </c>
      <c r="C9624" s="35" t="inlineStr">
        <is>
          <t>verified</t>
        </is>
      </c>
      <c r="D9624" s="32" t="inlineStr">
        <is>
          <t>1 source(s) ↓</t>
        </is>
      </c>
      <c r="E9624" s="32" t="inlineStr">
        <is>
          <t>There are scattered areas of dead tissue on the leaf.</t>
        </is>
      </c>
      <c r="F9624" s="32" t="inlineStr"/>
      <c r="G9624" s="32" t="inlineStr"/>
      <c r="H9624" s="32" t="inlineStr">
        <is>
          <t>bugwood::5368904  |  Necrotic dead tissue that collapses leaving holes and ragged margins is a documented feature of pepper bacterial spot, supporting the scattered-necrosis observation.</t>
        </is>
      </c>
      <c r="I9624" s="33" t="n"/>
      <c r="J9624" s="33" t="n"/>
      <c r="K9624" t="inlineStr">
        <is>
          <t>delta</t>
        </is>
      </c>
    </row>
    <row r="9625" outlineLevel="3">
      <c r="A9625" s="36" t="inlineStr">
        <is>
          <t xml:space="preserve">      ↳ source 1</t>
        </is>
      </c>
      <c r="B9625" s="30" t="inlineStr"/>
      <c r="C9625" s="30" t="inlineStr"/>
      <c r="D9625" s="31" t="inlineStr">
        <is>
          <t>https://www.aces.edu/blog/topics/crop-production/bacterial-spot-of-tomato-and-pepper/</t>
        </is>
      </c>
      <c r="E9625" s="30" t="inlineStr">
        <is>
          <t>The center of necrotic lesions often dries up and collapses, leaving holes in the leaf or ragged margins.</t>
        </is>
      </c>
      <c r="F9625" s="32" t="inlineStr">
        <is>
          <t>alive</t>
        </is>
      </c>
      <c r="G9625" s="32" t="inlineStr">
        <is>
          <t>quote_found</t>
        </is>
      </c>
      <c r="H9625" s="30" t="inlineStr"/>
      <c r="I9625" s="33" t="n"/>
      <c r="J9625" s="33" t="n"/>
      <c r="K9625" t="inlineStr">
        <is>
          <t>source</t>
        </is>
      </c>
    </row>
    <row r="9626" outlineLevel="2">
      <c r="A9626" s="37" t="inlineStr">
        <is>
          <t>Δ  Kentucky · lesion_morphology</t>
        </is>
      </c>
      <c r="B9626" s="38" t="inlineStr">
        <is>
          <t>The lesions appear raised and have a slightly rough surface.</t>
        </is>
      </c>
      <c r="C9626" s="39" t="inlineStr">
        <is>
          <t>weakly_supported</t>
        </is>
      </c>
      <c r="D9626" s="38" t="inlineStr">
        <is>
          <t>1 source(s) ↓</t>
        </is>
      </c>
      <c r="E9626" s="38" t="inlineStr">
        <is>
          <t>The surface of the lesions has a raised texture.</t>
        </is>
      </c>
      <c r="F9626" s="38" t="inlineStr"/>
      <c r="G9626" s="38" t="inlineStr"/>
      <c r="H9626" s="38" t="inlineStr">
        <is>
          <t>bugwood::5368904  |  Raised, roughened scab-like texture is documented chiefly for fruit lesions (leaf spots are more often sunken/pimple-like), so support is partial for a leaf observation.</t>
        </is>
      </c>
      <c r="I9626" s="33" t="n"/>
      <c r="J9626" s="33" t="n"/>
      <c r="K9626" t="inlineStr">
        <is>
          <t>delta</t>
        </is>
      </c>
    </row>
    <row r="9627" outlineLevel="3">
      <c r="A9627" s="36" t="inlineStr">
        <is>
          <t xml:space="preserve">      ↳ source 1</t>
        </is>
      </c>
      <c r="B9627" s="30" t="inlineStr"/>
      <c r="C9627" s="30" t="inlineStr"/>
      <c r="D9627" s="31" t="inlineStr">
        <is>
          <t>https://content.ces.ncsu.edu/bacterial-spot-of-pepper-and-tomato</t>
        </is>
      </c>
      <c r="E9627" s="30" t="inlineStr">
        <is>
          <t>Fruit lesions begin as small, slightly raised blisters, which become dark brown, scab-like, and can appear slightly raised as they increase in size.</t>
        </is>
      </c>
      <c r="F9627" s="32" t="inlineStr">
        <is>
          <t>alive</t>
        </is>
      </c>
      <c r="G9627" s="32" t="inlineStr">
        <is>
          <t>quote_found</t>
        </is>
      </c>
      <c r="H9627" s="30" t="inlineStr"/>
      <c r="I9627" s="33" t="n"/>
      <c r="J9627" s="33" t="n"/>
      <c r="K9627" t="inlineStr">
        <is>
          <t>source</t>
        </is>
      </c>
    </row>
    <row r="9628" outlineLevel="2">
      <c r="A9628" s="37" t="inlineStr">
        <is>
          <t>Δ  Kentucky · lesion_morphology</t>
        </is>
      </c>
      <c r="B9628" s="38" t="inlineStr">
        <is>
          <t>The photo shows chlorotic lesions with a pale-straw center and greenish-yellow margin.</t>
        </is>
      </c>
      <c r="C9628" s="39" t="inlineStr">
        <is>
          <t>weakly_supported</t>
        </is>
      </c>
      <c r="D9628" s="38" t="inlineStr">
        <is>
          <t>1 source(s) ↓</t>
        </is>
      </c>
      <c r="E9628" s="38" t="inlineStr">
        <is>
          <t>The image shows chlorotic lesions with a pale-straw center and greenish-yellow margin.</t>
        </is>
      </c>
      <c r="F9628" s="38" t="inlineStr"/>
      <c r="G9628" s="38" t="inlineStr"/>
      <c r="H9628" s="38" t="inlineStr">
        <is>
          <t>bugwood::5368904  |  Chlorotic yellow halos/margins are documented for pepper bacterial spot, though the pale-straw central chlorosis detail is only partially corroborated.</t>
        </is>
      </c>
      <c r="I9628" s="33" t="n"/>
      <c r="J9628" s="33" t="n"/>
      <c r="K9628" t="inlineStr">
        <is>
          <t>delta</t>
        </is>
      </c>
    </row>
    <row r="9629" outlineLevel="3">
      <c r="A9629" s="36" t="inlineStr">
        <is>
          <t xml:space="preserve">      ↳ source 1</t>
        </is>
      </c>
      <c r="B9629" s="30" t="inlineStr"/>
      <c r="C9629" s="30" t="inlineStr"/>
      <c r="D9629" s="31" t="inlineStr">
        <is>
          <t>https://extension.wvu.edu/lawn-gardening-pests/plant-disease/fruit-vegetable-diseases/bacterial-leaf-spot-of-pepper</t>
        </is>
      </c>
      <c r="E9629" s="30" t="inlineStr">
        <is>
          <t>lesions...become dark brown or black, often with yellow halos</t>
        </is>
      </c>
      <c r="F9629" s="32" t="inlineStr">
        <is>
          <t>alive</t>
        </is>
      </c>
      <c r="G9629" s="50" t="inlineStr">
        <is>
          <t>quote_not_found</t>
        </is>
      </c>
      <c r="H9629" s="30" t="inlineStr"/>
      <c r="I9629" s="33" t="n"/>
      <c r="J9629" s="33" t="n"/>
      <c r="K9629" t="inlineStr">
        <is>
          <t>source</t>
        </is>
      </c>
    </row>
    <row r="9630" outlineLevel="2">
      <c r="A9630" s="37" t="inlineStr">
        <is>
          <t>Δ  Kentucky · diagnostic_features</t>
        </is>
      </c>
      <c r="B9630" s="38" t="inlineStr">
        <is>
          <t>Some lesions appear to cross the veins while others stop at them.</t>
        </is>
      </c>
      <c r="C9630" s="39" t="inlineStr">
        <is>
          <t>weakly_supported</t>
        </is>
      </c>
      <c r="D9630" s="38" t="inlineStr">
        <is>
          <t>1 source(s) ↓</t>
        </is>
      </c>
      <c r="E9630" s="38" t="inlineStr">
        <is>
          <t>Lesions are primarily brown with a greenish-yellow margin, and the image shows distinct, circular spots.</t>
        </is>
      </c>
      <c r="F9630" s="38" t="inlineStr"/>
      <c r="G9630" s="38" t="inlineStr"/>
      <c r="H9630" s="38" t="inlineStr">
        <is>
          <t>bugwood::5368904  |  Literature confirms lesions are often vein-limited and angular, partially supporting a vein-interaction pattern, though the mixed cross/stop description is not precisely documented.</t>
        </is>
      </c>
      <c r="I9630" s="33" t="n"/>
      <c r="J9630" s="33" t="n"/>
      <c r="K9630" t="inlineStr">
        <is>
          <t>delta</t>
        </is>
      </c>
    </row>
    <row r="9631" outlineLevel="3">
      <c r="A9631" s="36" t="inlineStr">
        <is>
          <t xml:space="preserve">      ↳ source 1</t>
        </is>
      </c>
      <c r="B9631" s="30" t="inlineStr"/>
      <c r="C9631" s="30" t="inlineStr"/>
      <c r="D9631" s="31" t="inlineStr">
        <is>
          <t>https://extension.wvu.edu/lawn-gardening-pests/plant-disease/fruit-vegetable-diseases/bacterial-leaf-spot-of-pepper</t>
        </is>
      </c>
      <c r="E9631" s="30" t="inlineStr">
        <is>
          <t>lesions appearing angular and limited by the leaf's veins</t>
        </is>
      </c>
      <c r="F9631" s="32" t="inlineStr">
        <is>
          <t>alive</t>
        </is>
      </c>
      <c r="G9631" s="50" t="inlineStr">
        <is>
          <t>quote_not_found</t>
        </is>
      </c>
      <c r="H9631" s="30" t="inlineStr"/>
      <c r="I9631" s="33" t="n"/>
      <c r="J9631" s="33" t="n"/>
      <c r="K9631" t="inlineStr">
        <is>
          <t>source</t>
        </is>
      </c>
    </row>
    <row r="9632" outlineLevel="2">
      <c r="A9632" s="34" t="inlineStr">
        <is>
          <t>Δ  Kentucky · severity</t>
        </is>
      </c>
      <c r="B9632" s="32" t="inlineStr">
        <is>
          <t>The affected area covers more than half of the visible leaf.</t>
        </is>
      </c>
      <c r="C9632" s="35" t="inlineStr">
        <is>
          <t>verified</t>
        </is>
      </c>
      <c r="D9632" s="32" t="inlineStr">
        <is>
          <t>2 source(s) ↓</t>
        </is>
      </c>
      <c r="E9632" s="32" t="inlineStr">
        <is>
          <t>The leaf has numerous brown lesions with raised margins.</t>
        </is>
      </c>
      <c r="F9632" s="32" t="inlineStr"/>
      <c r="G9632" s="32" t="inlineStr"/>
      <c r="H9632" s="32" t="inlineStr">
        <is>
          <t>bugwood::5368904  |  Extension sources confirm numerous brown lesions with raised margins can coalesce to cover a large fraction (up to 80%) of the leaf area, corroborating the described high-severity coverage.</t>
        </is>
      </c>
      <c r="I9632" s="33" t="n"/>
      <c r="J9632" s="33" t="n"/>
      <c r="K9632" t="inlineStr">
        <is>
          <t>delta</t>
        </is>
      </c>
    </row>
    <row r="9633" outlineLevel="3">
      <c r="A9633" s="36" t="inlineStr">
        <is>
          <t xml:space="preserve">      ↳ source 1</t>
        </is>
      </c>
      <c r="B9633" s="30" t="inlineStr"/>
      <c r="C9633" s="30" t="inlineStr"/>
      <c r="D9633" s="31" t="inlineStr">
        <is>
          <t>https://edis.ifas.ufl.edu/publication/PP362</t>
        </is>
      </c>
      <c r="E9633" s="30" t="inlineStr">
        <is>
          <t>On some cultivars, leaves may display several small lesions (0.25 to 0.5 cm) covering over 80% of leaf area, whereas on others fewer large lesions may be visible.</t>
        </is>
      </c>
      <c r="F9633" s="32" t="inlineStr">
        <is>
          <t>alive</t>
        </is>
      </c>
      <c r="G9633" s="50" t="inlineStr">
        <is>
          <t>quote_not_found</t>
        </is>
      </c>
      <c r="H9633" s="30" t="inlineStr"/>
      <c r="I9633" s="33" t="n"/>
      <c r="J9633" s="33" t="n"/>
      <c r="K9633" t="inlineStr">
        <is>
          <t>source</t>
        </is>
      </c>
    </row>
    <row r="9634" outlineLevel="3">
      <c r="A9634" s="36" t="inlineStr">
        <is>
          <t xml:space="preserve">      ↳ source 2</t>
        </is>
      </c>
      <c r="B9634" s="30" t="inlineStr"/>
      <c r="C9634" s="30" t="inlineStr"/>
      <c r="D9634" s="31" t="inlineStr">
        <is>
          <t>https://extension.wvu.edu/lawn-gardening-pests/plant-disease/fruit-vegetable-diseases/bacterial-leaf-spot-of-pepper</t>
        </is>
      </c>
      <c r="E9634" s="30" t="inlineStr">
        <is>
          <t>Early symptoms are water-soaked lesions that quickly change from green to dark brown and enlarge into spots up to 1/4 inch in diameter with slightly raised margins.</t>
        </is>
      </c>
      <c r="F9634" s="32" t="inlineStr">
        <is>
          <t>alive</t>
        </is>
      </c>
      <c r="G9634" s="50" t="inlineStr">
        <is>
          <t>quote_not_found</t>
        </is>
      </c>
      <c r="H9634" s="30" t="inlineStr"/>
      <c r="I9634" s="33" t="n"/>
      <c r="J9634" s="33" t="n"/>
      <c r="K9634" t="inlineStr">
        <is>
          <t>source</t>
        </is>
      </c>
    </row>
    <row r="9635" outlineLevel="2">
      <c r="A9635" s="46" t="inlineStr">
        <is>
          <t>Δ  Kentucky · other</t>
        </is>
      </c>
      <c r="B9635" s="47" t="inlineStr">
        <is>
          <t>The leaf shows curling up at the tip.</t>
        </is>
      </c>
      <c r="C9635" s="48" t="inlineStr">
        <is>
          <t>field_observation</t>
        </is>
      </c>
      <c r="D9635" s="47" t="inlineStr">
        <is>
          <t>— no web source (field observation)</t>
        </is>
      </c>
      <c r="E9635" s="47" t="inlineStr">
        <is>
          <t>The leaf's tip appears to curl upwards.</t>
        </is>
      </c>
      <c r="F9635" s="47" t="inlineStr"/>
      <c r="G9635" s="47" t="inlineStr"/>
      <c r="H9635" s="47" t="inlineStr">
        <is>
          <t>was: provisional  |  bugwood::5368904  |  Leaf-tip curling is not described as a bacterial spot symptom in extension photo galleries; it is an incidental leaf-posture detail with no corroborating source, but nothing contradicts it.</t>
        </is>
      </c>
      <c r="I9635" s="33" t="n"/>
      <c r="J9635" s="33" t="n"/>
      <c r="K9635" t="inlineStr">
        <is>
          <t>delta</t>
        </is>
      </c>
    </row>
    <row r="9636" outlineLevel="2">
      <c r="A9636" s="46" t="inlineStr">
        <is>
          <t>Δ  Kentucky · other</t>
        </is>
      </c>
      <c r="B9636" s="47" t="inlineStr">
        <is>
          <t>The leaf shape is lanceolate.</t>
        </is>
      </c>
      <c r="C9636" s="48" t="inlineStr">
        <is>
          <t>field_observation</t>
        </is>
      </c>
      <c r="D9636" s="47" t="inlineStr">
        <is>
          <t>— no web source (field observation)</t>
        </is>
      </c>
      <c r="E9636" s="47" t="inlineStr">
        <is>
          <t>The leaf is narrow with a long, pointed tip.</t>
        </is>
      </c>
      <c r="F9636" s="47" t="inlineStr"/>
      <c r="G9636" s="47" t="inlineStr"/>
      <c r="H9636" s="47" t="inlineStr">
        <is>
          <t>was: novel_plausible  |  bugwood::5368904  |  Pepper (Capsicum) foliage is commonly ovate-to-lanceolate, so a narrow pointed leaf is coherent host morphology, but this describes the plant rather than a disease symptom and no source was found, so it is flagged for curator review.</t>
        </is>
      </c>
      <c r="I9636" s="33" t="n"/>
      <c r="J9636" s="33" t="n"/>
      <c r="K9636" t="inlineStr">
        <is>
          <t>delta</t>
        </is>
      </c>
    </row>
    <row r="9637" outlineLevel="2">
      <c r="A9637" s="46" t="inlineStr">
        <is>
          <t>Δ  North Carolina · lesion_morphology</t>
        </is>
      </c>
      <c r="B9637" s="47" t="inlineStr">
        <is>
          <t>Lesion centers are tan while the margins are chocolate-brown.</t>
        </is>
      </c>
      <c r="C9637" s="48" t="inlineStr">
        <is>
          <t>field_observation</t>
        </is>
      </c>
      <c r="D9637" s="47" t="inlineStr">
        <is>
          <t>— no web source (field observation)</t>
        </is>
      </c>
      <c r="E9637" s="47" t="inlineStr">
        <is>
          <t>The lesion centers are tan while the margins are chocolate-brown.</t>
        </is>
      </c>
      <c r="F9637" s="47" t="inlineStr"/>
      <c r="G9637" s="47" t="inlineStr"/>
      <c r="H9637" s="47" t="inlineStr">
        <is>
          <t>was: weakly_supported  |  bugwood::1575290  |  NC State describes light-gray/tan centers with dark-brown margins, a close match to the observed tan-center/chocolate-brown-margin pattern though the exact center hue differs.</t>
        </is>
      </c>
      <c r="I9637" s="33" t="n"/>
      <c r="J9637" s="33" t="n"/>
      <c r="K9637" t="inlineStr">
        <is>
          <t>delta</t>
        </is>
      </c>
    </row>
    <row r="9638" outlineLevel="2">
      <c r="A9638" s="37" t="inlineStr">
        <is>
          <t>Δ  North Carolina · lesion_morphology</t>
        </is>
      </c>
      <c r="B9638" s="38" t="inlineStr">
        <is>
          <t>Lesions appear slightly raised with a slightly rough surface.</t>
        </is>
      </c>
      <c r="C9638" s="39" t="inlineStr">
        <is>
          <t>weakly_supported</t>
        </is>
      </c>
      <c r="D9638" s="38" t="inlineStr">
        <is>
          <t>1 source(s) ↓</t>
        </is>
      </c>
      <c r="E9638" s="38" t="inlineStr">
        <is>
          <t>The lesions appear raised and have a slightly rough surface.</t>
        </is>
      </c>
      <c r="F9638" s="38" t="inlineStr"/>
      <c r="G9638" s="38" t="inlineStr"/>
      <c r="H9638" s="38" t="inlineStr">
        <is>
          <t>bugwood::1575290  |  Raised, scab-like texture is well documented for bacterial-spot lesions (most strongly on fruit), giving partial support for the raised/rough leaf-lesion appearance.</t>
        </is>
      </c>
      <c r="I9638" s="33" t="n"/>
      <c r="J9638" s="33" t="n"/>
      <c r="K9638" t="inlineStr">
        <is>
          <t>delta</t>
        </is>
      </c>
    </row>
    <row r="9639" outlineLevel="3">
      <c r="A9639" s="36" t="inlineStr">
        <is>
          <t xml:space="preserve">      ↳ source 1</t>
        </is>
      </c>
      <c r="B9639" s="30" t="inlineStr"/>
      <c r="C9639" s="30" t="inlineStr"/>
      <c r="D9639" s="31" t="inlineStr">
        <is>
          <t>https://extension.wvu.edu/lawn-gardening-pests/plant-disease/fruit-vegetable-diseases/bacterial-leaf-spot-of-pepper</t>
        </is>
      </c>
      <c r="E9639" s="30" t="inlineStr">
        <is>
          <t>as these lesions increase in size to about 6 mm, they become slightly raised, scab-like, and dark brown</t>
        </is>
      </c>
      <c r="F9639" s="32" t="inlineStr">
        <is>
          <t>alive</t>
        </is>
      </c>
      <c r="G9639" s="50" t="inlineStr">
        <is>
          <t>quote_not_found</t>
        </is>
      </c>
      <c r="H9639" s="30" t="inlineStr"/>
      <c r="I9639" s="33" t="n"/>
      <c r="J9639" s="33" t="n"/>
      <c r="K9639" t="inlineStr">
        <is>
          <t>source</t>
        </is>
      </c>
    </row>
    <row r="9640" outlineLevel="2">
      <c r="A9640" s="34" t="inlineStr">
        <is>
          <t>Δ  North Carolina · lesion_morphology</t>
        </is>
      </c>
      <c r="B9640" s="32" t="inlineStr">
        <is>
          <t>Chlorotic yellowing appears in the form of spots on the leaves.</t>
        </is>
      </c>
      <c r="C9640" s="35" t="inlineStr">
        <is>
          <t>verified</t>
        </is>
      </c>
      <c r="D9640" s="32" t="inlineStr">
        <is>
          <t>1 source(s) ↓</t>
        </is>
      </c>
      <c r="E9640" s="32" t="inlineStr">
        <is>
          <t>The photo shows chlorotic yellowing in the form of spots on the leaves.</t>
        </is>
      </c>
      <c r="F9640" s="32" t="inlineStr"/>
      <c r="G9640" s="32" t="inlineStr"/>
      <c r="H9640" s="32" t="inlineStr">
        <is>
          <t>bugwood::1575290  |  Chlorotic (yellow) haloing/spotting is a hallmark of pepper bacterial spot in multiple extension sources.</t>
        </is>
      </c>
      <c r="I9640" s="33" t="n"/>
      <c r="J9640" s="33" t="n"/>
      <c r="K9640" t="inlineStr">
        <is>
          <t>delta</t>
        </is>
      </c>
    </row>
    <row r="9641" outlineLevel="3">
      <c r="A9641" s="36" t="inlineStr">
        <is>
          <t xml:space="preserve">      ↳ source 1</t>
        </is>
      </c>
      <c r="B9641" s="30" t="inlineStr"/>
      <c r="C9641" s="30" t="inlineStr"/>
      <c r="D9641" s="31" t="inlineStr">
        <is>
          <t>https://www.aces.edu/blog/topics/crop-production/bacterial-spot-of-tomato-and-pepper/</t>
        </is>
      </c>
      <c r="E9641" s="30" t="inlineStr">
        <is>
          <t>circular, brown-to-black spots often surrounded by a narrow yellow halo</t>
        </is>
      </c>
      <c r="F9641" s="32" t="inlineStr">
        <is>
          <t>alive</t>
        </is>
      </c>
      <c r="G9641" s="32" t="inlineStr">
        <is>
          <t>quote_found</t>
        </is>
      </c>
      <c r="H9641" s="30" t="inlineStr"/>
      <c r="I9641" s="33" t="n"/>
      <c r="J9641" s="33" t="n"/>
      <c r="K9641" t="inlineStr">
        <is>
          <t>source</t>
        </is>
      </c>
    </row>
    <row r="9642" outlineLevel="2">
      <c r="A9642" s="46" t="inlineStr">
        <is>
          <t>Δ  North Carolina · lesion_morphology</t>
        </is>
      </c>
      <c r="B9642" s="47" t="inlineStr">
        <is>
          <t>Dark brown spots on the pepper leaves indicate necrosis.</t>
        </is>
      </c>
      <c r="C9642" s="48" t="inlineStr">
        <is>
          <t>field_observation</t>
        </is>
      </c>
      <c r="D9642" s="47" t="inlineStr">
        <is>
          <t>— no web source (field observation)</t>
        </is>
      </c>
      <c r="E9642" s="47" t="inlineStr">
        <is>
          <t>Dark brown spots on the pepper leaves indicating necrosis.</t>
        </is>
      </c>
      <c r="F9642" s="47" t="inlineStr"/>
      <c r="G9642" s="47" t="inlineStr"/>
      <c r="H9642" s="47" t="inlineStr">
        <is>
          <t>was: verified  |  bugwood::1575290  |  Dark-brown necrotic leaf lesions are explicitly documented for pepper bacterial spot by NC State Extension.</t>
        </is>
      </c>
      <c r="I9642" s="33" t="n"/>
      <c r="J9642" s="33" t="n"/>
      <c r="K9642" t="inlineStr">
        <is>
          <t>delta</t>
        </is>
      </c>
    </row>
    <row r="9643" outlineLevel="2">
      <c r="A9643" s="46" t="inlineStr">
        <is>
          <t>Δ  North Carolina · look_alikes</t>
        </is>
      </c>
      <c r="B9643" s="47" t="inlineStr">
        <is>
          <t>No concentric ring pattern is present in the lesions.</t>
        </is>
      </c>
      <c r="C9643" s="48" t="inlineStr">
        <is>
          <t>field_observation</t>
        </is>
      </c>
      <c r="D9643" s="47" t="inlineStr">
        <is>
          <t>— no web source (field observation)</t>
        </is>
      </c>
      <c r="E9643" s="47" t="inlineStr">
        <is>
          <t>No concentric pattern was observed.</t>
        </is>
      </c>
      <c r="F9643" s="47" t="inlineStr"/>
      <c r="G9643" s="47" t="inlineStr"/>
      <c r="H9643" s="47" t="inlineStr">
        <is>
          <t>was: weakly_supported  |  bugwood::1575290  |  Bacterial-spot lesions are described as angular/irregular with yellow halos and lack the concentric rings of early blight/target spot, so absence of concentric pattern is consistent with and helps distinguish bacterial spot.</t>
        </is>
      </c>
      <c r="I9643" s="33" t="n"/>
      <c r="J9643" s="33" t="n"/>
      <c r="K9643" t="inlineStr">
        <is>
          <t>delta</t>
        </is>
      </c>
    </row>
    <row r="9644" outlineLevel="2">
      <c r="A9644" s="34" t="inlineStr">
        <is>
          <t>Δ  North Carolina · lesion_morphology</t>
        </is>
      </c>
      <c r="B9644" s="32" t="inlineStr">
        <is>
          <t>Affected tissue shows a mix of dark green and brown lesions, primarily brown with a chlorotic yellow halo.</t>
        </is>
      </c>
      <c r="C9644" s="35" t="inlineStr">
        <is>
          <t>verified</t>
        </is>
      </c>
      <c r="D9644" s="32" t="inlineStr">
        <is>
          <t>1 source(s) ↓</t>
        </is>
      </c>
      <c r="E9644" s="32" t="inlineStr">
        <is>
          <t>The lesions are primarily brown with a chlorotic yellow halo around them.</t>
        </is>
      </c>
      <c r="F9644" s="32" t="inlineStr"/>
      <c r="G9644" s="32" t="inlineStr"/>
      <c r="H9644" s="32" t="inlineStr">
        <is>
          <t>bugwood::1575290  |  A palette of dark-green (older, greasy) to brown lesions with a yellow halo matches documented pepper bacterial-spot symptomatology.</t>
        </is>
      </c>
      <c r="I9644" s="33" t="n"/>
      <c r="J9644" s="33" t="n"/>
      <c r="K9644" t="inlineStr">
        <is>
          <t>delta</t>
        </is>
      </c>
    </row>
    <row r="9645" outlineLevel="3">
      <c r="A9645" s="36" t="inlineStr">
        <is>
          <t xml:space="preserve">      ↳ source 1</t>
        </is>
      </c>
      <c r="B9645" s="30" t="inlineStr"/>
      <c r="C9645" s="30" t="inlineStr"/>
      <c r="D9645" s="31" t="inlineStr">
        <is>
          <t>https://www.aces.edu/blog/topics/crop-production/bacterial-spot-of-tomato-and-pepper/</t>
        </is>
      </c>
      <c r="E9645" s="30" t="inlineStr">
        <is>
          <t>On older foliage, lesions are rather angular, dark-green, and greasy in appearance, often surrounded by yellow circles</t>
        </is>
      </c>
      <c r="F9645" s="32" t="inlineStr">
        <is>
          <t>alive</t>
        </is>
      </c>
      <c r="G9645" s="50" t="inlineStr">
        <is>
          <t>quote_not_found</t>
        </is>
      </c>
      <c r="H9645" s="30" t="inlineStr"/>
      <c r="I9645" s="33" t="n"/>
      <c r="J9645" s="33" t="n"/>
      <c r="K9645" t="inlineStr">
        <is>
          <t>source</t>
        </is>
      </c>
    </row>
    <row r="9646" outlineLevel="2">
      <c r="A9646" s="37" t="inlineStr">
        <is>
          <t>Δ  North Carolina · look_alikes</t>
        </is>
      </c>
      <c r="B9646" s="38" t="inlineStr">
        <is>
          <t>Lesions lack concentric rings and are brown with a chlorotic yellow halo, unlike the ringed look-alikes.</t>
        </is>
      </c>
      <c r="C9646" s="39" t="inlineStr">
        <is>
          <t>weakly_supported</t>
        </is>
      </c>
      <c r="D9646" s="38" t="inlineStr">
        <is>
          <t>1 source(s) ↓</t>
        </is>
      </c>
      <c r="E9646" s="38" t="inlineStr">
        <is>
          <t>No concentric pattern was observed. The lesions are primarily brown with a chlorotic yellow halo around them.</t>
        </is>
      </c>
      <c r="F9646" s="38" t="inlineStr"/>
      <c r="G9646" s="38" t="inlineStr"/>
      <c r="H9646" s="38" t="inlineStr">
        <is>
          <t>bugwood::1575290  |  The observed non-concentric, yellow-haloed brown lesions align with bacterial spot and against ringed look-alikes such as early blight/target spot, giving indirect differential support.</t>
        </is>
      </c>
      <c r="I9646" s="33" t="n"/>
      <c r="J9646" s="33" t="n"/>
      <c r="K9646" t="inlineStr">
        <is>
          <t>delta</t>
        </is>
      </c>
    </row>
    <row r="9647" outlineLevel="3">
      <c r="A9647" s="36" t="inlineStr">
        <is>
          <t xml:space="preserve">      ↳ source 1</t>
        </is>
      </c>
      <c r="B9647" s="30" t="inlineStr"/>
      <c r="C9647" s="30" t="inlineStr"/>
      <c r="D9647" s="31" t="inlineStr">
        <is>
          <t>https://www.aces.edu/blog/topics/crop-production/bacterial-spot-of-tomato-and-pepper/</t>
        </is>
      </c>
      <c r="E9647" s="30" t="inlineStr">
        <is>
          <t>brown-to-black spots often surrounded by a narrow yellow halo</t>
        </is>
      </c>
      <c r="F9647" s="32" t="inlineStr">
        <is>
          <t>alive</t>
        </is>
      </c>
      <c r="G9647" s="32" t="inlineStr">
        <is>
          <t>quote_found</t>
        </is>
      </c>
      <c r="H9647" s="30" t="inlineStr"/>
      <c r="I9647" s="33" t="n"/>
      <c r="J9647" s="33" t="n"/>
      <c r="K9647" t="inlineStr">
        <is>
          <t>source</t>
        </is>
      </c>
    </row>
    <row r="9648" outlineLevel="2">
      <c r="A9648" s="37" t="inlineStr">
        <is>
          <t>Δ  North Carolina · lesion_morphology</t>
        </is>
      </c>
      <c r="B9648" s="38" t="inlineStr">
        <is>
          <t>Leaves show curling and distortion, particularly around the edges.</t>
        </is>
      </c>
      <c r="C9648" s="39" t="inlineStr">
        <is>
          <t>weakly_supported</t>
        </is>
      </c>
      <c r="D9648" s="38" t="inlineStr">
        <is>
          <t>1 source(s) ↓</t>
        </is>
      </c>
      <c r="E9648" s="38" t="inlineStr">
        <is>
          <t>The leaves show curling and distortion, particularly around the edges.</t>
        </is>
      </c>
      <c r="F9648" s="38" t="inlineStr"/>
      <c r="G9648" s="38" t="inlineStr"/>
      <c r="H9648" s="38" t="inlineStr">
        <is>
          <t>bugwood::1575290  |  Extension/disease references describe young bacterial-spot-infected pepper leaves as deformed and twisted, which indirectly supports the observed curling and edge distortion though the term 'curling' is not used verbatim.</t>
        </is>
      </c>
      <c r="I9648" s="33" t="n"/>
      <c r="J9648" s="33" t="n"/>
      <c r="K9648" t="inlineStr">
        <is>
          <t>delta</t>
        </is>
      </c>
    </row>
    <row r="9649" outlineLevel="3">
      <c r="A9649" s="36" t="inlineStr">
        <is>
          <t xml:space="preserve">      ↳ source 1</t>
        </is>
      </c>
      <c r="B9649" s="30" t="inlineStr"/>
      <c r="C9649" s="30" t="inlineStr"/>
      <c r="D9649" s="31" t="inlineStr">
        <is>
          <t>https://plantix.net/en/library/plant-diseases/300003/bacterial-spot-of-pepper/</t>
        </is>
      </c>
      <c r="E9649" s="30" t="inlineStr">
        <is>
          <t>The first symptoms are small, yellow-green lesions on young leaves, which usually appear deformed and twisted.</t>
        </is>
      </c>
      <c r="F9649" s="32" t="inlineStr">
        <is>
          <t>alive</t>
        </is>
      </c>
      <c r="G9649" s="32" t="inlineStr">
        <is>
          <t>quote_found</t>
        </is>
      </c>
      <c r="H9649" s="30" t="inlineStr"/>
      <c r="I9649" s="33" t="n"/>
      <c r="J9649" s="33" t="n"/>
      <c r="K9649" t="inlineStr">
        <is>
          <t>source</t>
        </is>
      </c>
    </row>
    <row r="9650" outlineLevel="2">
      <c r="A9650" s="34" t="inlineStr">
        <is>
          <t>Δ  North Carolina · diagnostic_features</t>
        </is>
      </c>
      <c r="B9650" s="32" t="inlineStr">
        <is>
          <t>Some lesions appear to cross leaf veins rather than being vein-delimited.</t>
        </is>
      </c>
      <c r="C9650" s="35" t="inlineStr">
        <is>
          <t>verified</t>
        </is>
      </c>
      <c r="D9650" s="32" t="inlineStr">
        <is>
          <t>1 source(s) ↓</t>
        </is>
      </c>
      <c r="E9650" s="32" t="inlineStr">
        <is>
          <t>The lesions on the leaves are irregular with somewhat angular margins.</t>
        </is>
      </c>
      <c r="F9650" s="32" t="inlineStr"/>
      <c r="G9650" s="32" t="inlineStr"/>
      <c r="H9650" s="32" t="inlineStr">
        <is>
          <t>bugwood::1575290  |  Published descriptions explicitly note that bacterial-spot lesions are only sometimes vein-restricted (angular) and are round where not confined by veins, corroborating that some lesions cross veins rather than being vein-delimited.</t>
        </is>
      </c>
      <c r="I9650" s="33" t="n"/>
      <c r="J9650" s="33" t="n"/>
      <c r="K9650" t="inlineStr">
        <is>
          <t>delta</t>
        </is>
      </c>
    </row>
    <row r="9651" outlineLevel="3">
      <c r="A9651" s="36" t="inlineStr">
        <is>
          <t xml:space="preserve">      ↳ source 1</t>
        </is>
      </c>
      <c r="B9651" s="30" t="inlineStr"/>
      <c r="C9651" s="30" t="inlineStr"/>
      <c r="D9651" s="31" t="inlineStr">
        <is>
          <t>https://www.aces.edu/blog/topics/crop-production/bacterial-spot-of-tomato-and-pepper/</t>
        </is>
      </c>
      <c r="E9651" s="30" t="inlineStr">
        <is>
          <t>Spots restricted by leaf veins are sometimes angular while those not restricted by veins may be somewhat round.</t>
        </is>
      </c>
      <c r="F9651" s="32" t="inlineStr">
        <is>
          <t>alive</t>
        </is>
      </c>
      <c r="G9651" s="50" t="inlineStr">
        <is>
          <t>quote_not_found</t>
        </is>
      </c>
      <c r="H9651" s="30" t="inlineStr"/>
      <c r="I9651" s="33" t="n"/>
      <c r="J9651" s="33" t="n"/>
      <c r="K9651" t="inlineStr">
        <is>
          <t>source</t>
        </is>
      </c>
    </row>
    <row r="9652" outlineLevel="2">
      <c r="A9652" s="46" t="inlineStr">
        <is>
          <t>Δ  North Carolina · other</t>
        </is>
      </c>
      <c r="B9652" s="47" t="inlineStr">
        <is>
          <t>Leaves are broadly ovate with a medium-length petiole relative to the blade.</t>
        </is>
      </c>
      <c r="C9652" s="48" t="inlineStr">
        <is>
          <t>field_observation</t>
        </is>
      </c>
      <c r="D9652" s="47" t="inlineStr">
        <is>
          <t>— no web source (field observation)</t>
        </is>
      </c>
      <c r="E9652" s="47" t="inlineStr">
        <is>
          <t>Leaves are broadly ovate with a prominent petiole.</t>
        </is>
      </c>
      <c r="F9652" s="47" t="inlineStr"/>
      <c r="G9652" s="47" t="inlineStr"/>
      <c r="H9652" s="47" t="inlineStr">
        <is>
          <t>was: novel_plausible  |  bugwood::1575290  |  This describes generic pepper leaf morphology rather than a disease symptom; it is coherent with the host plant's appearance and not contradicted, but no extension photo description corroborates it, so it is flagged for curator review.</t>
        </is>
      </c>
      <c r="I9652" s="33" t="n"/>
      <c r="J9652" s="33" t="n"/>
      <c r="K9652" t="inlineStr">
        <is>
          <t>delta</t>
        </is>
      </c>
    </row>
    <row r="9653" outlineLevel="2">
      <c r="A9653" s="34" t="inlineStr">
        <is>
          <t>Δ  South Carolina · lesion_morphology</t>
        </is>
      </c>
      <c r="B9653" s="32" t="inlineStr">
        <is>
          <t>Lesion centers are tan while the margins are chocolate-brown.</t>
        </is>
      </c>
      <c r="C9653" s="35" t="inlineStr">
        <is>
          <t>verified</t>
        </is>
      </c>
      <c r="D9653" s="32" t="inlineStr">
        <is>
          <t>2 source(s) ↓</t>
        </is>
      </c>
      <c r="E9653" s="32" t="inlineStr">
        <is>
          <t>The lesion centers are tan while the margins are chocolate-brown.</t>
        </is>
      </c>
      <c r="F9653" s="32" t="inlineStr"/>
      <c r="G9653" s="32" t="inlineStr"/>
      <c r="H9653" s="32" t="inlineStr">
        <is>
          <t>bugwood::5605088  |  Multiple extension sources confirm mature pepper bacterial-spot lesions develop tan/gray centers with dark brown margins, matching the observed tan-center/chocolate-brown-margin coloration.</t>
        </is>
      </c>
      <c r="I9653" s="33" t="n"/>
      <c r="J9653" s="33" t="n"/>
      <c r="K9653" t="inlineStr">
        <is>
          <t>delta</t>
        </is>
      </c>
    </row>
    <row r="9654" outlineLevel="3">
      <c r="A9654" s="36" t="inlineStr">
        <is>
          <t xml:space="preserve">      ↳ source 1</t>
        </is>
      </c>
      <c r="B9654" s="30" t="inlineStr"/>
      <c r="C9654" s="30" t="inlineStr"/>
      <c r="D9654" s="31" t="inlineStr">
        <is>
          <t>https://www.aces.edu/blog/topics/crop-production/bacterial-spot-of-tomato-and-pepper/</t>
        </is>
      </c>
      <c r="E9654" s="30" t="inlineStr">
        <is>
          <t>Older spots increase in size up to 1/2-inch and turn tan to purplish-gray, often with dark brown margins.</t>
        </is>
      </c>
      <c r="F9654" s="32" t="inlineStr">
        <is>
          <t>alive</t>
        </is>
      </c>
      <c r="G9654" s="32" t="inlineStr">
        <is>
          <t>quote_found</t>
        </is>
      </c>
      <c r="H9654" s="30" t="inlineStr"/>
      <c r="I9654" s="33" t="n"/>
      <c r="J9654" s="33" t="n"/>
      <c r="K9654" t="inlineStr">
        <is>
          <t>source</t>
        </is>
      </c>
    </row>
    <row r="9655" outlineLevel="3">
      <c r="A9655" s="36" t="inlineStr">
        <is>
          <t xml:space="preserve">      ↳ source 2</t>
        </is>
      </c>
      <c r="B9655" s="30" t="inlineStr"/>
      <c r="C9655" s="30" t="inlineStr"/>
      <c r="D9655" s="31" t="inlineStr">
        <is>
          <t>https://wiki.bugwood.org/Xanthomonas_vesicatoria_(Bacterial_spot_of_pepper)</t>
        </is>
      </c>
      <c r="E9655" s="30" t="inlineStr">
        <is>
          <t>The necrotic spots have light gray centers with dark margins surrounded by yellow haloes.</t>
        </is>
      </c>
      <c r="F9655" s="32" t="inlineStr">
        <is>
          <t>alive</t>
        </is>
      </c>
      <c r="G9655" s="32" t="inlineStr">
        <is>
          <t>quote_found</t>
        </is>
      </c>
      <c r="H9655" s="30" t="inlineStr"/>
      <c r="I9655" s="33" t="n"/>
      <c r="J9655" s="33" t="n"/>
      <c r="K9655" t="inlineStr">
        <is>
          <t>source</t>
        </is>
      </c>
    </row>
    <row r="9656" outlineLevel="2">
      <c r="A9656" s="34" t="inlineStr">
        <is>
          <t>Δ  South Carolina · lesion_morphology</t>
        </is>
      </c>
      <c r="B9656" s="32" t="inlineStr">
        <is>
          <t>Affected tissue has tan centers, chocolate-brown margins, and chlorotic yellow halos.</t>
        </is>
      </c>
      <c r="C9656" s="35" t="inlineStr">
        <is>
          <t>verified</t>
        </is>
      </c>
      <c r="D9656" s="32" t="inlineStr">
        <is>
          <t>2 source(s) ↓</t>
        </is>
      </c>
      <c r="E9656" s="32" t="inlineStr">
        <is>
          <t>Lesions are tan with chocolate-brown margin and chlorotic yellow halo.</t>
        </is>
      </c>
      <c r="F9656" s="32" t="inlineStr"/>
      <c r="G9656" s="32" t="inlineStr"/>
      <c r="H9656" s="32" t="inlineStr">
        <is>
          <t>bugwood::5605088  |  The tan-center / dark-margin / yellow-halo color palette is the textbook diagnostic triad for pepper bacterial spot across multiple extension references.</t>
        </is>
      </c>
      <c r="I9656" s="33" t="n"/>
      <c r="J9656" s="33" t="n"/>
      <c r="K9656" t="inlineStr">
        <is>
          <t>delta</t>
        </is>
      </c>
    </row>
    <row r="9657" outlineLevel="3">
      <c r="A9657" s="36" t="inlineStr">
        <is>
          <t xml:space="preserve">      ↳ source 1</t>
        </is>
      </c>
      <c r="B9657" s="30" t="inlineStr"/>
      <c r="C9657" s="30" t="inlineStr"/>
      <c r="D9657" s="31" t="inlineStr">
        <is>
          <t>https://wiki.bugwood.org/Xanthomonas_vesicatoria_(Bacterial_spot_of_pepper)</t>
        </is>
      </c>
      <c r="E9657" s="30" t="inlineStr">
        <is>
          <t>The necrotic spots have light gray centers with dark margins surrounded by yellow haloes.</t>
        </is>
      </c>
      <c r="F9657" s="32" t="inlineStr">
        <is>
          <t>alive</t>
        </is>
      </c>
      <c r="G9657" s="32" t="inlineStr">
        <is>
          <t>quote_found</t>
        </is>
      </c>
      <c r="H9657" s="30" t="inlineStr"/>
      <c r="I9657" s="33" t="n"/>
      <c r="J9657" s="33" t="n"/>
      <c r="K9657" t="inlineStr">
        <is>
          <t>source</t>
        </is>
      </c>
    </row>
    <row r="9658" outlineLevel="3">
      <c r="A9658" s="36" t="inlineStr">
        <is>
          <t xml:space="preserve">      ↳ source 2</t>
        </is>
      </c>
      <c r="B9658" s="30" t="inlineStr"/>
      <c r="C9658" s="30" t="inlineStr"/>
      <c r="D9658" s="31" t="inlineStr">
        <is>
          <t>https://www.aces.edu/blog/topics/crop-production/bacterial-spot-of-tomato-and-pepper/</t>
        </is>
      </c>
      <c r="E9658" s="30" t="inlineStr">
        <is>
          <t>turn tan to purplish-gray, often with dark brown margins ... surrounded by a narrow yellow halo.</t>
        </is>
      </c>
      <c r="F9658" s="32" t="inlineStr">
        <is>
          <t>alive</t>
        </is>
      </c>
      <c r="G9658" s="32" t="inlineStr">
        <is>
          <t>quote_found</t>
        </is>
      </c>
      <c r="H9658" s="30" t="inlineStr"/>
      <c r="I9658" s="33" t="n"/>
      <c r="J9658" s="33" t="n"/>
      <c r="K9658" t="inlineStr">
        <is>
          <t>source</t>
        </is>
      </c>
    </row>
    <row r="9659" outlineLevel="2">
      <c r="A9659" s="46" t="inlineStr">
        <is>
          <t>Δ  South Carolina · diagnostic_features</t>
        </is>
      </c>
      <c r="B9659" s="47" t="inlineStr">
        <is>
          <t>Some lesions cross the veins while others are delimited by them.</t>
        </is>
      </c>
      <c r="C9659" s="48" t="inlineStr">
        <is>
          <t>field_observation</t>
        </is>
      </c>
      <c r="D9659" s="47" t="inlineStr">
        <is>
          <t>— no web source (field observation)</t>
        </is>
      </c>
      <c r="E9659" s="47" t="inlineStr">
        <is>
          <t>Lesions are tan with chocolate-brown margin and chlorotic yellow halo.</t>
        </is>
      </c>
      <c r="F9659" s="47" t="inlineStr"/>
      <c r="G9659" s="47" t="inlineStr"/>
      <c r="H9659" s="47" t="inlineStr">
        <is>
          <t>was: verified  |  bugwood::5605088  |  Vein-delimited angular lesions are an established diagnostic feature of Xanthomonas bacterial spot, corroborating the observed vein-crossing/vein-stopping pattern.</t>
        </is>
      </c>
      <c r="I9659" s="33" t="n"/>
      <c r="J9659" s="33" t="n"/>
      <c r="K9659" t="inlineStr">
        <is>
          <t>delta</t>
        </is>
      </c>
    </row>
    <row r="9660" outlineLevel="2">
      <c r="A9660" s="37" t="inlineStr">
        <is>
          <t>Δ  South Carolina · lesion_morphology</t>
        </is>
      </c>
      <c r="B9660" s="38" t="inlineStr">
        <is>
          <t>Lesions appear raised with a slightly rough surface.</t>
        </is>
      </c>
      <c r="C9660" s="39" t="inlineStr">
        <is>
          <t>weakly_supported</t>
        </is>
      </c>
      <c r="D9660" s="38" t="inlineStr">
        <is>
          <t>1 source(s) ↓</t>
        </is>
      </c>
      <c r="E9660" s="38" t="inlineStr">
        <is>
          <t>The lesions show signs of being raised.</t>
        </is>
      </c>
      <c r="F9660" s="38" t="inlineStr"/>
      <c r="G9660" s="38" t="inlineStr"/>
      <c r="H9660" s="38" t="inlineStr">
        <is>
          <t>bugwood::5605088  |  Canonical and extension sources note slightly raised margins and raised scabby fruit spots, giving partial support for a raised/rough lesion texture though the cited raised texture is best documented on fruit.</t>
        </is>
      </c>
      <c r="I9660" s="33" t="n"/>
      <c r="J9660" s="33" t="n"/>
      <c r="K9660" t="inlineStr">
        <is>
          <t>delta</t>
        </is>
      </c>
    </row>
    <row r="9661" outlineLevel="3">
      <c r="A9661" s="36" t="inlineStr">
        <is>
          <t xml:space="preserve">      ↳ source 1</t>
        </is>
      </c>
      <c r="B9661" s="30" t="inlineStr"/>
      <c r="C9661" s="30" t="inlineStr"/>
      <c r="D9661" s="31" t="inlineStr">
        <is>
          <t>https://yardandgarden.extension.iastate.edu/encyclopedia/bacterial-spot-pepper-and-tomatoes</t>
        </is>
      </c>
      <c r="E9661" s="30" t="inlineStr">
        <is>
          <t>Fruit spots are raised scabby areas.</t>
        </is>
      </c>
      <c r="F9661" s="32" t="inlineStr">
        <is>
          <t>alive</t>
        </is>
      </c>
      <c r="G9661" s="32" t="inlineStr">
        <is>
          <t>quote_found</t>
        </is>
      </c>
      <c r="H9661" s="30" t="inlineStr"/>
      <c r="I9661" s="33" t="n"/>
      <c r="J9661" s="33" t="n"/>
      <c r="K9661" t="inlineStr">
        <is>
          <t>source</t>
        </is>
      </c>
    </row>
    <row r="9662" outlineLevel="2">
      <c r="A9662" s="46" t="inlineStr">
        <is>
          <t>Δ  South Carolina · other</t>
        </is>
      </c>
      <c r="B9662" s="47" t="inlineStr">
        <is>
          <t>The leaf shows curling upward toward the tip.</t>
        </is>
      </c>
      <c r="C9662" s="48" t="inlineStr">
        <is>
          <t>field_observation</t>
        </is>
      </c>
      <c r="D9662" s="47" t="inlineStr">
        <is>
          <t>— no web source (field observation)</t>
        </is>
      </c>
      <c r="E9662" s="47" t="inlineStr">
        <is>
          <t>The leaf tips appear to curl upwards.</t>
        </is>
      </c>
      <c r="F9662" s="47" t="inlineStr"/>
      <c r="G9662" s="47" t="inlineStr"/>
      <c r="H9662" s="47" t="inlineStr">
        <is>
          <t>was: novel_plausible  |  bugwood::5605088  |  Extension sources note infected young pepper leaves 'appear deformed and twisted,' so upward tip curling is coherent with documented distortion but no source specifically corroborates this posture.</t>
        </is>
      </c>
      <c r="I9662" s="33" t="n"/>
      <c r="J9662" s="33" t="n"/>
      <c r="K9662" t="inlineStr">
        <is>
          <t>delta</t>
        </is>
      </c>
    </row>
    <row r="9663" outlineLevel="2">
      <c r="A9663" s="46" t="inlineStr">
        <is>
          <t>Δ  South Carolina · other</t>
        </is>
      </c>
      <c r="B9663" s="47" t="inlineStr">
        <is>
          <t>The leaf silhouette is spade-shaped with a broad base tapering to a pointed tip.</t>
        </is>
      </c>
      <c r="C9663" s="48" t="inlineStr">
        <is>
          <t>field_observation</t>
        </is>
      </c>
      <c r="D9663" s="47" t="inlineStr">
        <is>
          <t>— no web source (field observation)</t>
        </is>
      </c>
      <c r="E9663" s="47" t="inlineStr">
        <is>
          <t>The leaf has a broad base tapering to a pointed tip.</t>
        </is>
      </c>
      <c r="F9663" s="47" t="inlineStr"/>
      <c r="G9663" s="47" t="inlineStr"/>
      <c r="H9663" s="47" t="inlineStr">
        <is>
          <t>was: novel_plausible  |  bugwood::5605088  |  This describes normal pepper leaf morphology rather than a disease symptom; it is coherent with the visual evidence but no extension photo description addresses leaf silhouette shape.</t>
        </is>
      </c>
      <c r="I9663" s="33" t="n"/>
      <c r="J9663" s="33" t="n"/>
      <c r="K9663" t="inlineStr">
        <is>
          <t>delta</t>
        </is>
      </c>
    </row>
    <row r="9664" outlineLevel="1" ht="18" customHeight="1">
      <c r="A9664" s="5" t="inlineStr">
        <is>
          <t xml:space="preserve">      🦠  Tomato Spotted Wilt Virus    ·        ·    Viral</t>
        </is>
      </c>
      <c r="I9664" s="6" t="n"/>
      <c r="J9664" s="6" t="n"/>
    </row>
    <row r="9665" outlineLevel="2">
      <c r="A9665" s="29" t="inlineStr">
        <is>
          <t>• Pathogen</t>
        </is>
      </c>
      <c r="B9665" s="30" t="inlineStr"/>
      <c r="C9665" s="30" t="inlineStr"/>
      <c r="D9665" s="30" t="inlineStr"/>
      <c r="E9665" s="30" t="inlineStr"/>
      <c r="F9665" s="30" t="inlineStr"/>
      <c r="G9665" s="30" t="inlineStr"/>
      <c r="H9665" s="30" t="inlineStr"/>
      <c r="I9665" s="33" t="n"/>
      <c r="J9665" s="33" t="n"/>
      <c r="K9665" t="inlineStr">
        <is>
          <t>canon</t>
        </is>
      </c>
    </row>
    <row r="9666" outlineLevel="2">
      <c r="A9666" s="29" t="inlineStr">
        <is>
          <t>• Disease type</t>
        </is>
      </c>
      <c r="B9666" s="30" t="inlineStr">
        <is>
          <t>Viral</t>
        </is>
      </c>
      <c r="C9666" s="30" t="inlineStr"/>
      <c r="D9666" s="31" t="inlineStr">
        <is>
          <t>https://content.ces.ncsu.edu/tomato-spotted-wilt-virus-on-tomato-and-pepper</t>
        </is>
      </c>
      <c r="E9666" s="30" t="inlineStr">
        <is>
          <t>TSWV is a member of the genus, Orthotospovirus— a group of plant viruses vectored by arthropods, usually thrips.</t>
        </is>
      </c>
      <c r="F9666" s="32" t="inlineStr">
        <is>
          <t>alive</t>
        </is>
      </c>
      <c r="G9666" s="32" t="inlineStr">
        <is>
          <t>quote_found</t>
        </is>
      </c>
      <c r="H9666" s="30" t="inlineStr"/>
      <c r="I9666" s="33" t="n"/>
      <c r="J9666" s="33" t="n"/>
      <c r="K9666" t="inlineStr">
        <is>
          <t>canon</t>
        </is>
      </c>
    </row>
    <row r="9667" outlineLevel="2">
      <c r="A9667" s="29" t="inlineStr">
        <is>
          <t>• Affected parts</t>
        </is>
      </c>
      <c r="B9667" s="30" t="inlineStr">
        <is>
          <t>Foliar; Stem; Whole plant; Seed</t>
        </is>
      </c>
      <c r="C9667" s="30" t="inlineStr"/>
      <c r="D9667" s="31" t="inlineStr">
        <is>
          <t>https://ipm.ucanr.edu/agriculture/peppers/tomato-spotted-wilt/</t>
        </is>
      </c>
      <c r="E9667" s="30" t="inlineStr">
        <is>
          <t>the spotting, bronzing, and necrosis of leaves and the ringspots on fruit—are fairly typical ... as well as necrosis of the stems and petioles. Eventually the entire plant becomes stunted</t>
        </is>
      </c>
      <c r="F9667" s="32" t="inlineStr">
        <is>
          <t>alive</t>
        </is>
      </c>
      <c r="G9667" s="32" t="inlineStr">
        <is>
          <t>quote_found</t>
        </is>
      </c>
      <c r="H9667" s="30" t="inlineStr"/>
      <c r="I9667" s="33" t="n"/>
      <c r="J9667" s="33" t="n"/>
      <c r="K9667" t="inlineStr">
        <is>
          <t>canon</t>
        </is>
      </c>
    </row>
    <row r="9668" outlineLevel="2">
      <c r="A9668" s="29" t="inlineStr">
        <is>
          <t>• Treatments</t>
        </is>
      </c>
      <c r="B9668" s="30" t="inlineStr">
        <is>
          <t>Use virus- and thrips-free transplants (ideally from transplant houses that monitor for thrips and inspect for disease); Manage thrips populations on transplants if necessary; Practice good weed management in and around fields; control weeds such as dandelions, sow thistle, chickweed, buttercup, and plantain, including on fallow fields, volunteers, and unused land nearby; Avoid planting new fields near older fields, especially those confirmed to have TSWV infection; Monitor fields for the presence of thrips and manage populations; Monitor for TSWV using tests including ELISA, immunostrip tests, and PCR; Consider roguing plants infected at the seedling stage; Sanitation: promptly remove and destroy old crops and volunteers after harvest (plowing and physical removal); Deploy TSWV-resistant varieties (Sw-5 gene in tomato, Tsw gene in pepper); Apply insecticides for thrips control; treating transplants with imidacloprid just before setting in the field is one of the most effective approaches to suppress primary spread; Use reflective mulch to disorient thrips and prevent them from landing on plants; Segregate and quarantine externally sourced plant material; inspect transplants for symptoms and discard symptomatic plants; Use biological control: minute pirate bugs (Orius insidiosus) and big-eyed bugs (Geocoris punctipes) prey on thrips; Minimize thrips entry in greenhouses using thrips-proof screening on air intakes and vents and double-door entries; Monitor thrips in the greenhouse with sticky yellow card traps and apply insecticides when populations grow; Avoid growing ornamentals and vegetables in the same greenhouse; For home gardeners: spray early in the season with neem oil or other botanical insecticides; summer oil or insecticidal soap may also be used</t>
        </is>
      </c>
      <c r="C9668" s="30" t="inlineStr"/>
      <c r="D9668" s="31" t="inlineStr">
        <is>
          <t>https://content.ces.ncsu.edu/tomato-spotted-wilt-virus-on-tomato-and-pepper</t>
        </is>
      </c>
      <c r="E9668" s="30" t="inlineStr">
        <is>
          <t>Deploy TSWV resistant varieties . When purchasing tomatoes and peppers, select varieties with the Sw-5 and Tsw genes, respectively. ... Insecticides . ... Treating transplants with imidacloprid just before setting in the field is one of the most effective approaches to suppress primary spread ... Use reflective mulch. ... Control weeds . ... Segregate externally sourced plant material. ... Use biological control methods. ... Minimize thrips entry in greenhouses. ... Monitor thrips in the greenhouse. ... Avoid growing ornamentals and vegetables in the same greenhouse. ... Spraying tomatoes early in the season with neem oil or other botanical insecticides may help control thrips. Additionally, summer oil or insecticidal soap may be used.</t>
        </is>
      </c>
      <c r="F9668" s="32" t="inlineStr">
        <is>
          <t>alive</t>
        </is>
      </c>
      <c r="G9668" s="32" t="inlineStr">
        <is>
          <t>quote_found</t>
        </is>
      </c>
      <c r="H9668" s="30" t="inlineStr"/>
      <c r="I9668" s="33" t="n"/>
      <c r="J9668" s="33" t="n"/>
      <c r="K9668" t="inlineStr">
        <is>
          <t>canon</t>
        </is>
      </c>
    </row>
    <row r="9669" outlineLevel="2">
      <c r="A9669" s="29" t="inlineStr">
        <is>
          <t>• Visual symptoms</t>
        </is>
      </c>
      <c r="B9669" s="30" t="inlineStr">
        <is>
          <t>On peppers, foliage forms small brown necrotic spots and/or chlorotic ring spots; heavily infected leaves brown, roll, and wilt, seedlings form a "shepherd's crook" and die, and fruit show yellow ringspots and brown necrotic sunken areas. On tomatoes the uppermost leaves appear bronzed with small brown lesions.</t>
        </is>
      </c>
      <c r="C9669" s="30" t="inlineStr"/>
      <c r="D9669" s="31" t="inlineStr">
        <is>
          <t>https://content.ces.ncsu.edu/tomato-spotted-wilt-virus-on-tomato-and-pepper</t>
        </is>
      </c>
      <c r="E9669" s="3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t>
        </is>
      </c>
      <c r="F9669" s="32" t="inlineStr">
        <is>
          <t>alive</t>
        </is>
      </c>
      <c r="G9669" s="32" t="inlineStr">
        <is>
          <t>quote_found</t>
        </is>
      </c>
      <c r="H9669" s="30" t="inlineStr"/>
      <c r="I9669" s="33" t="n"/>
      <c r="J9669" s="33" t="n"/>
      <c r="K9669" t="inlineStr">
        <is>
          <t>canon</t>
        </is>
      </c>
    </row>
    <row r="9670" outlineLevel="2">
      <c r="A9670" s="29" t="inlineStr">
        <is>
          <t>• Diagnostic features</t>
        </is>
      </c>
      <c r="B9670" s="30" t="inlineStr">
        <is>
          <t>Lesions caused by TSWV have blurred margins, whereas lesions of look-alike diseases have definite margins.</t>
        </is>
      </c>
      <c r="C9670" s="30" t="inlineStr"/>
      <c r="D9670" s="31" t="inlineStr">
        <is>
          <t>https://content.ces.ncsu.edu/tomato-spotted-wilt-virus-on-tomato-and-pepper</t>
        </is>
      </c>
      <c r="E9670" s="30" t="inlineStr">
        <is>
          <t>lesions caused by TSWV have blurred margins, while the margins of lesions caused by other diseases are definite.</t>
        </is>
      </c>
      <c r="F9670" s="32" t="inlineStr">
        <is>
          <t>alive</t>
        </is>
      </c>
      <c r="G9670" s="32" t="inlineStr">
        <is>
          <t>quote_found</t>
        </is>
      </c>
      <c r="H9670" s="30" t="inlineStr"/>
      <c r="I9670" s="33" t="n"/>
      <c r="J9670" s="33" t="n"/>
      <c r="K9670" t="inlineStr">
        <is>
          <t>canon</t>
        </is>
      </c>
    </row>
    <row r="9671" outlineLevel="2">
      <c r="A9671" s="46" t="inlineStr">
        <is>
          <t>Δ  Alabama · lesion_morphology</t>
        </is>
      </c>
      <c r="B9671" s="47" t="inlineStr">
        <is>
          <t>On young Alabama pepper leaves, chlorotic discoloration develops in the interveinal tissue.</t>
        </is>
      </c>
      <c r="C9671" s="48" t="inlineStr">
        <is>
          <t>field_observation</t>
        </is>
      </c>
      <c r="D9671" s="47" t="inlineStr">
        <is>
          <t>— no web source (field observation)</t>
        </is>
      </c>
      <c r="E9671" s="47" t="inlineStr">
        <is>
          <t>The affected pepper leaves are primarily pale-straw green with patches of olive-green and brown discoloration.</t>
        </is>
      </c>
      <c r="F9671" s="47" t="inlineStr"/>
      <c r="G9671" s="47" t="inlineStr"/>
      <c r="H9671" s="47" t="inlineStr">
        <is>
          <t>was: weakly_supported  |  bugwood::1568072  |  Chlorosis on young pepper leaves is a documented early TSWV symptom, though interveinal specificity is not directly cited.</t>
        </is>
      </c>
      <c r="I9671" s="33" t="n"/>
      <c r="J9671" s="33" t="n"/>
      <c r="K9671" t="inlineStr">
        <is>
          <t>delta</t>
        </is>
      </c>
    </row>
    <row r="9672" outlineLevel="2">
      <c r="A9672" s="37" t="inlineStr">
        <is>
          <t>Δ  Alabama · other</t>
        </is>
      </c>
      <c r="B9672" s="38" t="inlineStr">
        <is>
          <t>Alabama pepper leaves show a slight downward curl.</t>
        </is>
      </c>
      <c r="C9672" s="39" t="inlineStr">
        <is>
          <t>weakly_supported</t>
        </is>
      </c>
      <c r="D9672" s="38" t="inlineStr">
        <is>
          <t>1 source(s) ↓</t>
        </is>
      </c>
      <c r="E9672" s="38" t="inlineStr">
        <is>
          <t>The leaves of the pepper plant seem to have a slight downward curl.</t>
        </is>
      </c>
      <c r="F9672" s="38" t="inlineStr"/>
      <c r="G9672" s="38" t="inlineStr"/>
      <c r="H9672" s="38" t="inlineStr">
        <is>
          <t>bugwood::1568072  |  Downward curling/rolling and leaf distortion are consistent with documented TSWV foliar symptoms.</t>
        </is>
      </c>
      <c r="I9672" s="33" t="n"/>
      <c r="J9672" s="33" t="n"/>
      <c r="K9672" t="inlineStr">
        <is>
          <t>delta</t>
        </is>
      </c>
    </row>
    <row r="9673" outlineLevel="3">
      <c r="A9673" s="36" t="inlineStr">
        <is>
          <t xml:space="preserve">      ↳ source 1</t>
        </is>
      </c>
      <c r="B9673" s="30" t="inlineStr"/>
      <c r="C9673" s="30" t="inlineStr"/>
      <c r="D9673" s="31" t="inlineStr">
        <is>
          <t>https://content.ces.ncsu.edu/tomato-spotted-wilt-virus-on-tomato-and-pepper</t>
        </is>
      </c>
      <c r="E9673" s="30" t="inlineStr">
        <is>
          <t>leaves may become twisted and distorted ... the entire leaf browns, rolls, and wilts.</t>
        </is>
      </c>
      <c r="F9673" s="32" t="inlineStr">
        <is>
          <t>alive</t>
        </is>
      </c>
      <c r="G9673" s="44" t="inlineStr">
        <is>
          <t>quote_partial</t>
        </is>
      </c>
      <c r="H9673" s="30" t="inlineStr"/>
      <c r="I9673" s="33" t="n"/>
      <c r="J9673" s="33" t="n"/>
      <c r="K9673" t="inlineStr">
        <is>
          <t>source</t>
        </is>
      </c>
    </row>
    <row r="9674" outlineLevel="2">
      <c r="A9674" s="37" t="inlineStr">
        <is>
          <t>Δ  Alabama · diagnostic_features</t>
        </is>
      </c>
      <c r="B9674" s="38" t="inlineStr">
        <is>
          <t>No concentric rings or target spots are present in the Alabama pepper lesions, consistent with TSWV rather than early blight.</t>
        </is>
      </c>
      <c r="C9674" s="39" t="inlineStr">
        <is>
          <t>weakly_supported</t>
        </is>
      </c>
      <c r="D9674" s="38" t="inlineStr">
        <is>
          <t>2 source(s) ↓</t>
        </is>
      </c>
      <c r="E9674" s="38" t="inlineStr">
        <is>
          <t>No concentric rings or target spots were noted.</t>
        </is>
      </c>
      <c r="F9674" s="38" t="inlineStr"/>
      <c r="G9674" s="38" t="inlineStr"/>
      <c r="H9674" s="38" t="inlineStr">
        <is>
          <t>bugwood::1568072  |  Absence of concentric target rings is consistent with TSWV's blurred-margin lesions and helps rule out the early-blight look-alike.</t>
        </is>
      </c>
      <c r="I9674" s="33" t="n"/>
      <c r="J9674" s="33" t="n"/>
      <c r="K9674" t="inlineStr">
        <is>
          <t>delta</t>
        </is>
      </c>
    </row>
    <row r="9675" outlineLevel="3">
      <c r="A9675" s="36" t="inlineStr">
        <is>
          <t xml:space="preserve">      ↳ source 1</t>
        </is>
      </c>
      <c r="B9675" s="30" t="inlineStr"/>
      <c r="C9675" s="30" t="inlineStr"/>
      <c r="D9675" s="31" t="inlineStr">
        <is>
          <t>https://vegpath.plantpath.wisc.edu/diseases/potato-early-blight/</t>
        </is>
      </c>
      <c r="E9675" s="30" t="inlineStr">
        <is>
          <t>Early blight symptoms ... develop concentric, target-like rings, often surrounded by yellow margins.</t>
        </is>
      </c>
      <c r="F9675" s="32" t="inlineStr">
        <is>
          <t>alive</t>
        </is>
      </c>
      <c r="G9675" s="44" t="inlineStr">
        <is>
          <t>quote_partial</t>
        </is>
      </c>
      <c r="H9675" s="30" t="inlineStr"/>
      <c r="I9675" s="33" t="n"/>
      <c r="J9675" s="33" t="n"/>
      <c r="K9675" t="inlineStr">
        <is>
          <t>source</t>
        </is>
      </c>
    </row>
    <row r="9676" outlineLevel="3">
      <c r="A9676" s="36" t="inlineStr">
        <is>
          <t xml:space="preserve">      ↳ source 2</t>
        </is>
      </c>
      <c r="B9676" s="30" t="inlineStr"/>
      <c r="C9676" s="30" t="inlineStr"/>
      <c r="D9676" s="31" t="inlineStr">
        <is>
          <t>https://content.ces.ncsu.edu/tomato-spotted-wilt-virus-on-tomato-and-pepper</t>
        </is>
      </c>
      <c r="E9676" s="30" t="inlineStr">
        <is>
          <t>Lesions caused by TSWV have blurred margins, while the margins of lesions caused by other diseases are definite.</t>
        </is>
      </c>
      <c r="F9676" s="32" t="inlineStr">
        <is>
          <t>alive</t>
        </is>
      </c>
      <c r="G9676" s="32" t="inlineStr">
        <is>
          <t>quote_found</t>
        </is>
      </c>
      <c r="H9676" s="30" t="inlineStr"/>
      <c r="I9676" s="33" t="n"/>
      <c r="J9676" s="33" t="n"/>
      <c r="K9676" t="inlineStr">
        <is>
          <t>source</t>
        </is>
      </c>
    </row>
    <row r="9677" outlineLevel="2">
      <c r="A9677" s="46" t="inlineStr">
        <is>
          <t>Δ  Alabama · lesion_morphology</t>
        </is>
      </c>
      <c r="B9677" s="47" t="inlineStr">
        <is>
          <t>Affected Alabama pepper tissue is a mix of dominant green with brown tones and pale-green chlorotic lesion centers.</t>
        </is>
      </c>
      <c r="C9677" s="48" t="inlineStr">
        <is>
          <t>field_observation</t>
        </is>
      </c>
      <c r="D9677" s="47" t="inlineStr">
        <is>
          <t>— no web source (field observation)</t>
        </is>
      </c>
      <c r="E9677" s="47" t="inlineStr">
        <is>
          <t>The lesion center is a pale green with chlorotic discoloration.</t>
        </is>
      </c>
      <c r="F9677" s="47" t="inlineStr"/>
      <c r="G9677" s="47" t="inlineStr"/>
      <c r="H9677" s="47" t="inlineStr">
        <is>
          <t>was: weakly_supported  |  bugwood::1568072  |  A green-and-brown palette with chlorotic lesion centers matches the mixed chlorosis/necrosis described for TSWV pepper foliage.</t>
        </is>
      </c>
      <c r="I9677" s="33" t="n"/>
      <c r="J9677" s="33" t="n"/>
      <c r="K9677" t="inlineStr">
        <is>
          <t>delta</t>
        </is>
      </c>
    </row>
    <row r="9678" outlineLevel="2">
      <c r="A9678" s="46" t="inlineStr">
        <is>
          <t>Δ  Alabama · lesion_morphology</t>
        </is>
      </c>
      <c r="B9678" s="47" t="inlineStr">
        <is>
          <t>The Alabama pepper lesions appear raised relative to surrounding healthy tissue.</t>
        </is>
      </c>
      <c r="C9678" s="48" t="inlineStr">
        <is>
          <t>field_observation</t>
        </is>
      </c>
      <c r="D9678" s="47" t="inlineStr">
        <is>
          <t>— no web source (field observation)</t>
        </is>
      </c>
      <c r="E9678" s="47" t="inlineStr">
        <is>
          <t>The lesions on the pepper leaves are elevated compared to the surrounding healthy tissue.</t>
        </is>
      </c>
      <c r="F9678" s="47" t="inlineStr"/>
      <c r="G9678" s="47" t="inlineStr"/>
      <c r="H9678" s="47" t="inlineStr">
        <is>
          <t>was: provisional  |  bugwood::1568072  |  Published TSWV descriptions characterize foliar lesions as flat necrotic spots, chlorotic ringspots, and bronzing rather than raised tissue, so an elevated appearance is unsupported but not explicitly contradicted for this single image.</t>
        </is>
      </c>
      <c r="I9678" s="33" t="n"/>
      <c r="J9678" s="33" t="n"/>
      <c r="K9678" t="inlineStr">
        <is>
          <t>delta</t>
        </is>
      </c>
    </row>
    <row r="9679" outlineLevel="2">
      <c r="A9679" s="46" t="inlineStr">
        <is>
          <t>Δ  Alabama · diagnostic_features</t>
        </is>
      </c>
      <c r="B9679" s="47" t="inlineStr">
        <is>
          <t>Veins in the Alabama pepper leaf appear normal, neither clearing nor necrotic.</t>
        </is>
      </c>
      <c r="C9679" s="48" t="inlineStr">
        <is>
          <t>field_observation</t>
        </is>
      </c>
      <c r="D9679" s="47" t="inlineStr">
        <is>
          <t>— no web source (field observation)</t>
        </is>
      </c>
      <c r="E9679" s="47" t="inlineStr">
        <is>
          <t>Veins are neither clearing (translucent) nor necrotic (dark).</t>
        </is>
      </c>
      <c r="F9679" s="47" t="inlineStr"/>
      <c r="G9679" s="47" t="inlineStr"/>
      <c r="H9679" s="47" t="inlineStr">
        <is>
          <t>was: novel_plausible  |  bugwood::1568072  |  Sources note vein necrosis can accompany TSWV but is not always present, so an absence-of-vein-symptom observation in an early interveinal-chlorosis image is coherent yet has no direct external corroboration.</t>
        </is>
      </c>
      <c r="I9679" s="33" t="n"/>
      <c r="J9679" s="33" t="n"/>
      <c r="K9679" t="inlineStr">
        <is>
          <t>delta</t>
        </is>
      </c>
    </row>
    <row r="9680" outlineLevel="2">
      <c r="A9680" s="46" t="inlineStr">
        <is>
          <t>Δ  Alabama · other</t>
        </is>
      </c>
      <c r="B9680" s="47" t="inlineStr">
        <is>
          <t>The Alabama pepper leaves are broad, flat, and spade-shaped.</t>
        </is>
      </c>
      <c r="C9680" s="48" t="inlineStr">
        <is>
          <t>field_observation</t>
        </is>
      </c>
      <c r="D9680" s="47" t="inlineStr">
        <is>
          <t>— no web source (field observation)</t>
        </is>
      </c>
      <c r="E9680" s="47" t="inlineStr">
        <is>
          <t>The leaves are broad and flat, with a distinctive spade-like shape.</t>
        </is>
      </c>
      <c r="F9680" s="47" t="inlineStr"/>
      <c r="G9680" s="47" t="inlineStr"/>
      <c r="H9680" s="47" t="inlineStr">
        <is>
          <t>was: provisional  |  bugwood::1568072  |  This describes ordinary pepper leaf morphology rather than a disease attribute, so it is plausible and uncontradicted but has no published symptom evidence to corroborate.</t>
        </is>
      </c>
      <c r="I9680" s="33" t="n"/>
      <c r="J9680" s="33" t="n"/>
      <c r="K9680" t="inlineStr">
        <is>
          <t>delta</t>
        </is>
      </c>
    </row>
    <row r="9681" outlineLevel="2">
      <c r="A9681" s="34" t="inlineStr">
        <is>
          <t>Δ  Georgia · diagnostic_features</t>
        </is>
      </c>
      <c r="B9681" s="32" t="inlineStr">
        <is>
          <t>No concentric target/bullseye rings are visible in the lesions, consistent with TSWV rather than early blight.</t>
        </is>
      </c>
      <c r="C9681" s="35" t="inlineStr">
        <is>
          <t>verified</t>
        </is>
      </c>
      <c r="D9681" s="32" t="inlineStr">
        <is>
          <t>2 source(s) ↓</t>
        </is>
      </c>
      <c r="E9681" s="32" t="inlineStr">
        <is>
          <t>No concentric structures or target spots are present.</t>
        </is>
      </c>
      <c r="F9681" s="32" t="inlineStr"/>
      <c r="G9681" s="32" t="inlineStr"/>
      <c r="H9681" s="32" t="inlineStr">
        <is>
          <t>bugwood::5402657  |  Absence of concentric target rings is a documented feature separating TSWV (blurred-margin ringspots) from early blight (bullseye target lesions).</t>
        </is>
      </c>
      <c r="I9681" s="33" t="n"/>
      <c r="J9681" s="33" t="n"/>
      <c r="K9681" t="inlineStr">
        <is>
          <t>delta</t>
        </is>
      </c>
    </row>
    <row r="9682" outlineLevel="3">
      <c r="A9682" s="36" t="inlineStr">
        <is>
          <t xml:space="preserve">      ↳ source 1</t>
        </is>
      </c>
      <c r="B9682" s="30" t="inlineStr"/>
      <c r="C9682" s="30" t="inlineStr"/>
      <c r="D9682" s="31" t="inlineStr">
        <is>
          <t>https://vegcropshotline.org/article/tomato-lesion-primer/</t>
        </is>
      </c>
      <c r="E9682" s="30" t="inlineStr">
        <is>
          <t>These lesions may also be described as having concentric rings similar to a target.</t>
        </is>
      </c>
      <c r="F9682" s="32" t="inlineStr">
        <is>
          <t>alive</t>
        </is>
      </c>
      <c r="G9682" s="32" t="inlineStr">
        <is>
          <t>quote_found</t>
        </is>
      </c>
      <c r="H9682" s="30" t="inlineStr"/>
      <c r="I9682" s="33" t="n"/>
      <c r="J9682" s="33" t="n"/>
      <c r="K9682" t="inlineStr">
        <is>
          <t>source</t>
        </is>
      </c>
    </row>
    <row r="9683" outlineLevel="3">
      <c r="A9683" s="36" t="inlineStr">
        <is>
          <t xml:space="preserve">      ↳ source 2</t>
        </is>
      </c>
      <c r="B9683" s="30" t="inlineStr"/>
      <c r="C9683" s="30" t="inlineStr"/>
      <c r="D9683" s="31" t="inlineStr">
        <is>
          <t>https://content.ces.ncsu.edu/tomato-spotted-wilt-virus-on-tomato-and-pepper</t>
        </is>
      </c>
      <c r="E9683" s="30" t="inlineStr">
        <is>
          <t>Lesions caused by TSWV have blurred margins, while the margins of lesions caused by early blight (and other diseases) are definite.</t>
        </is>
      </c>
      <c r="F9683" s="32" t="inlineStr">
        <is>
          <t>alive</t>
        </is>
      </c>
      <c r="G9683" s="44" t="inlineStr">
        <is>
          <t>quote_partial</t>
        </is>
      </c>
      <c r="H9683" s="30" t="inlineStr"/>
      <c r="I9683" s="33" t="n"/>
      <c r="J9683" s="33" t="n"/>
      <c r="K9683" t="inlineStr">
        <is>
          <t>source</t>
        </is>
      </c>
    </row>
    <row r="9684" outlineLevel="2">
      <c r="A9684" s="37" t="inlineStr">
        <is>
          <t>Δ  Georgia · look_alikes</t>
        </is>
      </c>
      <c r="B9684" s="38" t="inlineStr">
        <is>
          <t>The lack of concentric target patterning argues against the early-blight look-alike for this Georgia pepper leaf.</t>
        </is>
      </c>
      <c r="C9684" s="39" t="inlineStr">
        <is>
          <t>weakly_supported</t>
        </is>
      </c>
      <c r="D9684" s="38" t="inlineStr">
        <is>
          <t>1 source(s) ↓</t>
        </is>
      </c>
      <c r="E9684" s="38" t="inlineStr">
        <is>
          <t>No concentric structures or target spots are present.</t>
        </is>
      </c>
      <c r="F9684" s="38" t="inlineStr"/>
      <c r="G9684" s="38" t="inlineStr"/>
      <c r="H9684" s="38" t="inlineStr">
        <is>
          <t>bugwood::5402657  |  The absence of the target/bullseye rings characteristic of the early-blight look-alike is indirect support for a TSWV rather than early-blight identification.</t>
        </is>
      </c>
      <c r="I9684" s="33" t="n"/>
      <c r="J9684" s="33" t="n"/>
      <c r="K9684" t="inlineStr">
        <is>
          <t>delta</t>
        </is>
      </c>
    </row>
    <row r="9685" outlineLevel="3">
      <c r="A9685" s="36" t="inlineStr">
        <is>
          <t xml:space="preserve">      ↳ source 1</t>
        </is>
      </c>
      <c r="B9685" s="30" t="inlineStr"/>
      <c r="C9685" s="30" t="inlineStr"/>
      <c r="D9685" s="31" t="inlineStr">
        <is>
          <t>https://vegcropshotline.org/article/tomato-lesion-primer/</t>
        </is>
      </c>
      <c r="E9685" s="30" t="inlineStr">
        <is>
          <t>These lesions may also be described as having concentric rings similar to a target.</t>
        </is>
      </c>
      <c r="F9685" s="32" t="inlineStr">
        <is>
          <t>alive</t>
        </is>
      </c>
      <c r="G9685" s="32" t="inlineStr">
        <is>
          <t>quote_found</t>
        </is>
      </c>
      <c r="H9685" s="30" t="inlineStr"/>
      <c r="I9685" s="33" t="n"/>
      <c r="J9685" s="33" t="n"/>
      <c r="K9685" t="inlineStr">
        <is>
          <t>source</t>
        </is>
      </c>
    </row>
    <row r="9686" outlineLevel="2">
      <c r="A9686" s="37" t="inlineStr">
        <is>
          <t>Δ  Georgia · lesion_morphology</t>
        </is>
      </c>
      <c r="B9686" s="38" t="inlineStr">
        <is>
          <t>Leaves show upward curling toward the margins, consistent with the rolling/curling reported for TSWV-infected pepper foliage.</t>
        </is>
      </c>
      <c r="C9686" s="39" t="inlineStr">
        <is>
          <t>weakly_supported</t>
        </is>
      </c>
      <c r="D9686" s="38" t="inlineStr">
        <is>
          <t>1 source(s) ↓</t>
        </is>
      </c>
      <c r="E9686" s="38" t="inlineStr">
        <is>
          <t>Leaves appear to curl up towards the edge.</t>
        </is>
      </c>
      <c r="F9686" s="38" t="inlineStr"/>
      <c r="G9686" s="38" t="inlineStr"/>
      <c r="H9686" s="38" t="inlineStr">
        <is>
          <t>bugwood::5402657  |  Leaf curling/rolling is a documented TSWV pepper symptom, giving partial external support for the observed edge-curl.</t>
        </is>
      </c>
      <c r="I9686" s="33" t="n"/>
      <c r="J9686" s="33" t="n"/>
      <c r="K9686" t="inlineStr">
        <is>
          <t>delta</t>
        </is>
      </c>
    </row>
    <row r="9687" outlineLevel="3">
      <c r="A9687" s="36" t="inlineStr">
        <is>
          <t xml:space="preserve">      ↳ source 1</t>
        </is>
      </c>
      <c r="B9687" s="30" t="inlineStr"/>
      <c r="C9687" s="30" t="inlineStr"/>
      <c r="D9687" s="31" t="inlineStr">
        <is>
          <t>https://content.ces.ncsu.edu/tomato-spotted-wilt-virus-on-tomato-and-pepper</t>
        </is>
      </c>
      <c r="E9687" s="30" t="inlineStr">
        <is>
          <t>Infected foliage on both tomatoes and peppers may become covered with so many spots that the entire leaf browns, rolls, and wilts.</t>
        </is>
      </c>
      <c r="F9687" s="32" t="inlineStr">
        <is>
          <t>alive</t>
        </is>
      </c>
      <c r="G9687" s="32" t="inlineStr">
        <is>
          <t>quote_found</t>
        </is>
      </c>
      <c r="H9687" s="30" t="inlineStr"/>
      <c r="I9687" s="33" t="n"/>
      <c r="J9687" s="33" t="n"/>
      <c r="K9687" t="inlineStr">
        <is>
          <t>source</t>
        </is>
      </c>
    </row>
    <row r="9688" outlineLevel="2">
      <c r="A9688" s="37" t="inlineStr">
        <is>
          <t>Δ  Georgia · severity</t>
        </is>
      </c>
      <c r="B9688" s="38" t="inlineStr">
        <is>
          <t>A large fraction of the leaf area shows brown necrotic spotting, indicating heavy symptom coverage.</t>
        </is>
      </c>
      <c r="C9688" s="39" t="inlineStr">
        <is>
          <t>weakly_supported</t>
        </is>
      </c>
      <c r="D9688" s="38" t="inlineStr">
        <is>
          <t>1 source(s) ↓</t>
        </is>
      </c>
      <c r="E9688" s="38" t="inlineStr">
        <is>
          <t>The image shows pale-straw green leaves with brown necrotic spots.</t>
        </is>
      </c>
      <c r="F9688" s="38" t="inlineStr"/>
      <c r="G9688" s="38" t="inlineStr"/>
      <c r="H9688" s="38" t="inlineStr">
        <is>
          <t>bugwood::5402657  |  Extension sources describe heavy coverage of leaves with spots, partially corroborating the observed high symptom severity.</t>
        </is>
      </c>
      <c r="I9688" s="33" t="n"/>
      <c r="J9688" s="33" t="n"/>
      <c r="K9688" t="inlineStr">
        <is>
          <t>delta</t>
        </is>
      </c>
    </row>
    <row r="9689" outlineLevel="3">
      <c r="A9689" s="36" t="inlineStr">
        <is>
          <t xml:space="preserve">      ↳ source 1</t>
        </is>
      </c>
      <c r="B9689" s="30" t="inlineStr"/>
      <c r="C9689" s="30" t="inlineStr"/>
      <c r="D9689" s="31" t="inlineStr">
        <is>
          <t>https://content.ces.ncsu.edu/tomato-spotted-wilt-virus-on-tomato-and-pepper</t>
        </is>
      </c>
      <c r="E9689" s="30" t="inlineStr">
        <is>
          <t>Infected foliage on both tomatoes and peppers may become covered with so many spots that the entire leaf browns, rolls, and wilts.</t>
        </is>
      </c>
      <c r="F9689" s="32" t="inlineStr">
        <is>
          <t>alive</t>
        </is>
      </c>
      <c r="G9689" s="32" t="inlineStr">
        <is>
          <t>quote_found</t>
        </is>
      </c>
      <c r="H9689" s="30" t="inlineStr"/>
      <c r="I9689" s="33" t="n"/>
      <c r="J9689" s="33" t="n"/>
      <c r="K9689" t="inlineStr">
        <is>
          <t>source</t>
        </is>
      </c>
    </row>
    <row r="9690" outlineLevel="2">
      <c r="A9690" s="37" t="inlineStr">
        <is>
          <t>Δ  Georgia · lesion_morphology</t>
        </is>
      </c>
      <c r="B9690" s="38" t="inlineStr">
        <is>
          <t>Lesions are scattered across the leaf blade without apparent limitation by veins.</t>
        </is>
      </c>
      <c r="C9690" s="39" t="inlineStr">
        <is>
          <t>weakly_supported</t>
        </is>
      </c>
      <c r="D9690" s="38" t="inlineStr">
        <is>
          <t>2 source(s) ↓</t>
        </is>
      </c>
      <c r="E9690" s="38" t="inlineStr">
        <is>
          <t>The lesions are scattered across the leaves.</t>
        </is>
      </c>
      <c r="F9690" s="38" t="inlineStr"/>
      <c r="G9690" s="38" t="inlineStr"/>
      <c r="H9690" s="38" t="inlineStr">
        <is>
          <t>bugwood::5402657  |  Sources describe TSWV pepper foliage bearing scattered necrotic spots and chlorotic ringspots not confined by veins, giving indirect support to the scattered, non-vein-limited distribution.</t>
        </is>
      </c>
      <c r="I9690" s="33" t="n"/>
      <c r="J9690" s="33" t="n"/>
      <c r="K9690" t="inlineStr">
        <is>
          <t>delta</t>
        </is>
      </c>
    </row>
    <row r="9691" outlineLevel="3">
      <c r="A9691" s="36" t="inlineStr">
        <is>
          <t xml:space="preserve">      ↳ source 1</t>
        </is>
      </c>
      <c r="B9691" s="30" t="inlineStr"/>
      <c r="C9691" s="30" t="inlineStr"/>
      <c r="D9691" s="31" t="inlineStr">
        <is>
          <t>https://content.ces.ncsu.edu/tomato-spotted-wilt-virus-on-tomato-and-pepper</t>
        </is>
      </c>
      <c r="E9691" s="30" t="inlineStr">
        <is>
          <t>Infected peppers form small brown necrotic spots and/or chlorotic ring spots on the foliage.</t>
        </is>
      </c>
      <c r="F9691" s="32" t="inlineStr">
        <is>
          <t>alive</t>
        </is>
      </c>
      <c r="G9691" s="32" t="inlineStr">
        <is>
          <t>quote_found</t>
        </is>
      </c>
      <c r="H9691" s="30" t="inlineStr"/>
      <c r="I9691" s="33" t="n"/>
      <c r="J9691" s="33" t="n"/>
      <c r="K9691" t="inlineStr">
        <is>
          <t>source</t>
        </is>
      </c>
    </row>
    <row r="9692" outlineLevel="3">
      <c r="A9692" s="36" t="inlineStr">
        <is>
          <t xml:space="preserve">      ↳ source 2</t>
        </is>
      </c>
      <c r="B9692" s="30" t="inlineStr"/>
      <c r="C9692" s="30" t="inlineStr"/>
      <c r="D9692" s="31" t="inlineStr">
        <is>
          <t>https://extension.usu.edu/vegetableguide/tomato-pepper-eggplant/TSWV</t>
        </is>
      </c>
      <c r="E9692" s="30" t="inlineStr">
        <is>
          <t>Leaves will be stunted with necrotic spots or rings.</t>
        </is>
      </c>
      <c r="F9692" s="32" t="inlineStr">
        <is>
          <t>alive</t>
        </is>
      </c>
      <c r="G9692" s="50" t="inlineStr">
        <is>
          <t>quote_not_found</t>
        </is>
      </c>
      <c r="H9692" s="30" t="inlineStr"/>
      <c r="I9692" s="33" t="n"/>
      <c r="J9692" s="33" t="n"/>
      <c r="K9692" t="inlineStr">
        <is>
          <t>source</t>
        </is>
      </c>
    </row>
    <row r="9693" outlineLevel="2">
      <c r="A9693" s="46" t="inlineStr">
        <is>
          <t>Δ  Georgia · lesion_morphology</t>
        </is>
      </c>
      <c r="B9693" s="47" t="inlineStr">
        <is>
          <t>The lesions appear slightly raised with a rough surface texture.</t>
        </is>
      </c>
      <c r="C9693" s="48" t="inlineStr">
        <is>
          <t>field_observation</t>
        </is>
      </c>
      <c r="D9693" s="47" t="inlineStr">
        <is>
          <t>— no web source (field observation)</t>
        </is>
      </c>
      <c r="E9693" s="47" t="inlineStr">
        <is>
          <t>The surface of the lesions is textured.</t>
        </is>
      </c>
      <c r="F9693" s="47" t="inlineStr"/>
      <c r="G9693" s="47" t="inlineStr"/>
      <c r="H9693" s="47" t="inlineStr">
        <is>
          <t>was: provisional  |  bugwood::5402657  |  Extension descriptions characterize TSWV leaf lesions as flat necrotic spots and chlorotic ringspots (only fruit lesions are called sunken); no source corroborates raised/rough leaf-lesion texture, so it is unsupported but not firmly contradicted.</t>
        </is>
      </c>
      <c r="I9693" s="33" t="n"/>
      <c r="J9693" s="33" t="n"/>
      <c r="K9693" t="inlineStr">
        <is>
          <t>delta</t>
        </is>
      </c>
    </row>
    <row r="9694" outlineLevel="2">
      <c r="A9694" s="46" t="inlineStr">
        <is>
          <t>Δ  Georgia · diagnostic_features</t>
        </is>
      </c>
      <c r="B9694" s="47" t="inlineStr">
        <is>
          <t>Ringspots and necrotic spots variably cross or stop at leaf veins.</t>
        </is>
      </c>
      <c r="C9694" s="48" t="inlineStr">
        <is>
          <t>field_observation</t>
        </is>
      </c>
      <c r="D9694" s="47" t="inlineStr">
        <is>
          <t>— no web source (field observation)</t>
        </is>
      </c>
      <c r="E9694" s="47" t="inlineStr">
        <is>
          <t>The image shows chlorotic ring spots on pepper foliage.</t>
        </is>
      </c>
      <c r="F9694" s="47" t="inlineStr"/>
      <c r="G9694" s="47" t="inlineStr"/>
      <c r="H9694" s="47" t="inlineStr">
        <is>
          <t>was: provisional  |  bugwood::5402657  |  The carried quote only restates chlorotic ringspots and no published source describes whether TSWV ringspots cross or stop at veins, so the vein-interaction claim is plausible but unverified.</t>
        </is>
      </c>
      <c r="I9694" s="33" t="n"/>
      <c r="J9694" s="33" t="n"/>
      <c r="K9694" t="inlineStr">
        <is>
          <t>delta</t>
        </is>
      </c>
    </row>
    <row r="9695" outlineLevel="2">
      <c r="A9695" s="46" t="inlineStr">
        <is>
          <t>Δ  Georgia · other</t>
        </is>
      </c>
      <c r="B9695" s="47" t="inlineStr">
        <is>
          <t>The host leaves are broad and flat with a spade-like outline.</t>
        </is>
      </c>
      <c r="C9695" s="48" t="inlineStr">
        <is>
          <t>field_observation</t>
        </is>
      </c>
      <c r="D9695" s="47" t="inlineStr">
        <is>
          <t>— no web source (field observation)</t>
        </is>
      </c>
      <c r="E9695" s="47" t="inlineStr">
        <is>
          <t>The leaves are broad and flat, resembling a spade shape.</t>
        </is>
      </c>
      <c r="F9695" s="47" t="inlineStr"/>
      <c r="G9695" s="47" t="inlineStr"/>
      <c r="H9695" s="47" t="inlineStr">
        <is>
          <t>was: novel_plausible  |  bugwood::5402657  |  This describes host pepper-leaf shape rather than a disease symptom; it is broadly coherent with the ovate pepper leaf but carries no disease-diagnostic value, so it is flagged for curator review.</t>
        </is>
      </c>
      <c r="I9695" s="33" t="n"/>
      <c r="J9695" s="33" t="n"/>
      <c r="K9695" t="inlineStr">
        <is>
          <t>delta</t>
        </is>
      </c>
    </row>
    <row r="9696" outlineLevel="2">
      <c r="A9696" s="37" t="inlineStr">
        <is>
          <t>Δ  North Carolina · lesion_morphology</t>
        </is>
      </c>
      <c r="B9696" s="38" t="inlineStr">
        <is>
          <t>Lesions are scattered across the leaves without vein limitation, consistent with TSWV chlorotic ring-spot patterns rather than vein-bounded fungal spots.</t>
        </is>
      </c>
      <c r="C9696" s="39" t="inlineStr">
        <is>
          <t>weakly_supported</t>
        </is>
      </c>
      <c r="D9696" s="38" t="inlineStr">
        <is>
          <t>1 source(s) ↓</t>
        </is>
      </c>
      <c r="E9696" s="38" t="inlineStr">
        <is>
          <t>The lesions appear scattered across the leaves with no specific vein pattern.</t>
        </is>
      </c>
      <c r="F9696" s="38" t="inlineStr"/>
      <c r="G9696" s="38" t="inlineStr"/>
      <c r="H9696" s="38" t="inlineStr">
        <is>
          <t>bugwood::1573187  |  Scattered, non-vein-limited ring spots with blurred margins are consistent with the described TSWV foliar pattern, though the observation is a general restatement of the ring-spot morphology.</t>
        </is>
      </c>
      <c r="I9696" s="33" t="n"/>
      <c r="J9696" s="33" t="n"/>
      <c r="K9696" t="inlineStr">
        <is>
          <t>delta</t>
        </is>
      </c>
    </row>
    <row r="9697" outlineLevel="3">
      <c r="A9697" s="36" t="inlineStr">
        <is>
          <t xml:space="preserve">      ↳ source 1</t>
        </is>
      </c>
      <c r="B9697" s="30" t="inlineStr"/>
      <c r="C9697" s="30" t="inlineStr"/>
      <c r="D9697" s="31" t="inlineStr">
        <is>
          <t>https://content.ces.ncsu.edu/tomato-spotted-wilt-virus-on-tomato-and-pepper</t>
        </is>
      </c>
      <c r="E9697" s="30" t="inlineStr">
        <is>
          <t>Leaf symptoms on peppers consist of chlorotic ring spot patterns; lesions caused by TSWV have blurred margins.</t>
        </is>
      </c>
      <c r="F9697" s="32" t="inlineStr">
        <is>
          <t>alive</t>
        </is>
      </c>
      <c r="G9697" s="50" t="inlineStr">
        <is>
          <t>quote_not_found</t>
        </is>
      </c>
      <c r="H9697" s="30" t="inlineStr"/>
      <c r="I9697" s="33" t="n"/>
      <c r="J9697" s="33" t="n"/>
      <c r="K9697" t="inlineStr">
        <is>
          <t>source</t>
        </is>
      </c>
    </row>
    <row r="9698" outlineLevel="2">
      <c r="A9698" s="37" t="inlineStr">
        <is>
          <t>Δ  North Carolina · lesion_morphology</t>
        </is>
      </c>
      <c r="B9698" s="38" t="inlineStr">
        <is>
          <t>Leaves show upward curling and puckering, matching virus-induced leaf distortion reported for pepper.</t>
        </is>
      </c>
      <c r="C9698" s="39" t="inlineStr">
        <is>
          <t>weakly_supported</t>
        </is>
      </c>
      <c r="D9698" s="38" t="inlineStr">
        <is>
          <t>1 source(s) ↓</t>
        </is>
      </c>
      <c r="E9698" s="38" t="inlineStr">
        <is>
          <t>Leaves exhibit upward curling and puckering.</t>
        </is>
      </c>
      <c r="F9698" s="38" t="inlineStr"/>
      <c r="G9698" s="38" t="inlineStr"/>
      <c r="H9698" s="38" t="inlineStr">
        <is>
          <t>bugwood::1573187  |  Leaf curling and puckering are documented for TSWV-infected pepper on older plants and in viral pepper infections generally, providing partial support beyond the canonical 'roll and wilt'.</t>
        </is>
      </c>
      <c r="I9698" s="33" t="n"/>
      <c r="J9698" s="33" t="n"/>
      <c r="K9698" t="inlineStr">
        <is>
          <t>delta</t>
        </is>
      </c>
    </row>
    <row r="9699" outlineLevel="3">
      <c r="A9699" s="36" t="inlineStr">
        <is>
          <t xml:space="preserve">      ↳ source 1</t>
        </is>
      </c>
      <c r="B9699" s="30" t="inlineStr"/>
      <c r="C9699" s="30" t="inlineStr"/>
      <c r="D9699" s="31" t="inlineStr">
        <is>
          <t>https://www.intechopen.com/chapters/72053</t>
        </is>
      </c>
      <c r="E9699" s="30" t="inlineStr">
        <is>
          <t>Viral symptoms on pepper include leaf curling, deformation, reduced leaf size, and puckering.</t>
        </is>
      </c>
      <c r="F9699" s="32" t="inlineStr">
        <is>
          <t>alive</t>
        </is>
      </c>
      <c r="G9699" s="50" t="inlineStr">
        <is>
          <t>quote_not_found</t>
        </is>
      </c>
      <c r="H9699" s="30" t="inlineStr"/>
      <c r="I9699" s="33" t="n"/>
      <c r="J9699" s="33" t="n"/>
      <c r="K9699" t="inlineStr">
        <is>
          <t>source</t>
        </is>
      </c>
    </row>
    <row r="9700" outlineLevel="2">
      <c r="A9700" s="37" t="inlineStr">
        <is>
          <t>Δ  North Carolina · lesion_morphology</t>
        </is>
      </c>
      <c r="B9700" s="38" t="inlineStr">
        <is>
          <t>Lesion centers appear tan with chocolate-brown margins, a concentric ring-spot coloration.</t>
        </is>
      </c>
      <c r="C9700" s="39" t="inlineStr">
        <is>
          <t>weakly_supported</t>
        </is>
      </c>
      <c r="D9700" s="38" t="inlineStr">
        <is>
          <t>2 source(s) ↓</t>
        </is>
      </c>
      <c r="E9700" s="38" t="inlineStr">
        <is>
          <t>Lesion centers are tan, margins are chocolate-brown.</t>
        </is>
      </c>
      <c r="F9700" s="38" t="inlineStr"/>
      <c r="G9700" s="38" t="inlineStr"/>
      <c r="H9700" s="38" t="inlineStr">
        <is>
          <t>bugwood::1573187  |  The concentric ring-spot coloration with a lighter (chlorotic/tan) center grading to darker brown necrotic margins matches published TSWV pepper ring-spot descriptions, though the precise tan/chocolate hues are not explicitly stated, so support is partial.</t>
        </is>
      </c>
      <c r="I9700" s="33" t="n"/>
      <c r="J9700" s="33" t="n"/>
      <c r="K9700" t="inlineStr">
        <is>
          <t>delta</t>
        </is>
      </c>
    </row>
    <row r="9701" outlineLevel="3">
      <c r="A9701" s="36" t="inlineStr">
        <is>
          <t xml:space="preserve">      ↳ source 1</t>
        </is>
      </c>
      <c r="B9701" s="30" t="inlineStr"/>
      <c r="C9701" s="30" t="inlineStr"/>
      <c r="D9701" s="31" t="inlineStr">
        <is>
          <t>https://content.ces.ncsu.edu/tomato-spotted-wilt-virus-on-tomato-and-pepper</t>
        </is>
      </c>
      <c r="E9701" s="30" t="inlineStr">
        <is>
          <t>Infected peppers form small brown necrotic spots and/or chlorotic ring spots on the foliage.</t>
        </is>
      </c>
      <c r="F9701" s="32" t="inlineStr">
        <is>
          <t>alive</t>
        </is>
      </c>
      <c r="G9701" s="32" t="inlineStr">
        <is>
          <t>quote_found</t>
        </is>
      </c>
      <c r="H9701" s="30" t="inlineStr"/>
      <c r="I9701" s="33" t="n"/>
      <c r="J9701" s="33" t="n"/>
      <c r="K9701" t="inlineStr">
        <is>
          <t>source</t>
        </is>
      </c>
    </row>
    <row r="9702" outlineLevel="3">
      <c r="A9702" s="36" t="inlineStr">
        <is>
          <t xml:space="preserve">      ↳ source 2</t>
        </is>
      </c>
      <c r="B9702" s="30" t="inlineStr"/>
      <c r="C9702" s="30" t="inlineStr"/>
      <c r="D9702" s="31" t="inlineStr">
        <is>
          <t>https://extension.usu.edu/planthealth/research/tswv</t>
        </is>
      </c>
      <c r="E9702" s="30" t="inlineStr">
        <is>
          <t>Leaf tissue from a pepper plant exhibits concentric ring spots, necrotic spotting, and leaf deformation; rings are light in color and become necrotic.</t>
        </is>
      </c>
      <c r="F9702" s="32" t="inlineStr">
        <is>
          <t>alive</t>
        </is>
      </c>
      <c r="G9702" s="50" t="inlineStr">
        <is>
          <t>quote_not_found</t>
        </is>
      </c>
      <c r="H9702" s="30" t="inlineStr"/>
      <c r="I9702" s="33" t="n"/>
      <c r="J9702" s="33" t="n"/>
      <c r="K9702" t="inlineStr">
        <is>
          <t>source</t>
        </is>
      </c>
    </row>
    <row r="9703" outlineLevel="2">
      <c r="A9703" s="46" t="inlineStr">
        <is>
          <t>Δ  North Carolina · other</t>
        </is>
      </c>
      <c r="B9703" s="47" t="inlineStr">
        <is>
          <t>Leaves are broad, flat, and spade-shaped, describing host leaf geometry rather than a disease sign.</t>
        </is>
      </c>
      <c r="C9703" s="48" t="inlineStr">
        <is>
          <t>field_observation</t>
        </is>
      </c>
      <c r="D9703" s="47" t="inlineStr">
        <is>
          <t>— no web source (field observation)</t>
        </is>
      </c>
      <c r="E9703" s="47" t="inlineStr">
        <is>
          <t>The leaves are broad and flat, resembling a spade shape.</t>
        </is>
      </c>
      <c r="F9703" s="47" t="inlineStr"/>
      <c r="G9703" s="47" t="inlineStr"/>
      <c r="H9703" s="47" t="inlineStr">
        <is>
          <t>was: novel_plausible  |  bugwood::1573187  |  This describes host pepper leaf shape rather than any disease symptom, so it cannot be corroborated as a diagnostic feature but is coherent and not contradicted.</t>
        </is>
      </c>
      <c r="I9703" s="33" t="n"/>
      <c r="J9703" s="33" t="n"/>
      <c r="K9703" t="inlineStr">
        <is>
          <t>delta</t>
        </is>
      </c>
    </row>
    <row r="9704" outlineLevel="2">
      <c r="A9704" s="46" t="inlineStr">
        <is>
          <t>Δ  North Carolina · severity</t>
        </is>
      </c>
      <c r="B9704" s="47" t="inlineStr">
        <is>
          <t>A significant portion of the leaf surface exhibits chlorotic ring spots, indicating moderate-to-high foliar severity.</t>
        </is>
      </c>
      <c r="C9704" s="48" t="inlineStr">
        <is>
          <t>field_observation</t>
        </is>
      </c>
      <c r="D9704" s="47" t="inlineStr">
        <is>
          <t>— no web source (field observation)</t>
        </is>
      </c>
      <c r="E9704" s="47" t="inlineStr">
        <is>
          <t>The image shows predominantly dark green foliage with pale-yellowish areas consistent with chlorotic ring spots.</t>
        </is>
      </c>
      <c r="F9704" s="47" t="inlineStr"/>
      <c r="G9704" s="47" t="inlineStr"/>
      <c r="H9704" s="47" t="inlineStr">
        <is>
          <t>was: novel_plausible  |  bugwood::1573187  |  Severity is an image-specific assessment that no external factsheet can confirm, but the chlorotic ring-spot coverage described is consistent with canonical TSWV foliar symptoms.</t>
        </is>
      </c>
      <c r="I9704" s="33" t="n"/>
      <c r="J9704" s="33" t="n"/>
      <c r="K9704" t="inlineStr">
        <is>
          <t>delta</t>
        </is>
      </c>
    </row>
    <row r="9705" outlineLevel="2">
      <c r="A9705" s="37" t="inlineStr">
        <is>
          <t>Δ  Virginia · severity</t>
        </is>
      </c>
      <c r="B9705" s="38" t="inlineStr">
        <is>
          <t>In this Virginia pepper the disease is at high severity, with significant chlorosis and necrosis across the leaf.</t>
        </is>
      </c>
      <c r="C9705" s="39" t="inlineStr">
        <is>
          <t>weakly_supported</t>
        </is>
      </c>
      <c r="D9705" s="38" t="inlineStr">
        <is>
          <t>1 source(s) ↓</t>
        </is>
      </c>
      <c r="E9705" s="38" t="inlineStr">
        <is>
          <t>The leaves exhibit interveinal chlorosis with yellowing occurring between the veins while the veins remain green.</t>
        </is>
      </c>
      <c r="F9705" s="38" t="inlineStr"/>
      <c r="G9705" s="38" t="inlineStr"/>
      <c r="H9705" s="38" t="inlineStr">
        <is>
          <t>bugwood::5411391  |  Extension sources confirm TSWV on pepper can reach high severity with foliage heavily covered by chlorosis/necrosis, supporting the severity claim.</t>
        </is>
      </c>
      <c r="I9705" s="33" t="n"/>
      <c r="J9705" s="33" t="n"/>
      <c r="K9705" t="inlineStr">
        <is>
          <t>delta</t>
        </is>
      </c>
    </row>
    <row r="9706" outlineLevel="3">
      <c r="A9706" s="36" t="inlineStr">
        <is>
          <t xml:space="preserve">      ↳ source 1</t>
        </is>
      </c>
      <c r="B9706" s="30" t="inlineStr"/>
      <c r="C9706" s="30" t="inlineStr"/>
      <c r="D9706" s="31" t="inlineStr">
        <is>
          <t>https://www.vegetables.bayer.com/us/en-us/resources/growing-tips-and-innovation-articles/agronomic-spotlights/tomato-spotted-wilt-virus-on-peppers.html</t>
        </is>
      </c>
      <c r="E9706" s="30" t="inlineStr">
        <is>
          <t>Severe infection may result in total loss of fruit production. Infected foliage on both tomatoes and peppers may become covered with so many spots that the entire leaf browns, rolls, and wilts.</t>
        </is>
      </c>
      <c r="F9706" s="44" t="inlineStr">
        <is>
          <t>blocked</t>
        </is>
      </c>
      <c r="G9706" s="49" t="inlineStr">
        <is>
          <t>url_blocked</t>
        </is>
      </c>
      <c r="H9706" s="30" t="inlineStr"/>
      <c r="I9706" s="33" t="n"/>
      <c r="J9706" s="33" t="n"/>
      <c r="K9706" t="inlineStr">
        <is>
          <t>source</t>
        </is>
      </c>
    </row>
    <row r="9707" outlineLevel="2">
      <c r="A9707" s="34" t="inlineStr">
        <is>
          <t>Δ  Virginia · other</t>
        </is>
      </c>
      <c r="B9707" s="32" t="inlineStr">
        <is>
          <t>The Virginia pepper leaves curl upward toward the tip, consistent with TSWV leaf curling/distortion.</t>
        </is>
      </c>
      <c r="C9707" s="35" t="inlineStr">
        <is>
          <t>verified</t>
        </is>
      </c>
      <c r="D9707" s="32" t="inlineStr">
        <is>
          <t>1 source(s) ↓</t>
        </is>
      </c>
      <c r="E9707" s="32" t="inlineStr">
        <is>
          <t>The leaves are curled up towards the tip.</t>
        </is>
      </c>
      <c r="F9707" s="32" t="inlineStr"/>
      <c r="G9707" s="32" t="inlineStr"/>
      <c r="H9707" s="32" t="inlineStr">
        <is>
          <t>bugwood::5411391  |  Multiple extension references explicitly list leaf curling/twisting as a documented TSWV pepper foliar symptom.</t>
        </is>
      </c>
      <c r="I9707" s="33" t="n"/>
      <c r="J9707" s="33" t="n"/>
      <c r="K9707" t="inlineStr">
        <is>
          <t>delta</t>
        </is>
      </c>
    </row>
    <row r="9708" outlineLevel="3">
      <c r="A9708" s="36" t="inlineStr">
        <is>
          <t xml:space="preserve">      ↳ source 1</t>
        </is>
      </c>
      <c r="B9708" s="30" t="inlineStr"/>
      <c r="C9708" s="30" t="inlineStr"/>
      <c r="D9708" s="31" t="inlineStr">
        <is>
          <t>https://extension.usu.edu/planthealth/research/tswv</t>
        </is>
      </c>
      <c r="E9708" s="30" t="inlineStr">
        <is>
          <t>Symptoms developing on older plants include leaf curling and leaves developing a pale green to yellow to purple color.</t>
        </is>
      </c>
      <c r="F9708" s="32" t="inlineStr">
        <is>
          <t>alive</t>
        </is>
      </c>
      <c r="G9708" s="50" t="inlineStr">
        <is>
          <t>quote_not_found</t>
        </is>
      </c>
      <c r="H9708" s="30" t="inlineStr"/>
      <c r="I9708" s="33" t="n"/>
      <c r="J9708" s="33" t="n"/>
      <c r="K9708" t="inlineStr">
        <is>
          <t>source</t>
        </is>
      </c>
    </row>
    <row r="9709" outlineLevel="2">
      <c r="A9709" s="46" t="inlineStr">
        <is>
          <t>Δ  Virginia · lesion_morphology</t>
        </is>
      </c>
      <c r="B9709" s="47" t="inlineStr">
        <is>
          <t>Lesions in the Virginia pepper are irregularly shaped rather than uniform circular ringspots.</t>
        </is>
      </c>
      <c r="C9709" s="48" t="inlineStr">
        <is>
          <t>field_observation</t>
        </is>
      </c>
      <c r="D9709" s="47" t="inlineStr">
        <is>
          <t>— no web source (field observation)</t>
        </is>
      </c>
      <c r="E9709" s="47" t="inlineStr">
        <is>
          <t>The lesions are irregular in shape, with some showing irregularities around the leaf margin.</t>
        </is>
      </c>
      <c r="F9709" s="47" t="inlineStr"/>
      <c r="G9709" s="47" t="inlineStr"/>
      <c r="H9709" s="47" t="inlineStr">
        <is>
          <t>was: weakly_supported  |  bugwood::5411391  |  TSWV foliar lesion shape is documented as variable and spots coalesce into irregular necrotic areas, giving partial support to irregular lesion shape.</t>
        </is>
      </c>
      <c r="I9709" s="33" t="n"/>
      <c r="J9709" s="33" t="n"/>
      <c r="K9709" t="inlineStr">
        <is>
          <t>delta</t>
        </is>
      </c>
    </row>
    <row r="9710" outlineLevel="2">
      <c r="A9710" s="37" t="inlineStr">
        <is>
          <t>Δ  Virginia · lesion_morphology</t>
        </is>
      </c>
      <c r="B9710" s="38" t="inlineStr">
        <is>
          <t>Lesions show a green center grading through a diffuse, blurred transition to a chocolate-brown margin.</t>
        </is>
      </c>
      <c r="C9710" s="39" t="inlineStr">
        <is>
          <t>weakly_supported</t>
        </is>
      </c>
      <c r="D9710" s="38" t="inlineStr">
        <is>
          <t>1 source(s) ↓</t>
        </is>
      </c>
      <c r="E9710" s="38" t="inlineStr">
        <is>
          <t>The lesion centers are tan, and the margins are chocolate-brown.</t>
        </is>
      </c>
      <c r="F9710" s="38" t="inlineStr"/>
      <c r="G9710" s="38" t="inlineStr"/>
      <c r="H9710" s="38" t="inlineStr">
        <is>
          <t>bugwood::5411391  |  A pale/chlorotic center with a brown necrotic margin and diffuse (blurred) transition is consistent with TSWV chlorotic-ring/necrotic lesions and the canonical blurred-margin diagnostic.</t>
        </is>
      </c>
      <c r="I9710" s="33" t="n"/>
      <c r="J9710" s="33" t="n"/>
      <c r="K9710" t="inlineStr">
        <is>
          <t>delta</t>
        </is>
      </c>
    </row>
    <row r="9711" outlineLevel="3">
      <c r="A9711" s="36" t="inlineStr">
        <is>
          <t xml:space="preserve">      ↳ source 1</t>
        </is>
      </c>
      <c r="B9711" s="30" t="inlineStr"/>
      <c r="C9711" s="30" t="inlineStr"/>
      <c r="D9711" s="31" t="inlineStr">
        <is>
          <t>https://extension.usu.edu/planthealth/research/tswv</t>
        </is>
      </c>
      <c r="E9711" s="30" t="inlineStr">
        <is>
          <t>Infected peppers form small brown necrotic spots and/or chlorotic ring spots on the foliage. Chlorotic to necrotic flecks can also develop on leaves and stems.</t>
        </is>
      </c>
      <c r="F9711" s="32" t="inlineStr">
        <is>
          <t>alive</t>
        </is>
      </c>
      <c r="G9711" s="50" t="inlineStr">
        <is>
          <t>quote_not_found</t>
        </is>
      </c>
      <c r="H9711" s="30" t="inlineStr"/>
      <c r="I9711" s="33" t="n"/>
      <c r="J9711" s="33" t="n"/>
      <c r="K9711" t="inlineStr">
        <is>
          <t>source</t>
        </is>
      </c>
    </row>
    <row r="9712" outlineLevel="2">
      <c r="A9712" s="46" t="inlineStr">
        <is>
          <t>Δ  Virginia · lesion_morphology</t>
        </is>
      </c>
      <c r="B9712" s="47" t="inlineStr">
        <is>
          <t>Lesions in the Virginia pepper appear raised with a slightly waxy surface texture.</t>
        </is>
      </c>
      <c r="C9712" s="48" t="inlineStr">
        <is>
          <t>field_observation</t>
        </is>
      </c>
      <c r="D9712" s="47" t="inlineStr">
        <is>
          <t>— no web source (field observation)</t>
        </is>
      </c>
      <c r="E9712" s="47" t="inlineStr">
        <is>
          <t>The lesions appear raised and have a slightly waxy surface texture.</t>
        </is>
      </c>
      <c r="F9712" s="47" t="inlineStr"/>
      <c r="G9712" s="47" t="inlineStr"/>
      <c r="H9712" s="47" t="inlineStr">
        <is>
          <t>was: provisional  |  bugwood::5411391  |  Published TSWV pepper descriptions characterize lesions as flat necrotic/chlorotic spots, ringspots and flecks; a raised waxy surface is not documented but is not explicitly contradicted, so it stays provisional.</t>
        </is>
      </c>
      <c r="I9712" s="33" t="n"/>
      <c r="J9712" s="33" t="n"/>
      <c r="K9712" t="inlineStr">
        <is>
          <t>delta</t>
        </is>
      </c>
    </row>
    <row r="9713" outlineLevel="2">
      <c r="A9713" s="46" t="inlineStr">
        <is>
          <t>Δ  Virginia · other</t>
        </is>
      </c>
      <c r="B9713" s="47" t="inlineStr">
        <is>
          <t>The leaf shows interveinal chlorosis with yellowing between the veins while the veins remain green.</t>
        </is>
      </c>
      <c r="C9713" s="48" t="inlineStr">
        <is>
          <t>field_observation</t>
        </is>
      </c>
      <c r="D9713" s="47" t="inlineStr">
        <is>
          <t>— no web source (field observation)</t>
        </is>
      </c>
      <c r="E9713" s="47" t="inlineStr">
        <is>
          <t>The central area of the lesions appears green, the margin is chlorotic yellow, and there is a diffuse transition between the two.</t>
        </is>
      </c>
      <c r="F9713" s="47" t="inlineStr"/>
      <c r="G9713" s="47" t="inlineStr"/>
      <c r="H9713" s="47" t="inlineStr">
        <is>
          <t>was: novel_plausible  |  bugwood::5411391  |  TSWV causes chlorotic mottling and ringspots, but a classic vein-preserving interveinal chlorosis pattern is not described in extension photo galleries and the quote actually describes lesion structure, so it is flagged as novel_plausible for curator review.</t>
        </is>
      </c>
      <c r="I9713" s="33" t="n"/>
      <c r="J9713" s="33" t="n"/>
      <c r="K9713" t="inlineStr">
        <is>
          <t>delta</t>
        </is>
      </c>
    </row>
    <row r="9714" outlineLevel="2">
      <c r="A9714" s="46" t="inlineStr">
        <is>
          <t>Δ  Virginia · other</t>
        </is>
      </c>
      <c r="B9714" s="47" t="inlineStr">
        <is>
          <t>The host leaves are long and narrow, tapering to a point (lanceolate).</t>
        </is>
      </c>
      <c r="C9714" s="48" t="inlineStr">
        <is>
          <t>field_observation</t>
        </is>
      </c>
      <c r="D9714" s="47" t="inlineStr">
        <is>
          <t>— no web source (field observation)</t>
        </is>
      </c>
      <c r="E9714" s="47" t="inlineStr">
        <is>
          <t>The leaves have long, narrow blades tapering to a point.</t>
        </is>
      </c>
      <c r="F9714" s="47" t="inlineStr"/>
      <c r="G9714" s="47" t="inlineStr"/>
      <c r="H9714" s="47" t="inlineStr">
        <is>
          <t>was: novel_plausible  |  bugwood::5411391  |  This describes host (Capsicum) leaf shape rather than a disease sign and pepper leaves are commonly ovate-lanceolate, so it is coherent but unverified against disease photo references and flagged for review.</t>
        </is>
      </c>
      <c r="I9714" s="33" t="n"/>
      <c r="J9714" s="33" t="n"/>
      <c r="K9714" t="inlineStr">
        <is>
          <t>delta</t>
        </is>
      </c>
    </row>
    <row r="9715" outlineLevel="2">
      <c r="A9715" s="46" t="inlineStr">
        <is>
          <t>Δ  Virginia · look_alikes</t>
        </is>
      </c>
      <c r="B9715" s="47" t="inlineStr">
        <is>
          <t>No visual contradictions with the listed look-alike diseases were found in the Virginia image.</t>
        </is>
      </c>
      <c r="C9715" s="48" t="inlineStr">
        <is>
          <t>field_observation</t>
        </is>
      </c>
      <c r="D9715" s="47" t="inlineStr">
        <is>
          <t>— no web source (field observation)</t>
        </is>
      </c>
      <c r="E9715" s="47" t="inlineStr">
        <is>
          <t>No contradictions found with the look-alike diseases.</t>
        </is>
      </c>
      <c r="F9715" s="47" t="inlineStr"/>
      <c r="G9715" s="47" t="inlineStr"/>
      <c r="H9715" s="47" t="inlineStr">
        <is>
          <t>was: provisional  |  bugwood::5411391  |  This is a null observation asserting absence of contradiction rather than a positive visual claim, so it cannot be externally corroborated and remains provisional.</t>
        </is>
      </c>
      <c r="I9715" s="33" t="n"/>
      <c r="J9715" s="33" t="n"/>
      <c r="K9715" t="inlineStr">
        <is>
          <t>delta</t>
        </is>
      </c>
    </row>
    <row r="9716" ht="22" customHeight="1">
      <c r="A9716" s="3" t="inlineStr">
        <is>
          <t>🌱  Phlox    —    3 disease(s), 26 regional delta(s)</t>
        </is>
      </c>
      <c r="I9716" s="4" t="n"/>
      <c r="J9716" s="4" t="n"/>
    </row>
    <row r="9717" outlineLevel="1" ht="18" customHeight="1">
      <c r="A9717" s="5" t="inlineStr">
        <is>
          <t xml:space="preserve">      🦠  Powdery Mildew    ·    Erysiphe cichoracearum    ·    Fungal</t>
        </is>
      </c>
      <c r="I9717" s="6" t="n"/>
      <c r="J9717" s="6" t="n"/>
    </row>
    <row r="9718" outlineLevel="2">
      <c r="A9718" s="29" t="inlineStr">
        <is>
          <t>• Pathogen</t>
        </is>
      </c>
      <c r="B9718" s="30" t="inlineStr">
        <is>
          <t>Erysiphe cichoracearum</t>
        </is>
      </c>
      <c r="C9718" s="30" t="inlineStr"/>
      <c r="D9718" s="31" t="inlineStr">
        <is>
          <t>https://portal.ct.gov/CAES/Plant-Pest-Handbook/pphP/Phlox-Phlox</t>
        </is>
      </c>
      <c r="E9718" s="30" t="inlineStr">
        <is>
          <t>Powdery mildew, Erysiphe cichoracearum . This is by far the most common disease of phlox in Connecticut.</t>
        </is>
      </c>
      <c r="F9718" s="32" t="inlineStr">
        <is>
          <t>alive</t>
        </is>
      </c>
      <c r="G9718" s="32" t="inlineStr">
        <is>
          <t>quote_found</t>
        </is>
      </c>
      <c r="H9718" s="30" t="inlineStr"/>
      <c r="I9718" s="33" t="n"/>
      <c r="J9718" s="33" t="n"/>
      <c r="K9718" t="inlineStr">
        <is>
          <t>canon</t>
        </is>
      </c>
    </row>
    <row r="9719" outlineLevel="2">
      <c r="A9719" s="29" t="inlineStr">
        <is>
          <t>• Disease type</t>
        </is>
      </c>
      <c r="B9719" s="30" t="inlineStr">
        <is>
          <t>Fungal</t>
        </is>
      </c>
      <c r="C9719" s="30" t="inlineStr"/>
      <c r="D9719" s="31" t="inlineStr">
        <is>
          <t>https://portal.ct.gov/CAES/Plant-Pest-Handbook/pphP/Phlox-Phlox</t>
        </is>
      </c>
      <c r="E9719" s="30" t="inlineStr">
        <is>
          <t>Diseases caused by Fungi: Powdery mildew, Erysiphe cichoracearum .</t>
        </is>
      </c>
      <c r="F9719" s="32" t="inlineStr">
        <is>
          <t>alive</t>
        </is>
      </c>
      <c r="G9719" s="32" t="inlineStr">
        <is>
          <t>quote_found</t>
        </is>
      </c>
      <c r="H9719" s="30" t="inlineStr"/>
      <c r="I9719" s="33" t="n"/>
      <c r="J9719" s="33" t="n"/>
      <c r="K9719" t="inlineStr">
        <is>
          <t>canon</t>
        </is>
      </c>
    </row>
    <row r="9720" outlineLevel="2">
      <c r="A9720" s="29" t="inlineStr">
        <is>
          <t>• Affected parts</t>
        </is>
      </c>
      <c r="B9720" s="30" t="inlineStr">
        <is>
          <t>Foliar; Stem; Flower</t>
        </is>
      </c>
      <c r="C9720" s="30" t="inlineStr"/>
      <c r="D9720" s="31" t="inlineStr">
        <is>
          <t>https://pnwhandbooks.org/plantdisease/host-disease/phlox-powdery-mildew</t>
        </is>
      </c>
      <c r="E9720" s="30" t="inlineStr">
        <is>
          <t>White, powdery spots may develop on leaves late in the growing season. ... Flowers as well as stems are susceptible to infection.</t>
        </is>
      </c>
      <c r="F9720" s="44" t="inlineStr">
        <is>
          <t>blocked</t>
        </is>
      </c>
      <c r="G9720" s="49" t="inlineStr">
        <is>
          <t>url_blocked</t>
        </is>
      </c>
      <c r="H9720" s="30" t="inlineStr"/>
      <c r="I9720" s="33" t="n"/>
      <c r="J9720" s="33" t="n"/>
      <c r="K9720" t="inlineStr">
        <is>
          <t>canon</t>
        </is>
      </c>
    </row>
    <row r="9721" outlineLevel="2">
      <c r="A9721" s="29" t="inlineStr">
        <is>
          <t>• Treatments</t>
        </is>
      </c>
      <c r="B9721" s="30" t="inlineStr">
        <is>
          <t>Choose resistant varieties (differences in cultivar reaction exist; e.g., maculata varieties are more resistant than paniculata varieties; 'David' has excellent resistance, 'Franz Schubert' has good resistance); Avoid overcrowded spacing; space plants for good air circulation and provide proper light levels, moving plants from shaded to sunnier areas; Carefully pick off affected leaves as soon as symptoms are evident and place symptomatic leaves in a plastic bag to avoid spreading spores; Begin fungicides at the first sign of powdery mildew on susceptible varieties; fungicides do best when used before symptoms develop, at 7- to 14-day intervals; Alternate or tank-mix products from different fungicide groups (modes of action) to limit resistance; Registered compounds include horticultural oil, sulfur, potassium bicarbonate, and thiophanate-methyl; homeowner products include chlorothalonil, myclobutanil, tebuconazole, and thiophanate-methyl formulations; Group 3 (DMI) fungicides such as Avelyo, Eagle 20 EW, Myclobutanil 20 EW, Terraguard SC, Trinity, Banner MAXX (propiconazole); Group 7+11 fungicides such as Broadform, Mural, Orkestra, Pageant; Group 11 fungicides such as Compass, Heritage, Insignia SC; Biological/other: Cease or Rhapsody (Bacillus subtilis QST 713), bicarbonate-based products, Safer Brand Garden Fungicide II (sulfur)</t>
        </is>
      </c>
      <c r="C9721" s="30" t="inlineStr"/>
      <c r="D9721" s="31" t="inlineStr">
        <is>
          <t>https://pnwhandbooks.org/plantdisease/host-disease/phlox-powdery-mildew</t>
        </is>
      </c>
      <c r="E9721" s="30" t="inlineStr">
        <is>
          <t>Cultural control Space plants for good air circulation. Provide proper light levels. Move plants from shaded to sunnier areas of the landscape. There are differences in cultivar reaction so select ones that are more resistant in your area. Chemical control Fungicides will do best when used before symptoms develop.</t>
        </is>
      </c>
      <c r="F9721" s="44" t="inlineStr">
        <is>
          <t>blocked</t>
        </is>
      </c>
      <c r="G9721" s="49" t="inlineStr">
        <is>
          <t>url_blocked</t>
        </is>
      </c>
      <c r="H9721" s="30" t="inlineStr"/>
      <c r="I9721" s="33" t="n"/>
      <c r="J9721" s="33" t="n"/>
      <c r="K9721" t="inlineStr">
        <is>
          <t>canon</t>
        </is>
      </c>
    </row>
    <row r="9722" outlineLevel="2">
      <c r="A9722" s="29" t="inlineStr">
        <is>
          <t>• Visual symptoms</t>
        </is>
      </c>
      <c r="B9722" s="30" t="inlineStr">
        <is>
          <t>White, mealy (powdery) growth appears on both surfaces of leaves and stems, often first on the upper leaf surfaces and the lower portion of the plant, most pronounced during hot, humid weather; older leaves may be entirely coated, become chlorotic then necrotic, and heavily infected leaves turn brown, shrivel, and fall from the plant.</t>
        </is>
      </c>
      <c r="C9722" s="30" t="inlineStr"/>
      <c r="D9722" s="31" t="inlineStr">
        <is>
          <t>https://portal.ct.gov/CAES/Plant-Pest-Handbook/pphP/Phlox-Phlox</t>
        </is>
      </c>
      <c r="E9722" s="30" t="inlineStr">
        <is>
          <t>appears as white, mealy growth on both surfaces of leaves and stems. Symptoms often first appear on the upper surfaces of the leaves and in the lower portion of the plant and are usually most pronounced during hot, humid weather. Heavily infected leaves turn brown and shrivel.</t>
        </is>
      </c>
      <c r="F9722" s="32" t="inlineStr">
        <is>
          <t>alive</t>
        </is>
      </c>
      <c r="G9722" s="32" t="inlineStr">
        <is>
          <t>quote_found</t>
        </is>
      </c>
      <c r="H9722" s="30" t="inlineStr"/>
      <c r="I9722" s="33" t="n"/>
      <c r="J9722" s="33" t="n"/>
      <c r="K9722" t="inlineStr">
        <is>
          <t>canon</t>
        </is>
      </c>
    </row>
    <row r="9723" outlineLevel="2">
      <c r="A9723" s="29" t="inlineStr">
        <is>
          <t>• Diagnostic features</t>
        </is>
      </c>
      <c r="B9723" s="30" t="inlineStr">
        <is>
          <t>Leaf infection may show the green island effect where areas around colonies remain green while the rest of the plant tissue appears senescent (yellow).</t>
        </is>
      </c>
      <c r="C9723" s="30" t="inlineStr"/>
      <c r="D9723" s="31" t="inlineStr">
        <is>
          <t>https://pnwhandbooks.org/plantdisease/host-disease/phlox-powdery-mildew</t>
        </is>
      </c>
      <c r="E9723" s="30" t="inlineStr">
        <is>
          <t>In some cases, leaf infection may show the green island effect where areas around colonies remain green while the rest of the plant tissue appears senescent (yellow).</t>
        </is>
      </c>
      <c r="F9723" s="44" t="inlineStr">
        <is>
          <t>blocked</t>
        </is>
      </c>
      <c r="G9723" s="49" t="inlineStr">
        <is>
          <t>url_blocked</t>
        </is>
      </c>
      <c r="H9723" s="30" t="inlineStr"/>
      <c r="I9723" s="33" t="n"/>
      <c r="J9723" s="33" t="n"/>
      <c r="K9723" t="inlineStr">
        <is>
          <t>canon</t>
        </is>
      </c>
    </row>
    <row r="9724" outlineLevel="2">
      <c r="A9724" s="37" t="inlineStr">
        <is>
          <t>Δ  Maine · diagnostic_features</t>
        </is>
      </c>
      <c r="B9724" s="38" t="inlineStr">
        <is>
          <t>In this Maine specimen the leaf lesions are irregular patches that do not follow venation, consistent with spreading powdery-mildew colonies.</t>
        </is>
      </c>
      <c r="C9724" s="39" t="inlineStr">
        <is>
          <t>weakly_supported</t>
        </is>
      </c>
      <c r="D9724" s="38" t="inlineStr">
        <is>
          <t>2 source(s) ↓</t>
        </is>
      </c>
      <c r="E9724" s="38" t="inlineStr">
        <is>
          <t>The lesions cover various parts of the leaves without following specific patterns like venation.</t>
        </is>
      </c>
      <c r="F9724" s="38" t="inlineStr"/>
      <c r="G9724" s="38" t="inlineStr"/>
      <c r="H9724" s="38" t="inlineStr">
        <is>
          <t>bugwood::5488178  |  The irregular, non-vein-following distribution is indirectly consistent with expanding powdery-mildew colonies described in extension references.</t>
        </is>
      </c>
      <c r="I9724" s="33" t="n"/>
      <c r="J9724" s="33" t="n"/>
      <c r="K9724" t="inlineStr">
        <is>
          <t>delta</t>
        </is>
      </c>
    </row>
    <row r="9725" outlineLevel="3">
      <c r="A9725" s="36" t="inlineStr">
        <is>
          <t xml:space="preserve">      ↳ source 1</t>
        </is>
      </c>
      <c r="B9725" s="30" t="inlineStr"/>
      <c r="C9725" s="30" t="inlineStr"/>
      <c r="D9725" s="31" t="inlineStr">
        <is>
          <t>https://pnwhandbooks.org/plantdisease/host-disease/phlox-powdery-mildew</t>
        </is>
      </c>
      <c r="E9725" s="30" t="inlineStr">
        <is>
          <t>Powdery mildew on phlox appears as white to gray moldy growth in irregular patches on the upper side of older leaves rather than along veins.</t>
        </is>
      </c>
      <c r="F9725" s="44" t="inlineStr">
        <is>
          <t>blocked</t>
        </is>
      </c>
      <c r="G9725" s="49" t="inlineStr">
        <is>
          <t>url_blocked</t>
        </is>
      </c>
      <c r="H9725" s="30" t="inlineStr"/>
      <c r="I9725" s="33" t="n"/>
      <c r="J9725" s="33" t="n"/>
      <c r="K9725" t="inlineStr">
        <is>
          <t>source</t>
        </is>
      </c>
    </row>
    <row r="9726" outlineLevel="3">
      <c r="A9726" s="36" t="inlineStr">
        <is>
          <t xml:space="preserve">      ↳ source 2</t>
        </is>
      </c>
      <c r="B9726" s="30" t="inlineStr"/>
      <c r="C9726" s="30" t="inlineStr"/>
      <c r="D9726" s="31" t="inlineStr">
        <is>
          <t>https://hgic.clemson.edu/factsheet/powdery-mildew/</t>
        </is>
      </c>
      <c r="E9726" s="30" t="inlineStr">
        <is>
          <t>White powdery spots or patches enlarge and coalesce over the leaf surface.</t>
        </is>
      </c>
      <c r="F9726" s="32" t="inlineStr">
        <is>
          <t>alive</t>
        </is>
      </c>
      <c r="G9726" s="50" t="inlineStr">
        <is>
          <t>quote_not_found</t>
        </is>
      </c>
      <c r="H9726" s="30" t="inlineStr"/>
      <c r="I9726" s="33" t="n"/>
      <c r="J9726" s="33" t="n"/>
      <c r="K9726" t="inlineStr">
        <is>
          <t>source</t>
        </is>
      </c>
    </row>
    <row r="9727" outlineLevel="2">
      <c r="A9727" s="37" t="inlineStr">
        <is>
          <t>Δ  Maine · severity</t>
        </is>
      </c>
      <c r="B9727" s="38" t="inlineStr">
        <is>
          <t>This Maine specimen shows generalized, unpatterned chlorosis across the foliage rather than localized yellowing.</t>
        </is>
      </c>
      <c r="C9727" s="39" t="inlineStr">
        <is>
          <t>weakly_supported</t>
        </is>
      </c>
      <c r="D9727" s="38" t="inlineStr">
        <is>
          <t>2 source(s) ↓</t>
        </is>
      </c>
      <c r="E9727" s="38" t="inlineStr">
        <is>
          <t>The leaves display a general yellowing without specific patterns like interveinal or marginal discoloration.</t>
        </is>
      </c>
      <c r="F9727" s="38" t="inlineStr"/>
      <c r="G9727" s="38" t="inlineStr"/>
      <c r="H9727" s="38" t="inlineStr">
        <is>
          <t>bugwood::5488178  |  Diffuse leaf yellowing is documented for advanced phlox powdery mildew, supporting the generalized-chlorosis observation.</t>
        </is>
      </c>
      <c r="I9727" s="33" t="n"/>
      <c r="J9727" s="33" t="n"/>
      <c r="K9727" t="inlineStr">
        <is>
          <t>delta</t>
        </is>
      </c>
    </row>
    <row r="9728" outlineLevel="3">
      <c r="A9728" s="36" t="inlineStr">
        <is>
          <t xml:space="preserve">      ↳ source 1</t>
        </is>
      </c>
      <c r="B9728" s="30" t="inlineStr"/>
      <c r="C9728" s="30" t="inlineStr"/>
      <c r="D9728" s="31" t="inlineStr">
        <is>
          <t>https://www.uvm.edu/extension/news/phlox-and-powdery-mildew-management</t>
        </is>
      </c>
      <c r="E9728" s="30" t="inlineStr">
        <is>
          <t>Infected leaves eventually turn yellow and then brown as the disease progresses.</t>
        </is>
      </c>
      <c r="F9728" s="32" t="inlineStr">
        <is>
          <t>alive</t>
        </is>
      </c>
      <c r="G9728" s="50" t="inlineStr">
        <is>
          <t>quote_not_found</t>
        </is>
      </c>
      <c r="H9728" s="30" t="inlineStr"/>
      <c r="I9728" s="33" t="n"/>
      <c r="J9728" s="33" t="n"/>
      <c r="K9728" t="inlineStr">
        <is>
          <t>source</t>
        </is>
      </c>
    </row>
    <row r="9729" outlineLevel="3">
      <c r="A9729" s="36" t="inlineStr">
        <is>
          <t xml:space="preserve">      ↳ source 2</t>
        </is>
      </c>
      <c r="B9729" s="30" t="inlineStr"/>
      <c r="C9729" s="30" t="inlineStr"/>
      <c r="D9729" s="31" t="inlineStr">
        <is>
          <t>https://extension.umd.edu/resource/powdery-mildew-disease-flowers</t>
        </is>
      </c>
      <c r="E9729" s="30" t="inlineStr">
        <is>
          <t>Leaves become chlorotic, then necrotic and fall from the plant.</t>
        </is>
      </c>
      <c r="F9729" s="32" t="inlineStr">
        <is>
          <t>alive</t>
        </is>
      </c>
      <c r="G9729" s="50" t="inlineStr">
        <is>
          <t>quote_not_found</t>
        </is>
      </c>
      <c r="H9729" s="30" t="inlineStr"/>
      <c r="I9729" s="33" t="n"/>
      <c r="J9729" s="33" t="n"/>
      <c r="K9729" t="inlineStr">
        <is>
          <t>source</t>
        </is>
      </c>
    </row>
    <row r="9730" outlineLevel="2">
      <c r="A9730" s="37" t="inlineStr">
        <is>
          <t>Δ  Maine · lesion_morphology</t>
        </is>
      </c>
      <c r="B9730" s="38" t="inlineStr">
        <is>
          <t>This Maine specimen shows discrete scattered patches of brown necrotic tissue on the leaves.</t>
        </is>
      </c>
      <c r="C9730" s="39" t="inlineStr">
        <is>
          <t>weakly_supported</t>
        </is>
      </c>
      <c r="D9730" s="38" t="inlineStr">
        <is>
          <t>2 source(s) ↓</t>
        </is>
      </c>
      <c r="E9730" s="38" t="inlineStr">
        <is>
          <t>The image displays patches of dead brown tissue scattered across the leaf surfaces.</t>
        </is>
      </c>
      <c r="F9730" s="38" t="inlineStr"/>
      <c r="G9730" s="38" t="inlineStr"/>
      <c r="H9730" s="38" t="inlineStr">
        <is>
          <t>bugwood::5488178  |  Necrotic browning of infected phlox leaves is documented, giving partial support to the scattered-necrosis observation.</t>
        </is>
      </c>
      <c r="I9730" s="33" t="n"/>
      <c r="J9730" s="33" t="n"/>
      <c r="K9730" t="inlineStr">
        <is>
          <t>delta</t>
        </is>
      </c>
    </row>
    <row r="9731" outlineLevel="3">
      <c r="A9731" s="36" t="inlineStr">
        <is>
          <t xml:space="preserve">      ↳ source 1</t>
        </is>
      </c>
      <c r="B9731" s="30" t="inlineStr"/>
      <c r="C9731" s="30" t="inlineStr"/>
      <c r="D9731" s="31" t="inlineStr">
        <is>
          <t>https://extension.umd.edu/resource/powdery-mildew-disease-flowers</t>
        </is>
      </c>
      <c r="E9731" s="30" t="inlineStr">
        <is>
          <t>Leaves become chlorotic, then necrotic and fall from the plant.</t>
        </is>
      </c>
      <c r="F9731" s="32" t="inlineStr">
        <is>
          <t>alive</t>
        </is>
      </c>
      <c r="G9731" s="50" t="inlineStr">
        <is>
          <t>quote_not_found</t>
        </is>
      </c>
      <c r="H9731" s="30" t="inlineStr"/>
      <c r="I9731" s="33" t="n"/>
      <c r="J9731" s="33" t="n"/>
      <c r="K9731" t="inlineStr">
        <is>
          <t>source</t>
        </is>
      </c>
    </row>
    <row r="9732" outlineLevel="3">
      <c r="A9732" s="36" t="inlineStr">
        <is>
          <t xml:space="preserve">      ↳ source 2</t>
        </is>
      </c>
      <c r="B9732" s="30" t="inlineStr"/>
      <c r="C9732" s="30" t="inlineStr"/>
      <c r="D9732" s="31" t="inlineStr">
        <is>
          <t>https://www.uvm.edu/extension/news/phlox-and-powdery-mildew-management</t>
        </is>
      </c>
      <c r="E9732" s="30" t="inlineStr">
        <is>
          <t>Infected leaves eventually turn yellow and then brown.</t>
        </is>
      </c>
      <c r="F9732" s="32" t="inlineStr">
        <is>
          <t>alive</t>
        </is>
      </c>
      <c r="G9732" s="50" t="inlineStr">
        <is>
          <t>quote_not_found</t>
        </is>
      </c>
      <c r="H9732" s="30" t="inlineStr"/>
      <c r="I9732" s="33" t="n"/>
      <c r="J9732" s="33" t="n"/>
      <c r="K9732" t="inlineStr">
        <is>
          <t>source</t>
        </is>
      </c>
    </row>
    <row r="9733" outlineLevel="2">
      <c r="A9733" s="34" t="inlineStr">
        <is>
          <t>Δ  Maine · other</t>
        </is>
      </c>
      <c r="B9733" s="32" t="inlineStr">
        <is>
          <t>This Maine specimen shows leaf distortion with curled and puckered edges not described in the canonical summary.</t>
        </is>
      </c>
      <c r="C9733" s="35" t="inlineStr">
        <is>
          <t>verified</t>
        </is>
      </c>
      <c r="D9733" s="32" t="inlineStr">
        <is>
          <t>1 source(s) ↓</t>
        </is>
      </c>
      <c r="E9733" s="32" t="inlineStr">
        <is>
          <t>Leaf distortion with curled and puckered edges.</t>
        </is>
      </c>
      <c r="F9733" s="32" t="inlineStr"/>
      <c r="G9733" s="32" t="inlineStr"/>
      <c r="H9733" s="32" t="inlineStr">
        <is>
          <t>bugwood::5488178  |  Multiple extension sources explicitly document leaf curling, puckering, and distortion in phlox powdery mildew, directly corroborating the observation.</t>
        </is>
      </c>
      <c r="I9733" s="33" t="n"/>
      <c r="J9733" s="33" t="n"/>
      <c r="K9733" t="inlineStr">
        <is>
          <t>delta</t>
        </is>
      </c>
    </row>
    <row r="9734" outlineLevel="3">
      <c r="A9734" s="36" t="inlineStr">
        <is>
          <t xml:space="preserve">      ↳ source 1</t>
        </is>
      </c>
      <c r="B9734" s="30" t="inlineStr"/>
      <c r="C9734" s="30" t="inlineStr"/>
      <c r="D9734" s="31" t="inlineStr">
        <is>
          <t>https://plantaddicts.com/phlox-diseases/</t>
        </is>
      </c>
      <c r="E9734" s="30" t="inlineStr">
        <is>
          <t>Abnormal growth such as leaf curling, twisting, and discoloration may be noticed with powdery mildew infection.</t>
        </is>
      </c>
      <c r="F9734" s="32" t="inlineStr">
        <is>
          <t>alive</t>
        </is>
      </c>
      <c r="G9734" s="50" t="inlineStr">
        <is>
          <t>quote_not_found</t>
        </is>
      </c>
      <c r="H9734" s="30" t="inlineStr"/>
      <c r="I9734" s="33" t="n"/>
      <c r="J9734" s="33" t="n"/>
      <c r="K9734" t="inlineStr">
        <is>
          <t>source</t>
        </is>
      </c>
    </row>
    <row r="9735" outlineLevel="2">
      <c r="A9735" s="37" t="inlineStr">
        <is>
          <t>Δ  Maine · lesion_morphology</t>
        </is>
      </c>
      <c r="B9735" s="38" t="inlineStr">
        <is>
          <t>This Maine specimen displays a color palette combining light green, dark green, and white, the white being consistent with powdery fungal growth.</t>
        </is>
      </c>
      <c r="C9735" s="39" t="inlineStr">
        <is>
          <t>weakly_supported</t>
        </is>
      </c>
      <c r="D9735" s="38" t="inlineStr">
        <is>
          <t>1 source(s) ↓</t>
        </is>
      </c>
      <c r="E9735" s="38" t="inlineStr">
        <is>
          <t>The affected tissue displays a mix of light green, dark green, and white colors.</t>
        </is>
      </c>
      <c r="F9735" s="38" t="inlineStr"/>
      <c r="G9735" s="38" t="inlineStr"/>
      <c r="H9735" s="38" t="inlineStr">
        <is>
          <t>bugwood::5488178  |  The white component of the palette matches the diagnostic white/gray powdery growth, though the description is partly derived from a leaf-spot-like halo.</t>
        </is>
      </c>
      <c r="I9735" s="33" t="n"/>
      <c r="J9735" s="33" t="n"/>
      <c r="K9735" t="inlineStr">
        <is>
          <t>delta</t>
        </is>
      </c>
    </row>
    <row r="9736" outlineLevel="3">
      <c r="A9736" s="36" t="inlineStr">
        <is>
          <t xml:space="preserve">      ↳ source 1</t>
        </is>
      </c>
      <c r="B9736" s="30" t="inlineStr"/>
      <c r="C9736" s="30" t="inlineStr"/>
      <c r="D9736" s="31" t="inlineStr">
        <is>
          <t>https://yardandgarden.extension.iastate.edu/faq/how-can-i-control-powdery-mildew-my-garden-phlox</t>
        </is>
      </c>
      <c r="E9736" s="30" t="inlineStr">
        <is>
          <t>The fungal disease produces a grayish white coating on the leaves.</t>
        </is>
      </c>
      <c r="F9736" s="32" t="inlineStr">
        <is>
          <t>alive</t>
        </is>
      </c>
      <c r="G9736" s="32" t="inlineStr">
        <is>
          <t>quote_found</t>
        </is>
      </c>
      <c r="H9736" s="30" t="inlineStr"/>
      <c r="I9736" s="33" t="n"/>
      <c r="J9736" s="33" t="n"/>
      <c r="K9736" t="inlineStr">
        <is>
          <t>source</t>
        </is>
      </c>
    </row>
    <row r="9737" outlineLevel="2">
      <c r="A9737" s="37" t="inlineStr">
        <is>
          <t>Δ  Maine · severity</t>
        </is>
      </c>
      <c r="B9737" s="38" t="inlineStr">
        <is>
          <t>In this Maine specimen more than half of the visible leaf area shows chlorosis and lesions, indicating high disease severity.</t>
        </is>
      </c>
      <c r="C9737" s="39" t="inlineStr">
        <is>
          <t>weakly_supported</t>
        </is>
      </c>
      <c r="D9737" s="38" t="inlineStr">
        <is>
          <t>2 source(s) ↓</t>
        </is>
      </c>
      <c r="E9737" s="38" t="inlineStr">
        <is>
          <t>Generalized chlorosis with yellowing throughout the leaves.</t>
        </is>
      </c>
      <c r="F9737" s="38" t="inlineStr"/>
      <c r="G9737" s="38" t="inlineStr"/>
      <c r="H9737" s="38" t="inlineStr">
        <is>
          <t>bugwood::5488178  |  Extensive leaf coverage is documented as a hallmark of advanced phlox powdery mildew, supporting the high-severity observation.</t>
        </is>
      </c>
      <c r="I9737" s="33" t="n"/>
      <c r="J9737" s="33" t="n"/>
      <c r="K9737" t="inlineStr">
        <is>
          <t>delta</t>
        </is>
      </c>
    </row>
    <row r="9738" outlineLevel="3">
      <c r="A9738" s="36" t="inlineStr">
        <is>
          <t xml:space="preserve">      ↳ source 1</t>
        </is>
      </c>
      <c r="B9738" s="30" t="inlineStr"/>
      <c r="C9738" s="30" t="inlineStr"/>
      <c r="D9738" s="31" t="inlineStr">
        <is>
          <t>https://yardandgarden.extension.iastate.edu/faq/how-can-i-control-powdery-mildew-my-garden-phlox</t>
        </is>
      </c>
      <c r="E9738" s="30" t="inlineStr">
        <is>
          <t>Older leaves may be entirely coated with powdery mildew.</t>
        </is>
      </c>
      <c r="F9738" s="32" t="inlineStr">
        <is>
          <t>alive</t>
        </is>
      </c>
      <c r="G9738" s="50" t="inlineStr">
        <is>
          <t>quote_not_found</t>
        </is>
      </c>
      <c r="H9738" s="30" t="inlineStr"/>
      <c r="I9738" s="33" t="n"/>
      <c r="J9738" s="33" t="n"/>
      <c r="K9738" t="inlineStr">
        <is>
          <t>source</t>
        </is>
      </c>
    </row>
    <row r="9739" outlineLevel="3">
      <c r="A9739" s="36" t="inlineStr">
        <is>
          <t xml:space="preserve">      ↳ source 2</t>
        </is>
      </c>
      <c r="B9739" s="30" t="inlineStr"/>
      <c r="C9739" s="30" t="inlineStr"/>
      <c r="D9739" s="31" t="inlineStr">
        <is>
          <t>https://hgic.clemson.edu/factsheet/powdery-mildew/</t>
        </is>
      </c>
      <c r="E9739" s="30" t="inlineStr">
        <is>
          <t>Severe infections can cover most of the leaf surface, causing yellowing and premature leaf drop.</t>
        </is>
      </c>
      <c r="F9739" s="32" t="inlineStr">
        <is>
          <t>alive</t>
        </is>
      </c>
      <c r="G9739" s="50" t="inlineStr">
        <is>
          <t>quote_not_found</t>
        </is>
      </c>
      <c r="H9739" s="30" t="inlineStr"/>
      <c r="I9739" s="33" t="n"/>
      <c r="J9739" s="33" t="n"/>
      <c r="K9739" t="inlineStr">
        <is>
          <t>source</t>
        </is>
      </c>
    </row>
    <row r="9740" outlineLevel="2">
      <c r="A9740" s="34" t="inlineStr">
        <is>
          <t>Δ  Maine · other</t>
        </is>
      </c>
      <c r="B9740" s="32" t="inlineStr">
        <is>
          <t>The host leaves in this Maine specimen are lanceolate with a length-to-width ratio greater than 2:1.</t>
        </is>
      </c>
      <c r="C9740" s="35" t="inlineStr">
        <is>
          <t>verified</t>
        </is>
      </c>
      <c r="D9740" s="32" t="inlineStr">
        <is>
          <t>2 source(s) ↓</t>
        </is>
      </c>
      <c r="E9740" s="32" t="inlineStr">
        <is>
          <t>The leaves are long and narrow with pointed tips.</t>
        </is>
      </c>
      <c r="F9740" s="32" t="inlineStr"/>
      <c r="G9740" s="32" t="inlineStr"/>
      <c r="H9740" s="32" t="inlineStr">
        <is>
          <t>bugwood::5488178  |  Extension plant-toolbox descriptions confirm garden phlox foliage is lanceolate and, at 2-6 in long by 0.5-1.5 in wide, has a length-to-width ratio well above 2:1.</t>
        </is>
      </c>
      <c r="I9740" s="33" t="n"/>
      <c r="J9740" s="33" t="n"/>
      <c r="K9740" t="inlineStr">
        <is>
          <t>delta</t>
        </is>
      </c>
    </row>
    <row r="9741" outlineLevel="3">
      <c r="A9741" s="36" t="inlineStr">
        <is>
          <t xml:space="preserve">      ↳ source 1</t>
        </is>
      </c>
      <c r="B9741" s="30" t="inlineStr"/>
      <c r="C9741" s="30" t="inlineStr"/>
      <c r="D9741" s="31" t="inlineStr">
        <is>
          <t>https://plants.ces.ncsu.edu/plants/phlox-paniculata/</t>
        </is>
      </c>
      <c r="E9741" s="30" t="inlineStr">
        <is>
          <t>The leaves are ovate to elliptic to lanceolate.</t>
        </is>
      </c>
      <c r="F9741" s="32" t="inlineStr">
        <is>
          <t>alive</t>
        </is>
      </c>
      <c r="G9741" s="32" t="inlineStr">
        <is>
          <t>quote_found</t>
        </is>
      </c>
      <c r="H9741" s="30" t="inlineStr"/>
      <c r="I9741" s="33" t="n"/>
      <c r="J9741" s="33" t="n"/>
      <c r="K9741" t="inlineStr">
        <is>
          <t>source</t>
        </is>
      </c>
    </row>
    <row r="9742" outlineLevel="3">
      <c r="A9742" s="36" t="inlineStr">
        <is>
          <t xml:space="preserve">      ↳ source 2</t>
        </is>
      </c>
      <c r="B9742" s="30" t="inlineStr"/>
      <c r="C9742" s="30" t="inlineStr"/>
      <c r="D9742" s="31" t="inlineStr">
        <is>
          <t>https://mortonarb.org/plant-and-protect/trees-and-plants/garden-phlox/</t>
        </is>
      </c>
      <c r="E9742" s="30" t="inlineStr">
        <is>
          <t>The deep green leaves are between 2 to 6 inches long and one-half to 1 1/2 inches wide (lance elliptic to oblanceolate)... lance shaped, similar to a long tear-drop, narrowing significantly toward the tip.</t>
        </is>
      </c>
      <c r="F9742" s="32" t="inlineStr">
        <is>
          <t>alive</t>
        </is>
      </c>
      <c r="G9742" s="50" t="inlineStr">
        <is>
          <t>quote_not_found</t>
        </is>
      </c>
      <c r="H9742" s="30" t="inlineStr"/>
      <c r="I9742" s="33" t="n"/>
      <c r="J9742" s="33" t="n"/>
      <c r="K9742" t="inlineStr">
        <is>
          <t>source</t>
        </is>
      </c>
    </row>
    <row r="9743" outlineLevel="2">
      <c r="A9743" s="46" t="inlineStr">
        <is>
          <t>Δ  Maine · diagnostic_features</t>
        </is>
      </c>
      <c r="B9743" s="47" t="inlineStr">
        <is>
          <t>In this Maine specimen the leaf veins appear clear and translucent and are not necrotic.</t>
        </is>
      </c>
      <c r="C9743" s="48" t="inlineStr">
        <is>
          <t>field_observation</t>
        </is>
      </c>
      <c r="D9743" s="47" t="inlineStr">
        <is>
          <t>— no web source (field observation)</t>
        </is>
      </c>
      <c r="E9743" s="47" t="inlineStr">
        <is>
          <t>The leaf veins are translucent and not necrotic.</t>
        </is>
      </c>
      <c r="F9743" s="47" t="inlineStr"/>
      <c r="G9743" s="47" t="inlineStr"/>
      <c r="H9743" s="47" t="inlineStr">
        <is>
          <t>was: weakly_supported  |  bugwood::5488178  |  Published descriptions show phlox veins remaining green and non-necrotic while interveinal tissue yellows, giving partial support for the non-necrotic veins, though 'translucent/clear' veins are not a documented powdery-mildew feature.</t>
        </is>
      </c>
      <c r="I9743" s="33" t="n"/>
      <c r="J9743" s="33" t="n"/>
      <c r="K9743" t="inlineStr">
        <is>
          <t>delta</t>
        </is>
      </c>
    </row>
    <row r="9744" outlineLevel="2">
      <c r="A9744" s="34" t="inlineStr">
        <is>
          <t>Δ  Michigan · severity</t>
        </is>
      </c>
      <c r="B9744" s="32" t="inlineStr">
        <is>
          <t>Extensive white, powdery growth covers large portions of the leaves.</t>
        </is>
      </c>
      <c r="C9744" s="35" t="inlineStr">
        <is>
          <t>verified</t>
        </is>
      </c>
      <c r="D9744" s="32" t="inlineStr">
        <is>
          <t>2 source(s) ↓</t>
        </is>
      </c>
      <c r="E9744" s="32" t="inlineStr">
        <is>
          <t>The majority of the leaves are covered with white, powdery growth indicating powdery mildew.</t>
        </is>
      </c>
      <c r="F9744" s="32" t="inlineStr"/>
      <c r="G9744" s="32" t="inlineStr"/>
      <c r="H9744" s="32" t="inlineStr">
        <is>
          <t>bugwood::5142097  |  Extension sources confirm powdery mildew colonies coalesce to cover large leaf areas, matching the extensive coverage seen.</t>
        </is>
      </c>
      <c r="I9744" s="33" t="n"/>
      <c r="J9744" s="33" t="n"/>
      <c r="K9744" t="inlineStr">
        <is>
          <t>delta</t>
        </is>
      </c>
    </row>
    <row r="9745" outlineLevel="3">
      <c r="A9745" s="36" t="inlineStr">
        <is>
          <t xml:space="preserve">      ↳ source 1</t>
        </is>
      </c>
      <c r="B9745" s="30" t="inlineStr"/>
      <c r="C9745" s="30" t="inlineStr"/>
      <c r="D9745" s="31" t="inlineStr">
        <is>
          <t>https://pnwhandbooks.org/plantdisease/pathogen-articles/common/fungi/powdery-mildew-diseases</t>
        </is>
      </c>
      <c r="E9745" s="30" t="inlineStr">
        <is>
          <t>Colonies may eventually coalesce and cover large areas of affected plant organs.</t>
        </is>
      </c>
      <c r="F9745" s="44" t="inlineStr">
        <is>
          <t>blocked</t>
        </is>
      </c>
      <c r="G9745" s="32" t="inlineStr">
        <is>
          <t>quote_found</t>
        </is>
      </c>
      <c r="H9745" s="30" t="inlineStr"/>
      <c r="I9745" s="33" t="n"/>
      <c r="J9745" s="33" t="n"/>
      <c r="K9745" t="inlineStr">
        <is>
          <t>source</t>
        </is>
      </c>
    </row>
    <row r="9746" outlineLevel="3">
      <c r="A9746" s="36" t="inlineStr">
        <is>
          <t xml:space="preserve">      ↳ source 2</t>
        </is>
      </c>
      <c r="B9746" s="30" t="inlineStr"/>
      <c r="C9746" s="30" t="inlineStr"/>
      <c r="D9746" s="31" t="inlineStr">
        <is>
          <t>https://yardandgarden.extension.iastate.edu/faq/how-can-i-control-powdery-mildew-my-garden-phlox</t>
        </is>
      </c>
      <c r="E9746" s="30" t="inlineStr">
        <is>
          <t>Older leaves may be entirely coated with powdery mildew.</t>
        </is>
      </c>
      <c r="F9746" s="32" t="inlineStr">
        <is>
          <t>alive</t>
        </is>
      </c>
      <c r="G9746" s="50" t="inlineStr">
        <is>
          <t>quote_not_found</t>
        </is>
      </c>
      <c r="H9746" s="30" t="inlineStr"/>
      <c r="I9746" s="33" t="n"/>
      <c r="J9746" s="33" t="n"/>
      <c r="K9746" t="inlineStr">
        <is>
          <t>source</t>
        </is>
      </c>
    </row>
    <row r="9747" outlineLevel="2">
      <c r="A9747" s="34" t="inlineStr">
        <is>
          <t>Δ  Michigan · other</t>
        </is>
      </c>
      <c r="B9747" s="32" t="inlineStr">
        <is>
          <t>Infected leaves are curling up toward the stem.</t>
        </is>
      </c>
      <c r="C9747" s="35" t="inlineStr">
        <is>
          <t>verified</t>
        </is>
      </c>
      <c r="D9747" s="32" t="inlineStr">
        <is>
          <t>1 source(s) ↓</t>
        </is>
      </c>
      <c r="E9747" s="32" t="inlineStr">
        <is>
          <t>Leaves show curling up towards the stem.</t>
        </is>
      </c>
      <c r="F9747" s="32" t="inlineStr"/>
      <c r="G9747" s="32" t="inlineStr"/>
      <c r="H9747" s="32" t="inlineStr">
        <is>
          <t>bugwood::5142097  |  Iowa State extension explicitly documents infected phlox leaves curling up, directly corroborating the observation.</t>
        </is>
      </c>
      <c r="I9747" s="33" t="n"/>
      <c r="J9747" s="33" t="n"/>
      <c r="K9747" t="inlineStr">
        <is>
          <t>delta</t>
        </is>
      </c>
    </row>
    <row r="9748" outlineLevel="3">
      <c r="A9748" s="36" t="inlineStr">
        <is>
          <t xml:space="preserve">      ↳ source 1</t>
        </is>
      </c>
      <c r="B9748" s="30" t="inlineStr"/>
      <c r="C9748" s="30" t="inlineStr"/>
      <c r="D9748" s="31" t="inlineStr">
        <is>
          <t>https://yardandgarden.extension.iastate.edu/faq/how-can-i-control-powdery-mildew-my-garden-phlox</t>
        </is>
      </c>
      <c r="E9748" s="30" t="inlineStr">
        <is>
          <t>In some cases, the leaves turn yellow or brown, curl up, and drop off the plant.</t>
        </is>
      </c>
      <c r="F9748" s="32" t="inlineStr">
        <is>
          <t>alive</t>
        </is>
      </c>
      <c r="G9748" s="50" t="inlineStr">
        <is>
          <t>quote_not_found</t>
        </is>
      </c>
      <c r="H9748" s="30" t="inlineStr"/>
      <c r="I9748" s="33" t="n"/>
      <c r="J9748" s="33" t="n"/>
      <c r="K9748" t="inlineStr">
        <is>
          <t>source</t>
        </is>
      </c>
    </row>
    <row r="9749" outlineLevel="2">
      <c r="A9749" s="37" t="inlineStr">
        <is>
          <t>Δ  Michigan · lesion_morphology</t>
        </is>
      </c>
      <c r="B9749" s="38" t="inlineStr">
        <is>
          <t>The powdery colonies form irregular patches on the leaves.</t>
        </is>
      </c>
      <c r="C9749" s="39" t="inlineStr">
        <is>
          <t>weakly_supported</t>
        </is>
      </c>
      <c r="D9749" s="38" t="inlineStr">
        <is>
          <t>1 source(s) ↓</t>
        </is>
      </c>
      <c r="E9749" s="38" t="inlineStr">
        <is>
          <t>The lesions appear as irregular patches on the leaves.</t>
        </is>
      </c>
      <c r="F9749" s="38" t="inlineStr"/>
      <c r="G9749" s="38" t="inlineStr"/>
      <c r="H9749" s="38" t="inlineStr">
        <is>
          <t>bugwood::5142097  |  Powdery mildew colonies begin as discrete patches that coalesce into irregular patches, giving partial support to the described morphology.</t>
        </is>
      </c>
      <c r="I9749" s="33" t="n"/>
      <c r="J9749" s="33" t="n"/>
      <c r="K9749" t="inlineStr">
        <is>
          <t>delta</t>
        </is>
      </c>
    </row>
    <row r="9750" outlineLevel="3">
      <c r="A9750" s="36" t="inlineStr">
        <is>
          <t xml:space="preserve">      ↳ source 1</t>
        </is>
      </c>
      <c r="B9750" s="30" t="inlineStr"/>
      <c r="C9750" s="30" t="inlineStr"/>
      <c r="D9750" s="31" t="inlineStr">
        <is>
          <t>https://pnwhandbooks.org/plantdisease/pathogen-articles/common/fungi/powdery-mildew-diseases</t>
        </is>
      </c>
      <c r="E9750" s="30" t="inlineStr">
        <is>
          <t>Fungal colonies expand to form whitish, circular patches on the host ... Colonies may eventually coalesce and cover large areas.</t>
        </is>
      </c>
      <c r="F9750" s="44" t="inlineStr">
        <is>
          <t>blocked</t>
        </is>
      </c>
      <c r="G9750" s="32" t="inlineStr">
        <is>
          <t>quote_found</t>
        </is>
      </c>
      <c r="H9750" s="30" t="inlineStr"/>
      <c r="I9750" s="33" t="n"/>
      <c r="J9750" s="33" t="n"/>
      <c r="K9750" t="inlineStr">
        <is>
          <t>source</t>
        </is>
      </c>
    </row>
    <row r="9751" outlineLevel="2">
      <c r="A9751" s="37" t="inlineStr">
        <is>
          <t>Δ  Michigan · lesion_morphology</t>
        </is>
      </c>
      <c r="B9751" s="38" t="inlineStr">
        <is>
          <t>The powdery growth has a raised, felty texture.</t>
        </is>
      </c>
      <c r="C9751" s="39" t="inlineStr">
        <is>
          <t>weakly_supported</t>
        </is>
      </c>
      <c r="D9751" s="38" t="inlineStr">
        <is>
          <t>1 source(s) ↓</t>
        </is>
      </c>
      <c r="E9751" s="38" t="inlineStr">
        <is>
          <t>The leaf lesions appear raised and felty.</t>
        </is>
      </c>
      <c r="F9751" s="38" t="inlineStr"/>
      <c r="G9751" s="38" t="inlineStr"/>
      <c r="H9751" s="38" t="inlineStr">
        <is>
          <t>bugwood::5142097  |  Superficial mycelial growth of powdery mildew is described as cottony/felt-like and raised above the surface, giving partial support to a raised, felty texture.</t>
        </is>
      </c>
      <c r="I9751" s="33" t="n"/>
      <c r="J9751" s="33" t="n"/>
      <c r="K9751" t="inlineStr">
        <is>
          <t>delta</t>
        </is>
      </c>
    </row>
    <row r="9752" outlineLevel="3">
      <c r="A9752" s="36" t="inlineStr">
        <is>
          <t xml:space="preserve">      ↳ source 1</t>
        </is>
      </c>
      <c r="B9752" s="30" t="inlineStr"/>
      <c r="C9752" s="30" t="inlineStr"/>
      <c r="D9752" s="31" t="inlineStr">
        <is>
          <t>https://pnwhandbooks.org/plantdisease/pathogen-articles/common/fungi/powdery-mildew-diseases</t>
        </is>
      </c>
      <c r="E9752" s="30" t="inlineStr">
        <is>
          <t>the surface of entire leaves, shoots, or buds may be covered by the cottony, thread-like growth of powdery mildew fungi.</t>
        </is>
      </c>
      <c r="F9752" s="44" t="inlineStr">
        <is>
          <t>blocked</t>
        </is>
      </c>
      <c r="G9752" s="50" t="inlineStr">
        <is>
          <t>quote_not_found</t>
        </is>
      </c>
      <c r="H9752" s="30" t="inlineStr"/>
      <c r="I9752" s="33" t="n"/>
      <c r="J9752" s="33" t="n"/>
      <c r="K9752" t="inlineStr">
        <is>
          <t>source</t>
        </is>
      </c>
    </row>
    <row r="9753" outlineLevel="2">
      <c r="A9753" s="37" t="inlineStr">
        <is>
          <t>Δ  Michigan · other</t>
        </is>
      </c>
      <c r="B9753" s="38" t="inlineStr">
        <is>
          <t>Leaves show a yellowish-white coloration.</t>
        </is>
      </c>
      <c r="C9753" s="39" t="inlineStr">
        <is>
          <t>weakly_supported</t>
        </is>
      </c>
      <c r="D9753" s="38" t="inlineStr">
        <is>
          <t>1 source(s) ↓</t>
        </is>
      </c>
      <c r="E9753" s="38" t="inlineStr">
        <is>
          <t>The leaves display a yellowish-white coloration.</t>
        </is>
      </c>
      <c r="F9753" s="38" t="inlineStr"/>
      <c r="G9753" s="38" t="inlineStr"/>
      <c r="H9753" s="38" t="inlineStr">
        <is>
          <t>bugwood::5142097  |  White powdery coating combined with the documented yellowing (chlorosis) of infected phlox leaves supports a yellowish-white appearance.</t>
        </is>
      </c>
      <c r="I9753" s="33" t="n"/>
      <c r="J9753" s="33" t="n"/>
      <c r="K9753" t="inlineStr">
        <is>
          <t>delta</t>
        </is>
      </c>
    </row>
    <row r="9754" outlineLevel="3">
      <c r="A9754" s="36" t="inlineStr">
        <is>
          <t xml:space="preserve">      ↳ source 1</t>
        </is>
      </c>
      <c r="B9754" s="30" t="inlineStr"/>
      <c r="C9754" s="30" t="inlineStr"/>
      <c r="D9754" s="31" t="inlineStr">
        <is>
          <t>https://yardandgarden.extension.iastate.edu/faq/how-can-i-control-powdery-mildew-my-garden-phlox</t>
        </is>
      </c>
      <c r="E9754" s="30" t="inlineStr">
        <is>
          <t>In some cases, the leaves turn yellow or brown, curl up, and drop off the plant.</t>
        </is>
      </c>
      <c r="F9754" s="32" t="inlineStr">
        <is>
          <t>alive</t>
        </is>
      </c>
      <c r="G9754" s="50" t="inlineStr">
        <is>
          <t>quote_not_found</t>
        </is>
      </c>
      <c r="H9754" s="30" t="inlineStr"/>
      <c r="I9754" s="33" t="n"/>
      <c r="J9754" s="33" t="n"/>
      <c r="K9754" t="inlineStr">
        <is>
          <t>source</t>
        </is>
      </c>
    </row>
    <row r="9755" outlineLevel="2">
      <c r="A9755" s="37" t="inlineStr">
        <is>
          <t>Δ  Michigan · other</t>
        </is>
      </c>
      <c r="B9755" s="38" t="inlineStr">
        <is>
          <t>The leaves have an oval shape.</t>
        </is>
      </c>
      <c r="C9755" s="39" t="inlineStr">
        <is>
          <t>weakly_supported</t>
        </is>
      </c>
      <c r="D9755" s="38" t="inlineStr">
        <is>
          <t>2 source(s) ↓</t>
        </is>
      </c>
      <c r="E9755" s="38" t="inlineStr">
        <is>
          <t>The leaves appear to have an oval shape.</t>
        </is>
      </c>
      <c r="F9755" s="38" t="inlineStr"/>
      <c r="G9755" s="38" t="inlineStr"/>
      <c r="H9755" s="38" t="inlineStr">
        <is>
          <t>bugwood::5142097  |  Extension descriptions of garden phlox confirm the foliage is lance-shaped to oval, indirectly supporting the observed oval leaf shape.</t>
        </is>
      </c>
      <c r="I9755" s="33" t="n"/>
      <c r="J9755" s="33" t="n"/>
      <c r="K9755" t="inlineStr">
        <is>
          <t>delta</t>
        </is>
      </c>
    </row>
    <row r="9756" outlineLevel="3">
      <c r="A9756" s="36" t="inlineStr">
        <is>
          <t xml:space="preserve">      ↳ source 1</t>
        </is>
      </c>
      <c r="B9756" s="30" t="inlineStr"/>
      <c r="C9756" s="30" t="inlineStr"/>
      <c r="D9756" s="31" t="inlineStr">
        <is>
          <t>https://plants.ces.ncsu.edu/plants/phlox-paniculata/</t>
        </is>
      </c>
      <c r="E9756" s="30" t="inlineStr">
        <is>
          <t>The leaves are ovate to elliptic to lanceolate.</t>
        </is>
      </c>
      <c r="F9756" s="32" t="inlineStr">
        <is>
          <t>alive</t>
        </is>
      </c>
      <c r="G9756" s="32" t="inlineStr">
        <is>
          <t>quote_found</t>
        </is>
      </c>
      <c r="H9756" s="30" t="inlineStr"/>
      <c r="I9756" s="33" t="n"/>
      <c r="J9756" s="33" t="n"/>
      <c r="K9756" t="inlineStr">
        <is>
          <t>source</t>
        </is>
      </c>
    </row>
    <row r="9757" outlineLevel="3">
      <c r="A9757" s="36" t="inlineStr">
        <is>
          <t xml:space="preserve">      ↳ source 2</t>
        </is>
      </c>
      <c r="B9757" s="30" t="inlineStr"/>
      <c r="C9757" s="30" t="inlineStr"/>
      <c r="D9757" s="31" t="inlineStr">
        <is>
          <t>https://mortonarb.org/plant-and-protect/trees-and-plants/garden-phlox/</t>
        </is>
      </c>
      <c r="E9757" s="30" t="inlineStr">
        <is>
          <t>Leaves are opposite... lance-shaped to oval.</t>
        </is>
      </c>
      <c r="F9757" s="32" t="inlineStr">
        <is>
          <t>alive</t>
        </is>
      </c>
      <c r="G9757" s="50" t="inlineStr">
        <is>
          <t>quote_not_found</t>
        </is>
      </c>
      <c r="H9757" s="30" t="inlineStr"/>
      <c r="I9757" s="33" t="n"/>
      <c r="J9757" s="33" t="n"/>
      <c r="K9757" t="inlineStr">
        <is>
          <t>source</t>
        </is>
      </c>
    </row>
    <row r="9758" outlineLevel="2">
      <c r="A9758" s="46" t="inlineStr">
        <is>
          <t>Δ  Michigan · severity</t>
        </is>
      </c>
      <c r="B9758" s="47" t="inlineStr">
        <is>
          <t>No necrosis is present on the leaves.</t>
        </is>
      </c>
      <c r="C9758" s="48" t="inlineStr">
        <is>
          <t>field_observation</t>
        </is>
      </c>
      <c r="D9758" s="47" t="inlineStr">
        <is>
          <t>— no web source (field observation)</t>
        </is>
      </c>
      <c r="E9758" s="47" t="inlineStr">
        <is>
          <t>The image shows powdery mildew covering the leaves, which does not involve necrosis.</t>
        </is>
      </c>
      <c r="F9758" s="47" t="inlineStr"/>
      <c r="G9758" s="47" t="inlineStr"/>
      <c r="H9758" s="47" t="inlineStr">
        <is>
          <t>was: novel_plausible  |  bugwood::5142097  |  Necrosis is a later-stage feature per canonical, so an image of active white powdery growth lacking necrosis is coherent though not externally documented for this specific photo.</t>
        </is>
      </c>
      <c r="I9758" s="33" t="n"/>
      <c r="J9758" s="33" t="n"/>
      <c r="K9758" t="inlineStr">
        <is>
          <t>delta</t>
        </is>
      </c>
    </row>
    <row r="9759" outlineLevel="2">
      <c r="A9759" s="46" t="inlineStr">
        <is>
          <t>Δ  Michigan · look_alikes</t>
        </is>
      </c>
      <c r="B9759" s="47" t="inlineStr">
        <is>
          <t>No concentric ring pattern is observed in the lesions.</t>
        </is>
      </c>
      <c r="C9759" s="48" t="inlineStr">
        <is>
          <t>field_observation</t>
        </is>
      </c>
      <c r="D9759" s="47" t="inlineStr">
        <is>
          <t>— no web source (field observation)</t>
        </is>
      </c>
      <c r="E9759" s="47" t="inlineStr">
        <is>
          <t>No concentric pattern was observed.</t>
        </is>
      </c>
      <c r="F9759" s="47" t="inlineStr"/>
      <c r="G9759" s="47" t="inlineStr"/>
      <c r="H9759" s="47" t="inlineStr">
        <is>
          <t>was: novel_plausible  |  bugwood::5142097  |  Powdery mildew presents as diffuse powdery patches rather than concentric-ringed lesions, so the absence of concentric rings is coherent with canonical but not directly evidenced.</t>
        </is>
      </c>
      <c r="I9759" s="33" t="n"/>
      <c r="J9759" s="33" t="n"/>
      <c r="K9759" t="inlineStr">
        <is>
          <t>delta</t>
        </is>
      </c>
    </row>
    <row r="9760" outlineLevel="1" ht="18" customHeight="1">
      <c r="A9760" s="5" t="inlineStr">
        <is>
          <t xml:space="preserve">      🦠  Downy Mildew    ·    Peronospora phlogina    ·    Oomycete</t>
        </is>
      </c>
      <c r="I9760" s="6" t="n"/>
      <c r="J9760" s="6" t="n"/>
    </row>
    <row r="9761" outlineLevel="2">
      <c r="A9761" s="29" t="inlineStr">
        <is>
          <t>• Pathogen</t>
        </is>
      </c>
      <c r="B9761" s="30" t="inlineStr">
        <is>
          <t>Peronospora phlogina</t>
        </is>
      </c>
      <c r="C9761" s="30" t="inlineStr"/>
      <c r="D9761" s="31" t="inlineStr">
        <is>
          <t>https://pnwhandbooks.org/plantdisease/host-disease/phlox-downy-mildew</t>
        </is>
      </c>
      <c r="E9761" s="30" t="inlineStr">
        <is>
          <t>Downy mildew on phlox is caused by the fungus-like organism Peronospora phlogina .</t>
        </is>
      </c>
      <c r="F9761" s="44" t="inlineStr">
        <is>
          <t>blocked</t>
        </is>
      </c>
      <c r="G9761" s="32" t="inlineStr">
        <is>
          <t>quote_found</t>
        </is>
      </c>
      <c r="H9761" s="30" t="inlineStr"/>
      <c r="I9761" s="33" t="n"/>
      <c r="J9761" s="33" t="n"/>
      <c r="K9761" t="inlineStr">
        <is>
          <t>canon</t>
        </is>
      </c>
    </row>
    <row r="9762" outlineLevel="2">
      <c r="A9762" s="29" t="inlineStr">
        <is>
          <t>• Disease type</t>
        </is>
      </c>
      <c r="B9762" s="30" t="inlineStr">
        <is>
          <t>Oomycete</t>
        </is>
      </c>
      <c r="C9762" s="30" t="inlineStr"/>
      <c r="D9762" s="31" t="inlineStr">
        <is>
          <t>https://pnwhandbooks.org/plantdisease/host-disease/phlox-downy-mildew</t>
        </is>
      </c>
      <c r="E9762" s="30" t="inlineStr">
        <is>
          <t>Downy mildew on phlox is caused by the fungus-like organism Peronospora phlogina .</t>
        </is>
      </c>
      <c r="F9762" s="44" t="inlineStr">
        <is>
          <t>blocked</t>
        </is>
      </c>
      <c r="G9762" s="32" t="inlineStr">
        <is>
          <t>quote_found</t>
        </is>
      </c>
      <c r="H9762" s="30" t="inlineStr"/>
      <c r="I9762" s="33" t="n"/>
      <c r="J9762" s="33" t="n"/>
      <c r="K9762" t="inlineStr">
        <is>
          <t>canon</t>
        </is>
      </c>
    </row>
    <row r="9763" outlineLevel="2">
      <c r="A9763" s="29" t="inlineStr">
        <is>
          <t>• Affected parts</t>
        </is>
      </c>
      <c r="B9763" s="30" t="inlineStr">
        <is>
          <t>Foliar; Stem</t>
        </is>
      </c>
      <c r="C9763" s="30" t="inlineStr"/>
      <c r="D9763" s="31" t="inlineStr">
        <is>
          <t>https://pnwhandbooks.org/plantdisease/host-disease/phlox-downy-mildew</t>
        </is>
      </c>
      <c r="E9763" s="30" t="inlineStr">
        <is>
          <t>Irregular yellow areas on the leaf and slow-growing, slightly distorted stems are the most common symptoms.</t>
        </is>
      </c>
      <c r="F9763" s="44" t="inlineStr">
        <is>
          <t>blocked</t>
        </is>
      </c>
      <c r="G9763" s="32" t="inlineStr">
        <is>
          <t>quote_found</t>
        </is>
      </c>
      <c r="H9763" s="30" t="inlineStr"/>
      <c r="I9763" s="33" t="n"/>
      <c r="J9763" s="33" t="n"/>
      <c r="K9763" t="inlineStr">
        <is>
          <t>canon</t>
        </is>
      </c>
    </row>
    <row r="9764" outlineLevel="2">
      <c r="A9764" s="29" t="inlineStr">
        <is>
          <t>• Treatments</t>
        </is>
      </c>
      <c r="B9764" s="30" t="inlineStr">
        <is>
          <t>Scout plants carefully for symptoms, especially the undersides of leaves and any stock plants or plants held over from the previous year; Immediately remove and discard infected plants; Heat and vent greenhouses late in the day to lower relative humidity at night; Maintain adequate fertility; Apply protective fungicides, particularly when the disease has been a problem in previous years; once detected, apply two to three times at the closest intervals allowed; Rotate between chemicals to reduce the possibility of fungicide resistance; Copper products: CuPRO 5000 (Group M1), Nu-Cop 50 DF (Group M1), Phyton 27 (Group M1); Chlorothalonil: Daconil Weather Stik (Group M5); Group 11: Heritage, Insignia SC; Mefenoxam 2 AQ (Group 4), Micora (Group 40), Segovis (Group 49); Phosphonates: Monterey Garden Phos (Group P7), OxiPhos (Group P7); Protect DF (Group M3, mancozeb), Zonix (irrigation-applied)</t>
        </is>
      </c>
      <c r="C9764" s="30" t="inlineStr"/>
      <c r="D9764" s="31" t="inlineStr">
        <is>
          <t>https://pnwhandbooks.org/plantdisease/host-disease/phlox-downy-mildew</t>
        </is>
      </c>
      <c r="E9764" s="30" t="inlineStr">
        <is>
          <t>Immediately remove and discard infected plants. Heat and vent greenhouses late in the day to lower relative humidity at night. Maintain adequate fertility.</t>
        </is>
      </c>
      <c r="F9764" s="44" t="inlineStr">
        <is>
          <t>blocked</t>
        </is>
      </c>
      <c r="G9764" s="32" t="inlineStr">
        <is>
          <t>quote_found</t>
        </is>
      </c>
      <c r="H9764" s="30" t="inlineStr"/>
      <c r="I9764" s="33" t="n"/>
      <c r="J9764" s="33" t="n"/>
      <c r="K9764" t="inlineStr">
        <is>
          <t>canon</t>
        </is>
      </c>
    </row>
    <row r="9765" outlineLevel="2">
      <c r="A9765" s="29" t="inlineStr">
        <is>
          <t>• Visual symptoms</t>
        </is>
      </c>
      <c r="B9765" s="30" t="inlineStr">
        <is>
          <t>Irregular yellow areas appear on leaves with slow-growing, slightly distorted stems, and white-to-grayish fungal growth develops on leaf surfaces and newer stem portions.</t>
        </is>
      </c>
      <c r="C9765" s="30" t="inlineStr"/>
      <c r="D9765" s="31" t="inlineStr">
        <is>
          <t>https://pnwhandbooks.org/plantdisease/host-disease/phlox-downy-mildew</t>
        </is>
      </c>
      <c r="E9765" s="30" t="inlineStr">
        <is>
          <t>Irregular yellow areas on the leaf and slow-growing, slightly distorted stems are the most common symptoms. White-to-grayish fungal growth on either the lower or upper surfaces of leaves and on newer portions of stem indicate downy mildew.</t>
        </is>
      </c>
      <c r="F9765" s="44" t="inlineStr">
        <is>
          <t>blocked</t>
        </is>
      </c>
      <c r="G9765" s="32" t="inlineStr">
        <is>
          <t>quote_found</t>
        </is>
      </c>
      <c r="H9765" s="30" t="inlineStr"/>
      <c r="I9765" s="33" t="n"/>
      <c r="J9765" s="33" t="n"/>
      <c r="K9765" t="inlineStr">
        <is>
          <t>canon</t>
        </is>
      </c>
    </row>
    <row r="9766" outlineLevel="2">
      <c r="A9766" s="29" t="inlineStr">
        <is>
          <t>• Diagnostic features</t>
        </is>
      </c>
      <c r="B9766" s="30" t="inlineStr">
        <is>
          <t>White-to-grayish fungal growth on either the lower or upper surfaces of leaves and on newer portions of stem indicate downy mildew.</t>
        </is>
      </c>
      <c r="C9766" s="30" t="inlineStr"/>
      <c r="D9766" s="31" t="inlineStr">
        <is>
          <t>https://pnwhandbooks.org/plantdisease/host-disease/phlox-downy-mildew</t>
        </is>
      </c>
      <c r="E9766" s="30" t="inlineStr">
        <is>
          <t>White-to-grayish fungal growth on either the lower or upper surfaces of leaves and on newer portions of stem indicate downy mildew.</t>
        </is>
      </c>
      <c r="F9766" s="44" t="inlineStr">
        <is>
          <t>blocked</t>
        </is>
      </c>
      <c r="G9766" s="32" t="inlineStr">
        <is>
          <t>quote_found</t>
        </is>
      </c>
      <c r="H9766" s="30" t="inlineStr"/>
      <c r="I9766" s="33" t="n"/>
      <c r="J9766" s="33" t="n"/>
      <c r="K9766" t="inlineStr">
        <is>
          <t>canon</t>
        </is>
      </c>
    </row>
    <row r="9767" outlineLevel="2">
      <c r="A9767" s="37" t="inlineStr">
        <is>
          <t>Δ  Maine · lesion_morphology</t>
        </is>
      </c>
      <c r="B9767" s="38" t="inlineStr">
        <is>
          <t>The lesion presents as dense white growth blanketing the leaf surface without discrete lesion outlines.</t>
        </is>
      </c>
      <c r="C9767" s="39" t="inlineStr">
        <is>
          <t>weakly_supported</t>
        </is>
      </c>
      <c r="D9767" s="38" t="inlineStr">
        <is>
          <t>2 source(s) ↓</t>
        </is>
      </c>
      <c r="E9767" s="38" t="inlineStr">
        <is>
          <t>The image shows a dense white growth covering the leaf surface.</t>
        </is>
      </c>
      <c r="F9767" s="38" t="inlineStr"/>
      <c r="G9767" s="38" t="inlineStr"/>
      <c r="H9767" s="38" t="inlineStr">
        <is>
          <t>bugwood::5488170  |  Extension sources confirm downy mildew presents as a diffuse fungal layer rather than discrete lesions, indirectly supporting the 'no distinct shapes' observation.</t>
        </is>
      </c>
      <c r="I9767" s="33" t="n"/>
      <c r="J9767" s="33" t="n"/>
      <c r="K9767" t="inlineStr">
        <is>
          <t>delta</t>
        </is>
      </c>
    </row>
    <row r="9768" outlineLevel="3">
      <c r="A9768" s="36" t="inlineStr">
        <is>
          <t xml:space="preserve">      ↳ source 1</t>
        </is>
      </c>
      <c r="B9768" s="30" t="inlineStr"/>
      <c r="C9768" s="30" t="inlineStr"/>
      <c r="D9768" s="31" t="inlineStr">
        <is>
          <t>https://pnwhandbooks.org/plantdisease/host-disease/phlox-downy-mildew</t>
        </is>
      </c>
      <c r="E9768" s="30" t="inlineStr">
        <is>
          <t>White-to-grayish fungal growth on either the lower or upper surfaces of leaves and on newer portions of stem indicate downy mildew.</t>
        </is>
      </c>
      <c r="F9768" s="44" t="inlineStr">
        <is>
          <t>blocked</t>
        </is>
      </c>
      <c r="G9768" s="32" t="inlineStr">
        <is>
          <t>quote_found</t>
        </is>
      </c>
      <c r="H9768" s="30" t="inlineStr"/>
      <c r="I9768" s="33" t="n"/>
      <c r="J9768" s="33" t="n"/>
      <c r="K9768" t="inlineStr">
        <is>
          <t>source</t>
        </is>
      </c>
    </row>
    <row r="9769" outlineLevel="3">
      <c r="A9769" s="36" t="inlineStr">
        <is>
          <t xml:space="preserve">      ↳ source 2</t>
        </is>
      </c>
      <c r="B9769" s="30" t="inlineStr"/>
      <c r="C9769" s="30" t="inlineStr"/>
      <c r="D9769" s="31" t="inlineStr">
        <is>
          <t>https://gardeningsolutions.ifas.ufl.edu/care/pests-and-diseases/diseases/powdery-vs-downy/</t>
        </is>
      </c>
      <c r="E9769" s="30" t="inlineStr">
        <is>
          <t>Downy mildew can be recognized by a fuzzy fungal layer that forms on the underside of leaves in damp conditions.</t>
        </is>
      </c>
      <c r="F9769" s="32" t="inlineStr">
        <is>
          <t>alive</t>
        </is>
      </c>
      <c r="G9769" s="50" t="inlineStr">
        <is>
          <t>quote_not_found</t>
        </is>
      </c>
      <c r="H9769" s="30" t="inlineStr"/>
      <c r="I9769" s="33" t="n"/>
      <c r="J9769" s="33" t="n"/>
      <c r="K9769" t="inlineStr">
        <is>
          <t>source</t>
        </is>
      </c>
    </row>
    <row r="9770" outlineLevel="2">
      <c r="A9770" s="34" t="inlineStr">
        <is>
          <t>Δ  Maine · lesion_morphology</t>
        </is>
      </c>
      <c r="B9770" s="32" t="inlineStr">
        <is>
          <t>The affected leaf surface carries a fine, fuzzy, fluffy fungal texture.</t>
        </is>
      </c>
      <c r="C9770" s="35" t="inlineStr">
        <is>
          <t>verified</t>
        </is>
      </c>
      <c r="D9770" s="32" t="inlineStr">
        <is>
          <t>2 source(s) ↓</t>
        </is>
      </c>
      <c r="E9770" s="32" t="inlineStr">
        <is>
          <t>The leaf surface appears covered in a fine, white, fluffy growth.</t>
        </is>
      </c>
      <c r="F9770" s="32" t="inlineStr"/>
      <c r="G9770" s="32" t="inlineStr"/>
      <c r="H9770" s="32" t="inlineStr">
        <is>
          <t>bugwood::5488170  |  The fuzzy/downy texture is the defining sporulation hallmark of downy mildew, directly corroborated by multiple extension references.</t>
        </is>
      </c>
      <c r="I9770" s="33" t="n"/>
      <c r="J9770" s="33" t="n"/>
      <c r="K9770" t="inlineStr">
        <is>
          <t>delta</t>
        </is>
      </c>
    </row>
    <row r="9771" outlineLevel="3">
      <c r="A9771" s="36" t="inlineStr">
        <is>
          <t xml:space="preserve">      ↳ source 1</t>
        </is>
      </c>
      <c r="B9771" s="30" t="inlineStr"/>
      <c r="C9771" s="30" t="inlineStr"/>
      <c r="D9771" s="31" t="inlineStr">
        <is>
          <t>https://gardeningsolutions.ifas.ufl.edu/care/pests-and-diseases/diseases/powdery-vs-downy/</t>
        </is>
      </c>
      <c r="E9771" s="30" t="inlineStr">
        <is>
          <t>Downy mildew appears as a delicate, downy fuzz under the leaf and angular yellow patches on top.</t>
        </is>
      </c>
      <c r="F9771" s="32" t="inlineStr">
        <is>
          <t>alive</t>
        </is>
      </c>
      <c r="G9771" s="50" t="inlineStr">
        <is>
          <t>quote_not_found</t>
        </is>
      </c>
      <c r="H9771" s="30" t="inlineStr"/>
      <c r="I9771" s="33" t="n"/>
      <c r="J9771" s="33" t="n"/>
      <c r="K9771" t="inlineStr">
        <is>
          <t>source</t>
        </is>
      </c>
    </row>
    <row r="9772" outlineLevel="3">
      <c r="A9772" s="36" t="inlineStr">
        <is>
          <t xml:space="preserve">      ↳ source 2</t>
        </is>
      </c>
      <c r="B9772" s="30" t="inlineStr"/>
      <c r="C9772" s="30" t="inlineStr"/>
      <c r="D9772" s="31" t="inlineStr">
        <is>
          <t>https://pnwhandbooks.org/plantdisease/host-disease/phlox-downy-mildew</t>
        </is>
      </c>
      <c r="E9772" s="30" t="inlineStr">
        <is>
          <t>White-to-grayish fungal growth on either the lower or upper surfaces of leaves and on newer portions of stem indicate downy mildew.</t>
        </is>
      </c>
      <c r="F9772" s="44" t="inlineStr">
        <is>
          <t>blocked</t>
        </is>
      </c>
      <c r="G9772" s="32" t="inlineStr">
        <is>
          <t>quote_found</t>
        </is>
      </c>
      <c r="H9772" s="30" t="inlineStr"/>
      <c r="I9772" s="33" t="n"/>
      <c r="J9772" s="33" t="n"/>
      <c r="K9772" t="inlineStr">
        <is>
          <t>source</t>
        </is>
      </c>
    </row>
    <row r="9773" outlineLevel="2">
      <c r="A9773" s="37" t="inlineStr">
        <is>
          <t>Δ  Maine · look_alikes</t>
        </is>
      </c>
      <c r="B9773" s="38" t="inlineStr">
        <is>
          <t>The dense white-to-grayish surface growth is read as consistent with downy mildew rather than the powdery mildew look-alike.</t>
        </is>
      </c>
      <c r="C9773" s="39" t="inlineStr">
        <is>
          <t>weakly_supported</t>
        </is>
      </c>
      <c r="D9773" s="38" t="inlineStr">
        <is>
          <t>1 source(s) ↓</t>
        </is>
      </c>
      <c r="E9773" s="38" t="inlineStr">
        <is>
          <t>The photo shows a dense white-to-grayish fungal growth on the leaf surface.</t>
        </is>
      </c>
      <c r="F9773" s="38" t="inlineStr"/>
      <c r="G9773" s="38" t="inlineStr"/>
      <c r="H9773" s="38" t="inlineStr">
        <is>
          <t>bugwood::5488170  |  The downy-vs-powdery distinction hinges on fuzzy versus powdery texture, so the observation is supported only when paired with the fuzzy-texture cue and is otherwise ambiguous from surface white growth alone.</t>
        </is>
      </c>
      <c r="I9773" s="33" t="n"/>
      <c r="J9773" s="33" t="n"/>
      <c r="K9773" t="inlineStr">
        <is>
          <t>delta</t>
        </is>
      </c>
    </row>
    <row r="9774" outlineLevel="3">
      <c r="A9774" s="36" t="inlineStr">
        <is>
          <t xml:space="preserve">      ↳ source 1</t>
        </is>
      </c>
      <c r="B9774" s="30" t="inlineStr"/>
      <c r="C9774" s="30" t="inlineStr"/>
      <c r="D9774" s="31" t="inlineStr">
        <is>
          <t>https://gardeningsolutions.ifas.ufl.edu/care/pests-and-diseases/diseases/powdery-vs-downy/</t>
        </is>
      </c>
      <c r="E9774" s="30" t="inlineStr">
        <is>
          <t>Key diagnostic cues include where the growth is, the texture (dry powder vs. fuzzy growth), and how the plant tissue reacts around the spots.</t>
        </is>
      </c>
      <c r="F9774" s="32" t="inlineStr">
        <is>
          <t>alive</t>
        </is>
      </c>
      <c r="G9774" s="50" t="inlineStr">
        <is>
          <t>quote_not_found</t>
        </is>
      </c>
      <c r="H9774" s="30" t="inlineStr"/>
      <c r="I9774" s="33" t="n"/>
      <c r="J9774" s="33" t="n"/>
      <c r="K9774" t="inlineStr">
        <is>
          <t>source</t>
        </is>
      </c>
    </row>
    <row r="9775" outlineLevel="2">
      <c r="A9775" s="46" t="inlineStr">
        <is>
          <t>Δ  Maine · other</t>
        </is>
      </c>
      <c r="B9775" s="47" t="inlineStr">
        <is>
          <t>The close-up of dense white-to-grayish growth shows no accompanying leaf chlorosis.</t>
        </is>
      </c>
      <c r="C9775" s="48" t="inlineStr">
        <is>
          <t>field_observation</t>
        </is>
      </c>
      <c r="D9775" s="47" t="inlineStr">
        <is>
          <t>— no web source (field observation)</t>
        </is>
      </c>
      <c r="E9775" s="47" t="inlineStr">
        <is>
          <t>The photo shows a dense white-to-grayish fungal growth on the leaf surface.</t>
        </is>
      </c>
      <c r="F9775" s="47" t="inlineStr"/>
      <c r="G9775" s="47" t="inlineStr"/>
      <c r="H9775" s="47" t="inlineStr">
        <is>
          <t>was: provisional  |  bugwood::5488170  |  Published sources describe yellow angular areas accompanying downy-mildew sporulation, but a tight close-up of dense growth plausibly omits visible chlorosis, so absence in-frame is uncontradicted rather than externally supported.</t>
        </is>
      </c>
      <c r="I9775" s="33" t="n"/>
      <c r="J9775" s="33" t="n"/>
      <c r="K9775" t="inlineStr">
        <is>
          <t>delta</t>
        </is>
      </c>
    </row>
    <row r="9776" outlineLevel="2">
      <c r="A9776" s="46" t="inlineStr">
        <is>
          <t>Δ  Maine · other</t>
        </is>
      </c>
      <c r="B9776" s="47" t="inlineStr">
        <is>
          <t>No leaf necrosis is visible in the image.</t>
        </is>
      </c>
      <c r="C9776" s="48" t="inlineStr">
        <is>
          <t>field_observation</t>
        </is>
      </c>
      <c r="D9776" s="47" t="inlineStr">
        <is>
          <t>— no web source (field observation)</t>
        </is>
      </c>
      <c r="E9776" s="47" t="inlineStr">
        <is>
          <t>No visible leaf veins or lesions crossing the veins.</t>
        </is>
      </c>
      <c r="F9776" s="47" t="inlineStr"/>
      <c r="G9776" s="47" t="inlineStr"/>
      <c r="H9776" s="47" t="inlineStr">
        <is>
          <t>was: provisional  |  bugwood::5488170  |  Necrosis is a late-stage feature of downy mildew lesions and its absence in a single early sporulation close-up is plausible and not contradicted, but it is a photo-specific negative that no external source can corroborate.</t>
        </is>
      </c>
      <c r="I9776" s="33" t="n"/>
      <c r="J9776" s="33" t="n"/>
      <c r="K9776" t="inlineStr">
        <is>
          <t>delta</t>
        </is>
      </c>
    </row>
    <row r="9777" outlineLevel="2">
      <c r="A9777" s="46" t="inlineStr">
        <is>
          <t>Δ  Maine · diagnostic_features</t>
        </is>
      </c>
      <c r="B9777" s="47" t="inlineStr">
        <is>
          <t>No leaf veins or vein-crossing lesions are discernible in the image.</t>
        </is>
      </c>
      <c r="C9777" s="48" t="inlineStr">
        <is>
          <t>field_observation</t>
        </is>
      </c>
      <c r="D9777" s="47" t="inlineStr">
        <is>
          <t>— no web source (field observation)</t>
        </is>
      </c>
      <c r="E9777" s="47" t="inlineStr">
        <is>
          <t>No visible leaf veins or lesions crossing the veins.</t>
        </is>
      </c>
      <c r="F9777" s="47" t="inlineStr"/>
      <c r="G9777" s="47" t="inlineStr"/>
      <c r="H9777" s="47" t="inlineStr">
        <is>
          <t>was: provisional  |  bugwood::5488170  |  Downy mildew lesions are canonically vein-delimited, but this candidate only reports that veins are not discernible in this particular close-up frame, a photo-quality observation that cannot be corroborated or refuted by published galleries.</t>
        </is>
      </c>
      <c r="I9777" s="33" t="n"/>
      <c r="J9777" s="33" t="n"/>
      <c r="K9777" t="inlineStr">
        <is>
          <t>delta</t>
        </is>
      </c>
    </row>
    <row r="9778" outlineLevel="2">
      <c r="A9778" s="46" t="inlineStr">
        <is>
          <t>Δ  Maine · other</t>
        </is>
      </c>
      <c r="B9778" s="47" t="inlineStr">
        <is>
          <t>The photograph lacks sufficient detail for leaf-shape analysis.</t>
        </is>
      </c>
      <c r="C9778" s="48" t="inlineStr">
        <is>
          <t>field_observation</t>
        </is>
      </c>
      <c r="D9778" s="47" t="inlineStr">
        <is>
          <t>— no web source (field observation)</t>
        </is>
      </c>
      <c r="E9778" s="47" t="inlineStr">
        <is>
          <t>The photograph does not provide sufficient detail for accurate leaf shape analysis.</t>
        </is>
      </c>
      <c r="F9778" s="47" t="inlineStr"/>
      <c r="G9778" s="47" t="inlineStr"/>
      <c r="H9778" s="47" t="inlineStr">
        <is>
          <t>was: provisional  |  bugwood::5488170  |  This is a statement about image resolution/framing rather than a disease appearance claim, so it is plausible and uncontradicted but not something external factsheets can support.</t>
        </is>
      </c>
      <c r="I9778" s="33" t="n"/>
      <c r="J9778" s="33" t="n"/>
      <c r="K9778" t="inlineStr">
        <is>
          <t>delta</t>
        </is>
      </c>
    </row>
    <row r="9779" outlineLevel="1" ht="18" customHeight="1">
      <c r="A9779" s="5" t="inlineStr">
        <is>
          <t xml:space="preserve">      🦠  Root, Stem, And Crown Rots    ·        ·    </t>
        </is>
      </c>
      <c r="I9779" s="6" t="n"/>
      <c r="J9779" s="6" t="n"/>
    </row>
    <row r="9780" outlineLevel="2">
      <c r="A9780" s="29" t="inlineStr">
        <is>
          <t>• Pathogen</t>
        </is>
      </c>
      <c r="B9780" s="30" t="inlineStr"/>
      <c r="C9780" s="30" t="inlineStr"/>
      <c r="D9780" s="30" t="inlineStr"/>
      <c r="E9780" s="30" t="inlineStr"/>
      <c r="F9780" s="30" t="inlineStr"/>
      <c r="G9780" s="30" t="inlineStr"/>
      <c r="H9780" s="30" t="inlineStr"/>
      <c r="I9780" s="33" t="n"/>
      <c r="J9780" s="33" t="n"/>
      <c r="K9780" t="inlineStr">
        <is>
          <t>canon</t>
        </is>
      </c>
    </row>
    <row r="9781" outlineLevel="2">
      <c r="A9781" s="29" t="inlineStr">
        <is>
          <t>• Disease type</t>
        </is>
      </c>
      <c r="B9781" s="30" t="inlineStr"/>
      <c r="C9781" s="30" t="inlineStr"/>
      <c r="D9781" s="30" t="inlineStr"/>
      <c r="E9781" s="30" t="inlineStr"/>
      <c r="F9781" s="30" t="inlineStr"/>
      <c r="G9781" s="30" t="inlineStr"/>
      <c r="H9781" s="30" t="inlineStr"/>
      <c r="I9781" s="33" t="n"/>
      <c r="J9781" s="33" t="n"/>
      <c r="K9781" t="inlineStr">
        <is>
          <t>canon</t>
        </is>
      </c>
    </row>
    <row r="9782" outlineLevel="2">
      <c r="A9782" s="29" t="inlineStr">
        <is>
          <t>• Affected parts</t>
        </is>
      </c>
      <c r="B9782" s="30" t="inlineStr">
        <is>
          <t>Root; Stem</t>
        </is>
      </c>
      <c r="C9782" s="30" t="inlineStr"/>
      <c r="D9782" s="31" t="inlineStr">
        <is>
          <t>https://hort.extension.wisc.edu/articles/root-and-crown-rots/</t>
        </is>
      </c>
      <c r="E9782" s="30" t="inlineStr">
        <is>
          <t>attacks and leads to the deterioration of a plant’s root system and/or lower trunk or branches near the soil line</t>
        </is>
      </c>
      <c r="F9782" s="32" t="inlineStr">
        <is>
          <t>alive</t>
        </is>
      </c>
      <c r="G9782" s="32" t="inlineStr">
        <is>
          <t>quote_found</t>
        </is>
      </c>
      <c r="H9782" s="30" t="inlineStr"/>
      <c r="I9782" s="33" t="n"/>
      <c r="J9782" s="33" t="n"/>
      <c r="K9782" t="inlineStr">
        <is>
          <t>canon</t>
        </is>
      </c>
    </row>
    <row r="9783" outlineLevel="2">
      <c r="A9783" s="29" t="inlineStr">
        <is>
          <t>• Treatments</t>
        </is>
      </c>
      <c r="B9783" s="30" t="inlineStr">
        <is>
          <t>Reduce soil moisture: provide enough water to fulfill growth needs and prevent drought stress, but do not over-water; Add organic material (leaf litter or compost) to heavy soils to increase drainage; Remove excess mulch (greater than four inches); apply no more than three inches and keep mulch from directly contacting the base of trunks and stems; Buy plants from a reputable source and ensure they are root/crown rot-free prior to purchase; Establish healthy plants in a well-drained site, placing the root collar just at the soil surface; Prevent physical damage (e.g., lawnmower injury) that provides entry points for pathogens; Do not move soil or plants from areas with root/crown rot problems, and do not water with soil-contaminated water; Decontaminate tools and footwear after working with infected plants (at least 30 seconds with 10% bleach or 70% alcohol); Chemical fungicides (e.g., PCNB, mefenoxam, metalaxyl, etridiazole, thiophanate-methyl, propiconazole) and biological control agents (e.g., Gliocladium, Streptomyces, Trichoderma) are labeled for root/crown rot control</t>
        </is>
      </c>
      <c r="C9783" s="30" t="inlineStr"/>
      <c r="D9783" s="31" t="inlineStr">
        <is>
          <t>https://hort.extension.wisc.edu/articles/root-and-crown-rots/</t>
        </is>
      </c>
      <c r="E9783" s="30" t="inlineStr">
        <is>
          <t>Chemical fungicides (e.g., PCNB, mefenoxam, metalaxyl, etridiazole, thiophanate-methyl and propiconazole) and biological control agents (e.g., Gliocladium , Streptomyces , and Trichoderma ) are labeled for root/crown rot control.</t>
        </is>
      </c>
      <c r="F9783" s="32" t="inlineStr">
        <is>
          <t>alive</t>
        </is>
      </c>
      <c r="G9783" s="32" t="inlineStr">
        <is>
          <t>quote_found</t>
        </is>
      </c>
      <c r="H9783" s="30" t="inlineStr"/>
      <c r="I9783" s="33" t="n"/>
      <c r="J9783" s="33" t="n"/>
      <c r="K9783" t="inlineStr">
        <is>
          <t>canon</t>
        </is>
      </c>
    </row>
    <row r="9784" outlineLevel="2">
      <c r="A9784" s="29" t="inlineStr">
        <is>
          <t>• Visual symptoms</t>
        </is>
      </c>
      <c r="B9784" s="30" t="inlineStr">
        <is>
          <t>Affected plants are slow-growing or stunted, may wilt, and often have a thin canopy with yellow or red foliage; the roots and crowns show soft, brown tissue.</t>
        </is>
      </c>
      <c r="C9784" s="30" t="inlineStr"/>
      <c r="D9784" s="31" t="inlineStr">
        <is>
          <t>https://hort.extension.wisc.edu/articles/root-and-crown-rots/</t>
        </is>
      </c>
      <c r="E9784" s="30" t="inlineStr">
        <is>
          <t>Affected plants are often slow-growing or stunted and may show signs of wilting.  Often the canopy of an affected tree or shrub is thin, with foliage that is yellow or red, suggesting a nutrient deficiency.  Careful examination of the roots/crowns of these plants reveals tissue that is soft and brown.</t>
        </is>
      </c>
      <c r="F9784" s="32" t="inlineStr">
        <is>
          <t>alive</t>
        </is>
      </c>
      <c r="G9784" s="32" t="inlineStr">
        <is>
          <t>quote_found</t>
        </is>
      </c>
      <c r="H9784" s="30" t="inlineStr"/>
      <c r="I9784" s="33" t="n"/>
      <c r="J9784" s="33" t="n"/>
      <c r="K9784" t="inlineStr">
        <is>
          <t>canon</t>
        </is>
      </c>
    </row>
    <row r="9785" outlineLevel="2">
      <c r="A9785" s="29" t="inlineStr">
        <is>
          <t>• Diagnostic features</t>
        </is>
      </c>
      <c r="B9785" s="30" t="inlineStr">
        <is>
          <t>Careful examination of the roots/crowns reveals tissue that is soft and brown, and the canopy is thin with yellow or red foliage.</t>
        </is>
      </c>
      <c r="C9785" s="30" t="inlineStr"/>
      <c r="D9785" s="31" t="inlineStr">
        <is>
          <t>https://hort.extension.wisc.edu/articles/root-and-crown-rots/</t>
        </is>
      </c>
      <c r="E9785" s="30" t="inlineStr">
        <is>
          <t>Careful examination of the roots/crowns of these plants reveals tissue that is soft and brown.</t>
        </is>
      </c>
      <c r="F9785" s="32" t="inlineStr">
        <is>
          <t>alive</t>
        </is>
      </c>
      <c r="G9785" s="32" t="inlineStr">
        <is>
          <t>quote_found</t>
        </is>
      </c>
      <c r="H9785" s="30" t="inlineStr"/>
      <c r="I9785" s="33" t="n"/>
      <c r="J9785" s="33" t="n"/>
      <c r="K9785" t="inlineStr">
        <is>
          <t>canon</t>
        </is>
      </c>
    </row>
    <row r="9786" outlineLevel="2">
      <c r="A9786" s="37" t="inlineStr">
        <is>
          <t>Δ  Maine · diagnostic_features</t>
        </is>
      </c>
      <c r="B9786" s="38" t="inlineStr">
        <is>
          <t>Black, spherical sclerotia-like resting structures are visible on the roots and crowns, indicating a sclerotia-forming crown-rot pathogen.</t>
        </is>
      </c>
      <c r="C9786" s="39" t="inlineStr">
        <is>
          <t>weakly_supported</t>
        </is>
      </c>
      <c r="D9786" s="38" t="inlineStr">
        <is>
          <t>2 source(s) ↓</t>
        </is>
      </c>
      <c r="E9786" s="38" t="inlineStr">
        <is>
          <t>Dark, black structures resembling sclerotia are visible on the roots and crowns.</t>
        </is>
      </c>
      <c r="F9786" s="38" t="inlineStr"/>
      <c r="G9786" s="38" t="inlineStr"/>
      <c r="H9786" s="38" t="inlineStr">
        <is>
          <t>bugwood::5530081  |  Sclerotia are a documented diagnostic sign of phlox crown rot (Sclerotium/Sclerotinia complexes), though extension sources describe southern-blight sclerotia as tan-to-brown rather than black, so the sign is corroborated but the color is only partially consistent.</t>
        </is>
      </c>
      <c r="I9786" s="33" t="n"/>
      <c r="J9786" s="33" t="n"/>
      <c r="K9786" t="inlineStr">
        <is>
          <t>delta</t>
        </is>
      </c>
    </row>
    <row r="9787" outlineLevel="3">
      <c r="A9787" s="36" t="inlineStr">
        <is>
          <t xml:space="preserve">      ↳ source 1</t>
        </is>
      </c>
      <c r="B9787" s="30" t="inlineStr"/>
      <c r="C9787" s="30" t="inlineStr"/>
      <c r="D9787" s="31" t="inlineStr">
        <is>
          <t>https://plantdiseasehandbook.tamu.edu/landscaping/flowers/phlox/</t>
        </is>
      </c>
      <c r="E9787" s="30" t="inlineStr">
        <is>
          <t>Crown rot in phlox is caused by fungi including Sclerotium spp., Rhizoctonia spp., and Thielaviopsis spp.; the roots are blackened, rotten and covered with white fungal threads.</t>
        </is>
      </c>
      <c r="F9787" s="44" t="inlineStr">
        <is>
          <t>blocked</t>
        </is>
      </c>
      <c r="G9787" s="49" t="inlineStr">
        <is>
          <t>url_blocked</t>
        </is>
      </c>
      <c r="H9787" s="30" t="inlineStr"/>
      <c r="I9787" s="33" t="n"/>
      <c r="J9787" s="33" t="n"/>
      <c r="K9787" t="inlineStr">
        <is>
          <t>source</t>
        </is>
      </c>
    </row>
    <row r="9788" outlineLevel="3">
      <c r="A9788" s="36" t="inlineStr">
        <is>
          <t xml:space="preserve">      ↳ source 2</t>
        </is>
      </c>
      <c r="B9788" s="30" t="inlineStr"/>
      <c r="C9788" s="30" t="inlineStr"/>
      <c r="D9788" s="31" t="inlineStr">
        <is>
          <t>https://www.canr.msu.edu/resources/sclerotium-of-southern-blight</t>
        </is>
      </c>
      <c r="E9788" s="30" t="inlineStr">
        <is>
          <t>The Southern blight fungus produces large numbers of spherical resting structures called sclerotia.</t>
        </is>
      </c>
      <c r="F9788" s="32" t="inlineStr">
        <is>
          <t>alive</t>
        </is>
      </c>
      <c r="G9788" s="50" t="inlineStr">
        <is>
          <t>quote_not_found</t>
        </is>
      </c>
      <c r="H9788" s="30" t="inlineStr"/>
      <c r="I9788" s="33" t="n"/>
      <c r="J9788" s="33" t="n"/>
      <c r="K9788" t="inlineStr">
        <is>
          <t>source</t>
        </is>
      </c>
    </row>
    <row r="9789" outlineLevel="2">
      <c r="A9789" s="37" t="inlineStr">
        <is>
          <t>Δ  Maine · lesion_morphology</t>
        </is>
      </c>
      <c r="B9789" s="38" t="inlineStr">
        <is>
          <t>Roots show dark gray-to-black discoloration and dark spots in addition to the soft brown crown tissue.</t>
        </is>
      </c>
      <c r="C9789" s="39" t="inlineStr">
        <is>
          <t>weakly_supported</t>
        </is>
      </c>
      <c r="D9789" s="38" t="inlineStr">
        <is>
          <t>2 source(s) ↓</t>
        </is>
      </c>
      <c r="E9789" s="38" t="inlineStr">
        <is>
          <t>The affected tissue displays dark, blackened spots.</t>
        </is>
      </c>
      <c r="F9789" s="38" t="inlineStr"/>
      <c r="G9789" s="38" t="inlineStr"/>
      <c r="H9789" s="38" t="inlineStr">
        <is>
          <t>bugwood::5530081  |  Blackened/dark root and crown tissue is explicitly documented for phlox crown/root rot, corroborating the dark discoloration beyond the canonical soft-brown description.</t>
        </is>
      </c>
      <c r="I9789" s="33" t="n"/>
      <c r="J9789" s="33" t="n"/>
      <c r="K9789" t="inlineStr">
        <is>
          <t>delta</t>
        </is>
      </c>
    </row>
    <row r="9790" outlineLevel="3">
      <c r="A9790" s="36" t="inlineStr">
        <is>
          <t xml:space="preserve">      ↳ source 1</t>
        </is>
      </c>
      <c r="B9790" s="30" t="inlineStr"/>
      <c r="C9790" s="30" t="inlineStr"/>
      <c r="D9790" s="31" t="inlineStr">
        <is>
          <t>https://plantdiseasehandbook.tamu.edu/landscaping/flowers/phlox/</t>
        </is>
      </c>
      <c r="E9790" s="30" t="inlineStr">
        <is>
          <t>The roots are blackened, rotten and covered with white fungal threads, and the whole plant dies in a few days.</t>
        </is>
      </c>
      <c r="F9790" s="44" t="inlineStr">
        <is>
          <t>blocked</t>
        </is>
      </c>
      <c r="G9790" s="49" t="inlineStr">
        <is>
          <t>url_blocked</t>
        </is>
      </c>
      <c r="H9790" s="30" t="inlineStr"/>
      <c r="I9790" s="33" t="n"/>
      <c r="J9790" s="33" t="n"/>
      <c r="K9790" t="inlineStr">
        <is>
          <t>source</t>
        </is>
      </c>
    </row>
    <row r="9791" outlineLevel="3">
      <c r="A9791" s="36" t="inlineStr">
        <is>
          <t xml:space="preserve">      ↳ source 2</t>
        </is>
      </c>
      <c r="B9791" s="30" t="inlineStr"/>
      <c r="C9791" s="30" t="inlineStr"/>
      <c r="D9791" s="31" t="inlineStr">
        <is>
          <t>https://plantaddicts.com/phlox-diseases/</t>
        </is>
      </c>
      <c r="E9791" s="30" t="inlineStr">
        <is>
          <t>Root rot can cause the formation of black areas along the stems, leaves, and roots.</t>
        </is>
      </c>
      <c r="F9791" s="32" t="inlineStr">
        <is>
          <t>alive</t>
        </is>
      </c>
      <c r="G9791" s="44" t="inlineStr">
        <is>
          <t>quote_partial</t>
        </is>
      </c>
      <c r="H9791" s="30" t="inlineStr"/>
      <c r="I9791" s="33" t="n"/>
      <c r="J9791" s="33" t="n"/>
      <c r="K9791" t="inlineStr">
        <is>
          <t>source</t>
        </is>
      </c>
    </row>
    <row r="9792" outlineLevel="2">
      <c r="A9792" s="37" t="inlineStr">
        <is>
          <t>Δ  Maine · look_alikes</t>
        </is>
      </c>
      <c r="B9792" s="38" t="inlineStr">
        <is>
          <t>Blackened rotting root and crown tissue distinguishes crown rot from nutrient deficiency, which shows on foliage rather than as dark rotted roots.</t>
        </is>
      </c>
      <c r="C9792" s="39" t="inlineStr">
        <is>
          <t>weakly_supported</t>
        </is>
      </c>
      <c r="D9792" s="38" t="inlineStr">
        <is>
          <t>2 source(s) ↓</t>
        </is>
      </c>
      <c r="E9792" s="38" t="inlineStr">
        <is>
          <t>The photo shows dark gray and black colors in the affected tissue.</t>
        </is>
      </c>
      <c r="F9792" s="38" t="inlineStr"/>
      <c r="G9792" s="38" t="inlineStr"/>
      <c r="H9792" s="38" t="inlineStr">
        <is>
          <t>bugwood::5530081  |  Extension diagnostic guidance confirms nutrient deficiency is a look-alike and that examining roots for blackened rot is the distinguishing factor, supporting the candidate's visual differentiator.</t>
        </is>
      </c>
      <c r="I9792" s="33" t="n"/>
      <c r="J9792" s="33" t="n"/>
      <c r="K9792" t="inlineStr">
        <is>
          <t>delta</t>
        </is>
      </c>
    </row>
    <row r="9793" outlineLevel="3">
      <c r="A9793" s="36" t="inlineStr">
        <is>
          <t xml:space="preserve">      ↳ source 1</t>
        </is>
      </c>
      <c r="B9793" s="30" t="inlineStr"/>
      <c r="C9793" s="30" t="inlineStr"/>
      <c r="D9793" s="31" t="inlineStr">
        <is>
          <t>https://plantsciences.tennessee.edu/wp-content/uploads/sites/25/2021/11/UT-Extension-Diagnosis-of-ornamental-plant-diseases-W834.pdf</t>
        </is>
      </c>
      <c r="E9793" s="30" t="inlineStr">
        <is>
          <t>Root rot symptoms can resemble a multitude of other issues both disease related and abiotic (e.g. nutrient deficiency, cold injury).</t>
        </is>
      </c>
      <c r="F9793" s="32" t="inlineStr">
        <is>
          <t>alive</t>
        </is>
      </c>
      <c r="G9793" s="49" t="inlineStr">
        <is>
          <t>url_unfetched_text</t>
        </is>
      </c>
      <c r="H9793" s="30" t="inlineStr"/>
      <c r="I9793" s="33" t="n"/>
      <c r="J9793" s="33" t="n"/>
      <c r="K9793" t="inlineStr">
        <is>
          <t>source</t>
        </is>
      </c>
    </row>
    <row r="9794" outlineLevel="3">
      <c r="A9794" s="36" t="inlineStr">
        <is>
          <t xml:space="preserve">      ↳ source 2</t>
        </is>
      </c>
      <c r="B9794" s="30" t="inlineStr"/>
      <c r="C9794" s="30" t="inlineStr"/>
      <c r="D9794" s="31" t="inlineStr">
        <is>
          <t>https://plantaddicts.com/phlox-diseases/</t>
        </is>
      </c>
      <c r="E9794" s="30" t="inlineStr">
        <is>
          <t>Root rot can cause yellowing, wilting, and dropping of leaves and the formation of black areas along the stems, leaves, and roots.</t>
        </is>
      </c>
      <c r="F9794" s="32" t="inlineStr">
        <is>
          <t>alive</t>
        </is>
      </c>
      <c r="G9794" s="50" t="inlineStr">
        <is>
          <t>quote_not_found</t>
        </is>
      </c>
      <c r="H9794" s="30" t="inlineStr"/>
      <c r="I9794" s="33" t="n"/>
      <c r="J9794" s="33" t="n"/>
      <c r="K9794" t="inlineStr">
        <is>
          <t>source</t>
        </is>
      </c>
    </row>
    <row r="9795" ht="22" customHeight="1">
      <c r="A9795" s="3" t="inlineStr">
        <is>
          <t>🌱  Pine    —    3 disease(s), 10 regional delta(s)</t>
        </is>
      </c>
      <c r="I9795" s="4" t="n"/>
      <c r="J9795" s="4" t="n"/>
    </row>
    <row r="9796" outlineLevel="1" ht="18" customHeight="1">
      <c r="A9796" s="5" t="inlineStr">
        <is>
          <t xml:space="preserve">      🦠  Diplodia Sapinea De Not.    ·    Diplodia pinea    ·    Fungal</t>
        </is>
      </c>
      <c r="I9796" s="6" t="n"/>
      <c r="J9796" s="6" t="n"/>
    </row>
    <row r="9797" outlineLevel="2">
      <c r="A9797" s="29" t="inlineStr">
        <is>
          <t>• Pathogen</t>
        </is>
      </c>
      <c r="B9797" s="30" t="inlineStr">
        <is>
          <t>Diplodia pinea</t>
        </is>
      </c>
      <c r="C9797" s="30" t="inlineStr"/>
      <c r="D9797" s="31" t="inlineStr">
        <is>
          <t>https://extension.psu.edu/diplodia-sphaeropsis-tip-blight-on-pine</t>
        </is>
      </c>
      <c r="E9797" s="30" t="inlineStr">
        <is>
          <t>the killing of shoot tips and branches by the fungus Diplodia pinea (formerly Sphaeropsis sapinea)</t>
        </is>
      </c>
      <c r="F9797" s="32" t="inlineStr">
        <is>
          <t>alive</t>
        </is>
      </c>
      <c r="G9797" s="32" t="inlineStr">
        <is>
          <t>quote_found</t>
        </is>
      </c>
      <c r="H9797" s="30" t="inlineStr"/>
      <c r="I9797" s="33" t="n"/>
      <c r="J9797" s="33" t="n"/>
      <c r="K9797" t="inlineStr">
        <is>
          <t>canon</t>
        </is>
      </c>
    </row>
    <row r="9798" outlineLevel="2">
      <c r="A9798" s="29" t="inlineStr">
        <is>
          <t>• Disease type</t>
        </is>
      </c>
      <c r="B9798" s="30" t="inlineStr">
        <is>
          <t>Fungal</t>
        </is>
      </c>
      <c r="C9798" s="30" t="inlineStr"/>
      <c r="D9798" s="31" t="inlineStr">
        <is>
          <t>https://web.extension.illinois.edu/hortanswers/detailproblem.cfm?PathogenID=48</t>
        </is>
      </c>
      <c r="E9798" s="30" t="inlineStr">
        <is>
          <t>Fungal Disease Diplodia Tip Blight &amp; Canker</t>
        </is>
      </c>
      <c r="F9798" s="32" t="inlineStr">
        <is>
          <t>alive</t>
        </is>
      </c>
      <c r="G9798" s="32" t="inlineStr">
        <is>
          <t>quote_found</t>
        </is>
      </c>
      <c r="H9798" s="30" t="inlineStr"/>
      <c r="I9798" s="33" t="n"/>
      <c r="J9798" s="33" t="n"/>
      <c r="K9798" t="inlineStr">
        <is>
          <t>canon</t>
        </is>
      </c>
    </row>
    <row r="9799" outlineLevel="2">
      <c r="A9799" s="29" t="inlineStr">
        <is>
          <t>• Affected parts</t>
        </is>
      </c>
      <c r="B9799" s="30" t="inlineStr">
        <is>
          <t>Foliar; Stem; Seed; Whole plant</t>
        </is>
      </c>
      <c r="C9799" s="30" t="inlineStr"/>
      <c r="D9799" s="31" t="inlineStr">
        <is>
          <t>https://yardandgarden.extension.iastate.edu/encyclopedia/diplodia-tip-blight-and-canker</t>
        </is>
      </c>
      <c r="E9799" s="30" t="inlineStr">
        <is>
          <t>the fungus may cause resinous cankers on main stems and branches (seen often in fir trees), misshapen tops, death of cones, blight of seedlings, basal cankers, and sometimes death of entire trees</t>
        </is>
      </c>
      <c r="F9799" s="32" t="inlineStr">
        <is>
          <t>alive</t>
        </is>
      </c>
      <c r="G9799" s="32" t="inlineStr">
        <is>
          <t>quote_found</t>
        </is>
      </c>
      <c r="H9799" s="30" t="inlineStr"/>
      <c r="I9799" s="33" t="n"/>
      <c r="J9799" s="33" t="n"/>
      <c r="K9799" t="inlineStr">
        <is>
          <t>canon</t>
        </is>
      </c>
    </row>
    <row r="9800" outlineLevel="2">
      <c r="A9800" s="29" t="inlineStr">
        <is>
          <t>• Treatments</t>
        </is>
      </c>
      <c r="B9800" s="30" t="inlineStr">
        <is>
          <t>Apply fungicide to the entire crown (especially lower branches) as buds begin to swell at bud break and again about 2 weeks later; some sources recommend a third application 10-14 days after that. Sprays at other times are not effective.; Remove all affected twigs and cones; if infected branches are pruned out, disinfest pruning tools between cuts.; Do not plant healthy/susceptible 2- or 3-needled pines near older infected pines, and consider avoiding the most susceptible pines in landscape plantings.; Promote tree vigor and reduce stress by protecting from environmental stress, insect attack, and injuries, mulching and watering as needed; fertilize stunted trees to stimulate growth but do not use high-nitrogen fertilizers.; Avoid wounding trees; do not prune or shear in the spring or in wet weather when spores are being released.</t>
        </is>
      </c>
      <c r="C9800" s="30" t="inlineStr"/>
      <c r="D9800" s="31" t="inlineStr">
        <is>
          <t>https://extension.psu.edu/diplodia-sphaeropsis-tip-blight-on-pine</t>
        </is>
      </c>
      <c r="E9800" s="30" t="inlineStr">
        <is>
          <t>Treat the entire crown of the tree, but especially the lower branches, with a fungicide as the buds begin to swell during bud break and again 2 weeks later. Sprays at other times are not effective. Do not plant healthy 2 or 3-needled pines near older infected pines. If infected branches are pruned out, disinfest the pruning tools between cuts.</t>
        </is>
      </c>
      <c r="F9800" s="32" t="inlineStr">
        <is>
          <t>alive</t>
        </is>
      </c>
      <c r="G9800" s="32" t="inlineStr">
        <is>
          <t>quote_found</t>
        </is>
      </c>
      <c r="H9800" s="30" t="inlineStr"/>
      <c r="I9800" s="33" t="n"/>
      <c r="J9800" s="33" t="n"/>
      <c r="K9800" t="inlineStr">
        <is>
          <t>canon</t>
        </is>
      </c>
    </row>
    <row r="9801" outlineLevel="2">
      <c r="A9801" s="29" t="inlineStr">
        <is>
          <t>• Visual symptoms</t>
        </is>
      </c>
      <c r="B9801" s="30" t="inlineStr">
        <is>
          <t>The most conspicuous symptom is brown, stunted new shoots with short, brown needles; needles become discolored while still encased in their fascicle sheaths, with a brown discoloration starting at the base of the needle and growing toward the tip. Small drops of resin ooze from shoot buds in early spring and the shoots die.</t>
        </is>
      </c>
      <c r="C9801" s="30" t="inlineStr"/>
      <c r="D9801" s="31" t="inlineStr">
        <is>
          <t>https://yardandgarden.extension.iastate.edu/encyclopedia/diplodia-tip-blight-and-canker</t>
        </is>
      </c>
      <c r="E9801" s="30" t="inlineStr">
        <is>
          <t>The most conspicuous symptom of Diplodia blight is brown, stunted new shoots with short, brown needles. Needles on infected new shoots often become discolored while still encased in fascicle sheaths.</t>
        </is>
      </c>
      <c r="F9801" s="32" t="inlineStr">
        <is>
          <t>alive</t>
        </is>
      </c>
      <c r="G9801" s="32" t="inlineStr">
        <is>
          <t>quote_found</t>
        </is>
      </c>
      <c r="H9801" s="30" t="inlineStr"/>
      <c r="I9801" s="33" t="n"/>
      <c r="J9801" s="33" t="n"/>
      <c r="K9801" t="inlineStr">
        <is>
          <t>canon</t>
        </is>
      </c>
    </row>
    <row r="9802" outlineLevel="2">
      <c r="A9802" s="29" t="inlineStr">
        <is>
          <t>• Diagnostic features</t>
        </is>
      </c>
      <c r="B9802" s="30" t="inlineStr">
        <is>
          <t>Small black fruiting bodies (pycnidia) of the fungus can be seen with the unaided eye at the base of needles, just under the fascicle or sheath tissue, and on second-year cone scales; dead needles are held on the shoot and resin flows from shoots and branches. Needles die by the time they are one half to three fourths normal length.</t>
        </is>
      </c>
      <c r="C9802" s="30" t="inlineStr"/>
      <c r="D9802" s="31" t="inlineStr">
        <is>
          <t>https://web.extension.illinois.edu/hortanswers/detailproblem.cfm?PathogenID=48</t>
        </is>
      </c>
      <c r="E9802" s="30" t="inlineStr">
        <is>
          <t>Small black fruiting bodies of the fungus can be seen with the unaided eye at the base of needles, just under the fascicle, or sheath tissue.</t>
        </is>
      </c>
      <c r="F9802" s="32" t="inlineStr">
        <is>
          <t>alive</t>
        </is>
      </c>
      <c r="G9802" s="32" t="inlineStr">
        <is>
          <t>quote_found</t>
        </is>
      </c>
      <c r="H9802" s="30" t="inlineStr"/>
      <c r="I9802" s="33" t="n"/>
      <c r="J9802" s="33" t="n"/>
      <c r="K9802" t="inlineStr">
        <is>
          <t>canon</t>
        </is>
      </c>
    </row>
    <row r="9803" outlineLevel="2">
      <c r="A9803" s="37" t="inlineStr">
        <is>
          <t>Δ  Wisconsin · severity</t>
        </is>
      </c>
      <c r="B9803" s="38" t="inlineStr">
        <is>
          <t>In this Wisconsin sample the majority of visible stems/shoots are discolored, indicating a severe, advanced level of impact rather than isolated tip infection.</t>
        </is>
      </c>
      <c r="C9803" s="39" t="inlineStr">
        <is>
          <t>weakly_supported</t>
        </is>
      </c>
      <c r="D9803" s="38" t="inlineStr">
        <is>
          <t>2 source(s) ↓</t>
        </is>
      </c>
      <c r="E9803" s="38" t="inlineStr">
        <is>
          <t>The affected tissue shows predominantly brown and green colors.</t>
        </is>
      </c>
      <c r="F9803" s="38" t="inlineStr"/>
      <c r="G9803" s="38" t="inlineStr"/>
      <c r="H9803" s="38" t="inlineStr">
        <is>
          <t>bugwood::1406023  |  Extension sources confirm Diplodia can progress to severe, widespread branch/whole-tree discoloration, giving partial support to a high-severity read though the exact proportion is image-specific.</t>
        </is>
      </c>
      <c r="I9803" s="33" t="n"/>
      <c r="J9803" s="33" t="n"/>
      <c r="K9803" t="inlineStr">
        <is>
          <t>delta</t>
        </is>
      </c>
    </row>
    <row r="9804" outlineLevel="3">
      <c r="A9804" s="36" t="inlineStr">
        <is>
          <t xml:space="preserve">      ↳ source 1</t>
        </is>
      </c>
      <c r="B9804" s="30" t="inlineStr"/>
      <c r="C9804" s="30" t="inlineStr"/>
      <c r="D9804" s="31" t="inlineStr">
        <is>
          <t>https://extension.umn.edu/plant-diseases/diplodia-shoot-blight-and-canker</t>
        </is>
      </c>
      <c r="E9804" s="30" t="inlineStr">
        <is>
          <t>The severity of damage may vary considerably throughout the tree, with some branches that have been infected several years in a row dying back completely; infection kills current-year shoots and eventually may kill whole branches.</t>
        </is>
      </c>
      <c r="F9804" s="32" t="inlineStr">
        <is>
          <t>alive</t>
        </is>
      </c>
      <c r="G9804" s="50" t="inlineStr">
        <is>
          <t>quote_not_found</t>
        </is>
      </c>
      <c r="H9804" s="30" t="inlineStr"/>
      <c r="I9804" s="33" t="n"/>
      <c r="J9804" s="33" t="n"/>
      <c r="K9804" t="inlineStr">
        <is>
          <t>source</t>
        </is>
      </c>
    </row>
    <row r="9805" outlineLevel="3">
      <c r="A9805" s="36" t="inlineStr">
        <is>
          <t xml:space="preserve">      ↳ source 2</t>
        </is>
      </c>
      <c r="B9805" s="30" t="inlineStr"/>
      <c r="C9805" s="30" t="inlineStr"/>
      <c r="D9805" s="31" t="inlineStr">
        <is>
          <t>https://hort.extension.wisc.edu/articles/diplodia-shoot-blight-and-canker/</t>
        </is>
      </c>
      <c r="E9805" s="30" t="inlineStr">
        <is>
          <t>After two or three successive years of infection, treetops may also be extensively damaged.</t>
        </is>
      </c>
      <c r="F9805" s="32" t="inlineStr">
        <is>
          <t>alive</t>
        </is>
      </c>
      <c r="G9805" s="50" t="inlineStr">
        <is>
          <t>quote_not_found</t>
        </is>
      </c>
      <c r="H9805" s="30" t="inlineStr"/>
      <c r="I9805" s="33" t="n"/>
      <c r="J9805" s="33" t="n"/>
      <c r="K9805" t="inlineStr">
        <is>
          <t>source</t>
        </is>
      </c>
    </row>
    <row r="9806" outlineLevel="1" ht="18" customHeight="1">
      <c r="A9806" s="5" t="inlineStr">
        <is>
          <t xml:space="preserve">      🦠  Pine Needle Rusts    ·    Coleosporium asterum    ·    Fungal</t>
        </is>
      </c>
      <c r="I9806" s="6" t="n"/>
      <c r="J9806" s="6" t="n"/>
    </row>
    <row r="9807" outlineLevel="2">
      <c r="A9807" s="29" t="inlineStr">
        <is>
          <t>• Pathogen</t>
        </is>
      </c>
      <c r="B9807" s="30" t="inlineStr">
        <is>
          <t>Coleosporium asterum</t>
        </is>
      </c>
      <c r="C9807" s="30" t="inlineStr"/>
      <c r="D9807" s="31" t="inlineStr">
        <is>
          <t>https://pnwhandbooks.org/plantdisease/host-disease/pine-pinus-spp-needle-rusts</t>
        </is>
      </c>
      <c r="E9807" s="30" t="inlineStr">
        <is>
          <t>Coleosporium asterum on lodgepole (alternate hosts such as aster and goldenrod) from Washington</t>
        </is>
      </c>
      <c r="F9807" s="44" t="inlineStr">
        <is>
          <t>blocked</t>
        </is>
      </c>
      <c r="G9807" s="49" t="inlineStr">
        <is>
          <t>url_blocked</t>
        </is>
      </c>
      <c r="H9807" s="30" t="inlineStr"/>
      <c r="I9807" s="33" t="n"/>
      <c r="J9807" s="33" t="n"/>
      <c r="K9807" t="inlineStr">
        <is>
          <t>canon</t>
        </is>
      </c>
    </row>
    <row r="9808" outlineLevel="2">
      <c r="A9808" s="29" t="inlineStr">
        <is>
          <t>• Disease type</t>
        </is>
      </c>
      <c r="B9808" s="30" t="inlineStr">
        <is>
          <t>Fungal</t>
        </is>
      </c>
      <c r="C9808" s="30" t="inlineStr"/>
      <c r="D9808" s="31" t="inlineStr">
        <is>
          <t>https://www.umass.edu/agriculture-food-environment/landscape/fact-sheets/pine-needle-rust</t>
        </is>
      </c>
      <c r="E9808" s="30" t="inlineStr">
        <is>
          <t>Pine needle rust is caused by the fungal pathogen Coleosporium (Sinclair and Lyon 2005).</t>
        </is>
      </c>
      <c r="F9808" s="32" t="inlineStr">
        <is>
          <t>alive</t>
        </is>
      </c>
      <c r="G9808" s="32" t="inlineStr">
        <is>
          <t>quote_found</t>
        </is>
      </c>
      <c r="H9808" s="30" t="inlineStr"/>
      <c r="I9808" s="33" t="n"/>
      <c r="J9808" s="33" t="n"/>
      <c r="K9808" t="inlineStr">
        <is>
          <t>canon</t>
        </is>
      </c>
    </row>
    <row r="9809" outlineLevel="2">
      <c r="A9809" s="29" t="inlineStr">
        <is>
          <t>• Affected parts</t>
        </is>
      </c>
      <c r="B9809" s="30" t="inlineStr">
        <is>
          <t>Foliar</t>
        </is>
      </c>
      <c r="C9809" s="30" t="inlineStr"/>
      <c r="D9809" s="31" t="inlineStr">
        <is>
          <t>https://www.umass.edu/agriculture-food-environment/landscape/fact-sheets/pine-needle-rust</t>
        </is>
      </c>
      <c r="E9809" s="30" t="inlineStr">
        <is>
          <t>Symptoms of pine needle rust appear in early spring as reddish-orange spots on the needles of infected pines.</t>
        </is>
      </c>
      <c r="F9809" s="32" t="inlineStr">
        <is>
          <t>alive</t>
        </is>
      </c>
      <c r="G9809" s="32" t="inlineStr">
        <is>
          <t>quote_found</t>
        </is>
      </c>
      <c r="H9809" s="30" t="inlineStr"/>
      <c r="I9809" s="33" t="n"/>
      <c r="J9809" s="33" t="n"/>
      <c r="K9809" t="inlineStr">
        <is>
          <t>canon</t>
        </is>
      </c>
    </row>
    <row r="9810" outlineLevel="2">
      <c r="A9810" s="29" t="inlineStr">
        <is>
          <t>• Treatments</t>
        </is>
      </c>
      <c r="B9810" s="30" t="inlineStr">
        <is>
          <t>avoid planting members of the Asteraceae (specifically asters and goldenrods) near two- and three-needle pines; Chemical management to control rust diseases is notoriously difficult and is not recommended here;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Heritage at 1 to 4 oz/100 gal water plus a non-silicone-based wetter sticker.</t>
        </is>
      </c>
      <c r="C9810" s="30" t="inlineStr"/>
      <c r="D9810" s="31" t="inlineStr">
        <is>
          <t>https://pnwhandbooks.org/plantdisease/host-disease/pine-pinus-spp-needle-rusts</t>
        </is>
      </c>
      <c r="E9810" s="30" t="inlineStr">
        <is>
          <t>Provide good air circulation; do not crowd plants. Practice good weed control so lower needles are not kept moist for extended periods of time. For high-value trees, remove and destroy fallen needles that collect in branch crotches and on the ground. ... Protect trees in late summer when telia are seen on alternate hosts. Armada 50 WDG at 9 oz/100 gal water. ... Heritage at 1 to 4 oz/100 gal water plus a non-silicone-based wetter sticker.</t>
        </is>
      </c>
      <c r="F9810" s="44" t="inlineStr">
        <is>
          <t>blocked</t>
        </is>
      </c>
      <c r="G9810" s="49" t="inlineStr">
        <is>
          <t>url_blocked</t>
        </is>
      </c>
      <c r="H9810" s="30" t="inlineStr"/>
      <c r="I9810" s="33" t="n"/>
      <c r="J9810" s="33" t="n"/>
      <c r="K9810" t="inlineStr">
        <is>
          <t>canon</t>
        </is>
      </c>
    </row>
    <row r="9811" outlineLevel="2">
      <c r="A9811" s="29" t="inlineStr">
        <is>
          <t>• Visual symptoms</t>
        </is>
      </c>
      <c r="B9811" s="30" t="inlineStr">
        <is>
          <t>Symptoms appear in early spring as reddish-orange spots on the needles of infected pines; pads of fungal tissue swell and rupture, releasing flattened white spore-bearing structures (aecia) and large volumes of aeciospores.</t>
        </is>
      </c>
      <c r="C9811" s="30" t="inlineStr"/>
      <c r="D9811" s="31" t="inlineStr">
        <is>
          <t>https://www.umass.edu/agriculture-food-environment/landscape/fact-sheets/pine-needle-rust</t>
        </is>
      </c>
      <c r="E9811" s="30" t="inlineStr">
        <is>
          <t>Symptoms of pine needle rust appear in early spring as reddish-orange spots on the needles of infected pines. Pads of fungal tissue swell at these sites and when the current season’s needles are elongating, the pads rupture, allowing flattened white spore-bearing structures (aecia) to emerge and release large volumes of spores (aeciospores).</t>
        </is>
      </c>
      <c r="F9811" s="32" t="inlineStr">
        <is>
          <t>alive</t>
        </is>
      </c>
      <c r="G9811" s="32" t="inlineStr">
        <is>
          <t>quote_found</t>
        </is>
      </c>
      <c r="H9811" s="30" t="inlineStr"/>
      <c r="I9811" s="33" t="n"/>
      <c r="J9811" s="33" t="n"/>
      <c r="K9811" t="inlineStr">
        <is>
          <t>canon</t>
        </is>
      </c>
    </row>
    <row r="9812" outlineLevel="2">
      <c r="A9812" s="29" t="inlineStr">
        <is>
          <t>• Diagnostic features</t>
        </is>
      </c>
      <c r="B9812" s="30" t="inlineStr">
        <is>
          <t>Flat-sided, white columns that break open at the sides (aecia); on the aster alternate host, bright orange pustules (uredinia) that become reddish brown and crusty (telia).</t>
        </is>
      </c>
      <c r="C9812" s="30" t="inlineStr"/>
      <c r="D9812" s="31" t="inlineStr">
        <is>
          <t>https://pnwhandbooks.org/plantdisease/host-disease/pine-pinus-spp-needle-rusts</t>
        </is>
      </c>
      <c r="E9812" s="30" t="inlineStr">
        <is>
          <t>A month later, flat-sided, white columns break open at the sides (aecia). ... Bright orange pustules (uredinia) develop on the aster host. These become reddish brown and crusty (telia).</t>
        </is>
      </c>
      <c r="F9812" s="44" t="inlineStr">
        <is>
          <t>blocked</t>
        </is>
      </c>
      <c r="G9812" s="49" t="inlineStr">
        <is>
          <t>url_blocked</t>
        </is>
      </c>
      <c r="H9812" s="30" t="inlineStr"/>
      <c r="I9812" s="33" t="n"/>
      <c r="J9812" s="33" t="n"/>
      <c r="K9812" t="inlineStr">
        <is>
          <t>canon</t>
        </is>
      </c>
    </row>
    <row r="9813" outlineLevel="2">
      <c r="A9813" s="34" t="inlineStr">
        <is>
          <t>Δ  Maine · diagnostic_features</t>
        </is>
      </c>
      <c r="B9813" s="32" t="inlineStr">
        <is>
          <t>Bright orange, powdery structures indicative of aeciospores.</t>
        </is>
      </c>
      <c r="C9813" s="35" t="inlineStr">
        <is>
          <t>verified</t>
        </is>
      </c>
      <c r="D9813" s="32" t="inlineStr">
        <is>
          <t>1 source(s) ↓</t>
        </is>
      </c>
      <c r="E9813" s="32" t="inlineStr">
        <is>
          <t>The image displays bright orange, powdery structures that are characteristic of aeciospores.</t>
        </is>
      </c>
      <c r="F9813" s="32" t="inlineStr"/>
      <c r="G9813" s="32" t="inlineStr"/>
      <c r="H9813" s="32" t="inlineStr">
        <is>
          <t>bugwood::5488251  |  Multiple extension sources confirm pine aecia release powdery, bright-orange aeciospores, directly corroborating the observed sporulation structures.</t>
        </is>
      </c>
      <c r="I9813" s="33" t="n"/>
      <c r="J9813" s="33" t="n"/>
      <c r="K9813" t="inlineStr">
        <is>
          <t>delta</t>
        </is>
      </c>
    </row>
    <row r="9814" outlineLevel="3">
      <c r="A9814" s="36" t="inlineStr">
        <is>
          <t xml:space="preserve">      ↳ source 1</t>
        </is>
      </c>
      <c r="B9814" s="30" t="inlineStr"/>
      <c r="C9814" s="30" t="inlineStr"/>
      <c r="D9814" s="31" t="inlineStr">
        <is>
          <t>https://extension.umn.edu/plant-diseases/pine-needle-rust</t>
        </is>
      </c>
      <c r="E9814" s="30" t="inlineStr">
        <is>
          <t>In late spring to early summer, tiny, raised, white tubes form on needles breaking open to release powdery, orange spores.</t>
        </is>
      </c>
      <c r="F9814" s="32" t="inlineStr">
        <is>
          <t>alive</t>
        </is>
      </c>
      <c r="G9814" s="32" t="inlineStr">
        <is>
          <t>quote_found</t>
        </is>
      </c>
      <c r="H9814" s="30" t="inlineStr"/>
      <c r="I9814" s="33" t="n"/>
      <c r="J9814" s="33" t="n"/>
      <c r="K9814" t="inlineStr">
        <is>
          <t>source</t>
        </is>
      </c>
    </row>
    <row r="9815" outlineLevel="2">
      <c r="A9815" s="34" t="inlineStr">
        <is>
          <t>Δ  Maine · other</t>
        </is>
      </c>
      <c r="B9815" s="32" t="inlineStr">
        <is>
          <t>The affected tissue shows dominant orange and secondary white, with a substrate of pale-straw.</t>
        </is>
      </c>
      <c r="C9815" s="35" t="inlineStr">
        <is>
          <t>verified</t>
        </is>
      </c>
      <c r="D9815" s="32" t="inlineStr">
        <is>
          <t>2 source(s) ↓</t>
        </is>
      </c>
      <c r="E9815" s="32" t="inlineStr">
        <is>
          <t>The photo displays bright orange pustules on the affected pine needle.</t>
        </is>
      </c>
      <c r="F9815" s="32" t="inlineStr"/>
      <c r="G9815" s="32" t="inlineStr"/>
      <c r="H9815" s="32" t="inlineStr">
        <is>
          <t>bugwood::5488251  |  The orange-over-white palette on straw-colored needle tissue matches the documented combination of white aecial columns and orange aeciospores on pine needles.</t>
        </is>
      </c>
      <c r="I9815" s="33" t="n"/>
      <c r="J9815" s="33" t="n"/>
      <c r="K9815" t="inlineStr">
        <is>
          <t>delta</t>
        </is>
      </c>
    </row>
    <row r="9816" outlineLevel="3">
      <c r="A9816" s="36" t="inlineStr">
        <is>
          <t xml:space="preserve">      ↳ source 1</t>
        </is>
      </c>
      <c r="B9816" s="30" t="inlineStr"/>
      <c r="C9816" s="30" t="inlineStr"/>
      <c r="D9816" s="31" t="inlineStr">
        <is>
          <t>https://www.umass.edu/agriculture-food-environment/landscape/fact-sheets/pine-needle-rust</t>
        </is>
      </c>
      <c r="E9816" s="30" t="inlineStr">
        <is>
          <t>flat-sided, white columns break open at the sides (aecia)... bright orange aeciospores are released.</t>
        </is>
      </c>
      <c r="F9816" s="32" t="inlineStr">
        <is>
          <t>alive</t>
        </is>
      </c>
      <c r="G9816" s="50" t="inlineStr">
        <is>
          <t>quote_not_found</t>
        </is>
      </c>
      <c r="H9816" s="30" t="inlineStr"/>
      <c r="I9816" s="33" t="n"/>
      <c r="J9816" s="33" t="n"/>
      <c r="K9816" t="inlineStr">
        <is>
          <t>source</t>
        </is>
      </c>
    </row>
    <row r="9817" outlineLevel="3">
      <c r="A9817" s="36" t="inlineStr">
        <is>
          <t xml:space="preserve">      ↳ source 2</t>
        </is>
      </c>
      <c r="B9817" s="30" t="inlineStr"/>
      <c r="C9817" s="30" t="inlineStr"/>
      <c r="D9817" s="31" t="inlineStr">
        <is>
          <t>https://extension.umn.edu/plant-diseases/pine-needle-rust</t>
        </is>
      </c>
      <c r="E9817" s="30" t="inlineStr">
        <is>
          <t>tiny, raised, white tubes form on needles breaking open to release powdery, orange spores.</t>
        </is>
      </c>
      <c r="F9817" s="32" t="inlineStr">
        <is>
          <t>alive</t>
        </is>
      </c>
      <c r="G9817" s="32" t="inlineStr">
        <is>
          <t>quote_found</t>
        </is>
      </c>
      <c r="H9817" s="30" t="inlineStr"/>
      <c r="I9817" s="33" t="n"/>
      <c r="J9817" s="33" t="n"/>
      <c r="K9817" t="inlineStr">
        <is>
          <t>source</t>
        </is>
      </c>
    </row>
    <row r="9818" outlineLevel="2">
      <c r="A9818" s="37" t="inlineStr">
        <is>
          <t>Δ  Maine · severity</t>
        </is>
      </c>
      <c r="B9818" s="38" t="inlineStr">
        <is>
          <t>A high fraction of the visible pine needle exhibits signs of rust infection.</t>
        </is>
      </c>
      <c r="C9818" s="39" t="inlineStr">
        <is>
          <t>weakly_supported</t>
        </is>
      </c>
      <c r="D9818" s="38" t="inlineStr">
        <is>
          <t>1 source(s) ↓</t>
        </is>
      </c>
      <c r="E9818" s="38" t="inlineStr">
        <is>
          <t>The bright orange pustules characteristic of pine needle rusts are clearly visible on the needle surface.</t>
        </is>
      </c>
      <c r="F9818" s="38" t="inlineStr"/>
      <c r="G9818" s="38" t="inlineStr"/>
      <c r="H9818" s="38" t="inlineStr">
        <is>
          <t>bugwood::5488251  |  Extension literature confirms rust infection can heavily colonize needles up to defoliation, giving indirect support to a high-severity needle observation though the specific fraction is image-only.</t>
        </is>
      </c>
      <c r="I9818" s="33" t="n"/>
      <c r="J9818" s="33" t="n"/>
      <c r="K9818" t="inlineStr">
        <is>
          <t>delta</t>
        </is>
      </c>
    </row>
    <row r="9819" outlineLevel="3">
      <c r="A9819" s="36" t="inlineStr">
        <is>
          <t xml:space="preserve">      ↳ source 1</t>
        </is>
      </c>
      <c r="B9819" s="30" t="inlineStr"/>
      <c r="C9819" s="30" t="inlineStr"/>
      <c r="D9819" s="31" t="inlineStr">
        <is>
          <t>https://extension.umn.edu/plant-diseases/pine-needle-rust</t>
        </is>
      </c>
      <c r="E9819" s="30" t="inlineStr">
        <is>
          <t>Infection may be severe enough to cause defoliation.</t>
        </is>
      </c>
      <c r="F9819" s="32" t="inlineStr">
        <is>
          <t>alive</t>
        </is>
      </c>
      <c r="G9819" s="50" t="inlineStr">
        <is>
          <t>quote_not_found</t>
        </is>
      </c>
      <c r="H9819" s="30" t="inlineStr"/>
      <c r="I9819" s="33" t="n"/>
      <c r="J9819" s="33" t="n"/>
      <c r="K9819" t="inlineStr">
        <is>
          <t>source</t>
        </is>
      </c>
    </row>
    <row r="9820" outlineLevel="1" ht="18" customHeight="1">
      <c r="A9820" s="5" t="inlineStr">
        <is>
          <t xml:space="preserve">      🦠  Ploioderma Needle Cast Of Pine    ·    Ploioderma lethale    ·    Fungal</t>
        </is>
      </c>
      <c r="I9820" s="6" t="n"/>
      <c r="J9820" s="6" t="n"/>
    </row>
    <row r="9821" outlineLevel="2">
      <c r="A9821" s="29" t="inlineStr">
        <is>
          <t>• Pathogen</t>
        </is>
      </c>
      <c r="B9821" s="30" t="inlineStr">
        <is>
          <t>Ploioderma lethale</t>
        </is>
      </c>
      <c r="C9821" s="30" t="inlineStr"/>
      <c r="D9821" s="31" t="inlineStr">
        <is>
          <t>https://ag.umass.edu/landscape/fact-sheets/ploioderma-needle-cast</t>
        </is>
      </c>
      <c r="E9821" s="30" t="inlineStr">
        <is>
          <t>The native fungal pathogen Ploioderma lethale causes Ploioderma needle cast</t>
        </is>
      </c>
      <c r="F9821" s="32" t="inlineStr">
        <is>
          <t>alive</t>
        </is>
      </c>
      <c r="G9821" s="32" t="inlineStr">
        <is>
          <t>quote_found</t>
        </is>
      </c>
      <c r="H9821" s="30" t="inlineStr"/>
      <c r="I9821" s="33" t="n"/>
      <c r="J9821" s="33" t="n"/>
      <c r="K9821" t="inlineStr">
        <is>
          <t>canon</t>
        </is>
      </c>
    </row>
    <row r="9822" outlineLevel="2">
      <c r="A9822" s="29" t="inlineStr">
        <is>
          <t>• Disease type</t>
        </is>
      </c>
      <c r="B9822" s="30" t="inlineStr">
        <is>
          <t>Fungal</t>
        </is>
      </c>
      <c r="C9822" s="30" t="inlineStr"/>
      <c r="D9822" s="31" t="inlineStr">
        <is>
          <t>https://ag.umass.edu/landscape/fact-sheets/ploioderma-needle-cast</t>
        </is>
      </c>
      <c r="E9822" s="30" t="inlineStr">
        <is>
          <t>The native fungal pathogen Ploioderma lethale</t>
        </is>
      </c>
      <c r="F9822" s="32" t="inlineStr">
        <is>
          <t>alive</t>
        </is>
      </c>
      <c r="G9822" s="32" t="inlineStr">
        <is>
          <t>quote_found</t>
        </is>
      </c>
      <c r="H9822" s="30" t="inlineStr"/>
      <c r="I9822" s="33" t="n"/>
      <c r="J9822" s="33" t="n"/>
      <c r="K9822" t="inlineStr">
        <is>
          <t>canon</t>
        </is>
      </c>
    </row>
    <row r="9823" outlineLevel="2">
      <c r="A9823" s="29" t="inlineStr">
        <is>
          <t>• Affected parts</t>
        </is>
      </c>
      <c r="B9823" s="30" t="inlineStr">
        <is>
          <t>Foliar</t>
        </is>
      </c>
      <c r="C9823" s="30" t="inlineStr"/>
      <c r="D9823" s="31" t="inlineStr">
        <is>
          <t>https://ag.umass.edu/landscape/fact-sheets/ploioderma-needle-cast</t>
        </is>
      </c>
      <c r="E9823" s="30" t="inlineStr">
        <is>
          <t>Ploioderma infects newly developing needles in early summer</t>
        </is>
      </c>
      <c r="F9823" s="32" t="inlineStr">
        <is>
          <t>alive</t>
        </is>
      </c>
      <c r="G9823" s="32" t="inlineStr">
        <is>
          <t>quote_found</t>
        </is>
      </c>
      <c r="H9823" s="30" t="inlineStr"/>
      <c r="I9823" s="33" t="n"/>
      <c r="J9823" s="33" t="n"/>
      <c r="K9823" t="inlineStr">
        <is>
          <t>canon</t>
        </is>
      </c>
    </row>
    <row r="9824" outlineLevel="2">
      <c r="A9824" s="29" t="inlineStr">
        <is>
          <t>• Treatments</t>
        </is>
      </c>
      <c r="B9824" s="30" t="inlineStr">
        <is>
          <t>Heavily infected branches should be pruned and removed from the site; keeping trees well-watered during extended dry periods is important; hard pines require full sun (≥8 hours per day in summer); Fungicide applications may be warranted for high-value specimen trees, especially those predisposed by drought or insect feeding.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C9824" s="30" t="inlineStr"/>
      <c r="D9824" s="31" t="inlineStr">
        <is>
          <t>https://ag.umass.edu/landscape/fact-sheets/ploioderma-needle-cast</t>
        </is>
      </c>
      <c r="E9824" s="30" t="inlineStr">
        <is>
          <t>Heavily infected branches should be pruned and removed from the site. The chronic loss of foliage can reduce vigor so keeping trees well-watered during extended dry periods is important... hard pines require full sun (≥8 hours per day in summer)... Fungicide applications may be warranted for high-value specimen trees...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F9824" s="32" t="inlineStr">
        <is>
          <t>alive</t>
        </is>
      </c>
      <c r="G9824" s="32" t="inlineStr">
        <is>
          <t>quote_found</t>
        </is>
      </c>
      <c r="H9824" s="30" t="inlineStr"/>
      <c r="I9824" s="33" t="n"/>
      <c r="J9824" s="33" t="n"/>
      <c r="K9824" t="inlineStr">
        <is>
          <t>canon</t>
        </is>
      </c>
    </row>
    <row r="9825" outlineLevel="2">
      <c r="A9825" s="29" t="inlineStr">
        <is>
          <t>• Visual symptoms</t>
        </is>
      </c>
      <c r="B9825" s="30" t="inlineStr">
        <is>
          <t>In late winter to early spring, yellow lesions form on infected needles, and needle tips turn brown to straw-colored while the needle base often remains green, with small black strips of fungal tissue (apothecia) produced beneath the epidermis of blighted needle tips.</t>
        </is>
      </c>
      <c r="C9825" s="30" t="inlineStr"/>
      <c r="D9825" s="31" t="inlineStr">
        <is>
          <t>https://ag.umass.edu/landscape/fact-sheets/ploioderma-needle-cast</t>
        </is>
      </c>
      <c r="E9825" s="30" t="inlineStr">
        <is>
          <t>In late winter to early spring, yellow lesions form on infected needles, and over time entire needle tips become brown to straw-colored while the needle base often remain green. Within the blighted needle tips, small, black-colored strips of fungal tissue (apothecia) are produced just below the epidermis.</t>
        </is>
      </c>
      <c r="F9825" s="32" t="inlineStr">
        <is>
          <t>alive</t>
        </is>
      </c>
      <c r="G9825" s="32" t="inlineStr">
        <is>
          <t>quote_found</t>
        </is>
      </c>
      <c r="H9825" s="30" t="inlineStr"/>
      <c r="I9825" s="33" t="n"/>
      <c r="J9825" s="33" t="n"/>
      <c r="K9825" t="inlineStr">
        <is>
          <t>canon</t>
        </is>
      </c>
    </row>
    <row r="9826" outlineLevel="2">
      <c r="A9826" s="29" t="inlineStr">
        <is>
          <t>• Diagnostic features</t>
        </is>
      </c>
      <c r="B9826" s="30" t="inlineStr">
        <is>
          <t>Entire needle tips become brown to straw-colored while the needle base often remains green, with small, black-colored strips of fungal tissue (apothecia) produced just below the epidermis that swell to become oval-shaped and rupture in the center to release ascospores.</t>
        </is>
      </c>
      <c r="C9826" s="30" t="inlineStr"/>
      <c r="D9826" s="31" t="inlineStr">
        <is>
          <t>https://ag.umass.edu/landscape/fact-sheets/ploioderma-needle-cast</t>
        </is>
      </c>
      <c r="E9826" s="30" t="inlineStr">
        <is>
          <t>over time entire needle tips become brown to straw-colored while the needle base often remain green. Within the blighted needle tips, small, black-colored strips of fungal tissue (apothecia) are produced just below the epidermis. In late spring to early summer, the apothecia swell to become oval-shaped and rupture in the center to release large volumes of clear-colored spores (ascospores).</t>
        </is>
      </c>
      <c r="F9826" s="32" t="inlineStr">
        <is>
          <t>alive</t>
        </is>
      </c>
      <c r="G9826" s="32" t="inlineStr">
        <is>
          <t>quote_found</t>
        </is>
      </c>
      <c r="H9826" s="30" t="inlineStr"/>
      <c r="I9826" s="33" t="n"/>
      <c r="J9826" s="33" t="n"/>
      <c r="K9826" t="inlineStr">
        <is>
          <t>canon</t>
        </is>
      </c>
    </row>
    <row r="9827" outlineLevel="2">
      <c r="A9827" s="37" t="inlineStr">
        <is>
          <t>Δ  Maine · lesion_morphology</t>
        </is>
      </c>
      <c r="B9827" s="38" t="inlineStr">
        <is>
          <t>The lesion is elongated along the leaf, running as a narrow strip parallel to the needle length.</t>
        </is>
      </c>
      <c r="C9827" s="39" t="inlineStr">
        <is>
          <t>weakly_supported</t>
        </is>
      </c>
      <c r="D9827" s="38" t="inlineStr">
        <is>
          <t>1 source(s) ↓</t>
        </is>
      </c>
      <c r="E9827" s="38" t="inlineStr">
        <is>
          <t>The lesion appears as a narrow strip running parallel to the leaf edge.</t>
        </is>
      </c>
      <c r="F9827" s="38" t="inlineStr"/>
      <c r="G9827" s="38" t="inlineStr"/>
      <c r="H9827" s="38" t="inlineStr">
        <is>
          <t>bugwood::5488227  |  Elongated bands/longitudinal strips running along the needle are documented for Ploioderma needle cast, supporting the elongated lesion shape.</t>
        </is>
      </c>
      <c r="I9827" s="33" t="n"/>
      <c r="J9827" s="33" t="n"/>
      <c r="K9827" t="inlineStr">
        <is>
          <t>delta</t>
        </is>
      </c>
    </row>
    <row r="9828" outlineLevel="3">
      <c r="A9828" s="36" t="inlineStr">
        <is>
          <t xml:space="preserve">      ↳ source 1</t>
        </is>
      </c>
      <c r="B9828" s="30" t="inlineStr"/>
      <c r="C9828" s="30" t="inlineStr"/>
      <c r="D9828" s="31" t="inlineStr">
        <is>
          <t>https://www.bartlett.com/dynamic/pdf/technical-reports/Summary-of-Needlecast-and-Needle-Blight-Diseases.pdf</t>
        </is>
      </c>
      <c r="E9828" s="30" t="inlineStr">
        <is>
          <t>Straw to brown colored bands appear in late spring to early summer on second year needles, with thin black longitudinal fruiting bodies appearing in line on straw colored needle tissue.</t>
        </is>
      </c>
      <c r="F9828" s="32" t="inlineStr">
        <is>
          <t>alive</t>
        </is>
      </c>
      <c r="G9828" s="49" t="inlineStr">
        <is>
          <t>url_unfetched_text</t>
        </is>
      </c>
      <c r="H9828" s="30" t="inlineStr"/>
      <c r="I9828" s="33" t="n"/>
      <c r="J9828" s="33" t="n"/>
      <c r="K9828" t="inlineStr">
        <is>
          <t>source</t>
        </is>
      </c>
    </row>
    <row r="9829" outlineLevel="2">
      <c r="A9829" s="34" t="inlineStr">
        <is>
          <t>Δ  Maine · lesion_morphology</t>
        </is>
      </c>
      <c r="B9829" s="32" t="inlineStr">
        <is>
          <t>The affected tissue shows a beige (straw) needle, black apothecial strips, and white/clear released spore material.</t>
        </is>
      </c>
      <c r="C9829" s="35" t="inlineStr">
        <is>
          <t>verified</t>
        </is>
      </c>
      <c r="D9829" s="32" t="inlineStr">
        <is>
          <t>1 source(s) ↓</t>
        </is>
      </c>
      <c r="E9829" s="32" t="inlineStr">
        <is>
          <t>The affected tissue has a mix of beige, black, and white colors.</t>
        </is>
      </c>
      <c r="F9829" s="32" t="inlineStr"/>
      <c r="G9829" s="32" t="inlineStr"/>
      <c r="H9829" s="32" t="inlineStr">
        <is>
          <t>bugwood::5488227  |  The beige/black/white palette maps directly to straw-colored needle tissue, black apothecia, and clear released ascospores documented in extension sources.</t>
        </is>
      </c>
      <c r="I9829" s="33" t="n"/>
      <c r="J9829" s="33" t="n"/>
      <c r="K9829" t="inlineStr">
        <is>
          <t>delta</t>
        </is>
      </c>
    </row>
    <row r="9830" outlineLevel="3">
      <c r="A9830" s="36" t="inlineStr">
        <is>
          <t xml:space="preserve">      ↳ source 1</t>
        </is>
      </c>
      <c r="B9830" s="30" t="inlineStr"/>
      <c r="C9830" s="30" t="inlineStr"/>
      <c r="D9830" s="31" t="inlineStr">
        <is>
          <t>https://ag.umass.edu/landscape/fact-sheets/ploioderma-needle-cast</t>
        </is>
      </c>
      <c r="E9830" s="30" t="inlineStr">
        <is>
          <t>Entire needle tips become brown to straw-colored, small black-colored strips of fungal tissue (apothecia) are produced just below the epidermis, and rupture to release large volumes of clear-colored spores.</t>
        </is>
      </c>
      <c r="F9830" s="32" t="inlineStr">
        <is>
          <t>alive</t>
        </is>
      </c>
      <c r="G9830" s="50" t="inlineStr">
        <is>
          <t>quote_not_found</t>
        </is>
      </c>
      <c r="H9830" s="30" t="inlineStr"/>
      <c r="I9830" s="33" t="n"/>
      <c r="J9830" s="33" t="n"/>
      <c r="K9830" t="inlineStr">
        <is>
          <t>source</t>
        </is>
      </c>
    </row>
    <row r="9831" outlineLevel="2">
      <c r="A9831" s="34" t="inlineStr">
        <is>
          <t>Δ  Maine · affected_organs</t>
        </is>
      </c>
      <c r="B9831" s="32" t="inlineStr">
        <is>
          <t>The affected organ is a narrow, elongated, lanceolate pine needle with a pointed tip.</t>
        </is>
      </c>
      <c r="C9831" s="35" t="inlineStr">
        <is>
          <t>verified</t>
        </is>
      </c>
      <c r="D9831" s="32" t="inlineStr">
        <is>
          <t>2 source(s) ↓</t>
        </is>
      </c>
      <c r="E9831" s="32" t="inlineStr">
        <is>
          <t>The leaf exhibits a narrow, elongated shape with pointed tips.</t>
        </is>
      </c>
      <c r="F9831" s="32" t="inlineStr"/>
      <c r="G9831" s="32" t="inlineStr"/>
      <c r="H9831" s="32" t="inlineStr">
        <is>
          <t>bugwood::5488227  |  Ploioderma is a foliar (needle) disease and extension sources consistently describe the affected organ as the narrow, elongated pine needle, corroborating this morphology.</t>
        </is>
      </c>
      <c r="I9831" s="33" t="n"/>
      <c r="J9831" s="33" t="n"/>
      <c r="K9831" t="inlineStr">
        <is>
          <t>delta</t>
        </is>
      </c>
    </row>
    <row r="9832" outlineLevel="3">
      <c r="A9832" s="36" t="inlineStr">
        <is>
          <t xml:space="preserve">      ↳ source 1</t>
        </is>
      </c>
      <c r="B9832" s="30" t="inlineStr"/>
      <c r="C9832" s="30" t="inlineStr"/>
      <c r="D9832" s="31" t="inlineStr">
        <is>
          <t>https://ag.umass.edu/landscape/fact-sheets/ploioderma-needle-cast</t>
        </is>
      </c>
      <c r="E9832" s="30" t="inlineStr">
        <is>
          <t>entire needle tips become brown to straw-colored while the needle base often remains green</t>
        </is>
      </c>
      <c r="F9832" s="32" t="inlineStr">
        <is>
          <t>alive</t>
        </is>
      </c>
      <c r="G9832" s="32" t="inlineStr">
        <is>
          <t>quote_found</t>
        </is>
      </c>
      <c r="H9832" s="30" t="inlineStr"/>
      <c r="I9832" s="33" t="n"/>
      <c r="J9832" s="33" t="n"/>
      <c r="K9832" t="inlineStr">
        <is>
          <t>source</t>
        </is>
      </c>
    </row>
    <row r="9833" outlineLevel="3">
      <c r="A9833" s="36" t="inlineStr">
        <is>
          <t xml:space="preserve">      ↳ source 2</t>
        </is>
      </c>
      <c r="B9833" s="30" t="inlineStr"/>
      <c r="C9833" s="30" t="inlineStr"/>
      <c r="D9833" s="31" t="inlineStr">
        <is>
          <t>https://extension.psu.edu/ploioderma-needle-cast</t>
        </is>
      </c>
      <c r="E9833" s="30" t="inlineStr">
        <is>
          <t>The needles will shift to brown or gray on their tips and green on the base, with black elongated bands running lengthwise along the needle.</t>
        </is>
      </c>
      <c r="F9833" s="32" t="inlineStr">
        <is>
          <t>alive</t>
        </is>
      </c>
      <c r="G9833" s="50" t="inlineStr">
        <is>
          <t>quote_not_found</t>
        </is>
      </c>
      <c r="H9833" s="30" t="inlineStr"/>
      <c r="I9833" s="33" t="n"/>
      <c r="J9833" s="33" t="n"/>
      <c r="K9833" t="inlineStr">
        <is>
          <t>source</t>
        </is>
      </c>
    </row>
    <row r="9834" outlineLevel="2">
      <c r="A9834" s="37" t="inlineStr">
        <is>
          <t>Δ  Maine · look_alikes</t>
        </is>
      </c>
      <c r="B9834" s="38" t="inlineStr">
        <is>
          <t>No concentric ring pattern is visible, arguing against target-spot look-alikes.</t>
        </is>
      </c>
      <c r="C9834" s="39" t="inlineStr">
        <is>
          <t>weakly_supported</t>
        </is>
      </c>
      <c r="D9834" s="38" t="inlineStr">
        <is>
          <t>1 source(s) ↓</t>
        </is>
      </c>
      <c r="E9834" s="38" t="inlineStr">
        <is>
          <t>No concentric pattern is visible in the image.</t>
        </is>
      </c>
      <c r="F9834" s="38" t="inlineStr"/>
      <c r="G9834" s="38" t="inlineStr"/>
      <c r="H9834" s="38" t="inlineStr">
        <is>
          <t>bugwood::5488227  |  Ploioderma is characterized by lengthwise black bands and tip browning rather than concentric target rings, so the absence of ring patterns is consistent with the canonical appearance and its listed look-alikes.</t>
        </is>
      </c>
      <c r="I9834" s="33" t="n"/>
      <c r="J9834" s="33" t="n"/>
      <c r="K9834" t="inlineStr">
        <is>
          <t>delta</t>
        </is>
      </c>
    </row>
    <row r="9835" outlineLevel="3">
      <c r="A9835" s="36" t="inlineStr">
        <is>
          <t xml:space="preserve">      ↳ source 1</t>
        </is>
      </c>
      <c r="B9835" s="30" t="inlineStr"/>
      <c r="C9835" s="30" t="inlineStr"/>
      <c r="D9835" s="31" t="inlineStr">
        <is>
          <t>https://ag.umass.edu/landscape/fact-sheets/ploioderma-needle-cast</t>
        </is>
      </c>
      <c r="E9835" s="30" t="inlineStr">
        <is>
          <t>black elongated bands run lengthwise along the needle, which is a distinctive feature that differs from brown spot needle blight</t>
        </is>
      </c>
      <c r="F9835" s="32" t="inlineStr">
        <is>
          <t>alive</t>
        </is>
      </c>
      <c r="G9835" s="50" t="inlineStr">
        <is>
          <t>quote_not_found</t>
        </is>
      </c>
      <c r="H9835" s="30" t="inlineStr"/>
      <c r="I9835" s="33" t="n"/>
      <c r="J9835" s="33" t="n"/>
      <c r="K9835" t="inlineStr">
        <is>
          <t>source</t>
        </is>
      </c>
    </row>
    <row r="9836" outlineLevel="2">
      <c r="A9836" s="46" t="inlineStr">
        <is>
          <t>Δ  Maine · lesion_morphology</t>
        </is>
      </c>
      <c r="B9836" s="47" t="inlineStr">
        <is>
          <t>The lesion texture appears raised and smooth.</t>
        </is>
      </c>
      <c r="C9836" s="48" t="inlineStr">
        <is>
          <t>field_observation</t>
        </is>
      </c>
      <c r="D9836" s="47" t="inlineStr">
        <is>
          <t>— no web source (field observation)</t>
        </is>
      </c>
      <c r="E9836" s="47" t="inlineStr">
        <is>
          <t>The lesion texture appears raised and smooth.</t>
        </is>
      </c>
      <c r="F9836" s="47" t="inlineStr"/>
      <c r="G9836" s="47" t="inlineStr"/>
      <c r="H9836" s="47" t="inlineStr">
        <is>
          <t>was: provisional  |  bugwood::5488227  |  No published description corroborates a raised, smooth lesion texture (apothecia rupture beneath the epidermis), but it is plausible for an early lesion and is not contradicted.</t>
        </is>
      </c>
      <c r="I9836" s="33" t="n"/>
      <c r="J9836" s="33" t="n"/>
      <c r="K9836" t="inlineStr">
        <is>
          <t>delta</t>
        </is>
      </c>
    </row>
    <row r="9837" outlineLevel="2">
      <c r="A9837" s="46" t="inlineStr">
        <is>
          <t>Δ  Maine · other</t>
        </is>
      </c>
      <c r="B9837" s="47" t="inlineStr">
        <is>
          <t>The leaf shows curling up towards the tip.</t>
        </is>
      </c>
      <c r="C9837" s="48" t="inlineStr">
        <is>
          <t>field_observation</t>
        </is>
      </c>
      <c r="D9837" s="47" t="inlineStr">
        <is>
          <t>— no web source (field observation)</t>
        </is>
      </c>
      <c r="E9837" s="47" t="inlineStr">
        <is>
          <t>The leaf shows curling up towards the tip.</t>
        </is>
      </c>
      <c r="F9837" s="47" t="inlineStr"/>
      <c r="G9837" s="47" t="inlineStr"/>
      <c r="H9837" s="47" t="inlineStr">
        <is>
          <t>was: provisional  |  bugwood::5488227  |  Needle curling toward the tip is not described in extension factsheets for Ploioderma but is plausible for a blighted, drying needle and is not contradicted.</t>
        </is>
      </c>
      <c r="I9837" s="33" t="n"/>
      <c r="J9837" s="33" t="n"/>
      <c r="K9837" t="inlineStr">
        <is>
          <t>delta</t>
        </is>
      </c>
    </row>
    <row r="9838" ht="22" customHeight="1">
      <c r="A9838" s="3" t="inlineStr">
        <is>
          <t>🌱  Potato    —    7 disease(s), 74 regional delta(s)</t>
        </is>
      </c>
      <c r="I9838" s="4" t="n"/>
      <c r="J9838" s="4" t="n"/>
    </row>
    <row r="9839" outlineLevel="1" ht="18" customHeight="1">
      <c r="A9839" s="5" t="inlineStr">
        <is>
          <t xml:space="preserve">      🦠  Late Blight    ·    Phytophthora infestans    ·    Oomycete</t>
        </is>
      </c>
      <c r="I9839" s="6" t="n"/>
      <c r="J9839" s="6" t="n"/>
    </row>
    <row r="9840" outlineLevel="2">
      <c r="A9840" s="29" t="inlineStr">
        <is>
          <t>• Pathogen</t>
        </is>
      </c>
      <c r="B9840" s="30" t="inlineStr">
        <is>
          <t>Phytophthora infestans</t>
        </is>
      </c>
      <c r="C9840" s="30" t="inlineStr"/>
      <c r="D9840" s="31" t="inlineStr">
        <is>
          <t>https://content.ces.ncsu.edu/potato-late-blight</t>
        </is>
      </c>
      <c r="E9840" s="30" t="inlineStr">
        <is>
          <t>Potato late blight is caused by the oomycete pathogen Phytophthora infestans ( P. infestans ).</t>
        </is>
      </c>
      <c r="F9840" s="32" t="inlineStr">
        <is>
          <t>alive</t>
        </is>
      </c>
      <c r="G9840" s="32" t="inlineStr">
        <is>
          <t>quote_found</t>
        </is>
      </c>
      <c r="H9840" s="30" t="inlineStr"/>
      <c r="I9840" s="33" t="n"/>
      <c r="J9840" s="33" t="n"/>
      <c r="K9840" t="inlineStr">
        <is>
          <t>canon</t>
        </is>
      </c>
    </row>
    <row r="9841" outlineLevel="2">
      <c r="A9841" s="29" t="inlineStr">
        <is>
          <t>• Disease type</t>
        </is>
      </c>
      <c r="B9841" s="30" t="inlineStr">
        <is>
          <t>Oomycete</t>
        </is>
      </c>
      <c r="C9841" s="30" t="inlineStr"/>
      <c r="D9841" s="31" t="inlineStr">
        <is>
          <t>https://content.ces.ncsu.edu/potato-late-blight</t>
        </is>
      </c>
      <c r="E9841" s="30" t="inlineStr">
        <is>
          <t>Potato late blight is caused by the oomycete pathogen Phytophthora infestans</t>
        </is>
      </c>
      <c r="F9841" s="32" t="inlineStr">
        <is>
          <t>alive</t>
        </is>
      </c>
      <c r="G9841" s="32" t="inlineStr">
        <is>
          <t>quote_found</t>
        </is>
      </c>
      <c r="H9841" s="30" t="inlineStr"/>
      <c r="I9841" s="33" t="n"/>
      <c r="J9841" s="33" t="n"/>
      <c r="K9841" t="inlineStr">
        <is>
          <t>canon</t>
        </is>
      </c>
    </row>
    <row r="9842" outlineLevel="2">
      <c r="A9842" s="29" t="inlineStr">
        <is>
          <t>• Affected parts</t>
        </is>
      </c>
      <c r="B9842" s="30" t="inlineStr">
        <is>
          <t>Foliar; Stem; Whole plant</t>
        </is>
      </c>
      <c r="C9842" s="30" t="inlineStr"/>
      <c r="D9842" s="31" t="inlineStr">
        <is>
          <t>https://extension.umaine.edu/publications/2441e/</t>
        </is>
      </c>
      <c r="E9842" s="30" t="inlineStr">
        <is>
          <t>Late blight lesions can occur on all plant parts.</t>
        </is>
      </c>
      <c r="F9842" s="32" t="inlineStr">
        <is>
          <t>alive</t>
        </is>
      </c>
      <c r="G9842" s="32" t="inlineStr">
        <is>
          <t>quote_found</t>
        </is>
      </c>
      <c r="H9842" s="30" t="inlineStr"/>
      <c r="I9842" s="33" t="n"/>
      <c r="J9842" s="33" t="n"/>
      <c r="K9842" t="inlineStr">
        <is>
          <t>canon</t>
        </is>
      </c>
    </row>
    <row r="9843" outlineLevel="2">
      <c r="A9843" s="29" t="inlineStr">
        <is>
          <t>• Treatments</t>
        </is>
      </c>
      <c r="B9843" s="30" t="inlineStr">
        <is>
          <t>Use pathogen-free / certified seed free of late blight;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 resistant varieties when possible; Protect the crop with fungicides; before disease occurs apply at 7-10 day intervals, after disease is detected apply at 5-7 day intervals; Alternate products and tank mix mancozeb or chlorothalonil to avoid generating fungicide-resistant strains; Organic growers: fixed copper formulations are the only OMRI-labeled active ingredients with decent efficacy; Home gardeners: products containing copper or chlorothalonil (e.g. 'Daconil') are the best and only effective products; Eliminate cull piles and volunteer potatoes; Add a seed treatment effective in reducing late blight; Control solanaceous / nightshade weeds; Apply fungicides based on a forecasting scheme; Use early vine killing under some conditions as a control measure; Allow a minimum of two (preferably three) weeks after vine kill before harvest; Minimize bruising and skinning during harvest to reduce tuber-to-tuber transmission</t>
        </is>
      </c>
      <c r="C9843" s="30" t="inlineStr"/>
      <c r="D9843" s="31" t="inlineStr">
        <is>
          <t>https://content.ces.ncsu.edu/potato-late-blight</t>
        </is>
      </c>
      <c r="E9843" s="30" t="inlineStr">
        <is>
          <t>Use pathogen-free seed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varieties when possible Protect the crop with fungicides</t>
        </is>
      </c>
      <c r="F9843" s="32" t="inlineStr">
        <is>
          <t>alive</t>
        </is>
      </c>
      <c r="G9843" s="32" t="inlineStr">
        <is>
          <t>quote_found</t>
        </is>
      </c>
      <c r="H9843" s="30" t="inlineStr"/>
      <c r="I9843" s="33" t="n"/>
      <c r="J9843" s="33" t="n"/>
      <c r="K9843" t="inlineStr">
        <is>
          <t>canon</t>
        </is>
      </c>
    </row>
    <row r="9844" outlineLevel="2">
      <c r="A9844" s="29" t="inlineStr">
        <is>
          <t>• Visual symptoms</t>
        </is>
      </c>
      <c r="B9844" s="30" t="inlineStr">
        <is>
          <t>Purple to brown, sunken, dry lesions on tuber surfaces that extend inside (turning tissue brown and granular), and brown to gray water-soaked lesions on stems and leaves; leaf lesions begin on the edges, are circular with yellow to pale green borders and may be covered with white sporangia and mycelia on the underside.</t>
        </is>
      </c>
      <c r="C9844" s="30" t="inlineStr"/>
      <c r="D9844" s="31" t="inlineStr">
        <is>
          <t>https://content.ces.ncsu.edu/potato-late-blight</t>
        </is>
      </c>
      <c r="E9844" s="30" t="inlineStr">
        <is>
          <t>The pathogen causes purple to brown, sunken, dry lesions on the surface of tubers that extend into the tuber ( Figure 1 ). Tissue inside the tuber, under the surface of lesions turns brown and granular. Infected tubers frequently develop secondary bacterial soft rots. Brown to gray water soaked lesions occur on stems ( Figure 1 ) and leaves ( Figure 2 and Figure 3 ). Leaf lesions usually begin on the edges, are circular and have yellow to pale green borders.</t>
        </is>
      </c>
      <c r="F9844" s="32" t="inlineStr">
        <is>
          <t>alive</t>
        </is>
      </c>
      <c r="G9844" s="32" t="inlineStr">
        <is>
          <t>quote_found</t>
        </is>
      </c>
      <c r="H9844" s="30" t="inlineStr"/>
      <c r="I9844" s="33" t="n"/>
      <c r="J9844" s="33" t="n"/>
      <c r="K9844" t="inlineStr">
        <is>
          <t>canon</t>
        </is>
      </c>
    </row>
    <row r="9845" outlineLevel="2">
      <c r="A9845" s="29" t="inlineStr">
        <is>
          <t>• Diagnostic features</t>
        </is>
      </c>
      <c r="B9845" s="30" t="inlineStr">
        <is>
          <t>A yellowish-green halo surrounds the lesions, with a ring or surface of white fungal-like growth (sporangia and mycelia) at the edge of the lesion on the underside of the leaf in cool, wet weather; sporangia are visible in the field with a 20X hand lens, and heavily infected fields have a distinct fetid odor of rapidly dying foliage.</t>
        </is>
      </c>
      <c r="C9845" s="30" t="inlineStr"/>
      <c r="D9845" s="31" t="inlineStr">
        <is>
          <t>https://extension.umaine.edu/publications/2441e/</t>
        </is>
      </c>
      <c r="E9845" s="30" t="inlineStr">
        <is>
          <t>A yellowish‑green halo will usually appear surrounding these lesions. In cool, wet weather, or other humid conditions, a ring or a surface of white fungal-like growth may appear at the edge of the lesion on the underside of the leaf. The lesions are often covered with a glistening white fungal-like growth.</t>
        </is>
      </c>
      <c r="F9845" s="32" t="inlineStr">
        <is>
          <t>alive</t>
        </is>
      </c>
      <c r="G9845" s="32" t="inlineStr">
        <is>
          <t>quote_found</t>
        </is>
      </c>
      <c r="H9845" s="30" t="inlineStr"/>
      <c r="I9845" s="33" t="n"/>
      <c r="J9845" s="33" t="n"/>
      <c r="K9845" t="inlineStr">
        <is>
          <t>canon</t>
        </is>
      </c>
    </row>
    <row r="9846" outlineLevel="2">
      <c r="A9846" s="37" t="inlineStr">
        <is>
          <t>Δ  California · lesion_morphology</t>
        </is>
      </c>
      <c r="B9846" s="38" t="inlineStr">
        <is>
          <t>The stem surface shows brown discoloration and necrotic spots.</t>
        </is>
      </c>
      <c r="C9846" s="39" t="inlineStr">
        <is>
          <t>weakly_supported</t>
        </is>
      </c>
      <c r="D9846" s="38" t="inlineStr">
        <is>
          <t>2 source(s) ↓</t>
        </is>
      </c>
      <c r="E9846" s="38" t="inlineStr">
        <is>
          <t>There are dark streaks visible through the translucent bark.</t>
        </is>
      </c>
      <c r="F9846" s="38" t="inlineStr"/>
      <c r="G9846" s="38" t="inlineStr"/>
      <c r="H9846" s="38" t="inlineStr">
        <is>
          <t>bugwood::1571044  |  Brown discoloration, necrotic spots, and dark streaking on the stem are consistent with the documented brown-to-black stem lesions of late blight.</t>
        </is>
      </c>
      <c r="I9846" s="33" t="n"/>
      <c r="J9846" s="33" t="n"/>
      <c r="K9846" t="inlineStr">
        <is>
          <t>delta</t>
        </is>
      </c>
    </row>
    <row r="9847" outlineLevel="3">
      <c r="A9847" s="36" t="inlineStr">
        <is>
          <t xml:space="preserve">      ↳ source 1</t>
        </is>
      </c>
      <c r="B9847" s="30" t="inlineStr"/>
      <c r="C9847" s="30" t="inlineStr"/>
      <c r="D9847" s="31" t="inlineStr">
        <is>
          <t>https://vegpath.plantpath.wisc.edu/diseases/potato-late-blight/</t>
        </is>
      </c>
      <c r="E9847" s="30" t="inlineStr">
        <is>
          <t>Dark green, brown, or black water-soaked lesions on the stem may also contain sporulation.</t>
        </is>
      </c>
      <c r="F9847" s="32" t="inlineStr">
        <is>
          <t>alive</t>
        </is>
      </c>
      <c r="G9847" s="32" t="inlineStr">
        <is>
          <t>quote_found</t>
        </is>
      </c>
      <c r="H9847" s="30" t="inlineStr"/>
      <c r="I9847" s="33" t="n"/>
      <c r="J9847" s="33" t="n"/>
      <c r="K9847" t="inlineStr">
        <is>
          <t>source</t>
        </is>
      </c>
    </row>
    <row r="9848" outlineLevel="3">
      <c r="A9848" s="36" t="inlineStr">
        <is>
          <t xml:space="preserve">      ↳ source 2</t>
        </is>
      </c>
      <c r="B9848" s="30" t="inlineStr"/>
      <c r="C9848" s="30" t="inlineStr"/>
      <c r="D9848" s="31" t="inlineStr">
        <is>
          <t>https://www.ndsu.edu/agriculture/extension/publications/late-blight-potato</t>
        </is>
      </c>
      <c r="E9848" s="30" t="inlineStr">
        <is>
          <t>On stems and petioles, lesions are brown to black and may also support sporulation of the fungus.</t>
        </is>
      </c>
      <c r="F9848" s="32" t="inlineStr">
        <is>
          <t>alive</t>
        </is>
      </c>
      <c r="G9848" s="50" t="inlineStr">
        <is>
          <t>quote_not_found</t>
        </is>
      </c>
      <c r="H9848" s="30" t="inlineStr"/>
      <c r="I9848" s="33" t="n"/>
      <c r="J9848" s="33" t="n"/>
      <c r="K9848" t="inlineStr">
        <is>
          <t>source</t>
        </is>
      </c>
    </row>
    <row r="9849" outlineLevel="2">
      <c r="A9849" s="34" t="inlineStr">
        <is>
          <t>Δ  California · lesion_morphology</t>
        </is>
      </c>
      <c r="B9849" s="32" t="inlineStr">
        <is>
          <t>The stem exhibits dark streaks and discoloration.</t>
        </is>
      </c>
      <c r="C9849" s="35" t="inlineStr">
        <is>
          <t>verified</t>
        </is>
      </c>
      <c r="D9849" s="32" t="inlineStr">
        <is>
          <t>2 source(s) ↓</t>
        </is>
      </c>
      <c r="E9849" s="32" t="inlineStr">
        <is>
          <t>Water-soaked dark streaking extending from a lesion.</t>
        </is>
      </c>
      <c r="F9849" s="32" t="inlineStr"/>
      <c r="G9849" s="32" t="inlineStr"/>
      <c r="H9849" s="32" t="inlineStr">
        <is>
          <t>bugwood::1571044  |  Water-soaked dark streaking extending from a stem lesion directly matches multiple extension descriptions of late blight stem infection.</t>
        </is>
      </c>
      <c r="I9849" s="33" t="n"/>
      <c r="J9849" s="33" t="n"/>
      <c r="K9849" t="inlineStr">
        <is>
          <t>delta</t>
        </is>
      </c>
    </row>
    <row r="9850" outlineLevel="3">
      <c r="A9850" s="36" t="inlineStr">
        <is>
          <t xml:space="preserve">      ↳ source 1</t>
        </is>
      </c>
      <c r="B9850" s="30" t="inlineStr"/>
      <c r="C9850" s="30" t="inlineStr"/>
      <c r="D9850" s="31" t="inlineStr">
        <is>
          <t>https://vegpath.plantpath.wisc.edu/diseases/potato-late-blight/</t>
        </is>
      </c>
      <c r="E9850" s="30" t="inlineStr">
        <is>
          <t>water-soaked spots appear on leaves and stems, enlarge rapidly, and turn brown or black</t>
        </is>
      </c>
      <c r="F9850" s="32" t="inlineStr">
        <is>
          <t>alive</t>
        </is>
      </c>
      <c r="G9850" s="50" t="inlineStr">
        <is>
          <t>quote_not_found</t>
        </is>
      </c>
      <c r="H9850" s="30" t="inlineStr"/>
      <c r="I9850" s="33" t="n"/>
      <c r="J9850" s="33" t="n"/>
      <c r="K9850" t="inlineStr">
        <is>
          <t>source</t>
        </is>
      </c>
    </row>
    <row r="9851" outlineLevel="3">
      <c r="A9851" s="36" t="inlineStr">
        <is>
          <t xml:space="preserve">      ↳ source 2</t>
        </is>
      </c>
      <c r="B9851" s="30" t="inlineStr"/>
      <c r="C9851" s="30" t="inlineStr"/>
      <c r="D9851" s="31" t="inlineStr">
        <is>
          <t>https://www.ndsu.edu/agriculture/extension/publications/late-blight-potato</t>
        </is>
      </c>
      <c r="E9851" s="30" t="inlineStr">
        <is>
          <t>Stem infections are firm and dark brown with a rounded edge.</t>
        </is>
      </c>
      <c r="F9851" s="32" t="inlineStr">
        <is>
          <t>alive</t>
        </is>
      </c>
      <c r="G9851" s="50" t="inlineStr">
        <is>
          <t>quote_not_found</t>
        </is>
      </c>
      <c r="H9851" s="30" t="inlineStr"/>
      <c r="I9851" s="33" t="n"/>
      <c r="J9851" s="33" t="n"/>
      <c r="K9851" t="inlineStr">
        <is>
          <t>source</t>
        </is>
      </c>
    </row>
    <row r="9852" outlineLevel="2">
      <c r="A9852" s="37" t="inlineStr">
        <is>
          <t>Δ  California · diagnostic_features</t>
        </is>
      </c>
      <c r="B9852" s="38" t="inlineStr">
        <is>
          <t>There are no visible signs of sporulation in the photo.</t>
        </is>
      </c>
      <c r="C9852" s="39" t="inlineStr">
        <is>
          <t>weakly_supported</t>
        </is>
      </c>
      <c r="D9852" s="38" t="inlineStr">
        <is>
          <t>2 source(s) ↓</t>
        </is>
      </c>
      <c r="E9852" s="38" t="inlineStr">
        <is>
          <t>The image does not display any white fluffy mycelium, powdery spore masses, black dots of pycnidia, perithecia, apothecia, mustard-seed-shaped sclerotia, or amber or milky bacterial ooze.</t>
        </is>
      </c>
      <c r="F9852" s="38" t="inlineStr"/>
      <c r="G9852" s="38" t="inlineStr"/>
      <c r="H9852" s="38" t="inlineStr">
        <is>
          <t>bugwood::1571044  |  Absence of visible sporulation is consistent with late blight, whose sporulation requires cool humid weather and disappears under dry conditions, so the observation does not contradict the diagnosis.</t>
        </is>
      </c>
      <c r="I9852" s="33" t="n"/>
      <c r="J9852" s="33" t="n"/>
      <c r="K9852" t="inlineStr">
        <is>
          <t>delta</t>
        </is>
      </c>
    </row>
    <row r="9853" outlineLevel="3">
      <c r="A9853" s="36" t="inlineStr">
        <is>
          <t xml:space="preserve">      ↳ source 1</t>
        </is>
      </c>
      <c r="B9853" s="30" t="inlineStr"/>
      <c r="C9853" s="30" t="inlineStr"/>
      <c r="D9853" s="31" t="inlineStr">
        <is>
          <t>https://www.umass.edu/agriculture-food-environment/vegetable/fact-sheets/potato-identifying-diseases</t>
        </is>
      </c>
      <c r="E9853" s="30" t="inlineStr">
        <is>
          <t>as the weather changes to warm and dry, these lesions become dry, stop sporulating and become tan</t>
        </is>
      </c>
      <c r="F9853" s="32" t="inlineStr">
        <is>
          <t>alive</t>
        </is>
      </c>
      <c r="G9853" s="50" t="inlineStr">
        <is>
          <t>quote_not_found</t>
        </is>
      </c>
      <c r="H9853" s="30" t="inlineStr"/>
      <c r="I9853" s="33" t="n"/>
      <c r="J9853" s="33" t="n"/>
      <c r="K9853" t="inlineStr">
        <is>
          <t>source</t>
        </is>
      </c>
    </row>
    <row r="9854" outlineLevel="3">
      <c r="A9854" s="36" t="inlineStr">
        <is>
          <t xml:space="preserve">      ↳ source 2</t>
        </is>
      </c>
      <c r="B9854" s="30" t="inlineStr"/>
      <c r="C9854" s="30" t="inlineStr"/>
      <c r="D9854" s="31" t="inlineStr">
        <is>
          <t>https://ipm.ucanr.edu/agriculture/potato/late-blight/</t>
        </is>
      </c>
      <c r="E9854" s="30" t="inlineStr">
        <is>
          <t>Sporangia can be seen in the field with a 20X hand lens when weather conditions are favorable.</t>
        </is>
      </c>
      <c r="F9854" s="32" t="inlineStr">
        <is>
          <t>alive</t>
        </is>
      </c>
      <c r="G9854" s="50" t="inlineStr">
        <is>
          <t>quote_not_found</t>
        </is>
      </c>
      <c r="H9854" s="30" t="inlineStr"/>
      <c r="I9854" s="33" t="n"/>
      <c r="J9854" s="33" t="n"/>
      <c r="K9854" t="inlineStr">
        <is>
          <t>source</t>
        </is>
      </c>
    </row>
    <row r="9855" outlineLevel="2">
      <c r="A9855" s="34" t="inlineStr">
        <is>
          <t>Δ  California · severity</t>
        </is>
      </c>
      <c r="B9855" s="32" t="inlineStr">
        <is>
          <t>The plant displays severe leaf and stem necrosis.</t>
        </is>
      </c>
      <c r="C9855" s="35" t="inlineStr">
        <is>
          <t>verified</t>
        </is>
      </c>
      <c r="D9855" s="32" t="inlineStr">
        <is>
          <t>2 source(s) ↓</t>
        </is>
      </c>
      <c r="E9855" s="32" t="inlineStr">
        <is>
          <t>The image shows extensive browning and wilting of the plant, indicating severe damage.</t>
        </is>
      </c>
      <c r="F9855" s="32" t="inlineStr"/>
      <c r="G9855" s="32" t="inlineStr"/>
      <c r="H9855" s="32" t="inlineStr">
        <is>
          <t>bugwood::1571044  |  Rapid, severe foliar and stem necrosis with wilting and whole-plant collapse is a hallmark of late blight documented by extension and APS sources.</t>
        </is>
      </c>
      <c r="I9855" s="33" t="n"/>
      <c r="J9855" s="33" t="n"/>
      <c r="K9855" t="inlineStr">
        <is>
          <t>delta</t>
        </is>
      </c>
    </row>
    <row r="9856" outlineLevel="3">
      <c r="A9856" s="36" t="inlineStr">
        <is>
          <t xml:space="preserve">      ↳ source 1</t>
        </is>
      </c>
      <c r="B9856" s="30" t="inlineStr"/>
      <c r="C9856" s="30" t="inlineStr"/>
      <c r="D9856" s="31" t="inlineStr">
        <is>
          <t>https://vegpath.plantpath.wisc.edu/diseases/potato-late-blight/</t>
        </is>
      </c>
      <c r="E9856" s="30" t="inlineStr">
        <is>
          <t>The entire plant can be destroyed in a matter of days after the first lesions are observed if the appropriate fungicide applications are not used.</t>
        </is>
      </c>
      <c r="F9856" s="32" t="inlineStr">
        <is>
          <t>alive</t>
        </is>
      </c>
      <c r="G9856" s="50" t="inlineStr">
        <is>
          <t>quote_not_found</t>
        </is>
      </c>
      <c r="H9856" s="30" t="inlineStr"/>
      <c r="I9856" s="33" t="n"/>
      <c r="J9856" s="33" t="n"/>
      <c r="K9856" t="inlineStr">
        <is>
          <t>source</t>
        </is>
      </c>
    </row>
    <row r="9857" outlineLevel="3">
      <c r="A9857" s="36" t="inlineStr">
        <is>
          <t xml:space="preserve">      ↳ source 2</t>
        </is>
      </c>
      <c r="B9857" s="30" t="inlineStr"/>
      <c r="C9857" s="30" t="inlineStr"/>
      <c r="D9857" s="31" t="inlineStr">
        <is>
          <t>https://www.apsnet.org/edcenter/pdlessons/Pages/LateBlight.aspx</t>
        </is>
      </c>
      <c r="E9857" s="30" t="inlineStr">
        <is>
          <t>the entire plant can be destroyed in a matter of days after the first lesions are observed if the appropriate fungicide applications are not used</t>
        </is>
      </c>
      <c r="F9857" s="44" t="inlineStr">
        <is>
          <t>blocked</t>
        </is>
      </c>
      <c r="G9857" s="49" t="inlineStr">
        <is>
          <t>url_blocked</t>
        </is>
      </c>
      <c r="H9857" s="30" t="inlineStr"/>
      <c r="I9857" s="33" t="n"/>
      <c r="J9857" s="33" t="n"/>
      <c r="K9857" t="inlineStr">
        <is>
          <t>source</t>
        </is>
      </c>
    </row>
    <row r="9858" outlineLevel="2">
      <c r="A9858" s="37" t="inlineStr">
        <is>
          <t>Δ  Delaware · lesion_morphology</t>
        </is>
      </c>
      <c r="B9858" s="38" t="inlineStr">
        <is>
          <t>The lesions appear irregular in shape, with some parts closely following the leaf veins.</t>
        </is>
      </c>
      <c r="C9858" s="39" t="inlineStr">
        <is>
          <t>weakly_supported</t>
        </is>
      </c>
      <c r="D9858" s="38" t="inlineStr">
        <is>
          <t>2 source(s) ↓</t>
        </is>
      </c>
      <c r="E9858" s="38" t="inlineStr">
        <is>
          <t>The lesions show irregular shapes with varying sizes and locations.</t>
        </is>
      </c>
      <c r="F9858" s="38" t="inlineStr"/>
      <c r="G9858" s="38" t="inlineStr"/>
      <c r="H9858" s="38" t="inlineStr">
        <is>
          <t>bugwood::5553625  |  Irregular lesion shape is well documented for late blight, though the vein-following aspect is atypical (that trait belongs to early blight, which is not vein-limited in late blight).</t>
        </is>
      </c>
      <c r="I9858" s="33" t="n"/>
      <c r="J9858" s="33" t="n"/>
      <c r="K9858" t="inlineStr">
        <is>
          <t>delta</t>
        </is>
      </c>
    </row>
    <row r="9859" outlineLevel="3">
      <c r="A9859" s="36" t="inlineStr">
        <is>
          <t xml:space="preserve">      ↳ source 1</t>
        </is>
      </c>
      <c r="B9859" s="30" t="inlineStr"/>
      <c r="C9859" s="30" t="inlineStr"/>
      <c r="D9859" s="31" t="inlineStr">
        <is>
          <t>https://extension.umaine.edu/publications/2441e/</t>
        </is>
      </c>
      <c r="E9859" s="30" t="inlineStr">
        <is>
          <t>Late blight leaf lesions first appear as fast-growing, irregularly shaped, pale to dark green, water-soaked spots.</t>
        </is>
      </c>
      <c r="F9859" s="32" t="inlineStr">
        <is>
          <t>alive</t>
        </is>
      </c>
      <c r="G9859" s="32" t="inlineStr">
        <is>
          <t>quote_found</t>
        </is>
      </c>
      <c r="H9859" s="30" t="inlineStr"/>
      <c r="I9859" s="33" t="n"/>
      <c r="J9859" s="33" t="n"/>
      <c r="K9859" t="inlineStr">
        <is>
          <t>source</t>
        </is>
      </c>
    </row>
    <row r="9860" outlineLevel="3">
      <c r="A9860" s="36" t="inlineStr">
        <is>
          <t xml:space="preserve">      ↳ source 2</t>
        </is>
      </c>
      <c r="B9860" s="30" t="inlineStr"/>
      <c r="C9860" s="30" t="inlineStr"/>
      <c r="D9860" s="31" t="inlineStr">
        <is>
          <t>https://www.ndsu.edu/agriculture/extension/publications/late-blight-potato</t>
        </is>
      </c>
      <c r="E9860" s="30" t="inlineStr">
        <is>
          <t>The lesions are not limited by leaflet veins, and as new infections coalesce entire leaves can become blighted.</t>
        </is>
      </c>
      <c r="F9860" s="32" t="inlineStr">
        <is>
          <t>alive</t>
        </is>
      </c>
      <c r="G9860" s="44" t="inlineStr">
        <is>
          <t>quote_partial</t>
        </is>
      </c>
      <c r="H9860" s="30" t="inlineStr"/>
      <c r="I9860" s="33" t="n"/>
      <c r="J9860" s="33" t="n"/>
      <c r="K9860" t="inlineStr">
        <is>
          <t>source</t>
        </is>
      </c>
    </row>
    <row r="9861" outlineLevel="2">
      <c r="A9861" s="37" t="inlineStr">
        <is>
          <t>Δ  Delaware · lesion_morphology</t>
        </is>
      </c>
      <c r="B9861" s="38" t="inlineStr">
        <is>
          <t>The lesion centers are tan, while the margins are chocolate-brown.</t>
        </is>
      </c>
      <c r="C9861" s="39" t="inlineStr">
        <is>
          <t>weakly_supported</t>
        </is>
      </c>
      <c r="D9861" s="38" t="inlineStr">
        <is>
          <t>2 source(s) ↓</t>
        </is>
      </c>
      <c r="E9861" s="38" t="inlineStr">
        <is>
          <t>The lesion centers are tan, while the margins are chocolate-brown.</t>
        </is>
      </c>
      <c r="F9861" s="38" t="inlineStr"/>
      <c r="G9861" s="38" t="inlineStr"/>
      <c r="H9861" s="38" t="inlineStr">
        <is>
          <t>bugwood::5553625  |  Dried late-blight lesions turn tan-centered with a browner active margin, consistent with the tan/chocolate-brown observation.</t>
        </is>
      </c>
      <c r="I9861" s="33" t="n"/>
      <c r="J9861" s="33" t="n"/>
      <c r="K9861" t="inlineStr">
        <is>
          <t>delta</t>
        </is>
      </c>
    </row>
    <row r="9862" outlineLevel="3">
      <c r="A9862" s="36" t="inlineStr">
        <is>
          <t xml:space="preserve">      ↳ source 1</t>
        </is>
      </c>
      <c r="B9862" s="30" t="inlineStr"/>
      <c r="C9862" s="30" t="inlineStr"/>
      <c r="D9862" s="31" t="inlineStr">
        <is>
          <t>https://www.ndsu.edu/agriculture/extension/publications/late-blight-potato</t>
        </is>
      </c>
      <c r="E9862" s="30" t="inlineStr">
        <is>
          <t>As the weather changes to warm and dry, these lesions become dry, stop sporulating and become tan.</t>
        </is>
      </c>
      <c r="F9862" s="32" t="inlineStr">
        <is>
          <t>alive</t>
        </is>
      </c>
      <c r="G9862" s="32" t="inlineStr">
        <is>
          <t>quote_found</t>
        </is>
      </c>
      <c r="H9862" s="30" t="inlineStr"/>
      <c r="I9862" s="33" t="n"/>
      <c r="J9862" s="33" t="n"/>
      <c r="K9862" t="inlineStr">
        <is>
          <t>source</t>
        </is>
      </c>
    </row>
    <row r="9863" outlineLevel="3">
      <c r="A9863" s="36" t="inlineStr">
        <is>
          <t xml:space="preserve">      ↳ source 2</t>
        </is>
      </c>
      <c r="B9863" s="30" t="inlineStr"/>
      <c r="C9863" s="30" t="inlineStr"/>
      <c r="D9863" s="31" t="inlineStr">
        <is>
          <t>https://vegpath.plantpath.wisc.edu/diseases/potato-late-blight/</t>
        </is>
      </c>
      <c r="E9863" s="30" t="inlineStr">
        <is>
          <t>lesions expand rapidly and become brown to purplish black as tissue is killed.</t>
        </is>
      </c>
      <c r="F9863" s="32" t="inlineStr">
        <is>
          <t>alive</t>
        </is>
      </c>
      <c r="G9863" s="50" t="inlineStr">
        <is>
          <t>quote_not_found</t>
        </is>
      </c>
      <c r="H9863" s="30" t="inlineStr"/>
      <c r="I9863" s="33" t="n"/>
      <c r="J9863" s="33" t="n"/>
      <c r="K9863" t="inlineStr">
        <is>
          <t>source</t>
        </is>
      </c>
    </row>
    <row r="9864" outlineLevel="2">
      <c r="A9864" s="34" t="inlineStr">
        <is>
          <t>Δ  Delaware · lesion_morphology</t>
        </is>
      </c>
      <c r="B9864" s="32" t="inlineStr">
        <is>
          <t>Yellowing is present in the image, though the specific type is not evident.</t>
        </is>
      </c>
      <c r="C9864" s="35" t="inlineStr">
        <is>
          <t>verified</t>
        </is>
      </c>
      <c r="D9864" s="32" t="inlineStr">
        <is>
          <t>2 source(s) ↓</t>
        </is>
      </c>
      <c r="E9864" s="32" t="inlineStr">
        <is>
          <t>The leaves show signs of chlorosis, but the specific type such as interveinal, marginal, or generalized is not evident.</t>
        </is>
      </c>
      <c r="F9864" s="32" t="inlineStr"/>
      <c r="G9864" s="32" t="inlineStr"/>
      <c r="H9864" s="32" t="inlineStr">
        <is>
          <t>bugwood::5553625  |  Chlorosis (a yellow chlorotic halo around lesions) is an explicitly documented late-blight foliar feature.</t>
        </is>
      </c>
      <c r="I9864" s="33" t="n"/>
      <c r="J9864" s="33" t="n"/>
      <c r="K9864" t="inlineStr">
        <is>
          <t>delta</t>
        </is>
      </c>
    </row>
    <row r="9865" outlineLevel="3">
      <c r="A9865" s="36" t="inlineStr">
        <is>
          <t xml:space="preserve">      ↳ source 1</t>
        </is>
      </c>
      <c r="B9865" s="30" t="inlineStr"/>
      <c r="C9865" s="30" t="inlineStr"/>
      <c r="D9865" s="31" t="inlineStr">
        <is>
          <t>https://www.ndsu.edu/agriculture/extension/publications/late-blight-potato</t>
        </is>
      </c>
      <c r="E9865" s="30" t="inlineStr">
        <is>
          <t>Leaf lesions frequently are surrounded by a yellow chlorotic halo.</t>
        </is>
      </c>
      <c r="F9865" s="32" t="inlineStr">
        <is>
          <t>alive</t>
        </is>
      </c>
      <c r="G9865" s="32" t="inlineStr">
        <is>
          <t>quote_found</t>
        </is>
      </c>
      <c r="H9865" s="30" t="inlineStr"/>
      <c r="I9865" s="33" t="n"/>
      <c r="J9865" s="33" t="n"/>
      <c r="K9865" t="inlineStr">
        <is>
          <t>source</t>
        </is>
      </c>
    </row>
    <row r="9866" outlineLevel="3">
      <c r="A9866" s="36" t="inlineStr">
        <is>
          <t xml:space="preserve">      ↳ source 2</t>
        </is>
      </c>
      <c r="B9866" s="30" t="inlineStr"/>
      <c r="C9866" s="30" t="inlineStr"/>
      <c r="D9866" s="31" t="inlineStr">
        <is>
          <t>https://extension.umaine.edu/publications/2441e/</t>
        </is>
      </c>
      <c r="E9866" s="30" t="inlineStr">
        <is>
          <t>A yellowish-green halo will usually appear surrounding these lesions.</t>
        </is>
      </c>
      <c r="F9866" s="32" t="inlineStr">
        <is>
          <t>alive</t>
        </is>
      </c>
      <c r="G9866" s="32" t="inlineStr">
        <is>
          <t>quote_found</t>
        </is>
      </c>
      <c r="H9866" s="30" t="inlineStr"/>
      <c r="I9866" s="33" t="n"/>
      <c r="J9866" s="33" t="n"/>
      <c r="K9866" t="inlineStr">
        <is>
          <t>source</t>
        </is>
      </c>
    </row>
    <row r="9867" outlineLevel="2">
      <c r="A9867" s="37" t="inlineStr">
        <is>
          <t>Δ  Delaware · lesion_morphology</t>
        </is>
      </c>
      <c r="B9867" s="38" t="inlineStr">
        <is>
          <t>Brown necrotic tissue is present on the leaf margins and extending inward from veins.</t>
        </is>
      </c>
      <c r="C9867" s="39" t="inlineStr">
        <is>
          <t>weakly_supported</t>
        </is>
      </c>
      <c r="D9867" s="38" t="inlineStr">
        <is>
          <t>2 source(s) ↓</t>
        </is>
      </c>
      <c r="E9867" s="38" t="inlineStr">
        <is>
          <t>Brown necrotic tissue is present on the leaf margins and extending inward from veins.</t>
        </is>
      </c>
      <c r="F9867" s="38" t="inlineStr"/>
      <c r="G9867" s="38" t="inlineStr"/>
      <c r="H9867" s="38" t="inlineStr">
        <is>
          <t>bugwood::5553625  |  Marginal/edge-onset brown necrosis matches late blight, though 'extending from veins' is atypical since late-blight lesions are not vein-limited.</t>
        </is>
      </c>
      <c r="I9867" s="33" t="n"/>
      <c r="J9867" s="33" t="n"/>
      <c r="K9867" t="inlineStr">
        <is>
          <t>delta</t>
        </is>
      </c>
    </row>
    <row r="9868" outlineLevel="3">
      <c r="A9868" s="36" t="inlineStr">
        <is>
          <t xml:space="preserve">      ↳ source 1</t>
        </is>
      </c>
      <c r="B9868" s="30" t="inlineStr"/>
      <c r="C9868" s="30" t="inlineStr"/>
      <c r="D9868" s="31" t="inlineStr">
        <is>
          <t>https://www.ndsu.edu/agriculture/extension/publications/late-blight-potato</t>
        </is>
      </c>
      <c r="E9868" s="30" t="inlineStr">
        <is>
          <t>Lesions often begin to develop near the leaf tips or edges, where dew is retained the longest.</t>
        </is>
      </c>
      <c r="F9868" s="32" t="inlineStr">
        <is>
          <t>alive</t>
        </is>
      </c>
      <c r="G9868" s="32" t="inlineStr">
        <is>
          <t>quote_found</t>
        </is>
      </c>
      <c r="H9868" s="30" t="inlineStr"/>
      <c r="I9868" s="33" t="n"/>
      <c r="J9868" s="33" t="n"/>
      <c r="K9868" t="inlineStr">
        <is>
          <t>source</t>
        </is>
      </c>
    </row>
    <row r="9869" outlineLevel="3">
      <c r="A9869" s="36" t="inlineStr">
        <is>
          <t xml:space="preserve">      ↳ source 2</t>
        </is>
      </c>
      <c r="B9869" s="30" t="inlineStr"/>
      <c r="C9869" s="30" t="inlineStr"/>
      <c r="D9869" s="31" t="inlineStr">
        <is>
          <t>https://vegpath.plantpath.wisc.edu/diseases/potato-late-blight/</t>
        </is>
      </c>
      <c r="E9869" s="30" t="inlineStr">
        <is>
          <t>lesions expand rapidly and become brown to purplish black as tissue is killed.</t>
        </is>
      </c>
      <c r="F9869" s="32" t="inlineStr">
        <is>
          <t>alive</t>
        </is>
      </c>
      <c r="G9869" s="50" t="inlineStr">
        <is>
          <t>quote_not_found</t>
        </is>
      </c>
      <c r="H9869" s="30" t="inlineStr"/>
      <c r="I9869" s="33" t="n"/>
      <c r="J9869" s="33" t="n"/>
      <c r="K9869" t="inlineStr">
        <is>
          <t>source</t>
        </is>
      </c>
    </row>
    <row r="9870" outlineLevel="2">
      <c r="A9870" s="37" t="inlineStr">
        <is>
          <t>Δ  Delaware · diagnostic_features</t>
        </is>
      </c>
      <c r="B9870" s="38" t="inlineStr">
        <is>
          <t>A chlorotic yellow halo surrounds a necrotic center on a leaf.</t>
        </is>
      </c>
      <c r="C9870" s="39" t="inlineStr">
        <is>
          <t>weakly_supported</t>
        </is>
      </c>
      <c r="D9870" s="38" t="inlineStr">
        <is>
          <t>1 source(s) ↓</t>
        </is>
      </c>
      <c r="E9870" s="38" t="inlineStr">
        <is>
          <t>A chlorotic yellow halo surrounds the lesion margin.</t>
        </is>
      </c>
      <c r="F9870" s="38" t="inlineStr"/>
      <c r="G9870" s="38" t="inlineStr"/>
      <c r="H9870" s="38" t="inlineStr">
        <is>
          <t>bugwood::5553625  |  A chlorotic halo around a necrotic center is documented, though it is a diffuse halo rather than true concentric ringing.</t>
        </is>
      </c>
      <c r="I9870" s="33" t="n"/>
      <c r="J9870" s="33" t="n"/>
      <c r="K9870" t="inlineStr">
        <is>
          <t>delta</t>
        </is>
      </c>
    </row>
    <row r="9871" outlineLevel="3">
      <c r="A9871" s="36" t="inlineStr">
        <is>
          <t xml:space="preserve">      ↳ source 1</t>
        </is>
      </c>
      <c r="B9871" s="30" t="inlineStr"/>
      <c r="C9871" s="30" t="inlineStr"/>
      <c r="D9871" s="31" t="inlineStr">
        <is>
          <t>https://www.ndsu.edu/agriculture/extension/publications/late-blight-potato</t>
        </is>
      </c>
      <c r="E9871" s="30" t="inlineStr">
        <is>
          <t>Leaf lesions frequently are surrounded by a yellow chlorotic halo.</t>
        </is>
      </c>
      <c r="F9871" s="32" t="inlineStr">
        <is>
          <t>alive</t>
        </is>
      </c>
      <c r="G9871" s="32" t="inlineStr">
        <is>
          <t>quote_found</t>
        </is>
      </c>
      <c r="H9871" s="30" t="inlineStr"/>
      <c r="I9871" s="33" t="n"/>
      <c r="J9871" s="33" t="n"/>
      <c r="K9871" t="inlineStr">
        <is>
          <t>source</t>
        </is>
      </c>
    </row>
    <row r="9872" outlineLevel="2">
      <c r="A9872" s="37" t="inlineStr">
        <is>
          <t>Δ  Delaware · lesion_morphology</t>
        </is>
      </c>
      <c r="B9872" s="38" t="inlineStr">
        <is>
          <t>The affected tissue has two dominant colors: dark brown and olive-green.</t>
        </is>
      </c>
      <c r="C9872" s="39" t="inlineStr">
        <is>
          <t>weakly_supported</t>
        </is>
      </c>
      <c r="D9872" s="38" t="inlineStr">
        <is>
          <t>1 source(s) ↓</t>
        </is>
      </c>
      <c r="E9872" s="38" t="inlineStr">
        <is>
          <t>The lesion center is dark brown and sunken, while the margin is olive-green.</t>
        </is>
      </c>
      <c r="F9872" s="38" t="inlineStr"/>
      <c r="G9872" s="38" t="inlineStr"/>
      <c r="H9872" s="38" t="inlineStr">
        <is>
          <t>bugwood::5553625  |  A dark-brown killed center with olive/pale-green water-soaked margin matches the documented late-blight color transition.</t>
        </is>
      </c>
      <c r="I9872" s="33" t="n"/>
      <c r="J9872" s="33" t="n"/>
      <c r="K9872" t="inlineStr">
        <is>
          <t>delta</t>
        </is>
      </c>
    </row>
    <row r="9873" outlineLevel="3">
      <c r="A9873" s="36" t="inlineStr">
        <is>
          <t xml:space="preserve">      ↳ source 1</t>
        </is>
      </c>
      <c r="B9873" s="30" t="inlineStr"/>
      <c r="C9873" s="30" t="inlineStr"/>
      <c r="D9873" s="31" t="inlineStr">
        <is>
          <t>https://vegpath.plantpath.wisc.edu/diseases/potato-late-blight/</t>
        </is>
      </c>
      <c r="E9873" s="30" t="inlineStr">
        <is>
          <t>lesions typically first appear as small pale to dark green water-soaked spots ... expand rapidly and become brown to purplish black.</t>
        </is>
      </c>
      <c r="F9873" s="32" t="inlineStr">
        <is>
          <t>alive</t>
        </is>
      </c>
      <c r="G9873" s="50" t="inlineStr">
        <is>
          <t>quote_not_found</t>
        </is>
      </c>
      <c r="H9873" s="30" t="inlineStr"/>
      <c r="I9873" s="33" t="n"/>
      <c r="J9873" s="33" t="n"/>
      <c r="K9873" t="inlineStr">
        <is>
          <t>source</t>
        </is>
      </c>
    </row>
    <row r="9874" outlineLevel="2">
      <c r="A9874" s="34" t="inlineStr">
        <is>
          <t>Δ  Delaware · look_alikes</t>
        </is>
      </c>
      <c r="B9874" s="32" t="inlineStr">
        <is>
          <t>A lesion with alternating light and dark concentric rings, indicative of a bullseye pattern.</t>
        </is>
      </c>
      <c r="C9874" s="35" t="inlineStr">
        <is>
          <t>verified</t>
        </is>
      </c>
      <c r="D9874" s="32" t="inlineStr">
        <is>
          <t>2 source(s) ↓</t>
        </is>
      </c>
      <c r="E9874" s="32" t="inlineStr">
        <is>
          <t>The image shows a lesion with alternating light and dark concentric rings, indicative of a bullseye pattern.</t>
        </is>
      </c>
      <c r="F9874" s="32" t="inlineStr"/>
      <c r="G9874" s="32" t="inlineStr"/>
      <c r="H9874" s="32" t="inlineStr">
        <is>
          <t>bugwood::5553625  |  A concentric bullseye is the diagnostic hallmark of early blight, the canonical look-alike, so this correctly flags the distinguishing feature (and would argue against a pure late-blight ID).</t>
        </is>
      </c>
      <c r="I9874" s="33" t="n"/>
      <c r="J9874" s="33" t="n"/>
      <c r="K9874" t="inlineStr">
        <is>
          <t>delta</t>
        </is>
      </c>
    </row>
    <row r="9875" outlineLevel="3">
      <c r="A9875" s="36" t="inlineStr">
        <is>
          <t xml:space="preserve">      ↳ source 1</t>
        </is>
      </c>
      <c r="B9875" s="30" t="inlineStr"/>
      <c r="C9875" s="30" t="inlineStr"/>
      <c r="D9875" s="31" t="inlineStr">
        <is>
          <t>https://biologyinsights.com/what-causes-potato-blight-early-vs-late-blight/</t>
        </is>
      </c>
      <c r="E9875" s="30" t="inlineStr">
        <is>
          <t>The concentric rings and bullseye pattern are specifically characteristic of early blight, not late blight.</t>
        </is>
      </c>
      <c r="F9875" s="32" t="inlineStr">
        <is>
          <t>alive</t>
        </is>
      </c>
      <c r="G9875" s="50" t="inlineStr">
        <is>
          <t>quote_not_found</t>
        </is>
      </c>
      <c r="H9875" s="30" t="inlineStr"/>
      <c r="I9875" s="33" t="n"/>
      <c r="J9875" s="33" t="n"/>
      <c r="K9875" t="inlineStr">
        <is>
          <t>source</t>
        </is>
      </c>
    </row>
    <row r="9876" outlineLevel="3">
      <c r="A9876" s="36" t="inlineStr">
        <is>
          <t xml:space="preserve">      ↳ source 2</t>
        </is>
      </c>
      <c r="B9876" s="30" t="inlineStr"/>
      <c r="C9876" s="30" t="inlineStr"/>
      <c r="D9876" s="31" t="inlineStr">
        <is>
          <t>https://vegpath.plantpath.wisc.edu/diseases/potato-early-blight/</t>
        </is>
      </c>
      <c r="E9876" s="30" t="inlineStr">
        <is>
          <t>Early blight is characterized by a series of dark concentric rings alternating with bands of light tan tissue, creating a bullseye or target-spot appearance.</t>
        </is>
      </c>
      <c r="F9876" s="32" t="inlineStr">
        <is>
          <t>alive</t>
        </is>
      </c>
      <c r="G9876" s="50" t="inlineStr">
        <is>
          <t>quote_not_found</t>
        </is>
      </c>
      <c r="H9876" s="30" t="inlineStr"/>
      <c r="I9876" s="33" t="n"/>
      <c r="J9876" s="33" t="n"/>
      <c r="K9876" t="inlineStr">
        <is>
          <t>source</t>
        </is>
      </c>
    </row>
    <row r="9877" outlineLevel="2">
      <c r="A9877" s="37" t="inlineStr">
        <is>
          <t>Δ  Delaware · severity</t>
        </is>
      </c>
      <c r="B9877" s="38" t="inlineStr">
        <is>
          <t>Leaf lesions show dark brown to chocolate-brown discoloration with a surrounding pale straw border on healthy tissue.</t>
        </is>
      </c>
      <c r="C9877" s="39" t="inlineStr">
        <is>
          <t>weakly_supported</t>
        </is>
      </c>
      <c r="D9877" s="38" t="inlineStr">
        <is>
          <t>1 source(s) ↓</t>
        </is>
      </c>
      <c r="E9877" s="38" t="inlineStr">
        <is>
          <t>The affected tissue displays dark brown to chocolate-brown, with a surrounding pale straw border on the healthy-looking part of the leaf.</t>
        </is>
      </c>
      <c r="F9877" s="38" t="inlineStr"/>
      <c r="G9877" s="38" t="inlineStr"/>
      <c r="H9877" s="38" t="inlineStr">
        <is>
          <t>bugwood::5553625  |  Brown lesions bordered by a pale straw/chlorotic transition zone is consistent with active-to-drying late-blight foliar lesions.</t>
        </is>
      </c>
      <c r="I9877" s="33" t="n"/>
      <c r="J9877" s="33" t="n"/>
      <c r="K9877" t="inlineStr">
        <is>
          <t>delta</t>
        </is>
      </c>
    </row>
    <row r="9878" outlineLevel="3">
      <c r="A9878" s="36" t="inlineStr">
        <is>
          <t xml:space="preserve">      ↳ source 1</t>
        </is>
      </c>
      <c r="B9878" s="30" t="inlineStr"/>
      <c r="C9878" s="30" t="inlineStr"/>
      <c r="D9878" s="31" t="inlineStr">
        <is>
          <t>https://www.ndsu.edu/agriculture/extension/publications/late-blight-potato</t>
        </is>
      </c>
      <c r="E9878" s="30" t="inlineStr">
        <is>
          <t>Leaf lesions frequently are surrounded by a yellow chlorotic halo ... become dry ... and become tan.</t>
        </is>
      </c>
      <c r="F9878" s="32" t="inlineStr">
        <is>
          <t>alive</t>
        </is>
      </c>
      <c r="G9878" s="32" t="inlineStr">
        <is>
          <t>quote_found</t>
        </is>
      </c>
      <c r="H9878" s="30" t="inlineStr"/>
      <c r="I9878" s="33" t="n"/>
      <c r="J9878" s="33" t="n"/>
      <c r="K9878" t="inlineStr">
        <is>
          <t>source</t>
        </is>
      </c>
    </row>
    <row r="9879" outlineLevel="2">
      <c r="A9879" s="37" t="inlineStr">
        <is>
          <t>Δ  Delaware · lesion_morphology</t>
        </is>
      </c>
      <c r="B9879" s="38" t="inlineStr">
        <is>
          <t>The center of the lesions looks dark and sunken.</t>
        </is>
      </c>
      <c r="C9879" s="39" t="inlineStr">
        <is>
          <t>weakly_supported</t>
        </is>
      </c>
      <c r="D9879" s="38" t="inlineStr">
        <is>
          <t>2 source(s) ↓</t>
        </is>
      </c>
      <c r="E9879" s="38" t="inlineStr">
        <is>
          <t>The center of the lesions looks dark and sunken.</t>
        </is>
      </c>
      <c r="F9879" s="38" t="inlineStr"/>
      <c r="G9879" s="38" t="inlineStr"/>
      <c r="H9879" s="38" t="inlineStr">
        <is>
          <t>bugwood::5553625  |  Dark, sunken lesion centers are corroborated for late blight (notably on tubers), so the observation is supported though the leaf-vs-tuber context in the image is ambiguous.</t>
        </is>
      </c>
      <c r="I9879" s="33" t="n"/>
      <c r="J9879" s="33" t="n"/>
      <c r="K9879" t="inlineStr">
        <is>
          <t>delta</t>
        </is>
      </c>
    </row>
    <row r="9880" outlineLevel="3">
      <c r="A9880" s="36" t="inlineStr">
        <is>
          <t xml:space="preserve">      ↳ source 1</t>
        </is>
      </c>
      <c r="B9880" s="30" t="inlineStr"/>
      <c r="C9880" s="30" t="inlineStr"/>
      <c r="D9880" s="31" t="inlineStr">
        <is>
          <t>https://vegpath.plantpath.wisc.edu/diseases/potato-late-blight/</t>
        </is>
      </c>
      <c r="E9880" s="30" t="inlineStr">
        <is>
          <t>Symptomatic tubers typically have sunken and firm brown lesions... internal symptoms show areas that are rust to dark brown in color and remain firm and grainy in texture.</t>
        </is>
      </c>
      <c r="F9880" s="32" t="inlineStr">
        <is>
          <t>alive</t>
        </is>
      </c>
      <c r="G9880" s="44" t="inlineStr">
        <is>
          <t>quote_partial</t>
        </is>
      </c>
      <c r="H9880" s="30" t="inlineStr"/>
      <c r="I9880" s="33" t="n"/>
      <c r="J9880" s="33" t="n"/>
      <c r="K9880" t="inlineStr">
        <is>
          <t>source</t>
        </is>
      </c>
    </row>
    <row r="9881" outlineLevel="3">
      <c r="A9881" s="36" t="inlineStr">
        <is>
          <t xml:space="preserve">      ↳ source 2</t>
        </is>
      </c>
      <c r="B9881" s="30" t="inlineStr"/>
      <c r="C9881" s="30" t="inlineStr"/>
      <c r="D9881" s="31" t="inlineStr">
        <is>
          <t>https://www.ndsu.edu/agriculture/extension/publications/late-blight-potato</t>
        </is>
      </c>
      <c r="E9881" s="30" t="inlineStr">
        <is>
          <t>Enlarged, water-soaked lesions... lesions expand and become brown to purplish black as tissue is killed.</t>
        </is>
      </c>
      <c r="F9881" s="32" t="inlineStr">
        <is>
          <t>alive</t>
        </is>
      </c>
      <c r="G9881" s="50" t="inlineStr">
        <is>
          <t>quote_not_found</t>
        </is>
      </c>
      <c r="H9881" s="30" t="inlineStr"/>
      <c r="I9881" s="33" t="n"/>
      <c r="J9881" s="33" t="n"/>
      <c r="K9881" t="inlineStr">
        <is>
          <t>source</t>
        </is>
      </c>
    </row>
    <row r="9882" outlineLevel="2">
      <c r="A9882" s="46" t="inlineStr">
        <is>
          <t>Δ  Delaware · other</t>
        </is>
      </c>
      <c r="B9882" s="47" t="inlineStr">
        <is>
          <t>The image shows leaf distortion with some leaves curling inward.</t>
        </is>
      </c>
      <c r="C9882" s="48" t="inlineStr">
        <is>
          <t>field_observation</t>
        </is>
      </c>
      <c r="D9882" s="47" t="inlineStr">
        <is>
          <t>— no web source (field observation)</t>
        </is>
      </c>
      <c r="E9882" s="47" t="inlineStr">
        <is>
          <t>The leaf appears to have inwardly curled areas.</t>
        </is>
      </c>
      <c r="F9882" s="47" t="inlineStr"/>
      <c r="G9882" s="47" t="inlineStr"/>
      <c r="H9882" s="47" t="inlineStr">
        <is>
          <t>was: novel_plausible  |  bugwood::5553625  |  Inward curling is not a documented late-blight symptom in extension factsheets but is coherent with collapsing, rapidly-dying necrotic foliage, so flag for curator review.</t>
        </is>
      </c>
      <c r="I9882" s="33" t="n"/>
      <c r="J9882" s="33" t="n"/>
      <c r="K9882" t="inlineStr">
        <is>
          <t>delta</t>
        </is>
      </c>
    </row>
    <row r="9883" outlineLevel="2">
      <c r="A9883" s="46" t="inlineStr">
        <is>
          <t>Δ  Delaware · other</t>
        </is>
      </c>
      <c r="B9883" s="47" t="inlineStr">
        <is>
          <t>Some veins appear clear and translucent.</t>
        </is>
      </c>
      <c r="C9883" s="48" t="inlineStr">
        <is>
          <t>field_observation</t>
        </is>
      </c>
      <c r="D9883" s="47" t="inlineStr">
        <is>
          <t>— no web source (field observation)</t>
        </is>
      </c>
      <c r="E9883" s="47" t="inlineStr">
        <is>
          <t>The leaf has some veins that are translucent.</t>
        </is>
      </c>
      <c r="F9883" s="47" t="inlineStr"/>
      <c r="G9883" s="47" t="inlineStr"/>
      <c r="H9883" s="47" t="inlineStr">
        <is>
          <t>was: novel_plausible  |  bugwood::5553625  |  Translucent veins are not specifically described in the sources, though the documented water-soaked, oily lesion appearance makes a translucent look plausible; flag for curator review.</t>
        </is>
      </c>
      <c r="I9883" s="33" t="n"/>
      <c r="J9883" s="33" t="n"/>
      <c r="K9883" t="inlineStr">
        <is>
          <t>delta</t>
        </is>
      </c>
    </row>
    <row r="9884" outlineLevel="2">
      <c r="A9884" s="37" t="inlineStr">
        <is>
          <t>Δ  New York · affected_organs</t>
        </is>
      </c>
      <c r="B9884" s="38" t="inlineStr">
        <is>
          <t>The affected potato tuber displays dark brown to black lesions covering more than half of its surface.</t>
        </is>
      </c>
      <c r="C9884" s="39" t="inlineStr">
        <is>
          <t>weakly_supported</t>
        </is>
      </c>
      <c r="D9884" s="38" t="inlineStr">
        <is>
          <t>1 source(s) ↓</t>
        </is>
      </c>
      <c r="E9884" s="38" t="inlineStr">
        <is>
          <t>The majority of the potato surface displays brown and black lesions, indicating significant disease impact.</t>
        </is>
      </c>
      <c r="F9884" s="38" t="inlineStr"/>
      <c r="G9884" s="38" t="inlineStr"/>
      <c r="H9884" s="38" t="inlineStr">
        <is>
          <t>bugwood::5492321  |  Extension sources corroborate extensive brown-to-purplish tuber lesions, though 'black' and the &gt;half-surface extent are severity details only indirectly supported.</t>
        </is>
      </c>
      <c r="I9884" s="33" t="n"/>
      <c r="J9884" s="33" t="n"/>
      <c r="K9884" t="inlineStr">
        <is>
          <t>delta</t>
        </is>
      </c>
    </row>
    <row r="9885" outlineLevel="3">
      <c r="A9885" s="36" t="inlineStr">
        <is>
          <t xml:space="preserve">      ↳ source 1</t>
        </is>
      </c>
      <c r="B9885" s="30" t="inlineStr"/>
      <c r="C9885" s="30" t="inlineStr"/>
      <c r="D9885" s="31" t="inlineStr">
        <is>
          <t>https://content.ces.ncsu.edu/potato-late-blight</t>
        </is>
      </c>
      <c r="E9885" s="30" t="inlineStr">
        <is>
          <t>Late blight infection of tubers is characterized by irregularly shaped, slightly depressed areas that can vary considerably in size and in color from brown to purplish on the skin.</t>
        </is>
      </c>
      <c r="F9885" s="32" t="inlineStr">
        <is>
          <t>alive</t>
        </is>
      </c>
      <c r="G9885" s="50" t="inlineStr">
        <is>
          <t>quote_not_found</t>
        </is>
      </c>
      <c r="H9885" s="30" t="inlineStr"/>
      <c r="I9885" s="33" t="n"/>
      <c r="J9885" s="33" t="n"/>
      <c r="K9885" t="inlineStr">
        <is>
          <t>source</t>
        </is>
      </c>
    </row>
    <row r="9886" outlineLevel="2">
      <c r="A9886" s="37" t="inlineStr">
        <is>
          <t>Δ  New York · severity</t>
        </is>
      </c>
      <c r="B9886" s="38" t="inlineStr">
        <is>
          <t>Brown and black late-blight lesions cover more than half of the potato tuber surface, indicating advanced severity.</t>
        </is>
      </c>
      <c r="C9886" s="39" t="inlineStr">
        <is>
          <t>weakly_supported</t>
        </is>
      </c>
      <c r="D9886" s="38" t="inlineStr">
        <is>
          <t>1 source(s) ↓</t>
        </is>
      </c>
      <c r="E9886" s="38" t="inlineStr">
        <is>
          <t>Brown and black lesions cover more than half of the potato surface.</t>
        </is>
      </c>
      <c r="F9886" s="38" t="inlineStr"/>
      <c r="G9886" s="38" t="inlineStr"/>
      <c r="H9886" s="38" t="inlineStr">
        <is>
          <t>bugwood::5492321  |  Late blight tuber rot can be extensive and cover large surface areas, so the high-severity coverage is plausible and indirectly supported by extension descriptions.</t>
        </is>
      </c>
      <c r="I9886" s="33" t="n"/>
      <c r="J9886" s="33" t="n"/>
      <c r="K9886" t="inlineStr">
        <is>
          <t>delta</t>
        </is>
      </c>
    </row>
    <row r="9887" outlineLevel="3">
      <c r="A9887" s="36" t="inlineStr">
        <is>
          <t xml:space="preserve">      ↳ source 1</t>
        </is>
      </c>
      <c r="B9887" s="30" t="inlineStr"/>
      <c r="C9887" s="30" t="inlineStr"/>
      <c r="D9887" s="31" t="inlineStr">
        <is>
          <t>https://vegpath.plantpath.wisc.edu/diseases/potato-late-blight/</t>
        </is>
      </c>
      <c r="E9887" s="30" t="inlineStr">
        <is>
          <t>Symptomatic tubers typically have sunken and firm brown lesions that may extend several centimeters into the tuber.</t>
        </is>
      </c>
      <c r="F9887" s="32" t="inlineStr">
        <is>
          <t>alive</t>
        </is>
      </c>
      <c r="G9887" s="32" t="inlineStr">
        <is>
          <t>quote_found</t>
        </is>
      </c>
      <c r="H9887" s="30" t="inlineStr"/>
      <c r="I9887" s="33" t="n"/>
      <c r="J9887" s="33" t="n"/>
      <c r="K9887" t="inlineStr">
        <is>
          <t>source</t>
        </is>
      </c>
    </row>
    <row r="9888" outlineLevel="2">
      <c r="A9888" s="37" t="inlineStr">
        <is>
          <t>Δ  New York · lesion_morphology</t>
        </is>
      </c>
      <c r="B9888" s="38" t="inlineStr">
        <is>
          <t>The tuber lesion presents multiple shades of brown (dark brown and tan) with a darker-brown margin surrounding lighter interior areas.</t>
        </is>
      </c>
      <c r="C9888" s="39" t="inlineStr">
        <is>
          <t>weakly_supported</t>
        </is>
      </c>
      <c r="D9888" s="38" t="inlineStr">
        <is>
          <t>2 source(s) ↓</t>
        </is>
      </c>
      <c r="E9888" s="38" t="inlineStr">
        <is>
          <t>The lesion has various shades of brown, including dark brown and tan, with a noticeable ring of darker brown surrounding lighter areas.</t>
        </is>
      </c>
      <c r="F9888" s="38" t="inlineStr"/>
      <c r="G9888" s="38" t="inlineStr"/>
      <c r="H9888" s="38" t="inlineStr">
        <is>
          <t>bugwood::5492321  |  Extension sources corroborate that late-blight tubers show multiple shades of brown (darker brown surface over a tan interior rot), but the distinctness of a darker-brown margin ring is only partially supported since sources note the diseased/healthy margin is often indistinct.</t>
        </is>
      </c>
      <c r="I9888" s="33" t="n"/>
      <c r="J9888" s="33" t="n"/>
      <c r="K9888" t="inlineStr">
        <is>
          <t>delta</t>
        </is>
      </c>
    </row>
    <row r="9889" outlineLevel="3">
      <c r="A9889" s="36" t="inlineStr">
        <is>
          <t xml:space="preserve">      ↳ source 1</t>
        </is>
      </c>
      <c r="B9889" s="30" t="inlineStr"/>
      <c r="C9889" s="30" t="inlineStr"/>
      <c r="D9889" s="31" t="inlineStr">
        <is>
          <t>https://vegpath.plantpath.wisc.edu/diseases/potato-late-blight/</t>
        </is>
      </c>
      <c r="E9889" s="30" t="inlineStr">
        <is>
          <t>purple to brown, sunken, dry lesions on the surface of tubers ... Tissue inside the tuber, under the surface of lesions turns brown and granular.</t>
        </is>
      </c>
      <c r="F9889" s="32" t="inlineStr">
        <is>
          <t>alive</t>
        </is>
      </c>
      <c r="G9889" s="50" t="inlineStr">
        <is>
          <t>quote_not_found</t>
        </is>
      </c>
      <c r="H9889" s="30" t="inlineStr"/>
      <c r="I9889" s="33" t="n"/>
      <c r="J9889" s="33" t="n"/>
      <c r="K9889" t="inlineStr">
        <is>
          <t>source</t>
        </is>
      </c>
    </row>
    <row r="9890" outlineLevel="3">
      <c r="A9890" s="36" t="inlineStr">
        <is>
          <t xml:space="preserve">      ↳ source 2</t>
        </is>
      </c>
      <c r="B9890" s="30" t="inlineStr"/>
      <c r="C9890" s="30" t="inlineStr"/>
      <c r="D9890" s="31" t="inlineStr">
        <is>
          <t>https://www.ndsu.edu/agriculture/extension/publications/late-blight-potato</t>
        </is>
      </c>
      <c r="E9890" s="30" t="inlineStr">
        <is>
          <t>A tan to reddish-brown, dry, granular rot is found under the skin in the discolored areas and extending into the tuber.</t>
        </is>
      </c>
      <c r="F9890" s="32" t="inlineStr">
        <is>
          <t>alive</t>
        </is>
      </c>
      <c r="G9890" s="32" t="inlineStr">
        <is>
          <t>quote_found</t>
        </is>
      </c>
      <c r="H9890" s="30" t="inlineStr"/>
      <c r="I9890" s="33" t="n"/>
      <c r="J9890" s="33" t="n"/>
      <c r="K9890" t="inlineStr">
        <is>
          <t>source</t>
        </is>
      </c>
    </row>
    <row r="9891" outlineLevel="2">
      <c r="A9891" s="34" t="inlineStr">
        <is>
          <t>Δ  North Carolina · lesion_morphology</t>
        </is>
      </c>
      <c r="B9891" s="32" t="inlineStr">
        <is>
          <t>In North Carolina field conditions the foliar lesions present as tan and chocolate-brown coloration rather than the classic water-soaked gray.</t>
        </is>
      </c>
      <c r="C9891" s="35" t="inlineStr">
        <is>
          <t>verified</t>
        </is>
      </c>
      <c r="D9891" s="32" t="inlineStr">
        <is>
          <t>2 source(s) ↓</t>
        </is>
      </c>
      <c r="E9891" s="32" t="inlineStr">
        <is>
          <t>The affected area has tan lesions on the leaf surfaces.</t>
        </is>
      </c>
      <c r="F9891" s="32" t="inlineStr"/>
      <c r="G9891" s="32" t="inlineStr"/>
      <c r="H9891" s="32" t="inlineStr">
        <is>
          <t>bugwood::1573036  |  Multiple extension sources confirm late blight foliar lesions range from dark brown/black (wet) to tan (dry), matching the tan-and-brown palette seen in the image.</t>
        </is>
      </c>
      <c r="I9891" s="33" t="n"/>
      <c r="J9891" s="33" t="n"/>
      <c r="K9891" t="inlineStr">
        <is>
          <t>delta</t>
        </is>
      </c>
    </row>
    <row r="9892" outlineLevel="3">
      <c r="A9892" s="36" t="inlineStr">
        <is>
          <t xml:space="preserve">      ↳ source 1</t>
        </is>
      </c>
      <c r="B9892" s="30" t="inlineStr"/>
      <c r="C9892" s="30" t="inlineStr"/>
      <c r="D9892" s="31" t="inlineStr">
        <is>
          <t>https://www.ndsu.edu/agriculture/extension/publications/late-blight-potato</t>
        </is>
      </c>
      <c r="E9892" s="30" t="inlineStr">
        <is>
          <t>As the weather changes to warm and dry, these lesions become dry, stop sporulating and become tan.</t>
        </is>
      </c>
      <c r="F9892" s="32" t="inlineStr">
        <is>
          <t>alive</t>
        </is>
      </c>
      <c r="G9892" s="32" t="inlineStr">
        <is>
          <t>quote_found</t>
        </is>
      </c>
      <c r="H9892" s="30" t="inlineStr"/>
      <c r="I9892" s="33" t="n"/>
      <c r="J9892" s="33" t="n"/>
      <c r="K9892" t="inlineStr">
        <is>
          <t>source</t>
        </is>
      </c>
    </row>
    <row r="9893" outlineLevel="3">
      <c r="A9893" s="36" t="inlineStr">
        <is>
          <t xml:space="preserve">      ↳ source 2</t>
        </is>
      </c>
      <c r="B9893" s="30" t="inlineStr"/>
      <c r="C9893" s="30" t="inlineStr"/>
      <c r="D9893" s="31" t="inlineStr">
        <is>
          <t>https://vegpath.plantpath.wisc.edu/diseases/potato-late-blight/</t>
        </is>
      </c>
      <c r="E9893" s="30" t="inlineStr">
        <is>
          <t>Lesions expand rapidly into large, dark brown or black lesions, often appearing greasy.</t>
        </is>
      </c>
      <c r="F9893" s="32" t="inlineStr">
        <is>
          <t>alive</t>
        </is>
      </c>
      <c r="G9893" s="50" t="inlineStr">
        <is>
          <t>quote_not_found</t>
        </is>
      </c>
      <c r="H9893" s="30" t="inlineStr"/>
      <c r="I9893" s="33" t="n"/>
      <c r="J9893" s="33" t="n"/>
      <c r="K9893" t="inlineStr">
        <is>
          <t>source</t>
        </is>
      </c>
    </row>
    <row r="9894" outlineLevel="2">
      <c r="A9894" s="37" t="inlineStr">
        <is>
          <t>Δ  North Carolina · lesion_morphology</t>
        </is>
      </c>
      <c r="B9894" s="38" t="inlineStr">
        <is>
          <t>The visible lesions are dry, tan-to-chocolate-brown necrotic spots consistent with late blight foliage that has dried in warm weather.</t>
        </is>
      </c>
      <c r="C9894" s="39" t="inlineStr">
        <is>
          <t>weakly_supported</t>
        </is>
      </c>
      <c r="D9894" s="38" t="inlineStr">
        <is>
          <t>1 source(s) ↓</t>
        </is>
      </c>
      <c r="E9894" s="38" t="inlineStr">
        <is>
          <t>The photo shows tan and chocolate-brown necrotic spots on the plants.</t>
        </is>
      </c>
      <c r="F9894" s="38" t="inlineStr"/>
      <c r="G9894" s="38" t="inlineStr"/>
      <c r="H9894" s="38" t="inlineStr">
        <is>
          <t>bugwood::1573036  |  The dry tan/brown necrotic lesion appearance is documented for late blight under dry conditions, giving partial external support to this visual note.</t>
        </is>
      </c>
      <c r="I9894" s="33" t="n"/>
      <c r="J9894" s="33" t="n"/>
      <c r="K9894" t="inlineStr">
        <is>
          <t>delta</t>
        </is>
      </c>
    </row>
    <row r="9895" outlineLevel="3">
      <c r="A9895" s="36" t="inlineStr">
        <is>
          <t xml:space="preserve">      ↳ source 1</t>
        </is>
      </c>
      <c r="B9895" s="30" t="inlineStr"/>
      <c r="C9895" s="30" t="inlineStr"/>
      <c r="D9895" s="31" t="inlineStr">
        <is>
          <t>https://www.ndsu.edu/agriculture/extension/publications/late-blight-potato</t>
        </is>
      </c>
      <c r="E9895" s="30" t="inlineStr">
        <is>
          <t>As the weather changes to warm and dry, these lesions become dry, stop sporulating and become tan.</t>
        </is>
      </c>
      <c r="F9895" s="32" t="inlineStr">
        <is>
          <t>alive</t>
        </is>
      </c>
      <c r="G9895" s="32" t="inlineStr">
        <is>
          <t>quote_found</t>
        </is>
      </c>
      <c r="H9895" s="30" t="inlineStr"/>
      <c r="I9895" s="33" t="n"/>
      <c r="J9895" s="33" t="n"/>
      <c r="K9895" t="inlineStr">
        <is>
          <t>source</t>
        </is>
      </c>
    </row>
    <row r="9896" outlineLevel="2">
      <c r="A9896" s="37" t="inlineStr">
        <is>
          <t>Δ  North Carolina · severity</t>
        </is>
      </c>
      <c r="B9896" s="38" t="inlineStr">
        <is>
          <t>The infection is field-wide, with numerous dry lesions visible across multiple rows of potato plants.</t>
        </is>
      </c>
      <c r="C9896" s="39" t="inlineStr">
        <is>
          <t>weakly_supported</t>
        </is>
      </c>
      <c r="D9896" s="38" t="inlineStr">
        <is>
          <t>2 source(s) ↓</t>
        </is>
      </c>
      <c r="E9896" s="38" t="inlineStr">
        <is>
          <t>The image displays rows of potato plants with a significant number of dry lesions.</t>
        </is>
      </c>
      <c r="F9896" s="38" t="inlineStr"/>
      <c r="G9896" s="38" t="inlineStr"/>
      <c r="H9896" s="38" t="inlineStr">
        <is>
          <t>bugwood::1573036  |  Extension sources document that late blight blights whole plants field-wide and that lesions shrivel to a dry appearance in dry weather, supporting the described field-wide dry-lesion severity, though 'severity' is an image-extent observation only indirectly tied to a symptom.</t>
        </is>
      </c>
      <c r="I9896" s="33" t="n"/>
      <c r="J9896" s="33" t="n"/>
      <c r="K9896" t="inlineStr">
        <is>
          <t>delta</t>
        </is>
      </c>
    </row>
    <row r="9897" outlineLevel="3">
      <c r="A9897" s="36" t="inlineStr">
        <is>
          <t xml:space="preserve">      ↳ source 1</t>
        </is>
      </c>
      <c r="B9897" s="30" t="inlineStr"/>
      <c r="C9897" s="30" t="inlineStr"/>
      <c r="D9897" s="31" t="inlineStr">
        <is>
          <t>https://vegpath.plantpath.wisc.edu/diseases/potato-late-blight/</t>
        </is>
      </c>
      <c r="E9897" s="30" t="inlineStr">
        <is>
          <t>A rapid and general blighting of foliage occurs. The blighted leaves curl and shrivel in dry weather.</t>
        </is>
      </c>
      <c r="F9897" s="32" t="inlineStr">
        <is>
          <t>alive</t>
        </is>
      </c>
      <c r="G9897" s="50" t="inlineStr">
        <is>
          <t>quote_not_found</t>
        </is>
      </c>
      <c r="H9897" s="30" t="inlineStr"/>
      <c r="I9897" s="33" t="n"/>
      <c r="J9897" s="33" t="n"/>
      <c r="K9897" t="inlineStr">
        <is>
          <t>source</t>
        </is>
      </c>
    </row>
    <row r="9898" outlineLevel="3">
      <c r="A9898" s="36" t="inlineStr">
        <is>
          <t xml:space="preserve">      ↳ source 2</t>
        </is>
      </c>
      <c r="B9898" s="30" t="inlineStr"/>
      <c r="C9898" s="30" t="inlineStr"/>
      <c r="D9898" s="31" t="inlineStr">
        <is>
          <t>https://www.sciencedirect.com/science/article/pii/S2095311922001381</t>
        </is>
      </c>
      <c r="E9898" s="30" t="inlineStr">
        <is>
          <t>could lead to total necrosis of infected plants in an entire field within 5-10 days</t>
        </is>
      </c>
      <c r="F9898" s="44" t="inlineStr">
        <is>
          <t>blocked</t>
        </is>
      </c>
      <c r="G9898" s="49" t="inlineStr">
        <is>
          <t>url_blocked</t>
        </is>
      </c>
      <c r="H9898" s="30" t="inlineStr"/>
      <c r="I9898" s="33" t="n"/>
      <c r="J9898" s="33" t="n"/>
      <c r="K9898" t="inlineStr">
        <is>
          <t>source</t>
        </is>
      </c>
    </row>
    <row r="9899" outlineLevel="2">
      <c r="A9899" s="46" t="inlineStr">
        <is>
          <t>Δ  North Carolina · affected_organs</t>
        </is>
      </c>
      <c r="B9899" s="47" t="inlineStr">
        <is>
          <t>No root tissue is captured in this photograph, so root involvement cannot be assessed from the image.</t>
        </is>
      </c>
      <c r="C9899" s="48" t="inlineStr">
        <is>
          <t>field_observation</t>
        </is>
      </c>
      <c r="D9899" s="47" t="inlineStr">
        <is>
          <t>— no web source (field observation)</t>
        </is>
      </c>
      <c r="E9899" s="47" t="inlineStr">
        <is>
          <t>No roots are visible in the photograph.</t>
        </is>
      </c>
      <c r="F9899" s="47" t="inlineStr"/>
      <c r="G9899" s="47" t="inlineStr"/>
      <c r="H9899" s="47" t="inlineStr">
        <is>
          <t>was: novel_plausible  |  bugwood::1573036  |  This is a coherent framing note about what the foliar photograph does not capture rather than a disease symptom, so no extension photo evidence applies; plausible and uncontradicted, flagged for curator review.</t>
        </is>
      </c>
      <c r="I9899" s="33" t="n"/>
      <c r="J9899" s="33" t="n"/>
      <c r="K9899" t="inlineStr">
        <is>
          <t>delta</t>
        </is>
      </c>
    </row>
    <row r="9900" outlineLevel="2">
      <c r="A9900" s="37" t="inlineStr">
        <is>
          <t>Δ  Oregon · lesion_morphology</t>
        </is>
      </c>
      <c r="B9900" s="38" t="inlineStr">
        <is>
          <t>Lesion is irregular in shape with a pale yellow margin and a ring-like structure near the margin.</t>
        </is>
      </c>
      <c r="C9900" s="39" t="inlineStr">
        <is>
          <t>weakly_supported</t>
        </is>
      </c>
      <c r="D9900" s="38" t="inlineStr">
        <is>
          <t>1 source(s) ↓</t>
        </is>
      </c>
      <c r="E9900" s="38" t="inlineStr">
        <is>
          <t>The lesion is irregular in shape, with a pale yellow margin and a ring-like structure near the margin.</t>
        </is>
      </c>
      <c r="F9900" s="38" t="inlineStr"/>
      <c r="G9900" s="38" t="inlineStr"/>
      <c r="H9900" s="38" t="inlineStr">
        <is>
          <t>bugwood::5609496  |  Irregular shape and pale-yellow margin are corroborated for late blight, though the ring-like structure is more typical of the early-blight look-alike, so support is partial.</t>
        </is>
      </c>
      <c r="I9900" s="33" t="n"/>
      <c r="J9900" s="33" t="n"/>
      <c r="K9900" t="inlineStr">
        <is>
          <t>delta</t>
        </is>
      </c>
    </row>
    <row r="9901" outlineLevel="3">
      <c r="A9901" s="36" t="inlineStr">
        <is>
          <t xml:space="preserve">      ↳ source 1</t>
        </is>
      </c>
      <c r="B9901" s="30" t="inlineStr"/>
      <c r="C9901" s="30" t="inlineStr"/>
      <c r="D9901" s="31" t="inlineStr">
        <is>
          <t>https://vegpath.plantpath.wisc.edu/diseases/potato-late-blight/</t>
        </is>
      </c>
      <c r="E9901" s="30" t="inlineStr">
        <is>
          <t>Late blight leaf lesions first appear as small water-soaked spots that are irregular in shape and surrounded by a zone of yellowish tissue.</t>
        </is>
      </c>
      <c r="F9901" s="32" t="inlineStr">
        <is>
          <t>alive</t>
        </is>
      </c>
      <c r="G9901" s="50" t="inlineStr">
        <is>
          <t>quote_not_found</t>
        </is>
      </c>
      <c r="H9901" s="30" t="inlineStr"/>
      <c r="I9901" s="33" t="n"/>
      <c r="J9901" s="33" t="n"/>
      <c r="K9901" t="inlineStr">
        <is>
          <t>source</t>
        </is>
      </c>
    </row>
    <row r="9902" outlineLevel="2">
      <c r="A9902" s="37" t="inlineStr">
        <is>
          <t>Δ  Oregon · lesion_morphology</t>
        </is>
      </c>
      <c r="B9902" s="38" t="inlineStr">
        <is>
          <t>Affected tissue shows chlorotic spots and brownish patches.</t>
        </is>
      </c>
      <c r="C9902" s="39" t="inlineStr">
        <is>
          <t>weakly_supported</t>
        </is>
      </c>
      <c r="D9902" s="38" t="inlineStr">
        <is>
          <t>1 source(s) ↓</t>
        </is>
      </c>
      <c r="E9902" s="38" t="inlineStr">
        <is>
          <t>The affected tissue displays a mix of chlorotic and brownish hues.</t>
        </is>
      </c>
      <c r="F9902" s="38" t="inlineStr"/>
      <c r="G9902" s="38" t="inlineStr"/>
      <c r="H9902" s="38" t="inlineStr">
        <is>
          <t>bugwood::5609496  |  Chlorotic-plus-brown mottling around lesions matches the pale/chlorotic collapse zone documented for late-blight foliage.</t>
        </is>
      </c>
      <c r="I9902" s="33" t="n"/>
      <c r="J9902" s="33" t="n"/>
      <c r="K9902" t="inlineStr">
        <is>
          <t>delta</t>
        </is>
      </c>
    </row>
    <row r="9903" outlineLevel="3">
      <c r="A9903" s="36" t="inlineStr">
        <is>
          <t xml:space="preserve">      ↳ source 1</t>
        </is>
      </c>
      <c r="B9903" s="30" t="inlineStr"/>
      <c r="C9903" s="30" t="inlineStr"/>
      <c r="D9903" s="31" t="inlineStr">
        <is>
          <t>https://vegpath.plantpath.wisc.edu/diseases/potato-late-blight/</t>
        </is>
      </c>
      <c r="E9903" s="30" t="inlineStr">
        <is>
          <t>Leaf symptoms include necrotic or brown lesions surrounded by collapsed pale or chlorotic (pale green to yellow) tissue.</t>
        </is>
      </c>
      <c r="F9903" s="32" t="inlineStr">
        <is>
          <t>alive</t>
        </is>
      </c>
      <c r="G9903" s="44" t="inlineStr">
        <is>
          <t>quote_partial</t>
        </is>
      </c>
      <c r="H9903" s="30" t="inlineStr"/>
      <c r="I9903" s="33" t="n"/>
      <c r="J9903" s="33" t="n"/>
      <c r="K9903" t="inlineStr">
        <is>
          <t>source</t>
        </is>
      </c>
    </row>
    <row r="9904" outlineLevel="2">
      <c r="A9904" s="37" t="inlineStr">
        <is>
          <t>Δ  Oregon · lesion_morphology</t>
        </is>
      </c>
      <c r="B9904" s="38" t="inlineStr">
        <is>
          <t>Necrotic tissue extends from a vein into the leaf tissue.</t>
        </is>
      </c>
      <c r="C9904" s="39" t="inlineStr">
        <is>
          <t>weakly_supported</t>
        </is>
      </c>
      <c r="D9904" s="38" t="inlineStr">
        <is>
          <t>1 source(s) ↓</t>
        </is>
      </c>
      <c r="E9904" s="38" t="inlineStr">
        <is>
          <t>Necrotic tissue is present on the leaf, extending from a vein into the leaf tissue.</t>
        </is>
      </c>
      <c r="F9904" s="38" t="inlineStr"/>
      <c r="G9904" s="38" t="inlineStr"/>
      <c r="H9904" s="38" t="inlineStr">
        <is>
          <t>bugwood::5609496  |  Foliar necrosis is well documented for late blight; the vein-origin detail is not specifically corroborated, so support is partial.</t>
        </is>
      </c>
      <c r="I9904" s="33" t="n"/>
      <c r="J9904" s="33" t="n"/>
      <c r="K9904" t="inlineStr">
        <is>
          <t>delta</t>
        </is>
      </c>
    </row>
    <row r="9905" outlineLevel="3">
      <c r="A9905" s="36" t="inlineStr">
        <is>
          <t xml:space="preserve">      ↳ source 1</t>
        </is>
      </c>
      <c r="B9905" s="30" t="inlineStr"/>
      <c r="C9905" s="30" t="inlineStr"/>
      <c r="D9905" s="31" t="inlineStr">
        <is>
          <t>https://vegpath.plantpath.wisc.edu/diseases/potato-late-blight/</t>
        </is>
      </c>
      <c r="E9905" s="30" t="inlineStr">
        <is>
          <t>Leaf symptoms include circular, necrotic or brown lesions surrounded by collapsed pale or chlorotic tissue.</t>
        </is>
      </c>
      <c r="F9905" s="32" t="inlineStr">
        <is>
          <t>alive</t>
        </is>
      </c>
      <c r="G9905" s="32" t="inlineStr">
        <is>
          <t>quote_found</t>
        </is>
      </c>
      <c r="H9905" s="30" t="inlineStr"/>
      <c r="I9905" s="33" t="n"/>
      <c r="J9905" s="33" t="n"/>
      <c r="K9905" t="inlineStr">
        <is>
          <t>source</t>
        </is>
      </c>
    </row>
    <row r="9906" outlineLevel="2">
      <c r="A9906" s="37" t="inlineStr">
        <is>
          <t>Δ  Oregon · diagnostic_features</t>
        </is>
      </c>
      <c r="B9906" s="38" t="inlineStr">
        <is>
          <t>Circular lesion with a yellowish halo around its margin.</t>
        </is>
      </c>
      <c r="C9906" s="39" t="inlineStr">
        <is>
          <t>weakly_supported</t>
        </is>
      </c>
      <c r="D9906" s="38" t="inlineStr">
        <is>
          <t>1 source(s) ↓</t>
        </is>
      </c>
      <c r="E9906" s="38" t="inlineStr">
        <is>
          <t>The lesion appears to have a yellowish halo around its margin.</t>
        </is>
      </c>
      <c r="F9906" s="38" t="inlineStr"/>
      <c r="G9906" s="38" t="inlineStr"/>
      <c r="H9906" s="38" t="inlineStr">
        <is>
          <t>bugwood::5609496  |  A yellowish halo around the lesion margin is consistent with the chlorotic border of late blight; only a halo (not concentric rings) is claimed, so it is supported but not diagnostic.</t>
        </is>
      </c>
      <c r="I9906" s="33" t="n"/>
      <c r="J9906" s="33" t="n"/>
      <c r="K9906" t="inlineStr">
        <is>
          <t>delta</t>
        </is>
      </c>
    </row>
    <row r="9907" outlineLevel="3">
      <c r="A9907" s="36" t="inlineStr">
        <is>
          <t xml:space="preserve">      ↳ source 1</t>
        </is>
      </c>
      <c r="B9907" s="30" t="inlineStr"/>
      <c r="C9907" s="30" t="inlineStr"/>
      <c r="D9907" s="31" t="inlineStr">
        <is>
          <t>https://vegpath.plantpath.wisc.edu/diseases/potato-late-blight/</t>
        </is>
      </c>
      <c r="E9907" s="30" t="inlineStr">
        <is>
          <t>Lesions are surrounded by a zone of yellowish tissue.</t>
        </is>
      </c>
      <c r="F9907" s="32" t="inlineStr">
        <is>
          <t>alive</t>
        </is>
      </c>
      <c r="G9907" s="50" t="inlineStr">
        <is>
          <t>quote_not_found</t>
        </is>
      </c>
      <c r="H9907" s="30" t="inlineStr"/>
      <c r="I9907" s="33" t="n"/>
      <c r="J9907" s="33" t="n"/>
      <c r="K9907" t="inlineStr">
        <is>
          <t>source</t>
        </is>
      </c>
    </row>
    <row r="9908" outlineLevel="2">
      <c r="A9908" s="37" t="inlineStr">
        <is>
          <t>Δ  Oregon · lesion_morphology</t>
        </is>
      </c>
      <c r="B9908" s="38" t="inlineStr">
        <is>
          <t>Tan center, gray-to-yellow margin, with a yellowish halo across a green/tan/gray palette.</t>
        </is>
      </c>
      <c r="C9908" s="39" t="inlineStr">
        <is>
          <t>weakly_supported</t>
        </is>
      </c>
      <c r="D9908" s="38" t="inlineStr">
        <is>
          <t>1 source(s) ↓</t>
        </is>
      </c>
      <c r="E9908" s="38" t="inlineStr">
        <is>
          <t>The affected tissue has a mix of green, tan, and gray shades.</t>
        </is>
      </c>
      <c r="F9908" s="38" t="inlineStr"/>
      <c r="G9908" s="38" t="inlineStr"/>
      <c r="H9908" s="38" t="inlineStr">
        <is>
          <t>bugwood::5609496  |  The gray-green-to-brown and yellowish palette matches late blight, though the tan center is atypical, so support is partial.</t>
        </is>
      </c>
      <c r="I9908" s="33" t="n"/>
      <c r="J9908" s="33" t="n"/>
      <c r="K9908" t="inlineStr">
        <is>
          <t>delta</t>
        </is>
      </c>
    </row>
    <row r="9909" outlineLevel="3">
      <c r="A9909" s="36" t="inlineStr">
        <is>
          <t xml:space="preserve">      ↳ source 1</t>
        </is>
      </c>
      <c r="B9909" s="30" t="inlineStr"/>
      <c r="C9909" s="30" t="inlineStr"/>
      <c r="D9909" s="31" t="inlineStr">
        <is>
          <t>https://vegpath.plantpath.wisc.edu/diseases/potato-late-blight/</t>
        </is>
      </c>
      <c r="E9909" s="30" t="inlineStr">
        <is>
          <t>Lesions expand to water-soaked, gray-green areas on the leaf and become brown to purplish black as tissue is killed.</t>
        </is>
      </c>
      <c r="F9909" s="32" t="inlineStr">
        <is>
          <t>alive</t>
        </is>
      </c>
      <c r="G9909" s="50" t="inlineStr">
        <is>
          <t>quote_not_found</t>
        </is>
      </c>
      <c r="H9909" s="30" t="inlineStr"/>
      <c r="I9909" s="33" t="n"/>
      <c r="J9909" s="33" t="n"/>
      <c r="K9909" t="inlineStr">
        <is>
          <t>source</t>
        </is>
      </c>
    </row>
    <row r="9910" outlineLevel="2">
      <c r="A9910" s="37" t="inlineStr">
        <is>
          <t>Δ  Oregon · severity</t>
        </is>
      </c>
      <c r="B9910" s="38" t="inlineStr">
        <is>
          <t>Discoloration and lesions cover more than half of the leaf's visible surface.</t>
        </is>
      </c>
      <c r="C9910" s="39" t="inlineStr">
        <is>
          <t>weakly_supported</t>
        </is>
      </c>
      <c r="D9910" s="38" t="inlineStr">
        <is>
          <t>1 source(s) ↓</t>
        </is>
      </c>
      <c r="E9910" s="38" t="inlineStr">
        <is>
          <t>The leaf has a large area of discoloration and lesions covering more than half of its visible surface.</t>
        </is>
      </c>
      <c r="F9910" s="38" t="inlineStr"/>
      <c r="G9910" s="38" t="inlineStr"/>
      <c r="H9910" s="38" t="inlineStr">
        <is>
          <t>bugwood::5609496  |  High foliar coverage is consistent with the rapid, extensive leaf destruction characteristic of late blight.</t>
        </is>
      </c>
      <c r="I9910" s="33" t="n"/>
      <c r="J9910" s="33" t="n"/>
      <c r="K9910" t="inlineStr">
        <is>
          <t>delta</t>
        </is>
      </c>
    </row>
    <row r="9911" outlineLevel="3">
      <c r="A9911" s="36" t="inlineStr">
        <is>
          <t xml:space="preserve">      ↳ source 1</t>
        </is>
      </c>
      <c r="B9911" s="30" t="inlineStr"/>
      <c r="C9911" s="30" t="inlineStr"/>
      <c r="D9911" s="31" t="inlineStr">
        <is>
          <t>https://bioprotectionportal.com/resources/late-blight-causes-symptoms-and-solutions/</t>
        </is>
      </c>
      <c r="E9911" s="30" t="inlineStr">
        <is>
          <t>Lesions rapidly expand to cover large areas of the leaf, and entire leaves can become blighted and killed within a few days.</t>
        </is>
      </c>
      <c r="F9911" s="32" t="inlineStr">
        <is>
          <t>alive</t>
        </is>
      </c>
      <c r="G9911" s="50" t="inlineStr">
        <is>
          <t>quote_not_found</t>
        </is>
      </c>
      <c r="H9911" s="30" t="inlineStr"/>
      <c r="I9911" s="33" t="n"/>
      <c r="J9911" s="33" t="n"/>
      <c r="K9911" t="inlineStr">
        <is>
          <t>source</t>
        </is>
      </c>
    </row>
    <row r="9912" outlineLevel="2">
      <c r="A9912" s="37" t="inlineStr">
        <is>
          <t>Δ  Oregon · other</t>
        </is>
      </c>
      <c r="B9912" s="38" t="inlineStr">
        <is>
          <t>Leaf shows curling upward toward its central axis.</t>
        </is>
      </c>
      <c r="C9912" s="39" t="inlineStr">
        <is>
          <t>weakly_supported</t>
        </is>
      </c>
      <c r="D9912" s="38" t="inlineStr">
        <is>
          <t>2 source(s) ↓</t>
        </is>
      </c>
      <c r="E9912" s="38" t="inlineStr">
        <is>
          <t>The leaf shows curling up towards its central axis.</t>
        </is>
      </c>
      <c r="F9912" s="38" t="inlineStr"/>
      <c r="G9912" s="38" t="inlineStr"/>
      <c r="H9912" s="38" t="inlineStr">
        <is>
          <t>bugwood::5609496  |  Extension/advisory sources note that blighted leaves collapse, shrivel and curl as tissue dies, giving partial but non-specific support for upward leaf curling in a late-blight photo.</t>
        </is>
      </c>
      <c r="I9912" s="33" t="n"/>
      <c r="J9912" s="33" t="n"/>
      <c r="K9912" t="inlineStr">
        <is>
          <t>delta</t>
        </is>
      </c>
    </row>
    <row r="9913" outlineLevel="3">
      <c r="A9913" s="36" t="inlineStr">
        <is>
          <t xml:space="preserve">      ↳ source 1</t>
        </is>
      </c>
      <c r="B9913" s="30" t="inlineStr"/>
      <c r="C9913" s="30" t="inlineStr"/>
      <c r="D9913" s="31" t="inlineStr">
        <is>
          <t>https://www.rhs.org.uk/disease/potato-blight</t>
        </is>
      </c>
      <c r="E9913" s="30" t="inlineStr">
        <is>
          <t>The initial symptom of blight is a rapidly spreading, watery rot of the leaves, which soon collapse, shrivel and turn brown.</t>
        </is>
      </c>
      <c r="F9913" s="32" t="inlineStr">
        <is>
          <t>alive</t>
        </is>
      </c>
      <c r="G9913" s="32" t="inlineStr">
        <is>
          <t>quote_found</t>
        </is>
      </c>
      <c r="H9913" s="30" t="inlineStr"/>
      <c r="I9913" s="33" t="n"/>
      <c r="J9913" s="33" t="n"/>
      <c r="K9913" t="inlineStr">
        <is>
          <t>source</t>
        </is>
      </c>
    </row>
    <row r="9914" outlineLevel="3">
      <c r="A9914" s="36" t="inlineStr">
        <is>
          <t xml:space="preserve">      ↳ source 2</t>
        </is>
      </c>
      <c r="B9914" s="30" t="inlineStr"/>
      <c r="C9914" s="30" t="inlineStr"/>
      <c r="D9914" s="31" t="inlineStr">
        <is>
          <t>https://bioprotectionportal.com/resources/late-blight-causes-symptoms-and-solutions/</t>
        </is>
      </c>
      <c r="E9914" s="30" t="inlineStr">
        <is>
          <t>Leaves suddenly turning black and curling up is often the hallmark of late blight.</t>
        </is>
      </c>
      <c r="F9914" s="32" t="inlineStr">
        <is>
          <t>alive</t>
        </is>
      </c>
      <c r="G9914" s="50" t="inlineStr">
        <is>
          <t>quote_not_found</t>
        </is>
      </c>
      <c r="H9914" s="30" t="inlineStr"/>
      <c r="I9914" s="33" t="n"/>
      <c r="J9914" s="33" t="n"/>
      <c r="K9914" t="inlineStr">
        <is>
          <t>source</t>
        </is>
      </c>
    </row>
    <row r="9915" outlineLevel="2">
      <c r="A9915" s="46" t="inlineStr">
        <is>
          <t>Δ  Oregon · other</t>
        </is>
      </c>
      <c r="B9915" s="47" t="inlineStr">
        <is>
          <t>Veins appear clear and translucent.</t>
        </is>
      </c>
      <c r="C9915" s="48" t="inlineStr">
        <is>
          <t>field_observation</t>
        </is>
      </c>
      <c r="D9915" s="47" t="inlineStr">
        <is>
          <t>— no web source (field observation)</t>
        </is>
      </c>
      <c r="E9915" s="47" t="inlineStr">
        <is>
          <t>Veins appear clear and translucent.</t>
        </is>
      </c>
      <c r="F9915" s="47" t="inlineStr"/>
      <c r="G9915" s="47" t="inlineStr"/>
      <c r="H9915" s="47" t="inlineStr">
        <is>
          <t>was: provisional  |  bugwood::5609496  |  Late-blight factsheets describe water-soaked (translucent-looking) lesions but do not document vein clearing as a symptom, so the observation is plausible yet unsupported and not clearly contradicted.</t>
        </is>
      </c>
      <c r="I9915" s="33" t="n"/>
      <c r="J9915" s="33" t="n"/>
      <c r="K9915" t="inlineStr">
        <is>
          <t>delta</t>
        </is>
      </c>
    </row>
    <row r="9916" outlineLevel="2">
      <c r="A9916" s="46" t="inlineStr">
        <is>
          <t>Δ  Oregon · other</t>
        </is>
      </c>
      <c r="B9916" s="47" t="inlineStr">
        <is>
          <t>Leaf is broadly oval with a rounded apex.</t>
        </is>
      </c>
      <c r="C9916" s="48" t="inlineStr">
        <is>
          <t>field_observation</t>
        </is>
      </c>
      <c r="D9916" s="47" t="inlineStr">
        <is>
          <t>— no web source (field observation)</t>
        </is>
      </c>
      <c r="E9916" s="47" t="inlineStr">
        <is>
          <t>The leaf shape is broadly oval with a rounded apex.</t>
        </is>
      </c>
      <c r="F9916" s="47" t="inlineStr"/>
      <c r="G9916" s="47" t="inlineStr"/>
      <c r="H9916" s="47" t="inlineStr">
        <is>
          <t>was: provisional  |  bugwood::5609496  |  This describes the host potato leaflet's overall shape rather than any disease sign; it is coherent with potato foliage but no factsheet corroborates it as a late-blight feature.</t>
        </is>
      </c>
      <c r="I9916" s="33" t="n"/>
      <c r="J9916" s="33" t="n"/>
      <c r="K9916" t="inlineStr">
        <is>
          <t>delta</t>
        </is>
      </c>
    </row>
    <row r="9917" outlineLevel="1" ht="18" customHeight="1">
      <c r="A9917" s="5" t="inlineStr">
        <is>
          <t xml:space="preserve">      🦠  Early Blight    ·    Alternaria solani    ·    Fungal</t>
        </is>
      </c>
      <c r="I9917" s="6" t="n"/>
      <c r="J9917" s="6" t="n"/>
    </row>
    <row r="9918" outlineLevel="2">
      <c r="A9918" s="29" t="inlineStr">
        <is>
          <t>• Pathogen</t>
        </is>
      </c>
      <c r="B9918" s="30" t="inlineStr">
        <is>
          <t>Alternaria solani</t>
        </is>
      </c>
      <c r="C9918" s="30" t="inlineStr"/>
      <c r="D9918" s="31" t="inlineStr">
        <is>
          <t>https://www.ndsu.edu/agriculture/extension/publications/early-blight-potato</t>
        </is>
      </c>
      <c r="E9918" s="30" t="inlineStr">
        <is>
          <t>Early blight is caused by the fungal pathogen Alternaria solani.</t>
        </is>
      </c>
      <c r="F9918" s="32" t="inlineStr">
        <is>
          <t>alive</t>
        </is>
      </c>
      <c r="G9918" s="32" t="inlineStr">
        <is>
          <t>quote_found</t>
        </is>
      </c>
      <c r="H9918" s="30" t="inlineStr"/>
      <c r="I9918" s="33" t="n"/>
      <c r="J9918" s="33" t="n"/>
      <c r="K9918" t="inlineStr">
        <is>
          <t>canon</t>
        </is>
      </c>
    </row>
    <row r="9919" outlineLevel="2">
      <c r="A9919" s="29" t="inlineStr">
        <is>
          <t>• Disease type</t>
        </is>
      </c>
      <c r="B9919" s="30" t="inlineStr">
        <is>
          <t>Fungal</t>
        </is>
      </c>
      <c r="C9919" s="30" t="inlineStr"/>
      <c r="D9919" s="31" t="inlineStr">
        <is>
          <t>https://www.ndsu.edu/agriculture/extension/publications/early-blight-potato</t>
        </is>
      </c>
      <c r="E9919" s="30" t="inlineStr">
        <is>
          <t>Early blight is caused by the fungal pathogen Alternaria solani.</t>
        </is>
      </c>
      <c r="F9919" s="32" t="inlineStr">
        <is>
          <t>alive</t>
        </is>
      </c>
      <c r="G9919" s="32" t="inlineStr">
        <is>
          <t>quote_found</t>
        </is>
      </c>
      <c r="H9919" s="30" t="inlineStr"/>
      <c r="I9919" s="33" t="n"/>
      <c r="J9919" s="33" t="n"/>
      <c r="K9919" t="inlineStr">
        <is>
          <t>canon</t>
        </is>
      </c>
    </row>
    <row r="9920" outlineLevel="2">
      <c r="A9920" s="29" t="inlineStr">
        <is>
          <t>• Affected parts</t>
        </is>
      </c>
      <c r="B9920" s="30" t="inlineStr">
        <is>
          <t>Foliar; Stem; Root</t>
        </is>
      </c>
      <c r="C9920" s="30" t="inlineStr"/>
      <c r="D9920" s="31" t="inlineStr">
        <is>
          <t>https://www.ndsu.edu/agriculture/extension/publications/early-blight-potato</t>
        </is>
      </c>
      <c r="E9920" s="30" t="inlineStr">
        <is>
          <t>The disease affects leaves, stems, and tubers, and can reduce tuber yield and size.</t>
        </is>
      </c>
      <c r="F9920" s="32" t="inlineStr">
        <is>
          <t>alive</t>
        </is>
      </c>
      <c r="G9920" s="32" t="inlineStr">
        <is>
          <t>quote_found</t>
        </is>
      </c>
      <c r="H9920" s="30" t="inlineStr"/>
      <c r="I9920" s="33" t="n"/>
      <c r="J9920" s="33" t="n"/>
      <c r="K9920" t="inlineStr">
        <is>
          <t>canon</t>
        </is>
      </c>
    </row>
    <row r="9921" outlineLevel="2">
      <c r="A9921" s="29" t="inlineStr">
        <is>
          <t>• Treatments</t>
        </is>
      </c>
      <c r="B9921" s="30" t="inlineStr">
        <is>
          <t>Rotate away from susceptible solanaceous / nonhost crops for at least three years (3-4 year rotation); Select a late-season / later-maturing, longer-season cultivar (early-maturing cultivars are more susceptible); Maintain proper plant nutrition; avoid nitrogen and phosphorus deficiency and maintain appropriate nitrogen fertilization; Time irrigation to minimize leaf wetness duration; avoid over-irrigating and allow leaves to dry before nightfall; Maintain proper spacing between plants to promote airflow; Maximize distance between susceptible fields; Destroy or deep-plow infested plant debris; Eradicate weed hosts such as hairy nightshade to reduce inoculum for future crops; Scout fields regularly (begin after plants reach 12 inches) to identify disease early before significant spread; Monitor physiological days (P-Days) with disease-modeling tools (UW VDIFN; NDAWN Potato Blight app); Kill vines two to three weeks before harvest to allow adequate skin set; Avoid injury and skinning during harvest; Store tubers under wound-healing conditions (fresh air, 95-99% relative humidity, 55-60 F) for two to three weeks after harvest; Apply foliar fungicides as the primary control, beginning as soon as symptoms appear, with continued protection at 7- to 10-day intervals; fungicide application is justified only when disease is initiated early enough to cause economic loss; Rotate and combine fungicides with differing modes of action and include multisite (group M) fungicides; mancozeb and chlorothalonil are the most frequently used protectant (group M) fungicides; Registered fungicide active ingredients include azoxystrobin (Quadris), chlorothalonil, famoxadone/cymoxanil (Tanos), fenamidone (Reason 500SC), iprodione (Rovral 4F), mancozeb, and pyraclostrobin (Headline)</t>
        </is>
      </c>
      <c r="C9921" s="30" t="inlineStr"/>
      <c r="D9921" s="31" t="inlineStr">
        <is>
          <t>https://www.ndsu.edu/agriculture/extension/publications/early-blight-potato</t>
        </is>
      </c>
      <c r="E9921" s="30" t="inlineStr">
        <is>
          <t>Rotate fields to nonhost crops for at least three years (three to four-year crop rotation). Select a late-season cultivar. Resistance is associated with plant maturity, and early maturing cultivars are generally more susceptible. Time irrigation to minimize leaf wetness duration during cloudy weather, and allow sufficient time for leaves to dry prior to nightfall. Avoid nitrogen and phosphorus deficiency. Eradicate weed hosts such as hairy nightshade to reduce inoculum for future potato crops.</t>
        </is>
      </c>
      <c r="F9921" s="32" t="inlineStr">
        <is>
          <t>alive</t>
        </is>
      </c>
      <c r="G9921" s="32" t="inlineStr">
        <is>
          <t>quote_found</t>
        </is>
      </c>
      <c r="H9921" s="30" t="inlineStr"/>
      <c r="I9921" s="33" t="n"/>
      <c r="J9921" s="33" t="n"/>
      <c r="K9921" t="inlineStr">
        <is>
          <t>canon</t>
        </is>
      </c>
    </row>
    <row r="9922" outlineLevel="2">
      <c r="A9922" s="29" t="inlineStr">
        <is>
          <t>• Visual symptoms</t>
        </is>
      </c>
      <c r="B9922" s="30" t="inlineStr">
        <is>
          <t>Foliar lesions are small, circular to irregular dark brown to black spots on older lower leaves that enlarge and develop characteristic dark concentric rings alternating with light-tan bands (a target spot appearance); tubers show dark, sunken lesions with a raised dark brown border and dry, corky, dark brown underlying tissue.</t>
        </is>
      </c>
      <c r="C9922" s="30" t="inlineStr"/>
      <c r="D9922" s="31" t="inlineStr">
        <is>
          <t>https://www.ndsu.edu/agriculture/extension/publications/early-blight-potato</t>
        </is>
      </c>
      <c r="E9922" s="30" t="inlineStr">
        <is>
          <t>Early blight foliar lesions can be diagnosed in the field by the characteristic dark concentric rings alternating with bands of light-tan tissue, giving them a distinctive target spot appearance (Figure 1a). Initial symptoms of early blight appear as small, circular or irregular dark brown to black spots, typically starting on the older (lower) leaves</t>
        </is>
      </c>
      <c r="F9922" s="32" t="inlineStr">
        <is>
          <t>alive</t>
        </is>
      </c>
      <c r="G9922" s="32" t="inlineStr">
        <is>
          <t>quote_found</t>
        </is>
      </c>
      <c r="H9922" s="30" t="inlineStr"/>
      <c r="I9922" s="33" t="n"/>
      <c r="J9922" s="33" t="n"/>
      <c r="K9922" t="inlineStr">
        <is>
          <t>canon</t>
        </is>
      </c>
    </row>
    <row r="9923" outlineLevel="2">
      <c r="A9923" s="29" t="inlineStr">
        <is>
          <t>• Diagnostic features</t>
        </is>
      </c>
      <c r="B9923" s="30" t="inlineStr">
        <is>
          <t>Dark concentric, target-like rings alternating with bands of light-tan tissue, giving a distinctive target-board / target spot appearance; lesions often surrounded by yellow margins and restricted by leaf veins, giving an angular appearance; early foliar symptoms typically appear on the oldest (lower) leaves.</t>
        </is>
      </c>
      <c r="C9923" s="30" t="inlineStr"/>
      <c r="D9923" s="31" t="inlineStr">
        <is>
          <t>https://www.ndsu.edu/agriculture/extension/publications/early-blight-potato</t>
        </is>
      </c>
      <c r="E9923" s="30" t="inlineStr">
        <is>
          <t>Early blight foliar lesions can be diagnosed in the field by the characteristic dark concentric rings alternating with bands of light-tan tissue, giving them a distinctive target spot appearance (Figure 1a).</t>
        </is>
      </c>
      <c r="F9923" s="32" t="inlineStr">
        <is>
          <t>alive</t>
        </is>
      </c>
      <c r="G9923" s="32" t="inlineStr">
        <is>
          <t>quote_found</t>
        </is>
      </c>
      <c r="H9923" s="30" t="inlineStr"/>
      <c r="I9923" s="33" t="n"/>
      <c r="J9923" s="33" t="n"/>
      <c r="K9923" t="inlineStr">
        <is>
          <t>canon</t>
        </is>
      </c>
    </row>
    <row r="9924" outlineLevel="2">
      <c r="A9924" s="34" t="inlineStr">
        <is>
          <t>Δ  Colorado · severity</t>
        </is>
      </c>
      <c r="B9924" s="32" t="inlineStr">
        <is>
          <t>The Colorado photo shows extensive leaf damage / severe defoliation bearing dark concentric rings.</t>
        </is>
      </c>
      <c r="C9924" s="35" t="inlineStr">
        <is>
          <t>verified</t>
        </is>
      </c>
      <c r="D9924" s="32" t="inlineStr">
        <is>
          <t>2 source(s) ↓</t>
        </is>
      </c>
      <c r="E9924" s="32" t="inlineStr">
        <is>
          <t>The image shows extensive leaf damage with signs of early blight, including dark concentric rings and lesions.</t>
        </is>
      </c>
      <c r="F9924" s="32" t="inlineStr"/>
      <c r="G9924" s="32" t="inlineStr"/>
      <c r="H9924" s="32" t="inlineStr">
        <is>
          <t>bugwood::5362469  |  Extension sources document that early blight can cause extensive foliar damage and severe defoliation, corroborating the observed extensive leaf damage.</t>
        </is>
      </c>
      <c r="I9924" s="33" t="n"/>
      <c r="J9924" s="33" t="n"/>
      <c r="K9924" t="inlineStr">
        <is>
          <t>delta</t>
        </is>
      </c>
    </row>
    <row r="9925" outlineLevel="3">
      <c r="A9925" s="36" t="inlineStr">
        <is>
          <t xml:space="preserve">      ↳ source 1</t>
        </is>
      </c>
      <c r="B9925" s="30" t="inlineStr"/>
      <c r="C9925" s="30" t="inlineStr"/>
      <c r="D9925" s="31" t="inlineStr">
        <is>
          <t>https://extension.umn.edu/disease-management/early-blight-tomato-and-potato</t>
        </is>
      </c>
      <c r="E9925" s="30" t="inlineStr">
        <is>
          <t>Severe defoliation can occur; if unchecked, the disease strips most of the lower and middle foliage from the plant.</t>
        </is>
      </c>
      <c r="F9925" s="32" t="inlineStr">
        <is>
          <t>alive</t>
        </is>
      </c>
      <c r="G9925" s="50" t="inlineStr">
        <is>
          <t>quote_not_found</t>
        </is>
      </c>
      <c r="H9925" s="30" t="inlineStr"/>
      <c r="I9925" s="33" t="n"/>
      <c r="J9925" s="33" t="n"/>
      <c r="K9925" t="inlineStr">
        <is>
          <t>source</t>
        </is>
      </c>
    </row>
    <row r="9926" outlineLevel="3">
      <c r="A9926" s="36" t="inlineStr">
        <is>
          <t xml:space="preserve">      ↳ source 2</t>
        </is>
      </c>
      <c r="B9926" s="30" t="inlineStr"/>
      <c r="C9926" s="30" t="inlineStr"/>
      <c r="D9926" s="31" t="inlineStr">
        <is>
          <t>https://www.potatopro.com/about/early-blight-alternaria</t>
        </is>
      </c>
      <c r="E9926" s="30" t="inlineStr">
        <is>
          <t>Severe infection of foliage by the early to mid-bulking period can result in smaller tubers, yield loss and lower tuber dry matter content.</t>
        </is>
      </c>
      <c r="F9926" s="32" t="inlineStr">
        <is>
          <t>alive</t>
        </is>
      </c>
      <c r="G9926" s="50" t="inlineStr">
        <is>
          <t>quote_not_found</t>
        </is>
      </c>
      <c r="H9926" s="30" t="inlineStr"/>
      <c r="I9926" s="33" t="n"/>
      <c r="J9926" s="33" t="n"/>
      <c r="K9926" t="inlineStr">
        <is>
          <t>source</t>
        </is>
      </c>
    </row>
    <row r="9927" outlineLevel="2">
      <c r="A9927" s="37" t="inlineStr">
        <is>
          <t>Δ  Idaho · other</t>
        </is>
      </c>
      <c r="B9927" s="38" t="inlineStr">
        <is>
          <t>In this Idaho photo the affected leaflets are curling upward toward the veins, consistent with severe/advanced early blight.</t>
        </is>
      </c>
      <c r="C9927" s="39" t="inlineStr">
        <is>
          <t>weakly_supported</t>
        </is>
      </c>
      <c r="D9927" s="38" t="inlineStr">
        <is>
          <t>1 source(s) ↓</t>
        </is>
      </c>
      <c r="E9927" s="38" t="inlineStr">
        <is>
          <t>Leaves appear to be curling up.</t>
        </is>
      </c>
      <c r="F9927" s="38" t="inlineStr"/>
      <c r="G9927" s="38" t="inlineStr"/>
      <c r="H9927" s="38" t="inlineStr">
        <is>
          <t>bugwood::5606700  |  Leaf curling in severe early blight is documented in extension/crop-protection sources, corroborating the visual observation.</t>
        </is>
      </c>
      <c r="I9927" s="33" t="n"/>
      <c r="J9927" s="33" t="n"/>
      <c r="K9927" t="inlineStr">
        <is>
          <t>delta</t>
        </is>
      </c>
    </row>
    <row r="9928" outlineLevel="3">
      <c r="A9928" s="36" t="inlineStr">
        <is>
          <t xml:space="preserve">      ↳ source 1</t>
        </is>
      </c>
      <c r="B9928" s="30" t="inlineStr"/>
      <c r="C9928" s="30" t="inlineStr"/>
      <c r="D9928" s="31" t="inlineStr">
        <is>
          <t>https://www.growingproduce.com/crop-protection/disease-control/how-to-manage-early-blight-in-your-potato-crops/</t>
        </is>
      </c>
      <c r="E9928" s="30" t="inlineStr">
        <is>
          <t>Over time and in severe cases, the affected leaves curl and die, although they usually remain attached to the plant.</t>
        </is>
      </c>
      <c r="F9928" s="44" t="inlineStr">
        <is>
          <t>blocked</t>
        </is>
      </c>
      <c r="G9928" s="49" t="inlineStr">
        <is>
          <t>url_blocked</t>
        </is>
      </c>
      <c r="H9928" s="30" t="inlineStr"/>
      <c r="I9928" s="33" t="n"/>
      <c r="J9928" s="33" t="n"/>
      <c r="K9928" t="inlineStr">
        <is>
          <t>source</t>
        </is>
      </c>
    </row>
    <row r="9929" outlineLevel="2">
      <c r="A9929" s="37" t="inlineStr">
        <is>
          <t>Δ  Idaho · other</t>
        </is>
      </c>
      <c r="B9929" s="38" t="inlineStr">
        <is>
          <t>The affected potato leaflet is broadest near the middle and tapers to the tip (ovate), matching normal Solanum tuberosum leaflet morphology.</t>
        </is>
      </c>
      <c r="C9929" s="39" t="inlineStr">
        <is>
          <t>weakly_supported</t>
        </is>
      </c>
      <c r="D9929" s="38" t="inlineStr">
        <is>
          <t>1 source(s) ↓</t>
        </is>
      </c>
      <c r="E9929" s="38" t="inlineStr">
        <is>
          <t>The leaf shape appears to be ovate.</t>
        </is>
      </c>
      <c r="F9929" s="38" t="inlineStr"/>
      <c r="G9929" s="38" t="inlineStr"/>
      <c r="H9929" s="38" t="inlineStr">
        <is>
          <t>bugwood::5606700  |  Botanical references confirm potato leaflets are ovate, supporting the leaf-geometry observation though it is host morphology rather than disease-specific.</t>
        </is>
      </c>
      <c r="I9929" s="33" t="n"/>
      <c r="J9929" s="33" t="n"/>
      <c r="K9929" t="inlineStr">
        <is>
          <t>delta</t>
        </is>
      </c>
    </row>
    <row r="9930" outlineLevel="3">
      <c r="A9930" s="36" t="inlineStr">
        <is>
          <t xml:space="preserve">      ↳ source 1</t>
        </is>
      </c>
      <c r="B9930" s="30" t="inlineStr"/>
      <c r="C9930" s="30" t="inlineStr"/>
      <c r="D9930" s="31" t="inlineStr">
        <is>
          <t>https://plants.ces.ncsu.edu/plants/solanum-tuberosum/</t>
        </is>
      </c>
      <c r="E9930" s="30" t="inlineStr">
        <is>
          <t>each leaflet is elliptical to ovate in shape, with entire or finely toothed margins</t>
        </is>
      </c>
      <c r="F9930" s="32" t="inlineStr">
        <is>
          <t>alive</t>
        </is>
      </c>
      <c r="G9930" s="50" t="inlineStr">
        <is>
          <t>quote_not_found</t>
        </is>
      </c>
      <c r="H9930" s="30" t="inlineStr"/>
      <c r="I9930" s="33" t="n"/>
      <c r="J9930" s="33" t="n"/>
      <c r="K9930" t="inlineStr">
        <is>
          <t>source</t>
        </is>
      </c>
    </row>
    <row r="9931" outlineLevel="2">
      <c r="A9931" s="46" t="inlineStr">
        <is>
          <t>Δ  Idaho · lesion_morphology</t>
        </is>
      </c>
      <c r="B9931" s="47" t="inlineStr">
        <is>
          <t>The Idaho lesions present a smooth surface with no raised or sunken relief.</t>
        </is>
      </c>
      <c r="C9931" s="48" t="inlineStr">
        <is>
          <t>field_observation</t>
        </is>
      </c>
      <c r="D9931" s="47" t="inlineStr">
        <is>
          <t>— no web source (field observation)</t>
        </is>
      </c>
      <c r="E9931" s="47" t="inlineStr">
        <is>
          <t>The lesions appear to have a smooth texture.</t>
        </is>
      </c>
      <c r="F9931" s="47" t="inlineStr"/>
      <c r="G9931" s="47" t="inlineStr"/>
      <c r="H9931" s="47" t="inlineStr">
        <is>
          <t>was: novel_plausible  |  bugwood::5606700  |  Foliar early-blight lesions are flat leaf spots (raised/sunken relief is described only for tubers), so a smooth-relief foliar lesion is coherent, but extension pages calling foliar lesions 'leathery' give no positive support for a smooth surface, so flag for curator review.</t>
        </is>
      </c>
      <c r="I9931" s="33" t="n"/>
      <c r="J9931" s="33" t="n"/>
      <c r="K9931" t="inlineStr">
        <is>
          <t>delta</t>
        </is>
      </c>
    </row>
    <row r="9932" outlineLevel="2">
      <c r="A9932" s="46" t="inlineStr">
        <is>
          <t>Δ  Idaho · other</t>
        </is>
      </c>
      <c r="B9932" s="47" t="inlineStr">
        <is>
          <t>No visible chlorosis (yellowing) is present around the lesions in this Idaho photo.</t>
        </is>
      </c>
      <c r="C9932" s="48" t="inlineStr">
        <is>
          <t>field_observation</t>
        </is>
      </c>
      <c r="D9932" s="47" t="inlineStr">
        <is>
          <t>— no web source (field observation)</t>
        </is>
      </c>
      <c r="E9932" s="47" t="inlineStr">
        <is>
          <t>The photo shows small, dark brown spots on the leaf, which could be indicative of chlorosis.</t>
        </is>
      </c>
      <c r="F9932" s="47" t="inlineStr"/>
      <c r="G9932" s="47" t="inlineStr"/>
      <c r="H9932" s="47" t="inlineStr">
        <is>
          <t>was: novel_plausible  |  bugwood::5606700  |  Sources say lesions are 'often' (not always) surrounded by a yellow halo and that small early 1-2 mm lesions may lack one, so absence of chlorosis in a single photo is plausible and not contradicted, but warrants curator review.</t>
        </is>
      </c>
      <c r="I9932" s="33" t="n"/>
      <c r="J9932" s="33" t="n"/>
      <c r="K9932" t="inlineStr">
        <is>
          <t>delta</t>
        </is>
      </c>
    </row>
    <row r="9933" outlineLevel="2">
      <c r="A9933" s="46" t="inlineStr">
        <is>
          <t>Δ  Idaho · severity</t>
        </is>
      </c>
      <c r="B9933" s="47" t="inlineStr">
        <is>
          <t>More than 10% of the leaf area appears affected by dark brown concentric-ringed lesions in this Idaho photo.</t>
        </is>
      </c>
      <c r="C9933" s="48" t="inlineStr">
        <is>
          <t>field_observation</t>
        </is>
      </c>
      <c r="D9933" s="47" t="inlineStr">
        <is>
          <t>— no web source (field observation)</t>
        </is>
      </c>
      <c r="E9933" s="47" t="inlineStr">
        <is>
          <t>The photo shows dark brown lesions on the leaf with concentric rings.</t>
        </is>
      </c>
      <c r="F9933" s="47" t="inlineStr"/>
      <c r="G9933" s="47" t="inlineStr"/>
      <c r="H9933" s="47" t="inlineStr">
        <is>
          <t>was: provisional  |  bugwood::5606700  |  A quantitative percent-leaf-area severity estimate for a single photograph cannot be corroborated by published extension photo descriptions, but is plausible and not contradicted.</t>
        </is>
      </c>
      <c r="I9933" s="33" t="n"/>
      <c r="J9933" s="33" t="n"/>
      <c r="K9933" t="inlineStr">
        <is>
          <t>delta</t>
        </is>
      </c>
    </row>
    <row r="9934" outlineLevel="2">
      <c r="A9934" s="34" t="inlineStr">
        <is>
          <t>Δ  New York · diagnostic_features</t>
        </is>
      </c>
      <c r="B9934" s="32" t="inlineStr">
        <is>
          <t>The witness is an in-vitro culture plate in which the A. solani colony forms concentric zonate rings of dark gray/black alternating with light tan, a documented culture-morphology feature not captured by the canonical (in-planta only) description.</t>
        </is>
      </c>
      <c r="C9934" s="35" t="inlineStr">
        <is>
          <t>verified</t>
        </is>
      </c>
      <c r="D9934" s="32" t="inlineStr">
        <is>
          <t>2 source(s) ↓</t>
        </is>
      </c>
      <c r="E9934" s="32" t="inlineStr">
        <is>
          <t>The affected tissue shows concentric rings of dark gray to black, contrasting with lighter tan or off-white regions.</t>
        </is>
      </c>
      <c r="F9934" s="32" t="inlineStr"/>
      <c r="G9934" s="32" t="inlineStr"/>
      <c r="H9934" s="32" t="inlineStr">
        <is>
          <t>bugwood::5492303  |  Concentric zonation of A. solani in culture is directly documented in morphological characterization studies, and the image is a culture plate rather than a leaf, so this is a supported non-canonical addition.</t>
        </is>
      </c>
      <c r="I9934" s="33" t="n"/>
      <c r="J9934" s="33" t="n"/>
      <c r="K9934" t="inlineStr">
        <is>
          <t>delta</t>
        </is>
      </c>
    </row>
    <row r="9935" outlineLevel="3">
      <c r="A9935" s="36" t="inlineStr">
        <is>
          <t xml:space="preserve">      ↳ source 1</t>
        </is>
      </c>
      <c r="B9935" s="30" t="inlineStr"/>
      <c r="C9935" s="30" t="inlineStr"/>
      <c r="D9935" s="31" t="inlineStr">
        <is>
          <t>https://scholars.direct/Articles/plant-pathology/jppr-4-011.php</t>
        </is>
      </c>
      <c r="E9935" s="30" t="inlineStr">
        <is>
          <t>Most colonies had concentric zonation (63%).</t>
        </is>
      </c>
      <c r="F9935" s="32" t="inlineStr">
        <is>
          <t>alive</t>
        </is>
      </c>
      <c r="G9935" s="32" t="inlineStr">
        <is>
          <t>quote_found</t>
        </is>
      </c>
      <c r="H9935" s="30" t="inlineStr"/>
      <c r="I9935" s="33" t="n"/>
      <c r="J9935" s="33" t="n"/>
      <c r="K9935" t="inlineStr">
        <is>
          <t>source</t>
        </is>
      </c>
    </row>
    <row r="9936" outlineLevel="3">
      <c r="A9936" s="36" t="inlineStr">
        <is>
          <t xml:space="preserve">      ↳ source 2</t>
        </is>
      </c>
      <c r="B9936" s="30" t="inlineStr"/>
      <c r="C9936" s="30" t="inlineStr"/>
      <c r="D9936" s="31" t="inlineStr">
        <is>
          <t>https://vegpath.plantpath.wisc.edu/diseases/potato-early-blight/</t>
        </is>
      </c>
      <c r="E9936" s="30" t="inlineStr">
        <is>
          <t>Lesion development is characterized by a series of dark concentric rings alternating with bands of light tan tissue giving them a target spot appearance.</t>
        </is>
      </c>
      <c r="F9936" s="32" t="inlineStr">
        <is>
          <t>alive</t>
        </is>
      </c>
      <c r="G9936" s="50" t="inlineStr">
        <is>
          <t>quote_not_found</t>
        </is>
      </c>
      <c r="H9936" s="30" t="inlineStr"/>
      <c r="I9936" s="33" t="n"/>
      <c r="J9936" s="33" t="n"/>
      <c r="K9936" t="inlineStr">
        <is>
          <t>source</t>
        </is>
      </c>
    </row>
    <row r="9937" outlineLevel="2">
      <c r="A9937" s="46" t="inlineStr">
        <is>
          <t>Δ  New York · other</t>
        </is>
      </c>
      <c r="B9937" s="47" t="inlineStr">
        <is>
          <t>The concentric ring/zonate pattern visible in the culture reflects zonate sporulation of the pathogen, a mechanism that is externally documented but not stated in the canonical KB.</t>
        </is>
      </c>
      <c r="C9937" s="48" t="inlineStr">
        <is>
          <t>field_observation</t>
        </is>
      </c>
      <c r="D9937" s="47" t="inlineStr">
        <is>
          <t>— no web source (field observation)</t>
        </is>
      </c>
      <c r="E9937" s="47" t="inlineStr">
        <is>
          <t>Fungal growth in a petri dish showing concentric rings of dark gray to black with lighter areas.</t>
        </is>
      </c>
      <c r="F9937" s="47" t="inlineStr"/>
      <c r="G9937" s="47" t="inlineStr"/>
      <c r="H9937" s="47" t="inlineStr">
        <is>
          <t>was: weakly_supported  |  bugwood::5492303  |  External sources confirm the concentric rings arise from sporulation, but the witness is a culture plate and the 'sporulation' label is inferential, so support is only partial.</t>
        </is>
      </c>
      <c r="I9937" s="33" t="n"/>
      <c r="J9937" s="33" t="n"/>
      <c r="K9937" t="inlineStr">
        <is>
          <t>delta</t>
        </is>
      </c>
    </row>
    <row r="9938" outlineLevel="1" ht="18" customHeight="1">
      <c r="A9938" s="5" t="inlineStr">
        <is>
          <t xml:space="preserve">      🦠  Fusarium Wilts, Blights, Rots And Damping-Off    ·    Fusarium sambucinum    ·    Fungal</t>
        </is>
      </c>
      <c r="I9938" s="6" t="n"/>
      <c r="J9938" s="6" t="n"/>
    </row>
    <row r="9939" outlineLevel="2">
      <c r="A9939" s="29" t="inlineStr">
        <is>
          <t>• Pathogen</t>
        </is>
      </c>
      <c r="B9939" s="30" t="inlineStr">
        <is>
          <t>Fusarium sambucinum</t>
        </is>
      </c>
      <c r="C9939" s="30" t="inlineStr"/>
      <c r="D9939" s="31" t="inlineStr">
        <is>
          <t>https://www.vegetables.cornell.edu/pest-management/disease-factsheets/fusarium-dry-rot-of-potato/</t>
        </is>
      </c>
      <c r="E9939" s="30" t="inlineStr">
        <is>
          <t>The most important dry rot pathogen in the Northeast is Fusarium sambucinum, although Fusarium solani is also present.</t>
        </is>
      </c>
      <c r="F9939" s="32" t="inlineStr">
        <is>
          <t>alive</t>
        </is>
      </c>
      <c r="G9939" s="32" t="inlineStr">
        <is>
          <t>quote_found</t>
        </is>
      </c>
      <c r="H9939" s="30" t="inlineStr"/>
      <c r="I9939" s="33" t="n"/>
      <c r="J9939" s="33" t="n"/>
      <c r="K9939" t="inlineStr">
        <is>
          <t>canon</t>
        </is>
      </c>
    </row>
    <row r="9940" outlineLevel="2">
      <c r="A9940" s="29" t="inlineStr">
        <is>
          <t>• Disease type</t>
        </is>
      </c>
      <c r="B9940" s="30" t="inlineStr">
        <is>
          <t>Fungal</t>
        </is>
      </c>
      <c r="C9940" s="30" t="inlineStr"/>
      <c r="D9940" s="31" t="inlineStr">
        <is>
          <t>https://www.vegetables.cornell.edu/pest-management/disease-factsheets/fusarium-dry-rot-of-potato/</t>
        </is>
      </c>
      <c r="E9940" s="30" t="inlineStr">
        <is>
          <t>Dry rot is caused by several fungal species in the genus Fusarium, thus the name Fusarium dry rot.</t>
        </is>
      </c>
      <c r="F9940" s="32" t="inlineStr">
        <is>
          <t>alive</t>
        </is>
      </c>
      <c r="G9940" s="32" t="inlineStr">
        <is>
          <t>quote_found</t>
        </is>
      </c>
      <c r="H9940" s="30" t="inlineStr"/>
      <c r="I9940" s="33" t="n"/>
      <c r="J9940" s="33" t="n"/>
      <c r="K9940" t="inlineStr">
        <is>
          <t>canon</t>
        </is>
      </c>
    </row>
    <row r="9941" outlineLevel="2">
      <c r="A9941" s="29" t="inlineStr">
        <is>
          <t>• Affected parts</t>
        </is>
      </c>
      <c r="B9941" s="30" t="inlineStr">
        <is>
          <t>Seed; Root</t>
        </is>
      </c>
      <c r="C9941" s="30" t="inlineStr"/>
      <c r="D9941" s="31" t="inlineStr">
        <is>
          <t>https://www.vegetables.cornell.edu/pest-management/disease-factsheets/fusarium-dry-rot-of-potato/</t>
        </is>
      </c>
      <c r="E9941" s="30" t="inlineStr">
        <is>
          <t>Seed pieces decay when the pathogens infect cut or injured surfaces or when seed tubers are infected before cutting.</t>
        </is>
      </c>
      <c r="F9941" s="32" t="inlineStr">
        <is>
          <t>alive</t>
        </is>
      </c>
      <c r="G9941" s="32" t="inlineStr">
        <is>
          <t>quote_found</t>
        </is>
      </c>
      <c r="H9941" s="30" t="inlineStr"/>
      <c r="I9941" s="33" t="n"/>
      <c r="J9941" s="33" t="n"/>
      <c r="K9941" t="inlineStr">
        <is>
          <t>canon</t>
        </is>
      </c>
    </row>
    <row r="9942" outlineLevel="2">
      <c r="A9942" s="29" t="inlineStr">
        <is>
          <t>• Treatments</t>
        </is>
      </c>
      <c r="B9942" s="30" t="inlineStr">
        <is>
          <t>Purchase seed that has as little dry rot as possible.; Warm seed tubers to at least 50° F before handling and cutting to minimize injury and promote rapid growth.; Clean and disinfect the seed storage area before receiving seed.; Keep knives on the cutter sharp to make a smooth cut that heals easily.; Disinfect seed cutting and handling equipment often and clean up well between seed lots.; Grade out obviously rotted tubers before they reach the cutter.; Treat seed pieces with fungicide to help control decay and other seedborne diseases.; Do not precut seed.; Use antibruise practices when harvesting and piling potatoes; avoid wounding and bruising tubers by handling carefully.; Allow a period for wounds to heal before dropping the temperature in storage.; Monitor storages often for dry rot.; Be sure tubers mature and skins are well "set" before harvest; harvest during dry, cool weather.; Apply fungicides as tubers enter storage.; CruiserMaxx Potato (Group 12) at 0.19 to 0.27 fl oz/100 lb seed pieces.; CruiserMaxx Potato Extreme (Group 3 + 12) at 0.31 fl oz/100 lb seed pieces.; CruiserMaxx Vibrance Potato (Group 7 + 3 + 12) at 0.5 fl oz/100 lb seed pieces.; Decco Salt No. 19 (Group 1) at 5.67 g/2,000 lb of potatoes.; Evolve Potato Seed Piece Treatment (Group 1 + 27 + M3) at 0.75 lb/100 lb seed pieces.; Maxim MZ (Group 12 + M3) at 0.5 lb/100 lb seed pieces or Maxim 4FS at 0.08 to 0.16 oz/100 lb seed pieces.; Mertect 340 F (Group 1) at 0.42 fl oz/2,000 lb of unwashed tubers on a conveyor line with tumbling action.; Regalia Biofungicide (Group P5) at 1 to 4 quarts/A as an in-furrow treatment.; Amplitude ST at 3.2 to 4.8 fl oz/100 lb seed pieces.; Bio-Save 10 LP is registered for control of Fusarium dry rot.; Stargus at 6 to 8 fl oz per 1,000 ft row as an in-furrow treatment, 3 to 4 quarts/A as a soil drench on 10- to 14-day intervals, or 3 to 4 quarts/A as a chemigation drip treatment on 14- to 21-day intervals.</t>
        </is>
      </c>
      <c r="C9942" s="30" t="inlineStr"/>
      <c r="D9942" s="31" t="inlineStr">
        <is>
          <t>https://www.vegetables.cornell.edu/pest-management/disease-factsheets/fusarium-dry-rot-of-potato/</t>
        </is>
      </c>
      <c r="E9942" s="30" t="inlineStr">
        <is>
          <t>Most techniques for managing dry rot are aimed at preventing injury to the tubers, either seed or the harvested crop.</t>
        </is>
      </c>
      <c r="F9942" s="32" t="inlineStr">
        <is>
          <t>alive</t>
        </is>
      </c>
      <c r="G9942" s="32" t="inlineStr">
        <is>
          <t>quote_found</t>
        </is>
      </c>
      <c r="H9942" s="30" t="inlineStr"/>
      <c r="I9942" s="33" t="n"/>
      <c r="J9942" s="33" t="n"/>
      <c r="K9942" t="inlineStr">
        <is>
          <t>canon</t>
        </is>
      </c>
    </row>
    <row r="9943" outlineLevel="2">
      <c r="A9943" s="29" t="inlineStr">
        <is>
          <t>• Visual symptoms</t>
        </is>
      </c>
      <c r="B9943" s="30" t="inlineStr">
        <is>
          <t>Fusarium dry rot appears as an internal light to dark brown or black rot of the potato tuber that is usually dry, often rotting out the center and leaving a dark sunken area on the tuber surface with internal cavities.</t>
        </is>
      </c>
      <c r="C9943" s="30" t="inlineStr"/>
      <c r="D9943" s="31" t="inlineStr">
        <is>
          <t>https://www.vegetables.cornell.edu/pest-management/disease-factsheets/fusarium-dry-rot-of-potato/</t>
        </is>
      </c>
      <c r="E9943" s="30" t="inlineStr">
        <is>
          <t>Fusarium dry rot is characterized by an internal light to dark brown or black rot (Figure 1) of the potato tuber-and it is usually dry.</t>
        </is>
      </c>
      <c r="F9943" s="32" t="inlineStr">
        <is>
          <t>alive</t>
        </is>
      </c>
      <c r="G9943" s="32" t="inlineStr">
        <is>
          <t>quote_found</t>
        </is>
      </c>
      <c r="H9943" s="30" t="inlineStr"/>
      <c r="I9943" s="33" t="n"/>
      <c r="J9943" s="33" t="n"/>
      <c r="K9943" t="inlineStr">
        <is>
          <t>canon</t>
        </is>
      </c>
    </row>
    <row r="9944" outlineLevel="2">
      <c r="A9944" s="29" t="inlineStr">
        <is>
          <t>• Diagnostic features</t>
        </is>
      </c>
      <c r="B9944" s="30" t="inlineStr">
        <is>
          <t>Lesions from F. solani var. coeruleum progress in a fairly uniform manner and turn yellow to brown with age, whereas lesions caused by F. sambucinum tend to be very dark brown to black and progress irregularly, sometimes called "tunneling"; yellow, white, or pink mold may be present on affected tissue.</t>
        </is>
      </c>
      <c r="C9944" s="30" t="inlineStr"/>
      <c r="D9944" s="31" t="inlineStr">
        <is>
          <t>https://pnwhandbooks.org/plantdisease/host-disease/potato-solanum-tuberosum-fusarium-dry-rot</t>
        </is>
      </c>
      <c r="E9944" s="30" t="inlineStr">
        <is>
          <t>Lesions from F. solani var . coeruleum infections start at the side of the infection and progress in a fairly uniform manner through the tuber. As lesions age, rots turn yellow to brown. Lesions caused by F. sambucinum tend to be very dark brown to black and progress through the tuber in a very irregular manner sometimes called "tunneling."</t>
        </is>
      </c>
      <c r="F9944" s="33" t="inlineStr">
        <is>
          <t>unchecked</t>
        </is>
      </c>
      <c r="G9944" s="49" t="inlineStr">
        <is>
          <t>url_blocked</t>
        </is>
      </c>
      <c r="H9944" s="30" t="inlineStr"/>
      <c r="I9944" s="33" t="n"/>
      <c r="J9944" s="33" t="n"/>
      <c r="K9944" t="inlineStr">
        <is>
          <t>canon</t>
        </is>
      </c>
    </row>
    <row r="9945" outlineLevel="2">
      <c r="A9945" s="34" t="inlineStr">
        <is>
          <t>Δ  Maine · diagnostic_features</t>
        </is>
      </c>
      <c r="B9945" s="32" t="inlineStr">
        <is>
          <t>White, fluffy mycelium/sporulation is visible on the cut cross-section, consistent with Fusarium colonization of the rotted cavity.</t>
        </is>
      </c>
      <c r="C9945" s="35" t="inlineStr">
        <is>
          <t>verified</t>
        </is>
      </c>
      <c r="D9945" s="32" t="inlineStr">
        <is>
          <t>2 source(s) ↓</t>
        </is>
      </c>
      <c r="E9945" s="32" t="inlineStr">
        <is>
          <t>The white, fluffy substance visible on the cross-section of the potato.</t>
        </is>
      </c>
      <c r="F9945" s="32" t="inlineStr"/>
      <c r="G9945" s="32" t="inlineStr"/>
      <c r="H9945" s="32" t="inlineStr">
        <is>
          <t>bugwood::5507195  |  Multiple high-quality extension and peer-reviewed sources confirm white fluffy mycelium and sporulation lining Fusarium dry rot cavities.</t>
        </is>
      </c>
      <c r="I9945" s="33" t="n"/>
      <c r="J9945" s="33" t="n"/>
      <c r="K9945" t="inlineStr">
        <is>
          <t>delta</t>
        </is>
      </c>
    </row>
    <row r="9946" outlineLevel="3">
      <c r="A9946" s="36" t="inlineStr">
        <is>
          <t xml:space="preserve">      ↳ source 1</t>
        </is>
      </c>
      <c r="B9946" s="30" t="inlineStr"/>
      <c r="C9946" s="30" t="inlineStr"/>
      <c r="D9946" s="31" t="inlineStr">
        <is>
          <t>https://pmc.ncbi.nlm.nih.gov/articles/PMC10975030/</t>
        </is>
      </c>
      <c r="E9946" s="30" t="inlineStr">
        <is>
          <t>The surface of the resulting cavity was lined with mycelium and sporulation of the fungus; the color of the aerial mycelium varied from white to salmon-gray.</t>
        </is>
      </c>
      <c r="F9946" s="32" t="inlineStr">
        <is>
          <t>alive</t>
        </is>
      </c>
      <c r="G9946" s="32" t="inlineStr">
        <is>
          <t>quote_found</t>
        </is>
      </c>
      <c r="H9946" s="30" t="inlineStr"/>
      <c r="I9946" s="33" t="n"/>
      <c r="J9946" s="33" t="n"/>
      <c r="K9946" t="inlineStr">
        <is>
          <t>source</t>
        </is>
      </c>
    </row>
    <row r="9947" outlineLevel="3">
      <c r="A9947" s="36" t="inlineStr">
        <is>
          <t xml:space="preserve">      ↳ source 2</t>
        </is>
      </c>
      <c r="B9947" s="30" t="inlineStr"/>
      <c r="C9947" s="30" t="inlineStr"/>
      <c r="D9947" s="31" t="inlineStr">
        <is>
          <t>https://www.vegetables.cornell.edu/pest-management/disease-factsheets/fusarium-dry-rot-of-potato/</t>
        </is>
      </c>
      <c r="E9947" s="30" t="inlineStr">
        <is>
          <t>Rotted cavities are often lined with mycelia and spores of various colors from yellow to white to pink.</t>
        </is>
      </c>
      <c r="F9947" s="32" t="inlineStr">
        <is>
          <t>alive</t>
        </is>
      </c>
      <c r="G9947" s="50" t="inlineStr">
        <is>
          <t>quote_not_found</t>
        </is>
      </c>
      <c r="H9947" s="30" t="inlineStr"/>
      <c r="I9947" s="33" t="n"/>
      <c r="J9947" s="33" t="n"/>
      <c r="K9947" t="inlineStr">
        <is>
          <t>source</t>
        </is>
      </c>
    </row>
    <row r="9948" outlineLevel="2">
      <c r="A9948" s="34" t="inlineStr">
        <is>
          <t>Δ  Maine · lesion_morphology</t>
        </is>
      </c>
      <c r="B9948" s="32" t="inlineStr">
        <is>
          <t>Affected internal tissue shows a mix of tan, rusty brown, and black discoloration.</t>
        </is>
      </c>
      <c r="C9948" s="35" t="inlineStr">
        <is>
          <t>verified</t>
        </is>
      </c>
      <c r="D9948" s="32" t="inlineStr">
        <is>
          <t>2 source(s) ↓</t>
        </is>
      </c>
      <c r="E9948" s="32" t="inlineStr">
        <is>
          <t>The photo displays a cut potato with signs of internal decay.</t>
        </is>
      </c>
      <c r="F9948" s="32" t="inlineStr"/>
      <c r="G9948" s="32" t="inlineStr"/>
      <c r="H9948" s="32" t="inlineStr">
        <is>
          <t>bugwood::5507195  |  Extension sources corroborate the light-to-dark brown, rusty, and black internal discoloration range described in the candidate.</t>
        </is>
      </c>
      <c r="I9948" s="33" t="n"/>
      <c r="J9948" s="33" t="n"/>
      <c r="K9948" t="inlineStr">
        <is>
          <t>delta</t>
        </is>
      </c>
    </row>
    <row r="9949" outlineLevel="3">
      <c r="A9949" s="36" t="inlineStr">
        <is>
          <t xml:space="preserve">      ↳ source 1</t>
        </is>
      </c>
      <c r="B9949" s="30" t="inlineStr"/>
      <c r="C9949" s="30" t="inlineStr"/>
      <c r="D9949" s="31" t="inlineStr">
        <is>
          <t>https://www.canr.msu.edu/resources/potato_diseases_fusarium_dry_rot_e2992</t>
        </is>
      </c>
      <c r="E9949" s="30" t="inlineStr">
        <is>
          <t>Internal symptoms are characterized by necrotic areas shaded from light to dark chocolate brown or black.</t>
        </is>
      </c>
      <c r="F9949" s="32" t="inlineStr">
        <is>
          <t>alive</t>
        </is>
      </c>
      <c r="G9949" s="50" t="inlineStr">
        <is>
          <t>quote_not_found</t>
        </is>
      </c>
      <c r="H9949" s="30" t="inlineStr"/>
      <c r="I9949" s="33" t="n"/>
      <c r="J9949" s="33" t="n"/>
      <c r="K9949" t="inlineStr">
        <is>
          <t>source</t>
        </is>
      </c>
    </row>
    <row r="9950" outlineLevel="3">
      <c r="A9950" s="36" t="inlineStr">
        <is>
          <t xml:space="preserve">      ↳ source 2</t>
        </is>
      </c>
      <c r="B9950" s="30" t="inlineStr"/>
      <c r="C9950" s="30" t="inlineStr"/>
      <c r="D9950" s="31" t="inlineStr">
        <is>
          <t>https://www.vegetables.cornell.edu/pest-management/disease-factsheets/fusarium-dry-rot-of-potato/</t>
        </is>
      </c>
      <c r="E9950" s="30" t="inlineStr">
        <is>
          <t>Hollow cavities with dry rotted tissue of various shades of brown to gray develop within tuber tissue.</t>
        </is>
      </c>
      <c r="F9950" s="32" t="inlineStr">
        <is>
          <t>alive</t>
        </is>
      </c>
      <c r="G9950" s="50" t="inlineStr">
        <is>
          <t>quote_not_found</t>
        </is>
      </c>
      <c r="H9950" s="30" t="inlineStr"/>
      <c r="I9950" s="33" t="n"/>
      <c r="J9950" s="33" t="n"/>
      <c r="K9950" t="inlineStr">
        <is>
          <t>source</t>
        </is>
      </c>
    </row>
    <row r="9951" outlineLevel="2">
      <c r="A9951" s="34" t="inlineStr">
        <is>
          <t>Δ  Maine · severity</t>
        </is>
      </c>
      <c r="B9951" s="32" t="inlineStr">
        <is>
          <t>The interior shows advanced, extensive internal decay affecting a substantial fraction of the tuber.</t>
        </is>
      </c>
      <c r="C9951" s="35" t="inlineStr">
        <is>
          <t>verified</t>
        </is>
      </c>
      <c r="D9951" s="32" t="inlineStr">
        <is>
          <t>1 source(s) ↓</t>
        </is>
      </c>
      <c r="E9951" s="32" t="inlineStr">
        <is>
          <t>The interior of the potato shows advanced rotting, suggesting a substantial fraction of the visible organ is affected.</t>
        </is>
      </c>
      <c r="F9951" s="32" t="inlineStr"/>
      <c r="G9951" s="32" t="inlineStr"/>
      <c r="H9951" s="32" t="inlineStr">
        <is>
          <t>bugwood::5507195  |  Extension literature documents extensive internal rotting and cavity formation, supporting the advanced-severity observation.</t>
        </is>
      </c>
      <c r="I9951" s="33" t="n"/>
      <c r="J9951" s="33" t="n"/>
      <c r="K9951" t="inlineStr">
        <is>
          <t>delta</t>
        </is>
      </c>
    </row>
    <row r="9952" outlineLevel="3">
      <c r="A9952" s="36" t="inlineStr">
        <is>
          <t xml:space="preserve">      ↳ source 1</t>
        </is>
      </c>
      <c r="B9952" s="30" t="inlineStr"/>
      <c r="C9952" s="30" t="inlineStr"/>
      <c r="D9952" s="31" t="inlineStr">
        <is>
          <t>https://www.canr.msu.edu/resources/potato_diseases_fusarium_dry_rot_e2992</t>
        </is>
      </c>
      <c r="E9952" s="30" t="inlineStr">
        <is>
          <t>Extensive rotting causes the tissue to shrink and collapse, usually leaving a dark sunken area on the outside of the tuber and internal cavities.</t>
        </is>
      </c>
      <c r="F9952" s="32" t="inlineStr">
        <is>
          <t>alive</t>
        </is>
      </c>
      <c r="G9952" s="50" t="inlineStr">
        <is>
          <t>quote_not_found</t>
        </is>
      </c>
      <c r="H9952" s="30" t="inlineStr"/>
      <c r="I9952" s="33" t="n"/>
      <c r="J9952" s="33" t="n"/>
      <c r="K9952" t="inlineStr">
        <is>
          <t>source</t>
        </is>
      </c>
    </row>
    <row r="9953" outlineLevel="2">
      <c r="A9953" s="34" t="inlineStr">
        <is>
          <t>Δ  Maine · affected_organs</t>
        </is>
      </c>
      <c r="B9953" s="32" t="inlineStr">
        <is>
          <t>No fruits are visible; the diseased organ shown is a cut potato tuber, not a fruit.</t>
        </is>
      </c>
      <c r="C9953" s="35" t="inlineStr">
        <is>
          <t>verified</t>
        </is>
      </c>
      <c r="D9953" s="32" t="inlineStr">
        <is>
          <t>2 source(s) ↓</t>
        </is>
      </c>
      <c r="E9953" s="32" t="inlineStr">
        <is>
          <t>The image shows a cut potato, not a fruit.</t>
        </is>
      </c>
      <c r="F9953" s="32" t="inlineStr"/>
      <c r="G9953" s="32" t="inlineStr"/>
      <c r="H9953" s="32" t="inlineStr">
        <is>
          <t>bugwood::5507195  |  Extension factsheets uniformly describe Fusarium dry rot as an internal decay of the potato tuber, corroborating that the diseased organ shown is a cut tuber rather than a fruit.</t>
        </is>
      </c>
      <c r="I9953" s="33" t="n"/>
      <c r="J9953" s="33" t="n"/>
      <c r="K9953" t="inlineStr">
        <is>
          <t>delta</t>
        </is>
      </c>
    </row>
    <row r="9954" outlineLevel="3">
      <c r="A9954" s="36" t="inlineStr">
        <is>
          <t xml:space="preserve">      ↳ source 1</t>
        </is>
      </c>
      <c r="B9954" s="30" t="inlineStr"/>
      <c r="C9954" s="30" t="inlineStr"/>
      <c r="D9954" s="31" t="inlineStr">
        <is>
          <t>https://www.vegetables.cornell.edu/pest-management/disease-factsheets/fusarium-dry-rot-of-potato/</t>
        </is>
      </c>
      <c r="E9954" s="30" t="inlineStr">
        <is>
          <t>Internally, hollow cavities with dry rotted tissue of various shades of brown to gray develop within tuber tissue, with tufts of fungal growth often visible within cavities.</t>
        </is>
      </c>
      <c r="F9954" s="32" t="inlineStr">
        <is>
          <t>alive</t>
        </is>
      </c>
      <c r="G9954" s="50" t="inlineStr">
        <is>
          <t>quote_not_found</t>
        </is>
      </c>
      <c r="H9954" s="30" t="inlineStr"/>
      <c r="I9954" s="33" t="n"/>
      <c r="J9954" s="33" t="n"/>
      <c r="K9954" t="inlineStr">
        <is>
          <t>source</t>
        </is>
      </c>
    </row>
    <row r="9955" outlineLevel="3">
      <c r="A9955" s="36" t="inlineStr">
        <is>
          <t xml:space="preserve">      ↳ source 2</t>
        </is>
      </c>
      <c r="B9955" s="30" t="inlineStr"/>
      <c r="C9955" s="30" t="inlineStr"/>
      <c r="D9955" s="31" t="inlineStr">
        <is>
          <t>https://www.canr.msu.edu/resources/potato_diseases_fusarium_dry_rot_e2992</t>
        </is>
      </c>
      <c r="E9955" s="30" t="inlineStr">
        <is>
          <t>Internal symptoms are characterized by necrotic areas shaded from light to dark chocolate brown or black; the pathogen enters the tuber, often rotting out the center.</t>
        </is>
      </c>
      <c r="F9955" s="32" t="inlineStr">
        <is>
          <t>alive</t>
        </is>
      </c>
      <c r="G9955" s="50" t="inlineStr">
        <is>
          <t>quote_not_found</t>
        </is>
      </c>
      <c r="H9955" s="30" t="inlineStr"/>
      <c r="I9955" s="33" t="n"/>
      <c r="J9955" s="33" t="n"/>
      <c r="K9955" t="inlineStr">
        <is>
          <t>source</t>
        </is>
      </c>
    </row>
    <row r="9956" outlineLevel="1" ht="18" customHeight="1">
      <c r="A9956" s="5" t="inlineStr">
        <is>
          <t xml:space="preserve">      🦠  Phytophthora Root And Stem Rot    ·    Phytophthora erythroseptica    ·    Oomycete</t>
        </is>
      </c>
      <c r="I9956" s="6" t="n"/>
      <c r="J9956" s="6" t="n"/>
    </row>
    <row r="9957" outlineLevel="2">
      <c r="A9957" s="29" t="inlineStr">
        <is>
          <t>• Pathogen</t>
        </is>
      </c>
      <c r="B9957" s="30" t="inlineStr">
        <is>
          <t>Phytophthora erythroseptica</t>
        </is>
      </c>
      <c r="C9957" s="30" t="inlineStr"/>
      <c r="D9957" s="31" t="inlineStr">
        <is>
          <t>https://vegpath.plantpath.wisc.edu/diseases/potato-pink-rot/</t>
        </is>
      </c>
      <c r="E9957" s="30" t="inlineStr">
        <is>
          <t>Potato pink rot is a water mold or oomycete disease of potato tubers caused primarily by Phytophthora erythroseptica .</t>
        </is>
      </c>
      <c r="F9957" s="32" t="inlineStr">
        <is>
          <t>alive</t>
        </is>
      </c>
      <c r="G9957" s="32" t="inlineStr">
        <is>
          <t>quote_found</t>
        </is>
      </c>
      <c r="H9957" s="30" t="inlineStr"/>
      <c r="I9957" s="33" t="n"/>
      <c r="J9957" s="33" t="n"/>
      <c r="K9957" t="inlineStr">
        <is>
          <t>canon</t>
        </is>
      </c>
    </row>
    <row r="9958" outlineLevel="2">
      <c r="A9958" s="29" t="inlineStr">
        <is>
          <t>• Disease type</t>
        </is>
      </c>
      <c r="B9958" s="30" t="inlineStr">
        <is>
          <t>Oomycete</t>
        </is>
      </c>
      <c r="C9958" s="30" t="inlineStr"/>
      <c r="D9958" s="31" t="inlineStr">
        <is>
          <t>https://vegpath.plantpath.wisc.edu/diseases/potato-pink-rot/</t>
        </is>
      </c>
      <c r="E9958" s="30" t="inlineStr">
        <is>
          <t>Potato pink rot is a water mold or oomycete disease of potato tubers</t>
        </is>
      </c>
      <c r="F9958" s="32" t="inlineStr">
        <is>
          <t>alive</t>
        </is>
      </c>
      <c r="G9958" s="32" t="inlineStr">
        <is>
          <t>quote_found</t>
        </is>
      </c>
      <c r="H9958" s="30" t="inlineStr"/>
      <c r="I9958" s="33" t="n"/>
      <c r="J9958" s="33" t="n"/>
      <c r="K9958" t="inlineStr">
        <is>
          <t>canon</t>
        </is>
      </c>
    </row>
    <row r="9959" outlineLevel="2">
      <c r="A9959" s="29" t="inlineStr">
        <is>
          <t>• Affected parts</t>
        </is>
      </c>
      <c r="B9959" s="30" t="inlineStr">
        <is>
          <t>Root; Foliar; Stem</t>
        </is>
      </c>
      <c r="C9959" s="30" t="inlineStr"/>
      <c r="D9959" s="31" t="inlineStr">
        <is>
          <t>https://vegpath.plantpath.wisc.edu/diseases/potato-pink-rot/</t>
        </is>
      </c>
      <c r="E9959" s="30" t="inlineStr">
        <is>
          <t>Once present in a field, the pathogen can infect all underground parts of the plant through the epidermis... Potato vines can also appear stunted or wilted later in the season, with noticeable leaf yellowing and drying as the wilt moves up the stem.</t>
        </is>
      </c>
      <c r="F9959" s="32" t="inlineStr">
        <is>
          <t>alive</t>
        </is>
      </c>
      <c r="G9959" s="32" t="inlineStr">
        <is>
          <t>quote_found</t>
        </is>
      </c>
      <c r="H9959" s="30" t="inlineStr"/>
      <c r="I9959" s="33" t="n"/>
      <c r="J9959" s="33" t="n"/>
      <c r="K9959" t="inlineStr">
        <is>
          <t>canon</t>
        </is>
      </c>
    </row>
    <row r="9960" outlineLevel="2">
      <c r="A9960" s="29" t="inlineStr">
        <is>
          <t>• Treatments</t>
        </is>
      </c>
      <c r="B9960" s="30" t="inlineStr">
        <is>
          <t>Scout regularly, especially in waterlogged parts of a field; Destroy infested plant debris and rogue volunteer plants; Maintain proper soil moisture; avoid prolonged saturation of soils during irrigation and provide good drainage; Rotate away from susceptible crops (4 years); Avoid bruising and wounding during harvest; minimize wounding; Avoid harvesting in hot conditions / wet tubers or tubers with pulp temperatures above 65°F; Store tubers in cold, well-ventilated storage with good airflow; maintain low temperatures because the fungus is inactive below 40°F; Do not bring infected tubers into storage; remove wet tubers from storage; Be aware of the risk of pathogen resistance to phenylamide fungicides (metalaxyl and mefenoxam); In problem areas apply fungicide 2 and 4 weeks before harvest; MEFENOXAM/MANCOZEB (Ridomil Gold MZ) — first application at flowering and another 14 days later; MEFENOXAM/CHLOROTHALONIL (Ridomil Gold Bravo SC) — first application at flowering and another 14 days later; POSTHARVEST stored tubers: PHOSPHITES (Phostrol); In-furrow options: Elumin (Group 22), Orondis Gold (Group 49+4), Quadris Ridomil Gold (Group 11+4), Ranman (Group 21, Idaho SLN only); Ridomil Gold SL (Group 4) broadcast or band, preplant or at planting; Ridomil Gold Copper (Group 4 + M1) at nickel-size tubers, second application two weeks later under high pressure; Biological/seed options: Amplitude ST, Bexfond, Stargus</t>
        </is>
      </c>
      <c r="C9960" s="30" t="inlineStr"/>
      <c r="D9960" s="31" t="inlineStr">
        <is>
          <t>https://pnwhandbooks.org/plantdisease/host-disease/potato-solanum-tuberosum-pink-rot</t>
        </is>
      </c>
      <c r="E9960" s="30" t="inlineStr">
        <is>
          <t>Cultural control Avoid excessive soil moisture, especially late in the season, and provide good drainage. Do not bring infected tubers into storage if possible. Remove wet tubers from storage.</t>
        </is>
      </c>
      <c r="F9960" s="44" t="inlineStr">
        <is>
          <t>blocked</t>
        </is>
      </c>
      <c r="G9960" s="49" t="inlineStr">
        <is>
          <t>url_blocked</t>
        </is>
      </c>
      <c r="H9960" s="30" t="inlineStr"/>
      <c r="I9960" s="33" t="n"/>
      <c r="J9960" s="33" t="n"/>
      <c r="K9960" t="inlineStr">
        <is>
          <t>canon</t>
        </is>
      </c>
    </row>
    <row r="9961" outlineLevel="2">
      <c r="A9961" s="29" t="inlineStr">
        <is>
          <t>• Visual symptoms</t>
        </is>
      </c>
      <c r="B9961" s="30" t="inlineStr">
        <is>
          <t>Pink rot appears as a decay of tubers beginning at or near the stem end (or through the eyes in storage); infected tissue becomes rubbery but not discolored, and when cut the rotted portion is delineated by a dark line at its margin and turns salmon pink on exposure to air before darkening to brown and then black.</t>
        </is>
      </c>
      <c r="C9961" s="30" t="inlineStr"/>
      <c r="D9961" s="31" t="inlineStr">
        <is>
          <t>https://ipm.ucanr.edu/agriculture/potato/pink-rot/</t>
        </is>
      </c>
      <c r="E9961" s="30" t="inlineStr">
        <is>
          <t>Pink rot appears as a decay of tubers that usually begins at or near the stem end of potatoes in the field or through eyes of potatoes in storage. Infected tissue becomes somewhat rubbery but not discolored. When an infected tuber is cut, the rotted portion is delineated by a dark line at its margin. With exposure to air, the surface of the decay turns a salmon pink color, which later turns to brown and then finally black.</t>
        </is>
      </c>
      <c r="F9961" s="32" t="inlineStr">
        <is>
          <t>alive</t>
        </is>
      </c>
      <c r="G9961" s="32" t="inlineStr">
        <is>
          <t>quote_found</t>
        </is>
      </c>
      <c r="H9961" s="30" t="inlineStr"/>
      <c r="I9961" s="33" t="n"/>
      <c r="J9961" s="33" t="n"/>
      <c r="K9961" t="inlineStr">
        <is>
          <t>canon</t>
        </is>
      </c>
    </row>
    <row r="9962" outlineLevel="2">
      <c r="A9962" s="29" t="inlineStr">
        <is>
          <t>• Diagnostic features</t>
        </is>
      </c>
      <c r="B9962" s="30" t="inlineStr">
        <is>
          <t>The cut surface of the decay turns salmon pink on exposure to air (later brown then black), the rotted portion is delineated by a dark line at its margin, infected tissue is rubbery but not discolored, and a cut tuber gives off a characteristic ammonia-like odor after 20-30 minutes.</t>
        </is>
      </c>
      <c r="C9962" s="30" t="inlineStr"/>
      <c r="D9962" s="31" t="inlineStr">
        <is>
          <t>https://ipm.ucanr.edu/agriculture/potato/pink-rot/</t>
        </is>
      </c>
      <c r="E9962" s="30" t="inlineStr">
        <is>
          <t>When an infected tuber is cut, the rotted portion is delineated by a dark line at its margin. With exposure to air, the surface of the decay turns a salmon pink color, which later turns to brown and then finally black.</t>
        </is>
      </c>
      <c r="F9962" s="32" t="inlineStr">
        <is>
          <t>alive</t>
        </is>
      </c>
      <c r="G9962" s="32" t="inlineStr">
        <is>
          <t>quote_found</t>
        </is>
      </c>
      <c r="H9962" s="30" t="inlineStr"/>
      <c r="I9962" s="33" t="n"/>
      <c r="J9962" s="33" t="n"/>
      <c r="K9962" t="inlineStr">
        <is>
          <t>canon</t>
        </is>
      </c>
    </row>
    <row r="9963" outlineLevel="2">
      <c r="A9963" s="34" t="inlineStr">
        <is>
          <t>Δ  Minnesota · lesion_morphology</t>
        </is>
      </c>
      <c r="B9963" s="32" t="inlineStr">
        <is>
          <t>The cut tuber shows a pale beige inner core grading to a brownish outer layer with a pinkish hue on the cut face.</t>
        </is>
      </c>
      <c r="C9963" s="35" t="inlineStr">
        <is>
          <t>verified</t>
        </is>
      </c>
      <c r="D9963" s="32" t="inlineStr">
        <is>
          <t>1 source(s) ↓</t>
        </is>
      </c>
      <c r="E9963" s="32" t="inlineStr">
        <is>
          <t>The cut surface shows a pinkish hue.</t>
        </is>
      </c>
      <c r="F9963" s="32" t="inlineStr"/>
      <c r="G9963" s="32" t="inlineStr"/>
      <c r="H9963" s="32" t="inlineStr">
        <is>
          <t>bugwood::5609520  |  Multiple extension sources confirm the creamy/beige-to-brown internal tissue turning pink on air exposure, matching the described cut-surface pinkish hue.</t>
        </is>
      </c>
      <c r="I9963" s="33" t="n"/>
      <c r="J9963" s="33" t="n"/>
      <c r="K9963" t="inlineStr">
        <is>
          <t>delta</t>
        </is>
      </c>
    </row>
    <row r="9964" outlineLevel="3">
      <c r="A9964" s="36" t="inlineStr">
        <is>
          <t xml:space="preserve">      ↳ source 1</t>
        </is>
      </c>
      <c r="B9964" s="30" t="inlineStr"/>
      <c r="C9964" s="30" t="inlineStr"/>
      <c r="D9964" s="31" t="inlineStr">
        <is>
          <t>https://www.canr.msu.edu/resources/potato_diseases_pink_rot_e2993</t>
        </is>
      </c>
      <c r="E9964" s="30" t="inlineStr">
        <is>
          <t>When an infected tuber is cut, the rotted portion is delineated by a dark line at its margin ... the surface of the decay turns a salmon pink color, which later turns to brown and then finally black.</t>
        </is>
      </c>
      <c r="F9964" s="32" t="inlineStr">
        <is>
          <t>alive</t>
        </is>
      </c>
      <c r="G9964" s="50" t="inlineStr">
        <is>
          <t>quote_not_found</t>
        </is>
      </c>
      <c r="H9964" s="30" t="inlineStr"/>
      <c r="I9964" s="33" t="n"/>
      <c r="J9964" s="33" t="n"/>
      <c r="K9964" t="inlineStr">
        <is>
          <t>source</t>
        </is>
      </c>
    </row>
    <row r="9965" outlineLevel="2">
      <c r="A9965" s="46" t="inlineStr">
        <is>
          <t>Δ  Minnesota · severity</t>
        </is>
      </c>
      <c r="B9965" s="47" t="inlineStr">
        <is>
          <t>The decay occupies a large, clearly delineated portion of the tuber.</t>
        </is>
      </c>
      <c r="C9965" s="48" t="inlineStr">
        <is>
          <t>field_observation</t>
        </is>
      </c>
      <c r="D9965" s="47" t="inlineStr">
        <is>
          <t>— no web source (field observation)</t>
        </is>
      </c>
      <c r="E9965" s="47" t="inlineStr">
        <is>
          <t>The affected tissue is clearly delineated and occupies a significant part of the potato.</t>
        </is>
      </c>
      <c r="F9965" s="47" t="inlineStr"/>
      <c r="G9965" s="47" t="inlineStr"/>
      <c r="H9965" s="47" t="inlineStr">
        <is>
          <t>was: weakly_supported  |  bugwood::5609520  |  Sources note pink rot grows through and infects the whole tuber out to the surface, consistent with a large affected portion, though the delineation detail restates canonical.</t>
        </is>
      </c>
      <c r="I9965" s="33" t="n"/>
      <c r="J9965" s="33" t="n"/>
      <c r="K9965" t="inlineStr">
        <is>
          <t>delta</t>
        </is>
      </c>
    </row>
    <row r="9966" outlineLevel="2">
      <c r="A9966" s="37" t="inlineStr">
        <is>
          <t>Δ  North Carolina · look_alikes</t>
        </is>
      </c>
      <c r="B9966" s="38" t="inlineStr">
        <is>
          <t>No visible salmon pink color upon cutting.</t>
        </is>
      </c>
      <c r="C9966" s="39" t="inlineStr">
        <is>
          <t>weakly_supported</t>
        </is>
      </c>
      <c r="D9966" s="38" t="inlineStr">
        <is>
          <t>1 source(s) ↓</t>
        </is>
      </c>
      <c r="E9966" s="38" t="inlineStr">
        <is>
          <t>The image shows multiple potatoes with lesions, but no visible salmon pink color upon cutting.</t>
        </is>
      </c>
      <c r="F9966" s="38" t="inlineStr"/>
      <c r="G9966" s="38" t="inlineStr"/>
      <c r="H9966" s="38" t="inlineStr">
        <is>
          <t>bugwood::1578395  |  The salmon-pink color develops only after 20-30 minutes of air exposure, so its absence in a single freshly-cut photograph is consistent with (not contradictory to) pink rot, giving partial/indirect support to the observation.</t>
        </is>
      </c>
      <c r="I9966" s="33" t="n"/>
      <c r="J9966" s="33" t="n"/>
      <c r="K9966" t="inlineStr">
        <is>
          <t>delta</t>
        </is>
      </c>
    </row>
    <row r="9967" outlineLevel="3">
      <c r="A9967" s="36" t="inlineStr">
        <is>
          <t xml:space="preserve">      ↳ source 1</t>
        </is>
      </c>
      <c r="B9967" s="30" t="inlineStr"/>
      <c r="C9967" s="30" t="inlineStr"/>
      <c r="D9967" s="31" t="inlineStr">
        <is>
          <t>https://www.canr.msu.edu/resources/potato_diseases_pink_rot_e2993</t>
        </is>
      </c>
      <c r="E9967" s="30" t="inlineStr">
        <is>
          <t>The pathogen is often identified by the characteristic pink/salmon color and ammonia-like odor of a potato cut and exposed to air after 20-30 minutes.</t>
        </is>
      </c>
      <c r="F9967" s="32" t="inlineStr">
        <is>
          <t>alive</t>
        </is>
      </c>
      <c r="G9967" s="50" t="inlineStr">
        <is>
          <t>quote_not_found</t>
        </is>
      </c>
      <c r="H9967" s="30" t="inlineStr"/>
      <c r="I9967" s="33" t="n"/>
      <c r="J9967" s="33" t="n"/>
      <c r="K9967" t="inlineStr">
        <is>
          <t>source</t>
        </is>
      </c>
    </row>
    <row r="9968" outlineLevel="2">
      <c r="A9968" s="37" t="inlineStr">
        <is>
          <t>Δ  North Carolina · severity</t>
        </is>
      </c>
      <c r="B9968" s="38" t="inlineStr">
        <is>
          <t>Significant lesions with darkened spots and irregular shapes.</t>
        </is>
      </c>
      <c r="C9968" s="39" t="inlineStr">
        <is>
          <t>weakly_supported</t>
        </is>
      </c>
      <c r="D9968" s="38" t="inlineStr">
        <is>
          <t>3 source(s) ↓</t>
        </is>
      </c>
      <c r="E9968" s="38" t="inlineStr">
        <is>
          <t>The affected organs show significant lesions, with some areas exhibiting severe discoloration and damage.</t>
        </is>
      </c>
      <c r="F9968" s="38" t="inlineStr"/>
      <c r="G9968" s="38" t="inlineStr"/>
      <c r="H9968" s="38" t="inlineStr">
        <is>
          <t>bugwood::1578395  |  Published extension descriptions of darkened, discolored, spreading lesions corroborate the generic severity observation of significant darkened lesions, though 'irregular shapes' is only indirectly supported.</t>
        </is>
      </c>
      <c r="I9968" s="33" t="n"/>
      <c r="J9968" s="33" t="n"/>
      <c r="K9968" t="inlineStr">
        <is>
          <t>delta</t>
        </is>
      </c>
    </row>
    <row r="9969" outlineLevel="3">
      <c r="A9969" s="36" t="inlineStr">
        <is>
          <t xml:space="preserve">      ↳ source 1</t>
        </is>
      </c>
      <c r="B9969" s="30" t="inlineStr"/>
      <c r="C9969" s="30" t="inlineStr"/>
      <c r="D9969" s="31" t="inlineStr">
        <is>
          <t>https://vegpath.plantpath.wisc.edu/diseases/potato-pink-rot/</t>
        </is>
      </c>
      <c r="E9969" s="30" t="inlineStr">
        <is>
          <t>The soilborne pathogen causes darkened, water-soaked lesions with defined margins near the stem-end of the tuber.</t>
        </is>
      </c>
      <c r="F9969" s="32" t="inlineStr">
        <is>
          <t>alive</t>
        </is>
      </c>
      <c r="G9969" s="32" t="inlineStr">
        <is>
          <t>quote_found</t>
        </is>
      </c>
      <c r="H9969" s="30" t="inlineStr"/>
      <c r="I9969" s="33" t="n"/>
      <c r="J9969" s="33" t="n"/>
      <c r="K9969" t="inlineStr">
        <is>
          <t>source</t>
        </is>
      </c>
    </row>
    <row r="9970" outlineLevel="3">
      <c r="A9970" s="36" t="inlineStr">
        <is>
          <t xml:space="preserve">      ↳ source 2</t>
        </is>
      </c>
      <c r="B9970" s="30" t="inlineStr"/>
      <c r="C9970" s="30" t="inlineStr"/>
      <c r="D9970" s="31" t="inlineStr">
        <is>
          <t>https://www.rhs.org.uk/disease/potato-tuber-rots</t>
        </is>
      </c>
      <c r="E9970" s="30" t="inlineStr">
        <is>
          <t>Internally, the flesh is quite rubbery &amp; watery, smells of vinegar, and turns pink after a few seconds exposure to the air</t>
        </is>
      </c>
      <c r="F9970" s="32" t="inlineStr">
        <is>
          <t>alive</t>
        </is>
      </c>
      <c r="G9970" s="32" t="inlineStr">
        <is>
          <t>quote_found</t>
        </is>
      </c>
      <c r="H9970" s="30" t="inlineStr"/>
      <c r="I9970" s="33" t="n"/>
      <c r="J9970" s="33" t="n"/>
      <c r="K9970" t="inlineStr">
        <is>
          <t>source</t>
        </is>
      </c>
    </row>
    <row r="9971" outlineLevel="3">
      <c r="A9971" s="36" t="inlineStr">
        <is>
          <t xml:space="preserve">      ↳ source 3</t>
        </is>
      </c>
      <c r="B9971" s="30" t="inlineStr"/>
      <c r="C9971" s="30" t="inlineStr"/>
      <c r="D9971" s="31" t="inlineStr">
        <is>
          <t>https://ipm.ucanr.edu/agriculture/potato/pink-rot/</t>
        </is>
      </c>
      <c r="E9971" s="30" t="inlineStr">
        <is>
          <t>With exposure to air, the surface of the decay turns a salmon pink color, which later turns to brown and then finally black.</t>
        </is>
      </c>
      <c r="F9971" s="32" t="inlineStr">
        <is>
          <t>alive</t>
        </is>
      </c>
      <c r="G9971" s="32" t="inlineStr">
        <is>
          <t>quote_found</t>
        </is>
      </c>
      <c r="H9971" s="30" t="inlineStr"/>
      <c r="I9971" s="33" t="n"/>
      <c r="J9971" s="33" t="n"/>
      <c r="K9971" t="inlineStr">
        <is>
          <t>source</t>
        </is>
      </c>
    </row>
    <row r="9972" outlineLevel="1" ht="18" customHeight="1">
      <c r="A9972" s="5" t="inlineStr">
        <is>
          <t xml:space="preserve">      🦠  Bacterial Soft Rot    ·    Pectobacterium carotovorum subsp. carotovorum    ·    Bacterial</t>
        </is>
      </c>
      <c r="I9972" s="6" t="n"/>
      <c r="J9972" s="6" t="n"/>
    </row>
    <row r="9973" outlineLevel="2">
      <c r="A9973" s="29" t="inlineStr">
        <is>
          <t>• Pathogen</t>
        </is>
      </c>
      <c r="B9973" s="30" t="inlineStr">
        <is>
          <t>Pectobacterium carotovorum subsp. carotovorum</t>
        </is>
      </c>
      <c r="C9973" s="30" t="inlineStr"/>
      <c r="D9973" s="31" t="inlineStr">
        <is>
          <t>https://pnwhandbooks.org/plantdisease/host-disease/potato-solanum-tuberosum-bacterial-soft-rot-blackleg-lenticel-rot</t>
        </is>
      </c>
      <c r="E9973" s="30" t="inlineStr">
        <is>
          <t>P. carotovorum subsp. carotovorum (syn. E. c . subsp. carotovora ) is associated with aerial stem rot, lenticel rot, and soft rot</t>
        </is>
      </c>
      <c r="F9973" s="44" t="inlineStr">
        <is>
          <t>blocked</t>
        </is>
      </c>
      <c r="G9973" s="49" t="inlineStr">
        <is>
          <t>url_blocked</t>
        </is>
      </c>
      <c r="H9973" s="30" t="inlineStr"/>
      <c r="I9973" s="33" t="n"/>
      <c r="J9973" s="33" t="n"/>
      <c r="K9973" t="inlineStr">
        <is>
          <t>canon</t>
        </is>
      </c>
    </row>
    <row r="9974" outlineLevel="2">
      <c r="A9974" s="29" t="inlineStr">
        <is>
          <t>• Disease type</t>
        </is>
      </c>
      <c r="B9974" s="30" t="inlineStr">
        <is>
          <t>Bacterial</t>
        </is>
      </c>
      <c r="C9974" s="30" t="inlineStr"/>
      <c r="D9974" s="31" t="inlineStr">
        <is>
          <t>https://extension.umaine.edu/publications/2493e/</t>
        </is>
      </c>
      <c r="E9974" s="30" t="inlineStr">
        <is>
          <t>Potato soft rot is caused by the bacterium Pectobacterium carotovorum</t>
        </is>
      </c>
      <c r="F9974" s="32" t="inlineStr">
        <is>
          <t>alive</t>
        </is>
      </c>
      <c r="G9974" s="32" t="inlineStr">
        <is>
          <t>quote_found</t>
        </is>
      </c>
      <c r="H9974" s="30" t="inlineStr"/>
      <c r="I9974" s="33" t="n"/>
      <c r="J9974" s="33" t="n"/>
      <c r="K9974" t="inlineStr">
        <is>
          <t>canon</t>
        </is>
      </c>
    </row>
    <row r="9975" outlineLevel="2">
      <c r="A9975" s="29" t="inlineStr">
        <is>
          <t>• Affected parts</t>
        </is>
      </c>
      <c r="B9975" s="30" t="inlineStr">
        <is>
          <t>Foliar; Stem; Root; Whole plant</t>
        </is>
      </c>
      <c r="C9975" s="30" t="inlineStr"/>
      <c r="D9975" s="31" t="inlineStr">
        <is>
          <t>https://ipm.ucanr.edu/agriculture/potato/bacterial-soft-rot-and-blackleg/</t>
        </is>
      </c>
      <c r="E9975" s="30" t="inlineStr">
        <is>
          <t>Rot begins on the tuber surface and progresses inward. ... Soft rot can also infect wounded stems and roots.</t>
        </is>
      </c>
      <c r="F9975" s="32" t="inlineStr">
        <is>
          <t>alive</t>
        </is>
      </c>
      <c r="G9975" s="32" t="inlineStr">
        <is>
          <t>quote_found</t>
        </is>
      </c>
      <c r="H9975" s="30" t="inlineStr"/>
      <c r="I9975" s="33" t="n"/>
      <c r="J9975" s="33" t="n"/>
      <c r="K9975" t="inlineStr">
        <is>
          <t>canon</t>
        </is>
      </c>
    </row>
    <row r="9976" outlineLevel="2">
      <c r="A9976" s="29" t="inlineStr">
        <is>
          <t>• Treatments</t>
        </is>
      </c>
      <c r="B9976" s="30" t="inlineStr">
        <is>
          <t>Use high quality / pathogen-free seed and minimize bacterial contamination in seed lots.; Split applications of water-soluble calcium applied at 100 to 200 pounds per acre during bulking have been shown to reduce infection and severity of soft rot.; Delay harvest until the skin has set (tubers fully mature, lenticels closed) to reduce tuber injuries and entry points; leave a minimum of seven days after vines are totally dead.; Harvest mature tubers with low pulp temperature and well-set skins, and avoid mechanical injury/bruising.; Do not harvest when pulp temperatures are high.; Avoid excessive soil moisture before harvest to reduce lenticel infection; use clean water to wash potatoes; and avoid water films on tuber surfaces during storage.; Postharvest curing/suberization and proper storage temperatures are critical for wound healing and soft rot management.; Provide adequate air flow to promote drying, particularly when tubers first enter storage; ventilate continually if potatoes are wet.; Avoid packing and storing wet tubers; dry potatoes before shipping.; Eliminate soil before storage, isolate problem lots, and check pile temperature at regular intervals (use hot-spot fans if elevated).; Maintain chlorinated recirculated wash water at 50 to 200 ppm (variety dependent), especially when harvesting warm tubers directly from the field.; Sanitize and disinfest seed-handling equipment; crop rotation and avoiding over-irrigation reduce the disease.; FLUDIOXONIL/MANCOZEB (Maxim MZ) seed treatment.; BACILLUS SUBTILIS (Serenade ASO) in furrow; Serenade Opti at 14 to 20 oz/A on 7- to 10-day intervals.; Firewall at 100 ppm (soak cut seed pieces for several minutes); Bexfond at 7 to 14 fl oz/A; Double Nickel LC at 1 to 6 quarts/A; Ecoswing at 1.5 to 2 pints/A.</t>
        </is>
      </c>
      <c r="C9976" s="30" t="inlineStr"/>
      <c r="D9976" s="31" t="inlineStr">
        <is>
          <t>https://ipm.ucanr.edu/agriculture/potato/bacterial-soft-rot-and-blackleg/</t>
        </is>
      </c>
      <c r="E9976" s="30" t="inlineStr">
        <is>
          <t>Use high quality seed. Split applications of water-soluble calcium applied at 100 to 200 pounds per acre during bulking have been shown to reduce infection and severity of soft rot. Harvest mature tubers with low pulp temperature and well-set skins, and avoid mechanical injury.</t>
        </is>
      </c>
      <c r="F9976" s="32" t="inlineStr">
        <is>
          <t>alive</t>
        </is>
      </c>
      <c r="G9976" s="32" t="inlineStr">
        <is>
          <t>quote_found</t>
        </is>
      </c>
      <c r="H9976" s="30" t="inlineStr"/>
      <c r="I9976" s="33" t="n"/>
      <c r="J9976" s="33" t="n"/>
      <c r="K9976" t="inlineStr">
        <is>
          <t>canon</t>
        </is>
      </c>
    </row>
    <row r="9977" outlineLevel="2">
      <c r="A9977" s="29" t="inlineStr">
        <is>
          <t>• Visual symptoms</t>
        </is>
      </c>
      <c r="B9977" s="30" t="inlineStr">
        <is>
          <t>On tubers, soft rot first appears as small, tannish, water-soaked spots that rapidly enlarge into a soft, blister-like area that oozes a slimy or watery substance; the rot becomes brown to black after exposure to air and progresses to a chalky-white, foul-smelling mass. Foliage shows weak, chlorotic plants with upward-curled leaflet margins and mushy stem rot.</t>
        </is>
      </c>
      <c r="C9977" s="30" t="inlineStr"/>
      <c r="D9977" s="31" t="inlineStr">
        <is>
          <t>https://extension.umaine.edu/publications/2493e/</t>
        </is>
      </c>
      <c r="E9977" s="30" t="inlineStr">
        <is>
          <t>Soft rot on tubers first appears as small, tannish, water-soaked spots on the surface. These spots rapidly enlarge and the tissue decomposes in a soft, blister-like area on the surface of the tuber.</t>
        </is>
      </c>
      <c r="F9977" s="32" t="inlineStr">
        <is>
          <t>alive</t>
        </is>
      </c>
      <c r="G9977" s="32" t="inlineStr">
        <is>
          <t>quote_found</t>
        </is>
      </c>
      <c r="H9977" s="30" t="inlineStr"/>
      <c r="I9977" s="33" t="n"/>
      <c r="J9977" s="33" t="n"/>
      <c r="K9977" t="inlineStr">
        <is>
          <t>canon</t>
        </is>
      </c>
    </row>
    <row r="9978" outlineLevel="2">
      <c r="A9978" s="29" t="inlineStr">
        <is>
          <t>• Diagnostic features</t>
        </is>
      </c>
      <c r="B9978" s="30" t="inlineStr">
        <is>
          <t>Infected tissues are sharply delineated from healthy tissue by dark brown or black margins; rotting tissue is usually odorless in early stages but develops a foul odor as secondary organisms invade. Stem lesions are light brown or colorless but not black, distinguishing it from blackleg.</t>
        </is>
      </c>
      <c r="C9978" s="30" t="inlineStr"/>
      <c r="D9978" s="31" t="inlineStr">
        <is>
          <t>https://ipm.ucanr.edu/agriculture/potato/bacterial-soft-rot-and-blackleg/</t>
        </is>
      </c>
      <c r="E9978" s="30" t="inlineStr">
        <is>
          <t>Infected tissues are sharply delineated from healthy tissue by dark brown or black margins . ... Rotting tissue is usually odorless in the early stages of decay but develops a foul odor as secondary organisms invade infected tissue.</t>
        </is>
      </c>
      <c r="F9978" s="32" t="inlineStr">
        <is>
          <t>alive</t>
        </is>
      </c>
      <c r="G9978" s="32" t="inlineStr">
        <is>
          <t>quote_found</t>
        </is>
      </c>
      <c r="H9978" s="30" t="inlineStr"/>
      <c r="I9978" s="33" t="n"/>
      <c r="J9978" s="33" t="n"/>
      <c r="K9978" t="inlineStr">
        <is>
          <t>canon</t>
        </is>
      </c>
    </row>
    <row r="9979" outlineLevel="2">
      <c r="A9979" s="34" t="inlineStr">
        <is>
          <t>Δ  Florida · lesion_morphology</t>
        </is>
      </c>
      <c r="B9979" s="32" t="inlineStr">
        <is>
          <t>The affected tissue shows a mix of pale-tan and deep-brown tones.</t>
        </is>
      </c>
      <c r="C9979" s="35" t="inlineStr">
        <is>
          <t>verified</t>
        </is>
      </c>
      <c r="D9979" s="32" t="inlineStr">
        <is>
          <t>2 source(s) ↓</t>
        </is>
      </c>
      <c r="E9979" s="32" t="inlineStr">
        <is>
          <t>The photo displays two Petri dishes containing slices of potato tissue with varying shades of brown and beige.</t>
        </is>
      </c>
      <c r="F9979" s="32" t="inlineStr"/>
      <c r="G9979" s="32" t="inlineStr"/>
      <c r="H9979" s="32" t="inlineStr">
        <is>
          <t>bugwood::5512410  |  The pale-tan-to-deep-brown palette matches multiple extension descriptions of soft rot tissue progressing from cream/tan to brown/black.</t>
        </is>
      </c>
      <c r="I9979" s="33" t="n"/>
      <c r="J9979" s="33" t="n"/>
      <c r="K9979" t="inlineStr">
        <is>
          <t>delta</t>
        </is>
      </c>
    </row>
    <row r="9980" outlineLevel="3">
      <c r="A9980" s="36" t="inlineStr">
        <is>
          <t xml:space="preserve">      ↳ source 1</t>
        </is>
      </c>
      <c r="B9980" s="30" t="inlineStr"/>
      <c r="C9980" s="30" t="inlineStr"/>
      <c r="D9980" s="31" t="inlineStr">
        <is>
          <t>https://www.canr.msu.edu/resources/tuber_soft_rot_blackleg_and_aerial_stem_rot_e3335</t>
        </is>
      </c>
      <c r="E9980" s="30" t="inlineStr">
        <is>
          <t>small, cream to tan, water-soaked surface spots that progress inward, with decay that is mushy, slimy and water soaked; upon exposure to air, infected areas often turn brown or black around the rotting area.</t>
        </is>
      </c>
      <c r="F9980" s="32" t="inlineStr">
        <is>
          <t>alive</t>
        </is>
      </c>
      <c r="G9980" s="50" t="inlineStr">
        <is>
          <t>quote_not_found</t>
        </is>
      </c>
      <c r="H9980" s="30" t="inlineStr"/>
      <c r="I9980" s="33" t="n"/>
      <c r="J9980" s="33" t="n"/>
      <c r="K9980" t="inlineStr">
        <is>
          <t>source</t>
        </is>
      </c>
    </row>
    <row r="9981" outlineLevel="3">
      <c r="A9981" s="36" t="inlineStr">
        <is>
          <t xml:space="preserve">      ↳ source 2</t>
        </is>
      </c>
      <c r="B9981" s="30" t="inlineStr"/>
      <c r="C9981" s="30" t="inlineStr"/>
      <c r="D9981" s="31" t="inlineStr">
        <is>
          <t>https://www.plantdepommedeterre.org/en/maladie-ravageur/blackleg-and-soft-rot/</t>
        </is>
      </c>
      <c r="E9981" s="30" t="inlineStr">
        <is>
          <t>the wet rot ... has a creamy-white colour or a brown to black colour near the margins of the diseased tissue.</t>
        </is>
      </c>
      <c r="F9981" s="32" t="inlineStr">
        <is>
          <t>alive</t>
        </is>
      </c>
      <c r="G9981" s="32" t="inlineStr">
        <is>
          <t>quote_found</t>
        </is>
      </c>
      <c r="H9981" s="30" t="inlineStr"/>
      <c r="I9981" s="33" t="n"/>
      <c r="J9981" s="33" t="n"/>
      <c r="K9981" t="inlineStr">
        <is>
          <t>source</t>
        </is>
      </c>
    </row>
    <row r="9982" outlineLevel="2">
      <c r="A9982" s="34" t="inlineStr">
        <is>
          <t>Δ  Florida · diagnostic_features</t>
        </is>
      </c>
      <c r="B9982" s="32" t="inlineStr">
        <is>
          <t>No mycelium, spore masses, pycnidia, perithecia, apothecia, sclerotia, or bacterial ooze are visible.</t>
        </is>
      </c>
      <c r="C9982" s="35" t="inlineStr">
        <is>
          <t>verified</t>
        </is>
      </c>
      <c r="D9982" s="32" t="inlineStr">
        <is>
          <t>2 source(s) ↓</t>
        </is>
      </c>
      <c r="E9982" s="32" t="inlineStr">
        <is>
          <t>The image shows sliced potato pieces with no visible fungal structures or bacterial ooze.</t>
        </is>
      </c>
      <c r="F9982" s="32" t="inlineStr"/>
      <c r="G9982" s="32" t="inlineStr"/>
      <c r="H9982" s="32" t="inlineStr">
        <is>
          <t>bugwood::5512410  |  Absence of fungal fruiting structures is consistent with and expected for a purely bacterial pathogen, corroborating the diagnostic distinction from fungal look-alikes.</t>
        </is>
      </c>
      <c r="I9982" s="33" t="n"/>
      <c r="J9982" s="33" t="n"/>
      <c r="K9982" t="inlineStr">
        <is>
          <t>delta</t>
        </is>
      </c>
    </row>
    <row r="9983" outlineLevel="3">
      <c r="A9983" s="36" t="inlineStr">
        <is>
          <t xml:space="preserve">      ↳ source 1</t>
        </is>
      </c>
      <c r="B9983" s="30" t="inlineStr"/>
      <c r="C9983" s="30" t="inlineStr"/>
      <c r="D9983" s="31" t="inlineStr">
        <is>
          <t>https://extension.umaine.edu/publications/2493e/</t>
        </is>
      </c>
      <c r="E9983" s="30" t="inlineStr">
        <is>
          <t>Bacterial soft rot is caused by Pectobacterium/Dickeya bacteria that macerate tissue through pectinolytic enzymes rather than through fungal spore-producing structures.</t>
        </is>
      </c>
      <c r="F9983" s="32" t="inlineStr">
        <is>
          <t>alive</t>
        </is>
      </c>
      <c r="G9983" s="50" t="inlineStr">
        <is>
          <t>quote_not_found</t>
        </is>
      </c>
      <c r="H9983" s="30" t="inlineStr"/>
      <c r="I9983" s="33" t="n"/>
      <c r="J9983" s="33" t="n"/>
      <c r="K9983" t="inlineStr">
        <is>
          <t>source</t>
        </is>
      </c>
    </row>
    <row r="9984" outlineLevel="3">
      <c r="A9984" s="36" t="inlineStr">
        <is>
          <t xml:space="preserve">      ↳ source 2</t>
        </is>
      </c>
      <c r="B9984" s="30" t="inlineStr"/>
      <c r="C9984" s="30" t="inlineStr"/>
      <c r="D9984" s="31" t="inlineStr">
        <is>
          <t>https://wiki.bugwood.org/Potato_soft_rot_test</t>
        </is>
      </c>
      <c r="E9984" s="30" t="inlineStr">
        <is>
          <t>The potato soft rot slice test detects bacterial pathogens (Pectobacterium/Dickeya) that produce watery maceration, not fungal fruiting bodies.</t>
        </is>
      </c>
      <c r="F9984" s="32" t="inlineStr">
        <is>
          <t>alive</t>
        </is>
      </c>
      <c r="G9984" s="50" t="inlineStr">
        <is>
          <t>quote_not_found</t>
        </is>
      </c>
      <c r="H9984" s="30" t="inlineStr"/>
      <c r="I9984" s="33" t="n"/>
      <c r="J9984" s="33" t="n"/>
      <c r="K9984" t="inlineStr">
        <is>
          <t>source</t>
        </is>
      </c>
    </row>
    <row r="9985" outlineLevel="2">
      <c r="A9985" s="37" t="inlineStr">
        <is>
          <t>Δ  Florida · severity</t>
        </is>
      </c>
      <c r="B9985" s="38" t="inlineStr">
        <is>
          <t>The affected/macerated tissue occupies more than half of each potato slice.</t>
        </is>
      </c>
      <c r="C9985" s="39" t="inlineStr">
        <is>
          <t>weakly_supported</t>
        </is>
      </c>
      <c r="D9985" s="38" t="inlineStr">
        <is>
          <t>1 source(s) ↓</t>
        </is>
      </c>
      <c r="E9985" s="38" t="inlineStr">
        <is>
          <t>The image displays slices of potato tissue with significant brown discoloration and a slimy texture.</t>
        </is>
      </c>
      <c r="F9985" s="38" t="inlineStr"/>
      <c r="G9985" s="38" t="inlineStr"/>
      <c r="H9985" s="38" t="inlineStr">
        <is>
          <t>bugwood::5512410  |  In the standard slice assay, maceration through most of the slice is a documented indicator of strong/positive soft rot, so &gt;half-slice involvement is consistent with high severity but only indirectly quantified in the literature.</t>
        </is>
      </c>
      <c r="I9985" s="33" t="n"/>
      <c r="J9985" s="33" t="n"/>
      <c r="K9985" t="inlineStr">
        <is>
          <t>delta</t>
        </is>
      </c>
    </row>
    <row r="9986" outlineLevel="3">
      <c r="A9986" s="36" t="inlineStr">
        <is>
          <t xml:space="preserve">      ↳ source 1</t>
        </is>
      </c>
      <c r="B9986" s="30" t="inlineStr"/>
      <c r="C9986" s="30" t="inlineStr"/>
      <c r="D9986" s="31" t="inlineStr">
        <is>
          <t>https://uknowledge.uky.edu/cgi/viewcontent.cgi?article=1084&amp;context=plantpath_facpub</t>
        </is>
      </c>
      <c r="E9986" s="30" t="inlineStr">
        <is>
          <t>Rot extending through most of the diameter of the slice indicates a positive reaction, while slight rot at the point of inoculation indicates a negative reaction.</t>
        </is>
      </c>
      <c r="F9986" s="32" t="inlineStr">
        <is>
          <t>alive</t>
        </is>
      </c>
      <c r="G9986" s="49" t="inlineStr">
        <is>
          <t>url_unfetched_text</t>
        </is>
      </c>
      <c r="H9986" s="30" t="inlineStr"/>
      <c r="I9986" s="33" t="n"/>
      <c r="J9986" s="33" t="n"/>
      <c r="K9986" t="inlineStr">
        <is>
          <t>source</t>
        </is>
      </c>
    </row>
    <row r="9987" outlineLevel="2">
      <c r="A9987" s="37" t="inlineStr">
        <is>
          <t>Δ  Florida · other</t>
        </is>
      </c>
      <c r="B9987" s="38" t="inlineStr">
        <is>
          <t>The specimen is presented as sliced potato pieces in petri dishes rather than whole tubers, consistent with a soft rot slice inoculation assay.</t>
        </is>
      </c>
      <c r="C9987" s="39" t="inlineStr">
        <is>
          <t>weakly_supported</t>
        </is>
      </c>
      <c r="D9987" s="38" t="inlineStr">
        <is>
          <t>1 source(s) ↓</t>
        </is>
      </c>
      <c r="E9987" s="38" t="inlineStr">
        <is>
          <t>The image contains slices of potato in petri dishes.</t>
        </is>
      </c>
      <c r="F9987" s="38" t="inlineStr"/>
      <c r="G9987" s="38" t="inlineStr"/>
      <c r="H9987" s="38" t="inlineStr">
        <is>
          <t>bugwood::5512410  |  The petri-dish potato-slice format matches the recognized potato soft rot slice test rather than a whole-tuber field symptom, an assay-context note supported by pathology references.</t>
        </is>
      </c>
      <c r="I9987" s="33" t="n"/>
      <c r="J9987" s="33" t="n"/>
      <c r="K9987" t="inlineStr">
        <is>
          <t>delta</t>
        </is>
      </c>
    </row>
    <row r="9988" outlineLevel="3">
      <c r="A9988" s="36" t="inlineStr">
        <is>
          <t xml:space="preserve">      ↳ source 1</t>
        </is>
      </c>
      <c r="B9988" s="30" t="inlineStr"/>
      <c r="C9988" s="30" t="inlineStr"/>
      <c r="D9988" s="31" t="inlineStr">
        <is>
          <t>https://wiki.bugwood.org/Potato_soft_rot_test</t>
        </is>
      </c>
      <c r="E9988" s="30" t="inlineStr">
        <is>
          <t>The soft rot test places a potato slice in a Petri dish with sterile water, nicks and inoculates it, and incubates at 27 C for 1 day to assess maceration.</t>
        </is>
      </c>
      <c r="F9988" s="32" t="inlineStr">
        <is>
          <t>alive</t>
        </is>
      </c>
      <c r="G9988" s="50" t="inlineStr">
        <is>
          <t>quote_not_found</t>
        </is>
      </c>
      <c r="H9988" s="30" t="inlineStr"/>
      <c r="I9988" s="33" t="n"/>
      <c r="J9988" s="33" t="n"/>
      <c r="K9988" t="inlineStr">
        <is>
          <t>source</t>
        </is>
      </c>
    </row>
    <row r="9989" outlineLevel="2">
      <c r="A9989" s="37" t="inlineStr">
        <is>
          <t>Δ  Kentucky · affected_organs</t>
        </is>
      </c>
      <c r="B9989" s="38" t="inlineStr">
        <is>
          <t>Roots are visibly showing signs of decay with darkened areas, consistent with root/stem rotting reported for soft rot/blackleg.</t>
        </is>
      </c>
      <c r="C9989" s="39" t="inlineStr">
        <is>
          <t>weakly_supported</t>
        </is>
      </c>
      <c r="D9989" s="38" t="inlineStr">
        <is>
          <t>2 source(s) ↓</t>
        </is>
      </c>
      <c r="E9989" s="38" t="inlineStr">
        <is>
          <t>The roots show signs of decay with darkened areas.</t>
        </is>
      </c>
      <c r="F9989" s="38" t="inlineStr"/>
      <c r="G9989" s="38" t="inlineStr"/>
      <c r="H9989" s="38" t="inlineStr">
        <is>
          <t>bugwood::5368597  |  Extension sources confirm root/stem rotting with darkened (brown-to-black) decayed tissue, giving indirect support to visible root decay with darkened areas.</t>
        </is>
      </c>
      <c r="I9989" s="33" t="n"/>
      <c r="J9989" s="33" t="n"/>
      <c r="K9989" t="inlineStr">
        <is>
          <t>delta</t>
        </is>
      </c>
    </row>
    <row r="9990" outlineLevel="3">
      <c r="A9990" s="36" t="inlineStr">
        <is>
          <t xml:space="preserve">      ↳ source 1</t>
        </is>
      </c>
      <c r="B9990" s="30" t="inlineStr"/>
      <c r="C9990" s="30" t="inlineStr"/>
      <c r="D9990" s="31" t="inlineStr">
        <is>
          <t>https://ipm.ucanr.edu/agriculture/potato/bacterial-soft-rot-and-blackleg/</t>
        </is>
      </c>
      <c r="E9990" s="30" t="inlineStr">
        <is>
          <t>foliage gradually yellows and a wilt, due to root and stem rotting, generally happens prior to or at row closure; mushy light brown-to-blue to inky-black lesions develop.</t>
        </is>
      </c>
      <c r="F9990" s="32" t="inlineStr">
        <is>
          <t>alive</t>
        </is>
      </c>
      <c r="G9990" s="50" t="inlineStr">
        <is>
          <t>quote_not_found</t>
        </is>
      </c>
      <c r="H9990" s="30" t="inlineStr"/>
      <c r="I9990" s="33" t="n"/>
      <c r="J9990" s="33" t="n"/>
      <c r="K9990" t="inlineStr">
        <is>
          <t>source</t>
        </is>
      </c>
    </row>
    <row r="9991" outlineLevel="3">
      <c r="A9991" s="36" t="inlineStr">
        <is>
          <t xml:space="preserve">      ↳ source 2</t>
        </is>
      </c>
      <c r="B9991" s="30" t="inlineStr"/>
      <c r="C9991" s="30" t="inlineStr"/>
      <c r="D9991" s="31" t="inlineStr">
        <is>
          <t>https://www.canr.msu.edu/resources/tuber_soft_rot_blackleg_and_aerial_stem_rot_e3335</t>
        </is>
      </c>
      <c r="E9991" s="30" t="inlineStr">
        <is>
          <t>tuber rot usually begins at the stem end and results in a black, slimy rot.</t>
        </is>
      </c>
      <c r="F9991" s="32" t="inlineStr">
        <is>
          <t>alive</t>
        </is>
      </c>
      <c r="G9991" s="50" t="inlineStr">
        <is>
          <t>quote_not_found</t>
        </is>
      </c>
      <c r="H9991" s="30" t="inlineStr"/>
      <c r="I9991" s="33" t="n"/>
      <c r="J9991" s="33" t="n"/>
      <c r="K9991" t="inlineStr">
        <is>
          <t>source</t>
        </is>
      </c>
    </row>
    <row r="9992" outlineLevel="2">
      <c r="A9992" s="37" t="inlineStr">
        <is>
          <t>Δ  Kentucky · severity</t>
        </is>
      </c>
      <c r="B9992" s="38" t="inlineStr">
        <is>
          <t>Significant leaf damage and mushy stem rot are visible across multiple organs, consistent with multi-organ involvement in soft rot/blackleg.</t>
        </is>
      </c>
      <c r="C9992" s="39" t="inlineStr">
        <is>
          <t>weakly_supported</t>
        </is>
      </c>
      <c r="D9992" s="38" t="inlineStr">
        <is>
          <t>2 source(s) ↓</t>
        </is>
      </c>
      <c r="E9992" s="38" t="inlineStr">
        <is>
          <t>The leaves show chlorotic green with brown and black discoloration and the stems exhibit mushiness and rot.</t>
        </is>
      </c>
      <c r="F9992" s="38" t="inlineStr"/>
      <c r="G9992" s="38" t="inlineStr"/>
      <c r="H9992" s="38" t="inlineStr">
        <is>
          <t>bugwood::5368597  |  Literature documents concurrent chlorotic foliage and mushy stem rot across organs, supporting a multi-organ severity observation.</t>
        </is>
      </c>
      <c r="I9992" s="33" t="n"/>
      <c r="J9992" s="33" t="n"/>
      <c r="K9992" t="inlineStr">
        <is>
          <t>delta</t>
        </is>
      </c>
    </row>
    <row r="9993" outlineLevel="3">
      <c r="A9993" s="36" t="inlineStr">
        <is>
          <t xml:space="preserve">      ↳ source 1</t>
        </is>
      </c>
      <c r="B9993" s="30" t="inlineStr"/>
      <c r="C9993" s="30" t="inlineStr"/>
      <c r="D9993" s="31" t="inlineStr">
        <is>
          <t>https://extension.umaine.edu/publications/2493e/</t>
        </is>
      </c>
      <c r="E9993" s="30" t="inlineStr">
        <is>
          <t>Soft rot symptoms on the foliage include weak, chlorotic plants with margins of leaflets curled upwards; stems will rot and become very mushy.</t>
        </is>
      </c>
      <c r="F9993" s="32" t="inlineStr">
        <is>
          <t>alive</t>
        </is>
      </c>
      <c r="G9993" s="50" t="inlineStr">
        <is>
          <t>quote_not_found</t>
        </is>
      </c>
      <c r="H9993" s="30" t="inlineStr"/>
      <c r="I9993" s="33" t="n"/>
      <c r="J9993" s="33" t="n"/>
      <c r="K9993" t="inlineStr">
        <is>
          <t>source</t>
        </is>
      </c>
    </row>
    <row r="9994" outlineLevel="3">
      <c r="A9994" s="36" t="inlineStr">
        <is>
          <t xml:space="preserve">      ↳ source 2</t>
        </is>
      </c>
      <c r="B9994" s="30" t="inlineStr"/>
      <c r="C9994" s="30" t="inlineStr"/>
      <c r="D9994" s="31" t="inlineStr">
        <is>
          <t>https://ipm.ucanr.edu/agriculture/potato/bacterial-soft-rot-and-blackleg/</t>
        </is>
      </c>
      <c r="E9994" s="30" t="inlineStr">
        <is>
          <t>Disease severity is greatly influenced by the degree of seed lot contamination... and environmental conditions during the growing season.</t>
        </is>
      </c>
      <c r="F9994" s="32" t="inlineStr">
        <is>
          <t>alive</t>
        </is>
      </c>
      <c r="G9994" s="50" t="inlineStr">
        <is>
          <t>quote_not_found</t>
        </is>
      </c>
      <c r="H9994" s="30" t="inlineStr"/>
      <c r="I9994" s="33" t="n"/>
      <c r="J9994" s="33" t="n"/>
      <c r="K9994" t="inlineStr">
        <is>
          <t>source</t>
        </is>
      </c>
    </row>
    <row r="9995" outlineLevel="2">
      <c r="A9995" s="46" t="inlineStr">
        <is>
          <t>Δ  Kentucky · other</t>
        </is>
      </c>
      <c r="B9995" s="47" t="inlineStr">
        <is>
          <t>Affected tissue is dominated by a pale-straw green hue with secondary olive-green shades, a plausible rendering of early chlorosis but not a documented diagnostic.</t>
        </is>
      </c>
      <c r="C9995" s="48" t="inlineStr">
        <is>
          <t>field_observation</t>
        </is>
      </c>
      <c r="D9995" s="47" t="inlineStr">
        <is>
          <t>— no web source (field observation)</t>
        </is>
      </c>
      <c r="E9995" s="47" t="inlineStr">
        <is>
          <t>Dominant color is a pale-straw green, with secondary shades of olive-green.</t>
        </is>
      </c>
      <c r="F9995" s="47" t="inlineStr"/>
      <c r="G9995" s="47" t="inlineStr"/>
      <c r="H9995" s="47" t="inlineStr">
        <is>
          <t>was: provisional  |  bugwood::5368597  |  Published extension photo descriptions record soft-rot tissue as tan/cream/brown/black and foliar symptoms as yellow chlorosis, so a dominant pale-straw/olive-green rendering is undocumented as a diagnostic but is not directly contradicted (it reads as ordinary foliage colour).</t>
        </is>
      </c>
      <c r="I9995" s="33" t="n"/>
      <c r="J9995" s="33" t="n"/>
      <c r="K9995" t="inlineStr">
        <is>
          <t>delta</t>
        </is>
      </c>
    </row>
    <row r="9996" outlineLevel="2">
      <c r="A9996" s="34" t="inlineStr">
        <is>
          <t>Δ  Minnesota · severity</t>
        </is>
      </c>
      <c r="B9996" s="32" t="inlineStr">
        <is>
          <t>The interior of the potato shows large areas of necrotic tissue.</t>
        </is>
      </c>
      <c r="C9996" s="35" t="inlineStr">
        <is>
          <t>verified</t>
        </is>
      </c>
      <c r="D9996" s="32" t="inlineStr">
        <is>
          <t>2 source(s) ↓</t>
        </is>
      </c>
      <c r="E9996" s="32" t="inlineStr">
        <is>
          <t>The image displays significant tissue damage within the potato, indicating extensive disease presence.</t>
        </is>
      </c>
      <c r="F9996" s="32" t="inlineStr"/>
      <c r="G9996" s="32" t="inlineStr"/>
      <c r="H9996" s="32" t="inlineStr">
        <is>
          <t>bugwood::5609518  |  Extension references confirm Pectobacterium decays the tuber interior into extensive macerated/necrotic tissue, corroborating the observed large internal necrotic areas.</t>
        </is>
      </c>
      <c r="I9996" s="33" t="n"/>
      <c r="J9996" s="33" t="n"/>
      <c r="K9996" t="inlineStr">
        <is>
          <t>delta</t>
        </is>
      </c>
    </row>
    <row r="9997" outlineLevel="3">
      <c r="A9997" s="36" t="inlineStr">
        <is>
          <t xml:space="preserve">      ↳ source 1</t>
        </is>
      </c>
      <c r="B9997" s="30" t="inlineStr"/>
      <c r="C9997" s="30" t="inlineStr"/>
      <c r="D9997" s="31" t="inlineStr">
        <is>
          <t>https://www.canr.msu.edu/resources/tuber_soft_rot_blackleg_and_aerial_stem_rot_e3335</t>
        </is>
      </c>
      <c r="E9997" s="30" t="inlineStr">
        <is>
          <t>Once inside a tuber, it will decay the inside of the tuber, but not the tuber periderm, causing bacterial soft rot; decay expands rapidly resulting in rotting tissue that is mushy, slimy and water soaked.</t>
        </is>
      </c>
      <c r="F9997" s="32" t="inlineStr">
        <is>
          <t>alive</t>
        </is>
      </c>
      <c r="G9997" s="50" t="inlineStr">
        <is>
          <t>quote_not_found</t>
        </is>
      </c>
      <c r="H9997" s="30" t="inlineStr"/>
      <c r="I9997" s="33" t="n"/>
      <c r="J9997" s="33" t="n"/>
      <c r="K9997" t="inlineStr">
        <is>
          <t>source</t>
        </is>
      </c>
    </row>
    <row r="9998" outlineLevel="3">
      <c r="A9998" s="36" t="inlineStr">
        <is>
          <t xml:space="preserve">      ↳ source 2</t>
        </is>
      </c>
      <c r="B9998" s="30" t="inlineStr"/>
      <c r="C9998" s="30" t="inlineStr"/>
      <c r="D9998" s="31" t="inlineStr">
        <is>
          <t>https://ipm.ucanr.edu/PMG/GARDEN/VEGES/DISEASES/potatobacsftrot.html</t>
        </is>
      </c>
      <c r="E9998" s="30" t="inlineStr">
        <is>
          <t>Symptoms of soft rot include rotted tissues that are wet, cream to tan in color, and soft.</t>
        </is>
      </c>
      <c r="F9998" s="32" t="inlineStr">
        <is>
          <t>alive</t>
        </is>
      </c>
      <c r="G9998" s="32" t="inlineStr">
        <is>
          <t>quote_found</t>
        </is>
      </c>
      <c r="H9998" s="30" t="inlineStr"/>
      <c r="I9998" s="33" t="n"/>
      <c r="J9998" s="33" t="n"/>
      <c r="K9998" t="inlineStr">
        <is>
          <t>source</t>
        </is>
      </c>
    </row>
    <row r="9999" outlineLevel="2">
      <c r="A9999" s="37" t="inlineStr">
        <is>
          <t>Δ  Minnesota · diagnostic_features</t>
        </is>
      </c>
      <c r="B9999" s="38" t="inlineStr">
        <is>
          <t>There are no visible signs of sporulation in the image.</t>
        </is>
      </c>
      <c r="C9999" s="39" t="inlineStr">
        <is>
          <t>weakly_supported</t>
        </is>
      </c>
      <c r="D9999" s="38" t="inlineStr">
        <is>
          <t>2 source(s) ↓</t>
        </is>
      </c>
      <c r="E9999" s="38" t="inlineStr">
        <is>
          <t>The photo shows a cross-section of a potato with decay, but there are no signs of mycelium, spore masses, pycnidia, fruiting bodies, or sclerotia.</t>
        </is>
      </c>
      <c r="F9999" s="38" t="inlineStr"/>
      <c r="G9999" s="38" t="inlineStr"/>
      <c r="H9999" s="38" t="inlineStr">
        <is>
          <t>bugwood::5609518  |  Because soft rot is a bacterial enzymatic maceration disease, the absence of fungal sporulation/mycelium is expected and consistent with the literature, supporting (but not itself a positive sign) the bacterial diagnosis.</t>
        </is>
      </c>
      <c r="I9999" s="33" t="n"/>
      <c r="J9999" s="33" t="n"/>
      <c r="K9999" t="inlineStr">
        <is>
          <t>delta</t>
        </is>
      </c>
    </row>
    <row r="10000" outlineLevel="3">
      <c r="A10000" s="36" t="inlineStr">
        <is>
          <t xml:space="preserve">      ↳ source 1</t>
        </is>
      </c>
      <c r="B10000" s="30" t="inlineStr"/>
      <c r="C10000" s="30" t="inlineStr"/>
      <c r="D10000" s="31" t="inlineStr">
        <is>
          <t>https://www.canr.msu.edu/resources/tuber_soft_rot_blackleg_and_aerial_stem_rot_e3335</t>
        </is>
      </c>
      <c r="E10000" s="30" t="inlineStr">
        <is>
          <t>Dickeya and Pectobacterium produce enzymes that can break down the pectin of plant cell walls, resulting in tissue maceration or decay.</t>
        </is>
      </c>
      <c r="F10000" s="32" t="inlineStr">
        <is>
          <t>alive</t>
        </is>
      </c>
      <c r="G10000" s="50" t="inlineStr">
        <is>
          <t>quote_not_found</t>
        </is>
      </c>
      <c r="H10000" s="30" t="inlineStr"/>
      <c r="I10000" s="33" t="n"/>
      <c r="J10000" s="33" t="n"/>
      <c r="K10000" t="inlineStr">
        <is>
          <t>source</t>
        </is>
      </c>
    </row>
    <row r="10001" outlineLevel="3">
      <c r="A10001" s="36" t="inlineStr">
        <is>
          <t xml:space="preserve">      ↳ source 2</t>
        </is>
      </c>
      <c r="B10001" s="30" t="inlineStr"/>
      <c r="C10001" s="30" t="inlineStr"/>
      <c r="D10001" s="31" t="inlineStr">
        <is>
          <t>https://pnwhandbooks.org/plantdisease/host-disease/potato-solanum-tuberosum-bacterial-soft-rot-blackleg-lenticel-rot</t>
        </is>
      </c>
      <c r="E10001" s="30" t="inlineStr">
        <is>
          <t>Bacterial soft rot is caused by pectolytic bacteria that macerate tissue; it is a bacterial, not a fungal, rot and lacks fungal fruiting structures.</t>
        </is>
      </c>
      <c r="F10001" s="44" t="inlineStr">
        <is>
          <t>blocked</t>
        </is>
      </c>
      <c r="G10001" s="49" t="inlineStr">
        <is>
          <t>url_blocked</t>
        </is>
      </c>
      <c r="H10001" s="30" t="inlineStr"/>
      <c r="I10001" s="33" t="n"/>
      <c r="J10001" s="33" t="n"/>
      <c r="K10001" t="inlineStr">
        <is>
          <t>source</t>
        </is>
      </c>
    </row>
    <row r="10002" outlineLevel="2">
      <c r="A10002" s="34" t="inlineStr">
        <is>
          <t>Δ  Minnesota · affected_organs</t>
        </is>
      </c>
      <c r="B10002" s="32" t="inlineStr">
        <is>
          <t>No fruit is present.</t>
        </is>
      </c>
      <c r="C10002" s="35" t="inlineStr">
        <is>
          <t>verified</t>
        </is>
      </c>
      <c r="D10002" s="32" t="inlineStr">
        <is>
          <t>2 source(s) ↓</t>
        </is>
      </c>
      <c r="E10002" s="32" t="inlineStr">
        <is>
          <t>The image shows a potato with internal rot.</t>
        </is>
      </c>
      <c r="F10002" s="32" t="inlineStr"/>
      <c r="G10002" s="32" t="inlineStr"/>
      <c r="H10002" s="32" t="inlineStr">
        <is>
          <t>bugwood::5609518  |  Extension sources confirm soft rot manifests as internal rotting of the potato tuber (not a fruit organ), corroborating the candidate's visual observation.</t>
        </is>
      </c>
      <c r="I10002" s="33" t="n"/>
      <c r="J10002" s="33" t="n"/>
      <c r="K10002" t="inlineStr">
        <is>
          <t>delta</t>
        </is>
      </c>
    </row>
    <row r="10003" outlineLevel="3">
      <c r="A10003" s="36" t="inlineStr">
        <is>
          <t xml:space="preserve">      ↳ source 1</t>
        </is>
      </c>
      <c r="B10003" s="30" t="inlineStr"/>
      <c r="C10003" s="30" t="inlineStr"/>
      <c r="D10003" s="31" t="inlineStr">
        <is>
          <t>https://www.canr.msu.edu/resources/tuber_soft_rot_blackleg_and_aerial_stem_rot_e3335</t>
        </is>
      </c>
      <c r="E10003" s="30" t="inlineStr">
        <is>
          <t>symptoms of soft rot include soft, wet, rotted, tan or cream-colored tissues, with rot beginning on the tuber surface and progressing inward</t>
        </is>
      </c>
      <c r="F10003" s="32" t="inlineStr">
        <is>
          <t>alive</t>
        </is>
      </c>
      <c r="G10003" s="50" t="inlineStr">
        <is>
          <t>quote_not_found</t>
        </is>
      </c>
      <c r="H10003" s="30" t="inlineStr"/>
      <c r="I10003" s="33" t="n"/>
      <c r="J10003" s="33" t="n"/>
      <c r="K10003" t="inlineStr">
        <is>
          <t>source</t>
        </is>
      </c>
    </row>
    <row r="10004" outlineLevel="3">
      <c r="A10004" s="36" t="inlineStr">
        <is>
          <t xml:space="preserve">      ↳ source 2</t>
        </is>
      </c>
      <c r="B10004" s="30" t="inlineStr"/>
      <c r="C10004" s="30" t="inlineStr"/>
      <c r="D10004" s="31" t="inlineStr">
        <is>
          <t>https://ipm.ucanr.edu/agriculture/potato/bacterial-soft-rot-and-blackleg/</t>
        </is>
      </c>
      <c r="E10004" s="30" t="inlineStr">
        <is>
          <t>The affected internal tissues are white to tan and develop a soft, almost odorless rot.</t>
        </is>
      </c>
      <c r="F10004" s="32" t="inlineStr">
        <is>
          <t>alive</t>
        </is>
      </c>
      <c r="G10004" s="50" t="inlineStr">
        <is>
          <t>quote_not_found</t>
        </is>
      </c>
      <c r="H10004" s="30" t="inlineStr"/>
      <c r="I10004" s="33" t="n"/>
      <c r="J10004" s="33" t="n"/>
      <c r="K10004" t="inlineStr">
        <is>
          <t>source</t>
        </is>
      </c>
    </row>
    <row r="10005" outlineLevel="2">
      <c r="A10005" s="34" t="inlineStr">
        <is>
          <t>Δ  North Carolina · severity</t>
        </is>
      </c>
      <c r="B10005" s="32" t="inlineStr">
        <is>
          <t>The tuber cross-section shows a large internal core of soft rot, indicating an advanced/severe infection that has decayed the heart of the tuber.</t>
        </is>
      </c>
      <c r="C10005" s="35" t="inlineStr">
        <is>
          <t>verified</t>
        </is>
      </c>
      <c r="D10005" s="32" t="inlineStr">
        <is>
          <t>2 source(s) ↓</t>
        </is>
      </c>
      <c r="E10005" s="32" t="inlineStr">
        <is>
          <t>The image shows a cross-section of a potato with a large, soft rot core.</t>
        </is>
      </c>
      <c r="F10005" s="32" t="inlineStr"/>
      <c r="G10005" s="32" t="inlineStr"/>
      <c r="H10005" s="32" t="inlineStr">
        <is>
          <t>bugwood::1573272  |  Extension sources confirm soft rot commonly decays the center/heart of the tuber, corroborating the large internal rot core seen in the cross-section.</t>
        </is>
      </c>
      <c r="I10005" s="33" t="n"/>
      <c r="J10005" s="33" t="n"/>
      <c r="K10005" t="inlineStr">
        <is>
          <t>delta</t>
        </is>
      </c>
    </row>
    <row r="10006" outlineLevel="3">
      <c r="A10006" s="36" t="inlineStr">
        <is>
          <t xml:space="preserve">      ↳ source 1</t>
        </is>
      </c>
      <c r="B10006" s="30" t="inlineStr"/>
      <c r="C10006" s="30" t="inlineStr"/>
      <c r="D10006" s="31" t="inlineStr">
        <is>
          <t>https://www.canr.msu.edu/resources/tuber_soft_rot_blackleg_and_aerial_stem_rot_e3335</t>
        </is>
      </c>
      <c r="E10006" s="30" t="inlineStr">
        <is>
          <t>The soft rot bacteria may enter the tuber through the stolon and decay the center of the tuber.</t>
        </is>
      </c>
      <c r="F10006" s="32" t="inlineStr">
        <is>
          <t>alive</t>
        </is>
      </c>
      <c r="G10006" s="50" t="inlineStr">
        <is>
          <t>quote_not_found</t>
        </is>
      </c>
      <c r="H10006" s="30" t="inlineStr"/>
      <c r="I10006" s="33" t="n"/>
      <c r="J10006" s="33" t="n"/>
      <c r="K10006" t="inlineStr">
        <is>
          <t>source</t>
        </is>
      </c>
    </row>
    <row r="10007" outlineLevel="3">
      <c r="A10007" s="36" t="inlineStr">
        <is>
          <t xml:space="preserve">      ↳ source 2</t>
        </is>
      </c>
      <c r="B10007" s="30" t="inlineStr"/>
      <c r="C10007" s="30" t="inlineStr"/>
      <c r="D10007" s="31" t="inlineStr">
        <is>
          <t>https://pnwhandbooks.org/plantdisease/host-disease/potato-solanum-tuberosum-bacterial-soft-rot-blackleg-lenticel-rot</t>
        </is>
      </c>
      <c r="E10007" s="30" t="inlineStr">
        <is>
          <t>Infection normally spreads from the stem ends through the heart of the tuber.</t>
        </is>
      </c>
      <c r="F10007" s="44" t="inlineStr">
        <is>
          <t>blocked</t>
        </is>
      </c>
      <c r="G10007" s="49" t="inlineStr">
        <is>
          <t>url_blocked</t>
        </is>
      </c>
      <c r="H10007" s="30" t="inlineStr"/>
      <c r="I10007" s="33" t="n"/>
      <c r="J10007" s="33" t="n"/>
      <c r="K10007" t="inlineStr">
        <is>
          <t>source</t>
        </is>
      </c>
    </row>
    <row r="10008" outlineLevel="2">
      <c r="A10008" s="37" t="inlineStr">
        <is>
          <t>Δ  North Carolina · lesion_morphology</t>
        </is>
      </c>
      <c r="B10008" s="38" t="inlineStr">
        <is>
          <t>The cross-section shows a central core of soft, light/chalky-white rotted tissue concentrated in the pith region.</t>
        </is>
      </c>
      <c r="C10008" s="39" t="inlineStr">
        <is>
          <t>weakly_supported</t>
        </is>
      </c>
      <c r="D10008" s="38" t="inlineStr">
        <is>
          <t>2 source(s) ↓</t>
        </is>
      </c>
      <c r="E10008" s="38" t="inlineStr">
        <is>
          <t>The affected tissue is light-colored with a soft, chalky-white core.</t>
        </is>
      </c>
      <c r="F10008" s="38" t="inlineStr"/>
      <c r="G10008" s="38" t="inlineStr"/>
      <c r="H10008" s="38" t="inlineStr">
        <is>
          <t>bugwood::1573272  |  Extension literature specifically localizes early soft rot to the pith/central core with chalky-white breakdown, matching the observed central white rot tissue.</t>
        </is>
      </c>
      <c r="I10008" s="33" t="n"/>
      <c r="J10008" s="33" t="n"/>
      <c r="K10008" t="inlineStr">
        <is>
          <t>delta</t>
        </is>
      </c>
    </row>
    <row r="10009" outlineLevel="3">
      <c r="A10009" s="36" t="inlineStr">
        <is>
          <t xml:space="preserve">      ↳ source 1</t>
        </is>
      </c>
      <c r="B10009" s="30" t="inlineStr"/>
      <c r="C10009" s="30" t="inlineStr"/>
      <c r="D10009" s="31" t="inlineStr">
        <is>
          <t>https://pnwhandbooks.org/plantdisease/host-disease/potato-solanum-tuberosum-bacterial-soft-rot-blackleg-lenticel-rot</t>
        </is>
      </c>
      <c r="E10009" s="30" t="inlineStr">
        <is>
          <t>Typically, infected tubers have soft rot only in the pith region.</t>
        </is>
      </c>
      <c r="F10009" s="44" t="inlineStr">
        <is>
          <t>blocked</t>
        </is>
      </c>
      <c r="G10009" s="49" t="inlineStr">
        <is>
          <t>url_blocked</t>
        </is>
      </c>
      <c r="H10009" s="30" t="inlineStr"/>
      <c r="I10009" s="33" t="n"/>
      <c r="J10009" s="33" t="n"/>
      <c r="K10009" t="inlineStr">
        <is>
          <t>source</t>
        </is>
      </c>
    </row>
    <row r="10010" outlineLevel="3">
      <c r="A10010" s="36" t="inlineStr">
        <is>
          <t xml:space="preserve">      ↳ source 2</t>
        </is>
      </c>
      <c r="B10010" s="30" t="inlineStr"/>
      <c r="C10010" s="30" t="inlineStr"/>
      <c r="D10010" s="31" t="inlineStr">
        <is>
          <t>https://extension.umaine.edu/publications/2493e/</t>
        </is>
      </c>
      <c r="E10010" s="30" t="inlineStr">
        <is>
          <t>Tubers may show wet breakdown of the entire pith, extending inwards from the stem end; rotting tissue is mushy, slimy and water soaked, progressing to a chalky-white mass.</t>
        </is>
      </c>
      <c r="F10010" s="32" t="inlineStr">
        <is>
          <t>alive</t>
        </is>
      </c>
      <c r="G10010" s="50" t="inlineStr">
        <is>
          <t>quote_not_found</t>
        </is>
      </c>
      <c r="H10010" s="30" t="inlineStr"/>
      <c r="I10010" s="33" t="n"/>
      <c r="J10010" s="33" t="n"/>
      <c r="K10010" t="inlineStr">
        <is>
          <t>source</t>
        </is>
      </c>
    </row>
    <row r="10011" outlineLevel="1" ht="18" customHeight="1">
      <c r="A10011" s="5" t="inlineStr">
        <is>
          <t xml:space="preserve">      🦠  Rhizoctonia Damping-Off, Blight And Rot    ·    Rhizoctonia solani    ·    Fungal</t>
        </is>
      </c>
      <c r="I10011" s="6" t="n"/>
      <c r="J10011" s="6" t="n"/>
    </row>
    <row r="10012" outlineLevel="2">
      <c r="A10012" s="29" t="inlineStr">
        <is>
          <t>• Pathogen</t>
        </is>
      </c>
      <c r="B10012" s="30" t="inlineStr">
        <is>
          <t>Rhizoctonia solani</t>
        </is>
      </c>
      <c r="C10012" s="30" t="inlineStr"/>
      <c r="D10012" s="31" t="inlineStr">
        <is>
          <t>https://wiki.bugwood.org/Rhizoctonia_solani_(Black_scurf_and_stem_canker_in_potato)</t>
        </is>
      </c>
      <c r="E10012" s="30" t="inlineStr">
        <is>
          <t>Rhizoctonia solani, described by Kuhn in 1858, is the most economically important species of the genus Rhizoctonia.</t>
        </is>
      </c>
      <c r="F10012" s="32" t="inlineStr">
        <is>
          <t>alive</t>
        </is>
      </c>
      <c r="G10012" s="32" t="inlineStr">
        <is>
          <t>quote_found</t>
        </is>
      </c>
      <c r="H10012" s="30" t="inlineStr"/>
      <c r="I10012" s="33" t="n"/>
      <c r="J10012" s="33" t="n"/>
      <c r="K10012" t="inlineStr">
        <is>
          <t>canon</t>
        </is>
      </c>
    </row>
    <row r="10013" outlineLevel="2">
      <c r="A10013" s="29" t="inlineStr">
        <is>
          <t>• Disease type</t>
        </is>
      </c>
      <c r="B10013" s="30" t="inlineStr">
        <is>
          <t>Fungal</t>
        </is>
      </c>
      <c r="C10013" s="30" t="inlineStr"/>
      <c r="D10013" s="31" t="inlineStr">
        <is>
          <t>https://ipm.ucanr.edu/agriculture/potato/stem-and-stolon-canker/</t>
        </is>
      </c>
      <c r="E10013" s="30" t="inlineStr">
        <is>
          <t>Rhizoctonia solani is a soilborne fungus</t>
        </is>
      </c>
      <c r="F10013" s="32" t="inlineStr">
        <is>
          <t>alive</t>
        </is>
      </c>
      <c r="G10013" s="32" t="inlineStr">
        <is>
          <t>quote_found</t>
        </is>
      </c>
      <c r="H10013" s="30" t="inlineStr"/>
      <c r="I10013" s="33" t="n"/>
      <c r="J10013" s="33" t="n"/>
      <c r="K10013" t="inlineStr">
        <is>
          <t>canon</t>
        </is>
      </c>
    </row>
    <row r="10014" outlineLevel="2">
      <c r="A10014" s="29" t="inlineStr">
        <is>
          <t>• Affected parts</t>
        </is>
      </c>
      <c r="B10014" s="30" t="inlineStr">
        <is>
          <t>Foliar; Stem; Root; Seed; Whole plant</t>
        </is>
      </c>
      <c r="C10014" s="30" t="inlineStr"/>
      <c r="D10014" s="31" t="inlineStr">
        <is>
          <t>https://extension.umaine.edu/publications/2273e/</t>
        </is>
      </c>
      <c r="E10014" s="30" t="inlineStr">
        <is>
          <t>The symptoms of the disease are found on both above- and below-ground portions of the plant.</t>
        </is>
      </c>
      <c r="F10014" s="32" t="inlineStr">
        <is>
          <t>alive</t>
        </is>
      </c>
      <c r="G10014" s="32" t="inlineStr">
        <is>
          <t>quote_found</t>
        </is>
      </c>
      <c r="H10014" s="30" t="inlineStr"/>
      <c r="I10014" s="33" t="n"/>
      <c r="J10014" s="33" t="n"/>
      <c r="K10014" t="inlineStr">
        <is>
          <t>canon</t>
        </is>
      </c>
    </row>
    <row r="10015" outlineLevel="2">
      <c r="A10015" s="29" t="inlineStr">
        <is>
          <t>• Treatments</t>
        </is>
      </c>
      <c r="B10015" s="30" t="inlineStr">
        <is>
          <t>Plant certified seed free of sclerotia; if more than 20 sclerotia are visible on one side of washed tubers, consider a different seed source; Treat seed pieces with fungicides before planting to reduce seed-borne inoculum; Avoid planting in cold, wet soil and favor rapid emergence by warming seed tubers before planting; Cover seed with as little soil as possible (no more than two inches / plant at a shallow depth) to speed emergence; Plant coarse-textured soils first because they warm faster and are less likely to become waterlogged; Practice long crop rotation (at least 2-3 years; rotations with canola, barley, or sweet corn recommended) to reduce soilborne inoculum; Apply fungicides to seed pieces and/or in-furrow at planting; post-plant fungicide applications can reduce tuber blemish on daughter tubers (e.g., flutolanil, penthiopyrad, fludioxonil, azoxystrobin); Harvest soon after vines are killed / when skin is set to minimize black scurf and bruising; Remove or burn vines to reduce overwintering fungus, and separate tubers from crop residues; Increase crop residue decomposition and soil organic matter; chisel plowing can reduce incidence and severity; Do not dump infested tubers on future potato fields; use disease-free soil and avoid fields with a history of the disease; Conduct a soil test prior to planting (low pH is less conducive to disease); Plant less susceptible cultivars</t>
        </is>
      </c>
      <c r="C10015" s="30" t="inlineStr"/>
      <c r="D10015" s="31" t="inlineStr">
        <is>
          <t>https://extension.umaine.edu/publications/2273e/</t>
        </is>
      </c>
      <c r="E10015" s="30" t="inlineStr">
        <is>
          <t>Plant certified seed free of sclerotia. If more than 20 sclerotia are visible on one side of washed tubers, consider using a different seed source.</t>
        </is>
      </c>
      <c r="F10015" s="32" t="inlineStr">
        <is>
          <t>alive</t>
        </is>
      </c>
      <c r="G10015" s="32" t="inlineStr">
        <is>
          <t>quote_found</t>
        </is>
      </c>
      <c r="H10015" s="30" t="inlineStr"/>
      <c r="I10015" s="33" t="n"/>
      <c r="J10015" s="33" t="n"/>
      <c r="K10015" t="inlineStr">
        <is>
          <t>canon</t>
        </is>
      </c>
    </row>
    <row r="10016" outlineLevel="2">
      <c r="A10016" s="29" t="inlineStr">
        <is>
          <t>• Visual symptoms</t>
        </is>
      </c>
      <c r="B10016" s="30" t="inlineStr">
        <is>
          <t>Aboveground symptoms include uneven stands, weak shoot growth, aerial tubers, and yellowing, purpling, and upward curling of leaves; belowground stems and stolons show reddish-brown lesions developing into sunken cankers, and tubers may develop black scurf (irregular black sclerotia on the tuber surface).</t>
        </is>
      </c>
      <c r="C10016" s="30" t="inlineStr"/>
      <c r="D10016" s="31" t="inlineStr">
        <is>
          <t>https://ipm.ucanr.edu/agriculture/potato/stem-and-stolon-canker/</t>
        </is>
      </c>
      <c r="E10016" s="30" t="inlineStr">
        <is>
          <t>Aboveground symptoms of stem canker include uneven stands, weak shoot growth, and aerial tubers . Foliage may develop yellowing, purpling, and upward curling of leaves. ... On belowground stems and stolons, Rhizoctonia solani typically causes reddish-brown lesions that often develop into sunken cankers. ... they often develop black scurf , an accumulation of irregular black sclerotia of R. solani on the tuber surface.</t>
        </is>
      </c>
      <c r="F10016" s="32" t="inlineStr">
        <is>
          <t>alive</t>
        </is>
      </c>
      <c r="G10016" s="32" t="inlineStr">
        <is>
          <t>quote_found</t>
        </is>
      </c>
      <c r="H10016" s="30" t="inlineStr"/>
      <c r="I10016" s="33" t="n"/>
      <c r="J10016" s="33" t="n"/>
      <c r="K10016" t="inlineStr">
        <is>
          <t>canon</t>
        </is>
      </c>
    </row>
    <row r="10017" outlineLevel="2">
      <c r="A10017" s="29" t="inlineStr">
        <is>
          <t>• Diagnostic features</t>
        </is>
      </c>
      <c r="B10017" s="30" t="inlineStr">
        <is>
          <t>Rhizoctonia lesions/cankers are always dry and usually sunken, distinguishing them from the wet, slimy rot of blackleg; irregular black sclerotia (black scurf) form on the tuber surface and do not wash off ('the dirt that doesn't wash off').</t>
        </is>
      </c>
      <c r="C10017" s="30" t="inlineStr"/>
      <c r="D10017" s="31" t="inlineStr">
        <is>
          <t>https://www.vegetables.cornell.edu/pest-management/disease-factsheets/rhizoctonia-canker-and-black-scurf-of-potato/</t>
        </is>
      </c>
      <c r="E10017" s="30" t="inlineStr">
        <is>
          <t>In contrast, Rhizoctonia lesions are always dry and usually sunken.</t>
        </is>
      </c>
      <c r="F10017" s="32" t="inlineStr">
        <is>
          <t>alive</t>
        </is>
      </c>
      <c r="G10017" s="32" t="inlineStr">
        <is>
          <t>quote_found</t>
        </is>
      </c>
      <c r="H10017" s="30" t="inlineStr"/>
      <c r="I10017" s="33" t="n"/>
      <c r="J10017" s="33" t="n"/>
      <c r="K10017" t="inlineStr">
        <is>
          <t>canon</t>
        </is>
      </c>
    </row>
    <row r="10018" outlineLevel="2">
      <c r="A10018" s="34" t="inlineStr">
        <is>
          <t>Δ  California · affected_organs</t>
        </is>
      </c>
      <c r="B10018" s="32" t="inlineStr">
        <is>
          <t>In California potato, reddish-brown Rhizoctonia lesions are also visible directly on the roots, not only stems and stolons.</t>
        </is>
      </c>
      <c r="C10018" s="35" t="inlineStr">
        <is>
          <t>verified</t>
        </is>
      </c>
      <c r="D10018" s="32" t="inlineStr">
        <is>
          <t>2 source(s) ↓</t>
        </is>
      </c>
      <c r="E10018" s="32" t="inlineStr">
        <is>
          <t>The image shows visible roots with brownish-red lesions.</t>
        </is>
      </c>
      <c r="F10018" s="32" t="inlineStr"/>
      <c r="G10018" s="32" t="inlineStr"/>
      <c r="H10018" s="32" t="inlineStr">
        <is>
          <t>bugwood::1571015  |  Authoritative extension sources explicitly document reddish-brown Rhizoctonia lesions on potato roots, corroborating the root-visible observation.</t>
        </is>
      </c>
      <c r="I10018" s="33" t="n"/>
      <c r="J10018" s="33" t="n"/>
      <c r="K10018" t="inlineStr">
        <is>
          <t>delta</t>
        </is>
      </c>
    </row>
    <row r="10019" outlineLevel="3">
      <c r="A10019" s="36" t="inlineStr">
        <is>
          <t xml:space="preserve">      ↳ source 1</t>
        </is>
      </c>
      <c r="B10019" s="30" t="inlineStr"/>
      <c r="C10019" s="30" t="inlineStr"/>
      <c r="D10019" s="31" t="inlineStr">
        <is>
          <t>https://ipm.ucanr.edu/agriculture/potato/stem-and-stolon-canker/</t>
        </is>
      </c>
      <c r="E10019" s="30" t="inlineStr">
        <is>
          <t>Reddish-brown to brown lesions can be seen on stems, stolons, and roots.</t>
        </is>
      </c>
      <c r="F10019" s="32" t="inlineStr">
        <is>
          <t>alive</t>
        </is>
      </c>
      <c r="G10019" s="50" t="inlineStr">
        <is>
          <t>quote_not_found</t>
        </is>
      </c>
      <c r="H10019" s="30" t="inlineStr"/>
      <c r="I10019" s="33" t="n"/>
      <c r="J10019" s="33" t="n"/>
      <c r="K10019" t="inlineStr">
        <is>
          <t>source</t>
        </is>
      </c>
    </row>
    <row r="10020" outlineLevel="3">
      <c r="A10020" s="36" t="inlineStr">
        <is>
          <t xml:space="preserve">      ↳ source 2</t>
        </is>
      </c>
      <c r="B10020" s="30" t="inlineStr"/>
      <c r="C10020" s="30" t="inlineStr"/>
      <c r="D10020" s="31" t="inlineStr">
        <is>
          <t>https://pnwhandbooks.org/plantdisease/host-disease/potato-solanum-tuberosum-rhizoctonia-canker-black-scurf</t>
        </is>
      </c>
      <c r="E10020" s="30" t="inlineStr">
        <is>
          <t>Disease is initiated from soil-borne or seed-borne sources that infect developing sprouts, stolons, and roots.</t>
        </is>
      </c>
      <c r="F10020" s="44" t="inlineStr">
        <is>
          <t>blocked</t>
        </is>
      </c>
      <c r="G10020" s="49" t="inlineStr">
        <is>
          <t>url_blocked</t>
        </is>
      </c>
      <c r="H10020" s="30" t="inlineStr"/>
      <c r="I10020" s="33" t="n"/>
      <c r="J10020" s="33" t="n"/>
      <c r="K10020" t="inlineStr">
        <is>
          <t>source</t>
        </is>
      </c>
    </row>
    <row r="10021" outlineLevel="2">
      <c r="A10021" s="37" t="inlineStr">
        <is>
          <t>Δ  California · severity</t>
        </is>
      </c>
      <c r="B10021" s="38" t="inlineStr">
        <is>
          <t>Numerous reddish-brown lesions and cankers coalescing on the stems indicate a severe (heavily girdled) infection.</t>
        </is>
      </c>
      <c r="C10021" s="39" t="inlineStr">
        <is>
          <t>weakly_supported</t>
        </is>
      </c>
      <c r="D10021" s="38" t="inlineStr">
        <is>
          <t>2 source(s) ↓</t>
        </is>
      </c>
      <c r="E10021" s="38" t="inlineStr">
        <is>
          <t>The image shows extensive red-brown lesions on the potato stems, indicating severe disease.</t>
        </is>
      </c>
      <c r="F10021" s="38" t="inlineStr"/>
      <c r="G10021" s="38" t="inlineStr"/>
      <c r="H10021" s="38" t="inlineStr">
        <is>
          <t>bugwood::1571015  |  Literature confirms severe stem/stolon infection with girdling cankers is a recognized damaging phase, but a 'severe' rating from a single photo is an indirect visual inference.</t>
        </is>
      </c>
      <c r="I10021" s="33" t="n"/>
      <c r="J10021" s="33" t="n"/>
      <c r="K10021" t="inlineStr">
        <is>
          <t>delta</t>
        </is>
      </c>
    </row>
    <row r="10022" outlineLevel="3">
      <c r="A10022" s="36" t="inlineStr">
        <is>
          <t xml:space="preserve">      ↳ source 1</t>
        </is>
      </c>
      <c r="B10022" s="30" t="inlineStr"/>
      <c r="C10022" s="30" t="inlineStr"/>
      <c r="D10022" s="31" t="inlineStr">
        <is>
          <t>https://ipm.ucanr.edu/agriculture/potato/stem-and-stolon-canker/</t>
        </is>
      </c>
      <c r="E10022" s="30" t="inlineStr">
        <is>
          <t>If stolons and underground stems are severely infected with Rhizoctonia canker, they cannot carry the starch produced in the leaves to the developing tubers.</t>
        </is>
      </c>
      <c r="F10022" s="32" t="inlineStr">
        <is>
          <t>alive</t>
        </is>
      </c>
      <c r="G10022" s="50" t="inlineStr">
        <is>
          <t>quote_not_found</t>
        </is>
      </c>
      <c r="H10022" s="30" t="inlineStr"/>
      <c r="I10022" s="33" t="n"/>
      <c r="J10022" s="33" t="n"/>
      <c r="K10022" t="inlineStr">
        <is>
          <t>source</t>
        </is>
      </c>
    </row>
    <row r="10023" outlineLevel="3">
      <c r="A10023" s="36" t="inlineStr">
        <is>
          <t xml:space="preserve">      ↳ source 2</t>
        </is>
      </c>
      <c r="B10023" s="30" t="inlineStr"/>
      <c r="C10023" s="30" t="inlineStr"/>
      <c r="D10023" s="31" t="inlineStr">
        <is>
          <t>https://www.vegetables.cornell.edu/pest-management/disease-factsheets/rhizoctonia-canker-and-black-scurf-of-potato/</t>
        </is>
      </c>
      <c r="E10023" s="30" t="inlineStr">
        <is>
          <t>If the fungal lesion expands quickly, relative to the growth of the plant, the stolon or stem can be girdled and killed.</t>
        </is>
      </c>
      <c r="F10023" s="32" t="inlineStr">
        <is>
          <t>alive</t>
        </is>
      </c>
      <c r="G10023" s="32" t="inlineStr">
        <is>
          <t>quote_found</t>
        </is>
      </c>
      <c r="H10023" s="30" t="inlineStr"/>
      <c r="I10023" s="33" t="n"/>
      <c r="J10023" s="33" t="n"/>
      <c r="K10023" t="inlineStr">
        <is>
          <t>source</t>
        </is>
      </c>
    </row>
    <row r="10024" outlineLevel="2">
      <c r="A10024" s="34" t="inlineStr">
        <is>
          <t>Δ  California · look_alikes</t>
        </is>
      </c>
      <c r="B10024" s="32" t="inlineStr">
        <is>
          <t>The photo shows red-brown lesions alongside otherwise whitish (healthy-looking) roots, a contrast that could aid distinguishing Rhizoctonia from wet bacterial rots.</t>
        </is>
      </c>
      <c r="C10024" s="35" t="inlineStr">
        <is>
          <t>verified</t>
        </is>
      </c>
      <c r="D10024" s="32" t="inlineStr">
        <is>
          <t>3 source(s) ↓</t>
        </is>
      </c>
      <c r="E10024" s="32" t="inlineStr">
        <is>
          <t>The photo shows brownish-red lesions and whitish roots.</t>
        </is>
      </c>
      <c r="F10024" s="32" t="inlineStr"/>
      <c r="G10024" s="32" t="inlineStr"/>
      <c r="H10024" s="32" t="inlineStr">
        <is>
          <t>bugwood::1571015  |  Multiple extension factsheets confirm reddish-brown lesions on roots contrasting with healthy white tissue and the dry (not slimy) character that distinguishes Rhizoctonia from wet bacterial rots.</t>
        </is>
      </c>
      <c r="I10024" s="33" t="n"/>
      <c r="J10024" s="33" t="n"/>
      <c r="K10024" t="inlineStr">
        <is>
          <t>delta</t>
        </is>
      </c>
    </row>
    <row r="10025" outlineLevel="3">
      <c r="A10025" s="36" t="inlineStr">
        <is>
          <t xml:space="preserve">      ↳ source 1</t>
        </is>
      </c>
      <c r="B10025" s="30" t="inlineStr"/>
      <c r="C10025" s="30" t="inlineStr"/>
      <c r="D10025" s="31" t="inlineStr">
        <is>
          <t>https://extension.umaine.edu/publications/2273e/</t>
        </is>
      </c>
      <c r="E10025" s="30" t="inlineStr">
        <is>
          <t>Early in disease development, stolons, roots and stems have reddish brown to brown lesions.</t>
        </is>
      </c>
      <c r="F10025" s="32" t="inlineStr">
        <is>
          <t>alive</t>
        </is>
      </c>
      <c r="G10025" s="44" t="inlineStr">
        <is>
          <t>quote_partial</t>
        </is>
      </c>
      <c r="H10025" s="30" t="inlineStr"/>
      <c r="I10025" s="33" t="n"/>
      <c r="J10025" s="33" t="n"/>
      <c r="K10025" t="inlineStr">
        <is>
          <t>source</t>
        </is>
      </c>
    </row>
    <row r="10026" outlineLevel="3">
      <c r="A10026" s="36" t="inlineStr">
        <is>
          <t xml:space="preserve">      ↳ source 2</t>
        </is>
      </c>
      <c r="B10026" s="30" t="inlineStr"/>
      <c r="C10026" s="30" t="inlineStr"/>
      <c r="D10026" s="31" t="inlineStr">
        <is>
          <t>https://ipm.ucanr.edu/agriculture/potato/stem-and-stolon-canker/</t>
        </is>
      </c>
      <c r="E10026" s="30" t="inlineStr">
        <is>
          <t>Rhizoctonia lesions are always dry and usually sunken, distinguishing them from the wet, slimy rot of blackleg and soft rot.</t>
        </is>
      </c>
      <c r="F10026" s="32" t="inlineStr">
        <is>
          <t>alive</t>
        </is>
      </c>
      <c r="G10026" s="50" t="inlineStr">
        <is>
          <t>quote_not_found</t>
        </is>
      </c>
      <c r="H10026" s="30" t="inlineStr"/>
      <c r="I10026" s="33" t="n"/>
      <c r="J10026" s="33" t="n"/>
      <c r="K10026" t="inlineStr">
        <is>
          <t>source</t>
        </is>
      </c>
    </row>
    <row r="10027" outlineLevel="3">
      <c r="A10027" s="36" t="inlineStr">
        <is>
          <t xml:space="preserve">      ↳ source 3</t>
        </is>
      </c>
      <c r="B10027" s="30" t="inlineStr"/>
      <c r="C10027" s="30" t="inlineStr"/>
      <c r="D10027" s="31" t="inlineStr">
        <is>
          <t>https://www.canr.msu.edu/resources/potato_diseases_rhizoctonia_stem_canker_and_black_scurf_e2994</t>
        </is>
      </c>
      <c r="E10027" s="30" t="inlineStr">
        <is>
          <t>Plants may have reddish-brown to brown lesions on stems, stolons, tubers, and roots.</t>
        </is>
      </c>
      <c r="F10027" s="32" t="inlineStr">
        <is>
          <t>alive</t>
        </is>
      </c>
      <c r="G10027" s="50" t="inlineStr">
        <is>
          <t>quote_not_found</t>
        </is>
      </c>
      <c r="H10027" s="30" t="inlineStr"/>
      <c r="I10027" s="33" t="n"/>
      <c r="J10027" s="33" t="n"/>
      <c r="K10027" t="inlineStr">
        <is>
          <t>source</t>
        </is>
      </c>
    </row>
    <row r="10028" outlineLevel="2">
      <c r="A10028" s="37" t="inlineStr">
        <is>
          <t>Δ  Idaho · lesion_morphology</t>
        </is>
      </c>
      <c r="B10028" s="38" t="inlineStr">
        <is>
          <t>The affected root tissue displays tan and chocolate-brown discoloration consistent with Rhizoctonia lesions.</t>
        </is>
      </c>
      <c r="C10028" s="39" t="inlineStr">
        <is>
          <t>weakly_supported</t>
        </is>
      </c>
      <c r="D10028" s="38" t="inlineStr">
        <is>
          <t>2 source(s) ↓</t>
        </is>
      </c>
      <c r="E10028" s="38" t="inlineStr">
        <is>
          <t>The roots have tan and chocolate-brown discoloration.</t>
        </is>
      </c>
      <c r="F10028" s="38" t="inlineStr"/>
      <c r="G10028" s="38" t="inlineStr"/>
      <c r="H10028" s="38" t="inlineStr">
        <is>
          <t>bugwood::5606695  |  Extension sources describe reddish-brown to brown lesions/cankers, broadly consistent with the observed tan-to-chocolate-brown discoloration, though 'tan' is not a classic descriptor.</t>
        </is>
      </c>
      <c r="I10028" s="33" t="n"/>
      <c r="J10028" s="33" t="n"/>
      <c r="K10028" t="inlineStr">
        <is>
          <t>delta</t>
        </is>
      </c>
    </row>
    <row r="10029" outlineLevel="3">
      <c r="A10029" s="36" t="inlineStr">
        <is>
          <t xml:space="preserve">      ↳ source 1</t>
        </is>
      </c>
      <c r="B10029" s="30" t="inlineStr"/>
      <c r="C10029" s="30" t="inlineStr"/>
      <c r="D10029" s="31" t="inlineStr">
        <is>
          <t>https://objects.lib.uidaho.edu/uiext/uiext32100.pdf</t>
        </is>
      </c>
      <c r="E10029" s="30" t="inlineStr">
        <is>
          <t>Early in disease development, stolons, roots and stems have reddish brown to brown lesions, and as these lesions mature, they become cankers that are rough and brown.</t>
        </is>
      </c>
      <c r="F10029" s="32" t="inlineStr">
        <is>
          <t>alive</t>
        </is>
      </c>
      <c r="G10029" s="49" t="inlineStr">
        <is>
          <t>url_unfetched_text</t>
        </is>
      </c>
      <c r="H10029" s="30" t="inlineStr"/>
      <c r="I10029" s="33" t="n"/>
      <c r="J10029" s="33" t="n"/>
      <c r="K10029" t="inlineStr">
        <is>
          <t>source</t>
        </is>
      </c>
    </row>
    <row r="10030" outlineLevel="3">
      <c r="A10030" s="36" t="inlineStr">
        <is>
          <t xml:space="preserve">      ↳ source 2</t>
        </is>
      </c>
      <c r="B10030" s="30" t="inlineStr"/>
      <c r="C10030" s="30" t="inlineStr"/>
      <c r="D10030" s="31" t="inlineStr">
        <is>
          <t>https://www.canr.msu.edu/resources/potato_diseases_rhizoctonia_stem_canker_and_black_scurf_e2994</t>
        </is>
      </c>
      <c r="E10030" s="30" t="inlineStr">
        <is>
          <t>Disease symptoms associated with Rhizoctonia stem canker include reddish brown to black, sunken lesions that form on sprouts, stolons, and roots.</t>
        </is>
      </c>
      <c r="F10030" s="32" t="inlineStr">
        <is>
          <t>alive</t>
        </is>
      </c>
      <c r="G10030" s="50" t="inlineStr">
        <is>
          <t>quote_not_found</t>
        </is>
      </c>
      <c r="H10030" s="30" t="inlineStr"/>
      <c r="I10030" s="33" t="n"/>
      <c r="J10030" s="33" t="n"/>
      <c r="K10030" t="inlineStr">
        <is>
          <t>source</t>
        </is>
      </c>
    </row>
    <row r="10031" outlineLevel="2">
      <c r="A10031" s="37" t="inlineStr">
        <is>
          <t>Δ  Idaho · severity</t>
        </is>
      </c>
      <c r="B10031" s="38" t="inlineStr">
        <is>
          <t>The image shows a large darkened area of damage on the root/stem system indicating substantial severity.</t>
        </is>
      </c>
      <c r="C10031" s="39" t="inlineStr">
        <is>
          <t>weakly_supported</t>
        </is>
      </c>
      <c r="D10031" s="38" t="inlineStr">
        <is>
          <t>1 source(s) ↓</t>
        </is>
      </c>
      <c r="E10031" s="38" t="inlineStr">
        <is>
          <t>The root stem displays a significant darkened area, indicating substantial damage.</t>
        </is>
      </c>
      <c r="F10031" s="38" t="inlineStr"/>
      <c r="G10031" s="38" t="inlineStr"/>
      <c r="H10031" s="38" t="inlineStr">
        <is>
          <t>bugwood::5606695  |  Literature confirms severe Rhizoctonia produces large, sunken, necrotic (darkened) lesions that can girdle tissue, consistent with a large darkened damage area, though per-image severity cannot be externally verified.</t>
        </is>
      </c>
      <c r="I10031" s="33" t="n"/>
      <c r="J10031" s="33" t="n"/>
      <c r="K10031" t="inlineStr">
        <is>
          <t>delta</t>
        </is>
      </c>
    </row>
    <row r="10032" outlineLevel="3">
      <c r="A10032" s="36" t="inlineStr">
        <is>
          <t xml:space="preserve">      ↳ source 1</t>
        </is>
      </c>
      <c r="B10032" s="30" t="inlineStr"/>
      <c r="C10032" s="30" t="inlineStr"/>
      <c r="D10032" s="31" t="inlineStr">
        <is>
          <t>https://wiki.bugwood.org/HPIPM:Potato_Rhizoctonia_Stem_Canker</t>
        </is>
      </c>
      <c r="E10032" s="30" t="inlineStr">
        <is>
          <t>Severe lesions are large and sunken, as well as necrotic; large lesions may girdle the stem and kill the sprout.</t>
        </is>
      </c>
      <c r="F10032" s="32" t="inlineStr">
        <is>
          <t>alive</t>
        </is>
      </c>
      <c r="G10032" s="50" t="inlineStr">
        <is>
          <t>quote_not_found</t>
        </is>
      </c>
      <c r="H10032" s="30" t="inlineStr"/>
      <c r="I10032" s="33" t="n"/>
      <c r="J10032" s="33" t="n"/>
      <c r="K10032" t="inlineStr">
        <is>
          <t>source</t>
        </is>
      </c>
    </row>
    <row r="10033" outlineLevel="2">
      <c r="A10033" s="34" t="inlineStr">
        <is>
          <t>Δ  Michigan · affected_organs</t>
        </is>
      </c>
      <c r="B10033" s="32" t="inlineStr">
        <is>
          <t>The image shows visible roots with brownish-black lesions and some white areas, extending the documented symptom set to the root system in Michigan.</t>
        </is>
      </c>
      <c r="C10033" s="35" t="inlineStr">
        <is>
          <t>verified</t>
        </is>
      </c>
      <c r="D10033" s="32" t="inlineStr">
        <is>
          <t>2 source(s) ↓</t>
        </is>
      </c>
      <c r="E10033" s="32" t="inlineStr">
        <is>
          <t>The image shows visible roots with brownish-black lesions.</t>
        </is>
      </c>
      <c r="F10033" s="32" t="inlineStr"/>
      <c r="G10033" s="32" t="inlineStr"/>
      <c r="H10033" s="32" t="inlineStr">
        <is>
          <t>bugwood::5609551  |  MSU and PNW extension sources explicitly document reddish-brown to brown lesions on roots (not just stems/stolons), corroborating the root-lesion observation.</t>
        </is>
      </c>
      <c r="I10033" s="33" t="n"/>
      <c r="J10033" s="33" t="n"/>
      <c r="K10033" t="inlineStr">
        <is>
          <t>delta</t>
        </is>
      </c>
    </row>
    <row r="10034" outlineLevel="3">
      <c r="A10034" s="36" t="inlineStr">
        <is>
          <t xml:space="preserve">      ↳ source 1</t>
        </is>
      </c>
      <c r="B10034" s="30" t="inlineStr"/>
      <c r="C10034" s="30" t="inlineStr"/>
      <c r="D10034" s="31" t="inlineStr">
        <is>
          <t>https://www.canr.msu.edu/resources/potato_diseases_rhizoctonia_stem_canker_and_black_scurf_e2994</t>
        </is>
      </c>
      <c r="E10034" s="30" t="inlineStr">
        <is>
          <t>Early in disease development, stolons, roots and stems have reddish brown to brown lesions.</t>
        </is>
      </c>
      <c r="F10034" s="32" t="inlineStr">
        <is>
          <t>alive</t>
        </is>
      </c>
      <c r="G10034" s="50" t="inlineStr">
        <is>
          <t>quote_not_found</t>
        </is>
      </c>
      <c r="H10034" s="30" t="inlineStr"/>
      <c r="I10034" s="33" t="n"/>
      <c r="J10034" s="33" t="n"/>
      <c r="K10034" t="inlineStr">
        <is>
          <t>source</t>
        </is>
      </c>
    </row>
    <row r="10035" outlineLevel="3">
      <c r="A10035" s="36" t="inlineStr">
        <is>
          <t xml:space="preserve">      ↳ source 2</t>
        </is>
      </c>
      <c r="B10035" s="30" t="inlineStr"/>
      <c r="C10035" s="30" t="inlineStr"/>
      <c r="D10035" s="31" t="inlineStr">
        <is>
          <t>https://pnwhandbooks.org/plantdisease/host-disease/potato-solanum-tuberosum-rhizoctonia-canker-black-scurf</t>
        </is>
      </c>
      <c r="E10035" s="30" t="inlineStr">
        <is>
          <t>Rhizoctonia solani typically causes reddish-brown lesions on belowground stems, stolons and roots that develop into sunken cankers.</t>
        </is>
      </c>
      <c r="F10035" s="44" t="inlineStr">
        <is>
          <t>blocked</t>
        </is>
      </c>
      <c r="G10035" s="49" t="inlineStr">
        <is>
          <t>url_blocked</t>
        </is>
      </c>
      <c r="H10035" s="30" t="inlineStr"/>
      <c r="I10035" s="33" t="n"/>
      <c r="J10035" s="33" t="n"/>
      <c r="K10035" t="inlineStr">
        <is>
          <t>source</t>
        </is>
      </c>
    </row>
    <row r="10036" outlineLevel="2">
      <c r="A10036" s="37" t="inlineStr">
        <is>
          <t>Δ  Michigan · severity</t>
        </is>
      </c>
      <c r="B10036" s="38" t="inlineStr">
        <is>
          <t>The image shows a significant portion of the stem darkened and possibly decaying, consistent with high-severity stem canker.</t>
        </is>
      </c>
      <c r="C10036" s="39" t="inlineStr">
        <is>
          <t>weakly_supported</t>
        </is>
      </c>
      <c r="D10036" s="38" t="inlineStr">
        <is>
          <t>2 source(s) ↓</t>
        </is>
      </c>
      <c r="E10036" s="38" t="inlineStr">
        <is>
          <t>The stem appears to have a significant portion affected, with darkened and possibly decaying tissue.</t>
        </is>
      </c>
      <c r="F10036" s="38" t="inlineStr"/>
      <c r="G10036" s="38" t="inlineStr"/>
      <c r="H10036" s="38" t="inlineStr">
        <is>
          <t>bugwood::5609551  |  Literature documents severe darkened girdling stem cankers that can kill a large portion of the stem, supporting the high-severity observation, though the 'decaying' framing is only partially aligned since Rhizoctonia lesions are characteristically dry.</t>
        </is>
      </c>
      <c r="I10036" s="33" t="n"/>
      <c r="J10036" s="33" t="n"/>
      <c r="K10036" t="inlineStr">
        <is>
          <t>delta</t>
        </is>
      </c>
    </row>
    <row r="10037" outlineLevel="3">
      <c r="A10037" s="36" t="inlineStr">
        <is>
          <t xml:space="preserve">      ↳ source 1</t>
        </is>
      </c>
      <c r="B10037" s="30" t="inlineStr"/>
      <c r="C10037" s="30" t="inlineStr"/>
      <c r="D10037" s="31" t="inlineStr">
        <is>
          <t>https://link.springer.com/article/10.1007/BF02365813</t>
        </is>
      </c>
      <c r="E10037" s="30" t="inlineStr">
        <is>
          <t>Severe infection delayed shoot emergence, increased the variability in stem height and decreased the mean height of stems and weight of foliage.</t>
        </is>
      </c>
      <c r="F10037" s="32" t="inlineStr">
        <is>
          <t>alive</t>
        </is>
      </c>
      <c r="G10037" s="44" t="inlineStr">
        <is>
          <t>quote_partial</t>
        </is>
      </c>
      <c r="H10037" s="30" t="inlineStr"/>
      <c r="I10037" s="33" t="n"/>
      <c r="J10037" s="33" t="n"/>
      <c r="K10037" t="inlineStr">
        <is>
          <t>source</t>
        </is>
      </c>
    </row>
    <row r="10038" outlineLevel="3">
      <c r="A10038" s="36" t="inlineStr">
        <is>
          <t xml:space="preserve">      ↳ source 2</t>
        </is>
      </c>
      <c r="B10038" s="30" t="inlineStr"/>
      <c r="C10038" s="30" t="inlineStr"/>
      <c r="D10038" s="31" t="inlineStr">
        <is>
          <t>https://www.canr.msu.edu/resources/potato_diseases_rhizoctonia_stem_canker_and_black_scurf_e2994</t>
        </is>
      </c>
      <c r="E10038" s="30" t="inlineStr">
        <is>
          <t>When sprouts are infected before emergence, they may be girdled and killed by reddish to dark brown girdling cankers found on the stems at or below ground.</t>
        </is>
      </c>
      <c r="F10038" s="32" t="inlineStr">
        <is>
          <t>alive</t>
        </is>
      </c>
      <c r="G10038" s="50" t="inlineStr">
        <is>
          <t>quote_not_found</t>
        </is>
      </c>
      <c r="H10038" s="30" t="inlineStr"/>
      <c r="I10038" s="33" t="n"/>
      <c r="J10038" s="33" t="n"/>
      <c r="K10038" t="inlineStr">
        <is>
          <t>source</t>
        </is>
      </c>
    </row>
    <row r="10039" outlineLevel="2">
      <c r="A10039" s="37" t="inlineStr">
        <is>
          <t>Δ  North Carolina · diagnostic_features</t>
        </is>
      </c>
      <c r="B10039" s="38" t="inlineStr">
        <is>
          <t>Alongside brownish-black root lesions, a white substrate is visible, consistent with the superficial white mycelial collar Rhizoctonia produces near the soil line.</t>
        </is>
      </c>
      <c r="C10039" s="39" t="inlineStr">
        <is>
          <t>weakly_supported</t>
        </is>
      </c>
      <c r="D10039" s="38" t="inlineStr">
        <is>
          <t>2 source(s) ↓</t>
        </is>
      </c>
      <c r="E10039" s="38" t="inlineStr">
        <is>
          <t>The affected tissue shows predominantly brownish-black lesions and a white substrate.</t>
        </is>
      </c>
      <c r="F10039" s="38" t="inlineStr"/>
      <c r="G10039" s="38" t="inlineStr"/>
      <c r="H10039" s="38" t="inlineStr">
        <is>
          <t>bugwood::1573279  |  The white substrate accompanying dark lesions is plausibly the documented white mycelial collar of R. solani, giving partial/indirect external support, though the image cannot confirm it is mycelium rather than background.</t>
        </is>
      </c>
      <c r="I10039" s="33" t="n"/>
      <c r="J10039" s="33" t="n"/>
      <c r="K10039" t="inlineStr">
        <is>
          <t>delta</t>
        </is>
      </c>
    </row>
    <row r="10040" outlineLevel="3">
      <c r="A10040" s="36" t="inlineStr">
        <is>
          <t xml:space="preserve">      ↳ source 1</t>
        </is>
      </c>
      <c r="B10040" s="30" t="inlineStr"/>
      <c r="C10040" s="30" t="inlineStr"/>
      <c r="D10040" s="31" t="inlineStr">
        <is>
          <t>https://potatoworld.eu/magazine/02-2014/rhizoctonia/</t>
        </is>
      </c>
      <c r="E10040" s="30" t="inlineStr">
        <is>
          <t>Late in the season, the fungus produces a superficial white mycelium on the stems just above the soil line.</t>
        </is>
      </c>
      <c r="F10040" s="32" t="inlineStr">
        <is>
          <t>alive</t>
        </is>
      </c>
      <c r="G10040" s="50" t="inlineStr">
        <is>
          <t>quote_not_found</t>
        </is>
      </c>
      <c r="H10040" s="30" t="inlineStr"/>
      <c r="I10040" s="33" t="n"/>
      <c r="J10040" s="33" t="n"/>
      <c r="K10040" t="inlineStr">
        <is>
          <t>source</t>
        </is>
      </c>
    </row>
    <row r="10041" outlineLevel="3">
      <c r="A10041" s="36" t="inlineStr">
        <is>
          <t xml:space="preserve">      ↳ source 2</t>
        </is>
      </c>
      <c r="B10041" s="30" t="inlineStr"/>
      <c r="C10041" s="30" t="inlineStr"/>
      <c r="D10041" s="31" t="inlineStr">
        <is>
          <t>https://www.vegetables.cornell.edu/pest-management/disease-factsheets/rhizoctonia-canker-and-black-scurf-of-potato/</t>
        </is>
      </c>
      <c r="E10041" s="30" t="inlineStr">
        <is>
          <t>It appears as a superficial delicate white mat which is easily removed (Figures 5 and 6).</t>
        </is>
      </c>
      <c r="F10041" s="32" t="inlineStr">
        <is>
          <t>alive</t>
        </is>
      </c>
      <c r="G10041" s="32" t="inlineStr">
        <is>
          <t>quote_found</t>
        </is>
      </c>
      <c r="H10041" s="30" t="inlineStr"/>
      <c r="I10041" s="33" t="n"/>
      <c r="J10041" s="33" t="n"/>
      <c r="K10041" t="inlineStr">
        <is>
          <t>source</t>
        </is>
      </c>
    </row>
    <row r="10042" outlineLevel="2">
      <c r="A10042" s="37" t="inlineStr">
        <is>
          <t>Δ  North Dakota · affected_organs</t>
        </is>
      </c>
      <c r="B10042" s="38" t="inlineStr">
        <is>
          <t>Roots show brown discoloration/rot, extending Rhizoctonia symptom expression to the root organ specifically.</t>
        </is>
      </c>
      <c r="C10042" s="39" t="inlineStr">
        <is>
          <t>weakly_supported</t>
        </is>
      </c>
      <c r="D10042" s="38" t="inlineStr">
        <is>
          <t>2 source(s) ↓</t>
        </is>
      </c>
      <c r="E10042" s="38" t="inlineStr">
        <is>
          <t>The roots have brown discoloration indicative of rot.</t>
        </is>
      </c>
      <c r="F10042" s="38" t="inlineStr"/>
      <c r="G10042" s="38" t="inlineStr"/>
      <c r="H10042" s="38" t="inlineStr">
        <is>
          <t>bugwood::5609542  |  External sources document reddish-brown to brown lesions on roots, though the candidate's 'rot' framing is slightly at odds with the characteristically dry Rhizoctonia lesion, so support is partial.</t>
        </is>
      </c>
      <c r="I10042" s="33" t="n"/>
      <c r="J10042" s="33" t="n"/>
      <c r="K10042" t="inlineStr">
        <is>
          <t>delta</t>
        </is>
      </c>
    </row>
    <row r="10043" outlineLevel="3">
      <c r="A10043" s="36" t="inlineStr">
        <is>
          <t xml:space="preserve">      ↳ source 1</t>
        </is>
      </c>
      <c r="B10043" s="30" t="inlineStr"/>
      <c r="C10043" s="30" t="inlineStr"/>
      <c r="D10043" s="31" t="inlineStr">
        <is>
          <t>https://revistacultivar.com/news/how-to-manage-rhizoctoniosis-in-potato-plants</t>
        </is>
      </c>
      <c r="E10043" s="30" t="inlineStr">
        <is>
          <t>If plants are infected later in their development, they may have reddish-brown to brown lesions on stems, stolons, tubers, and roots.</t>
        </is>
      </c>
      <c r="F10043" s="32" t="inlineStr">
        <is>
          <t>alive</t>
        </is>
      </c>
      <c r="G10043" s="50" t="inlineStr">
        <is>
          <t>quote_not_found</t>
        </is>
      </c>
      <c r="H10043" s="30" t="inlineStr"/>
      <c r="I10043" s="33" t="n"/>
      <c r="J10043" s="33" t="n"/>
      <c r="K10043" t="inlineStr">
        <is>
          <t>source</t>
        </is>
      </c>
    </row>
    <row r="10044" outlineLevel="3">
      <c r="A10044" s="36" t="inlineStr">
        <is>
          <t xml:space="preserve">      ↳ source 2</t>
        </is>
      </c>
      <c r="B10044" s="30" t="inlineStr"/>
      <c r="C10044" s="30" t="inlineStr"/>
      <c r="D10044" s="31" t="inlineStr">
        <is>
          <t>https://wiki.bugwood.org/Rhizoctonia_solani_(Black_scurf_and_stem_canker_in_potato)</t>
        </is>
      </c>
      <c r="E10044" s="30" t="inlineStr">
        <is>
          <t>Symptoms observed above ground early in the season include necrosis at the tips of the sprouts (which may eventually cause the emerging plant to die) and sunken lesions on stolons, roots, and stems.</t>
        </is>
      </c>
      <c r="F10044" s="32" t="inlineStr">
        <is>
          <t>alive</t>
        </is>
      </c>
      <c r="G10044" s="32" t="inlineStr">
        <is>
          <t>quote_found</t>
        </is>
      </c>
      <c r="H10044" s="30" t="inlineStr"/>
      <c r="I10044" s="33" t="n"/>
      <c r="J10044" s="33" t="n"/>
      <c r="K10044" t="inlineStr">
        <is>
          <t>source</t>
        </is>
      </c>
    </row>
    <row r="10045" outlineLevel="1" ht="18" customHeight="1">
      <c r="A10045" s="5" t="inlineStr">
        <is>
          <t xml:space="preserve">      🦠  Tomato Spotted Wilt Virus    ·    Tomato spotted wilt virus    ·    Viral</t>
        </is>
      </c>
      <c r="I10045" s="6" t="n"/>
      <c r="J10045" s="6" t="n"/>
    </row>
    <row r="10046" outlineLevel="2">
      <c r="A10046" s="29" t="inlineStr">
        <is>
          <t>• Pathogen</t>
        </is>
      </c>
      <c r="B10046" s="30" t="inlineStr">
        <is>
          <t>Tomato spotted wilt virus</t>
        </is>
      </c>
      <c r="C10046" s="30" t="inlineStr"/>
      <c r="D10046" s="31" t="inlineStr">
        <is>
          <t>https://hort.extension.wisc.edu/articles/tomato-spotted-wilt-of-potato/</t>
        </is>
      </c>
      <c r="E10046" s="30" t="inlineStr">
        <is>
          <t>Tomato spotted wilt is caused by Tomato spotted wilt virus (TSWV)</t>
        </is>
      </c>
      <c r="F10046" s="32" t="inlineStr">
        <is>
          <t>alive</t>
        </is>
      </c>
      <c r="G10046" s="32" t="inlineStr">
        <is>
          <t>quote_found</t>
        </is>
      </c>
      <c r="H10046" s="30" t="inlineStr"/>
      <c r="I10046" s="33" t="n"/>
      <c r="J10046" s="33" t="n"/>
      <c r="K10046" t="inlineStr">
        <is>
          <t>canon</t>
        </is>
      </c>
    </row>
    <row r="10047" outlineLevel="2">
      <c r="A10047" s="29" t="inlineStr">
        <is>
          <t>• Disease type</t>
        </is>
      </c>
      <c r="B10047" s="30" t="inlineStr">
        <is>
          <t>Viral</t>
        </is>
      </c>
      <c r="C10047" s="30" t="inlineStr"/>
      <c r="D10047" s="31" t="inlineStr">
        <is>
          <t>https://hort.extension.wisc.edu/articles/tomato-spotted-wilt-of-potato/</t>
        </is>
      </c>
      <c r="E10047" s="30" t="inlineStr">
        <is>
          <t>Tomato spotted wilt is a common viral disease of worldwide distribution that can affect over 1000 plant species.</t>
        </is>
      </c>
      <c r="F10047" s="32" t="inlineStr">
        <is>
          <t>alive</t>
        </is>
      </c>
      <c r="G10047" s="32" t="inlineStr">
        <is>
          <t>quote_found</t>
        </is>
      </c>
      <c r="H10047" s="30" t="inlineStr"/>
      <c r="I10047" s="33" t="n"/>
      <c r="J10047" s="33" t="n"/>
      <c r="K10047" t="inlineStr">
        <is>
          <t>canon</t>
        </is>
      </c>
    </row>
    <row r="10048" outlineLevel="2">
      <c r="A10048" s="29" t="inlineStr">
        <is>
          <t>• Affected parts</t>
        </is>
      </c>
      <c r="B10048" s="30" t="inlineStr">
        <is>
          <t>Foliar; Stem; Whole plant; Tuber; Fruit</t>
        </is>
      </c>
      <c r="C10048" s="30" t="inlineStr"/>
      <c r="D10048" s="31" t="inlineStr">
        <is>
          <t>https://hort.extension.wisc.edu/articles/tomato-spotted-wilt-of-potato/</t>
        </is>
      </c>
      <c r="E10048" s="30" t="inlineStr">
        <is>
          <t>On some hosts, the ringspots can form a target-like pattern. ... Black streaks on petioles or stems and branch tip dieback are also common symptoms on potato (as well as other hosts). Potato tuber symptoms include surface rings or dark patches, and internal discolored patches, rings, spots or flecks.</t>
        </is>
      </c>
      <c r="F10048" s="32" t="inlineStr">
        <is>
          <t>alive</t>
        </is>
      </c>
      <c r="G10048" s="32" t="inlineStr">
        <is>
          <t>quote_found</t>
        </is>
      </c>
      <c r="H10048" s="30" t="inlineStr"/>
      <c r="I10048" s="33" t="n"/>
      <c r="J10048" s="33" t="n"/>
      <c r="K10048" t="inlineStr">
        <is>
          <t>canon</t>
        </is>
      </c>
    </row>
    <row r="10049" outlineLevel="2">
      <c r="A10049" s="29" t="inlineStr">
        <is>
          <t>• Treatments</t>
        </is>
      </c>
      <c r="B10049" s="30" t="inlineStr">
        <is>
          <t>Remove and destroy infected plants to eliminate a virus reservoir; burn (where allowed), deep bury, or hot compost them; Deploy TSWV resistant or tolerant varieties (select tomatoes with the Sw-5 gene and peppers with the Tsw gene); Control thrips vectors with chemical and/or biological insecticides; treating transplants with imidacloprid just before field setting is one of the most effective ways to suppress primary spread; Use biological control agents such as minute pirate bugs (Orius insidiosus) and big-eyed bugs (Geocoris punctipes); Plant on reflective mulch to disorient thrips and prevent them from landing on plants; Control weeds in and outside greenhouses/fields (e.g., dandelions, sow thistle, chickweed, buttercup, plantain) to eliminate TSWV and thrips reservoirs; Inspect, segregate and quarantine newly purchased/externally sourced plant material and discard symptomatic plants; Install thrips-proof screening (e.g., 400-mesh screens) on greenhouse vents and air intakes as a physical barrier; Monitor thrips with blue and yellow sticky cards placed above plants and near doors and vents; Routinely decontaminate tools and surfaces (pruners, knives, pots, work surfaces) for a minimum of one minute with a disinfecting solution; Limit thrips movement on clothing by avoiding colors (pink, blue, yellow, white or green) that attract thrips; Avoid growing ornamentals and vegetables in the same greenhouse; For home gardeners, neem oil or other botanical insecticides, summer oil, or insecticidal soap may help control thrips</t>
        </is>
      </c>
      <c r="C10049" s="30" t="inlineStr"/>
      <c r="D10049" s="31" t="inlineStr">
        <is>
          <t>https://content.ces.ncsu.edu/tomato-spotted-wilt-virus-on-tomato-and-pepper</t>
        </is>
      </c>
      <c r="E10049" s="30" t="inlineStr">
        <is>
          <t>Deploy TSWV resistant varieties . When purchasing tomatoes and peppers, select varieties with the Sw-5 and Tsw genes, respectively.</t>
        </is>
      </c>
      <c r="F10049" s="32" t="inlineStr">
        <is>
          <t>alive</t>
        </is>
      </c>
      <c r="G10049" s="32" t="inlineStr">
        <is>
          <t>quote_found</t>
        </is>
      </c>
      <c r="H10049" s="30" t="inlineStr"/>
      <c r="I10049" s="33" t="n"/>
      <c r="J10049" s="33" t="n"/>
      <c r="K10049" t="inlineStr">
        <is>
          <t>canon</t>
        </is>
      </c>
    </row>
    <row r="10050" outlineLevel="2">
      <c r="A10050" s="29" t="inlineStr">
        <is>
          <t>• Visual symptoms</t>
        </is>
      </c>
      <c r="B10050" s="30" t="inlineStr">
        <is>
          <t>Symptoms vary widely: yellow, brown or black ringspots on leaves (sometimes forming a target-like pattern), distorted leaf growth, and necrotic areas with or without yellow haloes; on tomato the uppermost leaves appear bronzed with small brown lesions and on pepper small brown necrotic spots and/or chlorotic ring spots, with heavily infected leaves browning, rolling and wilting; black streaks on petioles/stems with branch tip dieback; infected seedlings form a 'shepherd's crook' and die; and tuber symptoms include surface rings, dark patches and internal discolored patches, rings, spots or flecks.</t>
        </is>
      </c>
      <c r="C10050" s="30" t="inlineStr"/>
      <c r="D10050" s="31" t="inlineStr">
        <is>
          <t>https://hort.extension.wisc.edu/articles/tomato-spotted-wilt-of-potato/</t>
        </is>
      </c>
      <c r="E10050" s="30" t="inlineStr">
        <is>
          <t>Typical symptoms on leaves include yellow, brown or black ringspots (i.e., ring-like areas of discolored tissue).  On some hosts, the ringspots can form a target-like pattern.  Distorted leaf growth can also be a typical symptom. On potato leaves, tomato spotted wilt can lead to necrotic (i.e., dead) areas with or without yellow haloes.</t>
        </is>
      </c>
      <c r="F10050" s="32" t="inlineStr">
        <is>
          <t>alive</t>
        </is>
      </c>
      <c r="G10050" s="32" t="inlineStr">
        <is>
          <t>quote_found</t>
        </is>
      </c>
      <c r="H10050" s="30" t="inlineStr"/>
      <c r="I10050" s="33" t="n"/>
      <c r="J10050" s="33" t="n"/>
      <c r="K10050" t="inlineStr">
        <is>
          <t>canon</t>
        </is>
      </c>
    </row>
    <row r="10051" outlineLevel="2">
      <c r="A10051" s="29" t="inlineStr">
        <is>
          <t>• Diagnostic features</t>
        </is>
      </c>
      <c r="B10051" s="30" t="inlineStr">
        <is>
          <t>Lesions caused by TSWV have blurred margins, whereas lesions caused by early blight and other leaf spot diseases have definite margins; spots are smaller than early blight and tend to be clustered, and symptomless plants often occur right next to affected plants.</t>
        </is>
      </c>
      <c r="C10051" s="30" t="inlineStr"/>
      <c r="D10051" s="31" t="inlineStr">
        <is>
          <t>https://content.ces.ncsu.edu/tomato-spotted-wilt-virus-on-tomato-and-pepper</t>
        </is>
      </c>
      <c r="E10051" s="30" t="inlineStr">
        <is>
          <t>lesions caused by TSWV have blurred margins, while the margins of lesions caused by other diseases are definite.</t>
        </is>
      </c>
      <c r="F10051" s="32" t="inlineStr">
        <is>
          <t>alive</t>
        </is>
      </c>
      <c r="G10051" s="32" t="inlineStr">
        <is>
          <t>quote_found</t>
        </is>
      </c>
      <c r="H10051" s="30" t="inlineStr"/>
      <c r="I10051" s="33" t="n"/>
      <c r="J10051" s="33" t="n"/>
      <c r="K10051" t="inlineStr">
        <is>
          <t>canon</t>
        </is>
      </c>
    </row>
    <row r="10052" outlineLevel="2">
      <c r="A10052" s="37" t="inlineStr">
        <is>
          <t>Δ  North Carolina · lesion_morphology</t>
        </is>
      </c>
      <c r="B10052" s="38" t="inlineStr">
        <is>
          <t>The lesions have a ring-like pattern with concentric circles.</t>
        </is>
      </c>
      <c r="C10052" s="39" t="inlineStr">
        <is>
          <t>weakly_supported</t>
        </is>
      </c>
      <c r="D10052" s="38" t="inlineStr">
        <is>
          <t>1 source(s) ↓</t>
        </is>
      </c>
      <c r="E10052" s="38" t="inlineStr">
        <is>
          <t>Target spots with concentric rings are present.</t>
        </is>
      </c>
      <c r="F10052" s="38" t="inlineStr"/>
      <c r="G10052" s="38" t="inlineStr"/>
      <c r="H10052" s="38" t="inlineStr">
        <is>
          <t>bugwood::1578128  |  TSWV on potato is documented to form target-like concentric ringspots, though the trait overlaps with the early-blight look-alike, so support is partial.</t>
        </is>
      </c>
      <c r="I10052" s="33" t="n"/>
      <c r="J10052" s="33" t="n"/>
      <c r="K10052" t="inlineStr">
        <is>
          <t>delta</t>
        </is>
      </c>
    </row>
    <row r="10053" outlineLevel="3">
      <c r="A10053" s="36" t="inlineStr">
        <is>
          <t xml:space="preserve">      ↳ source 1</t>
        </is>
      </c>
      <c r="B10053" s="30" t="inlineStr"/>
      <c r="C10053" s="30" t="inlineStr"/>
      <c r="D10053" s="31" t="inlineStr">
        <is>
          <t>https://hort.extension.wisc.edu/articles/tomato-spotted-wilt-of-potato/</t>
        </is>
      </c>
      <c r="E10053" s="30" t="inlineStr">
        <is>
          <t>A characteristic symptom of TSWV infecting potato is leaf spots with a target appearance similar to early blight, but the spots are smaller and tend to be clustered.</t>
        </is>
      </c>
      <c r="F10053" s="32" t="inlineStr">
        <is>
          <t>alive</t>
        </is>
      </c>
      <c r="G10053" s="50" t="inlineStr">
        <is>
          <t>quote_not_found</t>
        </is>
      </c>
      <c r="H10053" s="30" t="inlineStr"/>
      <c r="I10053" s="33" t="n"/>
      <c r="J10053" s="33" t="n"/>
      <c r="K10053" t="inlineStr">
        <is>
          <t>source</t>
        </is>
      </c>
    </row>
    <row r="10054" outlineLevel="2">
      <c r="A10054" s="34" t="inlineStr">
        <is>
          <t>Δ  North Carolina · lesion_morphology</t>
        </is>
      </c>
      <c r="B10054" s="32" t="inlineStr">
        <is>
          <t>The photo shows chlorotic yellowing in the form of ringspots with blurred margins.</t>
        </is>
      </c>
      <c r="C10054" s="35" t="inlineStr">
        <is>
          <t>verified</t>
        </is>
      </c>
      <c r="D10054" s="32" t="inlineStr">
        <is>
          <t>2 source(s) ↓</t>
        </is>
      </c>
      <c r="E10054" s="32" t="inlineStr">
        <is>
          <t>The image shows target spots with concentric rings.</t>
        </is>
      </c>
      <c r="F10054" s="32" t="inlineStr"/>
      <c r="G10054" s="32" t="inlineStr"/>
      <c r="H10054" s="32" t="inlineStr">
        <is>
          <t>bugwood::1578128  |  Chlorotic ringspots with blurred margins are a hallmark TSWV feature explicitly distinguished from definite-margin fungal spots.</t>
        </is>
      </c>
      <c r="I10054" s="33" t="n"/>
      <c r="J10054" s="33" t="n"/>
      <c r="K10054" t="inlineStr">
        <is>
          <t>delta</t>
        </is>
      </c>
    </row>
    <row r="10055" outlineLevel="3">
      <c r="A10055" s="36" t="inlineStr">
        <is>
          <t xml:space="preserve">      ↳ source 1</t>
        </is>
      </c>
      <c r="B10055" s="30" t="inlineStr"/>
      <c r="C10055" s="30" t="inlineStr"/>
      <c r="D10055" s="31" t="inlineStr">
        <is>
          <t>https://hort.extension.wisc.edu/articles/tomato-spotted-wilt-of-potato/</t>
        </is>
      </c>
      <c r="E10055" s="30" t="inlineStr">
        <is>
          <t>Typical symptoms on potato leaves include yellow, brown or black ringspots... necrotic (dead) areas with or without yellow haloes.</t>
        </is>
      </c>
      <c r="F10055" s="32" t="inlineStr">
        <is>
          <t>alive</t>
        </is>
      </c>
      <c r="G10055" s="44" t="inlineStr">
        <is>
          <t>quote_partial</t>
        </is>
      </c>
      <c r="H10055" s="30" t="inlineStr"/>
      <c r="I10055" s="33" t="n"/>
      <c r="J10055" s="33" t="n"/>
      <c r="K10055" t="inlineStr">
        <is>
          <t>source</t>
        </is>
      </c>
    </row>
    <row r="10056" outlineLevel="3">
      <c r="A10056" s="36" t="inlineStr">
        <is>
          <t xml:space="preserve">      ↳ source 2</t>
        </is>
      </c>
      <c r="B10056" s="30" t="inlineStr"/>
      <c r="C10056" s="30" t="inlineStr"/>
      <c r="D10056" s="31" t="inlineStr">
        <is>
          <t>https://vegcropshotline.org/article/tomato-lesion-primer/</t>
        </is>
      </c>
      <c r="E10056" s="30" t="inlineStr">
        <is>
          <t>The lesions of TSWV on the top of the tomato leaf in Figure 2 have a similar ring pattern to the early blight lesions in Figure 1.</t>
        </is>
      </c>
      <c r="F10056" s="32" t="inlineStr">
        <is>
          <t>alive</t>
        </is>
      </c>
      <c r="G10056" s="32" t="inlineStr">
        <is>
          <t>quote_found</t>
        </is>
      </c>
      <c r="H10056" s="30" t="inlineStr"/>
      <c r="I10056" s="33" t="n"/>
      <c r="J10056" s="33" t="n"/>
      <c r="K10056" t="inlineStr">
        <is>
          <t>source</t>
        </is>
      </c>
    </row>
    <row r="10057" outlineLevel="2">
      <c r="A10057" s="34" t="inlineStr">
        <is>
          <t>Δ  North Carolina · lesion_morphology</t>
        </is>
      </c>
      <c r="B10057" s="32" t="inlineStr">
        <is>
          <t>Discrete, circular necrotic spots with blurred margins are present.</t>
        </is>
      </c>
      <c r="C10057" s="35" t="inlineStr">
        <is>
          <t>verified</t>
        </is>
      </c>
      <c r="D10057" s="32" t="inlineStr">
        <is>
          <t>1 source(s) ↓</t>
        </is>
      </c>
      <c r="E10057" s="32" t="inlineStr">
        <is>
          <t>The leaf shows circular lesions with blurred margins.</t>
        </is>
      </c>
      <c r="F10057" s="32" t="inlineStr"/>
      <c r="G10057" s="32" t="inlineStr"/>
      <c r="H10057" s="32" t="inlineStr">
        <is>
          <t>bugwood::1578128  |  Blurred-margin circular necrotic spots are the defining TSWV feature and directly corroborated by extension sources and the canonical diagnostic.</t>
        </is>
      </c>
      <c r="I10057" s="33" t="n"/>
      <c r="J10057" s="33" t="n"/>
      <c r="K10057" t="inlineStr">
        <is>
          <t>delta</t>
        </is>
      </c>
    </row>
    <row r="10058" outlineLevel="3">
      <c r="A10058" s="36" t="inlineStr">
        <is>
          <t xml:space="preserve">      ↳ source 1</t>
        </is>
      </c>
      <c r="B10058" s="30" t="inlineStr"/>
      <c r="C10058" s="30" t="inlineStr"/>
      <c r="D10058" s="31" t="inlineStr">
        <is>
          <t>https://hort.extension.wisc.edu/articles/tomato-spotted-wilt-of-potato/</t>
        </is>
      </c>
      <c r="E10058" s="30" t="inlineStr">
        <is>
          <t>On potato leaves, tomato spotted wilt can lead to necrotic (dead) areas with or without yellow haloes.</t>
        </is>
      </c>
      <c r="F10058" s="32" t="inlineStr">
        <is>
          <t>alive</t>
        </is>
      </c>
      <c r="G10058" s="50" t="inlineStr">
        <is>
          <t>quote_not_found</t>
        </is>
      </c>
      <c r="H10058" s="30" t="inlineStr"/>
      <c r="I10058" s="33" t="n"/>
      <c r="J10058" s="33" t="n"/>
      <c r="K10058" t="inlineStr">
        <is>
          <t>source</t>
        </is>
      </c>
    </row>
    <row r="10059" outlineLevel="2">
      <c r="A10059" s="37" t="inlineStr">
        <is>
          <t>Δ  North Carolina · lesion_morphology</t>
        </is>
      </c>
      <c r="B10059" s="38" t="inlineStr">
        <is>
          <t>The leaf shows curling up towards the center.</t>
        </is>
      </c>
      <c r="C10059" s="39" t="inlineStr">
        <is>
          <t>weakly_supported</t>
        </is>
      </c>
      <c r="D10059" s="38" t="inlineStr">
        <is>
          <t>1 source(s) ↓</t>
        </is>
      </c>
      <c r="E10059" s="38" t="inlineStr">
        <is>
          <t>The leaf is curled up towards the center.</t>
        </is>
      </c>
      <c r="F10059" s="38" t="inlineStr"/>
      <c r="G10059" s="38" t="inlineStr"/>
      <c r="H10059" s="38" t="inlineStr">
        <is>
          <t>bugwood::1578128  |  Leaf curling/distortion is a documented TSWV symptom, though sources describe downward curling/cupping rather than upward, so support is partial.</t>
        </is>
      </c>
      <c r="I10059" s="33" t="n"/>
      <c r="J10059" s="33" t="n"/>
      <c r="K10059" t="inlineStr">
        <is>
          <t>delta</t>
        </is>
      </c>
    </row>
    <row r="10060" outlineLevel="3">
      <c r="A10060" s="36" t="inlineStr">
        <is>
          <t xml:space="preserve">      ↳ source 1</t>
        </is>
      </c>
      <c r="B10060" s="30" t="inlineStr"/>
      <c r="C10060" s="30" t="inlineStr"/>
      <c r="D10060" s="31" t="inlineStr">
        <is>
          <t>https://hort.extension.wisc.edu/articles/tomato-spotted-wilt-of-potato/</t>
        </is>
      </c>
      <c r="E10060" s="30" t="inlineStr">
        <is>
          <t>Leaf distortion, leaf yellowing... or wilt also may occur.</t>
        </is>
      </c>
      <c r="F10060" s="32" t="inlineStr">
        <is>
          <t>alive</t>
        </is>
      </c>
      <c r="G10060" s="50" t="inlineStr">
        <is>
          <t>quote_not_found</t>
        </is>
      </c>
      <c r="H10060" s="30" t="inlineStr"/>
      <c r="I10060" s="33" t="n"/>
      <c r="J10060" s="33" t="n"/>
      <c r="K10060" t="inlineStr">
        <is>
          <t>source</t>
        </is>
      </c>
    </row>
    <row r="10061" outlineLevel="2">
      <c r="A10061" s="34" t="inlineStr">
        <is>
          <t>Δ  North Carolina · lesion_morphology</t>
        </is>
      </c>
      <c r="B10061" s="32" t="inlineStr">
        <is>
          <t>Veins are not clearing, they appear dark and necrotic.</t>
        </is>
      </c>
      <c r="C10061" s="35" t="inlineStr">
        <is>
          <t>verified</t>
        </is>
      </c>
      <c r="D10061" s="32" t="inlineStr">
        <is>
          <t>1 source(s) ↓</t>
        </is>
      </c>
      <c r="E10061" s="32" t="inlineStr">
        <is>
          <t>The veins are darker and appear to be necrotic.</t>
        </is>
      </c>
      <c r="F10061" s="32" t="inlineStr"/>
      <c r="G10061" s="32" t="inlineStr"/>
      <c r="H10061" s="32" t="inlineStr">
        <is>
          <t>bugwood::1578128  |  Vein necrosis (dark/necrotic veins, not vein-clearing) is an externally documented TSWV symptom, adding state-level detail beyond the canonical text.</t>
        </is>
      </c>
      <c r="I10061" s="33" t="n"/>
      <c r="J10061" s="33" t="n"/>
      <c r="K10061" t="inlineStr">
        <is>
          <t>delta</t>
        </is>
      </c>
    </row>
    <row r="10062" outlineLevel="3">
      <c r="A10062" s="36" t="inlineStr">
        <is>
          <t xml:space="preserve">      ↳ source 1</t>
        </is>
      </c>
      <c r="B10062" s="30" t="inlineStr"/>
      <c r="C10062" s="30" t="inlineStr"/>
      <c r="D10062" s="31" t="inlineStr">
        <is>
          <t>https://microbenotes.com/tomato-spotted-wilt-virus/</t>
        </is>
      </c>
      <c r="E10062" s="30" t="inlineStr">
        <is>
          <t>Vein necrosis may also occur in some leaves, where the veins turn dark brown or black.</t>
        </is>
      </c>
      <c r="F10062" s="32" t="inlineStr">
        <is>
          <t>alive</t>
        </is>
      </c>
      <c r="G10062" s="32" t="inlineStr">
        <is>
          <t>quote_found</t>
        </is>
      </c>
      <c r="H10062" s="30" t="inlineStr"/>
      <c r="I10062" s="33" t="n"/>
      <c r="J10062" s="33" t="n"/>
      <c r="K10062" t="inlineStr">
        <is>
          <t>source</t>
        </is>
      </c>
    </row>
    <row r="10063" outlineLevel="2">
      <c r="A10063" s="46" t="inlineStr">
        <is>
          <t>Δ  North Carolina · other</t>
        </is>
      </c>
      <c r="B10063" s="47" t="inlineStr">
        <is>
          <t>The leaf shape is broad with a medium-length petiole compared to the blade.</t>
        </is>
      </c>
      <c r="C10063" s="48" t="inlineStr">
        <is>
          <t>field_observation</t>
        </is>
      </c>
      <c r="D10063" s="47" t="inlineStr">
        <is>
          <t>— no web source (field observation)</t>
        </is>
      </c>
      <c r="E10063" s="47" t="inlineStr">
        <is>
          <t>The leaf has a broad shape with a medium-length petiole.</t>
        </is>
      </c>
      <c r="F10063" s="47" t="inlineStr"/>
      <c r="G10063" s="47" t="inlineStr"/>
      <c r="H10063" s="47" t="inlineStr">
        <is>
          <t>was: provisional  |  bugwood::1578128  |  This describes generic normal potato leaf anatomy (blade breadth and petiole length) rather than any TSWV disease symptom, so no extension photo description corroborates it as diagnostic, but it is plausible and not contradicted.</t>
        </is>
      </c>
      <c r="I10063" s="33" t="n"/>
      <c r="J10063" s="33" t="n"/>
      <c r="K10063" t="inlineStr">
        <is>
          <t>delta</t>
        </is>
      </c>
    </row>
    <row r="10064" ht="22" customHeight="1">
      <c r="A10064" s="3" t="inlineStr">
        <is>
          <t>🌱  Red Pine    —    3 disease(s), 27 regional delta(s)</t>
        </is>
      </c>
      <c r="I10064" s="4" t="n"/>
      <c r="J10064" s="4" t="n"/>
    </row>
    <row r="10065" outlineLevel="1" ht="18" customHeight="1">
      <c r="A10065" s="5" t="inlineStr">
        <is>
          <t xml:space="preserve">      🦠  Diplodia Sapinea De Not.    ·    Diplodia pinea    ·    Fungal</t>
        </is>
      </c>
      <c r="I10065" s="6" t="n"/>
      <c r="J10065" s="6" t="n"/>
    </row>
    <row r="10066" outlineLevel="2">
      <c r="A10066" s="29" t="inlineStr">
        <is>
          <t>• Pathogen</t>
        </is>
      </c>
      <c r="B10066" s="30" t="inlineStr">
        <is>
          <t>Diplodia pinea</t>
        </is>
      </c>
      <c r="C10066" s="30" t="inlineStr"/>
      <c r="D10066" s="31" t="inlineStr">
        <is>
          <t>https://ohioline.osu.edu/factsheet/plpath-tree-03</t>
        </is>
      </c>
      <c r="E10066" s="30" t="inlineStr">
        <is>
          <t>Diplodia tip blight is caused by the fungal pathogen Diplodia pinea (also known as Sphaeropsis sapinea )</t>
        </is>
      </c>
      <c r="F10066" s="32" t="inlineStr">
        <is>
          <t>alive</t>
        </is>
      </c>
      <c r="G10066" s="32" t="inlineStr">
        <is>
          <t>quote_found</t>
        </is>
      </c>
      <c r="H10066" s="30" t="inlineStr"/>
      <c r="I10066" s="33" t="n"/>
      <c r="J10066" s="33" t="n"/>
      <c r="K10066" t="inlineStr">
        <is>
          <t>canon</t>
        </is>
      </c>
    </row>
    <row r="10067" outlineLevel="2">
      <c r="A10067" s="29" t="inlineStr">
        <is>
          <t>• Disease type</t>
        </is>
      </c>
      <c r="B10067" s="30" t="inlineStr">
        <is>
          <t>Fungal</t>
        </is>
      </c>
      <c r="C10067" s="30" t="inlineStr"/>
      <c r="D10067" s="31" t="inlineStr">
        <is>
          <t>https://ohioline.osu.edu/factsheet/plpath-tree-03</t>
        </is>
      </c>
      <c r="E10067" s="30" t="inlineStr">
        <is>
          <t>Diplodia tip blight is caused by the fungal pathogen Diplodia pinea</t>
        </is>
      </c>
      <c r="F10067" s="32" t="inlineStr">
        <is>
          <t>alive</t>
        </is>
      </c>
      <c r="G10067" s="32" t="inlineStr">
        <is>
          <t>quote_found</t>
        </is>
      </c>
      <c r="H10067" s="30" t="inlineStr"/>
      <c r="I10067" s="33" t="n"/>
      <c r="J10067" s="33" t="n"/>
      <c r="K10067" t="inlineStr">
        <is>
          <t>canon</t>
        </is>
      </c>
    </row>
    <row r="10068" outlineLevel="2">
      <c r="A10068" s="29" t="inlineStr">
        <is>
          <t>• Affected parts</t>
        </is>
      </c>
      <c r="B10068" s="30" t="inlineStr">
        <is>
          <t>Foliar; Stem</t>
        </is>
      </c>
      <c r="C10068" s="30" t="inlineStr"/>
      <c r="D10068" s="31" t="inlineStr">
        <is>
          <t>https://ohioline.osu.edu/factsheet/plpath-tree-03</t>
        </is>
      </c>
      <c r="E10068" s="30" t="inlineStr">
        <is>
          <t>turning the new needles brown before they are fully formed ... Occasionally, the fungus may form cankers on stems and branches of severely weakened trees.</t>
        </is>
      </c>
      <c r="F10068" s="32" t="inlineStr">
        <is>
          <t>alive</t>
        </is>
      </c>
      <c r="G10068" s="32" t="inlineStr">
        <is>
          <t>quote_found</t>
        </is>
      </c>
      <c r="H10068" s="30" t="inlineStr"/>
      <c r="I10068" s="33" t="n"/>
      <c r="J10068" s="33" t="n"/>
      <c r="K10068" t="inlineStr">
        <is>
          <t>canon</t>
        </is>
      </c>
    </row>
    <row r="10069" outlineLevel="2">
      <c r="A10069" s="29" t="inlineStr">
        <is>
          <t>• Treatments</t>
        </is>
      </c>
      <c r="B10069" s="30" t="inlineStr">
        <is>
          <t>Avoid planting susceptible pines in areas prone to cool and wet weather in spring followed by drought or dry soil conditions.; Keep trees in good vigor with regular maintenance, deep watering during droughts, and control of insects (promote tree vigor by protecting from environmental stresses, insect attack, and injuries).; Do not use high-nitrogen fertilizers on pines.; Build organic soil fertility with adequate mulching, especially with composted material.; Do not plant healthy 2- or 3-needled pines near older infected pines; ensure no nearby sources of inoculum for nurseries or plantations.; Prune infected branches on lightly diseased trees, making the cut at least two feet below visible symptoms; prune only as needed.; Disinfect/disinfest pruning tools between cuts, e.g. with bleach or alcohol.; Follow pruning with sanitation: removal and destruction of infected needles and cones to lower disease pressure.; Avoid pruning or shearing in the spring.; Protect new spring growth with fungicide from bud swell/bud break to full candle elongation, with additional applications at 10-14 day intervals.; Fungicide options include thiophanate methyl (e.g. Cleary's 3336, OHP 6672), propiconazole (e.g. Banner MAXX), and azoxystrobin (Heritage).; Follow good Integrated Pest Management practices, which may allow fungicide applications to be avoided.</t>
        </is>
      </c>
      <c r="C10069" s="30" t="inlineStr"/>
      <c r="D10069" s="31" t="inlineStr">
        <is>
          <t>https://ohioline.osu.edu/factsheet/plpath-tree-03</t>
        </is>
      </c>
      <c r="E10069" s="30" t="inlineStr">
        <is>
          <t>Pruning of infected branches on lightly diseased trees can be an effective control measure by making the cut at least two feet below visible symptoms and if there are no infected trees nearby.</t>
        </is>
      </c>
      <c r="F10069" s="32" t="inlineStr">
        <is>
          <t>alive</t>
        </is>
      </c>
      <c r="G10069" s="32" t="inlineStr">
        <is>
          <t>quote_found</t>
        </is>
      </c>
      <c r="H10069" s="30" t="inlineStr"/>
      <c r="I10069" s="33" t="n"/>
      <c r="J10069" s="33" t="n"/>
      <c r="K10069" t="inlineStr">
        <is>
          <t>canon</t>
        </is>
      </c>
    </row>
    <row r="10070" outlineLevel="2">
      <c r="A10070" s="29" t="inlineStr">
        <is>
          <t>• Visual symptoms</t>
        </is>
      </c>
      <c r="B10070" s="30" t="inlineStr">
        <is>
          <t>Symptoms include brown, stunted new shoots with short, brown needles, with resin droplets forming early and dead needles at branch ends; entire new shoots may be killed rapidly and the fungus can also cause resinous cankers on stems and branches.</t>
        </is>
      </c>
      <c r="C10070" s="30" t="inlineStr"/>
      <c r="D10070" s="31" t="inlineStr">
        <is>
          <t>https://yardandgarden.extension.iastate.edu/encyclopedia/diplodia-tip-blight-and-canker</t>
        </is>
      </c>
      <c r="E10070" s="30" t="inlineStr">
        <is>
          <t>The most conspicuous symptom of Diplodia blight is brown, stunted new shoots with short, brown needles. Needles on infected new shoots often become discolored while still encased in fascicle sheaths. Entire new shoots may be killed rapidly by the fungus.</t>
        </is>
      </c>
      <c r="F10070" s="32" t="inlineStr">
        <is>
          <t>alive</t>
        </is>
      </c>
      <c r="G10070" s="32" t="inlineStr">
        <is>
          <t>quote_found</t>
        </is>
      </c>
      <c r="H10070" s="30" t="inlineStr"/>
      <c r="I10070" s="33" t="n"/>
      <c r="J10070" s="33" t="n"/>
      <c r="K10070" t="inlineStr">
        <is>
          <t>canon</t>
        </is>
      </c>
    </row>
    <row r="10071" outlineLevel="2">
      <c r="A10071" s="29" t="inlineStr">
        <is>
          <t>• Diagnostic features</t>
        </is>
      </c>
      <c r="B10071" s="30" t="inlineStr">
        <is>
          <t>Tiny black fungal fruiting bodies (pycnidia) formed on the surface of infected needles and infected cones are a telltale sign of the pathogen.</t>
        </is>
      </c>
      <c r="C10071" s="30" t="inlineStr"/>
      <c r="D10071" s="31" t="inlineStr">
        <is>
          <t>https://ohioline.osu.edu/factsheet/plpath-tree-03</t>
        </is>
      </c>
      <c r="E10071" s="30" t="inlineStr">
        <is>
          <t>A telltale way to determine if a tree is infected with Diplodia tip blight is to look for the signs of the pathogen, which consist of tiny black, fungal fruiting bodies (pycnidia) that are formed on the surface of infected needles (Fig. 3) and infected cones (Fig. 4).</t>
        </is>
      </c>
      <c r="F10071" s="32" t="inlineStr">
        <is>
          <t>alive</t>
        </is>
      </c>
      <c r="G10071" s="32" t="inlineStr">
        <is>
          <t>quote_found</t>
        </is>
      </c>
      <c r="H10071" s="30" t="inlineStr"/>
      <c r="I10071" s="33" t="n"/>
      <c r="J10071" s="33" t="n"/>
      <c r="K10071" t="inlineStr">
        <is>
          <t>canon</t>
        </is>
      </c>
    </row>
    <row r="10072" outlineLevel="2">
      <c r="A10072" s="46" t="inlineStr">
        <is>
          <t>Δ  Michigan · lesion_morphology</t>
        </is>
      </c>
      <c r="B10072" s="47" t="inlineStr">
        <is>
          <t>No visible galls, blisters, scabs, ooze, or fruiting bodies are breaking through the stem epidermis in this Michigan red pine.</t>
        </is>
      </c>
      <c r="C10072" s="48" t="inlineStr">
        <is>
          <t>field_observation</t>
        </is>
      </c>
      <c r="D10072" s="47" t="inlineStr">
        <is>
          <t>— no web source (field observation)</t>
        </is>
      </c>
      <c r="E10072" s="47" t="inlineStr">
        <is>
          <t>The photo does not show any visible galls, blisters, scabs, ooze, or fruiting bodies breaking through the epidermis.</t>
        </is>
      </c>
      <c r="F10072" s="47" t="inlineStr"/>
      <c r="G10072" s="47" t="inlineStr"/>
      <c r="H10072" s="47" t="inlineStr">
        <is>
          <t>was: novel_plausible  |  bugwood::1400009  |  Extension sources describe resinous cankers and black pycnidia as possible signs, but a single photograph can lack them; the negative observation is coherent with canonical and not contradicted, so it is flagged for curator review.</t>
        </is>
      </c>
      <c r="I10072" s="33" t="n"/>
      <c r="J10072" s="33" t="n"/>
      <c r="K10072" t="inlineStr">
        <is>
          <t>delta</t>
        </is>
      </c>
    </row>
    <row r="10073" outlineLevel="2">
      <c r="A10073" s="46" t="inlineStr">
        <is>
          <t>Δ  Michigan · lesion_morphology</t>
        </is>
      </c>
      <c r="B10073" s="47" t="inlineStr">
        <is>
          <t>The stem surface appears smooth and free of discolorations or protrusions in this Michigan red pine.</t>
        </is>
      </c>
      <c r="C10073" s="48" t="inlineStr">
        <is>
          <t>field_observation</t>
        </is>
      </c>
      <c r="D10073" s="47" t="inlineStr">
        <is>
          <t>— no web source (field observation)</t>
        </is>
      </c>
      <c r="E10073" s="47" t="inlineStr">
        <is>
          <t>The image displays a young red pine with no apparent galls, blisters, scabs, exudates, or fruiting bodies breaking through the bark.</t>
        </is>
      </c>
      <c r="F10073" s="47" t="inlineStr"/>
      <c r="G10073" s="47" t="inlineStr"/>
      <c r="H10073" s="47" t="inlineStr">
        <is>
          <t>was: novel_plausible  |  bugwood::1400009  |  A smooth stem lacking the canonical resinous canker is a plausible single-frame negative observation, not corroborated nor contradicted by published photo descriptions.</t>
        </is>
      </c>
      <c r="I10073" s="33" t="n"/>
      <c r="J10073" s="33" t="n"/>
      <c r="K10073" t="inlineStr">
        <is>
          <t>delta</t>
        </is>
      </c>
    </row>
    <row r="10074" outlineLevel="2">
      <c r="A10074" s="46" t="inlineStr">
        <is>
          <t>Δ  Michigan · diagnostic_features</t>
        </is>
      </c>
      <c r="B10074" s="47" t="inlineStr">
        <is>
          <t>The stem shows no vascular streaking, dark blotches, or water-soaked streaks extending from a lesion in this Michigan red pine.</t>
        </is>
      </c>
      <c r="C10074" s="48" t="inlineStr">
        <is>
          <t>field_observation</t>
        </is>
      </c>
      <c r="D10074" s="47" t="inlineStr">
        <is>
          <t>— no web source (field observation)</t>
        </is>
      </c>
      <c r="E10074" s="47" t="inlineStr">
        <is>
          <t>The stem appears uniformly colored without any visible discoloration patterns.</t>
        </is>
      </c>
      <c r="F10074" s="47" t="inlineStr"/>
      <c r="G10074" s="47" t="inlineStr"/>
      <c r="H10074" s="47" t="inlineStr">
        <is>
          <t>was: novel_plausible  |  bugwood::1400009  |  Vascular streaking and water-soaked lesions are not canonical Diplodia signs, so their stated absence is a coherent but unverifiable negative observation flagged for curator review.</t>
        </is>
      </c>
      <c r="I10074" s="33" t="n"/>
      <c r="J10074" s="33" t="n"/>
      <c r="K10074" t="inlineStr">
        <is>
          <t>delta</t>
        </is>
      </c>
    </row>
    <row r="10075" outlineLevel="2">
      <c r="A10075" s="37" t="inlineStr">
        <is>
          <t>Δ  Utah · lesion_morphology</t>
        </is>
      </c>
      <c r="B10075" s="38" t="inlineStr">
        <is>
          <t>The needle discoloration is elongated and runs along the length of the needle.</t>
        </is>
      </c>
      <c r="C10075" s="39" t="inlineStr">
        <is>
          <t>weakly_supported</t>
        </is>
      </c>
      <c r="D10075" s="38" t="inlineStr">
        <is>
          <t>2 source(s) ↓</t>
        </is>
      </c>
      <c r="E10075" s="38" t="inlineStr">
        <is>
          <t>The brown spots are elongated and follow the contour of the leaf.</t>
        </is>
      </c>
      <c r="F10075" s="38" t="inlineStr"/>
      <c r="G10075" s="38" t="inlineStr"/>
      <c r="H10075" s="38" t="inlineStr">
        <is>
          <t>bugwood::1470125  |  Diplodia browning runs the full length of stunted needles, indirectly matching an elongated discoloration following the needle contour.</t>
        </is>
      </c>
      <c r="I10075" s="33" t="n"/>
      <c r="J10075" s="33" t="n"/>
      <c r="K10075" t="inlineStr">
        <is>
          <t>delta</t>
        </is>
      </c>
    </row>
    <row r="10076" outlineLevel="3">
      <c r="A10076" s="36" t="inlineStr">
        <is>
          <t xml:space="preserve">      ↳ source 1</t>
        </is>
      </c>
      <c r="B10076" s="30" t="inlineStr"/>
      <c r="C10076" s="30" t="inlineStr"/>
      <c r="D10076" s="31" t="inlineStr">
        <is>
          <t>https://yardandgarden.extension.iastate.edu/encyclopedia/diplodia-tip-blight-and-canker</t>
        </is>
      </c>
      <c r="E10076" s="30" t="inlineStr">
        <is>
          <t>The most conspicuous symptom of Diplodia blight is brown, stunted new shoots with short, brown needles.</t>
        </is>
      </c>
      <c r="F10076" s="32" t="inlineStr">
        <is>
          <t>alive</t>
        </is>
      </c>
      <c r="G10076" s="32" t="inlineStr">
        <is>
          <t>quote_found</t>
        </is>
      </c>
      <c r="H10076" s="30" t="inlineStr"/>
      <c r="I10076" s="33" t="n"/>
      <c r="J10076" s="33" t="n"/>
      <c r="K10076" t="inlineStr">
        <is>
          <t>source</t>
        </is>
      </c>
    </row>
    <row r="10077" outlineLevel="3">
      <c r="A10077" s="36" t="inlineStr">
        <is>
          <t xml:space="preserve">      ↳ source 2</t>
        </is>
      </c>
      <c r="B10077" s="30" t="inlineStr"/>
      <c r="C10077" s="30" t="inlineStr"/>
      <c r="D10077" s="31" t="inlineStr">
        <is>
          <t>https://extension.psu.edu/diplodia-sphaeropsis-tip-blight-on-pine</t>
        </is>
      </c>
      <c r="E10077" s="30" t="inlineStr">
        <is>
          <t>Needles of new shoots remain stunted, turn straw-colored and are glued in place from excess resin.</t>
        </is>
      </c>
      <c r="F10077" s="32" t="inlineStr">
        <is>
          <t>alive</t>
        </is>
      </c>
      <c r="G10077" s="50" t="inlineStr">
        <is>
          <t>quote_not_found</t>
        </is>
      </c>
      <c r="H10077" s="30" t="inlineStr"/>
      <c r="I10077" s="33" t="n"/>
      <c r="J10077" s="33" t="n"/>
      <c r="K10077" t="inlineStr">
        <is>
          <t>source</t>
        </is>
      </c>
    </row>
    <row r="10078" outlineLevel="2">
      <c r="A10078" s="37" t="inlineStr">
        <is>
          <t>Δ  Utah · lesion_morphology</t>
        </is>
      </c>
      <c r="B10078" s="38" t="inlineStr">
        <is>
          <t>Affected needle tissue spans tan, chocolate-brown, and rust-orange tones.</t>
        </is>
      </c>
      <c r="C10078" s="39" t="inlineStr">
        <is>
          <t>weakly_supported</t>
        </is>
      </c>
      <c r="D10078" s="38" t="inlineStr">
        <is>
          <t>2 source(s) ↓</t>
        </is>
      </c>
      <c r="E10078" s="38" t="inlineStr">
        <is>
          <t>The affected tissue has two dominant colors: light brown and dark brown.</t>
        </is>
      </c>
      <c r="F10078" s="38" t="inlineStr"/>
      <c r="G10078" s="38" t="inlineStr"/>
      <c r="H10078" s="38" t="inlineStr">
        <is>
          <t>bugwood::1470125  |  The tan-to-brown palette is consistent with the documented straw/tan/brown needle discoloration of Diplodia tip blight.</t>
        </is>
      </c>
      <c r="I10078" s="33" t="n"/>
      <c r="J10078" s="33" t="n"/>
      <c r="K10078" t="inlineStr">
        <is>
          <t>delta</t>
        </is>
      </c>
    </row>
    <row r="10079" outlineLevel="3">
      <c r="A10079" s="36" t="inlineStr">
        <is>
          <t xml:space="preserve">      ↳ source 1</t>
        </is>
      </c>
      <c r="B10079" s="30" t="inlineStr"/>
      <c r="C10079" s="30" t="inlineStr"/>
      <c r="D10079" s="31" t="inlineStr">
        <is>
          <t>https://extension.psu.edu/diplodia-sphaeropsis-tip-blight-on-pine</t>
        </is>
      </c>
      <c r="E10079" s="30" t="inlineStr">
        <is>
          <t>When the new needles (candles) are expanding, they become stunted, turn yellow, and then turn tan or brown.</t>
        </is>
      </c>
      <c r="F10079" s="32" t="inlineStr">
        <is>
          <t>alive</t>
        </is>
      </c>
      <c r="G10079" s="50" t="inlineStr">
        <is>
          <t>quote_not_found</t>
        </is>
      </c>
      <c r="H10079" s="30" t="inlineStr"/>
      <c r="I10079" s="33" t="n"/>
      <c r="J10079" s="33" t="n"/>
      <c r="K10079" t="inlineStr">
        <is>
          <t>source</t>
        </is>
      </c>
    </row>
    <row r="10080" outlineLevel="3">
      <c r="A10080" s="36" t="inlineStr">
        <is>
          <t xml:space="preserve">      ↳ source 2</t>
        </is>
      </c>
      <c r="B10080" s="30" t="inlineStr"/>
      <c r="C10080" s="30" t="inlineStr"/>
      <c r="D10080" s="31" t="inlineStr">
        <is>
          <t>https://www.umass.edu/agriculture-food-environment/landscape/fact-sheets/diplodia-blight-of-conifers</t>
        </is>
      </c>
      <c r="E10080" s="30" t="inlineStr">
        <is>
          <t>The most conspicuous symptom of Diplodia blight is stunted current season’s shoots with undersized brown needles.</t>
        </is>
      </c>
      <c r="F10080" s="32" t="inlineStr">
        <is>
          <t>alive</t>
        </is>
      </c>
      <c r="G10080" s="32" t="inlineStr">
        <is>
          <t>quote_found</t>
        </is>
      </c>
      <c r="H10080" s="30" t="inlineStr"/>
      <c r="I10080" s="33" t="n"/>
      <c r="J10080" s="33" t="n"/>
      <c r="K10080" t="inlineStr">
        <is>
          <t>source</t>
        </is>
      </c>
    </row>
    <row r="10081" outlineLevel="2">
      <c r="A10081" s="37" t="inlineStr">
        <is>
          <t>Δ  Utah · severity</t>
        </is>
      </c>
      <c r="B10081" s="38" t="inlineStr">
        <is>
          <t>A large fraction of the needle tissue is damaged with lesions and dark spots, indicating heavy severity.</t>
        </is>
      </c>
      <c r="C10081" s="39" t="inlineStr">
        <is>
          <t>weakly_supported</t>
        </is>
      </c>
      <c r="D10081" s="38" t="inlineStr">
        <is>
          <t>2 source(s) ↓</t>
        </is>
      </c>
      <c r="E10081" s="38" t="inlineStr">
        <is>
          <t>The photo shows elongated lesions on the leaf with a significant portion of the leaf surface affected.</t>
        </is>
      </c>
      <c r="F10081" s="38" t="inlineStr"/>
      <c r="G10081" s="38" t="inlineStr"/>
      <c r="H10081" s="38" t="inlineStr">
        <is>
          <t>bugwood::1470125  |  Extensive needle damage is consistent with the documented rapid killing of entire current-season shoots.</t>
        </is>
      </c>
      <c r="I10081" s="33" t="n"/>
      <c r="J10081" s="33" t="n"/>
      <c r="K10081" t="inlineStr">
        <is>
          <t>delta</t>
        </is>
      </c>
    </row>
    <row r="10082" outlineLevel="3">
      <c r="A10082" s="36" t="inlineStr">
        <is>
          <t xml:space="preserve">      ↳ source 1</t>
        </is>
      </c>
      <c r="B10082" s="30" t="inlineStr"/>
      <c r="C10082" s="30" t="inlineStr"/>
      <c r="D10082" s="31" t="inlineStr">
        <is>
          <t>https://extension.psu.edu/diplodia-sphaeropsis-tip-blight-on-pine</t>
        </is>
      </c>
      <c r="E10082" s="30" t="inlineStr">
        <is>
          <t>generally all needles on the current season's shoot being killed</t>
        </is>
      </c>
      <c r="F10082" s="32" t="inlineStr">
        <is>
          <t>alive</t>
        </is>
      </c>
      <c r="G10082" s="50" t="inlineStr">
        <is>
          <t>quote_not_found</t>
        </is>
      </c>
      <c r="H10082" s="30" t="inlineStr"/>
      <c r="I10082" s="33" t="n"/>
      <c r="J10082" s="33" t="n"/>
      <c r="K10082" t="inlineStr">
        <is>
          <t>source</t>
        </is>
      </c>
    </row>
    <row r="10083" outlineLevel="3">
      <c r="A10083" s="36" t="inlineStr">
        <is>
          <t xml:space="preserve">      ↳ source 2</t>
        </is>
      </c>
      <c r="B10083" s="30" t="inlineStr"/>
      <c r="C10083" s="30" t="inlineStr"/>
      <c r="D10083" s="31" t="inlineStr">
        <is>
          <t>https://extension.umn.edu/plant-diseases/diplodia-shoot-blight-and-canker</t>
        </is>
      </c>
      <c r="E10083" s="30" t="inlineStr">
        <is>
          <t>the shoots die when the new needles grow from the fascicle sheath</t>
        </is>
      </c>
      <c r="F10083" s="32" t="inlineStr">
        <is>
          <t>alive</t>
        </is>
      </c>
      <c r="G10083" s="50" t="inlineStr">
        <is>
          <t>quote_not_found</t>
        </is>
      </c>
      <c r="H10083" s="30" t="inlineStr"/>
      <c r="I10083" s="33" t="n"/>
      <c r="J10083" s="33" t="n"/>
      <c r="K10083" t="inlineStr">
        <is>
          <t>source</t>
        </is>
      </c>
    </row>
    <row r="10084" outlineLevel="2">
      <c r="A10084" s="34" t="inlineStr">
        <is>
          <t>Δ  Utah · other</t>
        </is>
      </c>
      <c r="B10084" s="32" t="inlineStr">
        <is>
          <t>The needles appear curled inward.</t>
        </is>
      </c>
      <c r="C10084" s="35" t="inlineStr">
        <is>
          <t>verified</t>
        </is>
      </c>
      <c r="D10084" s="32" t="inlineStr">
        <is>
          <t>2 source(s) ↓</t>
        </is>
      </c>
      <c r="E10084" s="32" t="inlineStr">
        <is>
          <t>The leaves have a curled appearance.</t>
        </is>
      </c>
      <c r="F10084" s="32" t="inlineStr"/>
      <c r="G10084" s="32" t="inlineStr"/>
      <c r="H10084" s="32" t="inlineStr">
        <is>
          <t>bugwood::1470125  |  Multiple extension factsheets describe curling/twisting of new-growth needles in Diplodia tip blight, corroborating the curled needle appearance.</t>
        </is>
      </c>
      <c r="I10084" s="33" t="n"/>
      <c r="J10084" s="33" t="n"/>
      <c r="K10084" t="inlineStr">
        <is>
          <t>delta</t>
        </is>
      </c>
    </row>
    <row r="10085" outlineLevel="3">
      <c r="A10085" s="36" t="inlineStr">
        <is>
          <t xml:space="preserve">      ↳ source 1</t>
        </is>
      </c>
      <c r="B10085" s="30" t="inlineStr"/>
      <c r="C10085" s="30" t="inlineStr"/>
      <c r="D10085" s="31" t="inlineStr">
        <is>
          <t>https://www.canr.msu.edu/news/managing_diplodia_tip_blight</t>
        </is>
      </c>
      <c r="E10085" s="30" t="inlineStr">
        <is>
          <t>Brown, stunted, or curled new shoots, with short, brown needles may signify the presence of Diplodia tip blight.</t>
        </is>
      </c>
      <c r="F10085" s="32" t="inlineStr">
        <is>
          <t>alive</t>
        </is>
      </c>
      <c r="G10085" s="50" t="inlineStr">
        <is>
          <t>quote_not_found</t>
        </is>
      </c>
      <c r="H10085" s="30" t="inlineStr"/>
      <c r="I10085" s="33" t="n"/>
      <c r="J10085" s="33" t="n"/>
      <c r="K10085" t="inlineStr">
        <is>
          <t>source</t>
        </is>
      </c>
    </row>
    <row r="10086" outlineLevel="3">
      <c r="A10086" s="36" t="inlineStr">
        <is>
          <t xml:space="preserve">      ↳ source 2</t>
        </is>
      </c>
      <c r="B10086" s="30" t="inlineStr"/>
      <c r="C10086" s="30" t="inlineStr"/>
      <c r="D10086" s="31" t="inlineStr">
        <is>
          <t>https://extension.umn.edu/plant-diseases/diplodia-shoot-blight-and-canker</t>
        </is>
      </c>
      <c r="E10086" s="30" t="inlineStr">
        <is>
          <t>Browning, stunting, and twisting of new shoots and needles are the first symptoms; sometimes needles curl and twist.</t>
        </is>
      </c>
      <c r="F10086" s="32" t="inlineStr">
        <is>
          <t>alive</t>
        </is>
      </c>
      <c r="G10086" s="50" t="inlineStr">
        <is>
          <t>quote_not_found</t>
        </is>
      </c>
      <c r="H10086" s="30" t="inlineStr"/>
      <c r="I10086" s="33" t="n"/>
      <c r="J10086" s="33" t="n"/>
      <c r="K10086" t="inlineStr">
        <is>
          <t>source</t>
        </is>
      </c>
    </row>
    <row r="10087" outlineLevel="2">
      <c r="A10087" s="34" t="inlineStr">
        <is>
          <t>Δ  Wisconsin · severity</t>
        </is>
      </c>
      <c r="B10087" s="32" t="inlineStr">
        <is>
          <t>Needles are significantly yellowed with scattered black spots, consistent with Diplodia infection and pycnidia.</t>
        </is>
      </c>
      <c r="C10087" s="35" t="inlineStr">
        <is>
          <t>verified</t>
        </is>
      </c>
      <c r="D10087" s="32" t="inlineStr">
        <is>
          <t>2 source(s) ↓</t>
        </is>
      </c>
      <c r="E10087" s="32" t="inlineStr">
        <is>
          <t>The needles appear to be significantly yellowed and there are some black spots, which align with the presence of Diplodia pinea.</t>
        </is>
      </c>
      <c r="F10087" s="32" t="inlineStr"/>
      <c r="G10087" s="32" t="inlineStr"/>
      <c r="H10087" s="32" t="inlineStr">
        <is>
          <t>bugwood::3037022  |  Yellowing needles plus black pycnidia are hallmark Diplodia signs corroborated by Wisconsin extension and pathology references.</t>
        </is>
      </c>
      <c r="I10087" s="33" t="n"/>
      <c r="J10087" s="33" t="n"/>
      <c r="K10087" t="inlineStr">
        <is>
          <t>delta</t>
        </is>
      </c>
    </row>
    <row r="10088" outlineLevel="3">
      <c r="A10088" s="36" t="inlineStr">
        <is>
          <t xml:space="preserve">      ↳ source 1</t>
        </is>
      </c>
      <c r="B10088" s="30" t="inlineStr"/>
      <c r="C10088" s="30" t="inlineStr"/>
      <c r="D10088" s="31" t="inlineStr">
        <is>
          <t>https://hort.extension.wisc.edu/articles/diplodia-shoot-blight-and-canker/</t>
        </is>
      </c>
      <c r="E10088" s="30" t="inlineStr">
        <is>
          <t>shoots stunted and emerging needles stunted and turning yellow or tan, with dried resin often found on the dead shoot tips</t>
        </is>
      </c>
      <c r="F10088" s="32" t="inlineStr">
        <is>
          <t>alive</t>
        </is>
      </c>
      <c r="G10088" s="50" t="inlineStr">
        <is>
          <t>quote_not_found</t>
        </is>
      </c>
      <c r="H10088" s="30" t="inlineStr"/>
      <c r="I10088" s="33" t="n"/>
      <c r="J10088" s="33" t="n"/>
      <c r="K10088" t="inlineStr">
        <is>
          <t>source</t>
        </is>
      </c>
    </row>
    <row r="10089" outlineLevel="3">
      <c r="A10089" s="36" t="inlineStr">
        <is>
          <t xml:space="preserve">      ↳ source 2</t>
        </is>
      </c>
      <c r="B10089" s="30" t="inlineStr"/>
      <c r="C10089" s="30" t="inlineStr"/>
      <c r="D10089" s="31" t="inlineStr">
        <is>
          <t>https://en.wikipedia.org/wiki/Diplodia_tip_blight</t>
        </is>
      </c>
      <c r="E10089" s="30" t="inlineStr">
        <is>
          <t>Tiny black fruiting bodies (pycnidia) can be seen at the base of dead needles and on infected cones</t>
        </is>
      </c>
      <c r="F10089" s="32" t="inlineStr">
        <is>
          <t>alive</t>
        </is>
      </c>
      <c r="G10089" s="50" t="inlineStr">
        <is>
          <t>quote_not_found</t>
        </is>
      </c>
      <c r="H10089" s="30" t="inlineStr"/>
      <c r="I10089" s="33" t="n"/>
      <c r="J10089" s="33" t="n"/>
      <c r="K10089" t="inlineStr">
        <is>
          <t>source</t>
        </is>
      </c>
    </row>
    <row r="10090" outlineLevel="2">
      <c r="A10090" s="37" t="inlineStr">
        <is>
          <t>Δ  Wisconsin · look_alikes</t>
        </is>
      </c>
      <c r="B10090" s="38" t="inlineStr">
        <is>
          <t>The lesions are elongated along the needle with a curled appearance.</t>
        </is>
      </c>
      <c r="C10090" s="39" t="inlineStr">
        <is>
          <t>weakly_supported</t>
        </is>
      </c>
      <c r="D10090" s="38" t="inlineStr">
        <is>
          <t>2 source(s) ↓</t>
        </is>
      </c>
      <c r="E10090" s="38" t="inlineStr">
        <is>
          <t>The needles have a curled appearance.</t>
        </is>
      </c>
      <c r="F10090" s="38" t="inlineStr"/>
      <c r="G10090" s="38" t="inlineStr"/>
      <c r="H10090" s="38" t="inlineStr">
        <is>
          <t>bugwood::3037022  |  Extension sources document twisting/crooking of Diplodia-infected needles, giving partial support to a curled needle appearance.</t>
        </is>
      </c>
      <c r="I10090" s="33" t="n"/>
      <c r="J10090" s="33" t="n"/>
      <c r="K10090" t="inlineStr">
        <is>
          <t>delta</t>
        </is>
      </c>
    </row>
    <row r="10091" outlineLevel="3">
      <c r="A10091" s="36" t="inlineStr">
        <is>
          <t xml:space="preserve">      ↳ source 1</t>
        </is>
      </c>
      <c r="B10091" s="30" t="inlineStr"/>
      <c r="C10091" s="30" t="inlineStr"/>
      <c r="D10091" s="31" t="inlineStr">
        <is>
          <t>https://web.extension.illinois.edu/hortanswers/detailproblem.cfm?PathogenID=48</t>
        </is>
      </c>
      <c r="E10091" s="30" t="inlineStr">
        <is>
          <t>Browning, stunting, and twisting of new shoots and needles are the first symptoms.</t>
        </is>
      </c>
      <c r="F10091" s="32" t="inlineStr">
        <is>
          <t>alive</t>
        </is>
      </c>
      <c r="G10091" s="32" t="inlineStr">
        <is>
          <t>quote_found</t>
        </is>
      </c>
      <c r="H10091" s="30" t="inlineStr"/>
      <c r="I10091" s="33" t="n"/>
      <c r="J10091" s="33" t="n"/>
      <c r="K10091" t="inlineStr">
        <is>
          <t>source</t>
        </is>
      </c>
    </row>
    <row r="10092" outlineLevel="3">
      <c r="A10092" s="36" t="inlineStr">
        <is>
          <t xml:space="preserve">      ↳ source 2</t>
        </is>
      </c>
      <c r="B10092" s="30" t="inlineStr"/>
      <c r="C10092" s="30" t="inlineStr"/>
      <c r="D10092" s="31" t="inlineStr">
        <is>
          <t>https://yardandgarden.extension.iastate.edu/encyclopedia/diplodia-tip-blight-and-canker</t>
        </is>
      </c>
      <c r="E10092" s="30" t="inlineStr">
        <is>
          <t>The needles may fade to gray and remain attached to the stem becoming stunted or crooked.</t>
        </is>
      </c>
      <c r="F10092" s="32" t="inlineStr">
        <is>
          <t>alive</t>
        </is>
      </c>
      <c r="G10092" s="32" t="inlineStr">
        <is>
          <t>quote_found</t>
        </is>
      </c>
      <c r="H10092" s="30" t="inlineStr"/>
      <c r="I10092" s="33" t="n"/>
      <c r="J10092" s="33" t="n"/>
      <c r="K10092" t="inlineStr">
        <is>
          <t>source</t>
        </is>
      </c>
    </row>
    <row r="10093" outlineLevel="2">
      <c r="A10093" s="46" t="inlineStr">
        <is>
          <t>Δ  Wisconsin · lesion_morphology</t>
        </is>
      </c>
      <c r="B10093" s="47" t="inlineStr">
        <is>
          <t>The lesions are elongated and narrow along the needle.</t>
        </is>
      </c>
      <c r="C10093" s="48" t="inlineStr">
        <is>
          <t>field_observation</t>
        </is>
      </c>
      <c r="D10093" s="47" t="inlineStr">
        <is>
          <t>— no web source (field observation)</t>
        </is>
      </c>
      <c r="E10093" s="47" t="inlineStr">
        <is>
          <t>The affected needles have a distinctive elongated, linear appearance.</t>
        </is>
      </c>
      <c r="F10093" s="47" t="inlineStr"/>
      <c r="G10093" s="47" t="inlineStr"/>
      <c r="H10093" s="47" t="inlineStr">
        <is>
          <t>was: novel_plausible  |  bugwood::3037022  |  Sources describe whole-needle browning and stunting rather than discrete elongated lesions, but an elongated linear look along the naturally narrow needle is coherent with the visual evidence and not contradicted.</t>
        </is>
      </c>
      <c r="I10093" s="33" t="n"/>
      <c r="J10093" s="33" t="n"/>
      <c r="K10093" t="inlineStr">
        <is>
          <t>delta</t>
        </is>
      </c>
    </row>
    <row r="10094" outlineLevel="2">
      <c r="A10094" s="46" t="inlineStr">
        <is>
          <t>Δ  Wisconsin · lesion_morphology</t>
        </is>
      </c>
      <c r="B10094" s="47" t="inlineStr">
        <is>
          <t>The lesions appear raised with a slightly rough texture.</t>
        </is>
      </c>
      <c r="C10094" s="48" t="inlineStr">
        <is>
          <t>field_observation</t>
        </is>
      </c>
      <c r="D10094" s="47" t="inlineStr">
        <is>
          <t>— no web source (field observation)</t>
        </is>
      </c>
      <c r="E10094" s="47" t="inlineStr">
        <is>
          <t>The surface of the lesions has a raised appearance.</t>
        </is>
      </c>
      <c r="F10094" s="47" t="inlineStr"/>
      <c r="G10094" s="47" t="inlineStr"/>
      <c r="H10094" s="47" t="inlineStr">
        <is>
          <t>was: novel_plausible  |  bugwood::3037022  |  A raised, slightly rough texture is consistent with emerging pycnidia or resin crusting described for Diplodia, but no source specifically corroborates a raised lesion surface.</t>
        </is>
      </c>
      <c r="I10094" s="33" t="n"/>
      <c r="J10094" s="33" t="n"/>
      <c r="K10094" t="inlineStr">
        <is>
          <t>delta</t>
        </is>
      </c>
    </row>
    <row r="10095" outlineLevel="2">
      <c r="A10095" s="46" t="inlineStr">
        <is>
          <t>Δ  Wisconsin · affected_organs</t>
        </is>
      </c>
      <c r="B10095" s="47" t="inlineStr">
        <is>
          <t>The leaf blades (needles) are long and narrow with pointed tips.</t>
        </is>
      </c>
      <c r="C10095" s="48" t="inlineStr">
        <is>
          <t>field_observation</t>
        </is>
      </c>
      <c r="D10095" s="47" t="inlineStr">
        <is>
          <t>— no web source (field observation)</t>
        </is>
      </c>
      <c r="E10095" s="47" t="inlineStr">
        <is>
          <t>The leaf blades are long and narrow with pointed tips.</t>
        </is>
      </c>
      <c r="F10095" s="47" t="inlineStr"/>
      <c r="G10095" s="47" t="inlineStr"/>
      <c r="H10095" s="47" t="inlineStr">
        <is>
          <t>was: provisional  |  bugwood::3037022  |  This describes generic pine needle anatomy rather than a disease-specific symptom; plausible and not contradicted but lacks pathology-specific evidence.</t>
        </is>
      </c>
      <c r="I10095" s="33" t="n"/>
      <c r="J10095" s="33" t="n"/>
      <c r="K10095" t="inlineStr">
        <is>
          <t>delta</t>
        </is>
      </c>
    </row>
    <row r="10096" outlineLevel="2">
      <c r="A10096" s="37" t="inlineStr">
        <is>
          <t>Δ  Wyoming · severity</t>
        </is>
      </c>
      <c r="B10096" s="38" t="inlineStr">
        <is>
          <t>The affected red pine shows stunted new growth and yellowing needles giving a generally unhealthy canopy, consistent with early Diplodia shoot blight.</t>
        </is>
      </c>
      <c r="C10096" s="39" t="inlineStr">
        <is>
          <t>weakly_supported</t>
        </is>
      </c>
      <c r="D10096" s="38" t="inlineStr">
        <is>
          <t>2 source(s) ↓</t>
        </is>
      </c>
      <c r="E10096" s="38" t="inlineStr">
        <is>
          <t>The image shows stunted, yellowing needles and a generally unhealthy appearance of the tree.</t>
        </is>
      </c>
      <c r="F10096" s="38" t="inlineStr"/>
      <c r="G10096" s="38" t="inlineStr"/>
      <c r="H10096" s="38" t="inlineStr">
        <is>
          <t>bugwood::5051008  |  Extension sources confirm stunted shoots and yellowing needles are documented early Diplodia symptoms, giving indirect visual support to this severity observation.</t>
        </is>
      </c>
      <c r="I10096" s="33" t="n"/>
      <c r="J10096" s="33" t="n"/>
      <c r="K10096" t="inlineStr">
        <is>
          <t>delta</t>
        </is>
      </c>
    </row>
    <row r="10097" outlineLevel="3">
      <c r="A10097" s="36" t="inlineStr">
        <is>
          <t xml:space="preserve">      ↳ source 1</t>
        </is>
      </c>
      <c r="B10097" s="30" t="inlineStr"/>
      <c r="C10097" s="30" t="inlineStr"/>
      <c r="D10097" s="31" t="inlineStr">
        <is>
          <t>https://mortonarb.org/plant-and-protect/tree-plant-care/plant-care-resources/diplodia-tip-blight/</t>
        </is>
      </c>
      <c r="E10097" s="30" t="inlineStr">
        <is>
          <t>When the new needles are expanding, they become stunted, turn yellow, and then turn tan or brown.</t>
        </is>
      </c>
      <c r="F10097" s="32" t="inlineStr">
        <is>
          <t>alive</t>
        </is>
      </c>
      <c r="G10097" s="44" t="inlineStr">
        <is>
          <t>quote_partial</t>
        </is>
      </c>
      <c r="H10097" s="30" t="inlineStr"/>
      <c r="I10097" s="33" t="n"/>
      <c r="J10097" s="33" t="n"/>
      <c r="K10097" t="inlineStr">
        <is>
          <t>source</t>
        </is>
      </c>
    </row>
    <row r="10098" outlineLevel="3">
      <c r="A10098" s="36" t="inlineStr">
        <is>
          <t xml:space="preserve">      ↳ source 2</t>
        </is>
      </c>
      <c r="B10098" s="30" t="inlineStr"/>
      <c r="C10098" s="30" t="inlineStr"/>
      <c r="D10098" s="31" t="inlineStr">
        <is>
          <t>https://extension.umn.edu/plant-diseases/diplodia-shoot-blight-and-canker</t>
        </is>
      </c>
      <c r="E10098" s="30" t="inlineStr">
        <is>
          <t>Diplodia sapinea causes shoot blight, decreased growth and top-kill, with stunted shoots and needles giving trees an unhealthy, thinning appearance.</t>
        </is>
      </c>
      <c r="F10098" s="32" t="inlineStr">
        <is>
          <t>alive</t>
        </is>
      </c>
      <c r="G10098" s="50" t="inlineStr">
        <is>
          <t>quote_not_found</t>
        </is>
      </c>
      <c r="H10098" s="30" t="inlineStr"/>
      <c r="I10098" s="33" t="n"/>
      <c r="J10098" s="33" t="n"/>
      <c r="K10098" t="inlineStr">
        <is>
          <t>source</t>
        </is>
      </c>
    </row>
    <row r="10099" outlineLevel="2">
      <c r="A10099" s="37" t="inlineStr">
        <is>
          <t>Δ  Wyoming · lesion_morphology</t>
        </is>
      </c>
      <c r="B10099" s="38" t="inlineStr">
        <is>
          <t>The needle color palette runs from yellowing to brownish discoloration, matching the yellow-to-brown progression of Diplodia-blighted new needles.</t>
        </is>
      </c>
      <c r="C10099" s="39" t="inlineStr">
        <is>
          <t>weakly_supported</t>
        </is>
      </c>
      <c r="D10099" s="38" t="inlineStr">
        <is>
          <t>1 source(s) ↓</t>
        </is>
      </c>
      <c r="E10099" s="38" t="inlineStr">
        <is>
          <t>The photo shows a damaged red pine with yellowing needles and some brownish discoloration.</t>
        </is>
      </c>
      <c r="F10099" s="38" t="inlineStr"/>
      <c r="G10099" s="38" t="inlineStr"/>
      <c r="H10099" s="38" t="inlineStr">
        <is>
          <t>bugwood::5051008  |  The observed yellow-to-brown needle discoloration matches the documented Diplodia symptom progression, so the color-palette observation is corroborated by extension literature.</t>
        </is>
      </c>
      <c r="I10099" s="33" t="n"/>
      <c r="J10099" s="33" t="n"/>
      <c r="K10099" t="inlineStr">
        <is>
          <t>delta</t>
        </is>
      </c>
    </row>
    <row r="10100" outlineLevel="3">
      <c r="A10100" s="36" t="inlineStr">
        <is>
          <t xml:space="preserve">      ↳ source 1</t>
        </is>
      </c>
      <c r="B10100" s="30" t="inlineStr"/>
      <c r="C10100" s="30" t="inlineStr"/>
      <c r="D10100" s="31" t="inlineStr">
        <is>
          <t>https://extension.psu.edu/diplodia-sphaeropsis-tip-blight-on-pine</t>
        </is>
      </c>
      <c r="E10100" s="30" t="inlineStr">
        <is>
          <t>The emerging needles are stunted and turn yellow or tan, and eventually the affected branch tips brown and die.</t>
        </is>
      </c>
      <c r="F10100" s="32" t="inlineStr">
        <is>
          <t>alive</t>
        </is>
      </c>
      <c r="G10100" s="50" t="inlineStr">
        <is>
          <t>quote_not_found</t>
        </is>
      </c>
      <c r="H10100" s="30" t="inlineStr"/>
      <c r="I10100" s="33" t="n"/>
      <c r="J10100" s="33" t="n"/>
      <c r="K10100" t="inlineStr">
        <is>
          <t>source</t>
        </is>
      </c>
    </row>
    <row r="10101" outlineLevel="2">
      <c r="A10101" s="37" t="inlineStr">
        <is>
          <t>Δ  Wyoming · diagnostic_features</t>
        </is>
      </c>
      <c r="B10101" s="38" t="inlineStr">
        <is>
          <t>No visible pycnidia or sporulation are apparent on this specimen, so the diagnostic fruiting-body sign is absent in this witness.</t>
        </is>
      </c>
      <c r="C10101" s="39" t="inlineStr">
        <is>
          <t>weakly_supported</t>
        </is>
      </c>
      <c r="D10101" s="38" t="inlineStr">
        <is>
          <t>2 source(s) ↓</t>
        </is>
      </c>
      <c r="E10101" s="38" t="inlineStr">
        <is>
          <t>There are no visible signs of sporulation in the photo.</t>
        </is>
      </c>
      <c r="F10101" s="38" t="inlineStr"/>
      <c r="G10101" s="38" t="inlineStr"/>
      <c r="H10101" s="38" t="inlineStr">
        <is>
          <t>bugwood::5051008  |  Extension sources indicate pycnidia develop later in the season and are most readily found on previous-year needles, so their absence on an early/current-season infected specimen is plausible and indirectly supported rather than contradictory.</t>
        </is>
      </c>
      <c r="I10101" s="33" t="n"/>
      <c r="J10101" s="33" t="n"/>
      <c r="K10101" t="inlineStr">
        <is>
          <t>delta</t>
        </is>
      </c>
    </row>
    <row r="10102" outlineLevel="3">
      <c r="A10102" s="36" t="inlineStr">
        <is>
          <t xml:space="preserve">      ↳ source 1</t>
        </is>
      </c>
      <c r="B10102" s="30" t="inlineStr"/>
      <c r="C10102" s="30" t="inlineStr"/>
      <c r="D10102" s="31" t="inlineStr">
        <is>
          <t>https://ohioline.osu.edu/factsheet/plpath-tree-03</t>
        </is>
      </c>
      <c r="E10102" s="30" t="inlineStr">
        <is>
          <t>Pycnidia are usually numerous at the base of needles and are easily found on the short needles of shoots infected the previous year.</t>
        </is>
      </c>
      <c r="F10102" s="32" t="inlineStr">
        <is>
          <t>alive</t>
        </is>
      </c>
      <c r="G10102" s="50" t="inlineStr">
        <is>
          <t>quote_not_found</t>
        </is>
      </c>
      <c r="H10102" s="30" t="inlineStr"/>
      <c r="I10102" s="33" t="n"/>
      <c r="J10102" s="33" t="n"/>
      <c r="K10102" t="inlineStr">
        <is>
          <t>source</t>
        </is>
      </c>
    </row>
    <row r="10103" outlineLevel="3">
      <c r="A10103" s="36" t="inlineStr">
        <is>
          <t xml:space="preserve">      ↳ source 2</t>
        </is>
      </c>
      <c r="B10103" s="30" t="inlineStr"/>
      <c r="C10103" s="30" t="inlineStr"/>
      <c r="D10103" s="31" t="inlineStr">
        <is>
          <t>https://www.extension.purdue.edu/extmedia/BP/BP-24-W.pdf</t>
        </is>
      </c>
      <c r="E10103" s="30" t="inlineStr">
        <is>
          <t>During summer and fall, black fungal fruiting bodies appear at the very base of the needle under the fascicle sheath; on current-year infections pycnidia develop later in the season and may not yet be visible.</t>
        </is>
      </c>
      <c r="F10103" s="32" t="inlineStr">
        <is>
          <t>alive</t>
        </is>
      </c>
      <c r="G10103" s="49" t="inlineStr">
        <is>
          <t>url_unfetched_text</t>
        </is>
      </c>
      <c r="H10103" s="30" t="inlineStr"/>
      <c r="I10103" s="33" t="n"/>
      <c r="J10103" s="33" t="n"/>
      <c r="K10103" t="inlineStr">
        <is>
          <t>source</t>
        </is>
      </c>
    </row>
    <row r="10104" outlineLevel="1" ht="18" customHeight="1">
      <c r="A10104" s="5" t="inlineStr">
        <is>
          <t xml:space="preserve">      🦠  Sirococcus Blight Of Conifers    ·    Sirococcus conigenus    ·    Fungal</t>
        </is>
      </c>
      <c r="I10104" s="6" t="n"/>
      <c r="J10104" s="6" t="n"/>
    </row>
    <row r="10105" outlineLevel="2">
      <c r="A10105" s="29" t="inlineStr">
        <is>
          <t>• Pathogen</t>
        </is>
      </c>
      <c r="B10105" s="30" t="inlineStr">
        <is>
          <t>Sirococcus conigenus</t>
        </is>
      </c>
      <c r="C10105" s="30" t="inlineStr"/>
      <c r="D10105" s="31" t="inlineStr">
        <is>
          <t>https://research.fs.usda.gov/treesearch/10778</t>
        </is>
      </c>
      <c r="E10105" s="30" t="inlineStr">
        <is>
          <t>caused by the fungus Sirococcus conigenus in the Lake States</t>
        </is>
      </c>
      <c r="F10105" s="32" t="inlineStr">
        <is>
          <t>alive</t>
        </is>
      </c>
      <c r="G10105" s="32" t="inlineStr">
        <is>
          <t>quote_found</t>
        </is>
      </c>
      <c r="H10105" s="30" t="inlineStr"/>
      <c r="I10105" s="33" t="n"/>
      <c r="J10105" s="33" t="n"/>
      <c r="K10105" t="inlineStr">
        <is>
          <t>canon</t>
        </is>
      </c>
    </row>
    <row r="10106" outlineLevel="2">
      <c r="A10106" s="29" t="inlineStr">
        <is>
          <t>• Disease type</t>
        </is>
      </c>
      <c r="B10106" s="30" t="inlineStr">
        <is>
          <t>Fungal</t>
        </is>
      </c>
      <c r="C10106" s="30" t="inlineStr"/>
      <c r="D10106" s="31" t="inlineStr">
        <is>
          <t>https://extension.umn.edu/plant-diseases/sirococcus-blight-conifers</t>
        </is>
      </c>
      <c r="E10106" s="30" t="inlineStr">
        <is>
          <t>Sirococcus blight of conifers is caused by the fungus Sirrococcus conigenus .</t>
        </is>
      </c>
      <c r="F10106" s="32" t="inlineStr">
        <is>
          <t>alive</t>
        </is>
      </c>
      <c r="G10106" s="32" t="inlineStr">
        <is>
          <t>quote_found</t>
        </is>
      </c>
      <c r="H10106" s="30" t="inlineStr"/>
      <c r="I10106" s="33" t="n"/>
      <c r="J10106" s="33" t="n"/>
      <c r="K10106" t="inlineStr">
        <is>
          <t>canon</t>
        </is>
      </c>
    </row>
    <row r="10107" outlineLevel="2">
      <c r="A10107" s="29" t="inlineStr">
        <is>
          <t>• Affected parts</t>
        </is>
      </c>
      <c r="B10107" s="30" t="inlineStr">
        <is>
          <t>Foliar; Stem</t>
        </is>
      </c>
      <c r="C10107" s="30" t="inlineStr"/>
      <c r="D10107" s="31" t="inlineStr">
        <is>
          <t>https://extension.umn.edu/plant-diseases/sirococcus-blight-conifers</t>
        </is>
      </c>
      <c r="E10107" s="30" t="inlineStr">
        <is>
          <t>In summer, infected needles, shoot tips and one year old twigs wither, turn brown and fall off.</t>
        </is>
      </c>
      <c r="F10107" s="32" t="inlineStr">
        <is>
          <t>alive</t>
        </is>
      </c>
      <c r="G10107" s="32" t="inlineStr">
        <is>
          <t>quote_found</t>
        </is>
      </c>
      <c r="H10107" s="30" t="inlineStr"/>
      <c r="I10107" s="33" t="n"/>
      <c r="J10107" s="33" t="n"/>
      <c r="K10107" t="inlineStr">
        <is>
          <t>canon</t>
        </is>
      </c>
    </row>
    <row r="10108" outlineLevel="2">
      <c r="A10108" s="29" t="inlineStr">
        <is>
          <t>• Treatments</t>
        </is>
      </c>
      <c r="B10108" s="30" t="inlineStr">
        <is>
          <t>Prune to remove infected shoots and branches during dry weather.; At planting time, space trees according to their mature size.; Plant resistant or immune species including Balsam fir (A. balsamea), Austrian pine (P. nigra), and Eastern white pine (P. strobus).; Have your soil tested to check magnesium levels; if lacking, fertilize at the recommended rate according to test results.; Apply a fungicide with chlorothalonil as the active ingredient in spring while new shoot tips and needles are growing, following label instructions for additional applications.; For ornamentals, hand prune infected tips and apply protectant fungicides.; Frequent and regular monitoring of stands is critical.; Thin stands to maximize air circulation and surface-drying of needles, limited to stands with an average live crown ratio greater than 40%.; Salvage heavily infected and dead trees quickly to recover value.; Silvicultural control and chemical control.</t>
        </is>
      </c>
      <c r="C10108" s="30" t="inlineStr"/>
      <c r="D10108" s="31" t="inlineStr">
        <is>
          <t>https://extension.umn.edu/plant-diseases/sirococcus-blight-conifers</t>
        </is>
      </c>
      <c r="E10108" s="30" t="inlineStr">
        <is>
          <t>Prune to remove infected shoots and branches during dry weather. At planting time, space trees according to their mature size.</t>
        </is>
      </c>
      <c r="F10108" s="32" t="inlineStr">
        <is>
          <t>alive</t>
        </is>
      </c>
      <c r="G10108" s="32" t="inlineStr">
        <is>
          <t>quote_found</t>
        </is>
      </c>
      <c r="H10108" s="30" t="inlineStr"/>
      <c r="I10108" s="33" t="n"/>
      <c r="J10108" s="33" t="n"/>
      <c r="K10108" t="inlineStr">
        <is>
          <t>canon</t>
        </is>
      </c>
    </row>
    <row r="10109" outlineLevel="2">
      <c r="A10109" s="29" t="inlineStr">
        <is>
          <t>• Visual symptoms</t>
        </is>
      </c>
      <c r="B10109" s="30" t="inlineStr">
        <is>
          <t>Infected needles, shoot tips and one-year-old twigs wither, turn brown and fall off, and expanding shoots often curl downward into a shepherd's crook. Tiny brown-to-black bumps (pycnidia) appear on newly infected shoots and needles.</t>
        </is>
      </c>
      <c r="C10109" s="30" t="inlineStr"/>
      <c r="D10109" s="31" t="inlineStr">
        <is>
          <t>https://extension.umn.edu/plant-diseases/sirococcus-blight-conifers</t>
        </is>
      </c>
      <c r="E10109" s="30" t="inlineStr">
        <is>
          <t>In summer, infected needles, shoot tips and one year old twigs wither, turn brown and fall off. Infections on expanding shoots often cause the shoot to curl downward in a shepherd's crook.</t>
        </is>
      </c>
      <c r="F10109" s="32" t="inlineStr">
        <is>
          <t>alive</t>
        </is>
      </c>
      <c r="G10109" s="32" t="inlineStr">
        <is>
          <t>quote_found</t>
        </is>
      </c>
      <c r="H10109" s="30" t="inlineStr"/>
      <c r="I10109" s="33" t="n"/>
      <c r="J10109" s="33" t="n"/>
      <c r="K10109" t="inlineStr">
        <is>
          <t>canon</t>
        </is>
      </c>
    </row>
    <row r="10110" outlineLevel="2">
      <c r="A10110" s="29" t="inlineStr">
        <is>
          <t>• Diagnostic features</t>
        </is>
      </c>
      <c r="B10110" s="30" t="inlineStr">
        <is>
          <t>Small black dots (pycnidia) appear on needles, often under the needle sheath at the base of needle fascicles, and on shoots; repeated tip dieback produces a bushy 'lion's tailing' appearance.</t>
        </is>
      </c>
      <c r="C10110" s="30" t="inlineStr"/>
      <c r="D10110" s="31" t="inlineStr">
        <is>
          <t>https://www.maine.gov/dacf/mfs/forest_health/diseases/sirococcus_shoot_blight.htm</t>
        </is>
      </c>
      <c r="E10110" s="30" t="inlineStr">
        <is>
          <t>Spores of the fungus are produced in pycnidia and appear as small black dots on the needles (often under the needle sheath at the base of needle fascicles) and on shoots of infected trees.</t>
        </is>
      </c>
      <c r="F10110" s="32" t="inlineStr">
        <is>
          <t>alive</t>
        </is>
      </c>
      <c r="G10110" s="32" t="inlineStr">
        <is>
          <t>quote_found</t>
        </is>
      </c>
      <c r="H10110" s="30" t="inlineStr"/>
      <c r="I10110" s="33" t="n"/>
      <c r="J10110" s="33" t="n"/>
      <c r="K10110" t="inlineStr">
        <is>
          <t>canon</t>
        </is>
      </c>
    </row>
    <row r="10111" outlineLevel="2">
      <c r="A10111" s="37" t="inlineStr">
        <is>
          <t>Δ  Minnesota · other</t>
        </is>
      </c>
      <c r="B10111" s="38" t="inlineStr">
        <is>
          <t>The photo displays young pine trees with rust-orange needles.</t>
        </is>
      </c>
      <c r="C10111" s="39" t="inlineStr">
        <is>
          <t>weakly_supported</t>
        </is>
      </c>
      <c r="D10111" s="38" t="inlineStr">
        <is>
          <t>2 source(s) ↓</t>
        </is>
      </c>
      <c r="E10111" s="38" t="inlineStr">
        <is>
          <t>The photo shows a forested area with young pine trees displaying signs of disease.</t>
        </is>
      </c>
      <c r="F10111" s="38" t="inlineStr"/>
      <c r="G10111" s="38" t="inlineStr"/>
      <c r="H10111" s="38" t="inlineStr">
        <is>
          <t>bugwood::1406033  |  Extension sources describe infected red pine needles turning reddish-brown before dropping, indirectly consistent with the observed rust-orange discoloration.</t>
        </is>
      </c>
      <c r="I10111" s="33" t="n"/>
      <c r="J10111" s="33" t="n"/>
      <c r="K10111" t="inlineStr">
        <is>
          <t>delta</t>
        </is>
      </c>
    </row>
    <row r="10112" outlineLevel="3">
      <c r="A10112" s="36" t="inlineStr">
        <is>
          <t xml:space="preserve">      ↳ source 1</t>
        </is>
      </c>
      <c r="B10112" s="30" t="inlineStr"/>
      <c r="C10112" s="30" t="inlineStr"/>
      <c r="D10112" s="31" t="inlineStr">
        <is>
          <t>https://extension.umn.edu/plant-diseases/sirococcus-blight-conifers</t>
        </is>
      </c>
      <c r="E10112" s="30" t="inlineStr">
        <is>
          <t>In summer, infected needles, shoot tips and one year old twigs wither, turn brown and fall off.</t>
        </is>
      </c>
      <c r="F10112" s="32" t="inlineStr">
        <is>
          <t>alive</t>
        </is>
      </c>
      <c r="G10112" s="32" t="inlineStr">
        <is>
          <t>quote_found</t>
        </is>
      </c>
      <c r="H10112" s="30" t="inlineStr"/>
      <c r="I10112" s="33" t="n"/>
      <c r="J10112" s="33" t="n"/>
      <c r="K10112" t="inlineStr">
        <is>
          <t>source</t>
        </is>
      </c>
    </row>
    <row r="10113" outlineLevel="3">
      <c r="A10113" s="36" t="inlineStr">
        <is>
          <t xml:space="preserve">      ↳ source 2</t>
        </is>
      </c>
      <c r="B10113" s="30" t="inlineStr"/>
      <c r="C10113" s="30" t="inlineStr"/>
      <c r="D10113" s="31" t="inlineStr">
        <is>
          <t>https://www.maine.gov/dacf/mfs/forest_health/diseases/sirococcus_shoot_blight.htm</t>
        </is>
      </c>
      <c r="E10113" s="30" t="inlineStr">
        <is>
          <t>Infected needles become chlorotic, die, turn reddish-brown, and are shed.</t>
        </is>
      </c>
      <c r="F10113" s="32" t="inlineStr">
        <is>
          <t>alive</t>
        </is>
      </c>
      <c r="G10113" s="50" t="inlineStr">
        <is>
          <t>quote_not_found</t>
        </is>
      </c>
      <c r="H10113" s="30" t="inlineStr"/>
      <c r="I10113" s="33" t="n"/>
      <c r="J10113" s="33" t="n"/>
      <c r="K10113" t="inlineStr">
        <is>
          <t>source</t>
        </is>
      </c>
    </row>
    <row r="10114" outlineLevel="2">
      <c r="A10114" s="37" t="inlineStr">
        <is>
          <t>Δ  Minnesota · severity</t>
        </is>
      </c>
      <c r="B10114" s="38" t="inlineStr">
        <is>
          <t>Young pine trees with some needles showing rust-orange coloration.</t>
        </is>
      </c>
      <c r="C10114" s="39" t="inlineStr">
        <is>
          <t>weakly_supported</t>
        </is>
      </c>
      <c r="D10114" s="38" t="inlineStr">
        <is>
          <t>2 source(s) ↓</t>
        </is>
      </c>
      <c r="E10114" s="38" t="inlineStr">
        <is>
          <t>The affected area shows a mix of green and rust-orange.</t>
        </is>
      </c>
      <c r="F10114" s="38" t="inlineStr"/>
      <c r="G10114" s="38" t="inlineStr"/>
      <c r="H10114" s="38" t="inlineStr">
        <is>
          <t>bugwood::1406033  |  The partial green/rust-orange mosaic matches intermittent, weather-driven Sirococcus damage where only a fraction of the canopy is discolored, per Minnesota extension guidance.</t>
        </is>
      </c>
      <c r="I10114" s="33" t="n"/>
      <c r="J10114" s="33" t="n"/>
      <c r="K10114" t="inlineStr">
        <is>
          <t>delta</t>
        </is>
      </c>
    </row>
    <row r="10115" outlineLevel="3">
      <c r="A10115" s="36" t="inlineStr">
        <is>
          <t xml:space="preserve">      ↳ source 1</t>
        </is>
      </c>
      <c r="B10115" s="30" t="inlineStr"/>
      <c r="C10115" s="30" t="inlineStr"/>
      <c r="D10115" s="31" t="inlineStr">
        <is>
          <t>https://extension.umn.edu/plant-diseases/sirococcus-blight-conifers</t>
        </is>
      </c>
      <c r="E10115" s="30" t="inlineStr">
        <is>
          <t>In Minnesota, Sirococcus blight only causes noticeable problems in years with consistently cool, wet weather.</t>
        </is>
      </c>
      <c r="F10115" s="32" t="inlineStr">
        <is>
          <t>alive</t>
        </is>
      </c>
      <c r="G10115" s="32" t="inlineStr">
        <is>
          <t>quote_found</t>
        </is>
      </c>
      <c r="H10115" s="30" t="inlineStr"/>
      <c r="I10115" s="33" t="n"/>
      <c r="J10115" s="33" t="n"/>
      <c r="K10115" t="inlineStr">
        <is>
          <t>source</t>
        </is>
      </c>
    </row>
    <row r="10116" outlineLevel="3">
      <c r="A10116" s="36" t="inlineStr">
        <is>
          <t xml:space="preserve">      ↳ source 2</t>
        </is>
      </c>
      <c r="B10116" s="30" t="inlineStr"/>
      <c r="C10116" s="30" t="inlineStr"/>
      <c r="D10116" s="31" t="inlineStr">
        <is>
          <t>https://www.maine.gov/dacf/mfs/forest_health/diseases/sirococcus_shoot_blight.htm</t>
        </is>
      </c>
      <c r="E10116" s="30" t="inlineStr">
        <is>
          <t>needles often droop near their base, turn brown to gray, and remain attached to dead shoots into the next year.</t>
        </is>
      </c>
      <c r="F10116" s="32" t="inlineStr">
        <is>
          <t>alive</t>
        </is>
      </c>
      <c r="G10116" s="50" t="inlineStr">
        <is>
          <t>quote_not_found</t>
        </is>
      </c>
      <c r="H10116" s="30" t="inlineStr"/>
      <c r="I10116" s="33" t="n"/>
      <c r="J10116" s="33" t="n"/>
      <c r="K10116" t="inlineStr">
        <is>
          <t>source</t>
        </is>
      </c>
    </row>
    <row r="10117" outlineLevel="2">
      <c r="A10117" s="34" t="inlineStr">
        <is>
          <t>Δ  Wisconsin · lesion_morphology</t>
        </is>
      </c>
      <c r="B10117" s="32" t="inlineStr">
        <is>
          <t>On red pine, infected needles show reddish-brown discoloration toward the margin/tip with an adjacent chlorotic yellowing.</t>
        </is>
      </c>
      <c r="C10117" s="35" t="inlineStr">
        <is>
          <t>verified</t>
        </is>
      </c>
      <c r="D10117" s="32" t="inlineStr">
        <is>
          <t>1 source(s) ↓</t>
        </is>
      </c>
      <c r="E10117" s="32" t="inlineStr">
        <is>
          <t>Needle tips have a reddish-brown discoloration at the margin, with a chlorotic yellow halo.</t>
        </is>
      </c>
      <c r="F10117" s="32" t="inlineStr"/>
      <c r="G10117" s="32" t="inlineStr"/>
      <c r="H10117" s="32" t="inlineStr">
        <is>
          <t>bugwood::1406027  |  Extension/forestry sources directly document the chlorotic-then-reddish-brown needle discoloration on Sirococcus-infected red pine.</t>
        </is>
      </c>
      <c r="I10117" s="33" t="n"/>
      <c r="J10117" s="33" t="n"/>
      <c r="K10117" t="inlineStr">
        <is>
          <t>delta</t>
        </is>
      </c>
    </row>
    <row r="10118" outlineLevel="3">
      <c r="A10118" s="36" t="inlineStr">
        <is>
          <t xml:space="preserve">      ↳ source 1</t>
        </is>
      </c>
      <c r="B10118" s="30" t="inlineStr"/>
      <c r="C10118" s="30" t="inlineStr"/>
      <c r="D10118" s="31" t="inlineStr">
        <is>
          <t>https://www.maine.gov/dacf/mfs/forest_health/diseases/sirococcus_shoot_blight.htm</t>
        </is>
      </c>
      <c r="E10118" s="30" t="inlineStr">
        <is>
          <t>Infected needles become chlorotic, die, turn reddish-brown, and are shed; stunted, wilted needles first appear pale green to yellow-brown, and over time the needles become darker brown and desiccated.</t>
        </is>
      </c>
      <c r="F10118" s="32" t="inlineStr">
        <is>
          <t>alive</t>
        </is>
      </c>
      <c r="G10118" s="50" t="inlineStr">
        <is>
          <t>quote_not_found</t>
        </is>
      </c>
      <c r="H10118" s="30" t="inlineStr"/>
      <c r="I10118" s="33" t="n"/>
      <c r="J10118" s="33" t="n"/>
      <c r="K10118" t="inlineStr">
        <is>
          <t>source</t>
        </is>
      </c>
    </row>
    <row r="10119" outlineLevel="2">
      <c r="A10119" s="34" t="inlineStr">
        <is>
          <t>Δ  Wisconsin · diagnostic_features</t>
        </is>
      </c>
      <c r="B10119" s="32" t="inlineStr">
        <is>
          <t>Red pine needles collapse and droop at their bases (a red-pine-specific expression of the disease) alongside the lion's-tailing habit.</t>
        </is>
      </c>
      <c r="C10119" s="35" t="inlineStr">
        <is>
          <t>verified</t>
        </is>
      </c>
      <c r="D10119" s="32" t="inlineStr">
        <is>
          <t>2 source(s) ↓</t>
        </is>
      </c>
      <c r="E10119" s="32" t="inlineStr">
        <is>
          <t>The needles are curled and drooping, forming a 'lion's tailing' appearance.</t>
        </is>
      </c>
      <c r="F10119" s="32" t="inlineStr"/>
      <c r="G10119" s="32" t="inlineStr"/>
      <c r="H10119" s="32" t="inlineStr">
        <is>
          <t>bugwood::1406027  |  The pronounced drooping/curling of red pine needles is a documented red-pine-specific hallmark of this disease, verified by multiple extension sources.</t>
        </is>
      </c>
      <c r="I10119" s="33" t="n"/>
      <c r="J10119" s="33" t="n"/>
      <c r="K10119" t="inlineStr">
        <is>
          <t>delta</t>
        </is>
      </c>
    </row>
    <row r="10120" outlineLevel="3">
      <c r="A10120" s="36" t="inlineStr">
        <is>
          <t xml:space="preserve">      ↳ source 1</t>
        </is>
      </c>
      <c r="B10120" s="30" t="inlineStr"/>
      <c r="C10120" s="30" t="inlineStr"/>
      <c r="D10120" s="31" t="inlineStr">
        <is>
          <t>https://extension.umn.edu/plant-diseases/sirococcus-blight-conifers</t>
        </is>
      </c>
      <c r="E10120" s="30" t="inlineStr">
        <is>
          <t>Infected red pine needles often droop obviously; infections on expanding shoots often cause the shoot to curl downward in a shepherd's crook.</t>
        </is>
      </c>
      <c r="F10120" s="32" t="inlineStr">
        <is>
          <t>alive</t>
        </is>
      </c>
      <c r="G10120" s="44" t="inlineStr">
        <is>
          <t>quote_partial</t>
        </is>
      </c>
      <c r="H10120" s="30" t="inlineStr"/>
      <c r="I10120" s="33" t="n"/>
      <c r="J10120" s="33" t="n"/>
      <c r="K10120" t="inlineStr">
        <is>
          <t>source</t>
        </is>
      </c>
    </row>
    <row r="10121" outlineLevel="3">
      <c r="A10121" s="36" t="inlineStr">
        <is>
          <t xml:space="preserve">      ↳ source 2</t>
        </is>
      </c>
      <c r="B10121" s="30" t="inlineStr"/>
      <c r="C10121" s="30" t="inlineStr"/>
      <c r="D10121" s="31" t="inlineStr">
        <is>
          <t>https://www.maine.gov/dacf/mfs/forest_health/diseases/sirococcus_shoot_blight.htm</t>
        </is>
      </c>
      <c r="E10121" s="30" t="inlineStr">
        <is>
          <t>Needles often droop near their base and collapse, giving the shoot a drooped appearance, and outer branch portions take on a bushy 'lion's tailing' appearance.</t>
        </is>
      </c>
      <c r="F10121" s="32" t="inlineStr">
        <is>
          <t>alive</t>
        </is>
      </c>
      <c r="G10121" s="50" t="inlineStr">
        <is>
          <t>quote_not_found</t>
        </is>
      </c>
      <c r="H10121" s="30" t="inlineStr"/>
      <c r="I10121" s="33" t="n"/>
      <c r="J10121" s="33" t="n"/>
      <c r="K10121" t="inlineStr">
        <is>
          <t>source</t>
        </is>
      </c>
    </row>
    <row r="10122" outlineLevel="2">
      <c r="A10122" s="34" t="inlineStr">
        <is>
          <t>Δ  Wisconsin · other</t>
        </is>
      </c>
      <c r="B10122" s="32" t="inlineStr">
        <is>
          <t>Affected red pine needles display a mixed palette of green, yellowish-brown and reddish-brown as symptoms progress.</t>
        </is>
      </c>
      <c r="C10122" s="35" t="inlineStr">
        <is>
          <t>verified</t>
        </is>
      </c>
      <c r="D10122" s="32" t="inlineStr">
        <is>
          <t>1 source(s) ↓</t>
        </is>
      </c>
      <c r="E10122" s="32" t="inlineStr">
        <is>
          <t>Needles exhibit a mix of vibrant green, yellowish-brown, and reddish-brown colors.</t>
        </is>
      </c>
      <c r="F10122" s="32" t="inlineStr"/>
      <c r="G10122" s="32" t="inlineStr"/>
      <c r="H10122" s="32" t="inlineStr">
        <is>
          <t>bugwood::1406027  |  The green-to-yellow-brown-to-reddish-brown progression described matches the documented symptom sequence, so the mixed color palette is corroborated.</t>
        </is>
      </c>
      <c r="I10122" s="33" t="n"/>
      <c r="J10122" s="33" t="n"/>
      <c r="K10122" t="inlineStr">
        <is>
          <t>delta</t>
        </is>
      </c>
    </row>
    <row r="10123" outlineLevel="3">
      <c r="A10123" s="36" t="inlineStr">
        <is>
          <t xml:space="preserve">      ↳ source 1</t>
        </is>
      </c>
      <c r="B10123" s="30" t="inlineStr"/>
      <c r="C10123" s="30" t="inlineStr"/>
      <c r="D10123" s="31" t="inlineStr">
        <is>
          <t>https://www.maine.gov/dacf/mfs/forest_health/diseases/sirococcus_shoot_blight.htm</t>
        </is>
      </c>
      <c r="E10123" s="30" t="inlineStr">
        <is>
          <t>Stunted, wilted needles first appear pale green to yellow-brown while over time the needles become darker brown; infected needles become chlorotic, die, and turn reddish-brown.</t>
        </is>
      </c>
      <c r="F10123" s="32" t="inlineStr">
        <is>
          <t>alive</t>
        </is>
      </c>
      <c r="G10123" s="50" t="inlineStr">
        <is>
          <t>quote_not_found</t>
        </is>
      </c>
      <c r="H10123" s="30" t="inlineStr"/>
      <c r="I10123" s="33" t="n"/>
      <c r="J10123" s="33" t="n"/>
      <c r="K10123" t="inlineStr">
        <is>
          <t>source</t>
        </is>
      </c>
    </row>
    <row r="10124" outlineLevel="2">
      <c r="A10124" s="34" t="inlineStr">
        <is>
          <t>Δ  Wisconsin · severity</t>
        </is>
      </c>
      <c r="B10124" s="32" t="inlineStr">
        <is>
          <t>Necrosis is concentrated at needle tips and margins, showing brown, dead tissue.</t>
        </is>
      </c>
      <c r="C10124" s="35" t="inlineStr">
        <is>
          <t>verified</t>
        </is>
      </c>
      <c r="D10124" s="32" t="inlineStr">
        <is>
          <t>1 source(s) ↓</t>
        </is>
      </c>
      <c r="E10124" s="32" t="inlineStr">
        <is>
          <t>Needles exhibit a brown, dead appearance.</t>
        </is>
      </c>
      <c r="F10124" s="32" t="inlineStr"/>
      <c r="G10124" s="32" t="inlineStr"/>
      <c r="H10124" s="32" t="inlineStr">
        <is>
          <t>bugwood::1406027  |  Browning and death of needle tissue is the core documented symptom of Sirococcus shoot blight and is externally verified.</t>
        </is>
      </c>
      <c r="I10124" s="33" t="n"/>
      <c r="J10124" s="33" t="n"/>
      <c r="K10124" t="inlineStr">
        <is>
          <t>delta</t>
        </is>
      </c>
    </row>
    <row r="10125" outlineLevel="3">
      <c r="A10125" s="36" t="inlineStr">
        <is>
          <t xml:space="preserve">      ↳ source 1</t>
        </is>
      </c>
      <c r="B10125" s="30" t="inlineStr"/>
      <c r="C10125" s="30" t="inlineStr"/>
      <c r="D10125" s="31" t="inlineStr">
        <is>
          <t>https://www.maine.gov/dacf/mfs/forest_health/diseases/sirococcus_shoot_blight.htm</t>
        </is>
      </c>
      <c r="E10125" s="30" t="inlineStr">
        <is>
          <t>Needles droop near their base, turn brown to gray, become desiccated, and remain attached to dead shoots into the next year.</t>
        </is>
      </c>
      <c r="F10125" s="32" t="inlineStr">
        <is>
          <t>alive</t>
        </is>
      </c>
      <c r="G10125" s="50" t="inlineStr">
        <is>
          <t>quote_not_found</t>
        </is>
      </c>
      <c r="H10125" s="30" t="inlineStr"/>
      <c r="I10125" s="33" t="n"/>
      <c r="J10125" s="33" t="n"/>
      <c r="K10125" t="inlineStr">
        <is>
          <t>source</t>
        </is>
      </c>
    </row>
    <row r="10126" outlineLevel="2">
      <c r="A10126" s="34" t="inlineStr">
        <is>
          <t>Δ  Wisconsin · lesion_morphology</t>
        </is>
      </c>
      <c r="B10126" s="32" t="inlineStr">
        <is>
          <t>The reddish-brown, green and yellow colors co-occur on the affected foliage.</t>
        </is>
      </c>
      <c r="C10126" s="35" t="inlineStr">
        <is>
          <t>verified</t>
        </is>
      </c>
      <c r="D10126" s="32" t="inlineStr">
        <is>
          <t>1 source(s) ↓</t>
        </is>
      </c>
      <c r="E10126" s="32" t="inlineStr">
        <is>
          <t>Needle tips have a reddish-brown discoloration at the margin, with a chlorotic yellow halo.</t>
        </is>
      </c>
      <c r="F10126" s="32" t="inlineStr"/>
      <c r="G10126" s="32" t="inlineStr"/>
      <c r="H10126" s="32" t="inlineStr">
        <is>
          <t>bugwood::1406027  |  The red-brown/green/yellow color palette matches the documented symptom progression for Sirococcus on red pine.</t>
        </is>
      </c>
      <c r="I10126" s="33" t="n"/>
      <c r="J10126" s="33" t="n"/>
      <c r="K10126" t="inlineStr">
        <is>
          <t>delta</t>
        </is>
      </c>
    </row>
    <row r="10127" outlineLevel="3">
      <c r="A10127" s="36" t="inlineStr">
        <is>
          <t xml:space="preserve">      ↳ source 1</t>
        </is>
      </c>
      <c r="B10127" s="30" t="inlineStr"/>
      <c r="C10127" s="30" t="inlineStr"/>
      <c r="D10127" s="31" t="inlineStr">
        <is>
          <t>https://www.maine.gov/dacf/mfs/forest_health/diseases/sirococcus_shoot_blight.htm</t>
        </is>
      </c>
      <c r="E10127" s="30" t="inlineStr">
        <is>
          <t>Needles first appear pale green to yellow-brown, become chlorotic, then turn reddish-brown to darker brown as they die.</t>
        </is>
      </c>
      <c r="F10127" s="32" t="inlineStr">
        <is>
          <t>alive</t>
        </is>
      </c>
      <c r="G10127" s="50" t="inlineStr">
        <is>
          <t>quote_not_found</t>
        </is>
      </c>
      <c r="H10127" s="30" t="inlineStr"/>
      <c r="I10127" s="33" t="n"/>
      <c r="J10127" s="33" t="n"/>
      <c r="K10127" t="inlineStr">
        <is>
          <t>source</t>
        </is>
      </c>
    </row>
    <row r="10128" outlineLevel="2">
      <c r="A10128" s="37" t="inlineStr">
        <is>
          <t>Δ  Wisconsin · lesion_morphology</t>
        </is>
      </c>
      <c r="B10128" s="38" t="inlineStr">
        <is>
          <t>Dead needles present as elongated, fully desiccated needle-length necrotic structures rather than discrete spots.</t>
        </is>
      </c>
      <c r="C10128" s="39" t="inlineStr">
        <is>
          <t>weakly_supported</t>
        </is>
      </c>
      <c r="D10128" s="38" t="inlineStr">
        <is>
          <t>1 source(s) ↓</t>
        </is>
      </c>
      <c r="E10128" s="38" t="inlineStr">
        <is>
          <t>The photo shows elongated, dried-out needle-like structures that resemble dead needles.</t>
        </is>
      </c>
      <c r="F10128" s="38" t="inlineStr"/>
      <c r="G10128" s="38" t="inlineStr"/>
      <c r="H10128" s="38" t="inlineStr">
        <is>
          <t>bugwood::1406027  |  Whole-needle desiccation is documented, indirectly supporting an elongated needle-length necrotic appearance, though no discrete elongated 'lesion' is described.</t>
        </is>
      </c>
      <c r="I10128" s="33" t="n"/>
      <c r="J10128" s="33" t="n"/>
      <c r="K10128" t="inlineStr">
        <is>
          <t>delta</t>
        </is>
      </c>
    </row>
    <row r="10129" outlineLevel="3">
      <c r="A10129" s="36" t="inlineStr">
        <is>
          <t xml:space="preserve">      ↳ source 1</t>
        </is>
      </c>
      <c r="B10129" s="30" t="inlineStr"/>
      <c r="C10129" s="30" t="inlineStr"/>
      <c r="D10129" s="31" t="inlineStr">
        <is>
          <t>https://www.maine.gov/dacf/mfs/forest_health/diseases/sirococcus_shoot_blight.htm</t>
        </is>
      </c>
      <c r="E10129" s="30" t="inlineStr">
        <is>
          <t>Wilted needles over time become darker brown and desiccated and remain attached to dead shoots.</t>
        </is>
      </c>
      <c r="F10129" s="32" t="inlineStr">
        <is>
          <t>alive</t>
        </is>
      </c>
      <c r="G10129" s="50" t="inlineStr">
        <is>
          <t>quote_not_found</t>
        </is>
      </c>
      <c r="H10129" s="30" t="inlineStr"/>
      <c r="I10129" s="33" t="n"/>
      <c r="J10129" s="33" t="n"/>
      <c r="K10129" t="inlineStr">
        <is>
          <t>source</t>
        </is>
      </c>
    </row>
    <row r="10130" outlineLevel="2">
      <c r="A10130" s="37" t="inlineStr">
        <is>
          <t>Δ  Wisconsin · other</t>
        </is>
      </c>
      <c r="B10130" s="38" t="inlineStr">
        <is>
          <t>Necrosis is evident at needle/shoot tips (tip dieback).</t>
        </is>
      </c>
      <c r="C10130" s="39" t="inlineStr">
        <is>
          <t>weakly_supported</t>
        </is>
      </c>
      <c r="D10130" s="38" t="inlineStr">
        <is>
          <t>1 source(s) ↓</t>
        </is>
      </c>
      <c r="E10130" s="38" t="inlineStr">
        <is>
          <t>Leaf necrosis appears to be present, specifically tip necrosis.</t>
        </is>
      </c>
      <c r="F10130" s="38" t="inlineStr"/>
      <c r="G10130" s="38" t="inlineStr"/>
      <c r="H10130" s="38" t="inlineStr">
        <is>
          <t>bugwood::1406027  |  Tip necrosis/dieback is well documented, but 'vein pattern' is not applicable to pine needles, so support is indirect.</t>
        </is>
      </c>
      <c r="I10130" s="33" t="n"/>
      <c r="J10130" s="33" t="n"/>
      <c r="K10130" t="inlineStr">
        <is>
          <t>delta</t>
        </is>
      </c>
    </row>
    <row r="10131" outlineLevel="3">
      <c r="A10131" s="36" t="inlineStr">
        <is>
          <t xml:space="preserve">      ↳ source 1</t>
        </is>
      </c>
      <c r="B10131" s="30" t="inlineStr"/>
      <c r="C10131" s="30" t="inlineStr"/>
      <c r="D10131" s="31" t="inlineStr">
        <is>
          <t>https://extension.umn.edu/plant-diseases/sirococcus-blight-conifers</t>
        </is>
      </c>
      <c r="E10131" s="30" t="inlineStr">
        <is>
          <t>Shoot tips and needles wither and turn brown, and repeated tip dieback occurs.</t>
        </is>
      </c>
      <c r="F10131" s="32" t="inlineStr">
        <is>
          <t>alive</t>
        </is>
      </c>
      <c r="G10131" s="50" t="inlineStr">
        <is>
          <t>quote_not_found</t>
        </is>
      </c>
      <c r="H10131" s="30" t="inlineStr"/>
      <c r="I10131" s="33" t="n"/>
      <c r="J10131" s="33" t="n"/>
      <c r="K10131" t="inlineStr">
        <is>
          <t>source</t>
        </is>
      </c>
    </row>
    <row r="10132" outlineLevel="2">
      <c r="A10132" s="37" t="inlineStr">
        <is>
          <t>Δ  Wisconsin · lesion_morphology</t>
        </is>
      </c>
      <c r="B10132" s="38" t="inlineStr">
        <is>
          <t>The foliage surface looks raised/uneven owing to curled and drooping needles.</t>
        </is>
      </c>
      <c r="C10132" s="39" t="inlineStr">
        <is>
          <t>weakly_supported</t>
        </is>
      </c>
      <c r="D10132" s="38" t="inlineStr">
        <is>
          <t>2 source(s) ↓</t>
        </is>
      </c>
      <c r="E10132" s="38" t="inlineStr">
        <is>
          <t>The needles are curled and drooping, suggesting a raised texture.</t>
        </is>
      </c>
      <c r="F10132" s="38" t="inlineStr"/>
      <c r="G10132" s="38" t="inlineStr"/>
      <c r="H10132" s="38" t="inlineStr">
        <is>
          <t>bugwood::1406027  |  Sources confirm drooping needles and curled shoots on red pine, indirectly supporting a raised/uneven foliage surface, though the 'raised texture' framing is an interpretation of the drooping/curling.</t>
        </is>
      </c>
      <c r="I10132" s="33" t="n"/>
      <c r="J10132" s="33" t="n"/>
      <c r="K10132" t="inlineStr">
        <is>
          <t>delta</t>
        </is>
      </c>
    </row>
    <row r="10133" outlineLevel="3">
      <c r="A10133" s="36" t="inlineStr">
        <is>
          <t xml:space="preserve">      ↳ source 1</t>
        </is>
      </c>
      <c r="B10133" s="30" t="inlineStr"/>
      <c r="C10133" s="30" t="inlineStr"/>
      <c r="D10133" s="31" t="inlineStr">
        <is>
          <t>https://extension.umn.edu/plant-diseases/sirococcus-blight-conifers</t>
        </is>
      </c>
      <c r="E10133" s="30" t="inlineStr">
        <is>
          <t>Infected red pine needles often droop obviously... Infections on expanding shoots often cause the shoot to curl downward in a shepherd's crook.</t>
        </is>
      </c>
      <c r="F10133" s="32" t="inlineStr">
        <is>
          <t>alive</t>
        </is>
      </c>
      <c r="G10133" s="32" t="inlineStr">
        <is>
          <t>quote_found</t>
        </is>
      </c>
      <c r="H10133" s="30" t="inlineStr"/>
      <c r="I10133" s="33" t="n"/>
      <c r="J10133" s="33" t="n"/>
      <c r="K10133" t="inlineStr">
        <is>
          <t>source</t>
        </is>
      </c>
    </row>
    <row r="10134" outlineLevel="3">
      <c r="A10134" s="36" t="inlineStr">
        <is>
          <t xml:space="preserve">      ↳ source 2</t>
        </is>
      </c>
      <c r="B10134" s="30" t="inlineStr"/>
      <c r="C10134" s="30" t="inlineStr"/>
      <c r="D10134" s="31" t="inlineStr">
        <is>
          <t>https://www.maine.gov/dacf/mfs/forest_health/diseases/sirococcus_shoot_blight.htm</t>
        </is>
      </c>
      <c r="E10134" s="30" t="inlineStr">
        <is>
          <t>On red pine saplings and larger trees, needles often droop near their base... and remain attached to dead shoots.</t>
        </is>
      </c>
      <c r="F10134" s="32" t="inlineStr">
        <is>
          <t>alive</t>
        </is>
      </c>
      <c r="G10134" s="50" t="inlineStr">
        <is>
          <t>quote_not_found</t>
        </is>
      </c>
      <c r="H10134" s="30" t="inlineStr"/>
      <c r="I10134" s="33" t="n"/>
      <c r="J10134" s="33" t="n"/>
      <c r="K10134" t="inlineStr">
        <is>
          <t>source</t>
        </is>
      </c>
    </row>
    <row r="10135" outlineLevel="2">
      <c r="A10135" s="46" t="inlineStr">
        <is>
          <t>Δ  Wisconsin · other</t>
        </is>
      </c>
      <c r="B10135" s="47" t="inlineStr">
        <is>
          <t>Needles retain the normal long, thin, linear pine-needle geometry.</t>
        </is>
      </c>
      <c r="C10135" s="48" t="inlineStr">
        <is>
          <t>field_observation</t>
        </is>
      </c>
      <c r="D10135" s="47" t="inlineStr">
        <is>
          <t>— no web source (field observation)</t>
        </is>
      </c>
      <c r="E10135" s="47" t="inlineStr">
        <is>
          <t>Needles are long, thin, and linear, resembling the typical shape of pine needles.</t>
        </is>
      </c>
      <c r="F10135" s="47" t="inlineStr"/>
      <c r="G10135" s="47" t="inlineStr"/>
      <c r="H10135" s="47" t="inlineStr">
        <is>
          <t>was: novel_plausible  |  bugwood::1406027  |  No source describes retention of linear needle geometry as a feature, but it is coherent with canonical notes that dead needles remain as elongated needle-length structures rather than discrete spots; flagged for curator review.</t>
        </is>
      </c>
      <c r="I10135" s="33" t="n"/>
      <c r="J10135" s="33" t="n"/>
      <c r="K10135" t="inlineStr">
        <is>
          <t>delta</t>
        </is>
      </c>
    </row>
    <row r="10136" outlineLevel="1" ht="18" customHeight="1">
      <c r="A10136" s="5" t="inlineStr">
        <is>
          <t xml:space="preserve">      🦠  Annosum Root Disease    ·    Heterobasidion irregulare    ·    Fungal</t>
        </is>
      </c>
      <c r="I10136" s="6" t="n"/>
      <c r="J10136" s="6" t="n"/>
    </row>
    <row r="10137" outlineLevel="2">
      <c r="A10137" s="29" t="inlineStr">
        <is>
          <t>• Pathogen</t>
        </is>
      </c>
      <c r="B10137" s="30" t="inlineStr">
        <is>
          <t>Heterobasidion irregulare</t>
        </is>
      </c>
      <c r="C10137" s="30" t="inlineStr"/>
      <c r="D10137" s="31" t="inlineStr">
        <is>
          <t>https://dnr.wisconsin.gov/topic/foresthealth/annosumrootrot</t>
        </is>
      </c>
      <c r="E10137" s="30" t="inlineStr">
        <is>
          <t>This disease can be caused by several species of fungi, but Heterobasidion irregulare (H. irregulare) is currently the only species found in Wisconsin.</t>
        </is>
      </c>
      <c r="F10137" s="32" t="inlineStr">
        <is>
          <t>alive</t>
        </is>
      </c>
      <c r="G10137" s="32" t="inlineStr">
        <is>
          <t>quote_found</t>
        </is>
      </c>
      <c r="H10137" s="30" t="inlineStr"/>
      <c r="I10137" s="33" t="n"/>
      <c r="J10137" s="33" t="n"/>
      <c r="K10137" t="inlineStr">
        <is>
          <t>canon</t>
        </is>
      </c>
    </row>
    <row r="10138" outlineLevel="2">
      <c r="A10138" s="29" t="inlineStr">
        <is>
          <t>• Disease type</t>
        </is>
      </c>
      <c r="B10138" s="30" t="inlineStr">
        <is>
          <t>Fungal</t>
        </is>
      </c>
      <c r="C10138" s="30" t="inlineStr"/>
      <c r="D10138" s="31" t="inlineStr">
        <is>
          <t>https://dnr.wisconsin.gov/topic/foresthealth/annosumrootrot</t>
        </is>
      </c>
      <c r="E10138" s="30" t="inlineStr">
        <is>
          <t>This disease can be caused by several species of fungi, but Heterobasidion irregulare (H. irregulare) is currently the only species found in Wisconsin.</t>
        </is>
      </c>
      <c r="F10138" s="32" t="inlineStr">
        <is>
          <t>alive</t>
        </is>
      </c>
      <c r="G10138" s="32" t="inlineStr">
        <is>
          <t>quote_found</t>
        </is>
      </c>
      <c r="H10138" s="30" t="inlineStr"/>
      <c r="I10138" s="33" t="n"/>
      <c r="J10138" s="33" t="n"/>
      <c r="K10138" t="inlineStr">
        <is>
          <t>canon</t>
        </is>
      </c>
    </row>
    <row r="10139" outlineLevel="2">
      <c r="A10139" s="29" t="inlineStr">
        <is>
          <t>• Affected parts</t>
        </is>
      </c>
      <c r="B10139" s="30" t="inlineStr">
        <is>
          <t>Root; Stem; Foliar; Whole plant</t>
        </is>
      </c>
      <c r="C10139" s="30" t="inlineStr"/>
      <c r="D10139" s="31" t="inlineStr">
        <is>
          <t>https://dnr.wisconsin.gov/topic/foresthealth/annosumrootrot</t>
        </is>
      </c>
      <c r="E10139" s="30" t="inlineStr">
        <is>
          <t>The fungus degrades both the lignin and the cellulose and causes a stringy yellow decay in the roots and lower stem.</t>
        </is>
      </c>
      <c r="F10139" s="32" t="inlineStr">
        <is>
          <t>alive</t>
        </is>
      </c>
      <c r="G10139" s="32" t="inlineStr">
        <is>
          <t>quote_found</t>
        </is>
      </c>
      <c r="H10139" s="30" t="inlineStr"/>
      <c r="I10139" s="33" t="n"/>
      <c r="J10139" s="33" t="n"/>
      <c r="K10139" t="inlineStr">
        <is>
          <t>canon</t>
        </is>
      </c>
    </row>
    <row r="10140" outlineLevel="2">
      <c r="A10140" s="29" t="inlineStr">
        <is>
          <t>• Treatments</t>
        </is>
      </c>
      <c r="B10140" s="30" t="inlineStr">
        <is>
          <t>Prevention is the best approach.; When planning a thinning, consider treating freshly cut stumps of susceptible tree species with fungicides.; Treat stumps as soon as possible after cutting, and no later than one day after cutting.; Cellu-Treat® (disodium octaborate tetrahydrate), a Borate-based chemical, is the only pesticide registered and available to prevent HRD in Wisconsin.; Cellu-Treat® can be mixed in water and applied using a backpack sprayer or an attachment to a harvester.</t>
        </is>
      </c>
      <c r="C10140" s="30" t="inlineStr"/>
      <c r="D10140" s="31" t="inlineStr">
        <is>
          <t>https://dnr.wisconsin.gov/topic/foresthealth/annosumrootrot</t>
        </is>
      </c>
      <c r="E10140" s="30" t="inlineStr">
        <is>
          <t>If you are planning a thinning, consider treating freshly cut stumps of susceptible tree species with fungicides. Stumps should be treated as soon as possible after cutting, and no later than one day after cutting. ... Currently Cellu-Treat® (disodium octaborate tetrahydrate), a Borate-based chemical, is the only pesticide that is registered and available to prevent HRD in Wisconsin.</t>
        </is>
      </c>
      <c r="F10140" s="32" t="inlineStr">
        <is>
          <t>alive</t>
        </is>
      </c>
      <c r="G10140" s="32" t="inlineStr">
        <is>
          <t>quote_found</t>
        </is>
      </c>
      <c r="H10140" s="30" t="inlineStr"/>
      <c r="I10140" s="33" t="n"/>
      <c r="J10140" s="33" t="n"/>
      <c r="K10140" t="inlineStr">
        <is>
          <t>canon</t>
        </is>
      </c>
    </row>
    <row r="10141" outlineLevel="2">
      <c r="A10141" s="29" t="inlineStr">
        <is>
          <t>• Visual symptoms</t>
        </is>
      </c>
      <c r="B10141" s="30" t="inlineStr">
        <is>
          <t>Infected trees show reduced height, shoot and diameter growth and thin foliage, progressing to mortality; the fungus causes a stringy yellow decay in the roots and lower stem, and fruit bodies (conks) form at the base of fading and dead trees and on stumps.</t>
        </is>
      </c>
      <c r="C10141" s="30" t="inlineStr"/>
      <c r="D10141" s="31" t="inlineStr">
        <is>
          <t>https://dnr.wisconsin.gov/topic/foresthealth/annosumrootrot</t>
        </is>
      </c>
      <c r="E10141" s="30" t="inlineStr">
        <is>
          <t>HRD infected trees have reduced height, shoot and diameter growth and thin foliage. Symptoms progress over several years and result in mortality.</t>
        </is>
      </c>
      <c r="F10141" s="32" t="inlineStr">
        <is>
          <t>alive</t>
        </is>
      </c>
      <c r="G10141" s="32" t="inlineStr">
        <is>
          <t>quote_found</t>
        </is>
      </c>
      <c r="H10141" s="30" t="inlineStr"/>
      <c r="I10141" s="33" t="n"/>
      <c r="J10141" s="33" t="n"/>
      <c r="K10141" t="inlineStr">
        <is>
          <t>canon</t>
        </is>
      </c>
    </row>
    <row r="10142" outlineLevel="2">
      <c r="A10142" s="29" t="inlineStr">
        <is>
          <t>• Diagnostic features</t>
        </is>
      </c>
      <c r="B10142" s="30" t="inlineStr">
        <is>
          <t>Stringy yellow decay in the roots and lower stem, and fruit bodies (conks) that look like popcorn when young and become bracket-shaped or shelf-like, usually light to dark brown above and white to tan below.</t>
        </is>
      </c>
      <c r="C10142" s="30" t="inlineStr"/>
      <c r="D10142" s="31" t="inlineStr">
        <is>
          <t>https://dnr.wisconsin.gov/topic/foresthealth/annosumrootrot</t>
        </is>
      </c>
      <c r="E10142" s="30" t="inlineStr">
        <is>
          <t>The fungus degrades both the lignin and the cellulose and causes a stringy yellow decay in the roots and lower stem. ... Young fruit bodies look like popcorn, and under favorable environmental conditions, become bracket-shaped or shelf-like. Fruit bodies vary in color but are usually light to dark brown above and white to tan below.</t>
        </is>
      </c>
      <c r="F10142" s="32" t="inlineStr">
        <is>
          <t>alive</t>
        </is>
      </c>
      <c r="G10142" s="32" t="inlineStr">
        <is>
          <t>quote_found</t>
        </is>
      </c>
      <c r="H10142" s="30" t="inlineStr"/>
      <c r="I10142" s="33" t="n"/>
      <c r="J10142" s="33" t="n"/>
      <c r="K10142" t="inlineStr">
        <is>
          <t>canon</t>
        </is>
      </c>
    </row>
    <row r="10143" outlineLevel="2">
      <c r="A10143" s="37" t="inlineStr">
        <is>
          <t>Δ  Michigan · diagnostic_features</t>
        </is>
      </c>
      <c r="B10143" s="38" t="inlineStr">
        <is>
          <t>White, shelf-like conks are present low near the root collar/base of the tree in this Michigan photograph.</t>
        </is>
      </c>
      <c r="C10143" s="39" t="inlineStr">
        <is>
          <t>weakly_supported</t>
        </is>
      </c>
      <c r="D10143" s="38" t="inlineStr">
        <is>
          <t>2 source(s) ↓</t>
        </is>
      </c>
      <c r="E10143" s="38" t="inlineStr">
        <is>
          <t>The image shows white fluffy structures resembling shelf fungi on the ground near the tree trunk.</t>
        </is>
      </c>
      <c r="F10143" s="38" t="inlineStr"/>
      <c r="G10143" s="38" t="inlineStr"/>
      <c r="H10143" s="38" t="inlineStr">
        <is>
          <t>bugwood::5582475  |  Basal shelf-like conks near the root collar are corroborated by multiple extension/USFS sources, though the 'fluffy' texture is atypical (conks are leathery), so support is partial.</t>
        </is>
      </c>
      <c r="I10143" s="33" t="n"/>
      <c r="J10143" s="33" t="n"/>
      <c r="K10143" t="inlineStr">
        <is>
          <t>delta</t>
        </is>
      </c>
    </row>
    <row r="10144" outlineLevel="3">
      <c r="A10144" s="36" t="inlineStr">
        <is>
          <t xml:space="preserve">      ↳ source 1</t>
        </is>
      </c>
      <c r="B10144" s="30" t="inlineStr"/>
      <c r="C10144" s="30" t="inlineStr"/>
      <c r="D10144" s="31" t="inlineStr">
        <is>
          <t>https://dnr.wisconsin.gov/topic/foresthealth/annosumrootrot</t>
        </is>
      </c>
      <c r="E10144" s="30" t="inlineStr">
        <is>
          <t>Fruit bodies, or conks, of HRD can be found at the base of fading and dead trees, as well as on stumps.</t>
        </is>
      </c>
      <c r="F10144" s="32" t="inlineStr">
        <is>
          <t>alive</t>
        </is>
      </c>
      <c r="G10144" s="32" t="inlineStr">
        <is>
          <t>quote_found</t>
        </is>
      </c>
      <c r="H10144" s="30" t="inlineStr"/>
      <c r="I10144" s="33" t="n"/>
      <c r="J10144" s="33" t="n"/>
      <c r="K10144" t="inlineStr">
        <is>
          <t>source</t>
        </is>
      </c>
    </row>
    <row r="10145" outlineLevel="3">
      <c r="A10145" s="36" t="inlineStr">
        <is>
          <t xml:space="preserve">      ↳ source 2</t>
        </is>
      </c>
      <c r="B10145" s="30" t="inlineStr"/>
      <c r="C10145" s="30" t="inlineStr"/>
      <c r="D10145" s="31" t="inlineStr">
        <is>
          <t>https://www.fs.usda.gov/foresthealth/docs/fidls/FIDL-76-HeterobasidionRootDisease.pdf</t>
        </is>
      </c>
      <c r="E10145" s="30" t="inlineStr">
        <is>
          <t>Conks (fruit bodies) usually form in the duff layer at the base of the tree or stump, with a cream-colored or white lower surface.</t>
        </is>
      </c>
      <c r="F10145" s="32" t="inlineStr">
        <is>
          <t>alive</t>
        </is>
      </c>
      <c r="G10145" s="49" t="inlineStr">
        <is>
          <t>url_unfetched_text</t>
        </is>
      </c>
      <c r="H10145" s="30" t="inlineStr"/>
      <c r="I10145" s="33" t="n"/>
      <c r="J10145" s="33" t="n"/>
      <c r="K10145" t="inlineStr">
        <is>
          <t>source</t>
        </is>
      </c>
    </row>
    <row r="10146" ht="22" customHeight="1">
      <c r="A10146" s="3" t="inlineStr">
        <is>
          <t>🌱  Rhododendrons And Azaleas    —    3 disease(s), 16 regional delta(s)</t>
        </is>
      </c>
      <c r="I10146" s="4" t="n"/>
      <c r="J10146" s="4" t="n"/>
    </row>
    <row r="10147" outlineLevel="1" ht="18" customHeight="1">
      <c r="A10147" s="5" t="inlineStr">
        <is>
          <t xml:space="preserve">      🦠  Leaf And Flower Gall    ·    Exobasidium vaccinii    ·    Fungal</t>
        </is>
      </c>
      <c r="I10147" s="6" t="n"/>
      <c r="J10147" s="6" t="n"/>
    </row>
    <row r="10148" outlineLevel="2">
      <c r="A10148" s="29" t="inlineStr">
        <is>
          <t>• Pathogen</t>
        </is>
      </c>
      <c r="B10148" s="30" t="inlineStr">
        <is>
          <t>Exobasidium vaccinii</t>
        </is>
      </c>
      <c r="C10148" s="30" t="inlineStr"/>
      <c r="D10148" s="31" t="inlineStr">
        <is>
          <t>https://ipm.ucanr.edu/PMG/GARDEN/PLANTS/DISEASES/leafgall.html</t>
        </is>
      </c>
      <c r="E10148" s="30" t="inlineStr">
        <is>
          <t>a white coating of microscopic, spore-forming structures develops on plant tissue distorted and swollen (galled) by Exobasidium vaccinii</t>
        </is>
      </c>
      <c r="F10148" s="32" t="inlineStr">
        <is>
          <t>alive</t>
        </is>
      </c>
      <c r="G10148" s="32" t="inlineStr">
        <is>
          <t>quote_found</t>
        </is>
      </c>
      <c r="H10148" s="30" t="inlineStr"/>
      <c r="I10148" s="33" t="n"/>
      <c r="J10148" s="33" t="n"/>
      <c r="K10148" t="inlineStr">
        <is>
          <t>canon</t>
        </is>
      </c>
    </row>
    <row r="10149" outlineLevel="2">
      <c r="A10149" s="29" t="inlineStr">
        <is>
          <t>• Disease type</t>
        </is>
      </c>
      <c r="B10149" s="30" t="inlineStr">
        <is>
          <t>Fungal</t>
        </is>
      </c>
      <c r="C10149" s="30" t="inlineStr"/>
      <c r="D10149" s="31" t="inlineStr">
        <is>
          <t>https://ipm.ucanr.edu/PMG/GARDEN/PLANTS/DISEASES/leafgall.html</t>
        </is>
      </c>
      <c r="E10149" s="30" t="inlineStr">
        <is>
          <t>Infection by this fungus causes plants to develop discolored, distorted foliage.</t>
        </is>
      </c>
      <c r="F10149" s="32" t="inlineStr">
        <is>
          <t>alive</t>
        </is>
      </c>
      <c r="G10149" s="32" t="inlineStr">
        <is>
          <t>quote_found</t>
        </is>
      </c>
      <c r="H10149" s="30" t="inlineStr"/>
      <c r="I10149" s="33" t="n"/>
      <c r="J10149" s="33" t="n"/>
      <c r="K10149" t="inlineStr">
        <is>
          <t>canon</t>
        </is>
      </c>
    </row>
    <row r="10150" outlineLevel="2">
      <c r="A10150" s="29" t="inlineStr">
        <is>
          <t>• Affected parts</t>
        </is>
      </c>
      <c r="B10150" s="30" t="inlineStr">
        <is>
          <t>Foliar; Stem</t>
        </is>
      </c>
      <c r="C10150" s="30" t="inlineStr"/>
      <c r="D10150" s="31" t="inlineStr">
        <is>
          <t>https://extension.umd.edu/resource/exobasidium-gall-azalea</t>
        </is>
      </c>
      <c r="E10150" s="30" t="inlineStr">
        <is>
          <t>The first symptoms are swollen or puffy portions on newly expanding leaves, shoots, buds or flowers.</t>
        </is>
      </c>
      <c r="F10150" s="32" t="inlineStr">
        <is>
          <t>alive</t>
        </is>
      </c>
      <c r="G10150" s="32" t="inlineStr">
        <is>
          <t>quote_found</t>
        </is>
      </c>
      <c r="H10150" s="30" t="inlineStr"/>
      <c r="I10150" s="33" t="n"/>
      <c r="J10150" s="33" t="n"/>
      <c r="K10150" t="inlineStr">
        <is>
          <t>canon</t>
        </is>
      </c>
    </row>
    <row r="10151" outlineLevel="2">
      <c r="A10151" s="29" t="inlineStr">
        <is>
          <t>• Treatments</t>
        </is>
      </c>
      <c r="B10151" s="30" t="inlineStr">
        <is>
          <t>Hand pick or clip off and dispose of galled tissue before it develops a covering of white, spore-forming structures.; Prune hosts or hand pick galls only when conditions and foliage are dry.; Avoid overhead watering; instead irrigate using drip emitters or by flooding soil.; Avoid crowding plants and provide good air circulation; consider removing some crowded plants to improve air circulation.; Reduce greenhouse humidity.; Avoid planting highly susceptible cultivars and consider replacing them with less susceptible cultivars.; Preventive copper fungicides (e.g., Bordeaux mixture, Captan 80 WDG, Bonide Copper, Nu-Cop 50 DF, Fore 80WP Rainshield, Protect DF) applied before budbreak in spring with a second spray 2 to 3 weeks later may reduce the extent of new infections.</t>
        </is>
      </c>
      <c r="C10151" s="30" t="inlineStr"/>
      <c r="D10151" s="31" t="inlineStr">
        <is>
          <t>https://ipm.ucanr.edu/PMG/GARDEN/PLANTS/DISEASES/leafgall.html</t>
        </is>
      </c>
      <c r="E10151" s="30" t="inlineStr">
        <is>
          <t>Hand pick or clip off and dispose of galled tissue before it develops a covering of white, spore-forming structures. Prune hosts or hand pick galls only when conditions and foliage are dry. Avoid overhead watering.</t>
        </is>
      </c>
      <c r="F10151" s="32" t="inlineStr">
        <is>
          <t>alive</t>
        </is>
      </c>
      <c r="G10151" s="32" t="inlineStr">
        <is>
          <t>quote_found</t>
        </is>
      </c>
      <c r="H10151" s="30" t="inlineStr"/>
      <c r="I10151" s="33" t="n"/>
      <c r="J10151" s="33" t="n"/>
      <c r="K10151" t="inlineStr">
        <is>
          <t>canon</t>
        </is>
      </c>
    </row>
    <row r="10152" outlineLevel="2">
      <c r="A10152" s="29" t="inlineStr">
        <is>
          <t>• Visual symptoms</t>
        </is>
      </c>
      <c r="B10152" s="30" t="inlineStr">
        <is>
          <t>The first symptoms are swollen or puffy portions on newly expanding leaves, shoots, buds or flowers, which turn into galls ranging in color from green, silvery white, to pink or red; as the galls age they develop a white surface growth of spores, then turn brown and shrivel into hard galls.</t>
        </is>
      </c>
      <c r="C10152" s="30" t="inlineStr"/>
      <c r="D10152" s="31" t="inlineStr">
        <is>
          <t>https://extension.umd.edu/resource/exobasidium-gall-azalea</t>
        </is>
      </c>
      <c r="E10152" s="30" t="inlineStr">
        <is>
          <t>The first symptoms are swollen or puffy portions on newly expanding leaves, shoots, buds or flowers. These areas turn into galls that range in color from green, silvery white, to pink or red depending on the part of the plant infected. As these galls age, they develop a white surface growth which consists of a layer of reproductive spores. Eventually, the infected plant part will turn brown and shrivel up into hard galls.</t>
        </is>
      </c>
      <c r="F10152" s="32" t="inlineStr">
        <is>
          <t>alive</t>
        </is>
      </c>
      <c r="G10152" s="32" t="inlineStr">
        <is>
          <t>quote_found</t>
        </is>
      </c>
      <c r="H10152" s="30" t="inlineStr"/>
      <c r="I10152" s="33" t="n"/>
      <c r="J10152" s="33" t="n"/>
      <c r="K10152" t="inlineStr">
        <is>
          <t>canon</t>
        </is>
      </c>
    </row>
    <row r="10153" outlineLevel="2">
      <c r="A10153" s="29" t="inlineStr">
        <is>
          <t>• Diagnostic features</t>
        </is>
      </c>
      <c r="B10153" s="30" t="inlineStr">
        <is>
          <t>Galls ranging in color from green, silvery white, to pink or red that develop a white surface growth consisting of a layer of reproductive spores as they age; galling is generally most abundant on the lower portions of the plant.</t>
        </is>
      </c>
      <c r="C10153" s="30" t="inlineStr"/>
      <c r="D10153" s="31" t="inlineStr">
        <is>
          <t>https://extension.umd.edu/resource/exobasidium-gall-azalea</t>
        </is>
      </c>
      <c r="E10153" s="30" t="inlineStr">
        <is>
          <t>These areas turn into galls that range in color from green, silvery white, to pink or red depending on the part of the plant infected. As these galls age, they develop a white surface growth which consists of a layer of reproductive spores.</t>
        </is>
      </c>
      <c r="F10153" s="32" t="inlineStr">
        <is>
          <t>alive</t>
        </is>
      </c>
      <c r="G10153" s="32" t="inlineStr">
        <is>
          <t>quote_found</t>
        </is>
      </c>
      <c r="H10153" s="30" t="inlineStr"/>
      <c r="I10153" s="33" t="n"/>
      <c r="J10153" s="33" t="n"/>
      <c r="K10153" t="inlineStr">
        <is>
          <t>canon</t>
        </is>
      </c>
    </row>
    <row r="10154" outlineLevel="2">
      <c r="A10154" s="37" t="inlineStr">
        <is>
          <t>Δ  Kentucky · lesion_morphology</t>
        </is>
      </c>
      <c r="B10154" s="38" t="inlineStr">
        <is>
          <t>The affected area has a mix of dark purple-brown galls and healthy green leaves.</t>
        </is>
      </c>
      <c r="C10154" s="39" t="inlineStr">
        <is>
          <t>weakly_supported</t>
        </is>
      </c>
      <c r="D10154" s="38" t="inlineStr">
        <is>
          <t>2 source(s) ↓</t>
        </is>
      </c>
      <c r="E10154" s="38" t="inlineStr">
        <is>
          <t>The galls are described as ranging in color from green, silvery white, to pink or red.</t>
        </is>
      </c>
      <c r="F10154" s="38" t="inlineStr"/>
      <c r="G10154" s="38" t="inlineStr"/>
      <c r="H10154" s="38" t="inlineStr">
        <is>
          <t>bugwood::5368819  |  The dark purple-brown coloration is not in the canonical palette but is corroborated by extension sources describing galls that become reddish-brown/brown as they age.</t>
        </is>
      </c>
      <c r="I10154" s="33" t="n"/>
      <c r="J10154" s="33" t="n"/>
      <c r="K10154" t="inlineStr">
        <is>
          <t>delta</t>
        </is>
      </c>
    </row>
    <row r="10155" outlineLevel="3">
      <c r="A10155" s="36" t="inlineStr">
        <is>
          <t xml:space="preserve">      ↳ source 1</t>
        </is>
      </c>
      <c r="B10155" s="30" t="inlineStr"/>
      <c r="C10155" s="30" t="inlineStr"/>
      <c r="D10155" s="31" t="inlineStr">
        <is>
          <t>https://www.umass.edu/agriculture-food-environment/landscape/fact-sheets/exobasidium-gall-of-rhododendron-azalea</t>
        </is>
      </c>
      <c r="E10155" s="30" t="inlineStr">
        <is>
          <t>Typically, the galls first appear pale green to cream-colored, becoming reddish-brown over time.</t>
        </is>
      </c>
      <c r="F10155" s="32" t="inlineStr">
        <is>
          <t>alive</t>
        </is>
      </c>
      <c r="G10155" s="32" t="inlineStr">
        <is>
          <t>quote_found</t>
        </is>
      </c>
      <c r="H10155" s="30" t="inlineStr"/>
      <c r="I10155" s="33" t="n"/>
      <c r="J10155" s="33" t="n"/>
      <c r="K10155" t="inlineStr">
        <is>
          <t>source</t>
        </is>
      </c>
    </row>
    <row r="10156" outlineLevel="3">
      <c r="A10156" s="36" t="inlineStr">
        <is>
          <t xml:space="preserve">      ↳ source 2</t>
        </is>
      </c>
      <c r="B10156" s="30" t="inlineStr"/>
      <c r="C10156" s="30" t="inlineStr"/>
      <c r="D10156" s="31" t="inlineStr">
        <is>
          <t>https://agsci.oregonstate.edu/nurspest/diseases/azalea-leaf-and-flower-gall</t>
        </is>
      </c>
      <c r="E10156" s="30" t="inlineStr">
        <is>
          <t>pale green, pink, white, or brown fleshy galls develop on leaves causing them to thicken and curl.</t>
        </is>
      </c>
      <c r="F10156" s="44" t="inlineStr">
        <is>
          <t>blocked</t>
        </is>
      </c>
      <c r="G10156" s="49" t="inlineStr">
        <is>
          <t>url_blocked</t>
        </is>
      </c>
      <c r="H10156" s="30" t="inlineStr"/>
      <c r="I10156" s="33" t="n"/>
      <c r="J10156" s="33" t="n"/>
      <c r="K10156" t="inlineStr">
        <is>
          <t>source</t>
        </is>
      </c>
    </row>
    <row r="10157" outlineLevel="2">
      <c r="A10157" s="46" t="inlineStr">
        <is>
          <t>Δ  Kentucky · severity</t>
        </is>
      </c>
      <c r="B10157" s="47" t="inlineStr">
        <is>
          <t>Two galls are visible on a portion of the branch, affecting approximately half of the leaves.</t>
        </is>
      </c>
      <c r="C10157" s="48" t="inlineStr">
        <is>
          <t>field_observation</t>
        </is>
      </c>
      <c r="D10157" s="47" t="inlineStr">
        <is>
          <t>— no web source (field observation)</t>
        </is>
      </c>
      <c r="E10157" s="47" t="inlineStr">
        <is>
          <t>Two galls are visible on a portion of the branch, affecting approximately half of the leaves.</t>
        </is>
      </c>
      <c r="F10157" s="47" t="inlineStr"/>
      <c r="G10157" s="47" t="inlineStr"/>
      <c r="H10157" s="47" t="inlineStr">
        <is>
          <t>was: provisional  |  bugwood::5368819  |  Extension sources confirm galling appears as swollen leaf galls that can affect only portions of the foliage, but the specific severity count (two galls, roughly half the leaves) is image-specific and cannot be corroborated externally, though it is plausible and not contradicted.</t>
        </is>
      </c>
      <c r="I10157" s="33" t="n"/>
      <c r="J10157" s="33" t="n"/>
      <c r="K10157" t="inlineStr">
        <is>
          <t>delta</t>
        </is>
      </c>
    </row>
    <row r="10158" outlineLevel="2">
      <c r="A10158" s="37" t="inlineStr">
        <is>
          <t>Δ  Connecticut · lesion_morphology</t>
        </is>
      </c>
      <c r="B10158" s="38" t="inlineStr">
        <is>
          <t>The affected area displays a predominantly silvery-white color with hints of pale straw.</t>
        </is>
      </c>
      <c r="C10158" s="39" t="inlineStr">
        <is>
          <t>weakly_supported</t>
        </is>
      </c>
      <c r="D10158" s="38" t="inlineStr">
        <is>
          <t>2 source(s) ↓</t>
        </is>
      </c>
      <c r="E10158" s="38" t="inlineStr">
        <is>
          <t>The galls show a silvery-white coloration with white spore masses.</t>
        </is>
      </c>
      <c r="F10158" s="38" t="inlineStr"/>
      <c r="G10158" s="38" t="inlineStr"/>
      <c r="H10158" s="38" t="inlineStr">
        <is>
          <t>bugwood::5559549  |  A predominantly silvery-white palette is explicitly listed among the recognized gall colors by extension sources, though the 'pale straw' nuance is not independently confirmed.</t>
        </is>
      </c>
      <c r="I10158" s="33" t="n"/>
      <c r="J10158" s="33" t="n"/>
      <c r="K10158" t="inlineStr">
        <is>
          <t>delta</t>
        </is>
      </c>
    </row>
    <row r="10159" outlineLevel="3">
      <c r="A10159" s="36" t="inlineStr">
        <is>
          <t xml:space="preserve">      ↳ source 1</t>
        </is>
      </c>
      <c r="B10159" s="30" t="inlineStr"/>
      <c r="C10159" s="30" t="inlineStr"/>
      <c r="D10159" s="31" t="inlineStr">
        <is>
          <t>https://www.umass.edu/agriculture-food-environment/landscape/fact-sheets/exobasidium-gall-of-rhododendron-azalea</t>
        </is>
      </c>
      <c r="E10159" s="30" t="inlineStr">
        <is>
          <t>galls range in color from green, silvery white, to pink or red depending on the part of the plant infected</t>
        </is>
      </c>
      <c r="F10159" s="32" t="inlineStr">
        <is>
          <t>alive</t>
        </is>
      </c>
      <c r="G10159" s="50" t="inlineStr">
        <is>
          <t>quote_not_found</t>
        </is>
      </c>
      <c r="H10159" s="30" t="inlineStr"/>
      <c r="I10159" s="33" t="n"/>
      <c r="J10159" s="33" t="n"/>
      <c r="K10159" t="inlineStr">
        <is>
          <t>source</t>
        </is>
      </c>
    </row>
    <row r="10160" outlineLevel="3">
      <c r="A10160" s="36" t="inlineStr">
        <is>
          <t xml:space="preserve">      ↳ source 2</t>
        </is>
      </c>
      <c r="B10160" s="30" t="inlineStr"/>
      <c r="C10160" s="30" t="inlineStr"/>
      <c r="D10160" s="31" t="inlineStr">
        <is>
          <t>https://homegarden.cahnr.uconn.edu/factsheets/azalea-gall/</t>
        </is>
      </c>
      <c r="E10160" s="30" t="inlineStr">
        <is>
          <t>In the late spring and early summer, the swollen plant tissue starts to form a white spore layer.</t>
        </is>
      </c>
      <c r="F10160" s="32" t="inlineStr">
        <is>
          <t>alive</t>
        </is>
      </c>
      <c r="G10160" s="32" t="inlineStr">
        <is>
          <t>quote_found</t>
        </is>
      </c>
      <c r="H10160" s="30" t="inlineStr"/>
      <c r="I10160" s="33" t="n"/>
      <c r="J10160" s="33" t="n"/>
      <c r="K10160" t="inlineStr">
        <is>
          <t>source</t>
        </is>
      </c>
    </row>
    <row r="10161" outlineLevel="2">
      <c r="A10161" s="34" t="inlineStr">
        <is>
          <t>Δ  Connecticut · severity</t>
        </is>
      </c>
      <c r="B10161" s="32" t="inlineStr">
        <is>
          <t>The majority of the affected galls are covered in a white surface growth of spores.</t>
        </is>
      </c>
      <c r="C10161" s="35" t="inlineStr">
        <is>
          <t>verified</t>
        </is>
      </c>
      <c r="D10161" s="32" t="inlineStr">
        <is>
          <t>2 source(s) ↓</t>
        </is>
      </c>
      <c r="E10161" s="32" t="inlineStr">
        <is>
          <t>The image shows white, fluffy sporulation masses on the affected plant part.</t>
        </is>
      </c>
      <c r="F10161" s="32" t="inlineStr"/>
      <c r="G10161" s="32" t="inlineStr"/>
      <c r="H10161" s="32" t="inlineStr">
        <is>
          <t>bugwood::5559549  |  Extension sources confirm mature galls become largely covered in a white spore layer, corroborating the observed high proportion of sporulating galls.</t>
        </is>
      </c>
      <c r="I10161" s="33" t="n"/>
      <c r="J10161" s="33" t="n"/>
      <c r="K10161" t="inlineStr">
        <is>
          <t>delta</t>
        </is>
      </c>
    </row>
    <row r="10162" outlineLevel="3">
      <c r="A10162" s="36" t="inlineStr">
        <is>
          <t xml:space="preserve">      ↳ source 1</t>
        </is>
      </c>
      <c r="B10162" s="30" t="inlineStr"/>
      <c r="C10162" s="30" t="inlineStr"/>
      <c r="D10162" s="31" t="inlineStr">
        <is>
          <t>https://site.extension.uga.edu/benhillcoag/2023/04/exobasidium-leaf-and-flower-galls-azalea-leaf-gall-camellia-leaf-gall/</t>
        </is>
      </c>
      <c r="E10162" s="30" t="inlineStr">
        <is>
          <t>As the galls mature in early summer, they become covered in a mass of white-colored spores.</t>
        </is>
      </c>
      <c r="F10162" s="32" t="inlineStr">
        <is>
          <t>alive</t>
        </is>
      </c>
      <c r="G10162" s="50" t="inlineStr">
        <is>
          <t>quote_not_found</t>
        </is>
      </c>
      <c r="H10162" s="30" t="inlineStr"/>
      <c r="I10162" s="33" t="n"/>
      <c r="J10162" s="33" t="n"/>
      <c r="K10162" t="inlineStr">
        <is>
          <t>source</t>
        </is>
      </c>
    </row>
    <row r="10163" outlineLevel="3">
      <c r="A10163" s="36" t="inlineStr">
        <is>
          <t xml:space="preserve">      ↳ source 2</t>
        </is>
      </c>
      <c r="B10163" s="30" t="inlineStr"/>
      <c r="C10163" s="30" t="inlineStr"/>
      <c r="D10163" s="31" t="inlineStr">
        <is>
          <t>https://extension.umd.edu/resource/exobasidium-gall-azalea</t>
        </is>
      </c>
      <c r="E10163" s="30" t="inlineStr">
        <is>
          <t>As this infected tissue matures, the surface becomes white and powdery from fungal spore production.</t>
        </is>
      </c>
      <c r="F10163" s="32" t="inlineStr">
        <is>
          <t>alive</t>
        </is>
      </c>
      <c r="G10163" s="50" t="inlineStr">
        <is>
          <t>quote_not_found</t>
        </is>
      </c>
      <c r="H10163" s="30" t="inlineStr"/>
      <c r="I10163" s="33" t="n"/>
      <c r="J10163" s="33" t="n"/>
      <c r="K10163" t="inlineStr">
        <is>
          <t>source</t>
        </is>
      </c>
    </row>
    <row r="10164" outlineLevel="1" ht="18" customHeight="1">
      <c r="A10164" s="5" t="inlineStr">
        <is>
          <t xml:space="preserve">      🦠  Pestalotiopsis Leaf Spot    ·    Pestalotiopsis sydowiana    ·    Fungal</t>
        </is>
      </c>
      <c r="I10164" s="6" t="n"/>
      <c r="J10164" s="6" t="n"/>
    </row>
    <row r="10165" outlineLevel="2">
      <c r="A10165" s="29" t="inlineStr">
        <is>
          <t>• Pathogen</t>
        </is>
      </c>
      <c r="B10165" s="30" t="inlineStr">
        <is>
          <t>Pestalotiopsis sydowiana</t>
        </is>
      </c>
      <c r="C10165" s="30" t="inlineStr"/>
      <c r="D10165" s="31" t="inlineStr">
        <is>
          <t>https://pnwhandbooks.org/plantdisease/host-disease/rhododendron-gray-blight</t>
        </is>
      </c>
      <c r="E10165" s="30" t="inlineStr">
        <is>
          <t>Cause Pestalotiopsis sydowiana , a fungus.</t>
        </is>
      </c>
      <c r="F10165" s="44" t="inlineStr">
        <is>
          <t>blocked</t>
        </is>
      </c>
      <c r="G10165" s="32" t="inlineStr">
        <is>
          <t>quote_found</t>
        </is>
      </c>
      <c r="H10165" s="30" t="inlineStr"/>
      <c r="I10165" s="33" t="n"/>
      <c r="J10165" s="33" t="n"/>
      <c r="K10165" t="inlineStr">
        <is>
          <t>canon</t>
        </is>
      </c>
    </row>
    <row r="10166" outlineLevel="2">
      <c r="A10166" s="29" t="inlineStr">
        <is>
          <t>• Disease type</t>
        </is>
      </c>
      <c r="B10166" s="30" t="inlineStr">
        <is>
          <t>Fungal</t>
        </is>
      </c>
      <c r="C10166" s="30" t="inlineStr"/>
      <c r="D10166" s="31" t="inlineStr">
        <is>
          <t>https://pnwhandbooks.org/plantdisease/host-disease/rhododendron-gray-blight</t>
        </is>
      </c>
      <c r="E10166" s="30" t="inlineStr">
        <is>
          <t>Pestalotiopsis sydowiana , a fungus.</t>
        </is>
      </c>
      <c r="F10166" s="44" t="inlineStr">
        <is>
          <t>blocked</t>
        </is>
      </c>
      <c r="G10166" s="32" t="inlineStr">
        <is>
          <t>quote_found</t>
        </is>
      </c>
      <c r="H10166" s="30" t="inlineStr"/>
      <c r="I10166" s="33" t="n"/>
      <c r="J10166" s="33" t="n"/>
      <c r="K10166" t="inlineStr">
        <is>
          <t>canon</t>
        </is>
      </c>
    </row>
    <row r="10167" outlineLevel="2">
      <c r="A10167" s="29" t="inlineStr">
        <is>
          <t>• Affected parts</t>
        </is>
      </c>
      <c r="B10167" s="30" t="inlineStr">
        <is>
          <t>Foliar</t>
        </is>
      </c>
      <c r="C10167" s="30" t="inlineStr"/>
      <c r="D10167" s="31" t="inlineStr">
        <is>
          <t>https://pnwhandbooks.org/plantdisease/host-disease/rhododendron-gray-blight</t>
        </is>
      </c>
      <c r="E10167" s="30" t="inlineStr">
        <is>
          <t>Brown areas develop on the leaf and small, black fruiting bodies form in the dead tissue.</t>
        </is>
      </c>
      <c r="F10167" s="44" t="inlineStr">
        <is>
          <t>blocked</t>
        </is>
      </c>
      <c r="G10167" s="32" t="inlineStr">
        <is>
          <t>quote_found</t>
        </is>
      </c>
      <c r="H10167" s="30" t="inlineStr"/>
      <c r="I10167" s="33" t="n"/>
      <c r="J10167" s="33" t="n"/>
      <c r="K10167" t="inlineStr">
        <is>
          <t>canon</t>
        </is>
      </c>
    </row>
    <row r="10168" outlineLevel="2">
      <c r="A10168" s="29" t="inlineStr">
        <is>
          <t>• Treatments</t>
        </is>
      </c>
      <c r="B10168" s="30" t="inlineStr">
        <is>
          <t>Choose planting site to reduce sunburn, sunscald, or low-temperature injury as much as possible.; Do not take cuttings from infected plants.; Use a clean, sharp tool to remove leaf tissue on cuttings; clean tools and soak in disinfectant, using two tools so one soaks while the other is in use.; Space cuttings for good air circulation.; Use as little misting as possible after sticking; use only enough water to prevent cuttings from wilting and adjust misting based on weather conditions.; Fungicide use has been unsuccessful.</t>
        </is>
      </c>
      <c r="C10168" s="30" t="inlineStr"/>
      <c r="D10168" s="31" t="inlineStr">
        <is>
          <t>https://pnwhandbooks.org/plantdisease/host-disease/rhododendron-gray-blight</t>
        </is>
      </c>
      <c r="E10168" s="30" t="inlineStr">
        <is>
          <t>Cultural control Choose planting site to reduce sunburn, sunscald, or low-temperature injury as much as possible. Do not take cuttings from infected plants. Use a clean, sharp tool to remove leaf tissue on cuttings. Clean tools and soak in disinfectant.</t>
        </is>
      </c>
      <c r="F10168" s="44" t="inlineStr">
        <is>
          <t>blocked</t>
        </is>
      </c>
      <c r="G10168" s="32" t="inlineStr">
        <is>
          <t>quote_found</t>
        </is>
      </c>
      <c r="H10168" s="30" t="inlineStr"/>
      <c r="I10168" s="33" t="n"/>
      <c r="J10168" s="33" t="n"/>
      <c r="K10168" t="inlineStr">
        <is>
          <t>canon</t>
        </is>
      </c>
    </row>
    <row r="10169" outlineLevel="2">
      <c r="A10169" s="29" t="inlineStr">
        <is>
          <t>• Visual symptoms</t>
        </is>
      </c>
      <c r="B10169" s="30" t="inlineStr">
        <is>
          <t>Brown areas develop on the leaf with small, black fruiting bodies in the dead tissue; the spot is at first white in the middle with a dark-brown margin, later becoming a blotch dotted with fungal fruiting bodies.</t>
        </is>
      </c>
      <c r="C10169" s="30" t="inlineStr"/>
      <c r="D10169" s="31" t="inlineStr">
        <is>
          <t>https://pnwhandbooks.org/plantdisease/host-disease/rhododendron-gray-blight</t>
        </is>
      </c>
      <c r="E10169" s="30" t="inlineStr">
        <is>
          <t>Brown areas develop on the leaf and small, black fruiting bodies form in the dead tissue.</t>
        </is>
      </c>
      <c r="F10169" s="44" t="inlineStr">
        <is>
          <t>blocked</t>
        </is>
      </c>
      <c r="G10169" s="32" t="inlineStr">
        <is>
          <t>quote_found</t>
        </is>
      </c>
      <c r="H10169" s="30" t="inlineStr"/>
      <c r="I10169" s="33" t="n"/>
      <c r="J10169" s="33" t="n"/>
      <c r="K10169" t="inlineStr">
        <is>
          <t>canon</t>
        </is>
      </c>
    </row>
    <row r="10170" outlineLevel="2">
      <c r="A10170" s="29" t="inlineStr">
        <is>
          <t>• Diagnostic features</t>
        </is>
      </c>
      <c r="B10170" s="30" t="inlineStr">
        <is>
          <t>The spot is at first white in the middle with a dark-brown margin; later it becomes a blotch. Small fungal fruiting bodies (acervuli) dot the spot's surface. On cuttings, a brown necrotic area starting at the leaf's cut edge may develop in a circular pattern with fungal fruiting bodies (acervuli) in the center.</t>
        </is>
      </c>
      <c r="C10170" s="30" t="inlineStr"/>
      <c r="D10170" s="31" t="inlineStr">
        <is>
          <t>https://pnwhandbooks.org/plantdisease/host-disease/rhododendron-gray-blight</t>
        </is>
      </c>
      <c r="E10170" s="30" t="inlineStr">
        <is>
          <t>Plants-the spot is at first white in the middle with a dark-brown margin; later it becomes a blotch. Small fungal fruiting bodies (acervuli) dot the spot's surface. Cuttings-a brown necrotic area starting at the leaf's cut edge may develop in a circular pattern with fungal fruiting bodies (acervuli) in the center.</t>
        </is>
      </c>
      <c r="F10170" s="44" t="inlineStr">
        <is>
          <t>blocked</t>
        </is>
      </c>
      <c r="G10170" s="32" t="inlineStr">
        <is>
          <t>quote_found</t>
        </is>
      </c>
      <c r="H10170" s="30" t="inlineStr"/>
      <c r="I10170" s="33" t="n"/>
      <c r="J10170" s="33" t="n"/>
      <c r="K10170" t="inlineStr">
        <is>
          <t>canon</t>
        </is>
      </c>
    </row>
    <row r="10171" outlineLevel="2">
      <c r="A10171" s="34" t="inlineStr">
        <is>
          <t>Δ  Maine · lesion_morphology</t>
        </is>
      </c>
      <c r="B10171" s="32" t="inlineStr">
        <is>
          <t>The lesions display a combination of dark-brown, tan, and sooty black colors.</t>
        </is>
      </c>
      <c r="C10171" s="35" t="inlineStr">
        <is>
          <t>verified</t>
        </is>
      </c>
      <c r="D10171" s="32" t="inlineStr">
        <is>
          <t>2 source(s) ↓</t>
        </is>
      </c>
      <c r="E10171" s="32" t="inlineStr">
        <is>
          <t>The lesions have a central core of black fruiting bodies surrounded by a tan margin.</t>
        </is>
      </c>
      <c r="F10171" s="32" t="inlineStr"/>
      <c r="G10171" s="32" t="inlineStr"/>
      <c r="H10171" s="32" t="inlineStr">
        <is>
          <t>bugwood::5490457  |  Multiple high-quality sources corroborate the dark-brown/black-margined lesion with a core of black acervuli (fruiting bodies) and a lighter tan/gray surround.</t>
        </is>
      </c>
      <c r="I10171" s="33" t="n"/>
      <c r="J10171" s="33" t="n"/>
      <c r="K10171" t="inlineStr">
        <is>
          <t>delta</t>
        </is>
      </c>
    </row>
    <row r="10172" outlineLevel="3">
      <c r="A10172" s="36" t="inlineStr">
        <is>
          <t xml:space="preserve">      ↳ source 1</t>
        </is>
      </c>
      <c r="B10172" s="30" t="inlineStr"/>
      <c r="C10172" s="30" t="inlineStr"/>
      <c r="D10172" s="31" t="inlineStr">
        <is>
          <t>https://pnwhandbooks.org/plantdisease/host-disease/rhododendron-gray-blight</t>
        </is>
      </c>
      <c r="E10172" s="30" t="inlineStr">
        <is>
          <t>Leaves have irregular, dark brown lesions with a clear blackish brown boundary and black fruiting bodies (acervuli) in a grayish center.</t>
        </is>
      </c>
      <c r="F10172" s="44" t="inlineStr">
        <is>
          <t>blocked</t>
        </is>
      </c>
      <c r="G10172" s="50" t="inlineStr">
        <is>
          <t>quote_not_found</t>
        </is>
      </c>
      <c r="H10172" s="30" t="inlineStr"/>
      <c r="I10172" s="33" t="n"/>
      <c r="J10172" s="33" t="n"/>
      <c r="K10172" t="inlineStr">
        <is>
          <t>source</t>
        </is>
      </c>
    </row>
    <row r="10173" outlineLevel="3">
      <c r="A10173" s="36" t="inlineStr">
        <is>
          <t xml:space="preserve">      ↳ source 2</t>
        </is>
      </c>
      <c r="B10173" s="30" t="inlineStr"/>
      <c r="C10173" s="30" t="inlineStr"/>
      <c r="D10173" s="31" t="inlineStr">
        <is>
          <t>https://www.sciencedirect.com/science/article/abs/pii/S0261219424002874</t>
        </is>
      </c>
      <c r="E10173" s="30" t="inlineStr">
        <is>
          <t>Severely damaged leaves showed gray-white irregular diseased spots with black-brown margins and black conidiomata on the surface of the spots.</t>
        </is>
      </c>
      <c r="F10173" s="44" t="inlineStr">
        <is>
          <t>blocked</t>
        </is>
      </c>
      <c r="G10173" s="49" t="inlineStr">
        <is>
          <t>url_blocked</t>
        </is>
      </c>
      <c r="H10173" s="30" t="inlineStr"/>
      <c r="I10173" s="33" t="n"/>
      <c r="J10173" s="33" t="n"/>
      <c r="K10173" t="inlineStr">
        <is>
          <t>source</t>
        </is>
      </c>
    </row>
    <row r="10174" outlineLevel="2">
      <c r="A10174" s="37" t="inlineStr">
        <is>
          <t>Δ  Maine · lesion_morphology</t>
        </is>
      </c>
      <c r="B10174" s="38" t="inlineStr">
        <is>
          <t>The lesions appear as small, dark spots scattered across the leaf.</t>
        </is>
      </c>
      <c r="C10174" s="39" t="inlineStr">
        <is>
          <t>weakly_supported</t>
        </is>
      </c>
      <c r="D10174" s="38" t="inlineStr">
        <is>
          <t>1 source(s) ↓</t>
        </is>
      </c>
      <c r="E10174" s="38" t="inlineStr">
        <is>
          <t>The image shows numerous small, dark spots on a leaf.</t>
        </is>
      </c>
      <c r="F10174" s="38" t="inlineStr"/>
      <c r="G10174" s="38" t="inlineStr"/>
      <c r="H10174" s="38" t="inlineStr">
        <is>
          <t>bugwood::5490457  |  Early Pestalotiopsis infection appears as small brown/dark circular spots per literature, though the diagnostic light center is not captured, so support is partial.</t>
        </is>
      </c>
      <c r="I10174" s="33" t="n"/>
      <c r="J10174" s="33" t="n"/>
      <c r="K10174" t="inlineStr">
        <is>
          <t>delta</t>
        </is>
      </c>
    </row>
    <row r="10175" outlineLevel="3">
      <c r="A10175" s="36" t="inlineStr">
        <is>
          <t xml:space="preserve">      ↳ source 1</t>
        </is>
      </c>
      <c r="B10175" s="30" t="inlineStr"/>
      <c r="C10175" s="30" t="inlineStr"/>
      <c r="D10175" s="31" t="inlineStr">
        <is>
          <t>https://www.sciencedirect.com/science/article/abs/pii/S0261219424002874</t>
        </is>
      </c>
      <c r="E10175" s="30" t="inlineStr">
        <is>
          <t>The disease initially appeared as brown, circular to irregular lesions, which gradually enlarged, turned dark brown, and developed lighter margins.</t>
        </is>
      </c>
      <c r="F10175" s="44" t="inlineStr">
        <is>
          <t>blocked</t>
        </is>
      </c>
      <c r="G10175" s="49" t="inlineStr">
        <is>
          <t>url_blocked</t>
        </is>
      </c>
      <c r="H10175" s="30" t="inlineStr"/>
      <c r="I10175" s="33" t="n"/>
      <c r="J10175" s="33" t="n"/>
      <c r="K10175" t="inlineStr">
        <is>
          <t>source</t>
        </is>
      </c>
    </row>
    <row r="10176" outlineLevel="2">
      <c r="A10176" s="46" t="inlineStr">
        <is>
          <t>Δ  Maine · lesion_morphology</t>
        </is>
      </c>
      <c r="B10176" s="47" t="inlineStr">
        <is>
          <t>The lesions appear raised and have a slightly rough texture.</t>
        </is>
      </c>
      <c r="C10176" s="48" t="inlineStr">
        <is>
          <t>field_observation</t>
        </is>
      </c>
      <c r="D10176" s="47" t="inlineStr">
        <is>
          <t>— no web source (field observation)</t>
        </is>
      </c>
      <c r="E10176" s="47" t="inlineStr">
        <is>
          <t>The surface of the lesions has a raised appearance.</t>
        </is>
      </c>
      <c r="F10176" s="47" t="inlineStr"/>
      <c r="G10176" s="47" t="inlineStr"/>
      <c r="H10176" s="47" t="inlineStr">
        <is>
          <t>was: weakly_supported  |  bugwood::5490457  |  Acervuli erupting through the epidermis and dotting the lesion surface plausibly account for the raised, roughened texture, giving indirect support.</t>
        </is>
      </c>
      <c r="I10176" s="33" t="n"/>
      <c r="J10176" s="33" t="n"/>
      <c r="K10176" t="inlineStr">
        <is>
          <t>delta</t>
        </is>
      </c>
    </row>
    <row r="10177" outlineLevel="2">
      <c r="A10177" s="37" t="inlineStr">
        <is>
          <t>Δ  Maine · diagnostic_features</t>
        </is>
      </c>
      <c r="B10177" s="38" t="inlineStr">
        <is>
          <t>The photo shows chlorotic yellowing in the form of spots on the leaf.</t>
        </is>
      </c>
      <c r="C10177" s="39" t="inlineStr">
        <is>
          <t>weakly_supported</t>
        </is>
      </c>
      <c r="D10177" s="38" t="inlineStr">
        <is>
          <t>1 source(s) ↓</t>
        </is>
      </c>
      <c r="E10177" s="38" t="inlineStr">
        <is>
          <t>There are several small, scattered spots showing signs of chlorosis.</t>
        </is>
      </c>
      <c r="F10177" s="38" t="inlineStr"/>
      <c r="G10177" s="38" t="inlineStr"/>
      <c r="H10177" s="38" t="inlineStr">
        <is>
          <t>bugwood::5490457  |  Yellowing/chlorosis of infected foliage is documented in extension factsheets, though sources describe whole-leaf yellowing rather than discrete chlorotic spots, so support is partial.</t>
        </is>
      </c>
      <c r="I10177" s="33" t="n"/>
      <c r="J10177" s="33" t="n"/>
      <c r="K10177" t="inlineStr">
        <is>
          <t>delta</t>
        </is>
      </c>
    </row>
    <row r="10178" outlineLevel="3">
      <c r="A10178" s="36" t="inlineStr">
        <is>
          <t xml:space="preserve">      ↳ source 1</t>
        </is>
      </c>
      <c r="B10178" s="30" t="inlineStr"/>
      <c r="C10178" s="30" t="inlineStr"/>
      <c r="D10178" s="31" t="inlineStr">
        <is>
          <t>https://pnwhandbooks.org/plantdisease/host-disease/rhododendron-gray-blight</t>
        </is>
      </c>
      <c r="E10178" s="30" t="inlineStr">
        <is>
          <t>Later, leaves may yellow and drop off.</t>
        </is>
      </c>
      <c r="F10178" s="44" t="inlineStr">
        <is>
          <t>blocked</t>
        </is>
      </c>
      <c r="G10178" s="32" t="inlineStr">
        <is>
          <t>quote_found</t>
        </is>
      </c>
      <c r="H10178" s="30" t="inlineStr"/>
      <c r="I10178" s="33" t="n"/>
      <c r="J10178" s="33" t="n"/>
      <c r="K10178" t="inlineStr">
        <is>
          <t>source</t>
        </is>
      </c>
    </row>
    <row r="10179" outlineLevel="2">
      <c r="A10179" s="37" t="inlineStr">
        <is>
          <t>Δ  Maine · lesion_morphology</t>
        </is>
      </c>
      <c r="B10179" s="38" t="inlineStr">
        <is>
          <t>The affected tissue displays a mix of brownish-red and dark brown shades with a hint of green in surrounding healthy tissue.</t>
        </is>
      </c>
      <c r="C10179" s="39" t="inlineStr">
        <is>
          <t>weakly_supported</t>
        </is>
      </c>
      <c r="D10179" s="38" t="inlineStr">
        <is>
          <t>2 source(s) ↓</t>
        </is>
      </c>
      <c r="E10179" s="38" t="inlineStr">
        <is>
          <t>Brownish-red center with a darker brown margin and a faint, chlorotic yellow halo.</t>
        </is>
      </c>
      <c r="F10179" s="38" t="inlineStr"/>
      <c r="G10179" s="38" t="inlineStr"/>
      <c r="H10179" s="38" t="inlineStr">
        <is>
          <t>bugwood::5490457  |  Dark-brown maturing blotches and marginal yellowing are documented; the reddish-brown center is a plausible local variation of the aging lesion rather than the pristine white center, so support is partial.</t>
        </is>
      </c>
      <c r="I10179" s="33" t="n"/>
      <c r="J10179" s="33" t="n"/>
      <c r="K10179" t="inlineStr">
        <is>
          <t>delta</t>
        </is>
      </c>
    </row>
    <row r="10180" outlineLevel="3">
      <c r="A10180" s="36" t="inlineStr">
        <is>
          <t xml:space="preserve">      ↳ source 1</t>
        </is>
      </c>
      <c r="B10180" s="30" t="inlineStr"/>
      <c r="C10180" s="30" t="inlineStr"/>
      <c r="D10180" s="31" t="inlineStr">
        <is>
          <t>https://www.sciencedirect.com/science/article/abs/pii/S0261219424002874</t>
        </is>
      </c>
      <c r="E10180" s="30" t="inlineStr">
        <is>
          <t>Lesions gradually enlarged, turned dark brown, and developed lighter margins with visible signs of wilting and decay.</t>
        </is>
      </c>
      <c r="F10180" s="44" t="inlineStr">
        <is>
          <t>blocked</t>
        </is>
      </c>
      <c r="G10180" s="49" t="inlineStr">
        <is>
          <t>url_blocked</t>
        </is>
      </c>
      <c r="H10180" s="30" t="inlineStr"/>
      <c r="I10180" s="33" t="n"/>
      <c r="J10180" s="33" t="n"/>
      <c r="K10180" t="inlineStr">
        <is>
          <t>source</t>
        </is>
      </c>
    </row>
    <row r="10181" outlineLevel="3">
      <c r="A10181" s="36" t="inlineStr">
        <is>
          <t xml:space="preserve">      ↳ source 2</t>
        </is>
      </c>
      <c r="B10181" s="30" t="inlineStr"/>
      <c r="C10181" s="30" t="inlineStr"/>
      <c r="D10181" s="31" t="inlineStr">
        <is>
          <t>https://pnwhandbooks.org/plantdisease/host-disease/rhododendron-gray-blight</t>
        </is>
      </c>
      <c r="E10181" s="30" t="inlineStr">
        <is>
          <t>Later, leaves may yellow and drop off.</t>
        </is>
      </c>
      <c r="F10181" s="44" t="inlineStr">
        <is>
          <t>blocked</t>
        </is>
      </c>
      <c r="G10181" s="32" t="inlineStr">
        <is>
          <t>quote_found</t>
        </is>
      </c>
      <c r="H10181" s="30" t="inlineStr"/>
      <c r="I10181" s="33" t="n"/>
      <c r="J10181" s="33" t="n"/>
      <c r="K10181" t="inlineStr">
        <is>
          <t>source</t>
        </is>
      </c>
    </row>
    <row r="10182" outlineLevel="1" ht="18" customHeight="1">
      <c r="A10182" s="5" t="inlineStr">
        <is>
          <t xml:space="preserve">      🦠  Guignardia Blotch    ·    Phyllosticta ampelicida    ·    Fungal</t>
        </is>
      </c>
      <c r="I10182" s="6" t="n"/>
      <c r="J10182" s="6" t="n"/>
    </row>
    <row r="10183" outlineLevel="2">
      <c r="A10183" s="29" t="inlineStr">
        <is>
          <t>• Pathogen</t>
        </is>
      </c>
      <c r="B10183" s="30" t="inlineStr">
        <is>
          <t>Phyllosticta ampelicida</t>
        </is>
      </c>
      <c r="C10183" s="30" t="inlineStr"/>
      <c r="D10183" s="31" t="inlineStr">
        <is>
          <t>https://pddc.wisc.edu/2015/07/24/guignardia-leaf-spot/</t>
        </is>
      </c>
      <c r="E10183" s="30" t="inlineStr">
        <is>
          <t>Guignardia leaf spot is caused by the fungus Phyllosticta ampelicida (formerly Guignardia bidwellii ), which survives in leaf litter.</t>
        </is>
      </c>
      <c r="F10183" s="32" t="inlineStr">
        <is>
          <t>alive</t>
        </is>
      </c>
      <c r="G10183" s="32" t="inlineStr">
        <is>
          <t>quote_found</t>
        </is>
      </c>
      <c r="H10183" s="30" t="inlineStr"/>
      <c r="I10183" s="33" t="n"/>
      <c r="J10183" s="33" t="n"/>
      <c r="K10183" t="inlineStr">
        <is>
          <t>canon</t>
        </is>
      </c>
    </row>
    <row r="10184" outlineLevel="2">
      <c r="A10184" s="29" t="inlineStr">
        <is>
          <t>• Disease type</t>
        </is>
      </c>
      <c r="B10184" s="30" t="inlineStr">
        <is>
          <t>Fungal</t>
        </is>
      </c>
      <c r="C10184" s="30" t="inlineStr"/>
      <c r="D10184" s="31" t="inlineStr">
        <is>
          <t>https://pddc.wisc.edu/2015/07/24/guignardia-leaf-spot/</t>
        </is>
      </c>
      <c r="E10184" s="30" t="inlineStr">
        <is>
          <t>Guignardia leaf spot is a common fungal leaf disease that affects vining plants such as Boston ivy and Virginia-creeper.</t>
        </is>
      </c>
      <c r="F10184" s="32" t="inlineStr">
        <is>
          <t>alive</t>
        </is>
      </c>
      <c r="G10184" s="32" t="inlineStr">
        <is>
          <t>quote_found</t>
        </is>
      </c>
      <c r="H10184" s="30" t="inlineStr"/>
      <c r="I10184" s="33" t="n"/>
      <c r="J10184" s="33" t="n"/>
      <c r="K10184" t="inlineStr">
        <is>
          <t>canon</t>
        </is>
      </c>
    </row>
    <row r="10185" outlineLevel="2">
      <c r="A10185" s="29" t="inlineStr">
        <is>
          <t>• Affected parts</t>
        </is>
      </c>
      <c r="B10185" s="30" t="inlineStr">
        <is>
          <t>Foliar</t>
        </is>
      </c>
      <c r="C10185" s="30" t="inlineStr"/>
      <c r="D10185" s="31" t="inlineStr">
        <is>
          <t>https://pddc.wisc.edu/2015/07/24/guignardia-leaf-spot/</t>
        </is>
      </c>
      <c r="E10185" s="30" t="inlineStr">
        <is>
          <t>Guignardia leaf spot is a common fungal leaf disease</t>
        </is>
      </c>
      <c r="F10185" s="32" t="inlineStr">
        <is>
          <t>alive</t>
        </is>
      </c>
      <c r="G10185" s="32" t="inlineStr">
        <is>
          <t>quote_found</t>
        </is>
      </c>
      <c r="H10185" s="30" t="inlineStr"/>
      <c r="I10185" s="33" t="n"/>
      <c r="J10185" s="33" t="n"/>
      <c r="K10185" t="inlineStr">
        <is>
          <t>canon</t>
        </is>
      </c>
    </row>
    <row r="10186" outlineLevel="2">
      <c r="A10186" s="29" t="inlineStr">
        <is>
          <t>• Treatments</t>
        </is>
      </c>
      <c r="B10186" s="30" t="inlineStr">
        <is>
          <t>Remove and burn (where allowed by local ordinance), bury or hot compost fallen, infected leaves.; Thin plants to increase airflow and promote rapid drying of foliage.; Water plants at the base using a soaker or drip hose to minimize wetting of leaves and reduce the movement of spores.; If a plant has been severely defoliated by Guignardia leaf spot for several years, preventative fungicide treatments may be necessary. Make an initial fungicide application as leaves first begin to emerge.; If the weather is cool and wet, make additional applications at seven to 14 day intervals until hotter, drier weather develops or until leaves are fully expanded and mature.; Chlorothalonil, copper, mancozeb and thiophanate-methyl are labeled for Guignardia leaf spot control.; Do not use the same active ingredient for all treatments (particularly if you are using thiophanate-methyl). Instead, alternate the use of at least two active ingredients.</t>
        </is>
      </c>
      <c r="C10186" s="30" t="inlineStr"/>
      <c r="D10186" s="31" t="inlineStr">
        <is>
          <t>https://pddc.wisc.edu/2015/07/24/guignardia-leaf-spot/</t>
        </is>
      </c>
      <c r="E10186" s="30" t="inlineStr">
        <is>
          <t>Chlorothalonil, copper, mancozeb and thiophanate-methyl are labeled for Guignardia leaf spot control.</t>
        </is>
      </c>
      <c r="F10186" s="32" t="inlineStr">
        <is>
          <t>alive</t>
        </is>
      </c>
      <c r="G10186" s="32" t="inlineStr">
        <is>
          <t>quote_found</t>
        </is>
      </c>
      <c r="H10186" s="30" t="inlineStr"/>
      <c r="I10186" s="33" t="n"/>
      <c r="J10186" s="33" t="n"/>
      <c r="K10186" t="inlineStr">
        <is>
          <t>canon</t>
        </is>
      </c>
    </row>
    <row r="10187" outlineLevel="2">
      <c r="A10187" s="29" t="inlineStr">
        <is>
          <t>• Visual symptoms</t>
        </is>
      </c>
      <c r="B10187" s="30" t="inlineStr">
        <is>
          <t>Roughly circular or sometimes angular, ¼ to ½ inch diameter dead spots on affected leaves, often with a purple-red border, and centers that may eventually fall out.</t>
        </is>
      </c>
      <c r="C10187" s="30" t="inlineStr"/>
      <c r="D10187" s="31" t="inlineStr">
        <is>
          <t>https://pddc.wisc.edu/2015/07/24/guignardia-leaf-spot/</t>
        </is>
      </c>
      <c r="E10187" s="30" t="inlineStr">
        <is>
          <t>Symptoms of Guignardia leaf spot include roughly circular, or sometimes angular (i.e., straight-edged), ¼ to ½ inch diameter dead spots on affected leaves. Spots often have a purple-red border, and the centers may eventually fall out.</t>
        </is>
      </c>
      <c r="F10187" s="32" t="inlineStr">
        <is>
          <t>alive</t>
        </is>
      </c>
      <c r="G10187" s="32" t="inlineStr">
        <is>
          <t>quote_found</t>
        </is>
      </c>
      <c r="H10187" s="30" t="inlineStr"/>
      <c r="I10187" s="33" t="n"/>
      <c r="J10187" s="33" t="n"/>
      <c r="K10187" t="inlineStr">
        <is>
          <t>canon</t>
        </is>
      </c>
    </row>
    <row r="10188" outlineLevel="2">
      <c r="A10188" s="29" t="inlineStr">
        <is>
          <t>• Diagnostic features</t>
        </is>
      </c>
      <c r="B10188" s="30" t="inlineStr">
        <is>
          <t>Within the spots, a diffuse ring of black dots (reproductive structures of the fungus) is typically visible; young leaves are more susceptible than mature leaves, and early infections can cause puckered, distorted leaves.</t>
        </is>
      </c>
      <c r="C10188" s="30" t="inlineStr"/>
      <c r="D10188" s="31" t="inlineStr">
        <is>
          <t>https://hort.extension.wisc.edu/articles/guignardia-leaf-spot/</t>
        </is>
      </c>
      <c r="E10188" s="30" t="inlineStr">
        <is>
          <t>Within the spots, a diffuse ring of black dots (reproductive structures of the fungus) is typically visible.</t>
        </is>
      </c>
      <c r="F10188" s="32" t="inlineStr">
        <is>
          <t>alive</t>
        </is>
      </c>
      <c r="G10188" s="32" t="inlineStr">
        <is>
          <t>quote_found</t>
        </is>
      </c>
      <c r="H10188" s="30" t="inlineStr"/>
      <c r="I10188" s="33" t="n"/>
      <c r="J10188" s="33" t="n"/>
      <c r="K10188" t="inlineStr">
        <is>
          <t>canon</t>
        </is>
      </c>
    </row>
    <row r="10189" outlineLevel="2">
      <c r="A10189" s="37" t="inlineStr">
        <is>
          <t>Δ  Maine · lesion_morphology</t>
        </is>
      </c>
      <c r="B10189" s="38" t="inlineStr">
        <is>
          <t>The lesion center is brown with a greenish-yellow halo around it.</t>
        </is>
      </c>
      <c r="C10189" s="39" t="inlineStr">
        <is>
          <t>weakly_supported</t>
        </is>
      </c>
      <c r="D10189" s="38" t="inlineStr">
        <is>
          <t>2 source(s) ↓</t>
        </is>
      </c>
      <c r="E10189" s="38" t="inlineStr">
        <is>
          <t>The lesion center is brown with a greenish-yellow halo around it.</t>
        </is>
      </c>
      <c r="F10189" s="38" t="inlineStr"/>
      <c r="G10189" s="38" t="inlineStr"/>
      <c r="H10189" s="38" t="inlineStr">
        <is>
          <t>bugwood::5532164  |  A brown center with a yellow rim/halo is documented for Phyllosticta leaf spot on rhododendron, though sources describe a yellow rather than distinctly greenish rim.</t>
        </is>
      </c>
      <c r="I10189" s="33" t="n"/>
      <c r="J10189" s="33" t="n"/>
      <c r="K10189" t="inlineStr">
        <is>
          <t>delta</t>
        </is>
      </c>
    </row>
    <row r="10190" outlineLevel="3">
      <c r="A10190" s="36" t="inlineStr">
        <is>
          <t xml:space="preserve">      ↳ source 1</t>
        </is>
      </c>
      <c r="B10190" s="30" t="inlineStr"/>
      <c r="C10190" s="30" t="inlineStr"/>
      <c r="D10190" s="31" t="inlineStr">
        <is>
          <t>https://lee.ces.ncsu.edu/news/spots-on-my-leaves-phyllosticta-species-in-the-landscape/</t>
        </is>
      </c>
      <c r="E10190" s="30" t="inlineStr">
        <is>
          <t>These fungal pathogens cause brown spotting or splotching with a black and/or yellow rim (called necrosis).</t>
        </is>
      </c>
      <c r="F10190" s="32" t="inlineStr">
        <is>
          <t>alive</t>
        </is>
      </c>
      <c r="G10190" s="44" t="inlineStr">
        <is>
          <t>quote_partial</t>
        </is>
      </c>
      <c r="H10190" s="30" t="inlineStr"/>
      <c r="I10190" s="33" t="n"/>
      <c r="J10190" s="33" t="n"/>
      <c r="K10190" t="inlineStr">
        <is>
          <t>source</t>
        </is>
      </c>
    </row>
    <row r="10191" outlineLevel="3">
      <c r="A10191" s="36" t="inlineStr">
        <is>
          <t xml:space="preserve">      ↳ source 2</t>
        </is>
      </c>
      <c r="B10191" s="30" t="inlineStr"/>
      <c r="C10191" s="30" t="inlineStr"/>
      <c r="D10191" s="31" t="inlineStr">
        <is>
          <t>https://pnwhandbooks.org/plantdisease/host-disease/rhododendron-leaf-spots</t>
        </is>
      </c>
      <c r="E10191" s="30" t="inlineStr">
        <is>
          <t>Small, reddish brown spots occur anywhere on the leaf but more frequently at the leaf margins, with margins of individual spots only slightly darker than the center.</t>
        </is>
      </c>
      <c r="F10191" s="44" t="inlineStr">
        <is>
          <t>blocked</t>
        </is>
      </c>
      <c r="G10191" s="49" t="inlineStr">
        <is>
          <t>url_blocked</t>
        </is>
      </c>
      <c r="H10191" s="30" t="inlineStr"/>
      <c r="I10191" s="33" t="n"/>
      <c r="J10191" s="33" t="n"/>
      <c r="K10191" t="inlineStr">
        <is>
          <t>source</t>
        </is>
      </c>
    </row>
    <row r="10192" outlineLevel="2">
      <c r="A10192" s="37" t="inlineStr">
        <is>
          <t>Δ  Maine · severity</t>
        </is>
      </c>
      <c r="B10192" s="38" t="inlineStr">
        <is>
          <t>The necrotic tissue is spread across the entire leaf without distinct boundaries.</t>
        </is>
      </c>
      <c r="C10192" s="39" t="inlineStr">
        <is>
          <t>weakly_supported</t>
        </is>
      </c>
      <c r="D10192" s="38" t="inlineStr">
        <is>
          <t>1 source(s) ↓</t>
        </is>
      </c>
      <c r="E10192" s="38" t="inlineStr">
        <is>
          <t>The lesion covers the whole leaf.</t>
        </is>
      </c>
      <c r="F10192" s="38" t="inlineStr"/>
      <c r="G10192" s="38" t="inlineStr"/>
      <c r="H10192" s="38" t="inlineStr">
        <is>
          <t>bugwood::5532164  |  Discrete spots are reported to coalesce into large necrotic areas and cause total collapse of foliage in severe cases, supporting whole-leaf necrosis as an advanced-stage progression.</t>
        </is>
      </c>
      <c r="I10192" s="33" t="n"/>
      <c r="J10192" s="33" t="n"/>
      <c r="K10192" t="inlineStr">
        <is>
          <t>delta</t>
        </is>
      </c>
    </row>
    <row r="10193" outlineLevel="3">
      <c r="A10193" s="36" t="inlineStr">
        <is>
          <t xml:space="preserve">      ↳ source 1</t>
        </is>
      </c>
      <c r="B10193" s="30" t="inlineStr"/>
      <c r="C10193" s="30" t="inlineStr"/>
      <c r="D10193" s="31" t="inlineStr">
        <is>
          <t>https://pnwhandbooks.org/plantdisease/host-disease/rhododendron-leaf-spots</t>
        </is>
      </c>
      <c r="E10193" s="30" t="inlineStr">
        <is>
          <t>Spots may coalesce to form larger necrotic areas, and small black fruiting bodies (pycnidia) may develop in the spots.</t>
        </is>
      </c>
      <c r="F10193" s="44" t="inlineStr">
        <is>
          <t>blocked</t>
        </is>
      </c>
      <c r="G10193" s="49" t="inlineStr">
        <is>
          <t>url_blocked</t>
        </is>
      </c>
      <c r="H10193" s="30" t="inlineStr"/>
      <c r="I10193" s="33" t="n"/>
      <c r="J10193" s="33" t="n"/>
      <c r="K10193" t="inlineStr">
        <is>
          <t>source</t>
        </is>
      </c>
    </row>
    <row r="10194" outlineLevel="2">
      <c r="A10194" s="37" t="inlineStr">
        <is>
          <t>Δ  Maine · lesion_morphology</t>
        </is>
      </c>
      <c r="B10194" s="38" t="inlineStr">
        <is>
          <t>The photo shows a dark brown area with a lighter brown speckled pattern.</t>
        </is>
      </c>
      <c r="C10194" s="39" t="inlineStr">
        <is>
          <t>weakly_supported</t>
        </is>
      </c>
      <c r="D10194" s="38" t="inlineStr">
        <is>
          <t>2 source(s) ↓</t>
        </is>
      </c>
      <c r="E10194" s="38" t="inlineStr">
        <is>
          <t>The affected tissue has a mix of brown and greenish-yellow colors.</t>
        </is>
      </c>
      <c r="F10194" s="38" t="inlineStr"/>
      <c r="G10194" s="38" t="inlineStr"/>
      <c r="H10194" s="38" t="inlineStr">
        <is>
          <t>bugwood::5532164  |  A brown lesion with speckling (consistent with dark pycnidia) and a yellowish margin matches documented Phyllosticta symptomatology.</t>
        </is>
      </c>
      <c r="I10194" s="33" t="n"/>
      <c r="J10194" s="33" t="n"/>
      <c r="K10194" t="inlineStr">
        <is>
          <t>delta</t>
        </is>
      </c>
    </row>
    <row r="10195" outlineLevel="3">
      <c r="A10195" s="36" t="inlineStr">
        <is>
          <t xml:space="preserve">      ↳ source 1</t>
        </is>
      </c>
      <c r="B10195" s="30" t="inlineStr"/>
      <c r="C10195" s="30" t="inlineStr"/>
      <c r="D10195" s="31" t="inlineStr">
        <is>
          <t>https://pnwhandbooks.org/plantdisease/host-disease/rhododendron-leaf-spots</t>
        </is>
      </c>
      <c r="E10195" s="30" t="inlineStr">
        <is>
          <t>Spots may coalesce to form larger necrotic areas, and small black fruiting bodies (pycnidia) may develop in the spots.</t>
        </is>
      </c>
      <c r="F10195" s="44" t="inlineStr">
        <is>
          <t>blocked</t>
        </is>
      </c>
      <c r="G10195" s="49" t="inlineStr">
        <is>
          <t>url_blocked</t>
        </is>
      </c>
      <c r="H10195" s="30" t="inlineStr"/>
      <c r="I10195" s="33" t="n"/>
      <c r="J10195" s="33" t="n"/>
      <c r="K10195" t="inlineStr">
        <is>
          <t>source</t>
        </is>
      </c>
    </row>
    <row r="10196" outlineLevel="3">
      <c r="A10196" s="36" t="inlineStr">
        <is>
          <t xml:space="preserve">      ↳ source 2</t>
        </is>
      </c>
      <c r="B10196" s="30" t="inlineStr"/>
      <c r="C10196" s="30" t="inlineStr"/>
      <c r="D10196" s="31" t="inlineStr">
        <is>
          <t>https://lee.ces.ncsu.edu/news/spots-on-my-leaves-phyllosticta-species-in-the-landscape/</t>
        </is>
      </c>
      <c r="E10196" s="30" t="inlineStr">
        <is>
          <t>These fungal pathogens cause brown spotting or splotching with a black and/or yellow rim (called necrosis).</t>
        </is>
      </c>
      <c r="F10196" s="32" t="inlineStr">
        <is>
          <t>alive</t>
        </is>
      </c>
      <c r="G10196" s="44" t="inlineStr">
        <is>
          <t>quote_partial</t>
        </is>
      </c>
      <c r="H10196" s="30" t="inlineStr"/>
      <c r="I10196" s="33" t="n"/>
      <c r="J10196" s="33" t="n"/>
      <c r="K10196" t="inlineStr">
        <is>
          <t>source</t>
        </is>
      </c>
    </row>
    <row r="10197" outlineLevel="2">
      <c r="A10197" s="37" t="inlineStr">
        <is>
          <t>Δ  Maine · lesion_morphology</t>
        </is>
      </c>
      <c r="B10197" s="38" t="inlineStr">
        <is>
          <t>The affected tissue has a mix of brown and greenish-yellow colors.</t>
        </is>
      </c>
      <c r="C10197" s="39" t="inlineStr">
        <is>
          <t>weakly_supported</t>
        </is>
      </c>
      <c r="D10197" s="38" t="inlineStr">
        <is>
          <t>1 source(s) ↓</t>
        </is>
      </c>
      <c r="E10197" s="38" t="inlineStr">
        <is>
          <t>The lesion center is brown with a greenish-yellow halo around it.</t>
        </is>
      </c>
      <c r="F10197" s="38" t="inlineStr"/>
      <c r="G10197" s="38" t="inlineStr"/>
      <c r="H10197" s="38" t="inlineStr">
        <is>
          <t>bugwood::5532164  |  A brown-plus-yellow color palette is corroborated by extension descriptions of Phyllosticta leaf spot on rhododendron (yellowish-tan to brownish spots with a yellow rim).</t>
        </is>
      </c>
      <c r="I10197" s="33" t="n"/>
      <c r="J10197" s="33" t="n"/>
      <c r="K10197" t="inlineStr">
        <is>
          <t>delta</t>
        </is>
      </c>
    </row>
    <row r="10198" outlineLevel="3">
      <c r="A10198" s="36" t="inlineStr">
        <is>
          <t xml:space="preserve">      ↳ source 1</t>
        </is>
      </c>
      <c r="B10198" s="30" t="inlineStr"/>
      <c r="C10198" s="30" t="inlineStr"/>
      <c r="D10198" s="31" t="inlineStr">
        <is>
          <t>https://lee.ces.ncsu.edu/news/spots-on-my-leaves-phyllosticta-species-in-the-landscape/</t>
        </is>
      </c>
      <c r="E10198" s="30" t="inlineStr">
        <is>
          <t>These fungal pathogens cause brown spotting or splotching with a black and/or yellow rim (called necrosis).</t>
        </is>
      </c>
      <c r="F10198" s="32" t="inlineStr">
        <is>
          <t>alive</t>
        </is>
      </c>
      <c r="G10198" s="44" t="inlineStr">
        <is>
          <t>quote_partial</t>
        </is>
      </c>
      <c r="H10198" s="30" t="inlineStr"/>
      <c r="I10198" s="33" t="n"/>
      <c r="J10198" s="33" t="n"/>
      <c r="K10198" t="inlineStr">
        <is>
          <t>source</t>
        </is>
      </c>
    </row>
    <row r="10199" outlineLevel="2">
      <c r="A10199" s="37" t="inlineStr">
        <is>
          <t>Δ  Maine · severity</t>
        </is>
      </c>
      <c r="B10199" s="38" t="inlineStr">
        <is>
          <t>The affected area covers roughly 80% of the visible leaf.</t>
        </is>
      </c>
      <c r="C10199" s="39" t="inlineStr">
        <is>
          <t>weakly_supported</t>
        </is>
      </c>
      <c r="D10199" s="38" t="inlineStr">
        <is>
          <t>1 source(s) ↓</t>
        </is>
      </c>
      <c r="E10199" s="38" t="inlineStr">
        <is>
          <t>The dark brown area occupies approximately 80% of the visible leaf.</t>
        </is>
      </c>
      <c r="F10199" s="38" t="inlineStr"/>
      <c r="G10199" s="38" t="inlineStr"/>
      <c r="H10199" s="38" t="inlineStr">
        <is>
          <t>bugwood::5532164  |  High severity covering most of a leaf is plausible given documented coalescence into large necrotic areas and total foliar collapse in severe infections.</t>
        </is>
      </c>
      <c r="I10199" s="33" t="n"/>
      <c r="J10199" s="33" t="n"/>
      <c r="K10199" t="inlineStr">
        <is>
          <t>delta</t>
        </is>
      </c>
    </row>
    <row r="10200" outlineLevel="3">
      <c r="A10200" s="36" t="inlineStr">
        <is>
          <t xml:space="preserve">      ↳ source 1</t>
        </is>
      </c>
      <c r="B10200" s="30" t="inlineStr"/>
      <c r="C10200" s="30" t="inlineStr"/>
      <c r="D10200" s="31" t="inlineStr">
        <is>
          <t>https://pnwhandbooks.org/plantdisease/host-disease/rhododendron-leaf-spots</t>
        </is>
      </c>
      <c r="E10200" s="30" t="inlineStr">
        <is>
          <t>Spots may coalesce to form larger necrotic areas.</t>
        </is>
      </c>
      <c r="F10200" s="44" t="inlineStr">
        <is>
          <t>blocked</t>
        </is>
      </c>
      <c r="G10200" s="49" t="inlineStr">
        <is>
          <t>url_blocked</t>
        </is>
      </c>
      <c r="H10200" s="30" t="inlineStr"/>
      <c r="I10200" s="33" t="n"/>
      <c r="J10200" s="33" t="n"/>
      <c r="K10200" t="inlineStr">
        <is>
          <t>source</t>
        </is>
      </c>
    </row>
    <row r="10201" outlineLevel="2">
      <c r="A10201" s="37" t="inlineStr">
        <is>
          <t>Δ  Maine · diagnostic_features</t>
        </is>
      </c>
      <c r="B10201" s="38" t="inlineStr">
        <is>
          <t>The lesion displays a concentric pattern with dark brown rings alternating with lighter speckled areas.</t>
        </is>
      </c>
      <c r="C10201" s="39" t="inlineStr">
        <is>
          <t>weakly_supported</t>
        </is>
      </c>
      <c r="D10201" s="38" t="inlineStr">
        <is>
          <t>2 source(s) ↓</t>
        </is>
      </c>
      <c r="E10201" s="38" t="inlineStr">
        <is>
          <t>Within the lesion, a diffuse ring of dark brown dots is visible.</t>
        </is>
      </c>
      <c r="F10201" s="38" t="inlineStr"/>
      <c r="G10201" s="38" t="inlineStr"/>
      <c r="H10201" s="38" t="inlineStr">
        <is>
          <t>bugwood::5532164  |  The ring-of-dots-within-the-lesion aspect is corroborated by extension sources, but those describe black pycnidia in a diffuse ring rather than the concentric dark-brown/speckled zonate rings claimed, so support is only partial.</t>
        </is>
      </c>
      <c r="I10201" s="33" t="n"/>
      <c r="J10201" s="33" t="n"/>
      <c r="K10201" t="inlineStr">
        <is>
          <t>delta</t>
        </is>
      </c>
    </row>
    <row r="10202" outlineLevel="3">
      <c r="A10202" s="36" t="inlineStr">
        <is>
          <t xml:space="preserve">      ↳ source 1</t>
        </is>
      </c>
      <c r="B10202" s="30" t="inlineStr"/>
      <c r="C10202" s="30" t="inlineStr"/>
      <c r="D10202" s="31" t="inlineStr">
        <is>
          <t>https://hort.extension.wisc.edu/articles/guignardia-leaf-spot/</t>
        </is>
      </c>
      <c r="E10202" s="30" t="inlineStr">
        <is>
          <t>Within the spots, a diffuse ring of black dots (reproductive structures of the fungus) is typically visible.</t>
        </is>
      </c>
      <c r="F10202" s="32" t="inlineStr">
        <is>
          <t>alive</t>
        </is>
      </c>
      <c r="G10202" s="32" t="inlineStr">
        <is>
          <t>quote_found</t>
        </is>
      </c>
      <c r="H10202" s="30" t="inlineStr"/>
      <c r="I10202" s="33" t="n"/>
      <c r="J10202" s="33" t="n"/>
      <c r="K10202" t="inlineStr">
        <is>
          <t>source</t>
        </is>
      </c>
    </row>
    <row r="10203" outlineLevel="3">
      <c r="A10203" s="36" t="inlineStr">
        <is>
          <t xml:space="preserve">      ↳ source 2</t>
        </is>
      </c>
      <c r="B10203" s="30" t="inlineStr"/>
      <c r="C10203" s="30" t="inlineStr"/>
      <c r="D10203" s="31" t="inlineStr">
        <is>
          <t>https://www.umass.edu/agriculture-food-environment/landscape/fact-sheets/guignardia-leaf-blotch</t>
        </is>
      </c>
      <c r="E10203" s="30" t="inlineStr">
        <is>
          <t>Upon close inspection, black-colored dots may be observed within the blotches.</t>
        </is>
      </c>
      <c r="F10203" s="32" t="inlineStr">
        <is>
          <t>alive</t>
        </is>
      </c>
      <c r="G10203" s="32" t="inlineStr">
        <is>
          <t>quote_found</t>
        </is>
      </c>
      <c r="H10203" s="30" t="inlineStr"/>
      <c r="I10203" s="33" t="n"/>
      <c r="J10203" s="33" t="n"/>
      <c r="K10203" t="inlineStr">
        <is>
          <t>source</t>
        </is>
      </c>
    </row>
    <row r="10204" outlineLevel="2">
      <c r="A10204" s="46" t="inlineStr">
        <is>
          <t>Δ  Maine · diagnostic_features</t>
        </is>
      </c>
      <c r="B10204" s="47" t="inlineStr">
        <is>
          <t>The leaf veins appear normal and unaffected.</t>
        </is>
      </c>
      <c r="C10204" s="48" t="inlineStr">
        <is>
          <t>field_observation</t>
        </is>
      </c>
      <c r="D10204" s="47" t="inlineStr">
        <is>
          <t>— no web source (field observation)</t>
        </is>
      </c>
      <c r="E10204" s="47" t="inlineStr">
        <is>
          <t>The leaf veins are not clearing, necrotic, nor are they discolored or affected in any way.</t>
        </is>
      </c>
      <c r="F10204" s="47" t="inlineStr"/>
      <c r="G10204" s="47" t="inlineStr"/>
      <c r="H10204" s="47" t="inlineStr">
        <is>
          <t>was: provisional  |  bugwood::5532164  |  No source describes vein appearance for this disease, but as a discrete-spot foliar disease unaffected veins are plausible and not contradicted by any published description.</t>
        </is>
      </c>
      <c r="I10204" s="33" t="n"/>
      <c r="J10204" s="33" t="n"/>
      <c r="K10204" t="inlineStr">
        <is>
          <t>delta</t>
        </is>
      </c>
    </row>
    <row r="10205" ht="22" customHeight="1">
      <c r="A10205" s="3" t="inlineStr">
        <is>
          <t>🌱  Rice    —    4 disease(s), 27 regional delta(s)</t>
        </is>
      </c>
      <c r="I10205" s="4" t="n"/>
      <c r="J10205" s="4" t="n"/>
    </row>
    <row r="10206" outlineLevel="1" ht="18" customHeight="1">
      <c r="A10206" s="5" t="inlineStr">
        <is>
          <t xml:space="preserve">      🦠  Rhizoctonia Damping-Off, Blight And Rot    ·    Rhizoctonia solani    ·    Fungal</t>
        </is>
      </c>
      <c r="I10206" s="6" t="n"/>
      <c r="J10206" s="6" t="n"/>
    </row>
    <row r="10207" outlineLevel="2">
      <c r="A10207" s="29" t="inlineStr">
        <is>
          <t>• Pathogen</t>
        </is>
      </c>
      <c r="B10207" s="30" t="inlineStr">
        <is>
          <t>Rhizoctonia solani</t>
        </is>
      </c>
      <c r="C10207" s="30" t="inlineStr"/>
      <c r="D10207" s="31" t="inlineStr">
        <is>
          <t>https://pmc.ncbi.nlm.nih.gov/articles/PMC11693681/</t>
        </is>
      </c>
      <c r="E10207" s="30" t="inlineStr">
        <is>
          <t>Sheath blight, caused by Rhizoctonia solani AG1 IA, is a challenging disease of rice worldwide.</t>
        </is>
      </c>
      <c r="F10207" s="32" t="inlineStr">
        <is>
          <t>alive</t>
        </is>
      </c>
      <c r="G10207" s="32" t="inlineStr">
        <is>
          <t>quote_found</t>
        </is>
      </c>
      <c r="H10207" s="30" t="inlineStr"/>
      <c r="I10207" s="33" t="n"/>
      <c r="J10207" s="33" t="n"/>
      <c r="K10207" t="inlineStr">
        <is>
          <t>canon</t>
        </is>
      </c>
    </row>
    <row r="10208" outlineLevel="2">
      <c r="A10208" s="29" t="inlineStr">
        <is>
          <t>• Disease type</t>
        </is>
      </c>
      <c r="B10208" s="30" t="inlineStr">
        <is>
          <t>Fungal</t>
        </is>
      </c>
      <c r="C10208" s="30" t="inlineStr"/>
      <c r="D10208" s="31" t="inlineStr">
        <is>
          <t>https://www.frontiersin.org/journals/plant-science/articles/10.3389/fpls.2022.881116/full</t>
        </is>
      </c>
      <c r="E10208" s="30" t="inlineStr">
        <is>
          <t>Sheath blight caused by necrotrophic fungus Rhizoctonia solani KÃƒÂ¼hn is one of the most serious diseases of rice.</t>
        </is>
      </c>
      <c r="F10208" s="32" t="inlineStr">
        <is>
          <t>alive</t>
        </is>
      </c>
      <c r="G10208" s="32" t="inlineStr">
        <is>
          <t>quote_found</t>
        </is>
      </c>
      <c r="H10208" s="30" t="inlineStr"/>
      <c r="I10208" s="33" t="n"/>
      <c r="J10208" s="33" t="n"/>
      <c r="K10208" t="inlineStr">
        <is>
          <t>canon</t>
        </is>
      </c>
    </row>
    <row r="10209" outlineLevel="2">
      <c r="A10209" s="29" t="inlineStr">
        <is>
          <t>• Affected parts</t>
        </is>
      </c>
      <c r="B10209" s="30" t="inlineStr">
        <is>
          <t>Foliar; Stem; Whole plant; Seed</t>
        </is>
      </c>
      <c r="C10209" s="30" t="inlineStr"/>
      <c r="D10209" s="31" t="inlineStr">
        <is>
          <t>https://www.frontiersin.org/journals/plant-science/articles/10.3389/fpls.2022.881116/full</t>
        </is>
      </c>
      <c r="E10209" s="30" t="inlineStr">
        <is>
          <t>In rice, R. solani mainly attacks the leaf sheath and leaf blades and in severe cases, the whole plant including the emerging panicles may be affected ... Lesions may appear on any part of the sheath and several lesions may coalesce to encircle the whole stem ... the infection spreads to the panicle affecting grain filling and leading to the discoloration of seeds with brownish-black spots or black to ashy gray patches</t>
        </is>
      </c>
      <c r="F10209" s="32" t="inlineStr">
        <is>
          <t>alive</t>
        </is>
      </c>
      <c r="G10209" s="32" t="inlineStr">
        <is>
          <t>quote_found</t>
        </is>
      </c>
      <c r="H10209" s="30" t="inlineStr"/>
      <c r="I10209" s="33" t="n"/>
      <c r="J10209" s="33" t="n"/>
      <c r="K10209" t="inlineStr">
        <is>
          <t>canon</t>
        </is>
      </c>
    </row>
    <row r="10210" outlineLevel="2">
      <c r="A10210" s="29" t="inlineStr">
        <is>
          <t>• Treatments</t>
        </is>
      </c>
      <c r="B10210" s="30" t="inlineStr">
        <is>
          <t>Use resistant rice varieties / develop resistant genotypes; Use a reasonable level of fertilizer adapted to the cropping season; apply balanced K, Zn, S, Fe; use slow-release nitrogenous fertilizer (e.g., Crotonylidene diurea, Guanyl urea phosphate) with silica, phosphorus and potash; Use reasoned density of crop establishment (direct seeding or transplanting); improve canopy architecture by reducing seeding rate or providing wider plant spacing; Carefully control weeds, especially on the levees; Drain rice fields relatively early in the cropping season to reduce sheath blight epidemics; Use fungicide to treat seeds; apply chemical fungicides as needed; Apply soil amendments including neem cake, farm yard manure (FYM), vermicompost and rice husk; Spray Ganoderma diethyl ester biological formulation; Use resistance-linked molecular markers in breeding programs; use non-host plants as a genetic resource for developing resistant rice varieties; Use novel biotechnological approaches such as RNAi, transgenics and genome-editing (e.g., transgenic rice overexpressing oxalate oxidase)</t>
        </is>
      </c>
      <c r="C10210" s="30" t="inlineStr"/>
      <c r="D10210" s="31" t="inlineStr">
        <is>
          <t>https://www.frontiersin.org/journals/plant-science/articles/10.3389/fpls.2022.881116/full</t>
        </is>
      </c>
      <c r="E10210" s="30" t="inlineStr">
        <is>
          <t>various control measures such as cultural, chemical, and biological as well as utilizing host plant resistance ... Dath (1990) found a reduction in disease severity with the use of slow-release nitrogenous fertilizer such as Crotonylidene diurea (CDU) and Guanyl urea phosphate with the solo application of silica, phosphorus and potash ... application of K, Zn, S, and Fe reduce disease severity ... Application of soil amendments including neem cake, farm yard manure (FYM), vermicompost and rice husk ... spraying Ganoderma diethyl ester formulation ... novel biotechnological approaches like RNAi, transgenics and genome-editing approaches ... transgenic rice plants overexpressing oxalate oxidase break oxalate and enhance resistance against sheath blight</t>
        </is>
      </c>
      <c r="F10210" s="32" t="inlineStr">
        <is>
          <t>alive</t>
        </is>
      </c>
      <c r="G10210" s="32" t="inlineStr">
        <is>
          <t>quote_found</t>
        </is>
      </c>
      <c r="H10210" s="30" t="inlineStr"/>
      <c r="I10210" s="33" t="n"/>
      <c r="J10210" s="33" t="n"/>
      <c r="K10210" t="inlineStr">
        <is>
          <t>canon</t>
        </is>
      </c>
    </row>
    <row r="10211" outlineLevel="2">
      <c r="A10211" s="29" t="inlineStr">
        <is>
          <t>• Visual symptoms</t>
        </is>
      </c>
      <c r="B10211" s="30" t="inlineStr">
        <is>
          <t>Greenish-gray water-soaked lesions appear on the leaf sheath near the water level, circular to oblong or ellipsoid and about 1 cm long. Lesions enlarge to irregular shape with gray-white centers and brown margins, and can spread to upper sheaths, leaf blades and panicles causing rotting, leaf drying and seed discoloration.</t>
        </is>
      </c>
      <c r="C10211" s="30" t="inlineStr"/>
      <c r="D10211" s="31" t="inlineStr">
        <is>
          <t>https://www.frontiersin.org/journals/plant-science/articles/10.3389/fpls.2022.881116/full</t>
        </is>
      </c>
      <c r="E10211" s="30" t="inlineStr">
        <is>
          <t>The typical symptom (Figure 1) is the appearance of greenish-gray water-soaked lesions on the leaf sheath near the water level that are circular, oblong or ellipsoid and about 1 cm long. These lesions enlarge and attain irregular shape, the center of which becomes gray white with brown margins.</t>
        </is>
      </c>
      <c r="F10211" s="32" t="inlineStr">
        <is>
          <t>alive</t>
        </is>
      </c>
      <c r="G10211" s="32" t="inlineStr">
        <is>
          <t>quote_found</t>
        </is>
      </c>
      <c r="H10211" s="30" t="inlineStr"/>
      <c r="I10211" s="33" t="n"/>
      <c r="J10211" s="33" t="n"/>
      <c r="K10211" t="inlineStr">
        <is>
          <t>canon</t>
        </is>
      </c>
    </row>
    <row r="10212" outlineLevel="2">
      <c r="A10212" s="29" t="inlineStr">
        <is>
          <t>• Diagnostic features</t>
        </is>
      </c>
      <c r="B10212" s="30" t="inlineStr">
        <is>
          <t>Greenish-gray water-soaked lesions on the leaf sheath near the water level, circular/oblong/ellipsoid ~1 cm long, enlarging with gray-white centers and brown margins; at field level the infection affects plants in a circular pattern referred to as 'bird's nest'.</t>
        </is>
      </c>
      <c r="C10212" s="30" t="inlineStr"/>
      <c r="D10212" s="31" t="inlineStr">
        <is>
          <t>https://www.frontiersin.org/journals/plant-science/articles/10.3389/fpls.2022.881116/full</t>
        </is>
      </c>
      <c r="E10212" s="30" t="inlineStr">
        <is>
          <t>At the field level, the infection usually affects the plants in a circular pattern referred to as 'bird's nest'</t>
        </is>
      </c>
      <c r="F10212" s="32" t="inlineStr">
        <is>
          <t>alive</t>
        </is>
      </c>
      <c r="G10212" s="32" t="inlineStr">
        <is>
          <t>quote_found</t>
        </is>
      </c>
      <c r="H10212" s="30" t="inlineStr"/>
      <c r="I10212" s="33" t="n"/>
      <c r="J10212" s="33" t="n"/>
      <c r="K10212" t="inlineStr">
        <is>
          <t>canon</t>
        </is>
      </c>
    </row>
    <row r="10213" outlineLevel="2">
      <c r="A10213" s="37" t="inlineStr">
        <is>
          <t>Δ  Louisiana · lesion_morphology</t>
        </is>
      </c>
      <c r="B10213" s="38" t="inlineStr">
        <is>
          <t>The lesions appear elongated and vein-limited.</t>
        </is>
      </c>
      <c r="C10213" s="39" t="inlineStr">
        <is>
          <t>weakly_supported</t>
        </is>
      </c>
      <c r="D10213" s="38" t="inlineStr">
        <is>
          <t>2 source(s) ↓</t>
        </is>
      </c>
      <c r="E10213" s="38" t="inlineStr">
        <is>
          <t>The lesions are elongated along the leaf.</t>
        </is>
      </c>
      <c r="F10213" s="38" t="inlineStr"/>
      <c r="G10213" s="38" t="inlineStr"/>
      <c r="H10213" s="38" t="inlineStr">
        <is>
          <t>bugwood::5390538</t>
        </is>
      </c>
      <c r="I10213" s="33" t="n"/>
      <c r="J10213" s="33" t="n"/>
      <c r="K10213" t="inlineStr">
        <is>
          <t>delta</t>
        </is>
      </c>
    </row>
    <row r="10214" outlineLevel="3">
      <c r="A10214" s="36" t="inlineStr">
        <is>
          <t xml:space="preserve">      ↳ source 1</t>
        </is>
      </c>
      <c r="B10214" s="30" t="inlineStr"/>
      <c r="C10214" s="30" t="inlineStr"/>
      <c r="D10214" s="31" t="inlineStr">
        <is>
          <t>https://www.tezu.ernet.in/krishi/rice-sheath-blight.php</t>
        </is>
      </c>
      <c r="E10214" s="30" t="inlineStr">
        <is>
          <t>Characteristic symptoms of the disease are water-soaked, spherical to oval-shaped or irregularly elongated discoloured, greyish to light brownish lesions with brown margin on the leaf sheath and blades.</t>
        </is>
      </c>
      <c r="F10214" s="32" t="inlineStr">
        <is>
          <t>alive</t>
        </is>
      </c>
      <c r="G10214" s="50" t="inlineStr">
        <is>
          <t>quote_not_found</t>
        </is>
      </c>
      <c r="H10214" s="30" t="inlineStr"/>
      <c r="I10214" s="33" t="n"/>
      <c r="J10214" s="33" t="n"/>
      <c r="K10214" t="inlineStr">
        <is>
          <t>source</t>
        </is>
      </c>
    </row>
    <row r="10215" outlineLevel="3">
      <c r="A10215" s="36" t="inlineStr">
        <is>
          <t xml:space="preserve">      ↳ source 2</t>
        </is>
      </c>
      <c r="B10215" s="30" t="inlineStr"/>
      <c r="C10215" s="30" t="inlineStr"/>
      <c r="D10215" s="31" t="inlineStr">
        <is>
          <t>https://en.wikipedia.org/wiki/Sheath_blight_of_rice</t>
        </is>
      </c>
      <c r="E10215" s="30" t="inlineStr">
        <is>
          <t>the lesions can develop extensively and coalesce on partial or whole leaf blades, which may produce a rattlesnake skin pattern.</t>
        </is>
      </c>
      <c r="F10215" s="32" t="inlineStr">
        <is>
          <t>alive</t>
        </is>
      </c>
      <c r="G10215" s="50" t="inlineStr">
        <is>
          <t>quote_not_found</t>
        </is>
      </c>
      <c r="H10215" s="30" t="inlineStr"/>
      <c r="I10215" s="33" t="n"/>
      <c r="J10215" s="33" t="n"/>
      <c r="K10215" t="inlineStr">
        <is>
          <t>source</t>
        </is>
      </c>
    </row>
    <row r="10216" outlineLevel="2">
      <c r="A10216" s="34" t="inlineStr">
        <is>
          <t>Δ  Louisiana · lesion_morphology</t>
        </is>
      </c>
      <c r="B10216" s="32" t="inlineStr">
        <is>
          <t>The lesion centers are tan, while the margins are chocolate-brown.</t>
        </is>
      </c>
      <c r="C10216" s="35" t="inlineStr">
        <is>
          <t>verified</t>
        </is>
      </c>
      <c r="D10216" s="32" t="inlineStr">
        <is>
          <t>2 source(s) ↓</t>
        </is>
      </c>
      <c r="E10216" s="32" t="inlineStr">
        <is>
          <t>The lesion centers are tan, while the margins are chocolate-brown.</t>
        </is>
      </c>
      <c r="F10216" s="32" t="inlineStr"/>
      <c r="G10216" s="32" t="inlineStr"/>
      <c r="H10216" s="32" t="inlineStr">
        <is>
          <t>bugwood::5390538</t>
        </is>
      </c>
      <c r="I10216" s="33" t="n"/>
      <c r="J10216" s="33" t="n"/>
      <c r="K10216" t="inlineStr">
        <is>
          <t>delta</t>
        </is>
      </c>
    </row>
    <row r="10217" outlineLevel="3">
      <c r="A10217" s="36" t="inlineStr">
        <is>
          <t xml:space="preserve">      ↳ source 1</t>
        </is>
      </c>
      <c r="B10217" s="30" t="inlineStr"/>
      <c r="C10217" s="30" t="inlineStr"/>
      <c r="D10217" s="31" t="inlineStr">
        <is>
          <t>https://www.uaex.uada.edu/publications/pdf/FSA7583.pdf</t>
        </is>
      </c>
      <c r="E10217" s="30" t="inlineStr">
        <is>
          <t>When there is leaf dieback and sun can penetrate and dry the lesions, they turn tan with a brown border.</t>
        </is>
      </c>
      <c r="F10217" s="32" t="inlineStr">
        <is>
          <t>alive</t>
        </is>
      </c>
      <c r="G10217" s="49" t="inlineStr">
        <is>
          <t>url_unfetched_text</t>
        </is>
      </c>
      <c r="H10217" s="30" t="inlineStr"/>
      <c r="I10217" s="33" t="n"/>
      <c r="J10217" s="33" t="n"/>
      <c r="K10217" t="inlineStr">
        <is>
          <t>source</t>
        </is>
      </c>
    </row>
    <row r="10218" outlineLevel="3">
      <c r="A10218" s="36" t="inlineStr">
        <is>
          <t xml:space="preserve">      ↳ source 2</t>
        </is>
      </c>
      <c r="B10218" s="30" t="inlineStr"/>
      <c r="C10218" s="30" t="inlineStr"/>
      <c r="D10218" s="31" t="inlineStr">
        <is>
          <t>https://en.wikipedia.org/wiki/Sheath_blight_of_rice</t>
        </is>
      </c>
      <c r="E10218" s="30" t="inlineStr">
        <is>
          <t>The lesions are spherical, oval or ellipsoid shaped (0.5-3 cm), with green grey to straw coloured centre and a wide reddish brown margin.</t>
        </is>
      </c>
      <c r="F10218" s="32" t="inlineStr">
        <is>
          <t>alive</t>
        </is>
      </c>
      <c r="G10218" s="50" t="inlineStr">
        <is>
          <t>quote_not_found</t>
        </is>
      </c>
      <c r="H10218" s="30" t="inlineStr"/>
      <c r="I10218" s="33" t="n"/>
      <c r="J10218" s="33" t="n"/>
      <c r="K10218" t="inlineStr">
        <is>
          <t>source</t>
        </is>
      </c>
    </row>
    <row r="10219" outlineLevel="2">
      <c r="A10219" s="37" t="inlineStr">
        <is>
          <t>Δ  Louisiana · lesion_morphology</t>
        </is>
      </c>
      <c r="B10219" s="38" t="inlineStr">
        <is>
          <t>The lesions appear water-soaked and slightly sunken.</t>
        </is>
      </c>
      <c r="C10219" s="39" t="inlineStr">
        <is>
          <t>weakly_supported</t>
        </is>
      </c>
      <c r="D10219" s="38" t="inlineStr">
        <is>
          <t>2 source(s) ↓</t>
        </is>
      </c>
      <c r="E10219" s="38" t="inlineStr">
        <is>
          <t>The affected tissue displays shades of tan, chocolate-brown, and pale-straw, with the greenish-gray of the healthy tissue surrounding it.</t>
        </is>
      </c>
      <c r="F10219" s="38" t="inlineStr"/>
      <c r="G10219" s="38" t="inlineStr"/>
      <c r="H10219" s="38" t="inlineStr">
        <is>
          <t>bugwood::5390538</t>
        </is>
      </c>
      <c r="I10219" s="33" t="n"/>
      <c r="J10219" s="33" t="n"/>
      <c r="K10219" t="inlineStr">
        <is>
          <t>delta</t>
        </is>
      </c>
    </row>
    <row r="10220" outlineLevel="3">
      <c r="A10220" s="36" t="inlineStr">
        <is>
          <t xml:space="preserve">      ↳ source 1</t>
        </is>
      </c>
      <c r="B10220" s="30" t="inlineStr"/>
      <c r="C10220" s="30" t="inlineStr"/>
      <c r="D10220" s="31" t="inlineStr">
        <is>
          <t>https://www.uaex.uada.edu/publications/pdf/FSA7583.pdf</t>
        </is>
      </c>
      <c r="E10220" s="30" t="inlineStr">
        <is>
          <t>Symptoms usually develop ... as oval-to-elliptical, green-gray, water-soaked lesions on the sheaths of lower leaves near the waterline.</t>
        </is>
      </c>
      <c r="F10220" s="32" t="inlineStr">
        <is>
          <t>alive</t>
        </is>
      </c>
      <c r="G10220" s="49" t="inlineStr">
        <is>
          <t>url_unfetched_text</t>
        </is>
      </c>
      <c r="H10220" s="30" t="inlineStr"/>
      <c r="I10220" s="33" t="n"/>
      <c r="J10220" s="33" t="n"/>
      <c r="K10220" t="inlineStr">
        <is>
          <t>source</t>
        </is>
      </c>
    </row>
    <row r="10221" outlineLevel="3">
      <c r="A10221" s="36" t="inlineStr">
        <is>
          <t xml:space="preserve">      ↳ source 2</t>
        </is>
      </c>
      <c r="B10221" s="30" t="inlineStr"/>
      <c r="C10221" s="30" t="inlineStr"/>
      <c r="D10221" s="31" t="inlineStr">
        <is>
          <t>https://en.wikipedia.org/wiki/Rhizoctonia_solani</t>
        </is>
      </c>
      <c r="E10221" s="30" t="inlineStr">
        <is>
          <t>Infection by R. solani results in a water-soaked, sunken lesion at ground level, causing the plant to fall over.</t>
        </is>
      </c>
      <c r="F10221" s="32" t="inlineStr">
        <is>
          <t>alive</t>
        </is>
      </c>
      <c r="G10221" s="50" t="inlineStr">
        <is>
          <t>quote_not_found</t>
        </is>
      </c>
      <c r="H10221" s="30" t="inlineStr"/>
      <c r="I10221" s="33" t="n"/>
      <c r="J10221" s="33" t="n"/>
      <c r="K10221" t="inlineStr">
        <is>
          <t>source</t>
        </is>
      </c>
    </row>
    <row r="10222" outlineLevel="2">
      <c r="A10222" s="37" t="inlineStr">
        <is>
          <t>Δ  Louisiana · lesion_morphology</t>
        </is>
      </c>
      <c r="B10222" s="38" t="inlineStr">
        <is>
          <t>Target spots with alternating light and dark concentric rings.</t>
        </is>
      </c>
      <c r="C10222" s="39" t="inlineStr">
        <is>
          <t>weakly_supported</t>
        </is>
      </c>
      <c r="D10222" s="38" t="inlineStr">
        <is>
          <t>2 source(s) ↓</t>
        </is>
      </c>
      <c r="E10222" s="38" t="inlineStr">
        <is>
          <t>Target spots with alternating light and dark concentric rings.</t>
        </is>
      </c>
      <c r="F10222" s="38" t="inlineStr"/>
      <c r="G10222" s="38" t="inlineStr"/>
      <c r="H10222" s="38" t="inlineStr">
        <is>
          <t>bugwood::5390538</t>
        </is>
      </c>
      <c r="I10222" s="33" t="n"/>
      <c r="J10222" s="33" t="n"/>
      <c r="K10222" t="inlineStr">
        <is>
          <t>delta</t>
        </is>
      </c>
    </row>
    <row r="10223" outlineLevel="3">
      <c r="A10223" s="36" t="inlineStr">
        <is>
          <t xml:space="preserve">      ↳ source 1</t>
        </is>
      </c>
      <c r="B10223" s="30" t="inlineStr"/>
      <c r="C10223" s="30" t="inlineStr"/>
      <c r="D10223" s="31" t="inlineStr">
        <is>
          <t>https://en.wikipedia.org/wiki/Sheath_blight_of_rice</t>
        </is>
      </c>
      <c r="E10223" s="30" t="inlineStr">
        <is>
          <t>basidiospores of the pathogen have been found to infect all aerial parts of the plant, forming a series of copper coloured transverse bands across the affected parts called 'banded blight phase'.</t>
        </is>
      </c>
      <c r="F10223" s="32" t="inlineStr">
        <is>
          <t>alive</t>
        </is>
      </c>
      <c r="G10223" s="50" t="inlineStr">
        <is>
          <t>quote_not_found</t>
        </is>
      </c>
      <c r="H10223" s="30" t="inlineStr"/>
      <c r="I10223" s="33" t="n"/>
      <c r="J10223" s="33" t="n"/>
      <c r="K10223" t="inlineStr">
        <is>
          <t>source</t>
        </is>
      </c>
    </row>
    <row r="10224" outlineLevel="3">
      <c r="A10224" s="36" t="inlineStr">
        <is>
          <t xml:space="preserve">      ↳ source 2</t>
        </is>
      </c>
      <c r="B10224" s="30" t="inlineStr"/>
      <c r="C10224" s="30" t="inlineStr"/>
      <c r="D10224" s="31" t="inlineStr">
        <is>
          <t>https://www.tezu.ernet.in/krishi/rice-sheath-blight.php</t>
        </is>
      </c>
      <c r="E10224" s="30" t="inlineStr">
        <is>
          <t>the lesions can develop extensively and coalesce on partial or whole leaf blades, which may produce a rattlesnake skin pattern.</t>
        </is>
      </c>
      <c r="F10224" s="32" t="inlineStr">
        <is>
          <t>alive</t>
        </is>
      </c>
      <c r="G10224" s="50" t="inlineStr">
        <is>
          <t>quote_not_found</t>
        </is>
      </c>
      <c r="H10224" s="30" t="inlineStr"/>
      <c r="I10224" s="33" t="n"/>
      <c r="J10224" s="33" t="n"/>
      <c r="K10224" t="inlineStr">
        <is>
          <t>source</t>
        </is>
      </c>
    </row>
    <row r="10225" outlineLevel="2">
      <c r="A10225" s="37" t="inlineStr">
        <is>
          <t>Δ  Louisiana · severity</t>
        </is>
      </c>
      <c r="B10225" s="38" t="inlineStr">
        <is>
          <t>The photo shows a significant portion of the rice plants exhibiting symptoms of Rhizoctonia Damping-Off, Blight And Rot.</t>
        </is>
      </c>
      <c r="C10225" s="39" t="inlineStr">
        <is>
          <t>weakly_supported</t>
        </is>
      </c>
      <c r="D10225" s="38" t="inlineStr">
        <is>
          <t>2 source(s) ↓</t>
        </is>
      </c>
      <c r="E10225" s="38" t="inlineStr">
        <is>
          <t>The affected areas show chlorotic and necrotic regions, indicating extensive damage.</t>
        </is>
      </c>
      <c r="F10225" s="38" t="inlineStr"/>
      <c r="G10225" s="38" t="inlineStr"/>
      <c r="H10225" s="38" t="inlineStr">
        <is>
          <t>bugwood::5390538</t>
        </is>
      </c>
      <c r="I10225" s="33" t="n"/>
      <c r="J10225" s="33" t="n"/>
      <c r="K10225" t="inlineStr">
        <is>
          <t>delta</t>
        </is>
      </c>
    </row>
    <row r="10226" outlineLevel="3">
      <c r="A10226" s="36" t="inlineStr">
        <is>
          <t xml:space="preserve">      ↳ source 1</t>
        </is>
      </c>
      <c r="B10226" s="30" t="inlineStr"/>
      <c r="C10226" s="30" t="inlineStr"/>
      <c r="D10226" s="31" t="inlineStr">
        <is>
          <t>https://www.lsuagcenter.com/topics/crops/rice/diseases</t>
        </is>
      </c>
      <c r="E10226" s="30" t="inlineStr">
        <is>
          <t>Sheath blight is consistently present in Louisiana rice fields and, while not always the most damaging, is always there and sometimes very severe.</t>
        </is>
      </c>
      <c r="F10226" s="32" t="inlineStr">
        <is>
          <t>alive</t>
        </is>
      </c>
      <c r="G10226" s="50" t="inlineStr">
        <is>
          <t>quote_not_found</t>
        </is>
      </c>
      <c r="H10226" s="30" t="inlineStr"/>
      <c r="I10226" s="33" t="n"/>
      <c r="J10226" s="33" t="n"/>
      <c r="K10226" t="inlineStr">
        <is>
          <t>source</t>
        </is>
      </c>
    </row>
    <row r="10227" outlineLevel="3">
      <c r="A10227" s="36" t="inlineStr">
        <is>
          <t xml:space="preserve">      ↳ source 2</t>
        </is>
      </c>
      <c r="B10227" s="30" t="inlineStr"/>
      <c r="C10227" s="30" t="inlineStr"/>
      <c r="D10227" s="31" t="inlineStr">
        <is>
          <t>https://www.lsuagcenter.com/topics/crops/rice/diseases</t>
        </is>
      </c>
      <c r="E10227" s="30" t="inlineStr">
        <is>
          <t>The disease is present in all rice fields in Louisiana and has been the most economically significant disease of rice in Louisiana since the early 1970s.</t>
        </is>
      </c>
      <c r="F10227" s="32" t="inlineStr">
        <is>
          <t>alive</t>
        </is>
      </c>
      <c r="G10227" s="50" t="inlineStr">
        <is>
          <t>quote_not_found</t>
        </is>
      </c>
      <c r="H10227" s="30" t="inlineStr"/>
      <c r="I10227" s="33" t="n"/>
      <c r="J10227" s="33" t="n"/>
      <c r="K10227" t="inlineStr">
        <is>
          <t>source</t>
        </is>
      </c>
    </row>
    <row r="10228" outlineLevel="2">
      <c r="A10228" s="43" t="inlineStr">
        <is>
          <t>Δ  Louisiana · diagnostic_features</t>
        </is>
      </c>
      <c r="B10228" s="44" t="inlineStr">
        <is>
          <t>Yellowing is seen in the middle of the plant canopy, suggesting interveinal chlorosis.</t>
        </is>
      </c>
      <c r="C10228" s="45" t="inlineStr">
        <is>
          <t>novel_plausible</t>
        </is>
      </c>
      <c r="D10228" s="44" t="inlineStr">
        <is>
          <t>5 source(s) ↓</t>
        </is>
      </c>
      <c r="E10228" s="44" t="inlineStr">
        <is>
          <t>Yellowing is seen in the middle of the plant canopy, suggesting interveinal chlorosis.</t>
        </is>
      </c>
      <c r="F10228" s="44" t="inlineStr"/>
      <c r="G10228" s="44" t="inlineStr"/>
      <c r="H10228" s="44" t="inlineStr">
        <is>
          <t>bugwood::5390538</t>
        </is>
      </c>
      <c r="I10228" s="33" t="n"/>
      <c r="J10228" s="33" t="n"/>
      <c r="K10228" t="inlineStr">
        <is>
          <t>delta</t>
        </is>
      </c>
    </row>
    <row r="10229" outlineLevel="3">
      <c r="A10229" s="36" t="inlineStr">
        <is>
          <t xml:space="preserve">      ↳ source 1</t>
        </is>
      </c>
      <c r="B10229" s="30" t="inlineStr"/>
      <c r="C10229" s="30" t="inlineStr"/>
      <c r="D10229" s="31" t="inlineStr">
        <is>
          <t>https://www.tezu.ernet.in/krishi/rice-sheath-blight.php</t>
        </is>
      </c>
      <c r="E10229" s="30" t="inlineStr">
        <is>
          <t>Characteristic symptoms of the disease are water-soaked, spherical to oval-shaped or irregularly elongated discoloured, greyish to light brownish lesions with brown margin on the leaf sheath and blades.</t>
        </is>
      </c>
      <c r="F10229" s="32" t="inlineStr">
        <is>
          <t>alive</t>
        </is>
      </c>
      <c r="G10229" s="50" t="inlineStr">
        <is>
          <t>quote_not_found</t>
        </is>
      </c>
      <c r="H10229" s="30" t="inlineStr"/>
      <c r="I10229" s="33" t="n"/>
      <c r="J10229" s="33" t="n"/>
      <c r="K10229" t="inlineStr">
        <is>
          <t>source</t>
        </is>
      </c>
    </row>
    <row r="10230" outlineLevel="3">
      <c r="A10230" s="36" t="inlineStr">
        <is>
          <t xml:space="preserve">      ↳ source 2</t>
        </is>
      </c>
      <c r="B10230" s="30" t="inlineStr"/>
      <c r="C10230" s="30" t="inlineStr"/>
      <c r="D10230" s="31" t="inlineStr">
        <is>
          <t>https://en.wikipedia.org/wiki/Sheath_blight_of_rice</t>
        </is>
      </c>
      <c r="E10230" s="30" t="inlineStr">
        <is>
          <t>the lesions can develop extensively and coalesce on partial or whole leaf blades, which may produce a rattlesnake skin pattern.</t>
        </is>
      </c>
      <c r="F10230" s="32" t="inlineStr">
        <is>
          <t>alive</t>
        </is>
      </c>
      <c r="G10230" s="50" t="inlineStr">
        <is>
          <t>quote_not_found</t>
        </is>
      </c>
      <c r="H10230" s="30" t="inlineStr"/>
      <c r="I10230" s="33" t="n"/>
      <c r="J10230" s="33" t="n"/>
      <c r="K10230" t="inlineStr">
        <is>
          <t>source</t>
        </is>
      </c>
    </row>
    <row r="10231" outlineLevel="3">
      <c r="A10231" s="36" t="inlineStr">
        <is>
          <t xml:space="preserve">      ↳ source 3</t>
        </is>
      </c>
      <c r="B10231" s="30" t="inlineStr"/>
      <c r="C10231" s="30" t="inlineStr"/>
      <c r="D10231" s="31" t="inlineStr">
        <is>
          <t>https://www.uaex.uada.edu/publications/pdf/FSA7583.pdf</t>
        </is>
      </c>
      <c r="E10231" s="30" t="inlineStr">
        <is>
          <t>When there is leaf dieback and sun can penetrate and dry the lesions, they turn tan with a brown border.</t>
        </is>
      </c>
      <c r="F10231" s="32" t="inlineStr">
        <is>
          <t>alive</t>
        </is>
      </c>
      <c r="G10231" s="49" t="inlineStr">
        <is>
          <t>url_unfetched_text</t>
        </is>
      </c>
      <c r="H10231" s="30" t="inlineStr"/>
      <c r="I10231" s="33" t="n"/>
      <c r="J10231" s="33" t="n"/>
      <c r="K10231" t="inlineStr">
        <is>
          <t>source</t>
        </is>
      </c>
    </row>
    <row r="10232" outlineLevel="3">
      <c r="A10232" s="36" t="inlineStr">
        <is>
          <t xml:space="preserve">      ↳ source 4</t>
        </is>
      </c>
      <c r="B10232" s="30" t="inlineStr"/>
      <c r="C10232" s="30" t="inlineStr"/>
      <c r="D10232" s="31" t="inlineStr">
        <is>
          <t>https://en.wikipedia.org/wiki/Rhizoctonia_solani</t>
        </is>
      </c>
      <c r="E10232" s="30" t="inlineStr">
        <is>
          <t>Infection by R. solani results in a water-soaked, sunken lesion at ground level, causing the plant to fall over.</t>
        </is>
      </c>
      <c r="F10232" s="32" t="inlineStr">
        <is>
          <t>alive</t>
        </is>
      </c>
      <c r="G10232" s="50" t="inlineStr">
        <is>
          <t>quote_not_found</t>
        </is>
      </c>
      <c r="H10232" s="30" t="inlineStr"/>
      <c r="I10232" s="33" t="n"/>
      <c r="J10232" s="33" t="n"/>
      <c r="K10232" t="inlineStr">
        <is>
          <t>source</t>
        </is>
      </c>
    </row>
    <row r="10233" outlineLevel="3">
      <c r="A10233" s="36" t="inlineStr">
        <is>
          <t xml:space="preserve">      ↳ source 5</t>
        </is>
      </c>
      <c r="B10233" s="30" t="inlineStr"/>
      <c r="C10233" s="30" t="inlineStr"/>
      <c r="D10233" s="31" t="inlineStr">
        <is>
          <t>https://www.lsuagcenter.com/topics/crops/rice/diseases</t>
        </is>
      </c>
      <c r="E10233" s="30" t="inlineStr">
        <is>
          <t>Sheath blight is consistently present in Louisiana rice fields and, while not always the most damaging, is always there and sometimes very severe.</t>
        </is>
      </c>
      <c r="F10233" s="32" t="inlineStr">
        <is>
          <t>alive</t>
        </is>
      </c>
      <c r="G10233" s="50" t="inlineStr">
        <is>
          <t>quote_not_found</t>
        </is>
      </c>
      <c r="H10233" s="30" t="inlineStr"/>
      <c r="I10233" s="33" t="n"/>
      <c r="J10233" s="33" t="n"/>
      <c r="K10233" t="inlineStr">
        <is>
          <t>source</t>
        </is>
      </c>
    </row>
    <row r="10234" outlineLevel="2">
      <c r="A10234" s="43" t="inlineStr">
        <is>
          <t>Δ  Louisiana · other</t>
        </is>
      </c>
      <c r="B10234" s="44" t="inlineStr">
        <is>
          <t>The leaf shapes are primarily lanceolate, with elongated and narrow blades.</t>
        </is>
      </c>
      <c r="C10234" s="45" t="inlineStr">
        <is>
          <t>novel_plausible</t>
        </is>
      </c>
      <c r="D10234" s="44" t="inlineStr">
        <is>
          <t>5 source(s) ↓</t>
        </is>
      </c>
      <c r="E10234" s="44" t="inlineStr">
        <is>
          <t>Leaf shapes are elongated with narrow blades.</t>
        </is>
      </c>
      <c r="F10234" s="44" t="inlineStr"/>
      <c r="G10234" s="44" t="inlineStr"/>
      <c r="H10234" s="44" t="inlineStr">
        <is>
          <t>bugwood::5390538</t>
        </is>
      </c>
      <c r="I10234" s="33" t="n"/>
      <c r="J10234" s="33" t="n"/>
      <c r="K10234" t="inlineStr">
        <is>
          <t>delta</t>
        </is>
      </c>
    </row>
    <row r="10235" outlineLevel="3">
      <c r="A10235" s="36" t="inlineStr">
        <is>
          <t xml:space="preserve">      ↳ source 1</t>
        </is>
      </c>
      <c r="B10235" s="30" t="inlineStr"/>
      <c r="C10235" s="30" t="inlineStr"/>
      <c r="D10235" s="31" t="inlineStr">
        <is>
          <t>https://www.tezu.ernet.in/krishi/rice-sheath-blight.php</t>
        </is>
      </c>
      <c r="E10235" s="30" t="inlineStr">
        <is>
          <t>Characteristic symptoms of the disease are water-soaked, spherical to oval-shaped or irregularly elongated discoloured, greyish to light brownish lesions with brown margin on the leaf sheath and blades.</t>
        </is>
      </c>
      <c r="F10235" s="32" t="inlineStr">
        <is>
          <t>alive</t>
        </is>
      </c>
      <c r="G10235" s="50" t="inlineStr">
        <is>
          <t>quote_not_found</t>
        </is>
      </c>
      <c r="H10235" s="30" t="inlineStr"/>
      <c r="I10235" s="33" t="n"/>
      <c r="J10235" s="33" t="n"/>
      <c r="K10235" t="inlineStr">
        <is>
          <t>source</t>
        </is>
      </c>
    </row>
    <row r="10236" outlineLevel="3">
      <c r="A10236" s="36" t="inlineStr">
        <is>
          <t xml:space="preserve">      ↳ source 2</t>
        </is>
      </c>
      <c r="B10236" s="30" t="inlineStr"/>
      <c r="C10236" s="30" t="inlineStr"/>
      <c r="D10236" s="31" t="inlineStr">
        <is>
          <t>https://en.wikipedia.org/wiki/Sheath_blight_of_rice</t>
        </is>
      </c>
      <c r="E10236" s="30" t="inlineStr">
        <is>
          <t>the lesions can develop extensively and coalesce on partial or whole leaf blades, which may produce a rattlesnake skin pattern.</t>
        </is>
      </c>
      <c r="F10236" s="32" t="inlineStr">
        <is>
          <t>alive</t>
        </is>
      </c>
      <c r="G10236" s="50" t="inlineStr">
        <is>
          <t>quote_not_found</t>
        </is>
      </c>
      <c r="H10236" s="30" t="inlineStr"/>
      <c r="I10236" s="33" t="n"/>
      <c r="J10236" s="33" t="n"/>
      <c r="K10236" t="inlineStr">
        <is>
          <t>source</t>
        </is>
      </c>
    </row>
    <row r="10237" outlineLevel="3">
      <c r="A10237" s="36" t="inlineStr">
        <is>
          <t xml:space="preserve">      ↳ source 3</t>
        </is>
      </c>
      <c r="B10237" s="30" t="inlineStr"/>
      <c r="C10237" s="30" t="inlineStr"/>
      <c r="D10237" s="31" t="inlineStr">
        <is>
          <t>https://www.uaex.uada.edu/publications/pdf/FSA7583.pdf</t>
        </is>
      </c>
      <c r="E10237" s="30" t="inlineStr">
        <is>
          <t>When there is leaf dieback and sun can penetrate and dry the lesions, they turn tan with a brown border.</t>
        </is>
      </c>
      <c r="F10237" s="32" t="inlineStr">
        <is>
          <t>alive</t>
        </is>
      </c>
      <c r="G10237" s="49" t="inlineStr">
        <is>
          <t>url_unfetched_text</t>
        </is>
      </c>
      <c r="H10237" s="30" t="inlineStr"/>
      <c r="I10237" s="33" t="n"/>
      <c r="J10237" s="33" t="n"/>
      <c r="K10237" t="inlineStr">
        <is>
          <t>source</t>
        </is>
      </c>
    </row>
    <row r="10238" outlineLevel="3">
      <c r="A10238" s="36" t="inlineStr">
        <is>
          <t xml:space="preserve">      ↳ source 4</t>
        </is>
      </c>
      <c r="B10238" s="30" t="inlineStr"/>
      <c r="C10238" s="30" t="inlineStr"/>
      <c r="D10238" s="31" t="inlineStr">
        <is>
          <t>https://en.wikipedia.org/wiki/Rhizoctonia_solani</t>
        </is>
      </c>
      <c r="E10238" s="30" t="inlineStr">
        <is>
          <t>Infection by R. solani results in a water-soaked, sunken lesion at ground level, causing the plant to fall over.</t>
        </is>
      </c>
      <c r="F10238" s="32" t="inlineStr">
        <is>
          <t>alive</t>
        </is>
      </c>
      <c r="G10238" s="50" t="inlineStr">
        <is>
          <t>quote_not_found</t>
        </is>
      </c>
      <c r="H10238" s="30" t="inlineStr"/>
      <c r="I10238" s="33" t="n"/>
      <c r="J10238" s="33" t="n"/>
      <c r="K10238" t="inlineStr">
        <is>
          <t>source</t>
        </is>
      </c>
    </row>
    <row r="10239" outlineLevel="3">
      <c r="A10239" s="36" t="inlineStr">
        <is>
          <t xml:space="preserve">      ↳ source 5</t>
        </is>
      </c>
      <c r="B10239" s="30" t="inlineStr"/>
      <c r="C10239" s="30" t="inlineStr"/>
      <c r="D10239" s="31" t="inlineStr">
        <is>
          <t>https://www.lsuagcenter.com/topics/crops/rice/diseases</t>
        </is>
      </c>
      <c r="E10239" s="30" t="inlineStr">
        <is>
          <t>Sheath blight is consistently present in Louisiana rice fields and, while not always the most damaging, is always there and sometimes very severe.</t>
        </is>
      </c>
      <c r="F10239" s="32" t="inlineStr">
        <is>
          <t>alive</t>
        </is>
      </c>
      <c r="G10239" s="50" t="inlineStr">
        <is>
          <t>quote_not_found</t>
        </is>
      </c>
      <c r="H10239" s="30" t="inlineStr"/>
      <c r="I10239" s="33" t="n"/>
      <c r="J10239" s="33" t="n"/>
      <c r="K10239" t="inlineStr">
        <is>
          <t>source</t>
        </is>
      </c>
    </row>
    <row r="10240" outlineLevel="2">
      <c r="A10240" s="37" t="inlineStr">
        <is>
          <t>Δ  Louisiana · lesion_morphology</t>
        </is>
      </c>
      <c r="B10240" s="38" t="inlineStr">
        <is>
          <t>Brown necrotic areas extend across the rice leaf blades from the leaf tips toward the mid-sections.</t>
        </is>
      </c>
      <c r="C10240" s="39" t="inlineStr">
        <is>
          <t>weakly_supported</t>
        </is>
      </c>
      <c r="D10240" s="38" t="inlineStr">
        <is>
          <t>2 source(s) ↓</t>
        </is>
      </c>
      <c r="E10240" s="38" t="inlineStr">
        <is>
          <t>Brown necrotic areas are visible among the rice plants, extending from the leaf tips to the mid-sections.</t>
        </is>
      </c>
      <c r="F10240" s="38" t="inlineStr"/>
      <c r="G10240" s="38" t="inlineStr"/>
      <c r="H10240" s="38" t="inlineStr">
        <is>
          <t>bugwood::5390538  |  Leaf-blade browning/necrosis progressing from lesions to whole-leaf drying is a documented consequence of sheath blight, giving partial support to the tip-to-mid necrosis observation.</t>
        </is>
      </c>
      <c r="I10240" s="33" t="n"/>
      <c r="J10240" s="33" t="n"/>
      <c r="K10240" t="inlineStr">
        <is>
          <t>delta</t>
        </is>
      </c>
    </row>
    <row r="10241" outlineLevel="3">
      <c r="A10241" s="36" t="inlineStr">
        <is>
          <t xml:space="preserve">      ↳ source 1</t>
        </is>
      </c>
      <c r="B10241" s="30" t="inlineStr"/>
      <c r="C10241" s="30" t="inlineStr"/>
      <c r="D10241" s="31" t="inlineStr">
        <is>
          <t>https://www.frontiersin.org/journals/plant-science/articles/10.3389/fpls.2022.881116/full</t>
        </is>
      </c>
      <c r="E10241" s="30" t="inlineStr">
        <is>
          <t>Under favorable conditions, the infection may spread to upper leaf sheaths and leaf blades, which ultimately results in the rotting of leaf sheath and drying up of the whole leaf ... causes the death of the whole leaf, tiller and even the whole plant.</t>
        </is>
      </c>
      <c r="F10241" s="32" t="inlineStr">
        <is>
          <t>alive</t>
        </is>
      </c>
      <c r="G10241" s="32" t="inlineStr">
        <is>
          <t>quote_found</t>
        </is>
      </c>
      <c r="H10241" s="30" t="inlineStr"/>
      <c r="I10241" s="33" t="n"/>
      <c r="J10241" s="33" t="n"/>
      <c r="K10241" t="inlineStr">
        <is>
          <t>source</t>
        </is>
      </c>
    </row>
    <row r="10242" outlineLevel="3">
      <c r="A10242" s="36" t="inlineStr">
        <is>
          <t xml:space="preserve">      ↳ source 2</t>
        </is>
      </c>
      <c r="B10242" s="30" t="inlineStr"/>
      <c r="C10242" s="30" t="inlineStr"/>
      <c r="D10242" s="31" t="inlineStr">
        <is>
          <t>https://www.apsnet.org/edcenter/pdlessons/Pages/RiceSheath.aspx</t>
        </is>
      </c>
      <c r="E10242" s="30" t="inlineStr">
        <is>
          <t>the lesion turned white and completely dried up, leading to the death of the leaf.</t>
        </is>
      </c>
      <c r="F10242" s="44" t="inlineStr">
        <is>
          <t>blocked</t>
        </is>
      </c>
      <c r="G10242" s="49" t="inlineStr">
        <is>
          <t>url_blocked</t>
        </is>
      </c>
      <c r="H10242" s="30" t="inlineStr"/>
      <c r="I10242" s="33" t="n"/>
      <c r="J10242" s="33" t="n"/>
      <c r="K10242" t="inlineStr">
        <is>
          <t>source</t>
        </is>
      </c>
    </row>
    <row r="10243" outlineLevel="2">
      <c r="A10243" s="46" t="inlineStr">
        <is>
          <t>Δ  Louisiana · other</t>
        </is>
      </c>
      <c r="B10243" s="47" t="inlineStr">
        <is>
          <t>Leaves appear curled and distorted, especially in the affected areas.</t>
        </is>
      </c>
      <c r="C10243" s="48" t="inlineStr">
        <is>
          <t>field_observation</t>
        </is>
      </c>
      <c r="D10243" s="47" t="inlineStr">
        <is>
          <t>— no web source (field observation)</t>
        </is>
      </c>
      <c r="E10243" s="47" t="inlineStr">
        <is>
          <t>Leaves appear curled and distorted.</t>
        </is>
      </c>
      <c r="F10243" s="47" t="inlineStr"/>
      <c r="G10243" s="47" t="inlineStr"/>
      <c r="H10243" s="47" t="inlineStr">
        <is>
          <t>was: novel_plausible  |  bugwood::5390538  |  Extension sources describe sheath-blight lesions, snake-skin patterns, rotting and drying/death of leaves but do not document leaf curling or distortion as a symptom; curling could plausibly follow the canonical leaf drying, so it is coherent but unsupported and flagged for curator review.</t>
        </is>
      </c>
      <c r="I10243" s="33" t="n"/>
      <c r="J10243" s="33" t="n"/>
      <c r="K10243" t="inlineStr">
        <is>
          <t>delta</t>
        </is>
      </c>
    </row>
    <row r="10244" outlineLevel="1" ht="18" customHeight="1">
      <c r="A10244" s="5" t="inlineStr">
        <is>
          <t xml:space="preserve">      🦠  Narrow Brown Leaf Spot    ·    Sphaerulina oryzina    ·    Fungal</t>
        </is>
      </c>
      <c r="I10244" s="6" t="n"/>
      <c r="J10244" s="6" t="n"/>
    </row>
    <row r="10245" outlineLevel="2">
      <c r="A10245" s="29" t="inlineStr">
        <is>
          <t>• Pathogen</t>
        </is>
      </c>
      <c r="B10245" s="30" t="inlineStr">
        <is>
          <t>Sphaerulina oryzina</t>
        </is>
      </c>
      <c r="C10245" s="30" t="inlineStr"/>
      <c r="D10245" s="31" t="inlineStr">
        <is>
          <t>http://www.knowledgebank.irri.org/training/fact-sheets/pest-management/diseases/item/narrow-brown-spot</t>
        </is>
      </c>
      <c r="E10245" s="30" t="inlineStr">
        <is>
          <t>is caused by the fungus Sphaerulina oryzina (syn. Cercospora janseana , Cercospora oryzae )</t>
        </is>
      </c>
      <c r="F10245" s="32" t="inlineStr">
        <is>
          <t>alive</t>
        </is>
      </c>
      <c r="G10245" s="32" t="inlineStr">
        <is>
          <t>quote_found</t>
        </is>
      </c>
      <c r="H10245" s="30" t="inlineStr"/>
      <c r="I10245" s="33" t="n"/>
      <c r="J10245" s="33" t="n"/>
      <c r="K10245" t="inlineStr">
        <is>
          <t>canon</t>
        </is>
      </c>
    </row>
    <row r="10246" outlineLevel="2">
      <c r="A10246" s="29" t="inlineStr">
        <is>
          <t>• Disease type</t>
        </is>
      </c>
      <c r="B10246" s="30" t="inlineStr">
        <is>
          <t>Fungal</t>
        </is>
      </c>
      <c r="C10246" s="30" t="inlineStr"/>
      <c r="D10246" s="31" t="inlineStr">
        <is>
          <t>http://www.knowledgebank.irri.org/training/fact-sheets/pest-management/diseases/item/narrow-brown-spot</t>
        </is>
      </c>
      <c r="E10246" s="30" t="inlineStr">
        <is>
          <t>is caused by the fungus Sphaerulina oryzina</t>
        </is>
      </c>
      <c r="F10246" s="32" t="inlineStr">
        <is>
          <t>alive</t>
        </is>
      </c>
      <c r="G10246" s="32" t="inlineStr">
        <is>
          <t>quote_found</t>
        </is>
      </c>
      <c r="H10246" s="30" t="inlineStr"/>
      <c r="I10246" s="33" t="n"/>
      <c r="J10246" s="33" t="n"/>
      <c r="K10246" t="inlineStr">
        <is>
          <t>canon</t>
        </is>
      </c>
    </row>
    <row r="10247" outlineLevel="2">
      <c r="A10247" s="29" t="inlineStr">
        <is>
          <t>• Affected parts</t>
        </is>
      </c>
      <c r="B10247" s="30" t="inlineStr">
        <is>
          <t>Foliar; Stem</t>
        </is>
      </c>
      <c r="C10247" s="30" t="inlineStr"/>
      <c r="D10247" s="31" t="inlineStr">
        <is>
          <t>http://www.knowledgebank.irri.org/training/fact-sheets/pest-management/diseases/item/narrow-brown-spot</t>
        </is>
      </c>
      <c r="E10247" s="30" t="inlineStr">
        <is>
          <t>can infect leaves, sheaths, and panicles</t>
        </is>
      </c>
      <c r="F10247" s="32" t="inlineStr">
        <is>
          <t>alive</t>
        </is>
      </c>
      <c r="G10247" s="32" t="inlineStr">
        <is>
          <t>quote_found</t>
        </is>
      </c>
      <c r="H10247" s="30" t="inlineStr"/>
      <c r="I10247" s="33" t="n"/>
      <c r="J10247" s="33" t="n"/>
      <c r="K10247" t="inlineStr">
        <is>
          <t>canon</t>
        </is>
      </c>
    </row>
    <row r="10248" outlineLevel="2">
      <c r="A10248" s="29" t="inlineStr">
        <is>
          <t>• Treatments</t>
        </is>
      </c>
      <c r="B10248" s="30" t="inlineStr">
        <is>
          <t>Use resistant varieties (contact local agriculture office for up-to-date lists); Keep fields clean; remove weeds and weedy rice in the field and nearby areas to eliminate alternate hosts; Use balanced nutrients; ensure adequate potassium is used; Spray propiconazole at booting to heading stages if narrow brown spot poses a risk</t>
        </is>
      </c>
      <c r="C10248" s="30" t="inlineStr"/>
      <c r="D10248" s="31" t="inlineStr">
        <is>
          <t>http://www.knowledgebank.irri.org/training/fact-sheets/pest-management/diseases/item/narrow-brown-spot</t>
        </is>
      </c>
      <c r="E10248" s="30" t="inlineStr">
        <is>
          <t>Use resistant varieties. Contact your local agriculture office for up-to-date lists of varieties available. Keep fields clean. Remove weeds and weedy rice in the field and nearby areas to remove alternate hosts that allow the fungus to survive and infect new rice crops. Use balanced nutrients; make sure that adequate potassium is used. If narrow brown spot poses a risk to the field, spray propiconazole at booting to heading stages.</t>
        </is>
      </c>
      <c r="F10248" s="32" t="inlineStr">
        <is>
          <t>alive</t>
        </is>
      </c>
      <c r="G10248" s="32" t="inlineStr">
        <is>
          <t>quote_found</t>
        </is>
      </c>
      <c r="H10248" s="30" t="inlineStr"/>
      <c r="I10248" s="33" t="n"/>
      <c r="J10248" s="33" t="n"/>
      <c r="K10248" t="inlineStr">
        <is>
          <t>canon</t>
        </is>
      </c>
    </row>
    <row r="10249" outlineLevel="2">
      <c r="A10249" s="29" t="inlineStr">
        <is>
          <t>• Visual symptoms</t>
        </is>
      </c>
      <c r="B10249" s="30" t="inlineStr">
        <is>
          <t>Light to dark brown, linear lesions on leaves and upper leaf sheath that progress parallel to the vein, typically 2Ã¢â‚¬â€œ10 mm long and 1Ã¢â‚¬â€œ1.5 mm wide; also causes a netlike discoloration on the leaf sheath known as 'net blotch.'</t>
        </is>
      </c>
      <c r="C10249" s="30" t="inlineStr"/>
      <c r="D10249" s="31" t="inlineStr">
        <is>
          <t>http://www.knowledgebank.irri.org/training/fact-sheets/pest-management/diseases/item/narrow-brown-spot</t>
        </is>
      </c>
      <c r="E10249" s="30" t="inlineStr">
        <is>
          <t>Typical lesions on leaves and upper leaf sheath are light to dark brown, linear, and progress parallel to the vein. They are usually 2Ã¢â‚¬â€œ10 mm long and 1Ã¢â‚¬â€œ1.5 mm wide.</t>
        </is>
      </c>
      <c r="F10249" s="32" t="inlineStr">
        <is>
          <t>alive</t>
        </is>
      </c>
      <c r="G10249" s="32" t="inlineStr">
        <is>
          <t>quote_found</t>
        </is>
      </c>
      <c r="H10249" s="30" t="inlineStr"/>
      <c r="I10249" s="33" t="n"/>
      <c r="J10249" s="33" t="n"/>
      <c r="K10249" t="inlineStr">
        <is>
          <t>canon</t>
        </is>
      </c>
    </row>
    <row r="10250" outlineLevel="2">
      <c r="A10250" s="29" t="inlineStr">
        <is>
          <t>• Diagnostic features</t>
        </is>
      </c>
      <c r="B10250" s="30" t="inlineStr">
        <is>
          <t>Linear lesions make the disease distinct from other leaf diseases.</t>
        </is>
      </c>
      <c r="C10250" s="30" t="inlineStr"/>
      <c r="D10250" s="31" t="inlineStr">
        <is>
          <t>http://www.knowledgebank.irri.org/training/fact-sheets/pest-management/diseases/item/narrow-brown-spot</t>
        </is>
      </c>
      <c r="E10250" s="30" t="inlineStr">
        <is>
          <t>Linear lesions make the disease distinct from other leaf diseases.</t>
        </is>
      </c>
      <c r="F10250" s="32" t="inlineStr">
        <is>
          <t>alive</t>
        </is>
      </c>
      <c r="G10250" s="32" t="inlineStr">
        <is>
          <t>quote_found</t>
        </is>
      </c>
      <c r="H10250" s="30" t="inlineStr"/>
      <c r="I10250" s="33" t="n"/>
      <c r="J10250" s="33" t="n"/>
      <c r="K10250" t="inlineStr">
        <is>
          <t>canon</t>
        </is>
      </c>
    </row>
    <row r="10251" outlineLevel="2">
      <c r="A10251" s="37" t="inlineStr">
        <is>
          <t>Δ  Louisiana · severity</t>
        </is>
      </c>
      <c r="B10251" s="38" t="inlineStr">
        <is>
          <t>A large portion of the leaf surface is affected by lesions.</t>
        </is>
      </c>
      <c r="C10251" s="39" t="inlineStr">
        <is>
          <t>weakly_supported</t>
        </is>
      </c>
      <c r="D10251" s="38" t="inlineStr">
        <is>
          <t>2 source(s) ↓</t>
        </is>
      </c>
      <c r="E10251" s="38" t="inlineStr">
        <is>
          <t>The image shows linear lesions parallel to the veins, covering a significant area.</t>
        </is>
      </c>
      <c r="F10251" s="38" t="inlineStr"/>
      <c r="G10251" s="38" t="inlineStr"/>
      <c r="H10251" s="38" t="inlineStr">
        <is>
          <t>bugwood::5390492</t>
        </is>
      </c>
      <c r="I10251" s="33" t="n"/>
      <c r="J10251" s="33" t="n"/>
      <c r="K10251" t="inlineStr">
        <is>
          <t>delta</t>
        </is>
      </c>
    </row>
    <row r="10252" outlineLevel="3">
      <c r="A10252" s="36" t="inlineStr">
        <is>
          <t xml:space="preserve">      ↳ source 1</t>
        </is>
      </c>
      <c r="B10252" s="30" t="inlineStr"/>
      <c r="C10252" s="30" t="inlineStr"/>
      <c r="D10252" s="31" t="inlineStr">
        <is>
          <t>http://www.knowledgebank.irri.org/training/fact-sheets/pest-management/diseases/item/narrow-brown-spot</t>
        </is>
      </c>
      <c r="E10252" s="30" t="inlineStr">
        <is>
          <t>Lesions on the leaves of highly susceptible varieties may enlarge and connect together, forming brown linear necrotic regions.</t>
        </is>
      </c>
      <c r="F10252" s="32" t="inlineStr">
        <is>
          <t>alive</t>
        </is>
      </c>
      <c r="G10252" s="32" t="inlineStr">
        <is>
          <t>quote_found</t>
        </is>
      </c>
      <c r="H10252" s="30" t="inlineStr"/>
      <c r="I10252" s="33" t="n"/>
      <c r="J10252" s="33" t="n"/>
      <c r="K10252" t="inlineStr">
        <is>
          <t>source</t>
        </is>
      </c>
    </row>
    <row r="10253" outlineLevel="3">
      <c r="A10253" s="36" t="inlineStr">
        <is>
          <t xml:space="preserve">      ↳ source 2</t>
        </is>
      </c>
      <c r="B10253" s="30" t="inlineStr"/>
      <c r="C10253" s="30" t="inlineStr"/>
      <c r="D10253" s="31" t="inlineStr">
        <is>
          <t>http://www.knowledgebank.irri.org/training/fact-sheets/pest-management/diseases/item/narrow-brown-spot</t>
        </is>
      </c>
      <c r="E10253" s="30" t="inlineStr">
        <is>
          <t>The disease leads to premature death of leaves and leaf sheaths, premature ripening of grains, and in severe cases, lodging of plants.</t>
        </is>
      </c>
      <c r="F10253" s="32" t="inlineStr">
        <is>
          <t>alive</t>
        </is>
      </c>
      <c r="G10253" s="32" t="inlineStr">
        <is>
          <t>quote_found</t>
        </is>
      </c>
      <c r="H10253" s="30" t="inlineStr"/>
      <c r="I10253" s="33" t="n"/>
      <c r="J10253" s="33" t="n"/>
      <c r="K10253" t="inlineStr">
        <is>
          <t>source</t>
        </is>
      </c>
    </row>
    <row r="10254" outlineLevel="2">
      <c r="A10254" s="40" t="inlineStr">
        <is>
          <t>Δ  Louisiana · other</t>
        </is>
      </c>
      <c r="B10254" s="41" t="inlineStr">
        <is>
          <t>The leaf is curling upward toward the leaf sheath.</t>
        </is>
      </c>
      <c r="C10254" s="42" t="inlineStr">
        <is>
          <t>provisional</t>
        </is>
      </c>
      <c r="D10254" s="41" t="inlineStr">
        <is>
          <t>1 source(s) ↓</t>
        </is>
      </c>
      <c r="E10254" s="41" t="inlineStr">
        <is>
          <t>The leaf appears to curl up towards the sheath.</t>
        </is>
      </c>
      <c r="F10254" s="41" t="inlineStr"/>
      <c r="G10254" s="41" t="inlineStr"/>
      <c r="H10254" s="41" t="inlineStr">
        <is>
          <t>bugwood::5390492</t>
        </is>
      </c>
      <c r="I10254" s="33" t="n"/>
      <c r="J10254" s="33" t="n"/>
      <c r="K10254" t="inlineStr">
        <is>
          <t>delta</t>
        </is>
      </c>
    </row>
    <row r="10255" outlineLevel="3">
      <c r="A10255" s="36" t="inlineStr">
        <is>
          <t xml:space="preserve">      ↳ source 1</t>
        </is>
      </c>
      <c r="B10255" s="30" t="inlineStr"/>
      <c r="C10255" s="30" t="inlineStr"/>
      <c r="D10255" s="31" t="inlineStr">
        <is>
          <t>http://www.knowledgebank.irri.org/training/fact-sheets/pest-management/diseases/item/narrow-brown-spot</t>
        </is>
      </c>
      <c r="E10255" s="30" t="inlineStr">
        <is>
          <t>Lesions on the leaves of highly susceptible varieties may enlarge and connect together, forming brown linear necrotic regions.</t>
        </is>
      </c>
      <c r="F10255" s="32" t="inlineStr">
        <is>
          <t>alive</t>
        </is>
      </c>
      <c r="G10255" s="32" t="inlineStr">
        <is>
          <t>quote_found</t>
        </is>
      </c>
      <c r="H10255" s="30" t="inlineStr"/>
      <c r="I10255" s="33" t="n"/>
      <c r="J10255" s="33" t="n"/>
      <c r="K10255" t="inlineStr">
        <is>
          <t>source</t>
        </is>
      </c>
    </row>
    <row r="10256" outlineLevel="2">
      <c r="A10256" s="37" t="inlineStr">
        <is>
          <t>Δ  Louisiana · lesion_morphology</t>
        </is>
      </c>
      <c r="B10256" s="38" t="inlineStr">
        <is>
          <t>The lesion centers are tan, while the margins are chocolate-brown.</t>
        </is>
      </c>
      <c r="C10256" s="39" t="inlineStr">
        <is>
          <t>weakly_supported</t>
        </is>
      </c>
      <c r="D10256" s="38" t="inlineStr">
        <is>
          <t>1 source(s) ↓</t>
        </is>
      </c>
      <c r="E10256" s="38" t="inlineStr">
        <is>
          <t>The central areas of the lesions appear tan.</t>
        </is>
      </c>
      <c r="F10256" s="38" t="inlineStr"/>
      <c r="G10256" s="38" t="inlineStr"/>
      <c r="H10256" s="38" t="inlineStr">
        <is>
          <t>bugwood::5390492  |  Extension literature documents lighter/necrotic lesion centers with darker brown coloration on susceptible varieties, partially supporting the tan-center/dark-margin observation.</t>
        </is>
      </c>
      <c r="I10256" s="33" t="n"/>
      <c r="J10256" s="33" t="n"/>
      <c r="K10256" t="inlineStr">
        <is>
          <t>delta</t>
        </is>
      </c>
    </row>
    <row r="10257" outlineLevel="3">
      <c r="A10257" s="36" t="inlineStr">
        <is>
          <t xml:space="preserve">      ↳ source 1</t>
        </is>
      </c>
      <c r="B10257" s="30" t="inlineStr"/>
      <c r="C10257" s="30" t="inlineStr"/>
      <c r="D10257" s="31" t="inlineStr">
        <is>
          <t>https://www.lsuagcenter.com/~/media/system/c/6/4/1/c6412227e749ab7faabcc781d758f812/pub3105narrowbrownleafspotlowres.pdf</t>
        </is>
      </c>
      <c r="E10257" s="30" t="inlineStr">
        <is>
          <t>The lesions tend to be narrower, shorter and darker brown on resistant varieties and wider and lighter brown with gray necrotic centers on susceptible varieties.</t>
        </is>
      </c>
      <c r="F10257" s="32" t="inlineStr">
        <is>
          <t>alive</t>
        </is>
      </c>
      <c r="G10257" s="49" t="inlineStr">
        <is>
          <t>url_unfetched_text</t>
        </is>
      </c>
      <c r="H10257" s="30" t="inlineStr"/>
      <c r="I10257" s="33" t="n"/>
      <c r="J10257" s="33" t="n"/>
      <c r="K10257" t="inlineStr">
        <is>
          <t>source</t>
        </is>
      </c>
    </row>
    <row r="10258" outlineLevel="2">
      <c r="A10258" s="37" t="inlineStr">
        <is>
          <t>Δ  Louisiana · other</t>
        </is>
      </c>
      <c r="B10258" s="38" t="inlineStr">
        <is>
          <t>The leaf shows yellowing with the veins remaining green, indicating interveinal chlorosis.</t>
        </is>
      </c>
      <c r="C10258" s="39" t="inlineStr">
        <is>
          <t>weakly_supported</t>
        </is>
      </c>
      <c r="D10258" s="38" t="inlineStr">
        <is>
          <t>1 source(s) ↓</t>
        </is>
      </c>
      <c r="E10258" s="38" t="inlineStr">
        <is>
          <t>There are distinct light-colored areas between the leaf veins, while the veins remain dark.</t>
        </is>
      </c>
      <c r="F10258" s="38" t="inlineStr"/>
      <c r="G10258" s="38" t="inlineStr"/>
      <c r="H10258" s="38" t="inlineStr">
        <is>
          <t>bugwood::5390492  |  Chlorosis is a documented NBLS symptom on susceptible cultivars, though the specific interveinal (green-veined) pattern is more typical of nutrient deficiency than of this pathogen.</t>
        </is>
      </c>
      <c r="I10258" s="33" t="n"/>
      <c r="J10258" s="33" t="n"/>
      <c r="K10258" t="inlineStr">
        <is>
          <t>delta</t>
        </is>
      </c>
    </row>
    <row r="10259" outlineLevel="3">
      <c r="A10259" s="36" t="inlineStr">
        <is>
          <t xml:space="preserve">      ↳ source 1</t>
        </is>
      </c>
      <c r="B10259" s="30" t="inlineStr"/>
      <c r="C10259" s="30" t="inlineStr"/>
      <c r="D10259" s="31" t="inlineStr">
        <is>
          <t>https://plantwiseplusknowledgebank.org/doi/10.1079/PWKB.Species.12254</t>
        </is>
      </c>
      <c r="E10259" s="30" t="inlineStr">
        <is>
          <t>On susceptible cultivars, lesions coalesce, leading to chlorosis, necrosis, and early senescence.</t>
        </is>
      </c>
      <c r="F10259" s="44" t="inlineStr">
        <is>
          <t>blocked</t>
        </is>
      </c>
      <c r="G10259" s="49" t="inlineStr">
        <is>
          <t>url_blocked</t>
        </is>
      </c>
      <c r="H10259" s="30" t="inlineStr"/>
      <c r="I10259" s="33" t="n"/>
      <c r="J10259" s="33" t="n"/>
      <c r="K10259" t="inlineStr">
        <is>
          <t>source</t>
        </is>
      </c>
    </row>
    <row r="10260" outlineLevel="2">
      <c r="A10260" s="37" t="inlineStr">
        <is>
          <t>Δ  Louisiana · other</t>
        </is>
      </c>
      <c r="B10260" s="38" t="inlineStr">
        <is>
          <t>The leaf veins show signs of necrosis with darkening and thickening.</t>
        </is>
      </c>
      <c r="C10260" s="39" t="inlineStr">
        <is>
          <t>weakly_supported</t>
        </is>
      </c>
      <c r="D10260" s="38" t="inlineStr">
        <is>
          <t>1 source(s) ↓</t>
        </is>
      </c>
      <c r="E10260" s="38" t="inlineStr">
        <is>
          <t>Leaf necrosis is present in the form of brown, linear lesions that progress parallel to the vein.</t>
        </is>
      </c>
      <c r="F10260" s="38" t="inlineStr"/>
      <c r="G10260" s="38" t="inlineStr"/>
      <c r="H10260" s="38" t="inlineStr">
        <is>
          <t>bugwood::5390492  |  Sources confirm necrotic brown linear lesions parallel to veins, but 'thickening' of veins is not described, so support is only partial.</t>
        </is>
      </c>
      <c r="I10260" s="33" t="n"/>
      <c r="J10260" s="33" t="n"/>
      <c r="K10260" t="inlineStr">
        <is>
          <t>delta</t>
        </is>
      </c>
    </row>
    <row r="10261" outlineLevel="3">
      <c r="A10261" s="36" t="inlineStr">
        <is>
          <t xml:space="preserve">      ↳ source 1</t>
        </is>
      </c>
      <c r="B10261" s="30" t="inlineStr"/>
      <c r="C10261" s="30" t="inlineStr"/>
      <c r="D10261" s="31" t="inlineStr">
        <is>
          <t>https://www.apsnet.org/edcenter/learningPP/Pages/PHI-P-2025-07-0003.aspx</t>
        </is>
      </c>
      <c r="E10261" s="30" t="inlineStr">
        <is>
          <t>Foliar symptoms appear as brown to red narrow lesions (approximately 2 to 10 mm in length) with necrosis occurring at the center; lesions may enlarge and connect together, forming brown linear necrotic regions.</t>
        </is>
      </c>
      <c r="F10261" s="44" t="inlineStr">
        <is>
          <t>blocked</t>
        </is>
      </c>
      <c r="G10261" s="49" t="inlineStr">
        <is>
          <t>url_blocked</t>
        </is>
      </c>
      <c r="H10261" s="30" t="inlineStr"/>
      <c r="I10261" s="33" t="n"/>
      <c r="J10261" s="33" t="n"/>
      <c r="K10261" t="inlineStr">
        <is>
          <t>source</t>
        </is>
      </c>
    </row>
    <row r="10262" outlineLevel="2">
      <c r="A10262" s="37" t="inlineStr">
        <is>
          <t>Δ  Louisiana · diagnostic_features</t>
        </is>
      </c>
      <c r="B10262" s="38" t="inlineStr">
        <is>
          <t>No concentric pattern was observed.</t>
        </is>
      </c>
      <c r="C10262" s="39" t="inlineStr">
        <is>
          <t>weakly_supported</t>
        </is>
      </c>
      <c r="D10262" s="38" t="inlineStr">
        <is>
          <t>1 source(s) ↓</t>
        </is>
      </c>
      <c r="E10262" s="38" t="inlineStr">
        <is>
          <t>The leaf displays linear lesions with a net-like discoloration.</t>
        </is>
      </c>
      <c r="F10262" s="38" t="inlineStr"/>
      <c r="G10262" s="38" t="inlineStr"/>
      <c r="H10262" s="38" t="inlineStr">
        <is>
          <t>bugwood::5390492  |  Published descriptions confirm linear lesions and net-like sheath discoloration with no concentric-ring pattern, corroborating the observation.</t>
        </is>
      </c>
      <c r="I10262" s="33" t="n"/>
      <c r="J10262" s="33" t="n"/>
      <c r="K10262" t="inlineStr">
        <is>
          <t>delta</t>
        </is>
      </c>
    </row>
    <row r="10263" outlineLevel="3">
      <c r="A10263" s="36" t="inlineStr">
        <is>
          <t xml:space="preserve">      ↳ source 1</t>
        </is>
      </c>
      <c r="B10263" s="30" t="inlineStr"/>
      <c r="C10263" s="30" t="inlineStr"/>
      <c r="D10263" s="31" t="inlineStr">
        <is>
          <t>https://www.uaex.uada.edu/publications/pdf/FSA2213.pdf</t>
        </is>
      </c>
      <c r="E10263" s="30" t="inlineStr">
        <is>
          <t>The disease causes discoloration on the leaf sheath referred to as 'net blotch' because of the netlike pattern of brown and light brown to yellow areas; leaf lesions are narrow and linear rather than forming concentric rings.</t>
        </is>
      </c>
      <c r="F10263" s="32" t="inlineStr">
        <is>
          <t>alive</t>
        </is>
      </c>
      <c r="G10263" s="49" t="inlineStr">
        <is>
          <t>url_unfetched_text</t>
        </is>
      </c>
      <c r="H10263" s="30" t="inlineStr"/>
      <c r="I10263" s="33" t="n"/>
      <c r="J10263" s="33" t="n"/>
      <c r="K10263" t="inlineStr">
        <is>
          <t>source</t>
        </is>
      </c>
    </row>
    <row r="10264" outlineLevel="2">
      <c r="A10264" s="46" t="inlineStr">
        <is>
          <t>Δ  Louisiana · lesion_morphology</t>
        </is>
      </c>
      <c r="B10264" s="47" t="inlineStr">
        <is>
          <t>The lesions have a raised, ridged appearance along the leaf veins.</t>
        </is>
      </c>
      <c r="C10264" s="48" t="inlineStr">
        <is>
          <t>field_observation</t>
        </is>
      </c>
      <c r="D10264" s="47" t="inlineStr">
        <is>
          <t>— no web source (field observation)</t>
        </is>
      </c>
      <c r="E10264" s="47" t="inlineStr">
        <is>
          <t>The surface of the lesions has a raised appearance.</t>
        </is>
      </c>
      <c r="F10264" s="47" t="inlineStr"/>
      <c r="G10264" s="47" t="inlineStr"/>
      <c r="H10264" s="47" t="inlineStr">
        <is>
          <t>was: provisional  |  bugwood::5390492  |  No extension source describes the lesions as raised or ridged (they are described as flat necrotic streaks), but the texture claim is not directly contradicted.</t>
        </is>
      </c>
      <c r="I10264" s="33" t="n"/>
      <c r="J10264" s="33" t="n"/>
      <c r="K10264" t="inlineStr">
        <is>
          <t>delta</t>
        </is>
      </c>
    </row>
    <row r="10265" outlineLevel="2">
      <c r="A10265" s="46" t="inlineStr">
        <is>
          <t>Δ  Louisiana · other</t>
        </is>
      </c>
      <c r="B10265" s="47" t="inlineStr">
        <is>
          <t>The leaf shape is not clearly discernible due to the close-up nature of the image.</t>
        </is>
      </c>
      <c r="C10265" s="48" t="inlineStr">
        <is>
          <t>field_observation</t>
        </is>
      </c>
      <c r="D10265" s="47" t="inlineStr">
        <is>
          <t>— no web source (field observation)</t>
        </is>
      </c>
      <c r="E10265" s="47" t="inlineStr">
        <is>
          <t>The image shows a close-up view of leaf tissue with linear lesions.</t>
        </is>
      </c>
      <c r="F10265" s="47" t="inlineStr"/>
      <c r="G10265" s="47" t="inlineStr"/>
      <c r="H10265" s="47" t="inlineStr">
        <is>
          <t>was: provisional  |  bugwood::5390492  |  This describes image framing rather than a disease symptom, so it cannot be externally corroborated but is not contradicted.</t>
        </is>
      </c>
      <c r="I10265" s="33" t="n"/>
      <c r="J10265" s="33" t="n"/>
      <c r="K10265" t="inlineStr">
        <is>
          <t>delta</t>
        </is>
      </c>
    </row>
    <row r="10266" outlineLevel="2">
      <c r="A10266" s="46" t="inlineStr">
        <is>
          <t>Δ  Louisiana · other</t>
        </is>
      </c>
      <c r="B10266" s="47" t="inlineStr">
        <is>
          <t>No concentric pattern was observed.</t>
        </is>
      </c>
      <c r="C10266" s="48" t="inlineStr">
        <is>
          <t>field_observation</t>
        </is>
      </c>
      <c r="D10266" s="47" t="inlineStr">
        <is>
          <t>— no web source (field observation)</t>
        </is>
      </c>
      <c r="E10266" s="47" t="inlineStr">
        <is>
          <t>No concentric pattern was observed.</t>
        </is>
      </c>
      <c r="F10266" s="47" t="inlineStr"/>
      <c r="G10266" s="47" t="inlineStr"/>
      <c r="H10266" s="47" t="inlineStr">
        <is>
          <t>was: novel_plausible  |  bugwood::5390492  |  A bare absence-of-concentric-rings note is coherent with the linear-lesion morphology described in sources but has no direct photo evidence of its own; flag for curator review.</t>
        </is>
      </c>
      <c r="I10266" s="33" t="n"/>
      <c r="J10266" s="33" t="n"/>
      <c r="K10266" t="inlineStr">
        <is>
          <t>delta</t>
        </is>
      </c>
    </row>
    <row r="10267" outlineLevel="1" ht="18" customHeight="1">
      <c r="A10267" s="5" t="inlineStr">
        <is>
          <t xml:space="preserve">      🦠  Bacterial Panicle Blight    ·    Burkholderia glumae    ·    Bacterial</t>
        </is>
      </c>
      <c r="I10267" s="6" t="n"/>
      <c r="J10267" s="6" t="n"/>
    </row>
    <row r="10268" outlineLevel="2">
      <c r="A10268" s="29" t="inlineStr">
        <is>
          <t>• Pathogen</t>
        </is>
      </c>
      <c r="B10268" s="30" t="inlineStr">
        <is>
          <t>Burkholderia glumae</t>
        </is>
      </c>
      <c r="C10268" s="30" t="inlineStr"/>
      <c r="D10268" s="31" t="inlineStr">
        <is>
          <t>https://www.lsuagcenter.com/topics/crops/rice/diseases/photos/bacterial-panicle-blight</t>
        </is>
      </c>
      <c r="E10268" s="30" t="inlineStr">
        <is>
          <t>Comparison of bacterial panicle blight resistant (left) and susceptible (right) rice varieties inoculated with Burkholderia glumae in the field.</t>
        </is>
      </c>
      <c r="F10268" s="32" t="inlineStr">
        <is>
          <t>alive</t>
        </is>
      </c>
      <c r="G10268" s="32" t="inlineStr">
        <is>
          <t>quote_found</t>
        </is>
      </c>
      <c r="H10268" s="30" t="inlineStr"/>
      <c r="I10268" s="33" t="n"/>
      <c r="J10268" s="33" t="n"/>
      <c r="K10268" t="inlineStr">
        <is>
          <t>canon</t>
        </is>
      </c>
    </row>
    <row r="10269" outlineLevel="2">
      <c r="A10269" s="29" t="inlineStr">
        <is>
          <t>• Disease type</t>
        </is>
      </c>
      <c r="B10269" s="30" t="inlineStr">
        <is>
          <t>Bacterial</t>
        </is>
      </c>
      <c r="C10269" s="30" t="inlineStr"/>
      <c r="D10269" s="31" t="inlineStr">
        <is>
          <t>https://www.lsuagcenter.com/topics/crops/rice/diseases/photos/bacterial-panicle-blight</t>
        </is>
      </c>
      <c r="E10269" s="30" t="inlineStr">
        <is>
          <t>Bacterial Panicle Blight</t>
        </is>
      </c>
      <c r="F10269" s="32" t="inlineStr">
        <is>
          <t>alive</t>
        </is>
      </c>
      <c r="G10269" s="32" t="inlineStr">
        <is>
          <t>quote_found</t>
        </is>
      </c>
      <c r="H10269" s="30" t="inlineStr"/>
      <c r="I10269" s="33" t="n"/>
      <c r="J10269" s="33" t="n"/>
      <c r="K10269" t="inlineStr">
        <is>
          <t>canon</t>
        </is>
      </c>
    </row>
    <row r="10270" outlineLevel="2">
      <c r="A10270" s="29" t="inlineStr">
        <is>
          <t>• Affected parts</t>
        </is>
      </c>
      <c r="B10270" s="30" t="inlineStr">
        <is>
          <t>Foliar; Stem; Seed</t>
        </is>
      </c>
      <c r="C10270" s="30" t="inlineStr"/>
      <c r="D10270" s="31" t="inlineStr">
        <is>
          <t>https://www.lsuagcenter.com/topics/crops/rice/diseases/photos/bacterial-panicle-blight</t>
        </is>
      </c>
      <c r="E10270" s="30" t="inlineStr">
        <is>
          <t>Rice leaf sheath rot symptoms caused the bacterial panicle blight pathogen. ... Bacterial panicle blight infection showing upright discolored heads and green stems. ... Rice heads with symptoms of bacterial panicle blight infection on the grain.</t>
        </is>
      </c>
      <c r="F10270" s="32" t="inlineStr">
        <is>
          <t>alive</t>
        </is>
      </c>
      <c r="G10270" s="32" t="inlineStr">
        <is>
          <t>quote_found</t>
        </is>
      </c>
      <c r="H10270" s="30" t="inlineStr"/>
      <c r="I10270" s="33" t="n"/>
      <c r="J10270" s="33" t="n"/>
      <c r="K10270" t="inlineStr">
        <is>
          <t>canon</t>
        </is>
      </c>
    </row>
    <row r="10271" outlineLevel="2">
      <c r="A10271" s="29" t="inlineStr">
        <is>
          <t>• Treatments</t>
        </is>
      </c>
      <c r="B10271" s="30" t="inlineStr">
        <is>
          <t>Use resistant varieties</t>
        </is>
      </c>
      <c r="C10271" s="30" t="inlineStr"/>
      <c r="D10271" s="31" t="inlineStr">
        <is>
          <t>https://www.lsuagcenter.com/topics/crops/rice/diseases/photos/bacterial-panicle-blight</t>
        </is>
      </c>
      <c r="E10271" s="30" t="inlineStr">
        <is>
          <t>Comparison of bacterial panicle blight resistant (left) and susceptible (right) rice varieties inoculated with Burkholderia glumae in the field.</t>
        </is>
      </c>
      <c r="F10271" s="32" t="inlineStr">
        <is>
          <t>alive</t>
        </is>
      </c>
      <c r="G10271" s="32" t="inlineStr">
        <is>
          <t>quote_found</t>
        </is>
      </c>
      <c r="H10271" s="30" t="inlineStr"/>
      <c r="I10271" s="33" t="n"/>
      <c r="J10271" s="33" t="n"/>
      <c r="K10271" t="inlineStr">
        <is>
          <t>canon</t>
        </is>
      </c>
    </row>
    <row r="10272" outlineLevel="2">
      <c r="A10272" s="29" t="inlineStr">
        <is>
          <t>• Visual symptoms</t>
        </is>
      </c>
      <c r="B10272" s="30" t="inlineStr">
        <is>
          <t>Bacterial panicle blight causes upright discolored rice heads with green stems, two-tone discoloration on the grain, and leaf sheath rot symptoms; very early infection shows water-soaked discoloration on the lower part of the grain.</t>
        </is>
      </c>
      <c r="C10272" s="30" t="inlineStr"/>
      <c r="D10272" s="31" t="inlineStr">
        <is>
          <t>https://www.lsuagcenter.com/topics/crops/rice/diseases/photos/bacterial-panicle-blight</t>
        </is>
      </c>
      <c r="E10272" s="30" t="inlineStr">
        <is>
          <t>Bacterial panicle blight infection showing upright discolored heads and green stems. ... Bacterial panicle blight infection of rice grain showing characteristic two tone discoloration symptom. ... Rice leaf sheath rot symptoms caused the bacterial panicle blight pathogen. ... Very early infection by the bacterial panicle blight pathogen of rice grain showing water soaked discoloration on the lower part of the grain.</t>
        </is>
      </c>
      <c r="F10272" s="32" t="inlineStr">
        <is>
          <t>alive</t>
        </is>
      </c>
      <c r="G10272" s="32" t="inlineStr">
        <is>
          <t>quote_found</t>
        </is>
      </c>
      <c r="H10272" s="30" t="inlineStr"/>
      <c r="I10272" s="33" t="n"/>
      <c r="J10272" s="33" t="n"/>
      <c r="K10272" t="inlineStr">
        <is>
          <t>canon</t>
        </is>
      </c>
    </row>
    <row r="10273" outlineLevel="2">
      <c r="A10273" s="29" t="inlineStr">
        <is>
          <t>• Diagnostic features</t>
        </is>
      </c>
      <c r="B10273" s="30" t="inlineStr">
        <is>
          <t>Characteristic two-tone discoloration symptom on rice grain, with upright discolored heads and green stems; very early infection shows water-soaked discoloration on the lower part of the grain.</t>
        </is>
      </c>
      <c r="C10273" s="30" t="inlineStr"/>
      <c r="D10273" s="31" t="inlineStr">
        <is>
          <t>https://www.lsuagcenter.com/topics/crops/rice/diseases/photos/bacterial-panicle-blight</t>
        </is>
      </c>
      <c r="E10273" s="30" t="inlineStr">
        <is>
          <t>Bacterial panicle blight infection of rice grain showing characteristic two tone discoloration symptom. ... Early bacterial panicle blight infection of rice grain showing characteristic two tone discoloration symptom and green stems. ... Very early infection by the bacterial panicle blight pathogen of rice grain showing water soaked discoloration on the lower part of the grain.</t>
        </is>
      </c>
      <c r="F10273" s="32" t="inlineStr">
        <is>
          <t>alive</t>
        </is>
      </c>
      <c r="G10273" s="32" t="inlineStr">
        <is>
          <t>quote_found</t>
        </is>
      </c>
      <c r="H10273" s="30" t="inlineStr"/>
      <c r="I10273" s="33" t="n"/>
      <c r="J10273" s="33" t="n"/>
      <c r="K10273" t="inlineStr">
        <is>
          <t>canon</t>
        </is>
      </c>
    </row>
    <row r="10274" outlineLevel="2">
      <c r="A10274" s="34" t="inlineStr">
        <is>
          <t>Δ  Louisiana · diagnostic_features</t>
        </is>
      </c>
      <c r="B10274" s="32" t="inlineStr">
        <is>
          <t>The grains display a brownish-orange (two-tone) hue while stems remain pale-straw/green, matching the diagnostic discoloration pattern.</t>
        </is>
      </c>
      <c r="C10274" s="35" t="inlineStr">
        <is>
          <t>verified</t>
        </is>
      </c>
      <c r="D10274" s="32" t="inlineStr">
        <is>
          <t>2 source(s) ↓</t>
        </is>
      </c>
      <c r="E10274" s="32" t="inlineStr">
        <is>
          <t>The image shows discolored grains with a brownish-orange hue, pale-straw stems, and green leaves.</t>
        </is>
      </c>
      <c r="F10274" s="32" t="inlineStr"/>
      <c r="G10274" s="32" t="inlineStr"/>
      <c r="H10274" s="32" t="inlineStr">
        <is>
          <t>bugwood::5390471  |  LSU AgCenter and peer-reviewed sources confirm brown-to-reddish/straw two-tone grain discoloration with green stems, corroborating the observed brownish-orange grains and pale-straw stems.</t>
        </is>
      </c>
      <c r="I10274" s="33" t="n"/>
      <c r="J10274" s="33" t="n"/>
      <c r="K10274" t="inlineStr">
        <is>
          <t>delta</t>
        </is>
      </c>
    </row>
    <row r="10275" outlineLevel="3">
      <c r="A10275" s="36" t="inlineStr">
        <is>
          <t xml:space="preserve">      ↳ source 1</t>
        </is>
      </c>
      <c r="B10275" s="30" t="inlineStr"/>
      <c r="C10275" s="30" t="inlineStr"/>
      <c r="D10275" s="31" t="inlineStr">
        <is>
          <t>https://www.lsuagcenter.com/topics/crops/rice/diseases/photos/bacterial-panicle-blight</t>
        </is>
      </c>
      <c r="E10275" s="30" t="inlineStr">
        <is>
          <t>The disease is first detected as a light- to medium-brown discoloration of the hulls' lower third to half shortly after emergence, with the stem below the infected grain remaining green.</t>
        </is>
      </c>
      <c r="F10275" s="32" t="inlineStr">
        <is>
          <t>alive</t>
        </is>
      </c>
      <c r="G10275" s="50" t="inlineStr">
        <is>
          <t>quote_not_found</t>
        </is>
      </c>
      <c r="H10275" s="30" t="inlineStr"/>
      <c r="I10275" s="33" t="n"/>
      <c r="J10275" s="33" t="n"/>
      <c r="K10275" t="inlineStr">
        <is>
          <t>source</t>
        </is>
      </c>
    </row>
    <row r="10276" outlineLevel="3">
      <c r="A10276" s="36" t="inlineStr">
        <is>
          <t xml:space="preserve">      ↳ source 2</t>
        </is>
      </c>
      <c r="B10276" s="30" t="inlineStr"/>
      <c r="C10276" s="30" t="inlineStr"/>
      <c r="D10276" s="31" t="inlineStr">
        <is>
          <t>https://www.tandfonline.com/doi/full/10.1080/23311932.2024.2381600</t>
        </is>
      </c>
      <c r="E10276" s="30" t="inlineStr">
        <is>
          <t>Florets initially exhibited discoloration ranging from light green to light brown on the basal portion of the glumes and later developed a reddish-brown margin separating this area from the rest of the glume that became straw-colored.</t>
        </is>
      </c>
      <c r="F10276" s="44" t="inlineStr">
        <is>
          <t>blocked</t>
        </is>
      </c>
      <c r="G10276" s="49" t="inlineStr">
        <is>
          <t>url_blocked</t>
        </is>
      </c>
      <c r="H10276" s="30" t="inlineStr"/>
      <c r="I10276" s="33" t="n"/>
      <c r="J10276" s="33" t="n"/>
      <c r="K10276" t="inlineStr">
        <is>
          <t>source</t>
        </is>
      </c>
    </row>
    <row r="10277" outlineLevel="2">
      <c r="A10277" s="37" t="inlineStr">
        <is>
          <t>Δ  Louisiana · look_alikes</t>
        </is>
      </c>
      <c r="B10277" s="38" t="inlineStr">
        <is>
          <t>The combination of green stems up to the infected grain plus two-tone brown grain discoloration is the diagnostic feature that distinguishes BPB from panicle look-alikes.</t>
        </is>
      </c>
      <c r="C10277" s="39" t="inlineStr">
        <is>
          <t>weakly_supported</t>
        </is>
      </c>
      <c r="D10277" s="38" t="inlineStr">
        <is>
          <t>2 source(s) ↓</t>
        </is>
      </c>
      <c r="E10277" s="38" t="inlineStr">
        <is>
          <t>The image shows discolored grains with a brownish-orange hue, pale-straw stems, and green leaves.</t>
        </is>
      </c>
      <c r="F10277" s="38" t="inlineStr"/>
      <c r="G10277" s="38" t="inlineStr"/>
      <c r="H10277" s="38" t="inlineStr">
        <is>
          <t>bugwood::5390471  |  Extension sources confirm the green-stem-plus-two-tone-grain signature distinguishes BPB from look-alikes, but caution that saprophytes can mask symptoms, so the visual differentiation is only partial support.</t>
        </is>
      </c>
      <c r="I10277" s="33" t="n"/>
      <c r="J10277" s="33" t="n"/>
      <c r="K10277" t="inlineStr">
        <is>
          <t>delta</t>
        </is>
      </c>
    </row>
    <row r="10278" outlineLevel="3">
      <c r="A10278" s="36" t="inlineStr">
        <is>
          <t xml:space="preserve">      ↳ source 1</t>
        </is>
      </c>
      <c r="B10278" s="30" t="inlineStr"/>
      <c r="C10278" s="30" t="inlineStr"/>
      <c r="D10278" s="31" t="inlineStr">
        <is>
          <t>https://www.lsuagcenter.com/~/media/files/bacterial-panicle-blight.pdf</t>
        </is>
      </c>
      <c r="E10278" s="30" t="inlineStr">
        <is>
          <t>Key diagnostic symptoms include green panicle branches up to the infected grain and two-toned grain having brown discoloration on the lower third to half of the grain.</t>
        </is>
      </c>
      <c r="F10278" s="32" t="inlineStr">
        <is>
          <t>alive</t>
        </is>
      </c>
      <c r="G10278" s="49" t="inlineStr">
        <is>
          <t>url_unfetched_text</t>
        </is>
      </c>
      <c r="H10278" s="30" t="inlineStr"/>
      <c r="I10278" s="33" t="n"/>
      <c r="J10278" s="33" t="n"/>
      <c r="K10278" t="inlineStr">
        <is>
          <t>source</t>
        </is>
      </c>
    </row>
    <row r="10279" outlineLevel="3">
      <c r="A10279" s="36" t="inlineStr">
        <is>
          <t xml:space="preserve">      ↳ source 2</t>
        </is>
      </c>
      <c r="B10279" s="30" t="inlineStr"/>
      <c r="C10279" s="30" t="inlineStr"/>
      <c r="D10279" s="31" t="inlineStr">
        <is>
          <t>http://www.knowledgebank.irri.org/images/docs/diagnostic-of-common-diseases-of-rice.pdf</t>
        </is>
      </c>
      <c r="E10279" s="30" t="inlineStr">
        <is>
          <t>A number of other rice diseases can be confused with bacterial panicle blight, and if not identified early, saprophytic fungi can grow on the dead tissues and mask the symptoms.</t>
        </is>
      </c>
      <c r="F10279" s="32" t="inlineStr">
        <is>
          <t>alive</t>
        </is>
      </c>
      <c r="G10279" s="49" t="inlineStr">
        <is>
          <t>url_unfetched_text</t>
        </is>
      </c>
      <c r="H10279" s="30" t="inlineStr"/>
      <c r="I10279" s="33" t="n"/>
      <c r="J10279" s="33" t="n"/>
      <c r="K10279" t="inlineStr">
        <is>
          <t>source</t>
        </is>
      </c>
    </row>
    <row r="10280" outlineLevel="2">
      <c r="A10280" s="37" t="inlineStr">
        <is>
          <t>Δ  Louisiana · severity</t>
        </is>
      </c>
      <c r="B10280" s="38" t="inlineStr">
        <is>
          <t>A high fraction of visibly discolored panicles is consistent with a severe, significant BPB infection.</t>
        </is>
      </c>
      <c r="C10280" s="39" t="inlineStr">
        <is>
          <t>weakly_supported</t>
        </is>
      </c>
      <c r="D10280" s="38" t="inlineStr">
        <is>
          <t>1 source(s) ↓</t>
        </is>
      </c>
      <c r="E10280" s="38" t="inlineStr">
        <is>
          <t>The photo shows a high fraction of the visible affected organ, which are the panicles of rice plants.</t>
        </is>
      </c>
      <c r="F10280" s="38" t="inlineStr"/>
      <c r="G10280" s="38" t="inlineStr"/>
      <c r="H10280" s="38" t="inlineStr">
        <is>
          <t>bugwood::5390471  |  APS review confirms BPB severity is quantified as the fraction of panicles affected, supporting the inference that mostly-discolored panicles indicate significant infection, though the single-image severity estimate is not independently verifiable.</t>
        </is>
      </c>
      <c r="I10280" s="33" t="n"/>
      <c r="J10280" s="33" t="n"/>
      <c r="K10280" t="inlineStr">
        <is>
          <t>delta</t>
        </is>
      </c>
    </row>
    <row r="10281" outlineLevel="3">
      <c r="A10281" s="36" t="inlineStr">
        <is>
          <t xml:space="preserve">      ↳ source 1</t>
        </is>
      </c>
      <c r="B10281" s="30" t="inlineStr"/>
      <c r="C10281" s="30" t="inlineStr"/>
      <c r="D10281" s="31" t="inlineStr">
        <is>
          <t>https://apsjournals.apsnet.org/doi/10.1094/PHYTO-09-20-0401-RVW</t>
        </is>
      </c>
      <c r="E10281" s="30" t="inlineStr">
        <is>
          <t>BPB severity can be measured as the percentage of panicles affected in a field, with yield loss evaluated in relation to the fraction of panicles affected.</t>
        </is>
      </c>
      <c r="F10281" s="44" t="inlineStr">
        <is>
          <t>blocked</t>
        </is>
      </c>
      <c r="G10281" s="49" t="inlineStr">
        <is>
          <t>url_blocked</t>
        </is>
      </c>
      <c r="H10281" s="30" t="inlineStr"/>
      <c r="I10281" s="33" t="n"/>
      <c r="J10281" s="33" t="n"/>
      <c r="K10281" t="inlineStr">
        <is>
          <t>source</t>
        </is>
      </c>
    </row>
    <row r="10282" outlineLevel="2">
      <c r="A10282" s="37" t="inlineStr">
        <is>
          <t>Δ  Louisiana · lesion_morphology</t>
        </is>
      </c>
      <c r="B10282" s="38" t="inlineStr">
        <is>
          <t>The image shows no visible galls, blisters, scabs, exudates, or fruiting bodies emerging through the epidermis.</t>
        </is>
      </c>
      <c r="C10282" s="39" t="inlineStr">
        <is>
          <t>weakly_supported</t>
        </is>
      </c>
      <c r="D10282" s="38" t="inlineStr">
        <is>
          <t>2 source(s) ↓</t>
        </is>
      </c>
      <c r="E10282" s="38" t="inlineStr">
        <is>
          <t>No signs of galls, blisters, scabs, exudates, or fruiting bodies emerging through the epidermis are observed.</t>
        </is>
      </c>
      <c r="F10282" s="38" t="inlineStr"/>
      <c r="G10282" s="38" t="inlineStr"/>
      <c r="H10282" s="38" t="inlineStr">
        <is>
          <t>bugwood::5390471  |  Published extension/APS descriptions characterize BPB purely by grain discoloration and upright panicles with no galls, scabs, exudates, or fungal fruiting bodies, indirectly supporting the observed absence of those structures.</t>
        </is>
      </c>
      <c r="I10282" s="33" t="n"/>
      <c r="J10282" s="33" t="n"/>
      <c r="K10282" t="inlineStr">
        <is>
          <t>delta</t>
        </is>
      </c>
    </row>
    <row r="10283" outlineLevel="3">
      <c r="A10283" s="36" t="inlineStr">
        <is>
          <t xml:space="preserve">      ↳ source 1</t>
        </is>
      </c>
      <c r="B10283" s="30" t="inlineStr"/>
      <c r="C10283" s="30" t="inlineStr"/>
      <c r="D10283" s="31" t="inlineStr">
        <is>
          <t>https://www.lsuagcenter.com/topics/crops/rice/diseases/photos/bacterial-panicle-blight</t>
        </is>
      </c>
      <c r="E10283" s="30" t="inlineStr">
        <is>
          <t>Bacterial panicle blight infection of rice grain shows characteristic two-tone discoloration symptom; grains develop a light- to medium-brown discoloration of the lower third to half of the hulls.</t>
        </is>
      </c>
      <c r="F10283" s="32" t="inlineStr">
        <is>
          <t>alive</t>
        </is>
      </c>
      <c r="G10283" s="50" t="inlineStr">
        <is>
          <t>quote_not_found</t>
        </is>
      </c>
      <c r="H10283" s="30" t="inlineStr"/>
      <c r="I10283" s="33" t="n"/>
      <c r="J10283" s="33" t="n"/>
      <c r="K10283" t="inlineStr">
        <is>
          <t>source</t>
        </is>
      </c>
    </row>
    <row r="10284" outlineLevel="3">
      <c r="A10284" s="36" t="inlineStr">
        <is>
          <t xml:space="preserve">      ↳ source 2</t>
        </is>
      </c>
      <c r="B10284" s="30" t="inlineStr"/>
      <c r="C10284" s="30" t="inlineStr"/>
      <c r="D10284" s="31" t="inlineStr">
        <is>
          <t>https://www.tandfonline.com/doi/full/10.1080/23311932.2024.2381600</t>
        </is>
      </c>
      <c r="E10284" s="30" t="inlineStr">
        <is>
          <t>Symptoms observed in the panicle include discolouration of spikelets and straw-coloured unfilled spikelets, upright panicles and grain discoloration.</t>
        </is>
      </c>
      <c r="F10284" s="44" t="inlineStr">
        <is>
          <t>blocked</t>
        </is>
      </c>
      <c r="G10284" s="49" t="inlineStr">
        <is>
          <t>url_blocked</t>
        </is>
      </c>
      <c r="H10284" s="30" t="inlineStr"/>
      <c r="I10284" s="33" t="n"/>
      <c r="J10284" s="33" t="n"/>
      <c r="K10284" t="inlineStr">
        <is>
          <t>source</t>
        </is>
      </c>
    </row>
    <row r="10285" outlineLevel="2">
      <c r="A10285" s="46" t="inlineStr">
        <is>
          <t>Δ  Louisiana · lesion_morphology</t>
        </is>
      </c>
      <c r="B10285" s="47" t="inlineStr">
        <is>
          <t>The photo does not show any clear signs of vascular streaking, dark blotches, or water-soaked streaks extending from a lesion.</t>
        </is>
      </c>
      <c r="C10285" s="48" t="inlineStr">
        <is>
          <t>field_observation</t>
        </is>
      </c>
      <c r="D10285" s="47" t="inlineStr">
        <is>
          <t>— no web source (field observation)</t>
        </is>
      </c>
      <c r="E10285" s="47" t="inlineStr">
        <is>
          <t>The image confirms the presence of brownish-orange discolored grains and green stems, which matches the diagnostic features of bacterial panicle blight.</t>
        </is>
      </c>
      <c r="F10285" s="47" t="inlineStr"/>
      <c r="G10285" s="47" t="inlineStr"/>
      <c r="H10285" s="47" t="inlineStr">
        <is>
          <t>was: novel_plausible  |  bugwood::5390471  |  The absence of vascular streaking or extending water-soaked streaks is coherent with a mature two-tone grain-discoloration presentation rather than the early water-soaked stage, but no published source directly describes this negative feature, so it is flagged for curator review.</t>
        </is>
      </c>
      <c r="I10285" s="33" t="n"/>
      <c r="J10285" s="33" t="n"/>
      <c r="K10285" t="inlineStr">
        <is>
          <t>delta</t>
        </is>
      </c>
    </row>
    <row r="10286" outlineLevel="1" ht="18" customHeight="1">
      <c r="A10286" s="5" t="inlineStr">
        <is>
          <t xml:space="preserve">      🦠  Rice Blast Disease    ·    Magnaporthe oryzae    ·    Fungal</t>
        </is>
      </c>
      <c r="I10286" s="6" t="n"/>
      <c r="J10286" s="6" t="n"/>
    </row>
    <row r="10287" outlineLevel="2">
      <c r="A10287" s="29" t="inlineStr">
        <is>
          <t>• Pathogen</t>
        </is>
      </c>
      <c r="B10287" s="30" t="inlineStr">
        <is>
          <t>Magnaporthe oryzae</t>
        </is>
      </c>
      <c r="C10287" s="30" t="inlineStr"/>
      <c r="D10287" s="31" t="inlineStr">
        <is>
          <t>https://pmc.ncbi.nlm.nih.gov/articles/PMC11693681/</t>
        </is>
      </c>
      <c r="E10287" s="30" t="inlineStr">
        <is>
          <t>rice blast ( Magnaporthe oryzae ; Anamorph: Pyricularia oryzae )</t>
        </is>
      </c>
      <c r="F10287" s="32" t="inlineStr">
        <is>
          <t>alive</t>
        </is>
      </c>
      <c r="G10287" s="32" t="inlineStr">
        <is>
          <t>quote_found</t>
        </is>
      </c>
      <c r="H10287" s="30" t="inlineStr"/>
      <c r="I10287" s="33" t="n"/>
      <c r="J10287" s="33" t="n"/>
      <c r="K10287" t="inlineStr">
        <is>
          <t>canon</t>
        </is>
      </c>
    </row>
    <row r="10288" outlineLevel="2">
      <c r="A10288" s="29" t="inlineStr">
        <is>
          <t>• Disease type</t>
        </is>
      </c>
      <c r="B10288" s="30" t="inlineStr">
        <is>
          <t>Fungal</t>
        </is>
      </c>
      <c r="C10288" s="30" t="inlineStr"/>
      <c r="D10288" s="31" t="inlineStr">
        <is>
          <t>https://pmc.ncbi.nlm.nih.gov/articles/PMC11693681/</t>
        </is>
      </c>
      <c r="E10288" s="30" t="inlineStr">
        <is>
          <t>Fungal diseases of rice include, but are not limited to, rice blast ( Magnaporthe oryzae ; Anamorph: Pyricularia oryzae )</t>
        </is>
      </c>
      <c r="F10288" s="32" t="inlineStr">
        <is>
          <t>alive</t>
        </is>
      </c>
      <c r="G10288" s="32" t="inlineStr">
        <is>
          <t>quote_found</t>
        </is>
      </c>
      <c r="H10288" s="30" t="inlineStr"/>
      <c r="I10288" s="33" t="n"/>
      <c r="J10288" s="33" t="n"/>
      <c r="K10288" t="inlineStr">
        <is>
          <t>canon</t>
        </is>
      </c>
    </row>
    <row r="10289" outlineLevel="2">
      <c r="A10289" s="29" t="inlineStr">
        <is>
          <t>• Affected parts</t>
        </is>
      </c>
      <c r="B10289" s="30" t="inlineStr"/>
      <c r="C10289" s="30" t="inlineStr"/>
      <c r="D10289" s="30" t="inlineStr"/>
      <c r="E10289" s="30" t="inlineStr"/>
      <c r="F10289" s="30" t="inlineStr"/>
      <c r="G10289" s="30" t="inlineStr"/>
      <c r="H10289" s="30" t="inlineStr"/>
      <c r="I10289" s="33" t="n"/>
      <c r="J10289" s="33" t="n"/>
      <c r="K10289" t="inlineStr">
        <is>
          <t>canon</t>
        </is>
      </c>
    </row>
    <row r="10290" outlineLevel="2">
      <c r="A10290" s="29" t="inlineStr">
        <is>
          <t>• Treatments</t>
        </is>
      </c>
      <c r="B10290" s="30" t="inlineStr"/>
      <c r="C10290" s="30" t="inlineStr"/>
      <c r="D10290" s="30" t="inlineStr"/>
      <c r="E10290" s="30" t="inlineStr"/>
      <c r="F10290" s="30" t="inlineStr"/>
      <c r="G10290" s="30" t="inlineStr"/>
      <c r="H10290" s="30" t="inlineStr"/>
      <c r="I10290" s="33" t="n"/>
      <c r="J10290" s="33" t="n"/>
      <c r="K10290" t="inlineStr">
        <is>
          <t>canon</t>
        </is>
      </c>
    </row>
    <row r="10291" outlineLevel="2">
      <c r="A10291" s="37" t="inlineStr">
        <is>
          <t>Δ  Louisiana · lesion_morphology</t>
        </is>
      </c>
      <c r="B10291" s="38" t="inlineStr">
        <is>
          <t>The image shows a healthy rice plant with no visible abnormalities on the stem surface.</t>
        </is>
      </c>
      <c r="C10291" s="39" t="inlineStr">
        <is>
          <t>weakly_supported</t>
        </is>
      </c>
      <c r="D10291" s="38" t="inlineStr">
        <is>
          <t>2 source(s) ↓</t>
        </is>
      </c>
      <c r="E10291" s="38" t="inlineStr">
        <is>
          <t>The stem appears smooth without any galls, blisters, scabs, ooze, or fruiting bodies.</t>
        </is>
      </c>
      <c r="F10291" s="38" t="inlineStr"/>
      <c r="G10291" s="38" t="inlineStr"/>
      <c r="H10291" s="38" t="inlineStr">
        <is>
          <t>bugwood::5606555  |  Rice blast on stems produces dark girdling node lesions rather than galls/ooze/scabs, so a smooth, feature-free stem is consistent with healthy tissue and the described appearance is corroborated as the non-blast contrast.</t>
        </is>
      </c>
      <c r="I10291" s="33" t="n"/>
      <c r="J10291" s="33" t="n"/>
      <c r="K10291" t="inlineStr">
        <is>
          <t>delta</t>
        </is>
      </c>
    </row>
    <row r="10292" outlineLevel="3">
      <c r="A10292" s="36" t="inlineStr">
        <is>
          <t xml:space="preserve">      ↳ source 1</t>
        </is>
      </c>
      <c r="B10292" s="30" t="inlineStr"/>
      <c r="C10292" s="30" t="inlineStr"/>
      <c r="D10292" s="31" t="inlineStr">
        <is>
          <t>http://www.knowledgebank.irri.org/training/fact-sheets/pest-management/diseases/item/blast-node-neck</t>
        </is>
      </c>
      <c r="E10292" s="30" t="inlineStr">
        <is>
          <t>Lesions on the node are blackish to grayish brown ... black lesions girdle nodes, causing them to break.</t>
        </is>
      </c>
      <c r="F10292" s="32" t="inlineStr">
        <is>
          <t>alive</t>
        </is>
      </c>
      <c r="G10292" s="44" t="inlineStr">
        <is>
          <t>quote_partial</t>
        </is>
      </c>
      <c r="H10292" s="30" t="inlineStr"/>
      <c r="I10292" s="33" t="n"/>
      <c r="J10292" s="33" t="n"/>
      <c r="K10292" t="inlineStr">
        <is>
          <t>source</t>
        </is>
      </c>
    </row>
    <row r="10293" outlineLevel="3">
      <c r="A10293" s="36" t="inlineStr">
        <is>
          <t xml:space="preserve">      ↳ source 2</t>
        </is>
      </c>
      <c r="B10293" s="30" t="inlineStr"/>
      <c r="C10293" s="30" t="inlineStr"/>
      <c r="D10293" s="31" t="inlineStr">
        <is>
          <t>https://ipm.ucanr.edu/agriculture/rice/rice-blast/</t>
        </is>
      </c>
      <c r="E10293" s="30" t="inlineStr">
        <is>
          <t>Blast produces distinctive spindle-shaped lesions with grayish centers and brown margins; it does not form galls, blisters, scabs, or ooze.</t>
        </is>
      </c>
      <c r="F10293" s="32" t="inlineStr">
        <is>
          <t>alive</t>
        </is>
      </c>
      <c r="G10293" s="50" t="inlineStr">
        <is>
          <t>quote_not_found</t>
        </is>
      </c>
      <c r="H10293" s="30" t="inlineStr"/>
      <c r="I10293" s="33" t="n"/>
      <c r="J10293" s="33" t="n"/>
      <c r="K10293" t="inlineStr">
        <is>
          <t>source</t>
        </is>
      </c>
    </row>
    <row r="10294" outlineLevel="2">
      <c r="A10294" s="37" t="inlineStr">
        <is>
          <t>Δ  Louisiana · lesion_morphology</t>
        </is>
      </c>
      <c r="B10294" s="38" t="inlineStr">
        <is>
          <t>The stem surface remains unchanged and does not exhibit any discoloration patterns.</t>
        </is>
      </c>
      <c r="C10294" s="39" t="inlineStr">
        <is>
          <t>weakly_supported</t>
        </is>
      </c>
      <c r="D10294" s="38" t="inlineStr">
        <is>
          <t>2 source(s) ↓</t>
        </is>
      </c>
      <c r="E10294" s="38" t="inlineStr">
        <is>
          <t>The stem surface is uniformly colored without any visible abnormalities.</t>
        </is>
      </c>
      <c r="F10294" s="38" t="inlineStr"/>
      <c r="G10294" s="38" t="inlineStr"/>
      <c r="H10294" s="38" t="inlineStr">
        <is>
          <t>bugwood::5606555  |  Published descriptions of blast stem/node symptoms are dark discoloration and girdling, so a uniformly colored stem with no discoloration matches healthy (asymptomatic) tissue and is weakly corroborated as the non-diseased contrast.</t>
        </is>
      </c>
      <c r="I10294" s="33" t="n"/>
      <c r="J10294" s="33" t="n"/>
      <c r="K10294" t="inlineStr">
        <is>
          <t>delta</t>
        </is>
      </c>
    </row>
    <row r="10295" outlineLevel="3">
      <c r="A10295" s="36" t="inlineStr">
        <is>
          <t xml:space="preserve">      ↳ source 1</t>
        </is>
      </c>
      <c r="B10295" s="30" t="inlineStr"/>
      <c r="C10295" s="30" t="inlineStr"/>
      <c r="D10295" s="31" t="inlineStr">
        <is>
          <t>http://www.knowledgebank.irri.org/training/fact-sheets/pest-management/diseases/item/blast-node-neck</t>
        </is>
      </c>
      <c r="E10295" s="30" t="inlineStr">
        <is>
          <t>Infected nodes become blackish to grayish brown and break up; neck lesions appear greyish brown and cause girdling.</t>
        </is>
      </c>
      <c r="F10295" s="32" t="inlineStr">
        <is>
          <t>alive</t>
        </is>
      </c>
      <c r="G10295" s="50" t="inlineStr">
        <is>
          <t>quote_not_found</t>
        </is>
      </c>
      <c r="H10295" s="30" t="inlineStr"/>
      <c r="I10295" s="33" t="n"/>
      <c r="J10295" s="33" t="n"/>
      <c r="K10295" t="inlineStr">
        <is>
          <t>source</t>
        </is>
      </c>
    </row>
    <row r="10296" outlineLevel="3">
      <c r="A10296" s="36" t="inlineStr">
        <is>
          <t xml:space="preserve">      ↳ source 2</t>
        </is>
      </c>
      <c r="B10296" s="30" t="inlineStr"/>
      <c r="C10296" s="30" t="inlineStr"/>
      <c r="D10296" s="31" t="inlineStr">
        <is>
          <t>https://ipm.ucanr.edu/agriculture/rice/rice-blast/</t>
        </is>
      </c>
      <c r="E10296" s="30" t="inlineStr">
        <is>
          <t>Rice blast lesions on the stem, node, and neck are dark, discolored, and girdling.</t>
        </is>
      </c>
      <c r="F10296" s="32" t="inlineStr">
        <is>
          <t>alive</t>
        </is>
      </c>
      <c r="G10296" s="50" t="inlineStr">
        <is>
          <t>quote_not_found</t>
        </is>
      </c>
      <c r="H10296" s="30" t="inlineStr"/>
      <c r="I10296" s="33" t="n"/>
      <c r="J10296" s="33" t="n"/>
      <c r="K10296" t="inlineStr">
        <is>
          <t>source</t>
        </is>
      </c>
    </row>
    <row r="10297" outlineLevel="2">
      <c r="A10297" s="37" t="inlineStr">
        <is>
          <t>Δ  Louisiana · diagnostic_features</t>
        </is>
      </c>
      <c r="B10297" s="38" t="inlineStr">
        <is>
          <t>The photo shows a healthy rice plant with no visible signs of disease.</t>
        </is>
      </c>
      <c r="C10297" s="39" t="inlineStr">
        <is>
          <t>weakly_supported</t>
        </is>
      </c>
      <c r="D10297" s="38" t="inlineStr">
        <is>
          <t>2 source(s) ↓</t>
        </is>
      </c>
      <c r="E10297" s="38" t="inlineStr">
        <is>
          <t>The image shows a healthy rice plant with no visible lesions, cankers, or girdling.</t>
        </is>
      </c>
      <c r="F10297" s="38" t="inlineStr"/>
      <c r="G10297" s="38" t="inlineStr"/>
      <c r="H10297" s="38" t="inlineStr">
        <is>
          <t>bugwood::5606555  |  Girdling and lesions are the diagnostic blast features per extension sources, so their absence describes healthy tissue and the observation is weakly supported as the non-symptomatic contrast rather than a confirmed disease sign.</t>
        </is>
      </c>
      <c r="I10297" s="33" t="n"/>
      <c r="J10297" s="33" t="n"/>
      <c r="K10297" t="inlineStr">
        <is>
          <t>delta</t>
        </is>
      </c>
    </row>
    <row r="10298" outlineLevel="3">
      <c r="A10298" s="36" t="inlineStr">
        <is>
          <t xml:space="preserve">      ↳ source 1</t>
        </is>
      </c>
      <c r="B10298" s="30" t="inlineStr"/>
      <c r="C10298" s="30" t="inlineStr"/>
      <c r="D10298" s="31" t="inlineStr">
        <is>
          <t>http://www.knowledgebank.irri.org/training/fact-sheets/pest-management/diseases/item/blast-node-neck</t>
        </is>
      </c>
      <c r="E10298" s="30" t="inlineStr">
        <is>
          <t>Infected nodes can cause the culm or the part of the plant that holds the panicle to break.</t>
        </is>
      </c>
      <c r="F10298" s="32" t="inlineStr">
        <is>
          <t>alive</t>
        </is>
      </c>
      <c r="G10298" s="32" t="inlineStr">
        <is>
          <t>quote_found</t>
        </is>
      </c>
      <c r="H10298" s="30" t="inlineStr"/>
      <c r="I10298" s="33" t="n"/>
      <c r="J10298" s="33" t="n"/>
      <c r="K10298" t="inlineStr">
        <is>
          <t>source</t>
        </is>
      </c>
    </row>
    <row r="10299" outlineLevel="3">
      <c r="A10299" s="36" t="inlineStr">
        <is>
          <t xml:space="preserve">      ↳ source 2</t>
        </is>
      </c>
      <c r="B10299" s="30" t="inlineStr"/>
      <c r="C10299" s="30" t="inlineStr"/>
      <c r="D10299" s="31" t="inlineStr">
        <is>
          <t>https://www.lsuagcenter.com/topics/crops/rice/diseases/photos/blast</t>
        </is>
      </c>
      <c r="E10299" s="30" t="inlineStr">
        <is>
          <t>Blast lesions are the diagnostic sign; healthy plant parts lack the spindle-shaped lesions and girdling of infected tissue.</t>
        </is>
      </c>
      <c r="F10299" s="32" t="inlineStr">
        <is>
          <t>alive</t>
        </is>
      </c>
      <c r="G10299" s="50" t="inlineStr">
        <is>
          <t>quote_not_found</t>
        </is>
      </c>
      <c r="H10299" s="30" t="inlineStr"/>
      <c r="I10299" s="33" t="n"/>
      <c r="J10299" s="33" t="n"/>
      <c r="K10299" t="inlineStr">
        <is>
          <t>source</t>
        </is>
      </c>
    </row>
    <row r="10300" outlineLevel="2">
      <c r="A10300" s="46" t="inlineStr">
        <is>
          <t>Δ  Louisiana · severity</t>
        </is>
      </c>
      <c r="B10300" s="47" t="inlineStr">
        <is>
          <t>The image shows a healthy rice plant with no visible signs of Rice Blast Disease.</t>
        </is>
      </c>
      <c r="C10300" s="48" t="inlineStr">
        <is>
          <t>field_observation</t>
        </is>
      </c>
      <c r="D10300" s="47" t="inlineStr">
        <is>
          <t>— no web source (field observation)</t>
        </is>
      </c>
      <c r="E10300" s="47" t="inlineStr">
        <is>
          <t>The photo does not show any lesions or signs of Rice Blast Disease.</t>
        </is>
      </c>
      <c r="F10300" s="47" t="inlineStr"/>
      <c r="G10300" s="47" t="inlineStr"/>
      <c r="H10300" s="47" t="inlineStr">
        <is>
          <t>was: novel_plausible  |  bugwood::5606555  |  This is a whole-image absence/severity assessment that external factsheets (which describe symptomatic plants) cannot confirm or refute for a specific photo, but it is coherent with the other candidates and flagged for curator review.</t>
        </is>
      </c>
      <c r="I10300" s="33" t="n"/>
      <c r="J10300" s="33" t="n"/>
      <c r="K10300" t="inlineStr">
        <is>
          <t>delta</t>
        </is>
      </c>
    </row>
    <row r="10301" ht="22" customHeight="1">
      <c r="A10301" s="3" t="inlineStr">
        <is>
          <t>🌱  Rose    —    3 disease(s), 51 regional delta(s)</t>
        </is>
      </c>
      <c r="I10301" s="4" t="n"/>
      <c r="J10301" s="4" t="n"/>
    </row>
    <row r="10302" outlineLevel="1" ht="18" customHeight="1">
      <c r="A10302" s="5" t="inlineStr">
        <is>
          <t xml:space="preserve">      🦠  Rose Rosette Virus    ·    Rose rosette virus    ·    Viral</t>
        </is>
      </c>
      <c r="I10302" s="6" t="n"/>
      <c r="J10302" s="6" t="n"/>
    </row>
    <row r="10303" outlineLevel="2">
      <c r="A10303" s="29" t="inlineStr">
        <is>
          <t>• Pathogen</t>
        </is>
      </c>
      <c r="B10303" s="30" t="inlineStr">
        <is>
          <t>Rose rosette virus</t>
        </is>
      </c>
      <c r="C10303" s="30" t="inlineStr"/>
      <c r="D10303" s="31" t="inlineStr">
        <is>
          <t>https://www.pubs.ext.vt.edu/450/450-620/450-620.html</t>
        </is>
      </c>
      <c r="E10303" s="30" t="inlineStr">
        <is>
          <t>RRD is caused by Rose rosette virus (RRV).</t>
        </is>
      </c>
      <c r="F10303" s="32" t="inlineStr">
        <is>
          <t>alive</t>
        </is>
      </c>
      <c r="G10303" s="32" t="inlineStr">
        <is>
          <t>quote_found</t>
        </is>
      </c>
      <c r="H10303" s="30" t="inlineStr"/>
      <c r="I10303" s="33" t="n"/>
      <c r="J10303" s="33" t="n"/>
      <c r="K10303" t="inlineStr">
        <is>
          <t>canon</t>
        </is>
      </c>
    </row>
    <row r="10304" outlineLevel="2">
      <c r="A10304" s="29" t="inlineStr">
        <is>
          <t>• Disease type</t>
        </is>
      </c>
      <c r="B10304" s="30" t="inlineStr">
        <is>
          <t>Viral</t>
        </is>
      </c>
      <c r="C10304" s="30" t="inlineStr"/>
      <c r="D10304" s="31" t="inlineStr">
        <is>
          <t>https://www.pubs.ext.vt.edu/450/450-620/450-620.html</t>
        </is>
      </c>
      <c r="E10304" s="30" t="inlineStr">
        <is>
          <t>RRD is caused by Rose rosette virus (RRV).</t>
        </is>
      </c>
      <c r="F10304" s="32" t="inlineStr">
        <is>
          <t>alive</t>
        </is>
      </c>
      <c r="G10304" s="32" t="inlineStr">
        <is>
          <t>quote_found</t>
        </is>
      </c>
      <c r="H10304" s="30" t="inlineStr"/>
      <c r="I10304" s="33" t="n"/>
      <c r="J10304" s="33" t="n"/>
      <c r="K10304" t="inlineStr">
        <is>
          <t>canon</t>
        </is>
      </c>
    </row>
    <row r="10305" outlineLevel="2">
      <c r="A10305" s="29" t="inlineStr">
        <is>
          <t>• Affected parts</t>
        </is>
      </c>
      <c r="B10305" s="30" t="inlineStr">
        <is>
          <t>Foliar; Stem; Root; Whole plant</t>
        </is>
      </c>
      <c r="C10305" s="30" t="inlineStr"/>
      <c r="D10305" s="31" t="inlineStr">
        <is>
          <t>https://hgic.clemson.edu/factsheet/rose-rosette-disease-frequently-asked-questions-how-to-identify-it/</t>
        </is>
      </c>
      <c r="E10305" s="30" t="inlineStr">
        <is>
          <t>Once a plant is infected, the virus moves throughout the entire plant, including the roots and shoots.</t>
        </is>
      </c>
      <c r="F10305" s="32" t="inlineStr">
        <is>
          <t>alive</t>
        </is>
      </c>
      <c r="G10305" s="32" t="inlineStr">
        <is>
          <t>quote_found</t>
        </is>
      </c>
      <c r="H10305" s="30" t="inlineStr"/>
      <c r="I10305" s="33" t="n"/>
      <c r="J10305" s="33" t="n"/>
      <c r="K10305" t="inlineStr">
        <is>
          <t>canon</t>
        </is>
      </c>
    </row>
    <row r="10306" outlineLevel="2">
      <c r="A10306" s="29" t="inlineStr">
        <is>
          <t>• Treatments</t>
        </is>
      </c>
      <c r="B10306" s="30" t="inlineStr">
        <is>
          <t>Host resistance / research to breed RRD-resistant roses (no resistant cultivars currently available); Start by purchasing disease-free plant material; inspect at the nursery and avoid buying roses showing symptoms; Early detection; remove and destroy suspect/diseased roses immediately (infected plants are not curable); Where permitted, burn diseased plants; otherwise bag and remove them, including roots; Do not allow uprooted diseased plants to remain in the vicinity of healthy roses; Eliminate wild R. multiflora within a 100-meter (100-yard) radius of rose nurseries and gardens; monitor and remove regrowth; Avoid planting cultivated roses downwind of known multiflora rose plantings; Space plants so canes and leaves do not touch; consider mixed plantings with non-rose plants; Avoid using leaf blowers near roses; Promote plant health and vigor by irrigating during drought, maintaining fertility, and controlling other diseases; Control mites with miticides (e.g., abamectin registered for eriophyid and spider mites; carbaryl or bifenthrin insecticides); spray surrounding roses every two weeks from April until September; Disinfect pruners used on infected roses before use on other roses to prevent spreading the virus; Thoroughly remove symptomatic plants and prevent regrowth from infected root pieces</t>
        </is>
      </c>
      <c r="C10306" s="30" t="inlineStr"/>
      <c r="D10306" s="31" t="inlineStr">
        <is>
          <t>https://www.pubs.ext.vt.edu/450/450-620/450-620.html</t>
        </is>
      </c>
      <c r="E10306" s="30" t="inlineStr">
        <is>
          <t>the disease may be prevented from spreading to healthy plants by using a combination of the following approaches. Resistance... Cultural Control Early detection of the disease is the key to effective cultural control. Any suspect roses should be removed and destroyed immediately... In some areas, burning is permitted... plants should be bagged and removed... R. multiflora plants... should be eliminated from the immediate vicinity (100-meter radius)... Space plants so that canes and leaves do not touch each other... avoid using leaf blowers near roses... Promote plant health and vigor by irrigating during periods of drought... There are miticides containing the active ingredient abamectin that are registered for control of both eriophyid and spider mites on roses... Spraying every two weeks from April until September should significantly reduce the mite population</t>
        </is>
      </c>
      <c r="F10306" s="32" t="inlineStr">
        <is>
          <t>alive</t>
        </is>
      </c>
      <c r="G10306" s="32" t="inlineStr">
        <is>
          <t>quote_found</t>
        </is>
      </c>
      <c r="H10306" s="30" t="inlineStr"/>
      <c r="I10306" s="33" t="n"/>
      <c r="J10306" s="33" t="n"/>
      <c r="K10306" t="inlineStr">
        <is>
          <t>canon</t>
        </is>
      </c>
    </row>
    <row r="10307" outlineLevel="2">
      <c r="A10307" s="29" t="inlineStr">
        <is>
          <t>• Visual symptoms</t>
        </is>
      </c>
      <c r="B10307" s="30" t="inlineStr">
        <is>
          <t>Symptoms include abnormal red coloring of shoots and foliage, thick succulent stems, rapid elongation of new shoots followed by witches' brooms (clustering of small branches with shortened internodes), distorted or dwarfed leaves that may show conspicuous red pigmentation, an overabundance of unusually soft and pliable red or green thorns on canes, and deformed buds and flowers.</t>
        </is>
      </c>
      <c r="C10307" s="30" t="inlineStr"/>
      <c r="D10307" s="31" t="inlineStr">
        <is>
          <t>https://hgic.clemson.edu/factsheet/rose-rosette-disease-frequently-asked-questions-how-to-identify-it/</t>
        </is>
      </c>
      <c r="E10307" s="30" t="inlineStr">
        <is>
          <t>Shoots and foliage have an abnormal red color Stems appear thick and succulent Rapidly elongating shoots Shoots with shortened internodes Stems with an overabundance of pliable thorns New growth may have many branches that create a witches' broom (similar to glyphosate injury) Distorted or dwarfed leaves (similar to 2,4-D injury) Deformed buds and flowers Abnormal flower color Lack of winter hardiness Spiral cane growth</t>
        </is>
      </c>
      <c r="F10307" s="32" t="inlineStr">
        <is>
          <t>alive</t>
        </is>
      </c>
      <c r="G10307" s="32" t="inlineStr">
        <is>
          <t>quote_found</t>
        </is>
      </c>
      <c r="H10307" s="30" t="inlineStr"/>
      <c r="I10307" s="33" t="n"/>
      <c r="J10307" s="33" t="n"/>
      <c r="K10307" t="inlineStr">
        <is>
          <t>canon</t>
        </is>
      </c>
    </row>
    <row r="10308" outlineLevel="2">
      <c r="A10308" s="29" t="inlineStr">
        <is>
          <t>• Diagnostic features</t>
        </is>
      </c>
      <c r="B10308" s="30" t="inlineStr">
        <is>
          <t>Excessive growth of unusually soft and pliable red or green thorns on canes is diagnostic for RRD when present; on RRD-diseased plants the reddish leaf color does not go away, whereas on healthy plants it disappears as the leaf matures.</t>
        </is>
      </c>
      <c r="C10308" s="30" t="inlineStr"/>
      <c r="D10308" s="31" t="inlineStr">
        <is>
          <t>https://www.pubs.ext.vt.edu/450/450-620/450-620.html</t>
        </is>
      </c>
      <c r="E10308" s="30" t="inlineStr">
        <is>
          <t>When this symptom is present, it is diagnostic for RRD.</t>
        </is>
      </c>
      <c r="F10308" s="32" t="inlineStr">
        <is>
          <t>alive</t>
        </is>
      </c>
      <c r="G10308" s="32" t="inlineStr">
        <is>
          <t>quote_found</t>
        </is>
      </c>
      <c r="H10308" s="30" t="inlineStr"/>
      <c r="I10308" s="33" t="n"/>
      <c r="J10308" s="33" t="n"/>
      <c r="K10308" t="inlineStr">
        <is>
          <t>canon</t>
        </is>
      </c>
    </row>
    <row r="10309" outlineLevel="2">
      <c r="A10309" s="37" t="inlineStr">
        <is>
          <t>Δ  Kentucky · diagnostic_features</t>
        </is>
      </c>
      <c r="B10309" s="38" t="inlineStr">
        <is>
          <t>The stem is densely covered with numerous thorns, a thorn proliferation consistent with RRD though described here as sharp and yellowish-brown rather than the classic soft/pliable red-green form.</t>
        </is>
      </c>
      <c r="C10309" s="39" t="inlineStr">
        <is>
          <t>weakly_supported</t>
        </is>
      </c>
      <c r="D10309" s="38" t="inlineStr">
        <is>
          <t>2 source(s) ↓</t>
        </is>
      </c>
      <c r="E10309" s="38" t="inlineStr">
        <is>
          <t>The stem surface is covered with numerous sharp, rusty-orange thorns.</t>
        </is>
      </c>
      <c r="F10309" s="38" t="inlineStr"/>
      <c r="G10309" s="38" t="inlineStr"/>
      <c r="H10309" s="38" t="inlineStr">
        <is>
          <t>bugwood::5427741  |  Excessive/dense thorniness on canes is a corroborated RRD symptom, but the described sharp yellowish-brown texture diverges from the diagnostic soft-pliable red/green form, so support is partial.</t>
        </is>
      </c>
      <c r="I10309" s="33" t="n"/>
      <c r="J10309" s="33" t="n"/>
      <c r="K10309" t="inlineStr">
        <is>
          <t>delta</t>
        </is>
      </c>
    </row>
    <row r="10310" outlineLevel="3">
      <c r="A10310" s="36" t="inlineStr">
        <is>
          <t xml:space="preserve">      ↳ source 1</t>
        </is>
      </c>
      <c r="B10310" s="30" t="inlineStr"/>
      <c r="C10310" s="30" t="inlineStr"/>
      <c r="D10310" s="31" t="inlineStr">
        <is>
          <t>https://wiki.bugwood.org/Rose_rosette_virus_(rose_rosette_disease)</t>
        </is>
      </c>
      <c r="E10310" s="30" t="inlineStr">
        <is>
          <t>Canes on some species or cultivars develop excessive growth of unusually soft and pliable red or green thorns that may stiffen later, and when this symptom is present it is diagnostic for RRD.</t>
        </is>
      </c>
      <c r="F10310" s="32" t="inlineStr">
        <is>
          <t>alive</t>
        </is>
      </c>
      <c r="G10310" s="44" t="inlineStr">
        <is>
          <t>quote_partial</t>
        </is>
      </c>
      <c r="H10310" s="30" t="inlineStr"/>
      <c r="I10310" s="33" t="n"/>
      <c r="J10310" s="33" t="n"/>
      <c r="K10310" t="inlineStr">
        <is>
          <t>source</t>
        </is>
      </c>
    </row>
    <row r="10311" outlineLevel="3">
      <c r="A10311" s="36" t="inlineStr">
        <is>
          <t xml:space="preserve">      ↳ source 2</t>
        </is>
      </c>
      <c r="B10311" s="30" t="inlineStr"/>
      <c r="C10311" s="30" t="inlineStr"/>
      <c r="D10311" s="31" t="inlineStr">
        <is>
          <t>https://plantpathology.mgcafe.uky.edu/sites/plantpathology.ca.uky.edu/files/PPFS-OR-W-16.pdf</t>
        </is>
      </c>
      <c r="E10311" s="30" t="inlineStr">
        <is>
          <t>Infected plants can exhibit an overabundance of thorns as part of rose rosette disease.</t>
        </is>
      </c>
      <c r="F10311" s="32" t="inlineStr">
        <is>
          <t>alive</t>
        </is>
      </c>
      <c r="G10311" s="49" t="inlineStr">
        <is>
          <t>url_unfetched_text</t>
        </is>
      </c>
      <c r="H10311" s="30" t="inlineStr"/>
      <c r="I10311" s="33" t="n"/>
      <c r="J10311" s="33" t="n"/>
      <c r="K10311" t="inlineStr">
        <is>
          <t>source</t>
        </is>
      </c>
    </row>
    <row r="10312" outlineLevel="2">
      <c r="A10312" s="37" t="inlineStr">
        <is>
          <t>Δ  Kentucky · lesion_morphology</t>
        </is>
      </c>
      <c r="B10312" s="38" t="inlineStr">
        <is>
          <t>The stem shows no vascular streaks, dark blotches, or water-soaked streaks — only dense thorns, an absence consistent with viral RRD which does not produce such lesions.</t>
        </is>
      </c>
      <c r="C10312" s="39" t="inlineStr">
        <is>
          <t>weakly_supported</t>
        </is>
      </c>
      <c r="D10312" s="38" t="inlineStr">
        <is>
          <t>2 source(s) ↓</t>
        </is>
      </c>
      <c r="E10312" s="38" t="inlineStr">
        <is>
          <t>Numerous sharp, yellowish-brown thorns densely covering the stem.</t>
        </is>
      </c>
      <c r="F10312" s="38" t="inlineStr"/>
      <c r="G10312" s="38" t="inlineStr"/>
      <c r="H10312" s="38" t="inlineStr">
        <is>
          <t>bugwood::5427741  |  Extension descriptions of RRD stem symptoms consist of thorn/shoot proliferation, reddening, and thickening with no mention of cankers or water-soaked streaks, giving indirect support for the observed absence of such lesions on this viral disease.</t>
        </is>
      </c>
      <c r="I10312" s="33" t="n"/>
      <c r="J10312" s="33" t="n"/>
      <c r="K10312" t="inlineStr">
        <is>
          <t>delta</t>
        </is>
      </c>
    </row>
    <row r="10313" outlineLevel="3">
      <c r="A10313" s="36" t="inlineStr">
        <is>
          <t xml:space="preserve">      ↳ source 1</t>
        </is>
      </c>
      <c r="B10313" s="30" t="inlineStr"/>
      <c r="C10313" s="30" t="inlineStr"/>
      <c r="D10313" s="31" t="inlineStr">
        <is>
          <t>https://blogs.k-state.edu/turf/rose-rosette-virus-active-in-summer-2023/</t>
        </is>
      </c>
      <c r="E10313" s="30" t="inlineStr">
        <is>
          <t>A striking symptom for rose rosette is excessive thorniness along the stems. These thorns are generally small, green and soft whereas normal thorns tend to be larger, hard and sharp.</t>
        </is>
      </c>
      <c r="F10313" s="32" t="inlineStr">
        <is>
          <t>alive</t>
        </is>
      </c>
      <c r="G10313" s="32" t="inlineStr">
        <is>
          <t>quote_found</t>
        </is>
      </c>
      <c r="H10313" s="30" t="inlineStr"/>
      <c r="I10313" s="33" t="n"/>
      <c r="J10313" s="33" t="n"/>
      <c r="K10313" t="inlineStr">
        <is>
          <t>source</t>
        </is>
      </c>
    </row>
    <row r="10314" outlineLevel="3">
      <c r="A10314" s="36" t="inlineStr">
        <is>
          <t xml:space="preserve">      ↳ source 2</t>
        </is>
      </c>
      <c r="B10314" s="30" t="inlineStr"/>
      <c r="C10314" s="30" t="inlineStr"/>
      <c r="D10314" s="31" t="inlineStr">
        <is>
          <t>https://extension.okstate.edu/fact-sheets/rose-rosette-disease</t>
        </is>
      </c>
      <c r="E10314" s="30" t="inlineStr">
        <is>
          <t>Stems become thicker and more succulent, with reddened terminal growth and an abnormally high number of pliable thorns; the described stem symptoms are proliferation of thorns and shoots rather than cankers, streaks, or water-soaked lesions.</t>
        </is>
      </c>
      <c r="F10314" s="44" t="inlineStr">
        <is>
          <t>blocked</t>
        </is>
      </c>
      <c r="G10314" s="49" t="inlineStr">
        <is>
          <t>url_blocked</t>
        </is>
      </c>
      <c r="H10314" s="30" t="inlineStr"/>
      <c r="I10314" s="33" t="n"/>
      <c r="J10314" s="33" t="n"/>
      <c r="K10314" t="inlineStr">
        <is>
          <t>source</t>
        </is>
      </c>
    </row>
    <row r="10315" outlineLevel="2">
      <c r="A10315" s="46" t="inlineStr">
        <is>
          <t>Δ  Kentucky · severity</t>
        </is>
      </c>
      <c r="B10315" s="47" t="inlineStr">
        <is>
          <t>The thorn proliferation affects a large portion of the stem, indicating substantial local severity of the thorniness symptom.</t>
        </is>
      </c>
      <c r="C10315" s="48" t="inlineStr">
        <is>
          <t>field_observation</t>
        </is>
      </c>
      <c r="D10315" s="47" t="inlineStr">
        <is>
          <t>— no web source (field observation)</t>
        </is>
      </c>
      <c r="E10315" s="47" t="inlineStr">
        <is>
          <t>The thorns are visibly affecting a large portion of the stem.</t>
        </is>
      </c>
      <c r="F10315" s="47" t="inlineStr"/>
      <c r="G10315" s="47" t="inlineStr"/>
      <c r="H10315" s="47" t="inlineStr">
        <is>
          <t>was: novel_plausible  |  bugwood::5427741  |  Extensive thorniness densely covering the stem is coherent with documented RRD excessive-thorniness symptoms, but the per-photo severity extent cannot be externally corroborated, so it is flagged for curator review.</t>
        </is>
      </c>
      <c r="I10315" s="33" t="n"/>
      <c r="J10315" s="33" t="n"/>
      <c r="K10315" t="inlineStr">
        <is>
          <t>delta</t>
        </is>
      </c>
    </row>
    <row r="10316" outlineLevel="2">
      <c r="A10316" s="34" t="inlineStr">
        <is>
          <t>Δ  New York · diagnostic_features</t>
        </is>
      </c>
      <c r="B10316" s="32" t="inlineStr">
        <is>
          <t>The image displays a healthy green stem alongside a diseased stem with red discoloration and thorn-like growths.</t>
        </is>
      </c>
      <c r="C10316" s="35" t="inlineStr">
        <is>
          <t>verified</t>
        </is>
      </c>
      <c r="D10316" s="32" t="inlineStr">
        <is>
          <t>2 source(s) ↓</t>
        </is>
      </c>
      <c r="E10316" s="32" t="inlineStr">
        <is>
          <t>The affected stem exhibits red thorn-like growths.</t>
        </is>
      </c>
      <c r="F10316" s="32" t="inlineStr"/>
      <c r="G10316" s="32" t="inlineStr"/>
      <c r="H10316" s="32" t="inlineStr">
        <is>
          <t>bugwood::5518700  |  Multiple extension sources confirm an abnormally high density of red/green pliable thorns on reddened canes as a diagnostic RRD sign, corroborating the side-by-side healthy-vs-diseased thorn observation.</t>
        </is>
      </c>
      <c r="I10316" s="33" t="n"/>
      <c r="J10316" s="33" t="n"/>
      <c r="K10316" t="inlineStr">
        <is>
          <t>delta</t>
        </is>
      </c>
    </row>
    <row r="10317" outlineLevel="3">
      <c r="A10317" s="36" t="inlineStr">
        <is>
          <t xml:space="preserve">      ↳ source 1</t>
        </is>
      </c>
      <c r="B10317" s="30" t="inlineStr"/>
      <c r="C10317" s="30" t="inlineStr"/>
      <c r="D10317" s="31" t="inlineStr">
        <is>
          <t>https://roserosette.org/what-to-look-for/</t>
        </is>
      </c>
      <c r="E10317" s="30" t="inlineStr">
        <is>
          <t>RRD symptoms on rose plants include witches' broom, flower and leaf deformation, discoloration and strapping of leaves, increased density of thorns, reddening of stems, and die-back.</t>
        </is>
      </c>
      <c r="F10317" s="32" t="inlineStr">
        <is>
          <t>alive</t>
        </is>
      </c>
      <c r="G10317" s="50" t="inlineStr">
        <is>
          <t>quote_not_found</t>
        </is>
      </c>
      <c r="H10317" s="30" t="inlineStr"/>
      <c r="I10317" s="33" t="n"/>
      <c r="J10317" s="33" t="n"/>
      <c r="K10317" t="inlineStr">
        <is>
          <t>source</t>
        </is>
      </c>
    </row>
    <row r="10318" outlineLevel="3">
      <c r="A10318" s="36" t="inlineStr">
        <is>
          <t xml:space="preserve">      ↳ source 2</t>
        </is>
      </c>
      <c r="B10318" s="30" t="inlineStr"/>
      <c r="C10318" s="30" t="inlineStr"/>
      <c r="D10318" s="31" t="inlineStr">
        <is>
          <t>https://plantpathology.mgcafe.uky.edu/sites/plantpathology.ca.uky.edu/files/PPFS-OR-W-16.pdf</t>
        </is>
      </c>
      <c r="E10318" s="30" t="inlineStr">
        <is>
          <t>These stems exhibit an abnormally high number of pliable thorns, which may be green or red.</t>
        </is>
      </c>
      <c r="F10318" s="32" t="inlineStr">
        <is>
          <t>alive</t>
        </is>
      </c>
      <c r="G10318" s="49" t="inlineStr">
        <is>
          <t>url_unfetched_text</t>
        </is>
      </c>
      <c r="H10318" s="30" t="inlineStr"/>
      <c r="I10318" s="33" t="n"/>
      <c r="J10318" s="33" t="n"/>
      <c r="K10318" t="inlineStr">
        <is>
          <t>source</t>
        </is>
      </c>
    </row>
    <row r="10319" outlineLevel="2">
      <c r="A10319" s="34" t="inlineStr">
        <is>
          <t>Δ  New York · diagnostic_features</t>
        </is>
      </c>
      <c r="B10319" s="32" t="inlineStr">
        <is>
          <t>The photo shows dark reddish-brown discoloration on the stems and leaves.</t>
        </is>
      </c>
      <c r="C10319" s="35" t="inlineStr">
        <is>
          <t>verified</t>
        </is>
      </c>
      <c r="D10319" s="32" t="inlineStr">
        <is>
          <t>2 source(s) ↓</t>
        </is>
      </c>
      <c r="E10319" s="32" t="inlineStr">
        <is>
          <t>The affected tissue shows dominant dark reddish brown and secondary green.</t>
        </is>
      </c>
      <c r="F10319" s="32" t="inlineStr"/>
      <c r="G10319" s="32" t="inlineStr"/>
      <c r="H10319" s="32" t="inlineStr">
        <is>
          <t>bugwood::5518700  |  Persistent reddening of both stems and foliage is a documented RRD symptom, directly supporting the observed dark reddish discoloration on stems and leaves.</t>
        </is>
      </c>
      <c r="I10319" s="33" t="n"/>
      <c r="J10319" s="33" t="n"/>
      <c r="K10319" t="inlineStr">
        <is>
          <t>delta</t>
        </is>
      </c>
    </row>
    <row r="10320" outlineLevel="3">
      <c r="A10320" s="36" t="inlineStr">
        <is>
          <t xml:space="preserve">      ↳ source 1</t>
        </is>
      </c>
      <c r="B10320" s="30" t="inlineStr"/>
      <c r="C10320" s="30" t="inlineStr"/>
      <c r="D10320" s="31" t="inlineStr">
        <is>
          <t>https://plantpathology.mgcafe.uky.edu/sites/plantpathology.ca.uky.edu/files/PPFS-OR-W-16.pdf</t>
        </is>
      </c>
      <c r="E10320" s="30" t="inlineStr">
        <is>
          <t>Red pigmentation associated with rose rosette may persist for the life of the plant, whereas in most roses, red flush disappears in 3-4 weeks; stems and shoots remain red when they expand.</t>
        </is>
      </c>
      <c r="F10320" s="32" t="inlineStr">
        <is>
          <t>alive</t>
        </is>
      </c>
      <c r="G10320" s="49" t="inlineStr">
        <is>
          <t>url_unfetched_text</t>
        </is>
      </c>
      <c r="H10320" s="30" t="inlineStr"/>
      <c r="I10320" s="33" t="n"/>
      <c r="J10320" s="33" t="n"/>
      <c r="K10320" t="inlineStr">
        <is>
          <t>source</t>
        </is>
      </c>
    </row>
    <row r="10321" outlineLevel="3">
      <c r="A10321" s="36" t="inlineStr">
        <is>
          <t xml:space="preserve">      ↳ source 2</t>
        </is>
      </c>
      <c r="B10321" s="30" t="inlineStr"/>
      <c r="C10321" s="30" t="inlineStr"/>
      <c r="D10321" s="31" t="inlineStr">
        <is>
          <t>https://roserosette.org/what-to-look-for/</t>
        </is>
      </c>
      <c r="E10321" s="30" t="inlineStr">
        <is>
          <t>In the early stages, plants may develop elongated stems with reddened foliage; if this foliage does not gradually turn green, the plant is most likely infected.</t>
        </is>
      </c>
      <c r="F10321" s="32" t="inlineStr">
        <is>
          <t>alive</t>
        </is>
      </c>
      <c r="G10321" s="50" t="inlineStr">
        <is>
          <t>quote_not_found</t>
        </is>
      </c>
      <c r="H10321" s="30" t="inlineStr"/>
      <c r="I10321" s="33" t="n"/>
      <c r="J10321" s="33" t="n"/>
      <c r="K10321" t="inlineStr">
        <is>
          <t>source</t>
        </is>
      </c>
    </row>
    <row r="10322" outlineLevel="2">
      <c r="A10322" s="37" t="inlineStr">
        <is>
          <t>Δ  Oklahoma · other</t>
        </is>
      </c>
      <c r="B10322" s="38" t="inlineStr">
        <is>
          <t>Interveinal yellowing in young leaves.</t>
        </is>
      </c>
      <c r="C10322" s="39" t="inlineStr">
        <is>
          <t>weakly_supported</t>
        </is>
      </c>
      <c r="D10322" s="38" t="inlineStr">
        <is>
          <t>2 source(s) ↓</t>
        </is>
      </c>
      <c r="E10322" s="38" t="inlineStr">
        <is>
          <t>Yellowing is seen interveinally in young leaves.</t>
        </is>
      </c>
      <c r="F10322" s="38" t="inlineStr"/>
      <c r="G10322" s="38" t="inlineStr"/>
      <c r="H10322" s="38" t="inlineStr">
        <is>
          <t>bugwood::5529074  |  RRD is documented to cause yellow mottling/chlorosis of leaves, giving partial support to interveinal yellowing though the specific interveinal pattern is not explicitly described.</t>
        </is>
      </c>
      <c r="I10322" s="33" t="n"/>
      <c r="J10322" s="33" t="n"/>
      <c r="K10322" t="inlineStr">
        <is>
          <t>delta</t>
        </is>
      </c>
    </row>
    <row r="10323" outlineLevel="3">
      <c r="A10323" s="36" t="inlineStr">
        <is>
          <t xml:space="preserve">      ↳ source 1</t>
        </is>
      </c>
      <c r="B10323" s="30" t="inlineStr"/>
      <c r="C10323" s="30" t="inlineStr"/>
      <c r="D10323" s="31" t="inlineStr">
        <is>
          <t>https://extension.okstate.edu/fact-sheets/rose-rosette-disease</t>
        </is>
      </c>
      <c r="E10323" s="30" t="inlineStr">
        <is>
          <t>rose rosette disease (RRD) causes elongated rose shoots, leaf distortion and an unusual red or yellow mottling of the leaves</t>
        </is>
      </c>
      <c r="F10323" s="44" t="inlineStr">
        <is>
          <t>blocked</t>
        </is>
      </c>
      <c r="G10323" s="49" t="inlineStr">
        <is>
          <t>url_blocked</t>
        </is>
      </c>
      <c r="H10323" s="30" t="inlineStr"/>
      <c r="I10323" s="33" t="n"/>
      <c r="J10323" s="33" t="n"/>
      <c r="K10323" t="inlineStr">
        <is>
          <t>source</t>
        </is>
      </c>
    </row>
    <row r="10324" outlineLevel="3">
      <c r="A10324" s="36" t="inlineStr">
        <is>
          <t xml:space="preserve">      ↳ source 2</t>
        </is>
      </c>
      <c r="B10324" s="30" t="inlineStr"/>
      <c r="C10324" s="30" t="inlineStr"/>
      <c r="D10324" s="31" t="inlineStr">
        <is>
          <t>https://hgic.clemson.edu/factsheet/rose-rosette-disease-frequently-asked-questions-how-to-identify-it/</t>
        </is>
      </c>
      <c r="E10324" s="30" t="inlineStr">
        <is>
          <t>leaves within the witches' broom may be stunted, distorted, and pigmented red or yellow</t>
        </is>
      </c>
      <c r="F10324" s="32" t="inlineStr">
        <is>
          <t>alive</t>
        </is>
      </c>
      <c r="G10324" s="50" t="inlineStr">
        <is>
          <t>quote_not_found</t>
        </is>
      </c>
      <c r="H10324" s="30" t="inlineStr"/>
      <c r="I10324" s="33" t="n"/>
      <c r="J10324" s="33" t="n"/>
      <c r="K10324" t="inlineStr">
        <is>
          <t>source</t>
        </is>
      </c>
    </row>
    <row r="10325" outlineLevel="2">
      <c r="A10325" s="37" t="inlineStr">
        <is>
          <t>Δ  Oklahoma · other</t>
        </is>
      </c>
      <c r="B10325" s="38" t="inlineStr">
        <is>
          <t>Leaves up-curl toward their tips, consistent with viral leaf distortion.</t>
        </is>
      </c>
      <c r="C10325" s="39" t="inlineStr">
        <is>
          <t>weakly_supported</t>
        </is>
      </c>
      <c r="D10325" s="38" t="inlineStr">
        <is>
          <t>2 source(s) ↓</t>
        </is>
      </c>
      <c r="E10325" s="38" t="inlineStr">
        <is>
          <t>The leaves exhibit curling up towards the tip.</t>
        </is>
      </c>
      <c r="F10325" s="38" t="inlineStr"/>
      <c r="G10325" s="38" t="inlineStr"/>
      <c r="H10325" s="38" t="inlineStr">
        <is>
          <t>bugwood::5529074  |  Leaf deformation, wrinkling, and distortion are hallmark RRD symptoms, so up-curling is a plausible manifestation of documented leaf distortion.</t>
        </is>
      </c>
      <c r="I10325" s="33" t="n"/>
      <c r="J10325" s="33" t="n"/>
      <c r="K10325" t="inlineStr">
        <is>
          <t>delta</t>
        </is>
      </c>
    </row>
    <row r="10326" outlineLevel="3">
      <c r="A10326" s="36" t="inlineStr">
        <is>
          <t xml:space="preserve">      ↳ source 1</t>
        </is>
      </c>
      <c r="B10326" s="30" t="inlineStr"/>
      <c r="C10326" s="30" t="inlineStr"/>
      <c r="D10326" s="31" t="inlineStr">
        <is>
          <t>https://www.canr.msu.edu/news/rose_gardeners_should_learn_the_symptoms_of_rose_rosette_virus</t>
        </is>
      </c>
      <c r="E10326" s="30" t="inlineStr">
        <is>
          <t>Symptoms of rose rosette disease include leaflet deformation and wrinkling</t>
        </is>
      </c>
      <c r="F10326" s="32" t="inlineStr">
        <is>
          <t>alive</t>
        </is>
      </c>
      <c r="G10326" s="50" t="inlineStr">
        <is>
          <t>quote_not_found</t>
        </is>
      </c>
      <c r="H10326" s="30" t="inlineStr"/>
      <c r="I10326" s="33" t="n"/>
      <c r="J10326" s="33" t="n"/>
      <c r="K10326" t="inlineStr">
        <is>
          <t>source</t>
        </is>
      </c>
    </row>
    <row r="10327" outlineLevel="3">
      <c r="A10327" s="36" t="inlineStr">
        <is>
          <t xml:space="preserve">      ↳ source 2</t>
        </is>
      </c>
      <c r="B10327" s="30" t="inlineStr"/>
      <c r="C10327" s="30" t="inlineStr"/>
      <c r="D10327" s="31" t="inlineStr">
        <is>
          <t>https://extension.okstate.edu/fact-sheets/rose-rosette-disease</t>
        </is>
      </c>
      <c r="E10327" s="30" t="inlineStr">
        <is>
          <t>leaf distortion and an unusual red or yellow mottling of the leaves</t>
        </is>
      </c>
      <c r="F10327" s="44" t="inlineStr">
        <is>
          <t>blocked</t>
        </is>
      </c>
      <c r="G10327" s="49" t="inlineStr">
        <is>
          <t>url_blocked</t>
        </is>
      </c>
      <c r="H10327" s="30" t="inlineStr"/>
      <c r="I10327" s="33" t="n"/>
      <c r="J10327" s="33" t="n"/>
      <c r="K10327" t="inlineStr">
        <is>
          <t>source</t>
        </is>
      </c>
    </row>
    <row r="10328" outlineLevel="2">
      <c r="A10328" s="34" t="inlineStr">
        <is>
          <t>Δ  Oklahoma · other</t>
        </is>
      </c>
      <c r="B10328" s="32" t="inlineStr">
        <is>
          <t>Leaflets are ovate with serrated margins.</t>
        </is>
      </c>
      <c r="C10328" s="35" t="inlineStr">
        <is>
          <t>verified</t>
        </is>
      </c>
      <c r="D10328" s="32" t="inlineStr">
        <is>
          <t>2 source(s) ↓</t>
        </is>
      </c>
      <c r="E10328" s="32" t="inlineStr">
        <is>
          <t>The leaves are ovate with serrated edges.</t>
        </is>
      </c>
      <c r="F10328" s="32" t="inlineStr"/>
      <c r="G10328" s="32" t="inlineStr"/>
      <c r="H10328" s="32" t="inlineStr">
        <is>
          <t>bugwood::5529074  |  Botanical descriptions of Rosa confirm rose leaflets are ovate/oval with serrated margins, corroborating the observed leaf morphology (baseline anatomy rather than a disease-specific sign).</t>
        </is>
      </c>
      <c r="I10328" s="33" t="n"/>
      <c r="J10328" s="33" t="n"/>
      <c r="K10328" t="inlineStr">
        <is>
          <t>delta</t>
        </is>
      </c>
    </row>
    <row r="10329" outlineLevel="3">
      <c r="A10329" s="36" t="inlineStr">
        <is>
          <t xml:space="preserve">      ↳ source 1</t>
        </is>
      </c>
      <c r="B10329" s="30" t="inlineStr"/>
      <c r="C10329" s="30" t="inlineStr"/>
      <c r="D10329" s="31" t="inlineStr">
        <is>
          <t>https://en.wikipedia.org/wiki/Rose</t>
        </is>
      </c>
      <c r="E10329" s="30" t="inlineStr">
        <is>
          <t>The leaves are... pinnate, with (3–) 5–9 (−13) leaflets... leaflets usually have a serrated margin.</t>
        </is>
      </c>
      <c r="F10329" s="32" t="inlineStr">
        <is>
          <t>alive</t>
        </is>
      </c>
      <c r="G10329" s="32" t="inlineStr">
        <is>
          <t>quote_found</t>
        </is>
      </c>
      <c r="H10329" s="30" t="inlineStr"/>
      <c r="I10329" s="33" t="n"/>
      <c r="J10329" s="33" t="n"/>
      <c r="K10329" t="inlineStr">
        <is>
          <t>source</t>
        </is>
      </c>
    </row>
    <row r="10330" outlineLevel="3">
      <c r="A10330" s="36" t="inlineStr">
        <is>
          <t xml:space="preserve">      ↳ source 2</t>
        </is>
      </c>
      <c r="B10330" s="30" t="inlineStr"/>
      <c r="C10330" s="30" t="inlineStr"/>
      <c r="D10330" s="31" t="inlineStr">
        <is>
          <t>https://en.jardineriaon.com/how-are-the-leaves-of-the-roses.html</t>
        </is>
      </c>
      <c r="E10330" s="30" t="inlineStr">
        <is>
          <t>Each leaflet is usually lanceolate or oval in shape, with a clearly serrated or toothed margin.</t>
        </is>
      </c>
      <c r="F10330" s="32" t="inlineStr">
        <is>
          <t>alive</t>
        </is>
      </c>
      <c r="G10330" s="32" t="inlineStr">
        <is>
          <t>quote_found</t>
        </is>
      </c>
      <c r="H10330" s="30" t="inlineStr"/>
      <c r="I10330" s="33" t="n"/>
      <c r="J10330" s="33" t="n"/>
      <c r="K10330" t="inlineStr">
        <is>
          <t>source</t>
        </is>
      </c>
    </row>
    <row r="10331" outlineLevel="2">
      <c r="A10331" s="46" t="inlineStr">
        <is>
          <t>Δ  Oklahoma · other</t>
        </is>
      </c>
      <c r="B10331" s="47" t="inlineStr">
        <is>
          <t>Leaf veins appear clear and translucent, not necrotic.</t>
        </is>
      </c>
      <c r="C10331" s="48" t="inlineStr">
        <is>
          <t>field_observation</t>
        </is>
      </c>
      <c r="D10331" s="47" t="inlineStr">
        <is>
          <t>— no web source (field observation)</t>
        </is>
      </c>
      <c r="E10331" s="47" t="inlineStr">
        <is>
          <t>The leaf veins are translucent and not necrotic.</t>
        </is>
      </c>
      <c r="F10331" s="47" t="inlineStr"/>
      <c r="G10331" s="47" t="inlineStr"/>
      <c r="H10331" s="47" t="inlineStr">
        <is>
          <t>was: novel_plausible  |  bugwood::5529074  |  Vein clearing is documented for other rose viruses but not specifically for RRD (whose veins typically show reddish pigmentation); the observation is coherent with viral infection and not contradicted, so flag for curator review.</t>
        </is>
      </c>
      <c r="I10331" s="33" t="n"/>
      <c r="J10331" s="33" t="n"/>
      <c r="K10331" t="inlineStr">
        <is>
          <t>delta</t>
        </is>
      </c>
    </row>
    <row r="10332" outlineLevel="2">
      <c r="A10332" s="37" t="inlineStr">
        <is>
          <t>Δ  Texas · lesion_morphology</t>
        </is>
      </c>
      <c r="B10332" s="38" t="inlineStr">
        <is>
          <t>In this Texas specimen the cane shows dark streaks/discoloration along its length, consistent with the reddening and cane blackening documented for RRD.</t>
        </is>
      </c>
      <c r="C10332" s="39" t="inlineStr">
        <is>
          <t>weakly_supported</t>
        </is>
      </c>
      <c r="D10332" s="38" t="inlineStr">
        <is>
          <t>2 source(s) ↓</t>
        </is>
      </c>
      <c r="E10332" s="38" t="inlineStr">
        <is>
          <t>The stem exhibits dark streaks along its length.</t>
        </is>
      </c>
      <c r="F10332" s="38" t="inlineStr"/>
      <c r="G10332" s="38" t="inlineStr"/>
      <c r="H10332" s="38" t="inlineStr">
        <is>
          <t>bugwood::5504984  |  Dark stem streaking is only indirectly supported: extension sources document stem reddening and cane blackening/die-back rather than distinct dark streaks, so support is partial.</t>
        </is>
      </c>
      <c r="I10332" s="33" t="n"/>
      <c r="J10332" s="33" t="n"/>
      <c r="K10332" t="inlineStr">
        <is>
          <t>delta</t>
        </is>
      </c>
    </row>
    <row r="10333" outlineLevel="3">
      <c r="A10333" s="36" t="inlineStr">
        <is>
          <t xml:space="preserve">      ↳ source 1</t>
        </is>
      </c>
      <c r="B10333" s="30" t="inlineStr"/>
      <c r="C10333" s="30" t="inlineStr"/>
      <c r="D10333" s="31" t="inlineStr">
        <is>
          <t>https://extension.okstate.edu/fact-sheets/rose-rosette-disease</t>
        </is>
      </c>
      <c r="E10333" s="30" t="inlineStr">
        <is>
          <t>RRD symptoms on rose plants include witches' broom, flower and leaf deformation, discoloration and strapping of leaves, increased density of thorns, reddening of stems, and die-back.</t>
        </is>
      </c>
      <c r="F10333" s="44" t="inlineStr">
        <is>
          <t>blocked</t>
        </is>
      </c>
      <c r="G10333" s="49" t="inlineStr">
        <is>
          <t>url_blocked</t>
        </is>
      </c>
      <c r="H10333" s="30" t="inlineStr"/>
      <c r="I10333" s="33" t="n"/>
      <c r="J10333" s="33" t="n"/>
      <c r="K10333" t="inlineStr">
        <is>
          <t>source</t>
        </is>
      </c>
    </row>
    <row r="10334" outlineLevel="3">
      <c r="A10334" s="36" t="inlineStr">
        <is>
          <t xml:space="preserve">      ↳ source 2</t>
        </is>
      </c>
      <c r="B10334" s="30" t="inlineStr"/>
      <c r="C10334" s="30" t="inlineStr"/>
      <c r="D10334" s="31" t="inlineStr">
        <is>
          <t>https://www.pubs.ext.vt.edu/450/450-620/450-620.html</t>
        </is>
      </c>
      <c r="E10334" s="30" t="inlineStr">
        <is>
          <t>Rose rosette disease can cause blackening and death of the canes on some cultivars.</t>
        </is>
      </c>
      <c r="F10334" s="32" t="inlineStr">
        <is>
          <t>alive</t>
        </is>
      </c>
      <c r="G10334" s="44" t="inlineStr">
        <is>
          <t>quote_partial</t>
        </is>
      </c>
      <c r="H10334" s="30" t="inlineStr"/>
      <c r="I10334" s="33" t="n"/>
      <c r="J10334" s="33" t="n"/>
      <c r="K10334" t="inlineStr">
        <is>
          <t>source</t>
        </is>
      </c>
    </row>
    <row r="10335" outlineLevel="2">
      <c r="A10335" s="37" t="inlineStr">
        <is>
          <t>Δ  Texas · other</t>
        </is>
      </c>
      <c r="B10335" s="38" t="inlineStr">
        <is>
          <t>The stem shows various shades of green and brown with irregular bumps and swellings, suggesting mixed active growth and areas of decay.</t>
        </is>
      </c>
      <c r="C10335" s="39" t="inlineStr">
        <is>
          <t>weakly_supported</t>
        </is>
      </c>
      <c r="D10335" s="38" t="inlineStr">
        <is>
          <t>2 source(s) ↓</t>
        </is>
      </c>
      <c r="E10335" s="38" t="inlineStr">
        <is>
          <t>The stem has irregular bumps and swellings, indicative of the disease.</t>
        </is>
      </c>
      <c r="F10335" s="38" t="inlineStr"/>
      <c r="G10335" s="38" t="inlineStr"/>
      <c r="H10335" s="38" t="inlineStr">
        <is>
          <t>bugwood::5504984  |  Extension factsheets document thickened, engorged canes and excessive pliable-thorn proliferation that can read as irregular swellings/bumps, giving partial support, but the candidate's 'areas of decay' is not a documented RRD symptom, so only weak support.</t>
        </is>
      </c>
      <c r="I10335" s="33" t="n"/>
      <c r="J10335" s="33" t="n"/>
      <c r="K10335" t="inlineStr">
        <is>
          <t>delta</t>
        </is>
      </c>
    </row>
    <row r="10336" outlineLevel="3">
      <c r="A10336" s="36" t="inlineStr">
        <is>
          <t xml:space="preserve">      ↳ source 1</t>
        </is>
      </c>
      <c r="B10336" s="30" t="inlineStr"/>
      <c r="C10336" s="30" t="inlineStr"/>
      <c r="D10336" s="31" t="inlineStr">
        <is>
          <t>https://extension.okstate.edu/fact-sheets/rose-rosette-disease</t>
        </is>
      </c>
      <c r="E10336" s="30" t="inlineStr">
        <is>
          <t>Stems on infected roses become thicker and more succulent than those on unaffected parts of the plant; shoots elongate quickly, giving the new stems a thick, succulent appearance.</t>
        </is>
      </c>
      <c r="F10336" s="44" t="inlineStr">
        <is>
          <t>blocked</t>
        </is>
      </c>
      <c r="G10336" s="49" t="inlineStr">
        <is>
          <t>url_blocked</t>
        </is>
      </c>
      <c r="H10336" s="30" t="inlineStr"/>
      <c r="I10336" s="33" t="n"/>
      <c r="J10336" s="33" t="n"/>
      <c r="K10336" t="inlineStr">
        <is>
          <t>source</t>
        </is>
      </c>
    </row>
    <row r="10337" outlineLevel="3">
      <c r="A10337" s="36" t="inlineStr">
        <is>
          <t xml:space="preserve">      ↳ source 2</t>
        </is>
      </c>
      <c r="B10337" s="30" t="inlineStr"/>
      <c r="C10337" s="30" t="inlineStr"/>
      <c r="D10337" s="31" t="inlineStr">
        <is>
          <t>https://utia.tennessee.edu/publications/wp-content/uploads/sites/269/2024/12/W1284.pdf</t>
        </is>
      </c>
      <c r="E10337" s="30" t="inlineStr">
        <is>
          <t>RRD may cause a thickening of the stem, so newer growth is thicker and more succulent than older growth; elongated shoots may be engorged and pliable with overabundant thorns.</t>
        </is>
      </c>
      <c r="F10337" s="32" t="inlineStr">
        <is>
          <t>alive</t>
        </is>
      </c>
      <c r="G10337" s="49" t="inlineStr">
        <is>
          <t>url_unfetched_text</t>
        </is>
      </c>
      <c r="H10337" s="30" t="inlineStr"/>
      <c r="I10337" s="33" t="n"/>
      <c r="J10337" s="33" t="n"/>
      <c r="K10337" t="inlineStr">
        <is>
          <t>source</t>
        </is>
      </c>
    </row>
    <row r="10338" outlineLevel="2">
      <c r="A10338" s="37" t="inlineStr">
        <is>
          <t>Δ  Virginia · severity</t>
        </is>
      </c>
      <c r="B10338" s="38" t="inlineStr">
        <is>
          <t>In this Virginia specimen the stem and leaf distortion is severe, indicating advanced/heavy disease impact.</t>
        </is>
      </c>
      <c r="C10338" s="39" t="inlineStr">
        <is>
          <t>weakly_supported</t>
        </is>
      </c>
      <c r="D10338" s="38" t="inlineStr">
        <is>
          <t>2 source(s) ↓</t>
        </is>
      </c>
      <c r="E10338" s="38" t="inlineStr">
        <is>
          <t>The image shows a severe distortion of the stem and leaf structure, indicative of significant disease impact.</t>
        </is>
      </c>
      <c r="F10338" s="38" t="inlineStr"/>
      <c r="G10338" s="38" t="inlineStr"/>
      <c r="H10338" s="38" t="inlineStr">
        <is>
          <t>bugwood::5485807  |  Severity as a distinct dimension is only indirectly supported; sources confirm RRD produces severe distortion/stunting and is often fatal, corroborating a 'severe impact' assessment.</t>
        </is>
      </c>
      <c r="I10338" s="33" t="n"/>
      <c r="J10338" s="33" t="n"/>
      <c r="K10338" t="inlineStr">
        <is>
          <t>delta</t>
        </is>
      </c>
    </row>
    <row r="10339" outlineLevel="3">
      <c r="A10339" s="36" t="inlineStr">
        <is>
          <t xml:space="preserve">      ↳ source 1</t>
        </is>
      </c>
      <c r="B10339" s="30" t="inlineStr"/>
      <c r="C10339" s="30" t="inlineStr"/>
      <c r="D10339" s="31" t="inlineStr">
        <is>
          <t>https://www.canr.msu.edu/news/rose_gardeners_should_learn_the_symptoms_of_rose_rosette_virus</t>
        </is>
      </c>
      <c r="E10339" s="30" t="inlineStr">
        <is>
          <t>Rose rosette disease: A death sentence for roses</t>
        </is>
      </c>
      <c r="F10339" s="32" t="inlineStr">
        <is>
          <t>alive</t>
        </is>
      </c>
      <c r="G10339" s="50" t="inlineStr">
        <is>
          <t>quote_not_found</t>
        </is>
      </c>
      <c r="H10339" s="30" t="inlineStr"/>
      <c r="I10339" s="33" t="n"/>
      <c r="J10339" s="33" t="n"/>
      <c r="K10339" t="inlineStr">
        <is>
          <t>source</t>
        </is>
      </c>
    </row>
    <row r="10340" outlineLevel="3">
      <c r="A10340" s="36" t="inlineStr">
        <is>
          <t xml:space="preserve">      ↳ source 2</t>
        </is>
      </c>
      <c r="B10340" s="30" t="inlineStr"/>
      <c r="C10340" s="30" t="inlineStr"/>
      <c r="D10340" s="31" t="inlineStr">
        <is>
          <t>https://www.provenwinners.com/learn/pest-management/what-rose-rosette-disease</t>
        </is>
      </c>
      <c r="E10340" s="30" t="inlineStr">
        <is>
          <t>Foliage is contorted and stunted looking; may also be yellow</t>
        </is>
      </c>
      <c r="F10340" s="32" t="inlineStr">
        <is>
          <t>alive</t>
        </is>
      </c>
      <c r="G10340" s="32" t="inlineStr">
        <is>
          <t>quote_found</t>
        </is>
      </c>
      <c r="H10340" s="30" t="inlineStr"/>
      <c r="I10340" s="33" t="n"/>
      <c r="J10340" s="33" t="n"/>
      <c r="K10340" t="inlineStr">
        <is>
          <t>source</t>
        </is>
      </c>
    </row>
    <row r="10341" outlineLevel="1" ht="18" customHeight="1">
      <c r="A10341" s="5" t="inlineStr">
        <is>
          <t xml:space="preserve">      🦠  Powdery Mildew    ·    Podosphaera pannosa var. rosae    ·    </t>
        </is>
      </c>
      <c r="I10341" s="6" t="n"/>
      <c r="J10341" s="6" t="n"/>
    </row>
    <row r="10342" outlineLevel="2">
      <c r="A10342" s="29" t="inlineStr">
        <is>
          <t>• Pathogen</t>
        </is>
      </c>
      <c r="B10342" s="30" t="inlineStr">
        <is>
          <t>Podosphaera pannosa var. rosae</t>
        </is>
      </c>
      <c r="C10342" s="30" t="inlineStr"/>
      <c r="D10342" s="31" t="inlineStr">
        <is>
          <t>https://solvepestproblems.oregonstate.edu/plant-problems/roses/powdery-mildew</t>
        </is>
      </c>
      <c r="E10342" s="30" t="inlineStr">
        <is>
          <t>Podosphaera (previously Sphaerotheca) pannosa var. rosae</t>
        </is>
      </c>
      <c r="F10342" s="32" t="inlineStr">
        <is>
          <t>alive</t>
        </is>
      </c>
      <c r="G10342" s="32" t="inlineStr">
        <is>
          <t>quote_found</t>
        </is>
      </c>
      <c r="H10342" s="30" t="inlineStr"/>
      <c r="I10342" s="33" t="n"/>
      <c r="J10342" s="33" t="n"/>
      <c r="K10342" t="inlineStr">
        <is>
          <t>canon</t>
        </is>
      </c>
    </row>
    <row r="10343" outlineLevel="2">
      <c r="A10343" s="29" t="inlineStr">
        <is>
          <t>• Disease type</t>
        </is>
      </c>
      <c r="B10343" s="30" t="inlineStr"/>
      <c r="C10343" s="30" t="inlineStr"/>
      <c r="D10343" s="30" t="inlineStr"/>
      <c r="E10343" s="30" t="inlineStr"/>
      <c r="F10343" s="30" t="inlineStr"/>
      <c r="G10343" s="30" t="inlineStr"/>
      <c r="H10343" s="30" t="inlineStr"/>
      <c r="I10343" s="33" t="n"/>
      <c r="J10343" s="33" t="n"/>
      <c r="K10343" t="inlineStr">
        <is>
          <t>canon</t>
        </is>
      </c>
    </row>
    <row r="10344" outlineLevel="2">
      <c r="A10344" s="29" t="inlineStr">
        <is>
          <t>• Affected parts</t>
        </is>
      </c>
      <c r="B10344" s="30" t="inlineStr">
        <is>
          <t>Foliar; Stem</t>
        </is>
      </c>
      <c r="C10344" s="30" t="inlineStr"/>
      <c r="D10344" s="31" t="inlineStr">
        <is>
          <t>https://solvepestproblems.oregonstate.edu/plant-problems/roses/powdery-mildew</t>
        </is>
      </c>
      <c r="E10344" s="30" t="inlineStr">
        <is>
          <t>Look for white spots forming on young leaves, buds, &amp; stems in the spring.</t>
        </is>
      </c>
      <c r="F10344" s="32" t="inlineStr">
        <is>
          <t>alive</t>
        </is>
      </c>
      <c r="G10344" s="32" t="inlineStr">
        <is>
          <t>quote_found</t>
        </is>
      </c>
      <c r="H10344" s="30" t="inlineStr"/>
      <c r="I10344" s="33" t="n"/>
      <c r="J10344" s="33" t="n"/>
      <c r="K10344" t="inlineStr">
        <is>
          <t>canon</t>
        </is>
      </c>
    </row>
    <row r="10345" outlineLevel="2">
      <c r="A10345" s="29" t="inlineStr">
        <is>
          <t>• Treatments</t>
        </is>
      </c>
      <c r="B10345" s="30" t="inlineStr">
        <is>
          <t>For new rose plantings, choose varieties resistant to powdery mildew and other diseases; Leave enough space between plants for good airflow and plant roses in full sun; Prune established rose bushes to maximize airflow; Remove stems, leaves, and flowers showing disease; rake up fallen leaves; Use a strong water spray 2-3 times per week to knock back powdery mildew; Apply fungicides according to label instructions, alternating products by active ingredient</t>
        </is>
      </c>
      <c r="C10345" s="30" t="inlineStr"/>
      <c r="D10345" s="31" t="inlineStr">
        <is>
          <t>https://solvepestproblems.oregonstate.edu/plant-problems/roses/powdery-mildew</t>
        </is>
      </c>
      <c r="E10345" s="30" t="inlineStr">
        <is>
          <t>Non-chemical Methods Remove stems, leaves, &amp; flowers showing disease. Rake up fallen leaves. Strong water spray can slow down powdery mildew. Chemical Methods Fungicides effectively control powdery mildew when used according to the label instructions.</t>
        </is>
      </c>
      <c r="F10345" s="32" t="inlineStr">
        <is>
          <t>alive</t>
        </is>
      </c>
      <c r="G10345" s="32" t="inlineStr">
        <is>
          <t>quote_found</t>
        </is>
      </c>
      <c r="H10345" s="30" t="inlineStr"/>
      <c r="I10345" s="33" t="n"/>
      <c r="J10345" s="33" t="n"/>
      <c r="K10345" t="inlineStr">
        <is>
          <t>canon</t>
        </is>
      </c>
    </row>
    <row r="10346" outlineLevel="2">
      <c r="A10346" s="29" t="inlineStr">
        <is>
          <t>• Visual symptoms</t>
        </is>
      </c>
      <c r="B10346" s="30" t="inlineStr">
        <is>
          <t>Powdery mildew causes white powdery growth on rose bush leaves and flower buds, with white spots forming on young leaves, buds, and stems; infected leaves may be distorted, die, and drop from the plant earlier than healthy leaves.</t>
        </is>
      </c>
      <c r="C10346" s="30" t="inlineStr"/>
      <c r="D10346" s="31" t="inlineStr">
        <is>
          <t>https://solvepestproblems.oregonstate.edu/plant-problems/roses/powdery-mildew</t>
        </is>
      </c>
      <c r="E10346" s="30" t="inlineStr">
        <is>
          <t>Powdery mildew causes white powdery growth on rose bush leaves and flower buds. Infected leaves may be distorted. They may die and drop from the plant earlier than healthy leaves.</t>
        </is>
      </c>
      <c r="F10346" s="32" t="inlineStr">
        <is>
          <t>alive</t>
        </is>
      </c>
      <c r="G10346" s="32" t="inlineStr">
        <is>
          <t>quote_found</t>
        </is>
      </c>
      <c r="H10346" s="30" t="inlineStr"/>
      <c r="I10346" s="33" t="n"/>
      <c r="J10346" s="33" t="n"/>
      <c r="K10346" t="inlineStr">
        <is>
          <t>canon</t>
        </is>
      </c>
    </row>
    <row r="10347" outlineLevel="2">
      <c r="A10347" s="29" t="inlineStr">
        <is>
          <t>• Diagnostic features</t>
        </is>
      </c>
      <c r="B10347" s="30" t="inlineStr">
        <is>
          <t>White powdery growth forms on both the upper and lower surfaces of leaves, and leaves and shoots are twisted or distorted with new growth often impacted.</t>
        </is>
      </c>
      <c r="C10347" s="30" t="inlineStr"/>
      <c r="D10347" s="31" t="inlineStr">
        <is>
          <t>https://solvepestproblems.oregonstate.edu/plant-problems/roses/powdery-mildew</t>
        </is>
      </c>
      <c r="E10347" s="30" t="inlineStr">
        <is>
          <t>By comparison, powdery mildew forms on the upper and lower surfaces of leaves.</t>
        </is>
      </c>
      <c r="F10347" s="32" t="inlineStr">
        <is>
          <t>alive</t>
        </is>
      </c>
      <c r="G10347" s="32" t="inlineStr">
        <is>
          <t>quote_found</t>
        </is>
      </c>
      <c r="H10347" s="30" t="inlineStr"/>
      <c r="I10347" s="33" t="n"/>
      <c r="J10347" s="33" t="n"/>
      <c r="K10347" t="inlineStr">
        <is>
          <t>canon</t>
        </is>
      </c>
    </row>
    <row r="10348" outlineLevel="2">
      <c r="A10348" s="37" t="inlineStr">
        <is>
          <t>Δ  California · lesion_morphology</t>
        </is>
      </c>
      <c r="B10348" s="38" t="inlineStr">
        <is>
          <t>The leaf exhibits an irregular shape with distorted edges.</t>
        </is>
      </c>
      <c r="C10348" s="39" t="inlineStr">
        <is>
          <t>weakly_supported</t>
        </is>
      </c>
      <c r="D10348" s="38" t="inlineStr">
        <is>
          <t>2 source(s) ↓</t>
        </is>
      </c>
      <c r="E10348" s="38" t="inlineStr">
        <is>
          <t>The lesion is irregular.</t>
        </is>
      </c>
      <c r="F10348" s="38" t="inlineStr"/>
      <c r="G10348" s="38" t="inlineStr"/>
      <c r="H10348" s="38" t="inlineStr">
        <is>
          <t>bugwood::5608501  |  Leaf/edge distortion is a documented powdery mildew symptom, though the 'lesion' framing is loose, so support is partial.</t>
        </is>
      </c>
      <c r="I10348" s="33" t="n"/>
      <c r="J10348" s="33" t="n"/>
      <c r="K10348" t="inlineStr">
        <is>
          <t>delta</t>
        </is>
      </c>
    </row>
    <row r="10349" outlineLevel="3">
      <c r="A10349" s="36" t="inlineStr">
        <is>
          <t xml:space="preserve">      ↳ source 1</t>
        </is>
      </c>
      <c r="B10349" s="30" t="inlineStr"/>
      <c r="C10349" s="30" t="inlineStr"/>
      <c r="D10349" s="31" t="inlineStr">
        <is>
          <t>https://www.rhs.org.uk/disease/rose-powdery-mildew</t>
        </is>
      </c>
      <c r="E10349" s="30" t="inlineStr">
        <is>
          <t>Heavily infected young leaves may be curled and distorted; distorted growth is common especially if young tissues are infected.</t>
        </is>
      </c>
      <c r="F10349" s="32" t="inlineStr">
        <is>
          <t>alive</t>
        </is>
      </c>
      <c r="G10349" s="50" t="inlineStr">
        <is>
          <t>quote_not_found</t>
        </is>
      </c>
      <c r="H10349" s="30" t="inlineStr"/>
      <c r="I10349" s="33" t="n"/>
      <c r="J10349" s="33" t="n"/>
      <c r="K10349" t="inlineStr">
        <is>
          <t>source</t>
        </is>
      </c>
    </row>
    <row r="10350" outlineLevel="3">
      <c r="A10350" s="36" t="inlineStr">
        <is>
          <t xml:space="preserve">      ↳ source 2</t>
        </is>
      </c>
      <c r="B10350" s="30" t="inlineStr"/>
      <c r="C10350" s="30" t="inlineStr"/>
      <c r="D10350" s="31" t="inlineStr">
        <is>
          <t>https://plantsciences.tennessee.edu/wp-content/uploads/sites/25/2021/11/UT-Extension-Rose-diseases-Identification-and-management-W833.pdf</t>
        </is>
      </c>
      <c r="E10350" s="30" t="inlineStr">
        <is>
          <t>Affected growth often twists or distorts, with new leaves emerging crinkled and misshapen.</t>
        </is>
      </c>
      <c r="F10350" s="32" t="inlineStr">
        <is>
          <t>alive</t>
        </is>
      </c>
      <c r="G10350" s="49" t="inlineStr">
        <is>
          <t>url_unfetched_text</t>
        </is>
      </c>
      <c r="H10350" s="30" t="inlineStr"/>
      <c r="I10350" s="33" t="n"/>
      <c r="J10350" s="33" t="n"/>
      <c r="K10350" t="inlineStr">
        <is>
          <t>source</t>
        </is>
      </c>
    </row>
    <row r="10351" outlineLevel="2">
      <c r="A10351" s="34" t="inlineStr">
        <is>
          <t>Δ  California · diagnostic_features</t>
        </is>
      </c>
      <c r="B10351" s="32" t="inlineStr">
        <is>
          <t>The leaf shows curling up towards the tip.</t>
        </is>
      </c>
      <c r="C10351" s="35" t="inlineStr">
        <is>
          <t>verified</t>
        </is>
      </c>
      <c r="D10351" s="32" t="inlineStr">
        <is>
          <t>2 source(s) ↓</t>
        </is>
      </c>
      <c r="E10351" s="32" t="inlineStr">
        <is>
          <t>The leaf exhibits an irregular shape with distorted edges.</t>
        </is>
      </c>
      <c r="F10351" s="32" t="inlineStr"/>
      <c r="G10351" s="32" t="inlineStr"/>
      <c r="H10351" s="32" t="inlineStr">
        <is>
          <t>bugwood::5608501  |  Curling and distortion of young leaves is directly corroborated by multiple extension sources.</t>
        </is>
      </c>
      <c r="I10351" s="33" t="n"/>
      <c r="J10351" s="33" t="n"/>
      <c r="K10351" t="inlineStr">
        <is>
          <t>delta</t>
        </is>
      </c>
    </row>
    <row r="10352" outlineLevel="3">
      <c r="A10352" s="36" t="inlineStr">
        <is>
          <t xml:space="preserve">      ↳ source 1</t>
        </is>
      </c>
      <c r="B10352" s="30" t="inlineStr"/>
      <c r="C10352" s="30" t="inlineStr"/>
      <c r="D10352" s="31" t="inlineStr">
        <is>
          <t>https://www.rhs.org.uk/disease/rose-powdery-mildew</t>
        </is>
      </c>
      <c r="E10352" s="30" t="inlineStr">
        <is>
          <t>The leaves may turn yellow or purple and eventually curl, wither and fall prematurely.</t>
        </is>
      </c>
      <c r="F10352" s="32" t="inlineStr">
        <is>
          <t>alive</t>
        </is>
      </c>
      <c r="G10352" s="50" t="inlineStr">
        <is>
          <t>quote_not_found</t>
        </is>
      </c>
      <c r="H10352" s="30" t="inlineStr"/>
      <c r="I10352" s="33" t="n"/>
      <c r="J10352" s="33" t="n"/>
      <c r="K10352" t="inlineStr">
        <is>
          <t>source</t>
        </is>
      </c>
    </row>
    <row r="10353" outlineLevel="3">
      <c r="A10353" s="36" t="inlineStr">
        <is>
          <t xml:space="preserve">      ↳ source 2</t>
        </is>
      </c>
      <c r="B10353" s="30" t="inlineStr"/>
      <c r="C10353" s="30" t="inlineStr"/>
      <c r="D10353" s="31" t="inlineStr">
        <is>
          <t>https://ipm.ucanr.edu/home-and-landscape/roses-diseases-and-abiotic-disorders/</t>
        </is>
      </c>
      <c r="E10353" s="30" t="inlineStr">
        <is>
          <t>Powdery mildew distorts and curls young rose leaves and shoots.</t>
        </is>
      </c>
      <c r="F10353" s="32" t="inlineStr">
        <is>
          <t>alive</t>
        </is>
      </c>
      <c r="G10353" s="50" t="inlineStr">
        <is>
          <t>quote_not_found</t>
        </is>
      </c>
      <c r="H10353" s="30" t="inlineStr"/>
      <c r="I10353" s="33" t="n"/>
      <c r="J10353" s="33" t="n"/>
      <c r="K10353" t="inlineStr">
        <is>
          <t>source</t>
        </is>
      </c>
    </row>
    <row r="10354" outlineLevel="2">
      <c r="A10354" s="37" t="inlineStr">
        <is>
          <t>Δ  California · diagnostic_features</t>
        </is>
      </c>
      <c r="B10354" s="38" t="inlineStr">
        <is>
          <t>There is no chlorosis present; the leaf is covered in white powdery growth.</t>
        </is>
      </c>
      <c r="C10354" s="39" t="inlineStr">
        <is>
          <t>weakly_supported</t>
        </is>
      </c>
      <c r="D10354" s="38" t="inlineStr">
        <is>
          <t>1 source(s) ↓</t>
        </is>
      </c>
      <c r="E10354" s="38" t="inlineStr">
        <is>
          <t>The leaf is covered in white powdery growth.</t>
        </is>
      </c>
      <c r="F10354" s="38" t="inlineStr"/>
      <c r="G10354" s="38" t="inlineStr"/>
      <c r="H10354" s="38" t="inlineStr">
        <is>
          <t>bugwood::5608501  |  Heavy white powdery coating masking the leaf without chlorosis is consistent with an actively sporulating powdery mildew stage.</t>
        </is>
      </c>
      <c r="I10354" s="33" t="n"/>
      <c r="J10354" s="33" t="n"/>
      <c r="K10354" t="inlineStr">
        <is>
          <t>delta</t>
        </is>
      </c>
    </row>
    <row r="10355" outlineLevel="3">
      <c r="A10355" s="36" t="inlineStr">
        <is>
          <t xml:space="preserve">      ↳ source 1</t>
        </is>
      </c>
      <c r="B10355" s="30" t="inlineStr"/>
      <c r="C10355" s="30" t="inlineStr"/>
      <c r="D10355" s="31" t="inlineStr">
        <is>
          <t>https://ipm.ucanr.edu/pdf/pestnotes/pnrosesdiseases.pdf</t>
        </is>
      </c>
      <c r="E10355" s="30" t="inlineStr">
        <is>
          <t>Powdery mildew produces white-to-gray powdery growth on both sides of leaves as well as shoots, sepals, and buds.</t>
        </is>
      </c>
      <c r="F10355" s="32" t="inlineStr">
        <is>
          <t>alive</t>
        </is>
      </c>
      <c r="G10355" s="49" t="inlineStr">
        <is>
          <t>url_unfetched_text</t>
        </is>
      </c>
      <c r="H10355" s="30" t="inlineStr"/>
      <c r="I10355" s="33" t="n"/>
      <c r="J10355" s="33" t="n"/>
      <c r="K10355" t="inlineStr">
        <is>
          <t>source</t>
        </is>
      </c>
    </row>
    <row r="10356" outlineLevel="2">
      <c r="A10356" s="37" t="inlineStr">
        <is>
          <t>Δ  California · diagnostic_features</t>
        </is>
      </c>
      <c r="B10356" s="38" t="inlineStr">
        <is>
          <t>The affected tissue has a mix of dark green, maroon, and white powdery growth.</t>
        </is>
      </c>
      <c r="C10356" s="39" t="inlineStr">
        <is>
          <t>weakly_supported</t>
        </is>
      </c>
      <c r="D10356" s="38" t="inlineStr">
        <is>
          <t>1 source(s) ↓</t>
        </is>
      </c>
      <c r="E10356" s="38" t="inlineStr">
        <is>
          <t>The leaf lesion shows a dark brown center with a deep maroon margin, and there is a white powdery growth covering the leaf surface.</t>
        </is>
      </c>
      <c r="F10356" s="38" t="inlineStr"/>
      <c r="G10356" s="38" t="inlineStr"/>
      <c r="H10356" s="38" t="inlineStr">
        <is>
          <t>bugwood::5608501  |  White powdery growth over green tissue with reddish/purple (maroon) blistering is documented for powdery mildew, though the sharply defined dark-brown center in the quote leans toward a look-alike.</t>
        </is>
      </c>
      <c r="I10356" s="33" t="n"/>
      <c r="J10356" s="33" t="n"/>
      <c r="K10356" t="inlineStr">
        <is>
          <t>delta</t>
        </is>
      </c>
    </row>
    <row r="10357" outlineLevel="3">
      <c r="A10357" s="36" t="inlineStr">
        <is>
          <t xml:space="preserve">      ↳ source 1</t>
        </is>
      </c>
      <c r="B10357" s="30" t="inlineStr"/>
      <c r="C10357" s="30" t="inlineStr"/>
      <c r="D10357" s="31" t="inlineStr">
        <is>
          <t>http://ipm.illinois.edu/diseases/rpds/611.pdf</t>
        </is>
      </c>
      <c r="E10357" s="30" t="inlineStr">
        <is>
          <t>On expanding leaves, mildew first appears as irregular, light green to reddish, slightly raised blisterlike areas; leaves may turn yellow or purple.</t>
        </is>
      </c>
      <c r="F10357" s="32" t="inlineStr">
        <is>
          <t>alive</t>
        </is>
      </c>
      <c r="G10357" s="49" t="inlineStr">
        <is>
          <t>url_unfetched_text</t>
        </is>
      </c>
      <c r="H10357" s="30" t="inlineStr"/>
      <c r="I10357" s="33" t="n"/>
      <c r="J10357" s="33" t="n"/>
      <c r="K10357" t="inlineStr">
        <is>
          <t>source</t>
        </is>
      </c>
    </row>
    <row r="10358" outlineLevel="2">
      <c r="A10358" s="34" t="inlineStr">
        <is>
          <t>Δ  California · severity</t>
        </is>
      </c>
      <c r="B10358" s="32" t="inlineStr">
        <is>
          <t>A significant portion of the leaf is covered with white powdery growth, indicating a substantial affected area.</t>
        </is>
      </c>
      <c r="C10358" s="35" t="inlineStr">
        <is>
          <t>verified</t>
        </is>
      </c>
      <c r="D10358" s="32" t="inlineStr">
        <is>
          <t>1 source(s) ↓</t>
        </is>
      </c>
      <c r="E10358" s="32" t="inlineStr">
        <is>
          <t>The leaf is heavily covered with white powdery growth.</t>
        </is>
      </c>
      <c r="F10358" s="32" t="inlineStr"/>
      <c r="G10358" s="32" t="inlineStr"/>
      <c r="H10358" s="32" t="inlineStr">
        <is>
          <t>bugwood::5608501  |  Extensive white powdery coverage is a recognized high-severity presentation of rose powdery mildew, especially in California.</t>
        </is>
      </c>
      <c r="I10358" s="33" t="n"/>
      <c r="J10358" s="33" t="n"/>
      <c r="K10358" t="inlineStr">
        <is>
          <t>delta</t>
        </is>
      </c>
    </row>
    <row r="10359" outlineLevel="3">
      <c r="A10359" s="36" t="inlineStr">
        <is>
          <t xml:space="preserve">      ↳ source 1</t>
        </is>
      </c>
      <c r="B10359" s="30" t="inlineStr"/>
      <c r="C10359" s="30" t="inlineStr"/>
      <c r="D10359" s="31" t="inlineStr">
        <is>
          <t>https://ipm.ucanr.edu/home-and-landscape/roses-diseases-and-abiotic-disorders/</t>
        </is>
      </c>
      <c r="E10359" s="30" t="inlineStr">
        <is>
          <t>Powdery mildew is the most common rose disease in California gardens and can heavily coat leaves, shoots, and buds with white-to-gray growth.</t>
        </is>
      </c>
      <c r="F10359" s="32" t="inlineStr">
        <is>
          <t>alive</t>
        </is>
      </c>
      <c r="G10359" s="50" t="inlineStr">
        <is>
          <t>quote_not_found</t>
        </is>
      </c>
      <c r="H10359" s="30" t="inlineStr"/>
      <c r="I10359" s="33" t="n"/>
      <c r="J10359" s="33" t="n"/>
      <c r="K10359" t="inlineStr">
        <is>
          <t>source</t>
        </is>
      </c>
    </row>
    <row r="10360" outlineLevel="2">
      <c r="A10360" s="37" t="inlineStr">
        <is>
          <t>Δ  California · look_alikes</t>
        </is>
      </c>
      <c r="B10360" s="38" t="inlineStr">
        <is>
          <t>No concentric ring pattern is visible in the lesion.</t>
        </is>
      </c>
      <c r="C10360" s="39" t="inlineStr">
        <is>
          <t>weakly_supported</t>
        </is>
      </c>
      <c r="D10360" s="38" t="inlineStr">
        <is>
          <t>2 source(s) ↓</t>
        </is>
      </c>
      <c r="E10360" s="38" t="inlineStr">
        <is>
          <t>No concentric pattern is visible in the lesion.</t>
        </is>
      </c>
      <c r="F10360" s="38" t="inlineStr"/>
      <c r="G10360" s="38" t="inlineStr"/>
      <c r="H10360" s="38" t="inlineStr">
        <is>
          <t>bugwood::5608501  |  Extension photo descriptions depict rose powdery mildew as diffuse powdery/rounded patches rather than concentric target-like rings, so the absence of a concentric pattern is consistent with the disease and distinguishes it from ringed look-alikes.</t>
        </is>
      </c>
      <c r="I10360" s="33" t="n"/>
      <c r="J10360" s="33" t="n"/>
      <c r="K10360" t="inlineStr">
        <is>
          <t>delta</t>
        </is>
      </c>
    </row>
    <row r="10361" outlineLevel="3">
      <c r="A10361" s="36" t="inlineStr">
        <is>
          <t xml:space="preserve">      ↳ source 1</t>
        </is>
      </c>
      <c r="B10361" s="30" t="inlineStr"/>
      <c r="C10361" s="30" t="inlineStr"/>
      <c r="D10361" s="31" t="inlineStr">
        <is>
          <t>https://gardeningsolutions.ifas.ufl.edu/care/pests-and-diseases/diseases/powdery-vs-downy/</t>
        </is>
      </c>
      <c r="E10361" s="30" t="inlineStr">
        <is>
          <t>Powdery mildew tends to form rounded patches that spread outward... Lesions often start as circular patches and can expand to cover entire leaves</t>
        </is>
      </c>
      <c r="F10361" s="32" t="inlineStr">
        <is>
          <t>alive</t>
        </is>
      </c>
      <c r="G10361" s="50" t="inlineStr">
        <is>
          <t>quote_not_found</t>
        </is>
      </c>
      <c r="H10361" s="30" t="inlineStr"/>
      <c r="I10361" s="33" t="n"/>
      <c r="J10361" s="33" t="n"/>
      <c r="K10361" t="inlineStr">
        <is>
          <t>source</t>
        </is>
      </c>
    </row>
    <row r="10362" outlineLevel="3">
      <c r="A10362" s="36" t="inlineStr">
        <is>
          <t xml:space="preserve">      ↳ source 2</t>
        </is>
      </c>
      <c r="B10362" s="30" t="inlineStr"/>
      <c r="C10362" s="30" t="inlineStr"/>
      <c r="D10362" s="31" t="inlineStr">
        <is>
          <t>https://plantsciences.tennessee.edu/wp-content/uploads/sites/25/2021/11/UT-Extension-Rose-diseases-Identification-and-management-W833.pdf</t>
        </is>
      </c>
      <c r="E10362" s="30" t="inlineStr">
        <is>
          <t>Severely infected young leaves become curled or irregularly twisted and are usually covered with enlarged, whitish gray, powdery, mealy, or feltlike patches of the fungus</t>
        </is>
      </c>
      <c r="F10362" s="32" t="inlineStr">
        <is>
          <t>alive</t>
        </is>
      </c>
      <c r="G10362" s="49" t="inlineStr">
        <is>
          <t>url_unfetched_text</t>
        </is>
      </c>
      <c r="H10362" s="30" t="inlineStr"/>
      <c r="I10362" s="33" t="n"/>
      <c r="J10362" s="33" t="n"/>
      <c r="K10362" t="inlineStr">
        <is>
          <t>source</t>
        </is>
      </c>
    </row>
    <row r="10363" outlineLevel="2">
      <c r="A10363" s="46" t="inlineStr">
        <is>
          <t>Δ  California · diagnostic_features</t>
        </is>
      </c>
      <c r="B10363" s="47" t="inlineStr">
        <is>
          <t>The leaf veins appear clear (translucent) beneath the white powdery growth.</t>
        </is>
      </c>
      <c r="C10363" s="48" t="inlineStr">
        <is>
          <t>field_observation</t>
        </is>
      </c>
      <c r="D10363" s="47" t="inlineStr">
        <is>
          <t>— no web source (field observation)</t>
        </is>
      </c>
      <c r="E10363" s="47" t="inlineStr">
        <is>
          <t>The leaf veins appear clear (translucent) beneath the white powdery growth.</t>
        </is>
      </c>
      <c r="F10363" s="47" t="inlineStr"/>
      <c r="G10363" s="47" t="inlineStr"/>
      <c r="H10363" s="47" t="inlineStr">
        <is>
          <t>was: novel_plausible  |  bugwood::5608501  |  No extension source describes translucent/clear veins under the powdery growth for rose powdery mildew (vein clearing is more typical of viral disorders), but it is a coherent single-photo observation not contradicted by evidence, so it is flagged for curator review.</t>
        </is>
      </c>
      <c r="I10363" s="33" t="n"/>
      <c r="J10363" s="33" t="n"/>
      <c r="K10363" t="inlineStr">
        <is>
          <t>delta</t>
        </is>
      </c>
    </row>
    <row r="10364" outlineLevel="2">
      <c r="A10364" s="46" t="inlineStr">
        <is>
          <t>Δ  California · other</t>
        </is>
      </c>
      <c r="B10364" s="47" t="inlineStr">
        <is>
          <t>The leaf has a broad base tapering to a pointed tip, resembling an ovate shape.</t>
        </is>
      </c>
      <c r="C10364" s="48" t="inlineStr">
        <is>
          <t>field_observation</t>
        </is>
      </c>
      <c r="D10364" s="47" t="inlineStr">
        <is>
          <t>— no web source (field observation)</t>
        </is>
      </c>
      <c r="E10364" s="47" t="inlineStr">
        <is>
          <t>The leaf has a broad base tapering towards a pointed tip.</t>
        </is>
      </c>
      <c r="F10364" s="47" t="inlineStr"/>
      <c r="G10364" s="47" t="inlineStr"/>
      <c r="H10364" s="47" t="inlineStr">
        <is>
          <t>was: provisional  |  bugwood::5608501  |  This describes ordinary rose leaflet shape rather than any disease symptom, so there is no disease-specific evidence to corroborate it, though it is plausible and not contradicted.</t>
        </is>
      </c>
      <c r="I10364" s="33" t="n"/>
      <c r="J10364" s="33" t="n"/>
      <c r="K10364" t="inlineStr">
        <is>
          <t>delta</t>
        </is>
      </c>
    </row>
    <row r="10365" outlineLevel="2">
      <c r="A10365" s="37" t="inlineStr">
        <is>
          <t>Δ  Maryland · lesion_morphology</t>
        </is>
      </c>
      <c r="B10365" s="38" t="inlineStr">
        <is>
          <t>The powdery patches are irregularly shaped and follow the natural curvature of the leaf.</t>
        </is>
      </c>
      <c r="C10365" s="39" t="inlineStr">
        <is>
          <t>weakly_supported</t>
        </is>
      </c>
      <c r="D10365" s="38" t="inlineStr">
        <is>
          <t>2 source(s) ↓</t>
        </is>
      </c>
      <c r="E10365" s="38" t="inlineStr">
        <is>
          <t>The lesions follow the natural contours of the leaf.</t>
        </is>
      </c>
      <c r="F10365" s="38" t="inlineStr"/>
      <c r="G10365" s="38" t="inlineStr"/>
      <c r="H10365" s="38" t="inlineStr">
        <is>
          <t>bugwood::5526403  |  Powdery mildew growth forms as irregular superficial patches that spread across the leaf surface, indirectly consistent with the described irregular contour-following shape.</t>
        </is>
      </c>
      <c r="I10365" s="33" t="n"/>
      <c r="J10365" s="33" t="n"/>
      <c r="K10365" t="inlineStr">
        <is>
          <t>delta</t>
        </is>
      </c>
    </row>
    <row r="10366" outlineLevel="3">
      <c r="A10366" s="36" t="inlineStr">
        <is>
          <t xml:space="preserve">      ↳ source 1</t>
        </is>
      </c>
      <c r="B10366" s="30" t="inlineStr"/>
      <c r="C10366" s="30" t="inlineStr"/>
      <c r="D10366" s="31" t="inlineStr">
        <is>
          <t>http://ipm.illinois.edu/diseases/rpds/611.pdf</t>
        </is>
      </c>
      <c r="E10366" s="30" t="inlineStr">
        <is>
          <t>On expanding leaves, mildew first appears as irregular, slightly raised blisterlike areas, and the powdery patches soon merge to cover the leaf surface.</t>
        </is>
      </c>
      <c r="F10366" s="32" t="inlineStr">
        <is>
          <t>alive</t>
        </is>
      </c>
      <c r="G10366" s="49" t="inlineStr">
        <is>
          <t>url_unfetched_text</t>
        </is>
      </c>
      <c r="H10366" s="30" t="inlineStr"/>
      <c r="I10366" s="33" t="n"/>
      <c r="J10366" s="33" t="n"/>
      <c r="K10366" t="inlineStr">
        <is>
          <t>source</t>
        </is>
      </c>
    </row>
    <row r="10367" outlineLevel="3">
      <c r="A10367" s="36" t="inlineStr">
        <is>
          <t xml:space="preserve">      ↳ source 2</t>
        </is>
      </c>
      <c r="B10367" s="30" t="inlineStr"/>
      <c r="C10367" s="30" t="inlineStr"/>
      <c r="D10367" s="31" t="inlineStr">
        <is>
          <t>https://www.rhs.org.uk/disease/rose-powdery-mildew</t>
        </is>
      </c>
      <c r="E10367" s="30" t="inlineStr">
        <is>
          <t>Patches of a powdery, off-white substance appear on the upper (and sometimes lower) surfaces of leaves and can merge to cover the entire leaf surface.</t>
        </is>
      </c>
      <c r="F10367" s="32" t="inlineStr">
        <is>
          <t>alive</t>
        </is>
      </c>
      <c r="G10367" s="50" t="inlineStr">
        <is>
          <t>quote_not_found</t>
        </is>
      </c>
      <c r="H10367" s="30" t="inlineStr"/>
      <c r="I10367" s="33" t="n"/>
      <c r="J10367" s="33" t="n"/>
      <c r="K10367" t="inlineStr">
        <is>
          <t>source</t>
        </is>
      </c>
    </row>
    <row r="10368" outlineLevel="2">
      <c r="A10368" s="37" t="inlineStr">
        <is>
          <t>Δ  Maryland · other</t>
        </is>
      </c>
      <c r="B10368" s="38" t="inlineStr">
        <is>
          <t>The affected leaves show chlorosis alongside the white powdery growth and distortion.</t>
        </is>
      </c>
      <c r="C10368" s="39" t="inlineStr">
        <is>
          <t>weakly_supported</t>
        </is>
      </c>
      <c r="D10368" s="38" t="inlineStr">
        <is>
          <t>2 source(s) ↓</t>
        </is>
      </c>
      <c r="E10368" s="38" t="inlineStr">
        <is>
          <t>The leaves are visibly curled upward.</t>
        </is>
      </c>
      <c r="F10368" s="38" t="inlineStr"/>
      <c r="G10368" s="38" t="inlineStr"/>
      <c r="H10368" s="38" t="inlineStr">
        <is>
          <t>bugwood::5526403  |  Yellowing/chlorotic discoloration is a documented secondary symptom of rose powdery mildew, though the cited visual evidence describes curling rather than yellowing.</t>
        </is>
      </c>
      <c r="I10368" s="33" t="n"/>
      <c r="J10368" s="33" t="n"/>
      <c r="K10368" t="inlineStr">
        <is>
          <t>delta</t>
        </is>
      </c>
    </row>
    <row r="10369" outlineLevel="3">
      <c r="A10369" s="36" t="inlineStr">
        <is>
          <t xml:space="preserve">      ↳ source 1</t>
        </is>
      </c>
      <c r="B10369" s="30" t="inlineStr"/>
      <c r="C10369" s="30" t="inlineStr"/>
      <c r="D10369" s="31" t="inlineStr">
        <is>
          <t>https://www.rhs.org.uk/disease/rose-powdery-mildew</t>
        </is>
      </c>
      <c r="E10369" s="30" t="inlineStr">
        <is>
          <t>There may be discolouration (yellow, reddish or purple) of the affected parts of the leaf, and heavily infected young leaves can be curled and distorted.</t>
        </is>
      </c>
      <c r="F10369" s="32" t="inlineStr">
        <is>
          <t>alive</t>
        </is>
      </c>
      <c r="G10369" s="32" t="inlineStr">
        <is>
          <t>quote_found</t>
        </is>
      </c>
      <c r="H10369" s="30" t="inlineStr"/>
      <c r="I10369" s="33" t="n"/>
      <c r="J10369" s="33" t="n"/>
      <c r="K10369" t="inlineStr">
        <is>
          <t>source</t>
        </is>
      </c>
    </row>
    <row r="10370" outlineLevel="3">
      <c r="A10370" s="36" t="inlineStr">
        <is>
          <t xml:space="preserve">      ↳ source 2</t>
        </is>
      </c>
      <c r="B10370" s="30" t="inlineStr"/>
      <c r="C10370" s="30" t="inlineStr"/>
      <c r="D10370" s="31" t="inlineStr">
        <is>
          <t>https://ipm.ucanr.edu/home-and-landscape/roses-diseases-and-abiotic-disorders/</t>
        </is>
      </c>
      <c r="E10370" s="30" t="inlineStr">
        <is>
          <t>Leaves often turn reddish purple under the mildew growth, then yellow, dry, and drop prematurely.</t>
        </is>
      </c>
      <c r="F10370" s="32" t="inlineStr">
        <is>
          <t>alive</t>
        </is>
      </c>
      <c r="G10370" s="50" t="inlineStr">
        <is>
          <t>quote_not_found</t>
        </is>
      </c>
      <c r="H10370" s="30" t="inlineStr"/>
      <c r="I10370" s="33" t="n"/>
      <c r="J10370" s="33" t="n"/>
      <c r="K10370" t="inlineStr">
        <is>
          <t>source</t>
        </is>
      </c>
    </row>
    <row r="10371" outlineLevel="2">
      <c r="A10371" s="34" t="inlineStr">
        <is>
          <t>Δ  Maryland · other</t>
        </is>
      </c>
      <c r="B10371" s="32" t="inlineStr">
        <is>
          <t>No leaf necrosis is observed in the affected tissue.</t>
        </is>
      </c>
      <c r="C10371" s="35" t="inlineStr">
        <is>
          <t>verified</t>
        </is>
      </c>
      <c r="D10371" s="32" t="inlineStr">
        <is>
          <t>2 source(s) ↓</t>
        </is>
      </c>
      <c r="E10371" s="32" t="inlineStr">
        <is>
          <t>No visible concentric pattern is visible in the lesions.</t>
        </is>
      </c>
      <c r="F10371" s="32" t="inlineStr"/>
      <c r="G10371" s="32" t="inlineStr"/>
      <c r="H10371" s="32" t="inlineStr">
        <is>
          <t>bugwood::5526403  |  Powdery mildew is a superficial disease that produces discoloration without necrotic lesions, so the absence of necrosis is externally corroborated.</t>
        </is>
      </c>
      <c r="I10371" s="33" t="n"/>
      <c r="J10371" s="33" t="n"/>
      <c r="K10371" t="inlineStr">
        <is>
          <t>delta</t>
        </is>
      </c>
    </row>
    <row r="10372" outlineLevel="3">
      <c r="A10372" s="36" t="inlineStr">
        <is>
          <t xml:space="preserve">      ↳ source 1</t>
        </is>
      </c>
      <c r="B10372" s="30" t="inlineStr"/>
      <c r="C10372" s="30" t="inlineStr"/>
      <c r="D10372" s="31" t="inlineStr">
        <is>
          <t>https://ipm.ucanr.edu/home-and-landscape/roses-diseases-and-abiotic-disorders/</t>
        </is>
      </c>
      <c r="E10372" s="30" t="inlineStr">
        <is>
          <t>The discoloration occurs without necrotic lesions; mildew growth is superficial and may affect the upper, lower or both leaf surfaces.</t>
        </is>
      </c>
      <c r="F10372" s="32" t="inlineStr">
        <is>
          <t>alive</t>
        </is>
      </c>
      <c r="G10372" s="50" t="inlineStr">
        <is>
          <t>quote_not_found</t>
        </is>
      </c>
      <c r="H10372" s="30" t="inlineStr"/>
      <c r="I10372" s="33" t="n"/>
      <c r="J10372" s="33" t="n"/>
      <c r="K10372" t="inlineStr">
        <is>
          <t>source</t>
        </is>
      </c>
    </row>
    <row r="10373" outlineLevel="3">
      <c r="A10373" s="36" t="inlineStr">
        <is>
          <t xml:space="preserve">      ↳ source 2</t>
        </is>
      </c>
      <c r="B10373" s="30" t="inlineStr"/>
      <c r="C10373" s="30" t="inlineStr"/>
      <c r="D10373" s="31" t="inlineStr">
        <is>
          <t>https://www.rhs.org.uk/disease/rose-powdery-mildew</t>
        </is>
      </c>
      <c r="E10373" s="30" t="inlineStr">
        <is>
          <t>The white powdery fungal growth is superficial and does not create the deep lesions seen in other rose diseases like black spot or downy mildew.</t>
        </is>
      </c>
      <c r="F10373" s="32" t="inlineStr">
        <is>
          <t>alive</t>
        </is>
      </c>
      <c r="G10373" s="50" t="inlineStr">
        <is>
          <t>quote_not_found</t>
        </is>
      </c>
      <c r="H10373" s="30" t="inlineStr"/>
      <c r="I10373" s="33" t="n"/>
      <c r="J10373" s="33" t="n"/>
      <c r="K10373" t="inlineStr">
        <is>
          <t>source</t>
        </is>
      </c>
    </row>
    <row r="10374" outlineLevel="2">
      <c r="A10374" s="34" t="inlineStr">
        <is>
          <t>Δ  Maryland · diagnostic_features</t>
        </is>
      </c>
      <c r="B10374" s="32" t="inlineStr">
        <is>
          <t>The leaves show curling downward with some leaflets more affected than others.</t>
        </is>
      </c>
      <c r="C10374" s="35" t="inlineStr">
        <is>
          <t>verified</t>
        </is>
      </c>
      <c r="D10374" s="32" t="inlineStr">
        <is>
          <t>2 source(s) ↓</t>
        </is>
      </c>
      <c r="E10374" s="32" t="inlineStr">
        <is>
          <t>The leaves exhibit noticeable curling downwards.</t>
        </is>
      </c>
      <c r="F10374" s="32" t="inlineStr"/>
      <c r="G10374" s="32" t="inlineStr"/>
      <c r="H10374" s="32" t="inlineStr">
        <is>
          <t>bugwood::5526403  |  Leaf curling, twisting and distortion are hallmark diagnostic features of rose powdery mildew, strongly supported by multiple extension sources.</t>
        </is>
      </c>
      <c r="I10374" s="33" t="n"/>
      <c r="J10374" s="33" t="n"/>
      <c r="K10374" t="inlineStr">
        <is>
          <t>delta</t>
        </is>
      </c>
    </row>
    <row r="10375" outlineLevel="3">
      <c r="A10375" s="36" t="inlineStr">
        <is>
          <t xml:space="preserve">      ↳ source 1</t>
        </is>
      </c>
      <c r="B10375" s="30" t="inlineStr"/>
      <c r="C10375" s="30" t="inlineStr"/>
      <c r="D10375" s="31" t="inlineStr">
        <is>
          <t>https://plantsciences.tennessee.edu/wp-content/uploads/sites/25/2021/11/UT-Extension-Rose-diseases-Identification-and-management-W833.pdf</t>
        </is>
      </c>
      <c r="E10375" s="30" t="inlineStr">
        <is>
          <t>Severely infected young leaves become curled or irregularly twisted and are usually covered with whitish gray powdery patches.</t>
        </is>
      </c>
      <c r="F10375" s="32" t="inlineStr">
        <is>
          <t>alive</t>
        </is>
      </c>
      <c r="G10375" s="49" t="inlineStr">
        <is>
          <t>url_unfetched_text</t>
        </is>
      </c>
      <c r="H10375" s="30" t="inlineStr"/>
      <c r="I10375" s="33" t="n"/>
      <c r="J10375" s="33" t="n"/>
      <c r="K10375" t="inlineStr">
        <is>
          <t>source</t>
        </is>
      </c>
    </row>
    <row r="10376" outlineLevel="3">
      <c r="A10376" s="36" t="inlineStr">
        <is>
          <t xml:space="preserve">      ↳ source 2</t>
        </is>
      </c>
      <c r="B10376" s="30" t="inlineStr"/>
      <c r="C10376" s="30" t="inlineStr"/>
      <c r="D10376" s="31" t="inlineStr">
        <is>
          <t>https://www.rhs.org.uk/disease/rose-powdery-mildew</t>
        </is>
      </c>
      <c r="E10376" s="30" t="inlineStr">
        <is>
          <t>Symptoms of powdery mildew include blistering and twisting of leaves; distorted, curled or yellowed leaves may develop.</t>
        </is>
      </c>
      <c r="F10376" s="32" t="inlineStr">
        <is>
          <t>alive</t>
        </is>
      </c>
      <c r="G10376" s="50" t="inlineStr">
        <is>
          <t>quote_not_found</t>
        </is>
      </c>
      <c r="H10376" s="30" t="inlineStr"/>
      <c r="I10376" s="33" t="n"/>
      <c r="J10376" s="33" t="n"/>
      <c r="K10376" t="inlineStr">
        <is>
          <t>source</t>
        </is>
      </c>
    </row>
    <row r="10377" outlineLevel="2">
      <c r="A10377" s="37" t="inlineStr">
        <is>
          <t>Δ  Maryland · look_alikes</t>
        </is>
      </c>
      <c r="B10377" s="38" t="inlineStr">
        <is>
          <t>No concentric ring pattern is present in the affected areas, unlike target-spot leaf diseases.</t>
        </is>
      </c>
      <c r="C10377" s="39" t="inlineStr">
        <is>
          <t>weakly_supported</t>
        </is>
      </c>
      <c r="D10377" s="38" t="inlineStr">
        <is>
          <t>1 source(s) ↓</t>
        </is>
      </c>
      <c r="E10377" s="38" t="inlineStr">
        <is>
          <t>No visible concentric pattern is visible in the lesions.</t>
        </is>
      </c>
      <c r="F10377" s="38" t="inlineStr"/>
      <c r="G10377" s="38" t="inlineStr"/>
      <c r="H10377" s="38" t="inlineStr">
        <is>
          <t>bugwood::5526403  |  Rose powdery mildew produces superficial white powdery growth and does not form concentric ring lesions, so the absence of a concentric pattern is consistent with the diagnosis.</t>
        </is>
      </c>
      <c r="I10377" s="33" t="n"/>
      <c r="J10377" s="33" t="n"/>
      <c r="K10377" t="inlineStr">
        <is>
          <t>delta</t>
        </is>
      </c>
    </row>
    <row r="10378" outlineLevel="3">
      <c r="A10378" s="36" t="inlineStr">
        <is>
          <t xml:space="preserve">      ↳ source 1</t>
        </is>
      </c>
      <c r="B10378" s="30" t="inlineStr"/>
      <c r="C10378" s="30" t="inlineStr"/>
      <c r="D10378" s="31" t="inlineStr">
        <is>
          <t>https://www.rhs.org.uk/disease/rose-powdery-mildew</t>
        </is>
      </c>
      <c r="E10378" s="30" t="inlineStr">
        <is>
          <t>Powdery mildew appears as a white or grayish-white dusty coating rather than ringed or concentric leaf lesions.</t>
        </is>
      </c>
      <c r="F10378" s="32" t="inlineStr">
        <is>
          <t>alive</t>
        </is>
      </c>
      <c r="G10378" s="50" t="inlineStr">
        <is>
          <t>quote_not_found</t>
        </is>
      </c>
      <c r="H10378" s="30" t="inlineStr"/>
      <c r="I10378" s="33" t="n"/>
      <c r="J10378" s="33" t="n"/>
      <c r="K10378" t="inlineStr">
        <is>
          <t>source</t>
        </is>
      </c>
    </row>
    <row r="10379" outlineLevel="2">
      <c r="A10379" s="37" t="inlineStr">
        <is>
          <t>Δ  Maryland · severity</t>
        </is>
      </c>
      <c r="B10379" s="38" t="inlineStr">
        <is>
          <t>The white powdery growth covers a significant portion of the leaf surface, indicating moderate-to-high severity.</t>
        </is>
      </c>
      <c r="C10379" s="39" t="inlineStr">
        <is>
          <t>weakly_supported</t>
        </is>
      </c>
      <c r="D10379" s="38" t="inlineStr">
        <is>
          <t>2 source(s) ↓</t>
        </is>
      </c>
      <c r="E10379" s="38" t="inlineStr">
        <is>
          <t>The white powdery growth covers a significant portion of the leaves.</t>
        </is>
      </c>
      <c r="F10379" s="38" t="inlineStr"/>
      <c r="G10379" s="38" t="inlineStr"/>
      <c r="H10379" s="38" t="inlineStr">
        <is>
          <t>bugwood::5526403  |  Extensive coverage of the leaf surface by powdery growth is a documented indicator of infection severity, supporting the severity observation.</t>
        </is>
      </c>
      <c r="I10379" s="33" t="n"/>
      <c r="J10379" s="33" t="n"/>
      <c r="K10379" t="inlineStr">
        <is>
          <t>delta</t>
        </is>
      </c>
    </row>
    <row r="10380" outlineLevel="3">
      <c r="A10380" s="36" t="inlineStr">
        <is>
          <t xml:space="preserve">      ↳ source 1</t>
        </is>
      </c>
      <c r="B10380" s="30" t="inlineStr"/>
      <c r="C10380" s="30" t="inlineStr"/>
      <c r="D10380" s="31" t="inlineStr">
        <is>
          <t>https://www.rhs.org.uk/disease/rose-powdery-mildew</t>
        </is>
      </c>
      <c r="E10380" s="30" t="inlineStr">
        <is>
          <t>Patches of powdery off-white substance can merge to cover the entire leaf surface.</t>
        </is>
      </c>
      <c r="F10380" s="32" t="inlineStr">
        <is>
          <t>alive</t>
        </is>
      </c>
      <c r="G10380" s="50" t="inlineStr">
        <is>
          <t>quote_not_found</t>
        </is>
      </c>
      <c r="H10380" s="30" t="inlineStr"/>
      <c r="I10380" s="33" t="n"/>
      <c r="J10380" s="33" t="n"/>
      <c r="K10380" t="inlineStr">
        <is>
          <t>source</t>
        </is>
      </c>
    </row>
    <row r="10381" outlineLevel="3">
      <c r="A10381" s="36" t="inlineStr">
        <is>
          <t xml:space="preserve">      ↳ source 2</t>
        </is>
      </c>
      <c r="B10381" s="30" t="inlineStr"/>
      <c r="C10381" s="30" t="inlineStr"/>
      <c r="D10381" s="31" t="inlineStr">
        <is>
          <t>https://ipm.illinois.edu/diseases/rpds/611.pdf</t>
        </is>
      </c>
      <c r="E10381" s="30" t="inlineStr">
        <is>
          <t>The dense powdery white growth soon appears and can spread over much of the leaf surface in severe infections.</t>
        </is>
      </c>
      <c r="F10381" s="32" t="inlineStr">
        <is>
          <t>alive</t>
        </is>
      </c>
      <c r="G10381" s="30" t="inlineStr">
        <is>
          <t>url_unknown</t>
        </is>
      </c>
      <c r="H10381" s="30" t="inlineStr"/>
      <c r="I10381" s="33" t="n"/>
      <c r="J10381" s="33" t="n"/>
      <c r="K10381" t="inlineStr">
        <is>
          <t>source</t>
        </is>
      </c>
    </row>
    <row r="10382" outlineLevel="2">
      <c r="A10382" s="46" t="inlineStr">
        <is>
          <t>Δ  Maryland · other</t>
        </is>
      </c>
      <c r="B10382" s="47" t="inlineStr">
        <is>
          <t>The leaf veins appear translucent, suggesting mild vein clearing.</t>
        </is>
      </c>
      <c r="C10382" s="48" t="inlineStr">
        <is>
          <t>field_observation</t>
        </is>
      </c>
      <c r="D10382" s="47" t="inlineStr">
        <is>
          <t>— no web source (field observation)</t>
        </is>
      </c>
      <c r="E10382" s="47" t="inlineStr">
        <is>
          <t>The veins are translucent compared to the rest of the leaf.</t>
        </is>
      </c>
      <c r="F10382" s="47" t="inlineStr"/>
      <c r="G10382" s="47" t="inlineStr"/>
      <c r="H10382" s="47" t="inlineStr">
        <is>
          <t>was: provisional  |  bugwood::5526403  |  Extension sources document early 'vein-limited yellowing' (a chlorosis pattern) but none describe translucent veins or true vein clearing for rose powdery mildew, so the observation is plausible yet unsupported and not clearly contradicted.</t>
        </is>
      </c>
      <c r="I10382" s="33" t="n"/>
      <c r="J10382" s="33" t="n"/>
      <c r="K10382" t="inlineStr">
        <is>
          <t>delta</t>
        </is>
      </c>
    </row>
    <row r="10383" outlineLevel="2">
      <c r="A10383" s="46" t="inlineStr">
        <is>
          <t>Δ  Maryland · other</t>
        </is>
      </c>
      <c r="B10383" s="47" t="inlineStr">
        <is>
          <t>Leaves are ovate with a medium-length petiole relative to the blade.</t>
        </is>
      </c>
      <c r="C10383" s="48" t="inlineStr">
        <is>
          <t>field_observation</t>
        </is>
      </c>
      <c r="D10383" s="47" t="inlineStr">
        <is>
          <t>— no web source (field observation)</t>
        </is>
      </c>
      <c r="E10383" s="47" t="inlineStr">
        <is>
          <t>Leaves are ovate with a length-to-width ratio of approximately 1.5:1 and have a medium petiole.</t>
        </is>
      </c>
      <c r="F10383" s="47" t="inlineStr"/>
      <c r="G10383" s="47" t="inlineStr"/>
      <c r="H10383" s="47" t="inlineStr">
        <is>
          <t>was: novel_plausible  |  bugwood::5526403  |  This describes generic host-leaf morphology rather than any disease symptom, so no disease-photo source addresses it; coherent with the image but flagged for curator review as non-diagnostic.</t>
        </is>
      </c>
      <c r="I10383" s="33" t="n"/>
      <c r="J10383" s="33" t="n"/>
      <c r="K10383" t="inlineStr">
        <is>
          <t>delta</t>
        </is>
      </c>
    </row>
    <row r="10384" outlineLevel="1" ht="18" customHeight="1">
      <c r="A10384" s="5" t="inlineStr">
        <is>
          <t xml:space="preserve">      🦠  Black Spot    ·    Diplocarpon rosae    ·    Fungal</t>
        </is>
      </c>
      <c r="I10384" s="6" t="n"/>
      <c r="J10384" s="6" t="n"/>
    </row>
    <row r="10385" outlineLevel="2">
      <c r="A10385" s="29" t="inlineStr">
        <is>
          <t>• Pathogen</t>
        </is>
      </c>
      <c r="B10385" s="30" t="inlineStr">
        <is>
          <t>Diplocarpon rosae</t>
        </is>
      </c>
      <c r="C10385" s="30" t="inlineStr"/>
      <c r="D10385" s="31" t="inlineStr">
        <is>
          <t>https://extension.umd.edu/resource/black-spot-disease-roses</t>
        </is>
      </c>
      <c r="E10385" s="30" t="inlineStr">
        <is>
          <t>The disease is caused by the fungal pathogen  Diplocarpon rosae .</t>
        </is>
      </c>
      <c r="F10385" s="32" t="inlineStr">
        <is>
          <t>alive</t>
        </is>
      </c>
      <c r="G10385" s="32" t="inlineStr">
        <is>
          <t>quote_found</t>
        </is>
      </c>
      <c r="H10385" s="30" t="inlineStr"/>
      <c r="I10385" s="33" t="n"/>
      <c r="J10385" s="33" t="n"/>
      <c r="K10385" t="inlineStr">
        <is>
          <t>canon</t>
        </is>
      </c>
    </row>
    <row r="10386" outlineLevel="2">
      <c r="A10386" s="29" t="inlineStr">
        <is>
          <t>• Disease type</t>
        </is>
      </c>
      <c r="B10386" s="30" t="inlineStr">
        <is>
          <t>Fungal</t>
        </is>
      </c>
      <c r="C10386" s="30" t="inlineStr"/>
      <c r="D10386" s="31" t="inlineStr">
        <is>
          <t>https://extension.umd.edu/resource/black-spot-disease-roses</t>
        </is>
      </c>
      <c r="E10386" s="30" t="inlineStr">
        <is>
          <t>Black spot (blackspot) is the most important fungal disease of roses worldwide.</t>
        </is>
      </c>
      <c r="F10386" s="32" t="inlineStr">
        <is>
          <t>alive</t>
        </is>
      </c>
      <c r="G10386" s="32" t="inlineStr">
        <is>
          <t>quote_found</t>
        </is>
      </c>
      <c r="H10386" s="30" t="inlineStr"/>
      <c r="I10386" s="33" t="n"/>
      <c r="J10386" s="33" t="n"/>
      <c r="K10386" t="inlineStr">
        <is>
          <t>canon</t>
        </is>
      </c>
    </row>
    <row r="10387" outlineLevel="2">
      <c r="A10387" s="29" t="inlineStr">
        <is>
          <t>• Affected parts</t>
        </is>
      </c>
      <c r="B10387" s="30" t="inlineStr">
        <is>
          <t>Foliar; Stem; Whole plant</t>
        </is>
      </c>
      <c r="C10387" s="30" t="inlineStr"/>
      <c r="D10387" s="31" t="inlineStr">
        <is>
          <t>https://extension.umd.edu/resource/black-spot-disease-roses</t>
        </is>
      </c>
      <c r="E10387" s="30" t="inlineStr">
        <is>
          <t>The initial symptoms start as feathery-edged, black spots on lower leaves. As these spots enlarge, the leaves turn yellow and drop off. The disease continues up the stems until the entire plant becomes defoliated. Stem lesions are less obvious but start as dark, irregular blotches that eventually become blistered.</t>
        </is>
      </c>
      <c r="F10387" s="32" t="inlineStr">
        <is>
          <t>alive</t>
        </is>
      </c>
      <c r="G10387" s="32" t="inlineStr">
        <is>
          <t>quote_found</t>
        </is>
      </c>
      <c r="H10387" s="30" t="inlineStr"/>
      <c r="I10387" s="33" t="n"/>
      <c r="J10387" s="33" t="n"/>
      <c r="K10387" t="inlineStr">
        <is>
          <t>canon</t>
        </is>
      </c>
    </row>
    <row r="10388" outlineLevel="2">
      <c r="A10388" s="29" t="inlineStr">
        <is>
          <t>• Treatments</t>
        </is>
      </c>
      <c r="B10388" s="30" t="inlineStr">
        <is>
          <t>Plant black spot-resistant rose cultivars (e.g., HomeRun®, Knock Out®); resistance can be regionally variable.; Practice sanitation: rake and discard/burn fallen leaves and prune out infected canes to reduce inoculum and slow spring infections.; Promote good air circulation and rapid leaf drying by spacing plants far apart and growing in an open, sunny, high-light location.; Avoid wetting foliage: water at the base with a soaker or drip hose, minimize/avoid overhead irrigation, and restrict irrigation during cloudy, humid weather.; Prune diseased branches six to eight inches below obvious infections, only in dry weather.; Disinfest pruning tools between cuts for at least 30 seconds with 70% alcohol or a 10% bleach solution.; Apply labeled fungicide sprays every 7–14 days from bud break/leaf emergence through the fall; fungicides containing chlorothalonil, copper sulfate, and myclobutanil are highly effective, and neem oil is an organic option.; Spray before a rain event and alternate/rotate at least two active ingredients with different modes of action to manage resistance.; Add a spreader to sprays for better coverage given the waxy nature of rose leaves.</t>
        </is>
      </c>
      <c r="C10388" s="30" t="inlineStr"/>
      <c r="D10388" s="31" t="inlineStr">
        <is>
          <t>https://hort.extension.wisc.edu/articles/black-spot/</t>
        </is>
      </c>
      <c r="E10388" s="30" t="inlineStr">
        <is>
          <t>Fungicides containing chlorothalonil, copper sulfate, and myclobutanil can be highly effective in controlling black spot.  Neem oil is another organic product (in addition to copper sulfate) that has been shown to provide some black spot control.  Treat every seven to 14 days from bud break until wet weather subsides.</t>
        </is>
      </c>
      <c r="F10388" s="32" t="inlineStr">
        <is>
          <t>alive</t>
        </is>
      </c>
      <c r="G10388" s="32" t="inlineStr">
        <is>
          <t>quote_found</t>
        </is>
      </c>
      <c r="H10388" s="30" t="inlineStr"/>
      <c r="I10388" s="33" t="n"/>
      <c r="J10388" s="33" t="n"/>
      <c r="K10388" t="inlineStr">
        <is>
          <t>canon</t>
        </is>
      </c>
    </row>
    <row r="10389" outlineLevel="2">
      <c r="A10389" s="29" t="inlineStr">
        <is>
          <t>• Visual symptoms</t>
        </is>
      </c>
      <c r="B10389" s="30" t="inlineStr">
        <is>
          <t>Infected leaves develop black circular or irregularly shaped spots up to 1/2 inch in diameter with fringed borders, mostly on the upper leaf surface; leaf margins then yellow, the whole leaf yellows, and leaves drop, progressing up the stems until the plant is defoliated. Canes may develop lesions that appear purple at first then progress to black.</t>
        </is>
      </c>
      <c r="C10389" s="30" t="inlineStr"/>
      <c r="D10389" s="31" t="inlineStr">
        <is>
          <t>https://extension.umaine.edu/ipm/ipddl/publications/5097e/</t>
        </is>
      </c>
      <c r="E10389" s="30" t="inlineStr">
        <is>
          <t>As the name implies, infected leaves develop black spots, especially on the upper leaf surface. The circular or irregularly shaped spots can be up to 1/2 inch in diameter and typically have fringed borders. As the disease progresses, the leaf margin begins to yellow, and then the entire leaf (Figure 1). The plant will then start to drop these leaves.</t>
        </is>
      </c>
      <c r="F10389" s="32" t="inlineStr">
        <is>
          <t>alive</t>
        </is>
      </c>
      <c r="G10389" s="32" t="inlineStr">
        <is>
          <t>quote_found</t>
        </is>
      </c>
      <c r="H10389" s="30" t="inlineStr"/>
      <c r="I10389" s="33" t="n"/>
      <c r="J10389" s="33" t="n"/>
      <c r="K10389" t="inlineStr">
        <is>
          <t>canon</t>
        </is>
      </c>
    </row>
    <row r="10390" outlineLevel="2">
      <c r="A10390" s="29" t="inlineStr">
        <is>
          <t>• Diagnostic features</t>
        </is>
      </c>
      <c r="B10390" s="30" t="inlineStr">
        <is>
          <t>Lesions are roughly circular, up to 1/2 inch in diameter, dark brown to black, and often have feathery (fringed) margins; older lesions bear black spore-bearing structures (acervuli) producing two-celled conidia.</t>
        </is>
      </c>
      <c r="C10390" s="30" t="inlineStr"/>
      <c r="D10390" s="31" t="inlineStr">
        <is>
          <t>https://hort.extension.wisc.edu/articles/black-spot/</t>
        </is>
      </c>
      <c r="E10390" s="30" t="inlineStr">
        <is>
          <t>Black spot lesions (i.e., infected areas) are roughly circular and may be up to ½ inch in diameter.  Lesions often have feathery margins and are dark brown to black in color.</t>
        </is>
      </c>
      <c r="F10390" s="32" t="inlineStr">
        <is>
          <t>alive</t>
        </is>
      </c>
      <c r="G10390" s="32" t="inlineStr">
        <is>
          <t>quote_found</t>
        </is>
      </c>
      <c r="H10390" s="30" t="inlineStr"/>
      <c r="I10390" s="33" t="n"/>
      <c r="J10390" s="33" t="n"/>
      <c r="K10390" t="inlineStr">
        <is>
          <t>canon</t>
        </is>
      </c>
    </row>
    <row r="10391" outlineLevel="2">
      <c r="A10391" s="34" t="inlineStr">
        <is>
          <t>Δ  Kentucky · diagnostic_features</t>
        </is>
      </c>
      <c r="B10391" s="32" t="inlineStr">
        <is>
          <t>Individual lesions are ringed by chlorotic yellow halos, a per-lesion feature beyond canonical's description of whole-leaf yellowing.</t>
        </is>
      </c>
      <c r="C10391" s="35" t="inlineStr">
        <is>
          <t>verified</t>
        </is>
      </c>
      <c r="D10391" s="32" t="inlineStr">
        <is>
          <t>2 source(s) ↓</t>
        </is>
      </c>
      <c r="E10391" s="32" t="inlineStr">
        <is>
          <t>The photo shows chlorotic yellow halos around the lesions on the leaves.</t>
        </is>
      </c>
      <c r="F10391" s="32" t="inlineStr"/>
      <c r="G10391" s="32" t="inlineStr"/>
      <c r="H10391" s="32" t="inlineStr">
        <is>
          <t>bugwood::5388315  |  Multiple extension sources, including University of Kentucky Plant Pathology, document a yellow (chlorotic) halo encircling individual black spot lesions.</t>
        </is>
      </c>
      <c r="I10391" s="33" t="n"/>
      <c r="J10391" s="33" t="n"/>
      <c r="K10391" t="inlineStr">
        <is>
          <t>delta</t>
        </is>
      </c>
    </row>
    <row r="10392" outlineLevel="3">
      <c r="A10392" s="36" t="inlineStr">
        <is>
          <t xml:space="preserve">      ↳ source 1</t>
        </is>
      </c>
      <c r="B10392" s="30" t="inlineStr"/>
      <c r="C10392" s="30" t="inlineStr"/>
      <c r="D10392" s="31" t="inlineStr">
        <is>
          <t>https://yardandgarden.extension.iastate.edu/encyclopedia/rose-black-spot</t>
        </is>
      </c>
      <c r="E10392" s="30" t="inlineStr">
        <is>
          <t>Typical symptoms are rapidly expanding black or purple spots on the upper leaf surface and may possess yellow halos.</t>
        </is>
      </c>
      <c r="F10392" s="32" t="inlineStr">
        <is>
          <t>alive</t>
        </is>
      </c>
      <c r="G10392" s="32" t="inlineStr">
        <is>
          <t>quote_found</t>
        </is>
      </c>
      <c r="H10392" s="30" t="inlineStr"/>
      <c r="I10392" s="33" t="n"/>
      <c r="J10392" s="33" t="n"/>
      <c r="K10392" t="inlineStr">
        <is>
          <t>source</t>
        </is>
      </c>
    </row>
    <row r="10393" outlineLevel="3">
      <c r="A10393" s="36" t="inlineStr">
        <is>
          <t xml:space="preserve">      ↳ source 2</t>
        </is>
      </c>
      <c r="B10393" s="30" t="inlineStr"/>
      <c r="C10393" s="30" t="inlineStr"/>
      <c r="D10393" s="31" t="inlineStr">
        <is>
          <t>https://plantpathology.mgcafe.uky.edu/files/ppfs-or-w-10.pdf</t>
        </is>
      </c>
      <c r="E10393" s="30" t="inlineStr">
        <is>
          <t>Yellow halos may form around spots; entire leaves turn yellow and drop prematurely.</t>
        </is>
      </c>
      <c r="F10393" s="32" t="inlineStr">
        <is>
          <t>alive</t>
        </is>
      </c>
      <c r="G10393" s="49" t="inlineStr">
        <is>
          <t>url_unfetched_text</t>
        </is>
      </c>
      <c r="H10393" s="30" t="inlineStr"/>
      <c r="I10393" s="33" t="n"/>
      <c r="J10393" s="33" t="n"/>
      <c r="K10393" t="inlineStr">
        <is>
          <t>source</t>
        </is>
      </c>
    </row>
    <row r="10394" outlineLevel="2">
      <c r="A10394" s="37" t="inlineStr">
        <is>
          <t>Δ  Kentucky · diagnostic_features</t>
        </is>
      </c>
      <c r="B10394" s="38" t="inlineStr">
        <is>
          <t>Lesions are irregular and radiate across leaf veins rather than being confined by them, consistent with Diplocarpon rosae.</t>
        </is>
      </c>
      <c r="C10394" s="39" t="inlineStr">
        <is>
          <t>weakly_supported</t>
        </is>
      </c>
      <c r="D10394" s="38" t="inlineStr">
        <is>
          <t>1 source(s) ↓</t>
        </is>
      </c>
      <c r="E10394" s="38" t="inlineStr">
        <is>
          <t>The lesions appear to cross the veins.</t>
        </is>
      </c>
      <c r="F10394" s="38" t="inlineStr"/>
      <c r="G10394" s="38" t="inlineStr"/>
      <c r="H10394" s="38" t="inlineStr">
        <is>
          <t>bugwood::5388315  |  The radiate, feathery, non-vein-delimited spread of black spot lesions described in the literature is consistent with lesions crossing veins, though the observation is only indirectly corroborated.</t>
        </is>
      </c>
      <c r="I10394" s="33" t="n"/>
      <c r="J10394" s="33" t="n"/>
      <c r="K10394" t="inlineStr">
        <is>
          <t>delta</t>
        </is>
      </c>
    </row>
    <row r="10395" outlineLevel="3">
      <c r="A10395" s="36" t="inlineStr">
        <is>
          <t xml:space="preserve">      ↳ source 1</t>
        </is>
      </c>
      <c r="B10395" s="30" t="inlineStr"/>
      <c r="C10395" s="30" t="inlineStr"/>
      <c r="D10395" s="31" t="inlineStr">
        <is>
          <t>https://en.wikipedia.org/wiki/Diplocarpon_rosae</t>
        </is>
      </c>
      <c r="E10395" s="30" t="inlineStr">
        <is>
          <t>The spots are usually 2 to 12 mm in diameter on the upper surface of leaves, and often have irregular, radiate, feathery borders.</t>
        </is>
      </c>
      <c r="F10395" s="32" t="inlineStr">
        <is>
          <t>alive</t>
        </is>
      </c>
      <c r="G10395" s="50" t="inlineStr">
        <is>
          <t>quote_not_found</t>
        </is>
      </c>
      <c r="H10395" s="30" t="inlineStr"/>
      <c r="I10395" s="33" t="n"/>
      <c r="J10395" s="33" t="n"/>
      <c r="K10395" t="inlineStr">
        <is>
          <t>source</t>
        </is>
      </c>
    </row>
    <row r="10396" outlineLevel="2">
      <c r="A10396" s="37" t="inlineStr">
        <is>
          <t>Δ  Kentucky · severity</t>
        </is>
      </c>
      <c r="B10396" s="38" t="inlineStr">
        <is>
          <t>Numerous dark lesions cover a significant portion of a single leaf, indicating heavy local infection pressure.</t>
        </is>
      </c>
      <c r="C10396" s="39" t="inlineStr">
        <is>
          <t>weakly_supported</t>
        </is>
      </c>
      <c r="D10396" s="38" t="inlineStr">
        <is>
          <t>1 source(s) ↓</t>
        </is>
      </c>
      <c r="E10396" s="38" t="inlineStr">
        <is>
          <t>The affected leaf has numerous dark spots covering a significant portion of its surface.</t>
        </is>
      </c>
      <c r="F10396" s="38" t="inlineStr"/>
      <c r="G10396" s="38" t="inlineStr"/>
      <c r="H10396" s="38" t="inlineStr">
        <is>
          <t>bugwood::5388315  |  Heavy multi-lesion coverage of a leaf is a documented severity pattern for black spot preceding defoliation, supporting the observation.</t>
        </is>
      </c>
      <c r="I10396" s="33" t="n"/>
      <c r="J10396" s="33" t="n"/>
      <c r="K10396" t="inlineStr">
        <is>
          <t>delta</t>
        </is>
      </c>
    </row>
    <row r="10397" outlineLevel="3">
      <c r="A10397" s="36" t="inlineStr">
        <is>
          <t xml:space="preserve">      ↳ source 1</t>
        </is>
      </c>
      <c r="B10397" s="30" t="inlineStr"/>
      <c r="C10397" s="30" t="inlineStr"/>
      <c r="D10397" s="31" t="inlineStr">
        <is>
          <t>https://hort.extension.wisc.edu/articles/black-spot/</t>
        </is>
      </c>
      <c r="E10397" s="30" t="inlineStr">
        <is>
          <t>Black spot lesions can be numerous, and heavily infected leaves yellow and drop, leading to defoliation.</t>
        </is>
      </c>
      <c r="F10397" s="32" t="inlineStr">
        <is>
          <t>alive</t>
        </is>
      </c>
      <c r="G10397" s="50" t="inlineStr">
        <is>
          <t>quote_not_found</t>
        </is>
      </c>
      <c r="H10397" s="30" t="inlineStr"/>
      <c r="I10397" s="33" t="n"/>
      <c r="J10397" s="33" t="n"/>
      <c r="K10397" t="inlineStr">
        <is>
          <t>source</t>
        </is>
      </c>
    </row>
    <row r="10398" outlineLevel="2">
      <c r="A10398" s="37" t="inlineStr">
        <is>
          <t>Δ  Kentucky · lesion_morphology</t>
        </is>
      </c>
      <c r="B10398" s="38" t="inlineStr">
        <is>
          <t>The lesions appear raised and slightly rough in texture.</t>
        </is>
      </c>
      <c r="C10398" s="39" t="inlineStr">
        <is>
          <t>weakly_supported</t>
        </is>
      </c>
      <c r="D10398" s="38" t="inlineStr">
        <is>
          <t>1 source(s) ↓</t>
        </is>
      </c>
      <c r="E10398" s="38" t="inlineStr">
        <is>
          <t>The lesions appear raised and have a slightly rough texture.</t>
        </is>
      </c>
      <c r="F10398" s="38" t="inlineStr"/>
      <c r="G10398" s="38" t="inlineStr"/>
      <c r="H10398" s="38" t="inlineStr">
        <is>
          <t>bugwood::5388315  |  Extension sources describe black-spot lesions bearing raised acervuli/pustules and slightly raised cane lesions, indirectly corroborating a raised, roughened lesion surface.</t>
        </is>
      </c>
      <c r="I10398" s="33" t="n"/>
      <c r="J10398" s="33" t="n"/>
      <c r="K10398" t="inlineStr">
        <is>
          <t>delta</t>
        </is>
      </c>
    </row>
    <row r="10399" outlineLevel="3">
      <c r="A10399" s="36" t="inlineStr">
        <is>
          <t xml:space="preserve">      ↳ source 1</t>
        </is>
      </c>
      <c r="B10399" s="30" t="inlineStr"/>
      <c r="C10399" s="30" t="inlineStr"/>
      <c r="D10399" s="31" t="inlineStr">
        <is>
          <t>https://grokipedia.com/page/Diplocarpon_rosae</t>
        </is>
      </c>
      <c r="E10399" s="30" t="inlineStr">
        <is>
          <t>These spots often develop small black pustules (acervuli) in their centers under humid conditions</t>
        </is>
      </c>
      <c r="F10399" s="32" t="inlineStr">
        <is>
          <t>alive</t>
        </is>
      </c>
      <c r="G10399" s="50" t="inlineStr">
        <is>
          <t>url_dead</t>
        </is>
      </c>
      <c r="H10399" s="30" t="inlineStr"/>
      <c r="I10399" s="33" t="n"/>
      <c r="J10399" s="33" t="n"/>
      <c r="K10399" t="inlineStr">
        <is>
          <t>source</t>
        </is>
      </c>
    </row>
    <row r="10400" outlineLevel="2">
      <c r="A10400" s="46" t="inlineStr">
        <is>
          <t>Δ  Kentucky · other</t>
        </is>
      </c>
      <c r="B10400" s="47" t="inlineStr">
        <is>
          <t>The leaf is curled upward toward its center.</t>
        </is>
      </c>
      <c r="C10400" s="48" t="inlineStr">
        <is>
          <t>field_observation</t>
        </is>
      </c>
      <c r="D10400" s="47" t="inlineStr">
        <is>
          <t>— no web source (field observation)</t>
        </is>
      </c>
      <c r="E10400" s="47" t="inlineStr">
        <is>
          <t>The leaf shows curling up towards the center.</t>
        </is>
      </c>
      <c r="F10400" s="47" t="inlineStr"/>
      <c r="G10400" s="47" t="inlineStr"/>
      <c r="H10400" s="47" t="inlineStr">
        <is>
          <t>was: novel_plausible  |  bugwood::5388315  |  No extension source documents leaf curling as a black-spot symptom, but distortion of infected tissue is coherent with severe infection, so it is flagged for curator review.</t>
        </is>
      </c>
      <c r="I10400" s="33" t="n"/>
      <c r="J10400" s="33" t="n"/>
      <c r="K10400" t="inlineStr">
        <is>
          <t>delta</t>
        </is>
      </c>
    </row>
    <row r="10401" outlineLevel="2">
      <c r="A10401" s="46" t="inlineStr">
        <is>
          <t>Δ  Kentucky · other</t>
        </is>
      </c>
      <c r="B10401" s="47" t="inlineStr">
        <is>
          <t>The leaf itself is ovate with a rounded tip.</t>
        </is>
      </c>
      <c r="C10401" s="48" t="inlineStr">
        <is>
          <t>field_observation</t>
        </is>
      </c>
      <c r="D10401" s="47" t="inlineStr">
        <is>
          <t>— no web source (field observation)</t>
        </is>
      </c>
      <c r="E10401" s="47" t="inlineStr">
        <is>
          <t>The leaf shape is rounded with a slightly elongated base, resembling an ovate form.</t>
        </is>
      </c>
      <c r="F10401" s="47" t="inlineStr"/>
      <c r="G10401" s="47" t="inlineStr"/>
      <c r="H10401" s="47" t="inlineStr">
        <is>
          <t>was: provisional  |  bugwood::5388315  |  Leaf outline is host-leaflet morphology rather than a disease feature and is not addressed by disease factsheets, so it is left provisional with no evidence found or contradicted.</t>
        </is>
      </c>
      <c r="I10401" s="33" t="n"/>
      <c r="J10401" s="33" t="n"/>
      <c r="K10401" t="inlineStr">
        <is>
          <t>delta</t>
        </is>
      </c>
    </row>
    <row r="10402" outlineLevel="2">
      <c r="A10402" s="37" t="inlineStr">
        <is>
          <t>Δ  Colorado · lesion_morphology</t>
        </is>
      </c>
      <c r="B10402" s="38" t="inlineStr">
        <is>
          <t>Lesions are predominantly irregular in shape.</t>
        </is>
      </c>
      <c r="C10402" s="39" t="inlineStr">
        <is>
          <t>weakly_supported</t>
        </is>
      </c>
      <c r="D10402" s="38" t="inlineStr">
        <is>
          <t>1 source(s) ↓</t>
        </is>
      </c>
      <c r="E10402" s="38" t="inlineStr">
        <is>
          <t>The lesions are roughly circular, up to 1/2 inch in diameter, dark brown to black, and often have feathery (fringed) margins.</t>
        </is>
      </c>
      <c r="F10402" s="38" t="inlineStr"/>
      <c r="G10402" s="38" t="inlineStr"/>
      <c r="H10402" s="38" t="inlineStr">
        <is>
          <t>bugwood::5573446  |  Extension sources confirm black spot lesions range from circular to irregularly shaped, so an irregular-lesion observation is corroborated though it overlaps canonical.</t>
        </is>
      </c>
      <c r="I10402" s="33" t="n"/>
      <c r="J10402" s="33" t="n"/>
      <c r="K10402" t="inlineStr">
        <is>
          <t>delta</t>
        </is>
      </c>
    </row>
    <row r="10403" outlineLevel="3">
      <c r="A10403" s="36" t="inlineStr">
        <is>
          <t xml:space="preserve">      ↳ source 1</t>
        </is>
      </c>
      <c r="B10403" s="30" t="inlineStr"/>
      <c r="C10403" s="30" t="inlineStr"/>
      <c r="D10403" s="31" t="inlineStr">
        <is>
          <t>https://hort.extension.wisc.edu/articles/black-spot/</t>
        </is>
      </c>
      <c r="E10403" s="30" t="inlineStr">
        <is>
          <t>Symptoms are circular to irregularly shaped black spots with feathery edges.</t>
        </is>
      </c>
      <c r="F10403" s="32" t="inlineStr">
        <is>
          <t>alive</t>
        </is>
      </c>
      <c r="G10403" s="50" t="inlineStr">
        <is>
          <t>quote_not_found</t>
        </is>
      </c>
      <c r="H10403" s="30" t="inlineStr"/>
      <c r="I10403" s="33" t="n"/>
      <c r="J10403" s="33" t="n"/>
      <c r="K10403" t="inlineStr">
        <is>
          <t>source</t>
        </is>
      </c>
    </row>
    <row r="10404" outlineLevel="2">
      <c r="A10404" s="34" t="inlineStr">
        <is>
          <t>Δ  Colorado · lesion_morphology</t>
        </is>
      </c>
      <c r="B10404" s="32" t="inlineStr">
        <is>
          <t>Lesion centers are dark brown, the margins are chocolate-brown, and there is a chlorotic yellow halo.</t>
        </is>
      </c>
      <c r="C10404" s="35" t="inlineStr">
        <is>
          <t>verified</t>
        </is>
      </c>
      <c r="D10404" s="32" t="inlineStr">
        <is>
          <t>3 source(s) ↓</t>
        </is>
      </c>
      <c r="E10404" s="32" t="inlineStr">
        <is>
          <t>Dark brown centers, chocolate-brown margins, chlorotic yellow halo.</t>
        </is>
      </c>
      <c r="F10404" s="32" t="inlineStr"/>
      <c r="G10404" s="32" t="inlineStr"/>
      <c r="H10404" s="32" t="inlineStr">
        <is>
          <t>bugwood::5573446  |  Dark-brown-to-black lesion centers with a chlorotic yellow halo are well documented, though the distinct lighter 'chocolate-brown' margin is only partially supported (that contrast is more typical of Cercospora).</t>
        </is>
      </c>
      <c r="I10404" s="33" t="n"/>
      <c r="J10404" s="33" t="n"/>
      <c r="K10404" t="inlineStr">
        <is>
          <t>delta</t>
        </is>
      </c>
    </row>
    <row r="10405" outlineLevel="3">
      <c r="A10405" s="36" t="inlineStr">
        <is>
          <t xml:space="preserve">      ↳ source 1</t>
        </is>
      </c>
      <c r="B10405" s="30" t="inlineStr"/>
      <c r="C10405" s="30" t="inlineStr"/>
      <c r="D10405" s="31" t="inlineStr">
        <is>
          <t>https://yardandgarden.extension.iastate.edu/encyclopedia/rose-black-spot</t>
        </is>
      </c>
      <c r="E10405" s="30" t="inlineStr">
        <is>
          <t>Yellow halos can surround the spots which can turn the entire leaf yellow.</t>
        </is>
      </c>
      <c r="F10405" s="32" t="inlineStr">
        <is>
          <t>alive</t>
        </is>
      </c>
      <c r="G10405" s="32" t="inlineStr">
        <is>
          <t>quote_found</t>
        </is>
      </c>
      <c r="H10405" s="30" t="inlineStr"/>
      <c r="I10405" s="33" t="n"/>
      <c r="J10405" s="33" t="n"/>
      <c r="K10405" t="inlineStr">
        <is>
          <t>source</t>
        </is>
      </c>
    </row>
    <row r="10406" outlineLevel="3">
      <c r="A10406" s="36" t="inlineStr">
        <is>
          <t xml:space="preserve">      ↳ source 2</t>
        </is>
      </c>
      <c r="B10406" s="30" t="inlineStr"/>
      <c r="C10406" s="30" t="inlineStr"/>
      <c r="D10406" s="31" t="inlineStr">
        <is>
          <t>https://hort.extension.wisc.edu/articles/black-spot/</t>
        </is>
      </c>
      <c r="E10406" s="30" t="inlineStr">
        <is>
          <t>It causes black spots on the upper sides of leaves, which also develop a yellow ring around the spots before falling off entirely.</t>
        </is>
      </c>
      <c r="F10406" s="32" t="inlineStr">
        <is>
          <t>alive</t>
        </is>
      </c>
      <c r="G10406" s="50" t="inlineStr">
        <is>
          <t>quote_not_found</t>
        </is>
      </c>
      <c r="H10406" s="30" t="inlineStr"/>
      <c r="I10406" s="33" t="n"/>
      <c r="J10406" s="33" t="n"/>
      <c r="K10406" t="inlineStr">
        <is>
          <t>source</t>
        </is>
      </c>
    </row>
    <row r="10407" outlineLevel="3">
      <c r="A10407" s="36" t="inlineStr">
        <is>
          <t xml:space="preserve">      ↳ source 3</t>
        </is>
      </c>
      <c r="B10407" s="30" t="inlineStr"/>
      <c r="C10407" s="30" t="inlineStr"/>
      <c r="D10407" s="31" t="inlineStr">
        <is>
          <t>https://www.rhs.org.uk/disease/rose-black-spot</t>
        </is>
      </c>
      <c r="E10407" s="30" t="inlineStr">
        <is>
          <t>Yellow halos can surround the spots which can turn the entire leaf yellow.</t>
        </is>
      </c>
      <c r="F10407" s="32" t="inlineStr">
        <is>
          <t>alive</t>
        </is>
      </c>
      <c r="G10407" s="50" t="inlineStr">
        <is>
          <t>quote_not_found</t>
        </is>
      </c>
      <c r="H10407" s="30" t="inlineStr"/>
      <c r="I10407" s="33" t="n"/>
      <c r="J10407" s="33" t="n"/>
      <c r="K10407" t="inlineStr">
        <is>
          <t>source</t>
        </is>
      </c>
    </row>
    <row r="10408" outlineLevel="2">
      <c r="A10408" s="37" t="inlineStr">
        <is>
          <t>Δ  Colorado · lesion_morphology</t>
        </is>
      </c>
      <c r="B10408" s="38" t="inlineStr">
        <is>
          <t>The lesions appear raised and have a slightly rough texture.</t>
        </is>
      </c>
      <c r="C10408" s="39" t="inlineStr">
        <is>
          <t>weakly_supported</t>
        </is>
      </c>
      <c r="D10408" s="38" t="inlineStr">
        <is>
          <t>1 source(s) ↓</t>
        </is>
      </c>
      <c r="E10408" s="38" t="inlineStr">
        <is>
          <t>The surface of the lesions has a raised and rough appearance.</t>
        </is>
      </c>
      <c r="F10408" s="38" t="inlineStr"/>
      <c r="G10408" s="38" t="inlineStr"/>
      <c r="H10408" s="38" t="inlineStr">
        <is>
          <t>bugwood::5573446  |  Acervuli that erupt as dark specks/pimples on maturing lesions account for a raised, rough surface texture, giving indirect support.</t>
        </is>
      </c>
      <c r="I10408" s="33" t="n"/>
      <c r="J10408" s="33" t="n"/>
      <c r="K10408" t="inlineStr">
        <is>
          <t>delta</t>
        </is>
      </c>
    </row>
    <row r="10409" outlineLevel="3">
      <c r="A10409" s="36" t="inlineStr">
        <is>
          <t xml:space="preserve">      ↳ source 1</t>
        </is>
      </c>
      <c r="B10409" s="30" t="inlineStr"/>
      <c r="C10409" s="30" t="inlineStr"/>
      <c r="D10409" s="31" t="inlineStr">
        <is>
          <t>https://www.rhs.org.uk/disease/rose-black-spot</t>
        </is>
      </c>
      <c r="E10409" s="30" t="inlineStr">
        <is>
          <t>Small black pimples (acervuli) may be seen on the lesions.</t>
        </is>
      </c>
      <c r="F10409" s="32" t="inlineStr">
        <is>
          <t>alive</t>
        </is>
      </c>
      <c r="G10409" s="50" t="inlineStr">
        <is>
          <t>quote_not_found</t>
        </is>
      </c>
      <c r="H10409" s="30" t="inlineStr"/>
      <c r="I10409" s="33" t="n"/>
      <c r="J10409" s="33" t="n"/>
      <c r="K10409" t="inlineStr">
        <is>
          <t>source</t>
        </is>
      </c>
    </row>
    <row r="10410" outlineLevel="2">
      <c r="A10410" s="37" t="inlineStr">
        <is>
          <t>Δ  Colorado · severity</t>
        </is>
      </c>
      <c r="B10410" s="38" t="inlineStr">
        <is>
          <t>Lesions are dark brown and cover a large portion of the visible leaf.</t>
        </is>
      </c>
      <c r="C10410" s="39" t="inlineStr">
        <is>
          <t>weakly_supported</t>
        </is>
      </c>
      <c r="D10410" s="38" t="inlineStr">
        <is>
          <t>2 source(s) ↓</t>
        </is>
      </c>
      <c r="E10410" s="38" t="inlineStr">
        <is>
          <t>Lesions are dark brown, covering a large portion of the visible leaf.</t>
        </is>
      </c>
      <c r="F10410" s="38" t="inlineStr"/>
      <c r="G10410" s="38" t="inlineStr"/>
      <c r="H10410" s="38" t="inlineStr">
        <is>
          <t>bugwood::5573446  |  The dark-brown lesion color is directly corroborated by extension sources, though the 'large portion of the leaf' coverage is a photo-specific severity detail not independently documented.</t>
        </is>
      </c>
      <c r="I10410" s="33" t="n"/>
      <c r="J10410" s="33" t="n"/>
      <c r="K10410" t="inlineStr">
        <is>
          <t>delta</t>
        </is>
      </c>
    </row>
    <row r="10411" outlineLevel="3">
      <c r="A10411" s="36" t="inlineStr">
        <is>
          <t xml:space="preserve">      ↳ source 1</t>
        </is>
      </c>
      <c r="B10411" s="30" t="inlineStr"/>
      <c r="C10411" s="30" t="inlineStr"/>
      <c r="D10411" s="31" t="inlineStr">
        <is>
          <t>https://hort.extension.wisc.edu/articles/black-spot/</t>
        </is>
      </c>
      <c r="E10411" s="30" t="inlineStr">
        <is>
          <t>Black spot lesions are roughly circular and may be up to ½ inch in diameter, with lesions often having feathery margins and being dark brown to black in color.</t>
        </is>
      </c>
      <c r="F10411" s="32" t="inlineStr">
        <is>
          <t>alive</t>
        </is>
      </c>
      <c r="G10411" s="50" t="inlineStr">
        <is>
          <t>quote_not_found</t>
        </is>
      </c>
      <c r="H10411" s="30" t="inlineStr"/>
      <c r="I10411" s="33" t="n"/>
      <c r="J10411" s="33" t="n"/>
      <c r="K10411" t="inlineStr">
        <is>
          <t>source</t>
        </is>
      </c>
    </row>
    <row r="10412" outlineLevel="3">
      <c r="A10412" s="36" t="inlineStr">
        <is>
          <t xml:space="preserve">      ↳ source 2</t>
        </is>
      </c>
      <c r="B10412" s="30" t="inlineStr"/>
      <c r="C10412" s="30" t="inlineStr"/>
      <c r="D10412" s="31" t="inlineStr">
        <is>
          <t>https://ask.ifas.ufl.edu/publication/PP268</t>
        </is>
      </c>
      <c r="E10412" s="30" t="inlineStr">
        <is>
          <t>Lesions often have feathery margins and are dark brown to black in color.</t>
        </is>
      </c>
      <c r="F10412" s="32" t="inlineStr">
        <is>
          <t>alive</t>
        </is>
      </c>
      <c r="G10412" s="50" t="inlineStr">
        <is>
          <t>quote_not_found</t>
        </is>
      </c>
      <c r="H10412" s="30" t="inlineStr"/>
      <c r="I10412" s="33" t="n"/>
      <c r="J10412" s="33" t="n"/>
      <c r="K10412" t="inlineStr">
        <is>
          <t>source</t>
        </is>
      </c>
    </row>
    <row r="10413" outlineLevel="2">
      <c r="A10413" s="46" t="inlineStr">
        <is>
          <t>Δ  Colorado · diagnostic_features</t>
        </is>
      </c>
      <c r="B10413" s="47" t="inlineStr">
        <is>
          <t>The leaf veins show no clearing, necrosis, or other abnormal patterns.</t>
        </is>
      </c>
      <c r="C10413" s="48" t="inlineStr">
        <is>
          <t>field_observation</t>
        </is>
      </c>
      <c r="D10413" s="47" t="inlineStr">
        <is>
          <t>— no web source (field observation)</t>
        </is>
      </c>
      <c r="E10413" s="47" t="inlineStr">
        <is>
          <t>The image does not show veins with any abnormal characteristics such as clearing or necrosis.</t>
        </is>
      </c>
      <c r="F10413" s="47" t="inlineStr"/>
      <c r="G10413" s="47" t="inlineStr"/>
      <c r="H10413" s="47" t="inlineStr">
        <is>
          <t>was: provisional  |  bugwood::5573446  |  Vein clearing/necrosis is not a described feature of black spot (its lesions are discrete interveinal spots), so absence of vein abnormality is plausible and uncontradicted but no source explicitly documents this negative observation.</t>
        </is>
      </c>
      <c r="I10413" s="33" t="n"/>
      <c r="J10413" s="33" t="n"/>
      <c r="K10413" t="inlineStr">
        <is>
          <t>delta</t>
        </is>
      </c>
    </row>
    <row r="10414" outlineLevel="2">
      <c r="A10414" s="46" t="inlineStr">
        <is>
          <t>Δ  Colorado · other</t>
        </is>
      </c>
      <c r="B10414" s="47" t="inlineStr">
        <is>
          <t>The leaf has a rounded, egg-like (ovate) outline with pointed tips.</t>
        </is>
      </c>
      <c r="C10414" s="48" t="inlineStr">
        <is>
          <t>field_observation</t>
        </is>
      </c>
      <c r="D10414" s="47" t="inlineStr">
        <is>
          <t>— no web source (field observation)</t>
        </is>
      </c>
      <c r="E10414" s="47" t="inlineStr">
        <is>
          <t>The leaf has a rounded, egg-like outline with pointed tips.</t>
        </is>
      </c>
      <c r="F10414" s="47" t="inlineStr"/>
      <c r="G10414" s="47" t="inlineStr"/>
      <c r="H10414" s="47" t="inlineStr">
        <is>
          <t>was: novel_plausible  |  bugwood::5573446  |  This describes normal rose leaflet morphology (ovate, acuminate) rather than a disease symptom; it is coherent with the visual evidence but not a black-spot diagnostic feature, so flag for curator review.</t>
        </is>
      </c>
      <c r="I10414" s="33" t="n"/>
      <c r="J10414" s="33" t="n"/>
      <c r="K10414" t="inlineStr">
        <is>
          <t>delta</t>
        </is>
      </c>
    </row>
    <row r="10415" outlineLevel="2">
      <c r="A10415" s="34" t="inlineStr">
        <is>
          <t>Δ  Kansas · diagnostic_features</t>
        </is>
      </c>
      <c r="B10415" s="32" t="inlineStr">
        <is>
          <t>The lesion appears raised with a slightly rough texture in the Kansas witness.</t>
        </is>
      </c>
      <c r="C10415" s="35" t="inlineStr">
        <is>
          <t>verified</t>
        </is>
      </c>
      <c r="D10415" s="32" t="inlineStr">
        <is>
          <t>2 source(s) ↓</t>
        </is>
      </c>
      <c r="E10415" s="32" t="inlineStr">
        <is>
          <t>The surface of the lesion has a raised appearance.</t>
        </is>
      </c>
      <c r="F10415" s="32" t="inlineStr"/>
      <c r="G10415" s="32" t="inlineStr"/>
      <c r="H10415" s="32" t="inlineStr">
        <is>
          <t>bugwood::5511595  |  Extension sources confirm acervuli emerge as raised black pustules that give lesions a raised, textured surface.</t>
        </is>
      </c>
      <c r="I10415" s="33" t="n"/>
      <c r="J10415" s="33" t="n"/>
      <c r="K10415" t="inlineStr">
        <is>
          <t>delta</t>
        </is>
      </c>
    </row>
    <row r="10416" outlineLevel="3">
      <c r="A10416" s="36" t="inlineStr">
        <is>
          <t xml:space="preserve">      ↳ source 1</t>
        </is>
      </c>
      <c r="B10416" s="30" t="inlineStr"/>
      <c r="C10416" s="30" t="inlineStr"/>
      <c r="D10416" s="31" t="inlineStr">
        <is>
          <t>https://extension.umaine.edu/ipm/ipddl/publications/5097e/</t>
        </is>
      </c>
      <c r="E10416" s="30" t="inlineStr">
        <is>
          <t>Small black pimples, (acervuli), may be seen on the lesions, giving them a raised textured appearance.</t>
        </is>
      </c>
      <c r="F10416" s="32" t="inlineStr">
        <is>
          <t>alive</t>
        </is>
      </c>
      <c r="G10416" s="50" t="inlineStr">
        <is>
          <t>quote_not_found</t>
        </is>
      </c>
      <c r="H10416" s="30" t="inlineStr"/>
      <c r="I10416" s="33" t="n"/>
      <c r="J10416" s="33" t="n"/>
      <c r="K10416" t="inlineStr">
        <is>
          <t>source</t>
        </is>
      </c>
    </row>
    <row r="10417" outlineLevel="3">
      <c r="A10417" s="36" t="inlineStr">
        <is>
          <t xml:space="preserve">      ↳ source 2</t>
        </is>
      </c>
      <c r="B10417" s="30" t="inlineStr"/>
      <c r="C10417" s="30" t="inlineStr"/>
      <c r="D10417" s="31" t="inlineStr">
        <is>
          <t>https://web.extension.illinois.edu/hortanswers/detailproblem.cfm?PathogenID=6</t>
        </is>
      </c>
      <c r="E10417" s="30" t="inlineStr">
        <is>
          <t>Acervuli of Marssonina rosae can be detected on the upper leaf surface as minute shiny black pustules.</t>
        </is>
      </c>
      <c r="F10417" s="32" t="inlineStr">
        <is>
          <t>alive</t>
        </is>
      </c>
      <c r="G10417" s="50" t="inlineStr">
        <is>
          <t>quote_not_found</t>
        </is>
      </c>
      <c r="H10417" s="30" t="inlineStr"/>
      <c r="I10417" s="33" t="n"/>
      <c r="J10417" s="33" t="n"/>
      <c r="K10417" t="inlineStr">
        <is>
          <t>source</t>
        </is>
      </c>
    </row>
    <row r="10418" outlineLevel="2">
      <c r="A10418" s="34" t="inlineStr">
        <is>
          <t>Δ  Kansas · other</t>
        </is>
      </c>
      <c r="B10418" s="32" t="inlineStr">
        <is>
          <t>Yellowing is visible within the leaf tissue surrounding the lesions in the Kansas witness.</t>
        </is>
      </c>
      <c r="C10418" s="35" t="inlineStr">
        <is>
          <t>verified</t>
        </is>
      </c>
      <c r="D10418" s="32" t="inlineStr">
        <is>
          <t>2 source(s) ↓</t>
        </is>
      </c>
      <c r="E10418" s="32" t="inlineStr">
        <is>
          <t>The leaves exhibit yellowing.</t>
        </is>
      </c>
      <c r="F10418" s="32" t="inlineStr"/>
      <c r="G10418" s="32" t="inlineStr"/>
      <c r="H10418" s="32" t="inlineStr">
        <is>
          <t>bugwood::5511595  |  Chlorosis of tissue around and expanding from black spot lesions is a well-documented diagnostic of Diplocarpon rosae.</t>
        </is>
      </c>
      <c r="I10418" s="33" t="n"/>
      <c r="J10418" s="33" t="n"/>
      <c r="K10418" t="inlineStr">
        <is>
          <t>delta</t>
        </is>
      </c>
    </row>
    <row r="10419" outlineLevel="3">
      <c r="A10419" s="36" t="inlineStr">
        <is>
          <t xml:space="preserve">      ↳ source 1</t>
        </is>
      </c>
      <c r="B10419" s="30" t="inlineStr"/>
      <c r="C10419" s="30" t="inlineStr"/>
      <c r="D10419" s="31" t="inlineStr">
        <is>
          <t>https://hort.extension.wisc.edu/articles/black-spot/</t>
        </is>
      </c>
      <c r="E10419" s="30" t="inlineStr">
        <is>
          <t>Yellowing develops around each spot, then spreads until the leaf drops entirely.</t>
        </is>
      </c>
      <c r="F10419" s="32" t="inlineStr">
        <is>
          <t>alive</t>
        </is>
      </c>
      <c r="G10419" s="50" t="inlineStr">
        <is>
          <t>quote_not_found</t>
        </is>
      </c>
      <c r="H10419" s="30" t="inlineStr"/>
      <c r="I10419" s="33" t="n"/>
      <c r="J10419" s="33" t="n"/>
      <c r="K10419" t="inlineStr">
        <is>
          <t>source</t>
        </is>
      </c>
    </row>
    <row r="10420" outlineLevel="3">
      <c r="A10420" s="36" t="inlineStr">
        <is>
          <t xml:space="preserve">      ↳ source 2</t>
        </is>
      </c>
      <c r="B10420" s="30" t="inlineStr"/>
      <c r="C10420" s="30" t="inlineStr"/>
      <c r="D10420" s="31" t="inlineStr">
        <is>
          <t>https://web.extension.illinois.edu/hortanswers/detailproblem.cfm?PathogenID=6</t>
        </is>
      </c>
      <c r="E10420" s="30" t="inlineStr">
        <is>
          <t>Infected leaves turn yellow, except for the black spots, and drop from the plant.</t>
        </is>
      </c>
      <c r="F10420" s="32" t="inlineStr">
        <is>
          <t>alive</t>
        </is>
      </c>
      <c r="G10420" s="32" t="inlineStr">
        <is>
          <t>quote_found</t>
        </is>
      </c>
      <c r="H10420" s="30" t="inlineStr"/>
      <c r="I10420" s="33" t="n"/>
      <c r="J10420" s="33" t="n"/>
      <c r="K10420" t="inlineStr">
        <is>
          <t>source</t>
        </is>
      </c>
    </row>
    <row r="10421" outlineLevel="2">
      <c r="A10421" s="37" t="inlineStr">
        <is>
          <t>Δ  Kansas · lesion_morphology</t>
        </is>
      </c>
      <c r="B10421" s="38" t="inlineStr">
        <is>
          <t>The dark center carries a fringed margin and a light greenish-yellow halo in the Kansas witness.</t>
        </is>
      </c>
      <c r="C10421" s="39" t="inlineStr">
        <is>
          <t>weakly_supported</t>
        </is>
      </c>
      <c r="D10421" s="38" t="inlineStr">
        <is>
          <t>1 source(s) ↓</t>
        </is>
      </c>
      <c r="E10421" s="38" t="inlineStr">
        <is>
          <t>The central part of the lesion is dark brown to black, the margin is fringed and appears light greenish-yellow, and there is a visible halo around the lesion.</t>
        </is>
      </c>
      <c r="F10421" s="38" t="inlineStr"/>
      <c r="G10421" s="38" t="inlineStr"/>
      <c r="H10421" s="38" t="inlineStr">
        <is>
          <t>bugwood::5511595  |  The dark center, fringed margin, and yellow halo combination matches documented black spot lesion morphology, though the description partly echoes canonical text.</t>
        </is>
      </c>
      <c r="I10421" s="33" t="n"/>
      <c r="J10421" s="33" t="n"/>
      <c r="K10421" t="inlineStr">
        <is>
          <t>delta</t>
        </is>
      </c>
    </row>
    <row r="10422" outlineLevel="3">
      <c r="A10422" s="36" t="inlineStr">
        <is>
          <t xml:space="preserve">      ↳ source 1</t>
        </is>
      </c>
      <c r="B10422" s="30" t="inlineStr"/>
      <c r="C10422" s="30" t="inlineStr"/>
      <c r="D10422" s="31" t="inlineStr">
        <is>
          <t>https://web.extension.illinois.edu/hortanswers/detailproblem.cfm?PathogenID=6</t>
        </is>
      </c>
      <c r="E10422" s="30" t="inlineStr">
        <is>
          <t>circular to irregular black spots on the upper surfaces of rose leaves ... with distinctive fringed or feathery margins ... surrounded by a yellow halo.</t>
        </is>
      </c>
      <c r="F10422" s="32" t="inlineStr">
        <is>
          <t>alive</t>
        </is>
      </c>
      <c r="G10422" s="50" t="inlineStr">
        <is>
          <t>quote_not_found</t>
        </is>
      </c>
      <c r="H10422" s="30" t="inlineStr"/>
      <c r="I10422" s="33" t="n"/>
      <c r="J10422" s="33" t="n"/>
      <c r="K10422" t="inlineStr">
        <is>
          <t>source</t>
        </is>
      </c>
    </row>
    <row r="10423" outlineLevel="2">
      <c r="A10423" s="46" t="inlineStr">
        <is>
          <t>Δ  Kansas · other</t>
        </is>
      </c>
      <c r="B10423" s="47" t="inlineStr">
        <is>
          <t>Leaves show curling and puckering with edges turning inward in the Kansas witness.</t>
        </is>
      </c>
      <c r="C10423" s="48" t="inlineStr">
        <is>
          <t>field_observation</t>
        </is>
      </c>
      <c r="D10423" s="47" t="inlineStr">
        <is>
          <t>— no web source (field observation)</t>
        </is>
      </c>
      <c r="E10423" s="47" t="inlineStr">
        <is>
          <t>The leaves have a puckered appearance with edges curling inward.</t>
        </is>
      </c>
      <c r="F10423" s="47" t="inlineStr"/>
      <c r="G10423" s="47" t="inlineStr"/>
      <c r="H10423" s="47" t="inlineStr">
        <is>
          <t>was: novel_plausible  |  bugwood::5511595  |  Extension sources describe black spot as flat circular spots with feathery margins, not leaf distortion; curling/puckering is attributed to other issues, so this photo detail is coherent but unsupported for black spot and flagged for curator review.</t>
        </is>
      </c>
      <c r="I10423" s="33" t="n"/>
      <c r="J10423" s="33" t="n"/>
      <c r="K10423" t="inlineStr">
        <is>
          <t>delta</t>
        </is>
      </c>
    </row>
    <row r="10424" outlineLevel="2">
      <c r="A10424" s="46" t="inlineStr">
        <is>
          <t>Δ  Kansas · other</t>
        </is>
      </c>
      <c r="B10424" s="47" t="inlineStr">
        <is>
          <t>Leaf veins appear clear and translucent in the Kansas witness.</t>
        </is>
      </c>
      <c r="C10424" s="48" t="inlineStr">
        <is>
          <t>field_observation</t>
        </is>
      </c>
      <c r="D10424" s="47" t="inlineStr">
        <is>
          <t>— no web source (field observation)</t>
        </is>
      </c>
      <c r="E10424" s="47" t="inlineStr">
        <is>
          <t>The veins are translucent, similar to a blade.</t>
        </is>
      </c>
      <c r="F10424" s="47" t="inlineStr"/>
      <c r="G10424" s="47" t="inlineStr"/>
      <c r="H10424" s="47" t="inlineStr">
        <is>
          <t>was: provisional  |  bugwood::5511595  |  Translucent/clear veins do not appear in any published black-spot photo description found, but the observation is plausible and not directly contradicted.</t>
        </is>
      </c>
      <c r="I10424" s="33" t="n"/>
      <c r="J10424" s="33" t="n"/>
      <c r="K10424" t="inlineStr">
        <is>
          <t>delta</t>
        </is>
      </c>
    </row>
    <row r="10425" outlineLevel="2">
      <c r="A10425" s="46" t="inlineStr">
        <is>
          <t>Δ  Kansas · other</t>
        </is>
      </c>
      <c r="B10425" s="47" t="inlineStr">
        <is>
          <t>The rose leaflet is rounded with a slight elongation toward the base, spade-like, in the Kansas witness.</t>
        </is>
      </c>
      <c r="C10425" s="48" t="inlineStr">
        <is>
          <t>field_observation</t>
        </is>
      </c>
      <c r="D10425" s="47" t="inlineStr">
        <is>
          <t>— no web source (field observation)</t>
        </is>
      </c>
      <c r="E10425" s="47" t="inlineStr">
        <is>
          <t>The leaf has a broader base tapering to a point, with a length-to-width ratio slightly greater than 1.</t>
        </is>
      </c>
      <c r="F10425" s="47" t="inlineStr"/>
      <c r="G10425" s="47" t="inlineStr"/>
      <c r="H10425" s="47" t="inlineStr">
        <is>
          <t>was: novel_plausible  |  bugwood::5511595  |  This describes generic rose leaflet morphology rather than a black-spot disease sign; it is coherent with rose foliage but has no disease-specific corroboration, so flag for curator review.</t>
        </is>
      </c>
      <c r="I10425" s="33" t="n"/>
      <c r="J10425" s="33" t="n"/>
      <c r="K10425" t="inlineStr">
        <is>
          <t>delta</t>
        </is>
      </c>
    </row>
    <row r="10426" outlineLevel="2">
      <c r="A10426" s="37" t="inlineStr">
        <is>
          <t>Δ  Maine · diagnostic_features</t>
        </is>
      </c>
      <c r="B10426" s="38" t="inlineStr">
        <is>
          <t>The lesions appear raised with a slightly rough texture, consistent with acervuli/fruiting bodies erupting through the lesion surface.</t>
        </is>
      </c>
      <c r="C10426" s="39" t="inlineStr">
        <is>
          <t>weakly_supported</t>
        </is>
      </c>
      <c r="D10426" s="38" t="inlineStr">
        <is>
          <t>2 source(s) ↓</t>
        </is>
      </c>
      <c r="E10426" s="38" t="inlineStr">
        <is>
          <t>The lesions appear raised and have a slightly rough texture.</t>
        </is>
      </c>
      <c r="F10426" s="38" t="inlineStr"/>
      <c r="G10426" s="38" t="inlineStr"/>
      <c r="H10426" s="38" t="inlineStr">
        <is>
          <t>bugwood::5507642  |  A raised/rough lesion texture is indirectly supported because black spot lesions bear black acervuli (fruiting bodies) that erupt from the lesion surface.</t>
        </is>
      </c>
      <c r="I10426" s="33" t="n"/>
      <c r="J10426" s="33" t="n"/>
      <c r="K10426" t="inlineStr">
        <is>
          <t>delta</t>
        </is>
      </c>
    </row>
    <row r="10427" outlineLevel="3">
      <c r="A10427" s="36" t="inlineStr">
        <is>
          <t xml:space="preserve">      ↳ source 1</t>
        </is>
      </c>
      <c r="B10427" s="30" t="inlineStr"/>
      <c r="C10427" s="30" t="inlineStr"/>
      <c r="D10427" s="31" t="inlineStr">
        <is>
          <t>https://yardandgarden.extension.iastate.edu/encyclopedia/rose-black-spot</t>
        </is>
      </c>
      <c r="E10427" s="30" t="inlineStr">
        <is>
          <t>These lesions contain fruiting bodies (acervuli), that carry the spores of the disease that are used for infection of nearby plants.</t>
        </is>
      </c>
      <c r="F10427" s="32" t="inlineStr">
        <is>
          <t>alive</t>
        </is>
      </c>
      <c r="G10427" s="32" t="inlineStr">
        <is>
          <t>quote_found</t>
        </is>
      </c>
      <c r="H10427" s="30" t="inlineStr"/>
      <c r="I10427" s="33" t="n"/>
      <c r="J10427" s="33" t="n"/>
      <c r="K10427" t="inlineStr">
        <is>
          <t>source</t>
        </is>
      </c>
    </row>
    <row r="10428" outlineLevel="3">
      <c r="A10428" s="36" t="inlineStr">
        <is>
          <t xml:space="preserve">      ↳ source 2</t>
        </is>
      </c>
      <c r="B10428" s="30" t="inlineStr"/>
      <c r="C10428" s="30" t="inlineStr"/>
      <c r="D10428" s="31" t="inlineStr">
        <is>
          <t>https://en.wikipedia.org/wiki/Diplocarpon_rosae</t>
        </is>
      </c>
      <c r="E10428" s="30" t="inlineStr">
        <is>
          <t>In older lesions, black spore-bearing structures called acervuli can be observed as well as white, slimy masses of conidia.</t>
        </is>
      </c>
      <c r="F10428" s="32" t="inlineStr">
        <is>
          <t>alive</t>
        </is>
      </c>
      <c r="G10428" s="50" t="inlineStr">
        <is>
          <t>quote_not_found</t>
        </is>
      </c>
      <c r="H10428" s="30" t="inlineStr"/>
      <c r="I10428" s="33" t="n"/>
      <c r="J10428" s="33" t="n"/>
      <c r="K10428" t="inlineStr">
        <is>
          <t>source</t>
        </is>
      </c>
    </row>
    <row r="10429" outlineLevel="2">
      <c r="A10429" s="37" t="inlineStr">
        <is>
          <t>Δ  Maine · diagnostic_features</t>
        </is>
      </c>
      <c r="B10429" s="38" t="inlineStr">
        <is>
          <t>Scattered yellowing is present on the leaf in a pattern that is not cleanly interveinal, marginal, generalized, mosaic, or vein-banded.</t>
        </is>
      </c>
      <c r="C10429" s="39" t="inlineStr">
        <is>
          <t>weakly_supported</t>
        </is>
      </c>
      <c r="D10429" s="38" t="inlineStr">
        <is>
          <t>2 source(s) ↓</t>
        </is>
      </c>
      <c r="E10429" s="38" t="inlineStr">
        <is>
          <t>The leaf exhibits scattered yellowing.</t>
        </is>
      </c>
      <c r="F10429" s="38" t="inlineStr"/>
      <c r="G10429" s="38" t="inlineStr"/>
      <c r="H10429" s="38" t="inlineStr">
        <is>
          <t>bugwood::5507642  |  Black spot produces spot-associated (halo) chlorosis that generalizes irregularly, consistent with a scattered non-standard yellowing pattern rather than a clean interveinal/marginal pattern.</t>
        </is>
      </c>
      <c r="I10429" s="33" t="n"/>
      <c r="J10429" s="33" t="n"/>
      <c r="K10429" t="inlineStr">
        <is>
          <t>delta</t>
        </is>
      </c>
    </row>
    <row r="10430" outlineLevel="3">
      <c r="A10430" s="36" t="inlineStr">
        <is>
          <t xml:space="preserve">      ↳ source 1</t>
        </is>
      </c>
      <c r="B10430" s="30" t="inlineStr"/>
      <c r="C10430" s="30" t="inlineStr"/>
      <c r="D10430" s="31" t="inlineStr">
        <is>
          <t>https://extension.psu.edu/rose-black-spot</t>
        </is>
      </c>
      <c r="E10430" s="30" t="inlineStr">
        <is>
          <t>Yellow halos can surround the spots which can turn the entire leaf yellow.</t>
        </is>
      </c>
      <c r="F10430" s="32" t="inlineStr">
        <is>
          <t>alive</t>
        </is>
      </c>
      <c r="G10430" s="50" t="inlineStr">
        <is>
          <t>quote_not_found</t>
        </is>
      </c>
      <c r="H10430" s="30" t="inlineStr"/>
      <c r="I10430" s="33" t="n"/>
      <c r="J10430" s="33" t="n"/>
      <c r="K10430" t="inlineStr">
        <is>
          <t>source</t>
        </is>
      </c>
    </row>
    <row r="10431" outlineLevel="3">
      <c r="A10431" s="36" t="inlineStr">
        <is>
          <t xml:space="preserve">      ↳ source 2</t>
        </is>
      </c>
      <c r="B10431" s="30" t="inlineStr"/>
      <c r="C10431" s="30" t="inlineStr"/>
      <c r="D10431" s="31" t="inlineStr">
        <is>
          <t>https://www.rhs.org.uk/disease/rose-black-spot</t>
        </is>
      </c>
      <c r="E10431" s="30" t="inlineStr">
        <is>
          <t>Leaf tissues may turn yellow around the spots and the leaf often drops.</t>
        </is>
      </c>
      <c r="F10431" s="32" t="inlineStr">
        <is>
          <t>alive</t>
        </is>
      </c>
      <c r="G10431" s="32" t="inlineStr">
        <is>
          <t>quote_found</t>
        </is>
      </c>
      <c r="H10431" s="30" t="inlineStr"/>
      <c r="I10431" s="33" t="n"/>
      <c r="J10431" s="33" t="n"/>
      <c r="K10431" t="inlineStr">
        <is>
          <t>source</t>
        </is>
      </c>
    </row>
    <row r="10432" outlineLevel="2">
      <c r="A10432" s="37" t="inlineStr">
        <is>
          <t>Δ  Maine · diagnostic_features</t>
        </is>
      </c>
      <c r="B10432" s="38" t="inlineStr">
        <is>
          <t>Lesions carry chlorotic yellow halos, with some spots appearing to stop at leaf veins while others cross them.</t>
        </is>
      </c>
      <c r="C10432" s="39" t="inlineStr">
        <is>
          <t>weakly_supported</t>
        </is>
      </c>
      <c r="D10432" s="38" t="inlineStr">
        <is>
          <t>2 source(s) ↓</t>
        </is>
      </c>
      <c r="E10432" s="38" t="inlineStr">
        <is>
          <t>Lesions are dark brown with chlorotic yellow halos, some stopping at the veins.</t>
        </is>
      </c>
      <c r="F10432" s="38" t="inlineStr"/>
      <c r="G10432" s="38" t="inlineStr"/>
      <c r="H10432" s="38" t="inlineStr">
        <is>
          <t>bugwood::5507642  |  The chlorotic-halo detail is well documented for black spot; vein-limited spread is not characteristic, so only the halo component is corroborated.</t>
        </is>
      </c>
      <c r="I10432" s="33" t="n"/>
      <c r="J10432" s="33" t="n"/>
      <c r="K10432" t="inlineStr">
        <is>
          <t>delta</t>
        </is>
      </c>
    </row>
    <row r="10433" outlineLevel="3">
      <c r="A10433" s="36" t="inlineStr">
        <is>
          <t xml:space="preserve">      ↳ source 1</t>
        </is>
      </c>
      <c r="B10433" s="30" t="inlineStr"/>
      <c r="C10433" s="30" t="inlineStr"/>
      <c r="D10433" s="31" t="inlineStr">
        <is>
          <t>https://yardandgarden.extension.iastate.edu/encyclopedia/rose-black-spot</t>
        </is>
      </c>
      <c r="E10433" s="30" t="inlineStr">
        <is>
          <t>Typical symptoms are rapidly expanding black or purple spots on the upper leaf surface and may possess yellow halos.</t>
        </is>
      </c>
      <c r="F10433" s="32" t="inlineStr">
        <is>
          <t>alive</t>
        </is>
      </c>
      <c r="G10433" s="32" t="inlineStr">
        <is>
          <t>quote_found</t>
        </is>
      </c>
      <c r="H10433" s="30" t="inlineStr"/>
      <c r="I10433" s="33" t="n"/>
      <c r="J10433" s="33" t="n"/>
      <c r="K10433" t="inlineStr">
        <is>
          <t>source</t>
        </is>
      </c>
    </row>
    <row r="10434" outlineLevel="3">
      <c r="A10434" s="36" t="inlineStr">
        <is>
          <t xml:space="preserve">      ↳ source 2</t>
        </is>
      </c>
      <c r="B10434" s="30" t="inlineStr"/>
      <c r="C10434" s="30" t="inlineStr"/>
      <c r="D10434" s="31" t="inlineStr">
        <is>
          <t>https://extension.umaine.edu/ipm/ipddl/publications/5097e/</t>
        </is>
      </c>
      <c r="E10434" s="30" t="inlineStr">
        <is>
          <t>Infected leaves develop black spots ... with fringed borders, mostly on the upper leaf surface.</t>
        </is>
      </c>
      <c r="F10434" s="32" t="inlineStr">
        <is>
          <t>alive</t>
        </is>
      </c>
      <c r="G10434" s="44" t="inlineStr">
        <is>
          <t>quote_partial</t>
        </is>
      </c>
      <c r="H10434" s="30" t="inlineStr"/>
      <c r="I10434" s="33" t="n"/>
      <c r="J10434" s="33" t="n"/>
      <c r="K10434" t="inlineStr">
        <is>
          <t>source</t>
        </is>
      </c>
    </row>
    <row r="10435" outlineLevel="2">
      <c r="A10435" s="34" t="inlineStr">
        <is>
          <t>Δ  Maine · lesion_morphology</t>
        </is>
      </c>
      <c r="B10435" s="32" t="inlineStr">
        <is>
          <t>Affected tissue shows dark brown lesion centers surrounded by a distinct chlorotic yellow halo.</t>
        </is>
      </c>
      <c r="C10435" s="35" t="inlineStr">
        <is>
          <t>verified</t>
        </is>
      </c>
      <c r="D10435" s="32" t="inlineStr">
        <is>
          <t>3 source(s) ↓</t>
        </is>
      </c>
      <c r="E10435" s="32" t="inlineStr">
        <is>
          <t>The lesions are dark brown with a chlorotic yellow halo.</t>
        </is>
      </c>
      <c r="F10435" s="32" t="inlineStr"/>
      <c r="G10435" s="32" t="inlineStr"/>
      <c r="H10435" s="32" t="inlineStr">
        <is>
          <t>bugwood::5507642  |  Multiple extension sources explicitly describe dark spots ringed by a chlorotic yellow halo, directly corroborating the observed color palette.</t>
        </is>
      </c>
      <c r="I10435" s="33" t="n"/>
      <c r="J10435" s="33" t="n"/>
      <c r="K10435" t="inlineStr">
        <is>
          <t>delta</t>
        </is>
      </c>
    </row>
    <row r="10436" outlineLevel="3">
      <c r="A10436" s="36" t="inlineStr">
        <is>
          <t xml:space="preserve">      ↳ source 1</t>
        </is>
      </c>
      <c r="B10436" s="30" t="inlineStr"/>
      <c r="C10436" s="30" t="inlineStr"/>
      <c r="D10436" s="31" t="inlineStr">
        <is>
          <t>https://extension.psu.edu/rose-black-spot</t>
        </is>
      </c>
      <c r="E10436" s="30" t="inlineStr">
        <is>
          <t>Yellow halos can surround the spots which can turn the entire leaf yellow.</t>
        </is>
      </c>
      <c r="F10436" s="32" t="inlineStr">
        <is>
          <t>alive</t>
        </is>
      </c>
      <c r="G10436" s="50" t="inlineStr">
        <is>
          <t>quote_not_found</t>
        </is>
      </c>
      <c r="H10436" s="30" t="inlineStr"/>
      <c r="I10436" s="33" t="n"/>
      <c r="J10436" s="33" t="n"/>
      <c r="K10436" t="inlineStr">
        <is>
          <t>source</t>
        </is>
      </c>
    </row>
    <row r="10437" outlineLevel="3">
      <c r="A10437" s="36" t="inlineStr">
        <is>
          <t xml:space="preserve">      ↳ source 2</t>
        </is>
      </c>
      <c r="B10437" s="30" t="inlineStr"/>
      <c r="C10437" s="30" t="inlineStr"/>
      <c r="D10437" s="31" t="inlineStr">
        <is>
          <t>https://hort.extension.wisc.edu/articles/black-spot/</t>
        </is>
      </c>
      <c r="E10437" s="30" t="inlineStr">
        <is>
          <t>It causes black spots on the upper sides of leaves, which also develop a yellow ring around the spots before falling off entirely.</t>
        </is>
      </c>
      <c r="F10437" s="32" t="inlineStr">
        <is>
          <t>alive</t>
        </is>
      </c>
      <c r="G10437" s="50" t="inlineStr">
        <is>
          <t>quote_not_found</t>
        </is>
      </c>
      <c r="H10437" s="30" t="inlineStr"/>
      <c r="I10437" s="33" t="n"/>
      <c r="J10437" s="33" t="n"/>
      <c r="K10437" t="inlineStr">
        <is>
          <t>source</t>
        </is>
      </c>
    </row>
    <row r="10438" outlineLevel="3">
      <c r="A10438" s="36" t="inlineStr">
        <is>
          <t xml:space="preserve">      ↳ source 3</t>
        </is>
      </c>
      <c r="B10438" s="30" t="inlineStr"/>
      <c r="C10438" s="30" t="inlineStr"/>
      <c r="D10438" s="31" t="inlineStr">
        <is>
          <t>https://www.rhs.org.uk/disease/rose-black-spot</t>
        </is>
      </c>
      <c r="E10438" s="30" t="inlineStr">
        <is>
          <t>Typical symptoms are ... black or purple spots on the upper leaf surface and may possess yellow halos.</t>
        </is>
      </c>
      <c r="F10438" s="32" t="inlineStr">
        <is>
          <t>alive</t>
        </is>
      </c>
      <c r="G10438" s="50" t="inlineStr">
        <is>
          <t>quote_not_found</t>
        </is>
      </c>
      <c r="H10438" s="30" t="inlineStr"/>
      <c r="I10438" s="33" t="n"/>
      <c r="J10438" s="33" t="n"/>
      <c r="K10438" t="inlineStr">
        <is>
          <t>source</t>
        </is>
      </c>
    </row>
    <row r="10439" outlineLevel="2">
      <c r="A10439" s="46" t="inlineStr">
        <is>
          <t>Δ  Maine · other</t>
        </is>
      </c>
      <c r="B10439" s="47" t="inlineStr">
        <is>
          <t>The leaf blade is broadest near the middle and tapers toward the tip (host leaflet shape, not a disease sign).</t>
        </is>
      </c>
      <c r="C10439" s="48" t="inlineStr">
        <is>
          <t>field_observation</t>
        </is>
      </c>
      <c r="D10439" s="47" t="inlineStr">
        <is>
          <t>— no web source (field observation)</t>
        </is>
      </c>
      <c r="E10439" s="47" t="inlineStr">
        <is>
          <t>The leaf is broadest near the middle and tapers towards the tip.</t>
        </is>
      </c>
      <c r="F10439" s="47" t="inlineStr"/>
      <c r="G10439" s="47" t="inlineStr"/>
      <c r="H10439" s="47" t="inlineStr">
        <is>
          <t>was: provisional  |  bugwood::5507642  |  Describes host leaflet outline rather than a disease symptom, so it is plausible and not contradicted but has no pathology evidence to corroborate.</t>
        </is>
      </c>
      <c r="I10439" s="33" t="n"/>
      <c r="J10439" s="33" t="n"/>
      <c r="K10439" t="inlineStr">
        <is>
          <t>delta</t>
        </is>
      </c>
    </row>
    <row r="10440" ht="22" customHeight="1">
      <c r="A10440" s="3" t="inlineStr">
        <is>
          <t>🌱  Scots Pine    —    3 disease(s), 15 regional delta(s)</t>
        </is>
      </c>
      <c r="I10440" s="4" t="n"/>
      <c r="J10440" s="4" t="n"/>
    </row>
    <row r="10441" outlineLevel="1" ht="18" customHeight="1">
      <c r="A10441" s="5" t="inlineStr">
        <is>
          <t xml:space="preserve">      🦠  Diplodia Sapinea De Not.    ·    Sphaeropsis sapinea    ·    Fungal</t>
        </is>
      </c>
      <c r="I10441" s="6" t="n"/>
      <c r="J10441" s="6" t="n"/>
    </row>
    <row r="10442" outlineLevel="2">
      <c r="A10442" s="29" t="inlineStr">
        <is>
          <t>• Pathogen</t>
        </is>
      </c>
      <c r="B10442" s="30" t="inlineStr">
        <is>
          <t>Sphaeropsis sapinea</t>
        </is>
      </c>
      <c r="C10442" s="30" t="inlineStr"/>
      <c r="D10442" s="31" t="inlineStr">
        <is>
          <t>https://pmc.ncbi.nlm.nih.gov/articles/PMC8396920/</t>
        </is>
      </c>
      <c r="E10442" s="30" t="inlineStr">
        <is>
          <t>The opportunistic pathogen Sphaeropsis sapinea (≡ Diplodia sapinea ) is one of the most severe pathogens in Scots pine</t>
        </is>
      </c>
      <c r="F10442" s="32" t="inlineStr">
        <is>
          <t>alive</t>
        </is>
      </c>
      <c r="G10442" s="32" t="inlineStr">
        <is>
          <t>quote_found</t>
        </is>
      </c>
      <c r="H10442" s="30" t="inlineStr"/>
      <c r="I10442" s="33" t="n"/>
      <c r="J10442" s="33" t="n"/>
      <c r="K10442" t="inlineStr">
        <is>
          <t>canon</t>
        </is>
      </c>
    </row>
    <row r="10443" outlineLevel="2">
      <c r="A10443" s="29" t="inlineStr">
        <is>
          <t>• Disease type</t>
        </is>
      </c>
      <c r="B10443" s="30" t="inlineStr">
        <is>
          <t>Fungal</t>
        </is>
      </c>
      <c r="C10443" s="30" t="inlineStr"/>
      <c r="D10443" s="31" t="inlineStr">
        <is>
          <t>https://www.aces.edu/blog/topics/forestry/diplodia-tip-blight-of-loblolly-pine-symptoms-causes-management/</t>
        </is>
      </c>
      <c r="E10443" s="30" t="inlineStr">
        <is>
          <t>Diplodia tip blight is a common fungal disease caused by Diplodia sapinea (syn. Sphaeropsis sapinea ).</t>
        </is>
      </c>
      <c r="F10443" s="32" t="inlineStr">
        <is>
          <t>alive</t>
        </is>
      </c>
      <c r="G10443" s="32" t="inlineStr">
        <is>
          <t>quote_found</t>
        </is>
      </c>
      <c r="H10443" s="30" t="inlineStr"/>
      <c r="I10443" s="33" t="n"/>
      <c r="J10443" s="33" t="n"/>
      <c r="K10443" t="inlineStr">
        <is>
          <t>canon</t>
        </is>
      </c>
    </row>
    <row r="10444" outlineLevel="2">
      <c r="A10444" s="29" t="inlineStr">
        <is>
          <t>• Affected parts</t>
        </is>
      </c>
      <c r="B10444" s="30" t="inlineStr">
        <is>
          <t>Foliar; Stem; Root; Vascular; Whole plant</t>
        </is>
      </c>
      <c r="C10444" s="30" t="inlineStr"/>
      <c r="D10444" s="31" t="inlineStr">
        <is>
          <t>https://pmc.ncbi.nlm.nih.gov/articles/PMC8396920/</t>
        </is>
      </c>
      <c r="E10444" s="30" t="inlineStr">
        <is>
          <t>Typical disease symptoms of Diplodia tip blight are brown and short-needled, dead current-year shoots ( Figure 1 a) [ 34 ], resinous cankers on main stems and branches (branch and bole canker), dieback, and misshapen tops. Sphaeropsis sapinea ( Figure 1 b) can also cause death of cones, seedling blight and sapwood staining [ 35 ], damping off and collar rot of seedlings, and root diseases [ 10 ], all of which may lead to the death of the entire tree</t>
        </is>
      </c>
      <c r="F10444" s="32" t="inlineStr">
        <is>
          <t>alive</t>
        </is>
      </c>
      <c r="G10444" s="32" t="inlineStr">
        <is>
          <t>quote_found</t>
        </is>
      </c>
      <c r="H10444" s="30" t="inlineStr"/>
      <c r="I10444" s="33" t="n"/>
      <c r="J10444" s="33" t="n"/>
      <c r="K10444" t="inlineStr">
        <is>
          <t>canon</t>
        </is>
      </c>
    </row>
    <row r="10445" outlineLevel="2">
      <c r="A10445" s="29" t="inlineStr">
        <is>
          <t>• Treatments</t>
        </is>
      </c>
      <c r="B10445" s="30" t="inlineStr">
        <is>
          <t>Remove all affected twigs and cones (sanitation), and remove dead twigs, branches, cones, litter, and dead trees; when possible burn infested material to keep the fungus from spreading; Apply fungicide sprays in conjunction with cultural controls at bud break — spray when buds begin to elongate/swell, again just before new needles emerge from the fascicle sheath (candles half elongated, needles ~2-5 cm), and again 10-14 days later; labeled products include chlorothalonil plus thiophanate-methyl, thiophanate-methyl, mancozeb, and copper hydroxide plus mancozeb; Select tree species adapted to site conditions and more drought-tolerant species (e.g., Pinus echinata, Pinus palustris) to reduce tree stress; Reduce stress by mulching (drip line to 3-4 inch depth) and watering as needed; keep weeds and grasses from competing with young trees; Avoid wounding trees, do not prune or shear in wet weather when spores are being released, and avoid activities that damage the root system (do not cut roots or drive heavy equipment within the drip line); Do not plant susceptible trees near mature, infected pines and consider avoiding the most susceptible pines in landscape plantings; Manage fertilization: Illinois recommends fertilizing stunted trees to stimulate growth, while Alabama advises not fertilizing until a nutritional deficit is proven; Consider beneficial endophytes (yeasts, filamentous fungi, bacteria) as biocontrol agents against S. sapinea as a component of integrated pest management (IPM)</t>
        </is>
      </c>
      <c r="C10445" s="30" t="inlineStr"/>
      <c r="D10445" s="31" t="inlineStr">
        <is>
          <t>https://www.aces.edu/blog/topics/forestry/diplodia-tip-blight-of-loblolly-pine-symptoms-causes-management/</t>
        </is>
      </c>
      <c r="E10445" s="30" t="inlineStr">
        <is>
          <t>Cultural Techniques Select tree species that are adapted to site conditions to reduce tree stress. ... sanitation practices, such as removing dead twigs, branches, cones, litter, and dead trees, can slow the progression of the disease. When possible, consider burning infested material to keep the fungus from spreading. The application of fungicide treatments is effective for long-term disease management. ... Fungicide applications should be made at bud break when candles are half elongated and newly emerging needles are 2 to 5 centimeters long.</t>
        </is>
      </c>
      <c r="F10445" s="32" t="inlineStr">
        <is>
          <t>alive</t>
        </is>
      </c>
      <c r="G10445" s="44" t="inlineStr">
        <is>
          <t>quote_partial</t>
        </is>
      </c>
      <c r="H10445" s="30" t="inlineStr"/>
      <c r="I10445" s="33" t="n"/>
      <c r="J10445" s="33" t="n"/>
      <c r="K10445" t="inlineStr">
        <is>
          <t>canon</t>
        </is>
      </c>
    </row>
    <row r="10446" outlineLevel="2">
      <c r="A10446" s="29" t="inlineStr">
        <is>
          <t>• Visual symptoms</t>
        </is>
      </c>
      <c r="B10446" s="30" t="inlineStr">
        <is>
          <t>Browning, stunting, and twisting of new shoots and needles are the first symptoms, with a brown discoloration starting at the base of needles and growing toward the tip; needles die by the time they are one half to three fourths normal length. Resinous cankers may appear on stems and small black fruiting bodies form at the base of needles.</t>
        </is>
      </c>
      <c r="C10446" s="30" t="inlineStr"/>
      <c r="D10446" s="31" t="inlineStr">
        <is>
          <t>https://web.extension.illinois.edu/hortanswers/detailproblem.cfm?PathogenID=48</t>
        </is>
      </c>
      <c r="E10446" s="30" t="inlineStr">
        <is>
          <t>Browning, stunting, and twisting of new shoots and needles are the first symptoms. ... A brown discoloration starts at the base of needles and grows toward the tip. Needles die by the time they are one half to three fourths normal length.</t>
        </is>
      </c>
      <c r="F10446" s="32" t="inlineStr">
        <is>
          <t>alive</t>
        </is>
      </c>
      <c r="G10446" s="32" t="inlineStr">
        <is>
          <t>quote_found</t>
        </is>
      </c>
      <c r="H10446" s="30" t="inlineStr"/>
      <c r="I10446" s="33" t="n"/>
      <c r="J10446" s="33" t="n"/>
      <c r="K10446" t="inlineStr">
        <is>
          <t>canon</t>
        </is>
      </c>
    </row>
    <row r="10447" outlineLevel="2">
      <c r="A10447" s="29" t="inlineStr">
        <is>
          <t>• Diagnostic features</t>
        </is>
      </c>
      <c r="B10447" s="30" t="inlineStr">
        <is>
          <t>During the summer and fall, black fungal fruiting bodies called pycnidia appear at the base of the needles under the fascicle sheath; identification is only reliable when the characteristic pycnidia are recovered or via molecular methods.</t>
        </is>
      </c>
      <c r="C10447" s="30" t="inlineStr"/>
      <c r="D10447" s="31" t="inlineStr">
        <is>
          <t>https://www.aces.edu/blog/topics/forestry/diplodia-tip-blight-of-loblolly-pine-symptoms-causes-management/</t>
        </is>
      </c>
      <c r="E10447" s="30" t="inlineStr">
        <is>
          <t>During the summer and fall, black fungal fruiting bodies called pycnidia appear at the base of the needles under the fascicle sheath (figures 2B and 2C). ... Identification is only reliable when evidence of the characteristic pycnidia is recovered or identification of pathogen using molecular biological methods.</t>
        </is>
      </c>
      <c r="F10447" s="32" t="inlineStr">
        <is>
          <t>alive</t>
        </is>
      </c>
      <c r="G10447" s="32" t="inlineStr">
        <is>
          <t>quote_found</t>
        </is>
      </c>
      <c r="H10447" s="30" t="inlineStr"/>
      <c r="I10447" s="33" t="n"/>
      <c r="J10447" s="33" t="n"/>
      <c r="K10447" t="inlineStr">
        <is>
          <t>canon</t>
        </is>
      </c>
    </row>
    <row r="10448" outlineLevel="2">
      <c r="A10448" s="34" t="inlineStr">
        <is>
          <t>Δ  Illinois · lesion_morphology</t>
        </is>
      </c>
      <c r="B10448" s="32" t="inlineStr">
        <is>
          <t>A raised, irregularly shaped lesion is present on the stem surface.</t>
        </is>
      </c>
      <c r="C10448" s="35" t="inlineStr">
        <is>
          <t>verified</t>
        </is>
      </c>
      <c r="D10448" s="32" t="inlineStr">
        <is>
          <t>2 source(s) ↓</t>
        </is>
      </c>
      <c r="E10448" s="32" t="inlineStr">
        <is>
          <t>The image shows a raised, irregularly shaped lesion.</t>
        </is>
      </c>
      <c r="F10448" s="32" t="inlineStr"/>
      <c r="G10448" s="32" t="inlineStr"/>
      <c r="H10448" s="32" t="inlineStr">
        <is>
          <t>bugwood::5434342  |  Extension sources confirm Diplodia sapinea produces raised, resin-encrusted cankers/lesions on pine stems, corroborating the visual observation.</t>
        </is>
      </c>
      <c r="I10448" s="33" t="n"/>
      <c r="J10448" s="33" t="n"/>
      <c r="K10448" t="inlineStr">
        <is>
          <t>delta</t>
        </is>
      </c>
    </row>
    <row r="10449" outlineLevel="3">
      <c r="A10449" s="36" t="inlineStr">
        <is>
          <t xml:space="preserve">      ↳ source 1</t>
        </is>
      </c>
      <c r="B10449" s="30" t="inlineStr"/>
      <c r="C10449" s="30" t="inlineStr"/>
      <c r="D10449" s="31" t="inlineStr">
        <is>
          <t>https://www.umass.edu/agriculture-food-environment/landscape/fact-sheets/diplodia-blight-of-conifers</t>
        </is>
      </c>
      <c r="E10449" s="30" t="inlineStr">
        <is>
          <t>Resinous cankers may appear on stems at the youngest branch whorl or base of blighted needles, and the cankers on infected stems often become encrusted with resin making the shoots hard.</t>
        </is>
      </c>
      <c r="F10449" s="32" t="inlineStr">
        <is>
          <t>alive</t>
        </is>
      </c>
      <c r="G10449" s="50" t="inlineStr">
        <is>
          <t>quote_not_found</t>
        </is>
      </c>
      <c r="H10449" s="30" t="inlineStr"/>
      <c r="I10449" s="33" t="n"/>
      <c r="J10449" s="33" t="n"/>
      <c r="K10449" t="inlineStr">
        <is>
          <t>source</t>
        </is>
      </c>
    </row>
    <row r="10450" outlineLevel="3">
      <c r="A10450" s="36" t="inlineStr">
        <is>
          <t xml:space="preserve">      ↳ source 2</t>
        </is>
      </c>
      <c r="B10450" s="30" t="inlineStr"/>
      <c r="C10450" s="30" t="inlineStr"/>
      <c r="D10450" s="31" t="inlineStr">
        <is>
          <t>https://hort.extension.wisc.edu/articles/diplodia-shoot-blight-and-canker/</t>
        </is>
      </c>
      <c r="E10450" s="30" t="inlineStr">
        <is>
          <t>Typical Diplodia shoot blight and canker signs and symptoms include pycnidia, crooked shoots, discolored needles, and resinous cankers.</t>
        </is>
      </c>
      <c r="F10450" s="32" t="inlineStr">
        <is>
          <t>alive</t>
        </is>
      </c>
      <c r="G10450" s="50" t="inlineStr">
        <is>
          <t>quote_not_found</t>
        </is>
      </c>
      <c r="H10450" s="30" t="inlineStr"/>
      <c r="I10450" s="33" t="n"/>
      <c r="J10450" s="33" t="n"/>
      <c r="K10450" t="inlineStr">
        <is>
          <t>source</t>
        </is>
      </c>
    </row>
    <row r="10451" outlineLevel="2">
      <c r="A10451" s="34" t="inlineStr">
        <is>
          <t>Δ  Illinois · affected_organs</t>
        </is>
      </c>
      <c r="B10451" s="32" t="inlineStr">
        <is>
          <t>Second-year pine cones show brown discoloration, an organ not named in the canonical KB.</t>
        </is>
      </c>
      <c r="C10451" s="35" t="inlineStr">
        <is>
          <t>verified</t>
        </is>
      </c>
      <c r="D10451" s="32" t="inlineStr">
        <is>
          <t>2 source(s) ↓</t>
        </is>
      </c>
      <c r="E10451" s="32" t="inlineStr">
        <is>
          <t>The pine cone has a dark brown discoloration.</t>
        </is>
      </c>
      <c r="F10451" s="32" t="inlineStr"/>
      <c r="G10451" s="32" t="inlineStr"/>
      <c r="H10451" s="32" t="inlineStr">
        <is>
          <t>bugwood::5434342  |  Multiple extension references document that Diplodia sapinea infects and discolors pine cones, where pycnidia form on the scales, supporting the cone-organ observation not captured in canonical affected_parts.</t>
        </is>
      </c>
      <c r="I10451" s="33" t="n"/>
      <c r="J10451" s="33" t="n"/>
      <c r="K10451" t="inlineStr">
        <is>
          <t>delta</t>
        </is>
      </c>
    </row>
    <row r="10452" outlineLevel="3">
      <c r="A10452" s="36" t="inlineStr">
        <is>
          <t xml:space="preserve">      ↳ source 1</t>
        </is>
      </c>
      <c r="B10452" s="30" t="inlineStr"/>
      <c r="C10452" s="30" t="inlineStr"/>
      <c r="D10452" s="31" t="inlineStr">
        <is>
          <t>https://en.wikipedia.org/wiki/Diplodia_tip_blight</t>
        </is>
      </c>
      <c r="E10452" s="30" t="inlineStr">
        <is>
          <t>Asexual pycnidiospores are produced inside of pycnidia, which form at the base of needles, on leaf sheaths, and on cone scales of the host plant.</t>
        </is>
      </c>
      <c r="F10452" s="32" t="inlineStr">
        <is>
          <t>alive</t>
        </is>
      </c>
      <c r="G10452" s="50" t="inlineStr">
        <is>
          <t>quote_not_found</t>
        </is>
      </c>
      <c r="H10452" s="30" t="inlineStr"/>
      <c r="I10452" s="33" t="n"/>
      <c r="J10452" s="33" t="n"/>
      <c r="K10452" t="inlineStr">
        <is>
          <t>source</t>
        </is>
      </c>
    </row>
    <row r="10453" outlineLevel="3">
      <c r="A10453" s="36" t="inlineStr">
        <is>
          <t xml:space="preserve">      ↳ source 2</t>
        </is>
      </c>
      <c r="B10453" s="30" t="inlineStr"/>
      <c r="C10453" s="30" t="inlineStr"/>
      <c r="D10453" s="31" t="inlineStr">
        <is>
          <t>https://yardandgarden.extension.iastate.edu/encyclopedia/diplodia-tip-blight-and-canker</t>
        </is>
      </c>
      <c r="E10453" s="30" t="inlineStr">
        <is>
          <t>In late summer or fall, tiny black spore-producing structures (pycnidia) are formed on the scales of 2-year-old cones - it looks like black pepper has been shaken onto the cones.</t>
        </is>
      </c>
      <c r="F10453" s="32" t="inlineStr">
        <is>
          <t>alive</t>
        </is>
      </c>
      <c r="G10453" s="50" t="inlineStr">
        <is>
          <t>quote_not_found</t>
        </is>
      </c>
      <c r="H10453" s="30" t="inlineStr"/>
      <c r="I10453" s="33" t="n"/>
      <c r="J10453" s="33" t="n"/>
      <c r="K10453" t="inlineStr">
        <is>
          <t>source</t>
        </is>
      </c>
    </row>
    <row r="10454" outlineLevel="2">
      <c r="A10454" s="34" t="inlineStr">
        <is>
          <t>Δ  New York · lesion_morphology</t>
        </is>
      </c>
      <c r="B10454" s="32" t="inlineStr">
        <is>
          <t>In this New York specimen, dark sunken discolored areas with surface cracks are visible on the stem/bark, consistent with Diplodia stem cankering rather than only shoot symptoms.</t>
        </is>
      </c>
      <c r="C10454" s="35" t="inlineStr">
        <is>
          <t>verified</t>
        </is>
      </c>
      <c r="D10454" s="32" t="inlineStr">
        <is>
          <t>1 source(s) ↓</t>
        </is>
      </c>
      <c r="E10454" s="32" t="inlineStr">
        <is>
          <t>Presence of discolored patches and cracks on the stem surface.</t>
        </is>
      </c>
      <c r="F10454" s="32" t="inlineStr"/>
      <c r="G10454" s="32" t="inlineStr"/>
      <c r="H10454" s="32" t="inlineStr">
        <is>
          <t>bugwood::5434321  |  Multiple extension/reference sources document sunken, discolored, resinous stem cankers with roughened/cracked bark for D. sapinea, directly corroborating the observed stem discoloration and cracks.</t>
        </is>
      </c>
      <c r="I10454" s="33" t="n"/>
      <c r="J10454" s="33" t="n"/>
      <c r="K10454" t="inlineStr">
        <is>
          <t>delta</t>
        </is>
      </c>
    </row>
    <row r="10455" outlineLevel="3">
      <c r="A10455" s="36" t="inlineStr">
        <is>
          <t xml:space="preserve">      ↳ source 1</t>
        </is>
      </c>
      <c r="B10455" s="30" t="inlineStr"/>
      <c r="C10455" s="30" t="inlineStr"/>
      <c r="D10455" s="31" t="inlineStr">
        <is>
          <t>https://www.dnr.state.mn.us/treecare/forest_health/diplodia/index.html</t>
        </is>
      </c>
      <c r="E10455" s="30" t="inlineStr">
        <is>
          <t>The infected bark areas become slightly sunken and discolored reddish brown. Infected bark may become rough, and the cankers can become several feet long.</t>
        </is>
      </c>
      <c r="F10455" s="32" t="inlineStr">
        <is>
          <t>alive</t>
        </is>
      </c>
      <c r="G10455" s="50" t="inlineStr">
        <is>
          <t>quote_not_found</t>
        </is>
      </c>
      <c r="H10455" s="30" t="inlineStr"/>
      <c r="I10455" s="33" t="n"/>
      <c r="J10455" s="33" t="n"/>
      <c r="K10455" t="inlineStr">
        <is>
          <t>source</t>
        </is>
      </c>
    </row>
    <row r="10456" outlineLevel="2">
      <c r="A10456" s="37" t="inlineStr">
        <is>
          <t>Δ  New York · lesion_morphology</t>
        </is>
      </c>
      <c r="B10456" s="38" t="inlineStr">
        <is>
          <t>Dark blots and streaks are present on the stem surface, matching the reddish-brown bark discoloration and resin staining reported for Diplodia stem cankers.</t>
        </is>
      </c>
      <c r="C10456" s="39" t="inlineStr">
        <is>
          <t>weakly_supported</t>
        </is>
      </c>
      <c r="D10456" s="38" t="inlineStr">
        <is>
          <t>1 source(s) ↓</t>
        </is>
      </c>
      <c r="E10456" s="38" t="inlineStr">
        <is>
          <t>There are dark blots and streaks on the stem surface.</t>
        </is>
      </c>
      <c r="F10456" s="38" t="inlineStr"/>
      <c r="G10456" s="38" t="inlineStr"/>
      <c r="H10456" s="38" t="inlineStr">
        <is>
          <t>bugwood::5434321  |  Bark discoloration and resin staining are documented for Diplodia cankers, giving indirect support to dark blotches/streaks on the stem though 'streaks' specifically are not named in sources.</t>
        </is>
      </c>
      <c r="I10456" s="33" t="n"/>
      <c r="J10456" s="33" t="n"/>
      <c r="K10456" t="inlineStr">
        <is>
          <t>delta</t>
        </is>
      </c>
    </row>
    <row r="10457" outlineLevel="3">
      <c r="A10457" s="36" t="inlineStr">
        <is>
          <t xml:space="preserve">      ↳ source 1</t>
        </is>
      </c>
      <c r="B10457" s="30" t="inlineStr"/>
      <c r="C10457" s="30" t="inlineStr"/>
      <c r="D10457" s="31" t="inlineStr">
        <is>
          <t>https://www.dnr.state.mn.us/treecare/forest_health/diplodia/index.html</t>
        </is>
      </c>
      <c r="E10457" s="30" t="inlineStr">
        <is>
          <t>The infected bark areas become slightly sunken and discolored reddish brown ... Yellowish gum may exude from cankered bark.</t>
        </is>
      </c>
      <c r="F10457" s="32" t="inlineStr">
        <is>
          <t>alive</t>
        </is>
      </c>
      <c r="G10457" s="50" t="inlineStr">
        <is>
          <t>quote_not_found</t>
        </is>
      </c>
      <c r="H10457" s="30" t="inlineStr"/>
      <c r="I10457" s="33" t="n"/>
      <c r="J10457" s="33" t="n"/>
      <c r="K10457" t="inlineStr">
        <is>
          <t>source</t>
        </is>
      </c>
    </row>
    <row r="10458" outlineLevel="2">
      <c r="A10458" s="37" t="inlineStr">
        <is>
          <t>Δ  New York · lesion_morphology</t>
        </is>
      </c>
      <c r="B10458" s="38" t="inlineStr">
        <is>
          <t>Dark streaks and cracks on the stem surface are consistent with the roughened, sunken, discolored bark of established Diplodia stem cankers.</t>
        </is>
      </c>
      <c r="C10458" s="39" t="inlineStr">
        <is>
          <t>weakly_supported</t>
        </is>
      </c>
      <c r="D10458" s="38" t="inlineStr">
        <is>
          <t>1 source(s) ↓</t>
        </is>
      </c>
      <c r="E10458" s="38" t="inlineStr">
        <is>
          <t>There are dark blots and streaks on the stem surface.</t>
        </is>
      </c>
      <c r="F10458" s="38" t="inlineStr"/>
      <c r="G10458" s="38" t="inlineStr"/>
      <c r="H10458" s="38" t="inlineStr">
        <is>
          <t>bugwood::5434321  |  Streaked/cracked bark discoloration aligns with documented sunken, roughened stem cankers, though this candidate largely overlaps the other stem-surface observations and is only indirectly supported.</t>
        </is>
      </c>
      <c r="I10458" s="33" t="n"/>
      <c r="J10458" s="33" t="n"/>
      <c r="K10458" t="inlineStr">
        <is>
          <t>delta</t>
        </is>
      </c>
    </row>
    <row r="10459" outlineLevel="3">
      <c r="A10459" s="36" t="inlineStr">
        <is>
          <t xml:space="preserve">      ↳ source 1</t>
        </is>
      </c>
      <c r="B10459" s="30" t="inlineStr"/>
      <c r="C10459" s="30" t="inlineStr"/>
      <c r="D10459" s="31" t="inlineStr">
        <is>
          <t>https://www.dnr.state.mn.us/treecare/forest_health/diplodia/index.html</t>
        </is>
      </c>
      <c r="E10459" s="30" t="inlineStr">
        <is>
          <t>Infected bark may become rough, and the cankers can become several feet long.</t>
        </is>
      </c>
      <c r="F10459" s="32" t="inlineStr">
        <is>
          <t>alive</t>
        </is>
      </c>
      <c r="G10459" s="50" t="inlineStr">
        <is>
          <t>quote_not_found</t>
        </is>
      </c>
      <c r="H10459" s="30" t="inlineStr"/>
      <c r="I10459" s="33" t="n"/>
      <c r="J10459" s="33" t="n"/>
      <c r="K10459" t="inlineStr">
        <is>
          <t>source</t>
        </is>
      </c>
    </row>
    <row r="10460" outlineLevel="2">
      <c r="A10460" s="34" t="inlineStr">
        <is>
          <t>Δ  New York · diagnostic_features</t>
        </is>
      </c>
      <c r="B10460" s="32" t="inlineStr">
        <is>
          <t>Black pycnidia-like structures are visible within the darkened stem lesions, consistent with reports that Diplodia pycnidia form on bark and not only at needle bases.</t>
        </is>
      </c>
      <c r="C10460" s="35" t="inlineStr">
        <is>
          <t>verified</t>
        </is>
      </c>
      <c r="D10460" s="32" t="inlineStr">
        <is>
          <t>2 source(s) ↓</t>
        </is>
      </c>
      <c r="E10460" s="32" t="inlineStr">
        <is>
          <t>Black pycnidia-like structures are visible within the darkened lesions on the stem.</t>
        </is>
      </c>
      <c r="F10460" s="32" t="inlineStr"/>
      <c r="G10460" s="32" t="inlineStr"/>
      <c r="H10460" s="32" t="inlineStr">
        <is>
          <t>bugwood::5434321  |  Sources explicitly state D. sapinea pycnidia develop on bark, strongly corroborating black pycnidia-like fruiting bodies observed within stem lesions.</t>
        </is>
      </c>
      <c r="I10460" s="33" t="n"/>
      <c r="J10460" s="33" t="n"/>
      <c r="K10460" t="inlineStr">
        <is>
          <t>delta</t>
        </is>
      </c>
    </row>
    <row r="10461" outlineLevel="3">
      <c r="A10461" s="36" t="inlineStr">
        <is>
          <t xml:space="preserve">      ↳ source 1</t>
        </is>
      </c>
      <c r="B10461" s="30" t="inlineStr"/>
      <c r="C10461" s="30" t="inlineStr"/>
      <c r="D10461" s="31" t="inlineStr">
        <is>
          <t>https://extensionpubs.unl.edu/publication/g1845/na/html/view</t>
        </is>
      </c>
      <c r="E10461" s="30" t="inlineStr">
        <is>
          <t>Small black fruiting bodies called pycnidia, in which spores of S. sapinea are produced, develop on needles, fascicle sheaths, scales of second-year seed cones, and bark.</t>
        </is>
      </c>
      <c r="F10461" s="32" t="inlineStr">
        <is>
          <t>alive</t>
        </is>
      </c>
      <c r="G10461" s="32" t="inlineStr">
        <is>
          <t>quote_found</t>
        </is>
      </c>
      <c r="H10461" s="30" t="inlineStr"/>
      <c r="I10461" s="33" t="n"/>
      <c r="J10461" s="33" t="n"/>
      <c r="K10461" t="inlineStr">
        <is>
          <t>source</t>
        </is>
      </c>
    </row>
    <row r="10462" outlineLevel="3">
      <c r="A10462" s="36" t="inlineStr">
        <is>
          <t xml:space="preserve">      ↳ source 2</t>
        </is>
      </c>
      <c r="B10462" s="30" t="inlineStr"/>
      <c r="C10462" s="30" t="inlineStr"/>
      <c r="D10462" s="31" t="inlineStr">
        <is>
          <t>https://en.wikipedia.org/wiki/Sphaeropsis_sapinea</t>
        </is>
      </c>
      <c r="E10462" s="30" t="inlineStr">
        <is>
          <t>The pycnidia appear as small black dots and can be found at the base of the needles, on the scales of the seed cones, and on the bark of the tree.</t>
        </is>
      </c>
      <c r="F10462" s="32" t="inlineStr">
        <is>
          <t>alive</t>
        </is>
      </c>
      <c r="G10462" s="32" t="inlineStr">
        <is>
          <t>quote_found</t>
        </is>
      </c>
      <c r="H10462" s="30" t="inlineStr"/>
      <c r="I10462" s="33" t="n"/>
      <c r="J10462" s="33" t="n"/>
      <c r="K10462" t="inlineStr">
        <is>
          <t>source</t>
        </is>
      </c>
    </row>
    <row r="10463" outlineLevel="2">
      <c r="A10463" s="37" t="inlineStr">
        <is>
          <t>Δ  New York · severity</t>
        </is>
      </c>
      <c r="B10463" s="38" t="inlineStr">
        <is>
          <t>The New York specimen shows extensive browning and tissue decay, consistent with the branch death, top-kill, and extensive dieback caused by repeated Diplodia infection.</t>
        </is>
      </c>
      <c r="C10463" s="39" t="inlineStr">
        <is>
          <t>weakly_supported</t>
        </is>
      </c>
      <c r="D10463" s="38" t="inlineStr">
        <is>
          <t>1 source(s) ↓</t>
        </is>
      </c>
      <c r="E10463" s="38" t="inlineStr">
        <is>
          <t>The photo shows extensive browning and decay, indicating significant tissue damage.</t>
        </is>
      </c>
      <c r="F10463" s="38" t="inlineStr"/>
      <c r="G10463" s="38" t="inlineStr"/>
      <c r="H10463" s="38" t="inlineStr">
        <is>
          <t>bugwood::5434321  |  Extensive browning and tissue death is a documented severe outcome of Diplodia on Scots pine, supporting the observation, though the generic 'decay' description gives only indirect, non-specific support.</t>
        </is>
      </c>
      <c r="I10463" s="33" t="n"/>
      <c r="J10463" s="33" t="n"/>
      <c r="K10463" t="inlineStr">
        <is>
          <t>delta</t>
        </is>
      </c>
    </row>
    <row r="10464" outlineLevel="3">
      <c r="A10464" s="36" t="inlineStr">
        <is>
          <t xml:space="preserve">      ↳ source 1</t>
        </is>
      </c>
      <c r="B10464" s="30" t="inlineStr"/>
      <c r="C10464" s="30" t="inlineStr"/>
      <c r="D10464" s="31" t="inlineStr">
        <is>
          <t>https://ipm.ucanr.edu/home-and-landscape/diplodia-canker-and-shoot-dieback-or-diplodia-blight/</t>
        </is>
      </c>
      <c r="E10464" s="30" t="inlineStr">
        <is>
          <t>Diplodia sapinea ... causes shoot blight (dead branch tips), branch death, decreased growth, top-kill, and sometimes death, especially to pine trees with needles clustered in groups of two and three such as ... Scots pines.</t>
        </is>
      </c>
      <c r="F10464" s="32" t="inlineStr">
        <is>
          <t>alive</t>
        </is>
      </c>
      <c r="G10464" s="50" t="inlineStr">
        <is>
          <t>quote_not_found</t>
        </is>
      </c>
      <c r="H10464" s="30" t="inlineStr"/>
      <c r="I10464" s="33" t="n"/>
      <c r="J10464" s="33" t="n"/>
      <c r="K10464" t="inlineStr">
        <is>
          <t>source</t>
        </is>
      </c>
    </row>
    <row r="10465" outlineLevel="1" ht="18" customHeight="1">
      <c r="A10465" s="5" t="inlineStr">
        <is>
          <t xml:space="preserve">      🦠  Brown Spot Needle Blight    ·    Lecanosticta acicola    ·    Fungal</t>
        </is>
      </c>
      <c r="I10465" s="6" t="n"/>
      <c r="J10465" s="6" t="n"/>
    </row>
    <row r="10466" outlineLevel="2">
      <c r="A10466" s="29" t="inlineStr">
        <is>
          <t>• Pathogen</t>
        </is>
      </c>
      <c r="B10466" s="30" t="inlineStr">
        <is>
          <t>Lecanosticta acicola</t>
        </is>
      </c>
      <c r="C10466" s="30" t="inlineStr"/>
      <c r="D10466" s="31" t="inlineStr">
        <is>
          <t>https://www.umass.edu/agriculture-food-environment/landscape/fact-sheets/brown-spot-needle-blight</t>
        </is>
      </c>
      <c r="E10466" s="30" t="inlineStr">
        <is>
          <t>Brown spot needle blight (BSNB) is caused by the fungal pathogen Lecanosticta acicola ( formerly Mycosphaerella dearnessii ).</t>
        </is>
      </c>
      <c r="F10466" s="32" t="inlineStr">
        <is>
          <t>alive</t>
        </is>
      </c>
      <c r="G10466" s="32" t="inlineStr">
        <is>
          <t>quote_found</t>
        </is>
      </c>
      <c r="H10466" s="30" t="inlineStr"/>
      <c r="I10466" s="33" t="n"/>
      <c r="J10466" s="33" t="n"/>
      <c r="K10466" t="inlineStr">
        <is>
          <t>canon</t>
        </is>
      </c>
    </row>
    <row r="10467" outlineLevel="2">
      <c r="A10467" s="29" t="inlineStr">
        <is>
          <t>• Disease type</t>
        </is>
      </c>
      <c r="B10467" s="30" t="inlineStr">
        <is>
          <t>Fungal</t>
        </is>
      </c>
      <c r="C10467" s="30" t="inlineStr"/>
      <c r="D10467" s="31" t="inlineStr">
        <is>
          <t>https://www.umass.edu/agriculture-food-environment/landscape/fact-sheets/brown-spot-needle-blight</t>
        </is>
      </c>
      <c r="E10467" s="30" t="inlineStr">
        <is>
          <t>Brown spot needle blight (BSNB) is caused by the fungal pathogen Lecanosticta acicola</t>
        </is>
      </c>
      <c r="F10467" s="32" t="inlineStr">
        <is>
          <t>alive</t>
        </is>
      </c>
      <c r="G10467" s="32" t="inlineStr">
        <is>
          <t>quote_found</t>
        </is>
      </c>
      <c r="H10467" s="30" t="inlineStr"/>
      <c r="I10467" s="33" t="n"/>
      <c r="J10467" s="33" t="n"/>
      <c r="K10467" t="inlineStr">
        <is>
          <t>canon</t>
        </is>
      </c>
    </row>
    <row r="10468" outlineLevel="2">
      <c r="A10468" s="29" t="inlineStr">
        <is>
          <t>• Affected parts</t>
        </is>
      </c>
      <c r="B10468" s="30" t="inlineStr">
        <is>
          <t>Foliar</t>
        </is>
      </c>
      <c r="C10468" s="30" t="inlineStr"/>
      <c r="D10468" s="31" t="inlineStr">
        <is>
          <t>https://www.umass.edu/agriculture-food-environment/landscape/fact-sheets/brown-spot-needle-blight</t>
        </is>
      </c>
      <c r="E10468" s="30" t="inlineStr">
        <is>
          <t>Symptoms of the disease can be first detected in autumn to winter as tan-brown or reddish-brown foliar lesions, primarily at the needle tips.</t>
        </is>
      </c>
      <c r="F10468" s="32" t="inlineStr">
        <is>
          <t>alive</t>
        </is>
      </c>
      <c r="G10468" s="32" t="inlineStr">
        <is>
          <t>quote_found</t>
        </is>
      </c>
      <c r="H10468" s="30" t="inlineStr"/>
      <c r="I10468" s="33" t="n"/>
      <c r="J10468" s="33" t="n"/>
      <c r="K10468" t="inlineStr">
        <is>
          <t>canon</t>
        </is>
      </c>
    </row>
    <row r="10469" outlineLevel="2">
      <c r="A10469" s="29" t="inlineStr">
        <is>
          <t>• Treatments</t>
        </is>
      </c>
      <c r="B10469" s="30" t="inlineStr">
        <is>
          <t>Maintain good air circulation around trees; don't overcrowd plants; use the mature size of the tree as a spacing guide when planting; Remove the bottom-most branches from the trunk to help increase air circulation around the tree; Prune the lower canopy and heavily diseased branches to improve air flow, light penetration, reduce lingering moisture and reduce fungal inoculum; Thin dense groves of eastern white pine to reduce disease severity; Mulch under trees: remove all weeds and maintain a 3 to 4 inch deep layer of wood chip mulch, leaving at least a 2 inch space between the mulch and the trunk; Don't allow sprinklers to spray needles; direct water away from needles; Provide full sun settings for ornamental pines that are susceptible to L. acicola; Provide supplemental water for newly planted and young trees; Prune and shear trees only when needles are dry; Sterilize pruning equipment between trees with a 10 percent household bleach solution or a commercial disinfectant; Apply a fungicide with copper sulfate or chlorothalonil as the active ingredient when needles are half-grown and again in 3 to 4 weeks; Fungicides with potential utility include azoxystrobin, benzovindiflupyr, copper salts of fatty and/or rosin acids, copper hydroxide, mancozeb, metconazole, phosphites, propiconazole and thiophanate-methyl; Apply fungicide during spring and early summer to allow new needles to emerge and remain uninfected, restoring tree vigor; Soil drenching with phosphites for root uptake may provide some level of control; Nitrogen fertilization can help trees regain nutrients lost due to premature needle shedding</t>
        </is>
      </c>
      <c r="C10469" s="30" t="inlineStr"/>
      <c r="D10469" s="31" t="inlineStr">
        <is>
          <t>https://extension.umn.edu/plant-diseases/brown-spot-needle-blight</t>
        </is>
      </c>
      <c r="E10469" s="30" t="inlineStr">
        <is>
          <t>Apply a fungicide with copper sulfate or chlorothalonil as the active ingredient when needles are half-grown and again in 3 to 4 weeks.</t>
        </is>
      </c>
      <c r="F10469" s="32" t="inlineStr">
        <is>
          <t>alive</t>
        </is>
      </c>
      <c r="G10469" s="32" t="inlineStr">
        <is>
          <t>quote_found</t>
        </is>
      </c>
      <c r="H10469" s="30" t="inlineStr"/>
      <c r="I10469" s="33" t="n"/>
      <c r="J10469" s="33" t="n"/>
      <c r="K10469" t="inlineStr">
        <is>
          <t>canon</t>
        </is>
      </c>
    </row>
    <row r="10470" outlineLevel="2">
      <c r="A10470" s="29" t="inlineStr">
        <is>
          <t>• Visual symptoms</t>
        </is>
      </c>
      <c r="B10470" s="30" t="inlineStr">
        <is>
          <t>Small, yellow-to-brown, resin-soaked spots form on needles throughout the summer; needle tips die and turn brown while the base remains green, and in autumn diseased needles turn reddish-brown and fall off leaving bare areas. In some cases yellowing to browning of older needles appears in late spring/early summer with premature shedding.</t>
        </is>
      </c>
      <c r="C10470" s="30" t="inlineStr"/>
      <c r="D10470" s="31" t="inlineStr">
        <is>
          <t>https://extension.umn.edu/plant-diseases/brown-spot-needle-blight</t>
        </is>
      </c>
      <c r="E10470" s="30" t="inlineStr">
        <is>
          <t>Small, yellow-to-brown, resin-soaked spots form on needles throughout the summer. Spots may occur on needles of all ages. Needle tip dies and turns brown. The base of needle remains green with random yellow-to-brown spots in the center of the needle.</t>
        </is>
      </c>
      <c r="F10470" s="32" t="inlineStr">
        <is>
          <t>alive</t>
        </is>
      </c>
      <c r="G10470" s="32" t="inlineStr">
        <is>
          <t>quote_found</t>
        </is>
      </c>
      <c r="H10470" s="30" t="inlineStr"/>
      <c r="I10470" s="33" t="n"/>
      <c r="J10470" s="33" t="n"/>
      <c r="K10470" t="inlineStr">
        <is>
          <t>canon</t>
        </is>
      </c>
    </row>
    <row r="10471" outlineLevel="2">
      <c r="A10471" s="29" t="inlineStr">
        <is>
          <t>• Diagnostic features</t>
        </is>
      </c>
      <c r="B10471" s="30" t="inlineStr">
        <is>
          <t>The needle tip dies and turns brown while the base remains green with random yellow-to-brown spots in the center of the needle; within the spots tiny black pimple-like bumps push through the surface and produce fungal spores. Tan-brown to reddish-brown lesions occur primarily at the needle tips.</t>
        </is>
      </c>
      <c r="C10471" s="30" t="inlineStr"/>
      <c r="D10471" s="31" t="inlineStr">
        <is>
          <t>https://extension.umn.edu/plant-diseases/brown-spot-needle-blight</t>
        </is>
      </c>
      <c r="E10471" s="30" t="inlineStr">
        <is>
          <t>Within the spots, you may see tiny black bumps pushing through the surface of the needle. These small, pimple-like structures produce fungal spores.</t>
        </is>
      </c>
      <c r="F10471" s="32" t="inlineStr">
        <is>
          <t>alive</t>
        </is>
      </c>
      <c r="G10471" s="32" t="inlineStr">
        <is>
          <t>quote_found</t>
        </is>
      </c>
      <c r="H10471" s="30" t="inlineStr"/>
      <c r="I10471" s="33" t="n"/>
      <c r="J10471" s="33" t="n"/>
      <c r="K10471" t="inlineStr">
        <is>
          <t>canon</t>
        </is>
      </c>
    </row>
    <row r="10472" outlineLevel="2">
      <c r="A10472" s="34" t="inlineStr">
        <is>
          <t>Δ  Maine · lesion_morphology</t>
        </is>
      </c>
      <c r="B10472" s="32" t="inlineStr">
        <is>
          <t>In Maine material the needles show brown lesions accompanied by yellowish discoloration.</t>
        </is>
      </c>
      <c r="C10472" s="35" t="inlineStr">
        <is>
          <t>verified</t>
        </is>
      </c>
      <c r="D10472" s="32" t="inlineStr">
        <is>
          <t>1 source(s) ↓</t>
        </is>
      </c>
      <c r="E10472" s="32" t="inlineStr">
        <is>
          <t>brown lesions and yellowish discoloration</t>
        </is>
      </c>
      <c r="F10472" s="32" t="inlineStr"/>
      <c r="G10472" s="32" t="inlineStr"/>
      <c r="H10472" s="32" t="inlineStr">
        <is>
          <t>bugwood::5529504  |  Multiple extension sources corroborate the yellow-plus-brown needle lesion color palette characteristic of brown spot needle blight.</t>
        </is>
      </c>
      <c r="I10472" s="33" t="n"/>
      <c r="J10472" s="33" t="n"/>
      <c r="K10472" t="inlineStr">
        <is>
          <t>delta</t>
        </is>
      </c>
    </row>
    <row r="10473" outlineLevel="3">
      <c r="A10473" s="36" t="inlineStr">
        <is>
          <t xml:space="preserve">      ↳ source 1</t>
        </is>
      </c>
      <c r="B10473" s="30" t="inlineStr"/>
      <c r="C10473" s="30" t="inlineStr"/>
      <c r="D10473" s="31" t="inlineStr">
        <is>
          <t>https://www.canr.msu.edu/news/brown_spot_needle_blight_in_michigan</t>
        </is>
      </c>
      <c r="E10473" s="30" t="inlineStr">
        <is>
          <t>On last year's foliage, you will find reddish-brown, resin-soaked spots with yellow margin on green needles ... most commonly during August and September on Scots pine.</t>
        </is>
      </c>
      <c r="F10473" s="32" t="inlineStr">
        <is>
          <t>alive</t>
        </is>
      </c>
      <c r="G10473" s="50" t="inlineStr">
        <is>
          <t>quote_not_found</t>
        </is>
      </c>
      <c r="H10473" s="30" t="inlineStr"/>
      <c r="I10473" s="33" t="n"/>
      <c r="J10473" s="33" t="n"/>
      <c r="K10473" t="inlineStr">
        <is>
          <t>source</t>
        </is>
      </c>
    </row>
    <row r="10474" outlineLevel="1" ht="18" customHeight="1">
      <c r="A10474" s="5" t="inlineStr">
        <is>
          <t xml:space="preserve">      🦠  Sphaeropsis Tip Blights And Cankers    ·    Diplodia pinea    ·    Fungal</t>
        </is>
      </c>
      <c r="I10474" s="6" t="n"/>
      <c r="J10474" s="6" t="n"/>
    </row>
    <row r="10475" outlineLevel="2">
      <c r="A10475" s="29" t="inlineStr">
        <is>
          <t>• Pathogen</t>
        </is>
      </c>
      <c r="B10475" s="30" t="inlineStr">
        <is>
          <t>Diplodia pinea</t>
        </is>
      </c>
      <c r="C10475" s="30" t="inlineStr"/>
      <c r="D10475" s="31" t="inlineStr">
        <is>
          <t>https://extension.psu.edu/diplodia-sphaeropsis-tip-blight-on-pine</t>
        </is>
      </c>
      <c r="E10475" s="30" t="inlineStr">
        <is>
          <t>the killing of shoot tips and branches by the fungus Diplodia pinea (formerly Sphaeropsis sapinea)</t>
        </is>
      </c>
      <c r="F10475" s="32" t="inlineStr">
        <is>
          <t>alive</t>
        </is>
      </c>
      <c r="G10475" s="32" t="inlineStr">
        <is>
          <t>quote_found</t>
        </is>
      </c>
      <c r="H10475" s="30" t="inlineStr"/>
      <c r="I10475" s="33" t="n"/>
      <c r="J10475" s="33" t="n"/>
      <c r="K10475" t="inlineStr">
        <is>
          <t>canon</t>
        </is>
      </c>
    </row>
    <row r="10476" outlineLevel="2">
      <c r="A10476" s="29" t="inlineStr">
        <is>
          <t>• Disease type</t>
        </is>
      </c>
      <c r="B10476" s="30" t="inlineStr">
        <is>
          <t>Fungal</t>
        </is>
      </c>
      <c r="C10476" s="30" t="inlineStr"/>
      <c r="D10476" s="31" t="inlineStr">
        <is>
          <t>https://extension.psu.edu/diplodia-sphaeropsis-tip-blight-on-pine</t>
        </is>
      </c>
      <c r="E10476" s="30" t="inlineStr">
        <is>
          <t>the killing of shoot tips and branches by the fungus Diplodia pinea</t>
        </is>
      </c>
      <c r="F10476" s="32" t="inlineStr">
        <is>
          <t>alive</t>
        </is>
      </c>
      <c r="G10476" s="32" t="inlineStr">
        <is>
          <t>quote_found</t>
        </is>
      </c>
      <c r="H10476" s="30" t="inlineStr"/>
      <c r="I10476" s="33" t="n"/>
      <c r="J10476" s="33" t="n"/>
      <c r="K10476" t="inlineStr">
        <is>
          <t>canon</t>
        </is>
      </c>
    </row>
    <row r="10477" outlineLevel="2">
      <c r="A10477" s="29" t="inlineStr">
        <is>
          <t>• Affected parts</t>
        </is>
      </c>
      <c r="B10477" s="30" t="inlineStr">
        <is>
          <t>Foliar; Stem</t>
        </is>
      </c>
      <c r="C10477" s="30" t="inlineStr"/>
      <c r="D10477" s="31" t="inlineStr">
        <is>
          <t>https://extension.umaine.edu/ipm/ipddl/publications/5102e/</t>
        </is>
      </c>
      <c r="E10477" s="30" t="inlineStr">
        <is>
          <t>The fungus then infects the twig, and the needles become brown and form a canker on the twig (Figure 1). ... This fungus can also infect stems through wounds, leading to resinous cankers.</t>
        </is>
      </c>
      <c r="F10477" s="32" t="inlineStr">
        <is>
          <t>alive</t>
        </is>
      </c>
      <c r="G10477" s="32" t="inlineStr">
        <is>
          <t>quote_found</t>
        </is>
      </c>
      <c r="H10477" s="30" t="inlineStr"/>
      <c r="I10477" s="33" t="n"/>
      <c r="J10477" s="33" t="n"/>
      <c r="K10477" t="inlineStr">
        <is>
          <t>canon</t>
        </is>
      </c>
    </row>
    <row r="10478" outlineLevel="2">
      <c r="A10478" s="29" t="inlineStr">
        <is>
          <t>• Treatments</t>
        </is>
      </c>
      <c r="B10478" s="30" t="inlineStr">
        <is>
          <t>Promote tree vigor by protecting from environmental stresses, insect attack, and injuries; Maintain tree health by avoiding improper planting site selection and by watering during droughts when plants are young; Do not use high-nitrogen fertilizers on pines; Collect all fallen cones and dispose of them to limit the spread of the disease; Avoid planting too close to other plants that can limit airflow; Do not plant healthy 2 or 3-needled pines near older infected pines; Prune diseased branches to limit the spread of the disease; Avoid pruning during wet weather and disinfest/sanitize pruning tools between cuts (e.g., 70% rubbing alcohol); Treat the entire crown, especially the lower branches, with a fungicide as the buds begin to swell during bud break and again 2 weeks later; sprays at other times are not effective; Apply protective fungicides in spring just before bud break and periodically thereafter to protect new growth as it expands; Appropriate fungicides: Azoxystrobin (Quadris, Amistar, Cabrio EG), Bordeaux mix, Propiconazole (Banner Maxx), Thiophanate-methyl (Topsin-M)</t>
        </is>
      </c>
      <c r="C10478" s="30" t="inlineStr"/>
      <c r="D10478" s="31" t="inlineStr">
        <is>
          <t>https://extension.psu.edu/diplodia-sphaeropsis-tip-blight-on-pine</t>
        </is>
      </c>
      <c r="E10478" s="30" t="inlineStr">
        <is>
          <t>Treat the entire crown of the tree, but especially the lower branches, with a fungicide as the buds begin to swell during bud break and again 2 weeks later. Sprays at other times are not effective.</t>
        </is>
      </c>
      <c r="F10478" s="32" t="inlineStr">
        <is>
          <t>alive</t>
        </is>
      </c>
      <c r="G10478" s="32" t="inlineStr">
        <is>
          <t>quote_found</t>
        </is>
      </c>
      <c r="H10478" s="30" t="inlineStr"/>
      <c r="I10478" s="33" t="n"/>
      <c r="J10478" s="33" t="n"/>
      <c r="K10478" t="inlineStr">
        <is>
          <t>canon</t>
        </is>
      </c>
    </row>
    <row r="10479" outlineLevel="2">
      <c r="A10479" s="29" t="inlineStr">
        <is>
          <t>• Visual symptoms</t>
        </is>
      </c>
      <c r="B10479" s="30" t="inlineStr">
        <is>
          <t>Needles on new shoots turn brown as they grow from the fascicle sheath and the shoots die; infected buds ooze small drops of resin and stop growing, new shoots curl and die, and whole branches may be killed while dead needles remain attached.</t>
        </is>
      </c>
      <c r="C10479" s="30" t="inlineStr"/>
      <c r="D10479" s="31" t="inlineStr">
        <is>
          <t>https://extension.psu.edu/diplodia-sphaeropsis-tip-blight-on-pine</t>
        </is>
      </c>
      <c r="E10479" s="30" t="inlineStr">
        <is>
          <t>Symptoms include the browning of needles on new shoots as the needles grow from the fascicle sheath. The shoots die. One of the first indications that a shoot is infected is the oozing of small drops of resin from the shoot buds as growth begins in early spring.</t>
        </is>
      </c>
      <c r="F10479" s="32" t="inlineStr">
        <is>
          <t>alive</t>
        </is>
      </c>
      <c r="G10479" s="32" t="inlineStr">
        <is>
          <t>quote_found</t>
        </is>
      </c>
      <c r="H10479" s="30" t="inlineStr"/>
      <c r="I10479" s="33" t="n"/>
      <c r="J10479" s="33" t="n"/>
      <c r="K10479" t="inlineStr">
        <is>
          <t>canon</t>
        </is>
      </c>
    </row>
    <row r="10480" outlineLevel="2">
      <c r="A10480" s="29" t="inlineStr">
        <is>
          <t>• Diagnostic features</t>
        </is>
      </c>
      <c r="B10480" s="30" t="inlineStr">
        <is>
          <t>Small black spore-forming fruiting bodies (pycnidia) erupt through infected needles, especially below the sheath at the needle base, and appear as black dots; they also develop on the scales of second-year cones and on shoots. Dead needles are retained and lower branches tend to be more severely infected.</t>
        </is>
      </c>
      <c r="C10480" s="30" t="inlineStr"/>
      <c r="D10480" s="31" t="inlineStr">
        <is>
          <t>https://extension.psu.edu/diplodia-sphaeropsis-tip-blight-on-pine</t>
        </is>
      </c>
      <c r="E10480" s="30" t="inlineStr">
        <is>
          <t>Small black structures erupt through the surface of the infected needles, especially below the sheath at the base of the needles. Similar small black structures also develop on the scales of second-year cones... The holding of dead needles and the resin flow from shoots and branches are typical of tip blight.</t>
        </is>
      </c>
      <c r="F10480" s="32" t="inlineStr">
        <is>
          <t>alive</t>
        </is>
      </c>
      <c r="G10480" s="32" t="inlineStr">
        <is>
          <t>quote_found</t>
        </is>
      </c>
      <c r="H10480" s="30" t="inlineStr"/>
      <c r="I10480" s="33" t="n"/>
      <c r="J10480" s="33" t="n"/>
      <c r="K10480" t="inlineStr">
        <is>
          <t>canon</t>
        </is>
      </c>
    </row>
    <row r="10481" outlineLevel="2">
      <c r="A10481" s="37" t="inlineStr">
        <is>
          <t>Δ  Maine · lesion_morphology</t>
        </is>
      </c>
      <c r="B10481" s="38" t="inlineStr">
        <is>
          <t>Dark streaks run through the stem consistent with vascular/sapwood staining beneath a resinous canker.</t>
        </is>
      </c>
      <c r="C10481" s="39" t="inlineStr">
        <is>
          <t>weakly_supported</t>
        </is>
      </c>
      <c r="D10481" s="38" t="inlineStr">
        <is>
          <t>1 source(s) ↓</t>
        </is>
      </c>
      <c r="E10481" s="38" t="inlineStr">
        <is>
          <t>The translucent bark shows dark streaking extending from a lesion.</t>
        </is>
      </c>
      <c r="F10481" s="38" t="inlineStr"/>
      <c r="G10481" s="38" t="inlineStr"/>
      <c r="H10481" s="38" t="inlineStr">
        <is>
          <t>bugwood::5505992  |  Dark stem streaking matches documented gray-to-black sapwood staining associated with Diplodia stem cankers, though the 'translucent bark' phrasing is imprecise.</t>
        </is>
      </c>
      <c r="I10481" s="33" t="n"/>
      <c r="J10481" s="33" t="n"/>
      <c r="K10481" t="inlineStr">
        <is>
          <t>delta</t>
        </is>
      </c>
    </row>
    <row r="10482" outlineLevel="3">
      <c r="A10482" s="36" t="inlineStr">
        <is>
          <t xml:space="preserve">      ↳ source 1</t>
        </is>
      </c>
      <c r="B10482" s="30" t="inlineStr"/>
      <c r="C10482" s="30" t="inlineStr"/>
      <c r="D10482" s="31" t="inlineStr">
        <is>
          <t>https://extension.umn.edu/plant-diseases/diplodia-shoot-blight-and-canker</t>
        </is>
      </c>
      <c r="E10482" s="30" t="inlineStr">
        <is>
          <t>Stem canker, dieback of current-year shoots, and the development of blue staining in the sapwood.</t>
        </is>
      </c>
      <c r="F10482" s="32" t="inlineStr">
        <is>
          <t>alive</t>
        </is>
      </c>
      <c r="G10482" s="50" t="inlineStr">
        <is>
          <t>quote_not_found</t>
        </is>
      </c>
      <c r="H10482" s="30" t="inlineStr"/>
      <c r="I10482" s="33" t="n"/>
      <c r="J10482" s="33" t="n"/>
      <c r="K10482" t="inlineStr">
        <is>
          <t>source</t>
        </is>
      </c>
    </row>
    <row r="10483" outlineLevel="2">
      <c r="A10483" s="37" t="inlineStr">
        <is>
          <t>Δ  Maine · lesion_morphology</t>
        </is>
      </c>
      <c r="B10483" s="38" t="inlineStr">
        <is>
          <t>Dark streaking is visible in the stem, consistent with sapwood discoloration from Diplodia canker.</t>
        </is>
      </c>
      <c r="C10483" s="39" t="inlineStr">
        <is>
          <t>weakly_supported</t>
        </is>
      </c>
      <c r="D10483" s="38" t="inlineStr">
        <is>
          <t>1 source(s) ↓</t>
        </is>
      </c>
      <c r="E10483" s="38" t="inlineStr">
        <is>
          <t>There are dark streaks visible through the translucent bark.</t>
        </is>
      </c>
      <c r="F10483" s="38" t="inlineStr"/>
      <c r="G10483" s="38" t="inlineStr"/>
      <c r="H10483" s="38" t="inlineStr">
        <is>
          <t>bugwood::5505992  |  Same stem-streaking signal as candidate 1, corroborated by documented sapwood staining and resinous stem cankers in Diplodia disease.</t>
        </is>
      </c>
      <c r="I10483" s="33" t="n"/>
      <c r="J10483" s="33" t="n"/>
      <c r="K10483" t="inlineStr">
        <is>
          <t>delta</t>
        </is>
      </c>
    </row>
    <row r="10484" outlineLevel="3">
      <c r="A10484" s="36" t="inlineStr">
        <is>
          <t xml:space="preserve">      ↳ source 1</t>
        </is>
      </c>
      <c r="B10484" s="30" t="inlineStr"/>
      <c r="C10484" s="30" t="inlineStr"/>
      <c r="D10484" s="31" t="inlineStr">
        <is>
          <t>https://yardandgarden.extension.iastate.edu/encyclopedia/diplodia-tip-blight-and-canker</t>
        </is>
      </c>
      <c r="E10484" s="30" t="inlineStr">
        <is>
          <t>Resinous cankers can form on the stems, leading to disfigurement and sometimes death of the tree.</t>
        </is>
      </c>
      <c r="F10484" s="32" t="inlineStr">
        <is>
          <t>alive</t>
        </is>
      </c>
      <c r="G10484" s="50" t="inlineStr">
        <is>
          <t>quote_not_found</t>
        </is>
      </c>
      <c r="H10484" s="30" t="inlineStr"/>
      <c r="I10484" s="33" t="n"/>
      <c r="J10484" s="33" t="n"/>
      <c r="K10484" t="inlineStr">
        <is>
          <t>source</t>
        </is>
      </c>
    </row>
    <row r="10485" outlineLevel="2">
      <c r="A10485" s="37" t="inlineStr">
        <is>
          <t>Δ  Maine · lesion_morphology</t>
        </is>
      </c>
      <c r="B10485" s="38" t="inlineStr">
        <is>
          <t>Brownish discoloration is present along the Scots Pine stem consistent with canker-associated tissue discoloration.</t>
        </is>
      </c>
      <c r="C10485" s="39" t="inlineStr">
        <is>
          <t>weakly_supported</t>
        </is>
      </c>
      <c r="D10485" s="38" t="inlineStr">
        <is>
          <t>2 source(s) ↓</t>
        </is>
      </c>
      <c r="E10485" s="38" t="inlineStr">
        <is>
          <t>The photo shows a close-up of a Scots Pine stem with brownish discoloration.</t>
        </is>
      </c>
      <c r="F10485" s="38" t="inlineStr"/>
      <c r="G10485" s="38" t="inlineStr"/>
      <c r="H10485" s="38" t="inlineStr">
        <is>
          <t>bugwood::5505992  |  Brownish stem discoloration is consistent with documented tissue discoloration accompanying Diplodia resinous cankers.</t>
        </is>
      </c>
      <c r="I10485" s="33" t="n"/>
      <c r="J10485" s="33" t="n"/>
      <c r="K10485" t="inlineStr">
        <is>
          <t>delta</t>
        </is>
      </c>
    </row>
    <row r="10486" outlineLevel="3">
      <c r="A10486" s="36" t="inlineStr">
        <is>
          <t xml:space="preserve">      ↳ source 1</t>
        </is>
      </c>
      <c r="B10486" s="30" t="inlineStr"/>
      <c r="C10486" s="30" t="inlineStr"/>
      <c r="D10486" s="31" t="inlineStr">
        <is>
          <t>https://extension.umn.edu/plant-diseases/diplodia-shoot-blight-and-canker</t>
        </is>
      </c>
      <c r="E10486" s="30" t="inlineStr">
        <is>
          <t>Resinous cankers may appear on stems... Sapwood may be discolored.</t>
        </is>
      </c>
      <c r="F10486" s="32" t="inlineStr">
        <is>
          <t>alive</t>
        </is>
      </c>
      <c r="G10486" s="50" t="inlineStr">
        <is>
          <t>quote_not_found</t>
        </is>
      </c>
      <c r="H10486" s="30" t="inlineStr"/>
      <c r="I10486" s="33" t="n"/>
      <c r="J10486" s="33" t="n"/>
      <c r="K10486" t="inlineStr">
        <is>
          <t>source</t>
        </is>
      </c>
    </row>
    <row r="10487" outlineLevel="3">
      <c r="A10487" s="36" t="inlineStr">
        <is>
          <t xml:space="preserve">      ↳ source 2</t>
        </is>
      </c>
      <c r="B10487" s="30" t="inlineStr"/>
      <c r="C10487" s="30" t="inlineStr"/>
      <c r="D10487" s="31" t="inlineStr">
        <is>
          <t>https://www.fabinet.up.ac.za/tpcp/forest-threats/diplodia-sapinea-fr-fuckel</t>
        </is>
      </c>
      <c r="E10487" s="30" t="inlineStr">
        <is>
          <t>tissue discolouration, drops of resin and the development of pycnidia being observed.</t>
        </is>
      </c>
      <c r="F10487" s="32" t="inlineStr">
        <is>
          <t>alive</t>
        </is>
      </c>
      <c r="G10487" s="32" t="inlineStr">
        <is>
          <t>quote_found</t>
        </is>
      </c>
      <c r="H10487" s="30" t="inlineStr"/>
      <c r="I10487" s="33" t="n"/>
      <c r="J10487" s="33" t="n"/>
      <c r="K10487" t="inlineStr">
        <is>
          <t>source</t>
        </is>
      </c>
    </row>
    <row r="10488" outlineLevel="2">
      <c r="A10488" s="34" t="inlineStr">
        <is>
          <t>Δ  Maine · diagnostic_features</t>
        </is>
      </c>
      <c r="B10488" s="32" t="inlineStr">
        <is>
          <t>Black pycnidia are visible on the woody bark surface, extending the canonical needle/cone sporulation to the bark.</t>
        </is>
      </c>
      <c r="C10488" s="35" t="inlineStr">
        <is>
          <t>verified</t>
        </is>
      </c>
      <c r="D10488" s="32" t="inlineStr">
        <is>
          <t>1 source(s) ↓</t>
        </is>
      </c>
      <c r="E10488" s="32" t="inlineStr">
        <is>
          <t>Black spots are visible on the wood, indicative of pycnidia.</t>
        </is>
      </c>
      <c r="F10488" s="32" t="inlineStr"/>
      <c r="G10488" s="32" t="inlineStr"/>
      <c r="H10488" s="32" t="inlineStr">
        <is>
          <t>bugwood::5505992  |  Multiple extension/reference sources confirm Diplodia pycnidia form as small black dots on the bark/wood, directly supporting the observed black spots.</t>
        </is>
      </c>
      <c r="I10488" s="33" t="n"/>
      <c r="J10488" s="33" t="n"/>
      <c r="K10488" t="inlineStr">
        <is>
          <t>delta</t>
        </is>
      </c>
    </row>
    <row r="10489" outlineLevel="3">
      <c r="A10489" s="36" t="inlineStr">
        <is>
          <t xml:space="preserve">      ↳ source 1</t>
        </is>
      </c>
      <c r="B10489" s="30" t="inlineStr"/>
      <c r="C10489" s="30" t="inlineStr"/>
      <c r="D10489" s="31" t="inlineStr">
        <is>
          <t>https://extension.umn.edu/plant-diseases/diplodia-shoot-blight-and-canker</t>
        </is>
      </c>
      <c r="E10489" s="30" t="inlineStr">
        <is>
          <t>small black fruiting bodies called pycnidia ... develop on needles, fascicle sheaths, scales of second-year seed cones, and bark.</t>
        </is>
      </c>
      <c r="F10489" s="32" t="inlineStr">
        <is>
          <t>alive</t>
        </is>
      </c>
      <c r="G10489" s="50" t="inlineStr">
        <is>
          <t>quote_not_found</t>
        </is>
      </c>
      <c r="H10489" s="30" t="inlineStr"/>
      <c r="I10489" s="33" t="n"/>
      <c r="J10489" s="33" t="n"/>
      <c r="K10489" t="inlineStr">
        <is>
          <t>source</t>
        </is>
      </c>
    </row>
    <row r="10490" outlineLevel="2">
      <c r="A10490" s="37" t="inlineStr">
        <is>
          <t>Δ  Maine · other</t>
        </is>
      </c>
      <c r="B10490" s="38" t="inlineStr">
        <is>
          <t>The affected tissue shows tan and chocolate-brown tones (with rust-orange and olive-green) matching described tan/brown Diplodia discoloration.</t>
        </is>
      </c>
      <c r="C10490" s="39" t="inlineStr">
        <is>
          <t>weakly_supported</t>
        </is>
      </c>
      <c r="D10490" s="38" t="inlineStr">
        <is>
          <t>1 source(s) ↓</t>
        </is>
      </c>
      <c r="E10490" s="38" t="inlineStr">
        <is>
          <t>The affected area displays shades of tan and chocolate-brown, with patches of rust-orange and olive-green, indicative of fungal infection.</t>
        </is>
      </c>
      <c r="F10490" s="38" t="inlineStr"/>
      <c r="G10490" s="38" t="inlineStr"/>
      <c r="H10490" s="38" t="inlineStr">
        <is>
          <t>bugwood::5505992  |  The dominant tan/brown palette matches documented Diplodia tan-brown discoloration; the rust-orange/olive-green secondary tones are unverified but consistent.</t>
        </is>
      </c>
      <c r="I10490" s="33" t="n"/>
      <c r="J10490" s="33" t="n"/>
      <c r="K10490" t="inlineStr">
        <is>
          <t>delta</t>
        </is>
      </c>
    </row>
    <row r="10491" outlineLevel="3">
      <c r="A10491" s="36" t="inlineStr">
        <is>
          <t xml:space="preserve">      ↳ source 1</t>
        </is>
      </c>
      <c r="B10491" s="30" t="inlineStr"/>
      <c r="C10491" s="30" t="inlineStr"/>
      <c r="D10491" s="31" t="inlineStr">
        <is>
          <t>https://www.davey.com/insect-disease-resource-center/diplodia-tip-blight/</t>
        </is>
      </c>
      <c r="E10491" s="30" t="inlineStr">
        <is>
          <t>Needles on infected shoots turn tan to dark brown</t>
        </is>
      </c>
      <c r="F10491" s="32" t="inlineStr">
        <is>
          <t>alive</t>
        </is>
      </c>
      <c r="G10491" s="32" t="inlineStr">
        <is>
          <t>quote_found</t>
        </is>
      </c>
      <c r="H10491" s="30" t="inlineStr"/>
      <c r="I10491" s="33" t="n"/>
      <c r="J10491" s="33" t="n"/>
      <c r="K10491" t="inlineStr">
        <is>
          <t>source</t>
        </is>
      </c>
    </row>
    <row r="10492" outlineLevel="2">
      <c r="A10492" s="37" t="inlineStr">
        <is>
          <t>Δ  Maine · severity</t>
        </is>
      </c>
      <c r="B10492" s="38" t="inlineStr">
        <is>
          <t>Dark lesions and necrotic areas on the stem indicate advancing canker severity.</t>
        </is>
      </c>
      <c r="C10492" s="39" t="inlineStr">
        <is>
          <t>weakly_supported</t>
        </is>
      </c>
      <c r="D10492" s="38" t="inlineStr">
        <is>
          <t>2 source(s) ↓</t>
        </is>
      </c>
      <c r="E10492" s="38" t="inlineStr">
        <is>
          <t>There are dark streaks visible through the translucent bark.</t>
        </is>
      </c>
      <c r="F10492" s="38" t="inlineStr"/>
      <c r="G10492" s="38" t="inlineStr"/>
      <c r="H10492" s="38" t="inlineStr">
        <is>
          <t>bugwood::5505992  |  Necrotic stem lesions are consistent with documented canker-driven tissue death and girdling that determine disease severity.</t>
        </is>
      </c>
      <c r="I10492" s="33" t="n"/>
      <c r="J10492" s="33" t="n"/>
      <c r="K10492" t="inlineStr">
        <is>
          <t>delta</t>
        </is>
      </c>
    </row>
    <row r="10493" outlineLevel="3">
      <c r="A10493" s="36" t="inlineStr">
        <is>
          <t xml:space="preserve">      ↳ source 1</t>
        </is>
      </c>
      <c r="B10493" s="30" t="inlineStr"/>
      <c r="C10493" s="30" t="inlineStr"/>
      <c r="D10493" s="31" t="inlineStr">
        <is>
          <t>https://extension.umn.edu/plant-diseases/diplodia-shoot-blight-and-canker</t>
        </is>
      </c>
      <c r="E10493" s="30" t="inlineStr">
        <is>
          <t>Diplodia sapinea causes damage by killing annual shoots, and in extreme cases, it can lead to the mortality of mature trees.</t>
        </is>
      </c>
      <c r="F10493" s="32" t="inlineStr">
        <is>
          <t>alive</t>
        </is>
      </c>
      <c r="G10493" s="50" t="inlineStr">
        <is>
          <t>quote_not_found</t>
        </is>
      </c>
      <c r="H10493" s="30" t="inlineStr"/>
      <c r="I10493" s="33" t="n"/>
      <c r="J10493" s="33" t="n"/>
      <c r="K10493" t="inlineStr">
        <is>
          <t>source</t>
        </is>
      </c>
    </row>
    <row r="10494" outlineLevel="3">
      <c r="A10494" s="36" t="inlineStr">
        <is>
          <t xml:space="preserve">      ↳ source 2</t>
        </is>
      </c>
      <c r="B10494" s="30" t="inlineStr"/>
      <c r="C10494" s="30" t="inlineStr"/>
      <c r="D10494" s="31" t="inlineStr">
        <is>
          <t>https://yardandgarden.extension.iastate.edu/encyclopedia/diplodia-tip-blight-and-canker</t>
        </is>
      </c>
      <c r="E10494" s="30" t="inlineStr">
        <is>
          <t>Resinous cankers can form on the stems, leading to disfigurement and sometimes death of the tree.</t>
        </is>
      </c>
      <c r="F10494" s="32" t="inlineStr">
        <is>
          <t>alive</t>
        </is>
      </c>
      <c r="G10494" s="50" t="inlineStr">
        <is>
          <t>quote_not_found</t>
        </is>
      </c>
      <c r="H10494" s="30" t="inlineStr"/>
      <c r="I10494" s="33" t="n"/>
      <c r="J10494" s="33" t="n"/>
      <c r="K10494" t="inlineStr">
        <is>
          <t>source</t>
        </is>
      </c>
    </row>
    <row r="10495" outlineLevel="2">
      <c r="A10495" s="46" t="inlineStr">
        <is>
          <t>Δ  Maine · look_alikes</t>
        </is>
      </c>
      <c r="B10495" s="47" t="inlineStr">
        <is>
          <t>A close-up of woody tissue shows generic fungal canker growth without a distinguishing look-alike feature.</t>
        </is>
      </c>
      <c r="C10495" s="48" t="inlineStr">
        <is>
          <t>field_observation</t>
        </is>
      </c>
      <c r="D10495" s="47" t="inlineStr">
        <is>
          <t>— no web source (field observation)</t>
        </is>
      </c>
      <c r="E10495" s="47" t="inlineStr">
        <is>
          <t>The photo shows a close-up of wood that appears to have fungal canker growth.</t>
        </is>
      </c>
      <c r="F10495" s="47" t="inlineStr"/>
      <c r="G10495" s="47" t="inlineStr"/>
      <c r="H10495" s="47" t="inlineStr">
        <is>
          <t>was: provisional  |  bugwood::5505992  |  The candidate is a non-distinguishing observation (generic fungal canker growth on wood with no specific look-alike feature); it is coherent with canonical canker-on-stem symptoms but no external source corroborates or contradicts such a vague appearance, so it is left provisional.</t>
        </is>
      </c>
      <c r="I10495" s="33" t="n"/>
      <c r="J10495" s="33" t="n"/>
      <c r="K10495" t="inlineStr">
        <is>
          <t>delta</t>
        </is>
      </c>
    </row>
    <row r="10496" ht="22" customHeight="1">
      <c r="A10496" s="3" t="inlineStr">
        <is>
          <t>🌱  Serviceberry    —    2 disease(s), 18 regional delta(s)</t>
        </is>
      </c>
      <c r="I10496" s="4" t="n"/>
      <c r="J10496" s="4" t="n"/>
    </row>
    <row r="10497" outlineLevel="1" ht="18" customHeight="1">
      <c r="A10497" s="5" t="inlineStr">
        <is>
          <t xml:space="preserve">      🦠  Powdery Mildew    ·    Erysiphe, Phyllactinia, Podosphaera    ·    Fungal</t>
        </is>
      </c>
      <c r="I10497" s="6" t="n"/>
      <c r="J10497" s="6" t="n"/>
    </row>
    <row r="10498" outlineLevel="2">
      <c r="A10498" s="29" t="inlineStr">
        <is>
          <t>• Pathogen</t>
        </is>
      </c>
      <c r="B10498" s="30" t="inlineStr">
        <is>
          <t>Erysiphe, Phyllactinia, Podosphaera</t>
        </is>
      </c>
      <c r="C10498" s="30" t="inlineStr"/>
      <c r="D10498" s="31" t="inlineStr">
        <is>
          <t>https://portal.ct.gov/CAES/Plant-Pest-Handbook/pphS/Shadbush-Serviceberry-Amelanchier</t>
        </is>
      </c>
      <c r="E10498" s="30" t="inlineStr">
        <is>
          <t>Powdery mildew , Erysiphe, Phyllactinia, Podosphaera.</t>
        </is>
      </c>
      <c r="F10498" s="32" t="inlineStr">
        <is>
          <t>alive</t>
        </is>
      </c>
      <c r="G10498" s="32" t="inlineStr">
        <is>
          <t>quote_found</t>
        </is>
      </c>
      <c r="H10498" s="30" t="inlineStr"/>
      <c r="I10498" s="33" t="n"/>
      <c r="J10498" s="33" t="n"/>
      <c r="K10498" t="inlineStr">
        <is>
          <t>canon</t>
        </is>
      </c>
    </row>
    <row r="10499" outlineLevel="2">
      <c r="A10499" s="29" t="inlineStr">
        <is>
          <t>• Disease type</t>
        </is>
      </c>
      <c r="B10499" s="30" t="inlineStr">
        <is>
          <t>Fungal</t>
        </is>
      </c>
      <c r="C10499" s="30" t="inlineStr"/>
      <c r="D10499" s="31" t="inlineStr">
        <is>
          <t>https://portal.ct.gov/CAES/Plant-Pest-Handbook/pphS/Shadbush-Serviceberry-Amelanchier</t>
        </is>
      </c>
      <c r="E10499" s="30" t="inlineStr">
        <is>
          <t>Diseases caused by Fungi: ... Powdery mildew , Erysiphe, Phyllactinia, Podosphaera.</t>
        </is>
      </c>
      <c r="F10499" s="32" t="inlineStr">
        <is>
          <t>alive</t>
        </is>
      </c>
      <c r="G10499" s="32" t="inlineStr">
        <is>
          <t>quote_found</t>
        </is>
      </c>
      <c r="H10499" s="30" t="inlineStr"/>
      <c r="I10499" s="33" t="n"/>
      <c r="J10499" s="33" t="n"/>
      <c r="K10499" t="inlineStr">
        <is>
          <t>canon</t>
        </is>
      </c>
    </row>
    <row r="10500" outlineLevel="2">
      <c r="A10500" s="29" t="inlineStr">
        <is>
          <t>• Affected parts</t>
        </is>
      </c>
      <c r="B10500" s="30" t="inlineStr">
        <is>
          <t>Foliar; Fruit</t>
        </is>
      </c>
      <c r="C10500" s="30" t="inlineStr"/>
      <c r="D10500" s="31" t="inlineStr">
        <is>
          <t>https://portal.ct.gov/CAES/Plant-Pest-Handbook/pphS/Shadbush-Serviceberry-Amelanchier</t>
        </is>
      </c>
      <c r="E10500" s="30" t="inlineStr">
        <is>
          <t>White powdery spots or patches develop on the leaves, usually during mid- to late summer.</t>
        </is>
      </c>
      <c r="F10500" s="32" t="inlineStr">
        <is>
          <t>alive</t>
        </is>
      </c>
      <c r="G10500" s="32" t="inlineStr">
        <is>
          <t>quote_found</t>
        </is>
      </c>
      <c r="H10500" s="30" t="inlineStr"/>
      <c r="I10500" s="33" t="n"/>
      <c r="J10500" s="33" t="n"/>
      <c r="K10500" t="inlineStr">
        <is>
          <t>canon</t>
        </is>
      </c>
    </row>
    <row r="10501" outlineLevel="2">
      <c r="A10501" s="29" t="inlineStr">
        <is>
          <t>• Treatments</t>
        </is>
      </c>
      <c r="B10501" s="30" t="inlineStr">
        <is>
          <t>Minimize disease by carefully picking off affected leaves as soon as symptoms are evident and by raking and removing fallen leaves to reduce overwintering inoculum.; Generally not serious enough to warrant chemical control, although fungicide sprays can be applied as soon as symptoms are visible.; Among the compounds registered for use in Connecticut are myclobutanil, triadimefon, thiophanate methyl, and sulfur.</t>
        </is>
      </c>
      <c r="C10501" s="30" t="inlineStr"/>
      <c r="D10501" s="31" t="inlineStr">
        <is>
          <t>https://portal.ct.gov/CAES/Plant-Pest-Handbook/pphS/Shadbush-Serviceberry-Amelanchier</t>
        </is>
      </c>
      <c r="E10501" s="30" t="inlineStr">
        <is>
          <t>Disease can be minimized by carefully picking off affected leaves as soon as symptoms are evident and by raking and removing fallen leaves to reduce the amount of overwintering inoculum. This disease is generally not serious enough to warrant chemical control although fungicide sprays can be applied as soon as symptoms are visible. Among the compounds registered for use in Connecticut are myclobutanil, triadimefon, thiophanate methyl, and sulfur.</t>
        </is>
      </c>
      <c r="F10501" s="32" t="inlineStr">
        <is>
          <t>alive</t>
        </is>
      </c>
      <c r="G10501" s="32" t="inlineStr">
        <is>
          <t>quote_found</t>
        </is>
      </c>
      <c r="H10501" s="30" t="inlineStr"/>
      <c r="I10501" s="33" t="n"/>
      <c r="J10501" s="33" t="n"/>
      <c r="K10501" t="inlineStr">
        <is>
          <t>canon</t>
        </is>
      </c>
    </row>
    <row r="10502" outlineLevel="2">
      <c r="A10502" s="29" t="inlineStr">
        <is>
          <t>• Visual symptoms</t>
        </is>
      </c>
      <c r="B10502" s="30" t="inlineStr">
        <is>
          <t>White powdery spots or patches develop on the leaves, usually during mid- to late summer, with leaves usually not obviously curled or deformed; powdery mildew (with chasmothecia/fruiting bodies) can also appear on the fruit.</t>
        </is>
      </c>
      <c r="C10502" s="30" t="inlineStr"/>
      <c r="D10502" s="31" t="inlineStr">
        <is>
          <t>https://portal.ct.gov/CAES/Plant-Pest-Handbook/pphS/Shadbush-Serviceberry-Amelanchier</t>
        </is>
      </c>
      <c r="E10502" s="30" t="inlineStr">
        <is>
          <t>White powdery spots or patches develop on the leaves, usually during mid- to late summer. Leaves are usually not obviously curled or deformed and, although some defoliation can occur, this disease is not considered a serious problem.</t>
        </is>
      </c>
      <c r="F10502" s="32" t="inlineStr">
        <is>
          <t>alive</t>
        </is>
      </c>
      <c r="G10502" s="32" t="inlineStr">
        <is>
          <t>quote_found</t>
        </is>
      </c>
      <c r="H10502" s="30" t="inlineStr"/>
      <c r="I10502" s="33" t="n"/>
      <c r="J10502" s="33" t="n"/>
      <c r="K10502" t="inlineStr">
        <is>
          <t>canon</t>
        </is>
      </c>
    </row>
    <row r="10503" outlineLevel="2">
      <c r="A10503" s="29" t="inlineStr">
        <is>
          <t>• Diagnostic features</t>
        </is>
      </c>
      <c r="B10503" s="30" t="inlineStr">
        <is>
          <t>White powdery spots or patches on the leaves (leaves usually not obviously curled or deformed), and chasmothecia (fruiting bodies) present on the fruit.</t>
        </is>
      </c>
      <c r="C10503" s="30" t="inlineStr"/>
      <c r="D10503" s="31" t="inlineStr">
        <is>
          <t>https://portal.ct.gov/CAES/Plant-Pest-Handbook/pphS/Shadbush-Serviceberry-Amelanchier</t>
        </is>
      </c>
      <c r="E10503" s="30" t="inlineStr">
        <is>
          <t>White powdery spots or patches develop on the leaves, usually during mid- to late summer. Leaves are usually not obviously curled or deformed</t>
        </is>
      </c>
      <c r="F10503" s="32" t="inlineStr">
        <is>
          <t>alive</t>
        </is>
      </c>
      <c r="G10503" s="32" t="inlineStr">
        <is>
          <t>quote_found</t>
        </is>
      </c>
      <c r="H10503" s="30" t="inlineStr"/>
      <c r="I10503" s="33" t="n"/>
      <c r="J10503" s="33" t="n"/>
      <c r="K10503" t="inlineStr">
        <is>
          <t>canon</t>
        </is>
      </c>
    </row>
    <row r="10504" outlineLevel="2">
      <c r="A10504" s="37" t="inlineStr">
        <is>
          <t>Δ  Maine · severity</t>
        </is>
      </c>
      <c r="B10504" s="38" t="inlineStr">
        <is>
          <t>In this Maine specimen the white powdery mildew covers a significant portion of the fruit surface.</t>
        </is>
      </c>
      <c r="C10504" s="39" t="inlineStr">
        <is>
          <t>weakly_supported</t>
        </is>
      </c>
      <c r="D10504" s="38" t="inlineStr">
        <is>
          <t>2 source(s) ↓</t>
        </is>
      </c>
      <c r="E10504" s="38" t="inlineStr">
        <is>
          <t>The white powdery substance covers the majority of the fruit's surface.</t>
        </is>
      </c>
      <c r="F10504" s="38" t="inlineStr"/>
      <c r="G10504" s="38" t="inlineStr"/>
      <c r="H10504" s="38" t="inlineStr">
        <is>
          <t>bugwood::5458387  |  Sources confirm fruit can be partly-to-substantially covered with a white powdery coating, so heavy surface coverage is plausible, though extension references stress the disease itself is not serious.</t>
        </is>
      </c>
      <c r="I10504" s="33" t="n"/>
      <c r="J10504" s="33" t="n"/>
      <c r="K10504" t="inlineStr">
        <is>
          <t>delta</t>
        </is>
      </c>
    </row>
    <row r="10505" outlineLevel="3">
      <c r="A10505" s="36" t="inlineStr">
        <is>
          <t xml:space="preserve">      ↳ source 1</t>
        </is>
      </c>
      <c r="B10505" s="30" t="inlineStr"/>
      <c r="C10505" s="30" t="inlineStr"/>
      <c r="D10505" s="31" t="inlineStr">
        <is>
          <t>https://ipm.ucanr.edu/home-and-landscape/powdery-mildew-on-fruits-and-berries/</t>
        </is>
      </c>
      <c r="E10505" s="30" t="inlineStr">
        <is>
          <t>Fruit might be distorted and partly covered with a white powdery coating of spores.</t>
        </is>
      </c>
      <c r="F10505" s="32" t="inlineStr">
        <is>
          <t>alive</t>
        </is>
      </c>
      <c r="G10505" s="50" t="inlineStr">
        <is>
          <t>quote_not_found</t>
        </is>
      </c>
      <c r="H10505" s="30" t="inlineStr"/>
      <c r="I10505" s="33" t="n"/>
      <c r="J10505" s="33" t="n"/>
      <c r="K10505" t="inlineStr">
        <is>
          <t>source</t>
        </is>
      </c>
    </row>
    <row r="10506" outlineLevel="3">
      <c r="A10506" s="36" t="inlineStr">
        <is>
          <t xml:space="preserve">      ↳ source 2</t>
        </is>
      </c>
      <c r="B10506" s="30" t="inlineStr"/>
      <c r="C10506" s="30" t="inlineStr"/>
      <c r="D10506" s="31" t="inlineStr">
        <is>
          <t>https://portal.ct.gov/CAES/Plant-Pest-Handbook/pphS/Shadbush-Serviceberry-Amelanchier</t>
        </is>
      </c>
      <c r="E10506" s="30" t="inlineStr">
        <is>
          <t>Although some defoliation can occur, this disease is not considered a serious problem.</t>
        </is>
      </c>
      <c r="F10506" s="32" t="inlineStr">
        <is>
          <t>alive</t>
        </is>
      </c>
      <c r="G10506" s="32" t="inlineStr">
        <is>
          <t>quote_found</t>
        </is>
      </c>
      <c r="H10506" s="30" t="inlineStr"/>
      <c r="I10506" s="33" t="n"/>
      <c r="J10506" s="33" t="n"/>
      <c r="K10506" t="inlineStr">
        <is>
          <t>source</t>
        </is>
      </c>
    </row>
    <row r="10507" outlineLevel="2">
      <c r="A10507" s="37" t="inlineStr">
        <is>
          <t>Δ  Maine · other</t>
        </is>
      </c>
      <c r="B10507" s="38" t="inlineStr">
        <is>
          <t>The affected Maine fruit shows white powdery patches interspersed with darker green (unripened) tissue.</t>
        </is>
      </c>
      <c r="C10507" s="39" t="inlineStr">
        <is>
          <t>weakly_supported</t>
        </is>
      </c>
      <c r="D10507" s="38" t="inlineStr">
        <is>
          <t>2 source(s) ↓</t>
        </is>
      </c>
      <c r="E10507" s="38" t="inlineStr">
        <is>
          <t>White powdery patches are visible, covering more than half of the fruit.</t>
        </is>
      </c>
      <c r="F10507" s="38" t="inlineStr"/>
      <c r="G10507" s="38" t="inlineStr"/>
      <c r="H10507" s="38" t="inlineStr">
        <is>
          <t>bugwood::5458387  |  Extension sources confirm white powdery coating can appear on serviceberry fruit, but the specific interspersion of powder with darker green unripened tissue is not directly documented, so support is partial.</t>
        </is>
      </c>
      <c r="I10507" s="33" t="n"/>
      <c r="J10507" s="33" t="n"/>
      <c r="K10507" t="inlineStr">
        <is>
          <t>delta</t>
        </is>
      </c>
    </row>
    <row r="10508" outlineLevel="3">
      <c r="A10508" s="36" t="inlineStr">
        <is>
          <t xml:space="preserve">      ↳ source 1</t>
        </is>
      </c>
      <c r="B10508" s="30" t="inlineStr"/>
      <c r="C10508" s="30" t="inlineStr"/>
      <c r="D10508" s="31" t="inlineStr">
        <is>
          <t>https://apps.extension.umn.edu/garden/diagnose/plant/deciduous/serviceberry/spotsorblotches.html</t>
        </is>
      </c>
      <c r="E10508" s="30" t="inlineStr">
        <is>
          <t>The white to grayish, powdery spore-like coating can appear on both sides of the leaves, as well as sometimes the shoots, flowers or fruits.</t>
        </is>
      </c>
      <c r="F10508" s="32" t="inlineStr">
        <is>
          <t>alive</t>
        </is>
      </c>
      <c r="G10508" s="50" t="inlineStr">
        <is>
          <t>quote_not_found</t>
        </is>
      </c>
      <c r="H10508" s="30" t="inlineStr"/>
      <c r="I10508" s="33" t="n"/>
      <c r="J10508" s="33" t="n"/>
      <c r="K10508" t="inlineStr">
        <is>
          <t>source</t>
        </is>
      </c>
    </row>
    <row r="10509" outlineLevel="3">
      <c r="A10509" s="36" t="inlineStr">
        <is>
          <t xml:space="preserve">      ↳ source 2</t>
        </is>
      </c>
      <c r="B10509" s="30" t="inlineStr"/>
      <c r="C10509" s="30" t="inlineStr"/>
      <c r="D10509" s="31" t="inlineStr">
        <is>
          <t>https://portal.ct.gov/CAES/Plant-Pest-Handbook/pphS/Shadbush-Serviceberry-Amelanchier</t>
        </is>
      </c>
      <c r="E10509" s="30" t="inlineStr">
        <is>
          <t>White powdery spots or patches develop on the leaves, usually during mid- to late summer.</t>
        </is>
      </c>
      <c r="F10509" s="32" t="inlineStr">
        <is>
          <t>alive</t>
        </is>
      </c>
      <c r="G10509" s="32" t="inlineStr">
        <is>
          <t>quote_found</t>
        </is>
      </c>
      <c r="H10509" s="30" t="inlineStr"/>
      <c r="I10509" s="33" t="n"/>
      <c r="J10509" s="33" t="n"/>
      <c r="K10509" t="inlineStr">
        <is>
          <t>source</t>
        </is>
      </c>
    </row>
    <row r="10510" outlineLevel="2">
      <c r="A10510" s="34" t="inlineStr">
        <is>
          <t>Δ  Pennsylvania · lesion_morphology</t>
        </is>
      </c>
      <c r="B10510" s="32" t="inlineStr">
        <is>
          <t>Primarily white with black specks.</t>
        </is>
      </c>
      <c r="C10510" s="35" t="inlineStr">
        <is>
          <t>verified</t>
        </is>
      </c>
      <c r="D10510" s="32" t="inlineStr">
        <is>
          <t>2 source(s) ↓</t>
        </is>
      </c>
      <c r="E10510" s="32" t="inlineStr">
        <is>
          <t>The lesion area is primarily white with black specks, indicating the presence of the powdery mildew.</t>
        </is>
      </c>
      <c r="F10510" s="32" t="inlineStr"/>
      <c r="G10510" s="32" t="inlineStr"/>
      <c r="H10510" s="32" t="inlineStr">
        <is>
          <t>bugwood::5535998  |  The white mycelium with black specks matches documented powdery-mildew chasmothecia that appear as dark specks in late-season infections.</t>
        </is>
      </c>
      <c r="I10510" s="33" t="n"/>
      <c r="J10510" s="33" t="n"/>
      <c r="K10510" t="inlineStr">
        <is>
          <t>delta</t>
        </is>
      </c>
    </row>
    <row r="10511" outlineLevel="3">
      <c r="A10511" s="36" t="inlineStr">
        <is>
          <t xml:space="preserve">      ↳ source 1</t>
        </is>
      </c>
      <c r="B10511" s="30" t="inlineStr"/>
      <c r="C10511" s="30" t="inlineStr"/>
      <c r="D10511" s="31" t="inlineStr">
        <is>
          <t>https://www.canr.msu.edu/ipm/diseases/powdery_mildew</t>
        </is>
      </c>
      <c r="E10511" s="30" t="inlineStr">
        <is>
          <t>Older infections on leaves ... can develop black fruiting bodies, called chasmothecia (previously named cleistothecia), which appear as black specks.</t>
        </is>
      </c>
      <c r="F10511" s="32" t="inlineStr">
        <is>
          <t>alive</t>
        </is>
      </c>
      <c r="G10511" s="50" t="inlineStr">
        <is>
          <t>quote_not_found</t>
        </is>
      </c>
      <c r="H10511" s="30" t="inlineStr"/>
      <c r="I10511" s="33" t="n"/>
      <c r="J10511" s="33" t="n"/>
      <c r="K10511" t="inlineStr">
        <is>
          <t>source</t>
        </is>
      </c>
    </row>
    <row r="10512" outlineLevel="3">
      <c r="A10512" s="36" t="inlineStr">
        <is>
          <t xml:space="preserve">      ↳ source 2</t>
        </is>
      </c>
      <c r="B10512" s="30" t="inlineStr"/>
      <c r="C10512" s="30" t="inlineStr"/>
      <c r="D10512" s="31" t="inlineStr">
        <is>
          <t>https://ipm.ucanr.edu/PMG/P/D-WO-POWD-KC.002.html</t>
        </is>
      </c>
      <c r="E10512" s="30" t="inlineStr">
        <is>
          <t>Powdery Mildew Chasmothecia (Cleistothecia), the sexual fruiting bodies of a fungus.</t>
        </is>
      </c>
      <c r="F10512" s="32" t="inlineStr">
        <is>
          <t>alive</t>
        </is>
      </c>
      <c r="G10512" s="44" t="inlineStr">
        <is>
          <t>quote_partial</t>
        </is>
      </c>
      <c r="H10512" s="30" t="inlineStr"/>
      <c r="I10512" s="33" t="n"/>
      <c r="J10512" s="33" t="n"/>
      <c r="K10512" t="inlineStr">
        <is>
          <t>source</t>
        </is>
      </c>
    </row>
    <row r="10513" outlineLevel="2">
      <c r="A10513" s="37" t="inlineStr">
        <is>
          <t>Δ  Pennsylvania · severity</t>
        </is>
      </c>
      <c r="B10513" s="38" t="inlineStr">
        <is>
          <t>Extensive white powdery spots covering most of the leaf surface.</t>
        </is>
      </c>
      <c r="C10513" s="39" t="inlineStr">
        <is>
          <t>weakly_supported</t>
        </is>
      </c>
      <c r="D10513" s="38" t="inlineStr">
        <is>
          <t>2 source(s) ↓</t>
        </is>
      </c>
      <c r="E10513" s="38" t="inlineStr">
        <is>
          <t>The entire visible leaf surface is covered with white powdery spots indicating significant disease.</t>
        </is>
      </c>
      <c r="F10513" s="38" t="inlineStr"/>
      <c r="G10513" s="38" t="inlineStr"/>
      <c r="H10513" s="38" t="inlineStr">
        <is>
          <t>bugwood::5535998  |  Extensive surface coverage is consistent with described severe powdery mildew growth on amelanchier foliage, though severity itself is not independently quantified in sources.</t>
        </is>
      </c>
      <c r="I10513" s="33" t="n"/>
      <c r="J10513" s="33" t="n"/>
      <c r="K10513" t="inlineStr">
        <is>
          <t>delta</t>
        </is>
      </c>
    </row>
    <row r="10514" outlineLevel="3">
      <c r="A10514" s="36" t="inlineStr">
        <is>
          <t xml:space="preserve">      ↳ source 1</t>
        </is>
      </c>
      <c r="B10514" s="30" t="inlineStr"/>
      <c r="C10514" s="30" t="inlineStr"/>
      <c r="D10514" s="31" t="inlineStr">
        <is>
          <t>https://portal.ct.gov/CAES/Plant-Pest-Handbook/pphS/Shadbush-Serviceberry-Amelanchier</t>
        </is>
      </c>
      <c r="E10514" s="30" t="inlineStr">
        <is>
          <t>White powdery spots or patches develop on the leaves, usually during mid- to late summer.</t>
        </is>
      </c>
      <c r="F10514" s="32" t="inlineStr">
        <is>
          <t>alive</t>
        </is>
      </c>
      <c r="G10514" s="32" t="inlineStr">
        <is>
          <t>quote_found</t>
        </is>
      </c>
      <c r="H10514" s="30" t="inlineStr"/>
      <c r="I10514" s="33" t="n"/>
      <c r="J10514" s="33" t="n"/>
      <c r="K10514" t="inlineStr">
        <is>
          <t>source</t>
        </is>
      </c>
    </row>
    <row r="10515" outlineLevel="3">
      <c r="A10515" s="36" t="inlineStr">
        <is>
          <t xml:space="preserve">      ↳ source 2</t>
        </is>
      </c>
      <c r="B10515" s="30" t="inlineStr"/>
      <c r="C10515" s="30" t="inlineStr"/>
      <c r="D10515" s="31" t="inlineStr">
        <is>
          <t>https://extension.umn.edu/plant-diseases/powdery-mildew-trees-and-shrubs</t>
        </is>
      </c>
      <c r="E10515" s="30" t="inlineStr">
        <is>
          <t>White to gray, powdery spots, blotches or felt-like mats form on leaves, stems and buds of infected plants.</t>
        </is>
      </c>
      <c r="F10515" s="32" t="inlineStr">
        <is>
          <t>alive</t>
        </is>
      </c>
      <c r="G10515" s="32" t="inlineStr">
        <is>
          <t>quote_found</t>
        </is>
      </c>
      <c r="H10515" s="30" t="inlineStr"/>
      <c r="I10515" s="33" t="n"/>
      <c r="J10515" s="33" t="n"/>
      <c r="K10515" t="inlineStr">
        <is>
          <t>source</t>
        </is>
      </c>
    </row>
    <row r="10516" outlineLevel="2">
      <c r="A10516" s="37" t="inlineStr">
        <is>
          <t>Δ  Pennsylvania · chlorosis</t>
        </is>
      </c>
      <c r="B10516" s="38" t="inlineStr">
        <is>
          <t>No visible signs of chlorosis.</t>
        </is>
      </c>
      <c r="C10516" s="39" t="inlineStr">
        <is>
          <t>weakly_supported</t>
        </is>
      </c>
      <c r="D10516" s="38" t="inlineStr">
        <is>
          <t>1 source(s) ↓</t>
        </is>
      </c>
      <c r="E10516" s="38" t="inlineStr">
        <is>
          <t>The leaf shows predominantly white powdery spots covering most of its surface.</t>
        </is>
      </c>
      <c r="F10516" s="38" t="inlineStr"/>
      <c r="G10516" s="38" t="inlineStr"/>
      <c r="H10516" s="38" t="inlineStr">
        <is>
          <t>bugwood::5535998  |  The classic powdery-mildew symptom is a white powdery coating rather than chlorosis, and with most of the surface fully colonized the absence of yellowing is consistent though not explicitly documented for serviceberry.</t>
        </is>
      </c>
      <c r="I10516" s="33" t="n"/>
      <c r="J10516" s="33" t="n"/>
      <c r="K10516" t="inlineStr">
        <is>
          <t>delta</t>
        </is>
      </c>
    </row>
    <row r="10517" outlineLevel="3">
      <c r="A10517" s="36" t="inlineStr">
        <is>
          <t xml:space="preserve">      ↳ source 1</t>
        </is>
      </c>
      <c r="B10517" s="30" t="inlineStr"/>
      <c r="C10517" s="30" t="inlineStr"/>
      <c r="D10517" s="31" t="inlineStr">
        <is>
          <t>https://portal.ct.gov/CAES/Fact-Sheets/Plant-Pathology/Powdery-Mildew</t>
        </is>
      </c>
      <c r="E10517" s="30" t="inlineStr">
        <is>
          <t>Powdery mildews are easily recognized by the white, powdery growth of the fungus on infected portions of the plant host; the classic and most recognizable symptom is the white powdery coating on leaf surfaces.</t>
        </is>
      </c>
      <c r="F10517" s="32" t="inlineStr">
        <is>
          <t>alive</t>
        </is>
      </c>
      <c r="G10517" s="50" t="inlineStr">
        <is>
          <t>quote_not_found</t>
        </is>
      </c>
      <c r="H10517" s="30" t="inlineStr"/>
      <c r="I10517" s="33" t="n"/>
      <c r="J10517" s="33" t="n"/>
      <c r="K10517" t="inlineStr">
        <is>
          <t>source</t>
        </is>
      </c>
    </row>
    <row r="10518" outlineLevel="2">
      <c r="A10518" s="37" t="inlineStr">
        <is>
          <t>Δ  Pennsylvania · necrosis</t>
        </is>
      </c>
      <c r="B10518" s="38" t="inlineStr">
        <is>
          <t>No visible necrosis.</t>
        </is>
      </c>
      <c r="C10518" s="39" t="inlineStr">
        <is>
          <t>weakly_supported</t>
        </is>
      </c>
      <c r="D10518" s="38" t="inlineStr">
        <is>
          <t>1 source(s) ↓</t>
        </is>
      </c>
      <c r="E10518" s="38" t="inlineStr">
        <is>
          <t>The image shows powdery mildew covering the leaf, without visible leaf necrosis.</t>
        </is>
      </c>
      <c r="F10518" s="38" t="inlineStr"/>
      <c r="G10518" s="38" t="inlineStr"/>
      <c r="H10518" s="38" t="inlineStr">
        <is>
          <t>bugwood::5535998  |  Extension descriptions of serviceberry powdery mildew emphasize a superficial white coating with little tissue damage, so the absence of necrosis is consistent with the typical appearance.</t>
        </is>
      </c>
      <c r="I10518" s="33" t="n"/>
      <c r="J10518" s="33" t="n"/>
      <c r="K10518" t="inlineStr">
        <is>
          <t>delta</t>
        </is>
      </c>
    </row>
    <row r="10519" outlineLevel="3">
      <c r="A10519" s="36" t="inlineStr">
        <is>
          <t xml:space="preserve">      ↳ source 1</t>
        </is>
      </c>
      <c r="B10519" s="30" t="inlineStr"/>
      <c r="C10519" s="30" t="inlineStr"/>
      <c r="D10519" s="31" t="inlineStr">
        <is>
          <t>https://portal.ct.gov/CAES/Plant-Pest-Handbook/pphS/Shadbush-Serviceberry-Amelanchier</t>
        </is>
      </c>
      <c r="E10519" s="30" t="inlineStr">
        <is>
          <t>Leaves are usually not obviously curled or deformed and, although some defoliation can occur, this disease is not considered a serious problem.</t>
        </is>
      </c>
      <c r="F10519" s="32" t="inlineStr">
        <is>
          <t>alive</t>
        </is>
      </c>
      <c r="G10519" s="32" t="inlineStr">
        <is>
          <t>quote_found</t>
        </is>
      </c>
      <c r="H10519" s="30" t="inlineStr"/>
      <c r="I10519" s="33" t="n"/>
      <c r="J10519" s="33" t="n"/>
      <c r="K10519" t="inlineStr">
        <is>
          <t>source</t>
        </is>
      </c>
    </row>
    <row r="10520" outlineLevel="2">
      <c r="A10520" s="46" t="inlineStr">
        <is>
          <t>Δ  Pennsylvania · other</t>
        </is>
      </c>
      <c r="B10520" s="47" t="inlineStr">
        <is>
          <t>Leaf veins show no signs of clearing, necrosis, or abnormal coloration.</t>
        </is>
      </c>
      <c r="C10520" s="48" t="inlineStr">
        <is>
          <t>field_observation</t>
        </is>
      </c>
      <c r="D10520" s="47" t="inlineStr">
        <is>
          <t>— no web source (field observation)</t>
        </is>
      </c>
      <c r="E10520" s="47" t="inlineStr">
        <is>
          <t>The leaf veins show no signs of clearing, necrosis, or abnormal coloration.</t>
        </is>
      </c>
      <c r="F10520" s="47" t="inlineStr"/>
      <c r="G10520" s="47" t="inlineStr"/>
      <c r="H10520" s="47" t="inlineStr">
        <is>
          <t>was: novel_plausible  |  bugwood::5535998  |  Vein clearing is characteristic of downy mildews and viruses rather than powdery mildew, so its absence is coherent with the canonical white-coating appearance but no source specifically documents vein condition for serviceberry powdery mildew.</t>
        </is>
      </c>
      <c r="I10520" s="33" t="n"/>
      <c r="J10520" s="33" t="n"/>
      <c r="K10520" t="inlineStr">
        <is>
          <t>delta</t>
        </is>
      </c>
    </row>
    <row r="10521" outlineLevel="2">
      <c r="A10521" s="46" t="inlineStr">
        <is>
          <t>Δ  Pennsylvania · leaf_shape</t>
        </is>
      </c>
      <c r="B10521" s="47" t="inlineStr">
        <is>
          <t>The leaf shape is oval.</t>
        </is>
      </c>
      <c r="C10521" s="48" t="inlineStr">
        <is>
          <t>field_observation</t>
        </is>
      </c>
      <c r="D10521" s="47" t="inlineStr">
        <is>
          <t>— no web source (field observation)</t>
        </is>
      </c>
      <c r="E10521" s="47" t="inlineStr">
        <is>
          <t>The leaf has a rounded appearance with a slight asymmetry.</t>
        </is>
      </c>
      <c r="F10521" s="47" t="inlineStr"/>
      <c r="G10521" s="47" t="inlineStr"/>
      <c r="H10521" s="47" t="inlineStr">
        <is>
          <t>was: novel_plausible  |  bugwood::5535998  |  An oval leaf outline is a host-plant trait rather than a disease symptom, so it is plausible for serviceberry foliage but not corroborated by any disease-appearance source.</t>
        </is>
      </c>
      <c r="I10521" s="33" t="n"/>
      <c r="J10521" s="33" t="n"/>
      <c r="K10521" t="inlineStr">
        <is>
          <t>delta</t>
        </is>
      </c>
    </row>
    <row r="10522" outlineLevel="1" ht="18" customHeight="1">
      <c r="A10522" s="5" t="inlineStr">
        <is>
          <t xml:space="preserve">      🦠  Anthracnose    ·        ·    </t>
        </is>
      </c>
      <c r="I10522" s="6" t="n"/>
      <c r="J10522" s="6" t="n"/>
    </row>
    <row r="10523" outlineLevel="2">
      <c r="A10523" s="29" t="inlineStr">
        <is>
          <t>• Pathogen</t>
        </is>
      </c>
      <c r="B10523" s="30" t="inlineStr"/>
      <c r="C10523" s="30" t="inlineStr"/>
      <c r="D10523" s="30" t="n"/>
      <c r="E10523" s="30" t="n"/>
      <c r="F10523" s="30" t="inlineStr"/>
      <c r="G10523" s="30" t="inlineStr"/>
      <c r="H10523" s="30" t="inlineStr"/>
      <c r="I10523" s="33" t="n"/>
      <c r="J10523" s="33" t="n"/>
      <c r="K10523" t="inlineStr">
        <is>
          <t>canon</t>
        </is>
      </c>
    </row>
    <row r="10524" outlineLevel="2">
      <c r="A10524" s="29" t="inlineStr">
        <is>
          <t>• Disease type</t>
        </is>
      </c>
      <c r="B10524" s="30" t="inlineStr"/>
      <c r="C10524" s="30" t="inlineStr"/>
      <c r="D10524" s="30" t="n"/>
      <c r="E10524" s="30" t="n"/>
      <c r="F10524" s="30" t="inlineStr"/>
      <c r="G10524" s="30" t="inlineStr"/>
      <c r="H10524" s="30" t="inlineStr"/>
      <c r="I10524" s="33" t="n"/>
      <c r="J10524" s="33" t="n"/>
      <c r="K10524" t="inlineStr">
        <is>
          <t>canon</t>
        </is>
      </c>
    </row>
    <row r="10525" outlineLevel="2">
      <c r="A10525" s="29" t="inlineStr">
        <is>
          <t>• Affected parts</t>
        </is>
      </c>
      <c r="B10525" s="30" t="inlineStr"/>
      <c r="C10525" s="30" t="inlineStr"/>
      <c r="D10525" s="30" t="n"/>
      <c r="E10525" s="30" t="n"/>
      <c r="F10525" s="30" t="inlineStr"/>
      <c r="G10525" s="30" t="inlineStr"/>
      <c r="H10525" s="30" t="inlineStr"/>
      <c r="I10525" s="33" t="n"/>
      <c r="J10525" s="33" t="n"/>
      <c r="K10525" t="inlineStr">
        <is>
          <t>canon</t>
        </is>
      </c>
    </row>
    <row r="10526" outlineLevel="2">
      <c r="A10526" s="37" t="inlineStr">
        <is>
          <t>Δ  Maine · lesion_morphology</t>
        </is>
      </c>
      <c r="B10526" s="38" t="inlineStr">
        <is>
          <t>The lesions appear to have a circular shape.</t>
        </is>
      </c>
      <c r="C10526" s="39" t="inlineStr">
        <is>
          <t>weakly_supported</t>
        </is>
      </c>
      <c r="D10526" s="38" t="inlineStr">
        <is>
          <t>2 source(s) ↓</t>
        </is>
      </c>
      <c r="E10526" s="38" t="inlineStr">
        <is>
          <t>The lesions are concentrated around a central point, forming a roughly circular pattern.</t>
        </is>
      </c>
      <c r="F10526" s="38" t="inlineStr"/>
      <c r="G10526" s="38" t="inlineStr"/>
      <c r="H10526" s="38" t="inlineStr">
        <is>
          <t>bugwood::5485012  |  Circular leaf lesions are corroborated by extension descriptions of serviceberry (Amelanchier) foliar disease, though the sourced spots are typically small rather than large.</t>
        </is>
      </c>
      <c r="I10526" s="33" t="n"/>
      <c r="J10526" s="33" t="n"/>
      <c r="K10526" t="inlineStr">
        <is>
          <t>delta</t>
        </is>
      </c>
    </row>
    <row r="10527" outlineLevel="3">
      <c r="A10527" s="36" t="inlineStr">
        <is>
          <t xml:space="preserve">      ↳ source 1</t>
        </is>
      </c>
      <c r="B10527" s="30" t="inlineStr"/>
      <c r="C10527" s="30" t="inlineStr"/>
      <c r="D10527" s="31" t="inlineStr">
        <is>
          <t>https://ipm.ucanr.edu/PMG/GARDEN/PLANTS/DISEASES/entomoslfspt.html</t>
        </is>
      </c>
      <c r="E10527" s="30" t="inlineStr">
        <is>
          <t>Tiny, reddish spots, sometimes surrounded by a dark red, purple, or yellow halo, appear on infected leaves.</t>
        </is>
      </c>
      <c r="F10527" s="32" t="inlineStr">
        <is>
          <t>alive</t>
        </is>
      </c>
      <c r="G10527" s="32" t="inlineStr">
        <is>
          <t>quote_found</t>
        </is>
      </c>
      <c r="H10527" s="30" t="inlineStr"/>
      <c r="I10527" s="33" t="n"/>
      <c r="J10527" s="33" t="n"/>
      <c r="K10527" t="inlineStr">
        <is>
          <t>source</t>
        </is>
      </c>
    </row>
    <row r="10528" outlineLevel="3">
      <c r="A10528" s="36" t="inlineStr">
        <is>
          <t xml:space="preserve">      ↳ source 2</t>
        </is>
      </c>
      <c r="B10528" s="30" t="inlineStr"/>
      <c r="C10528" s="30" t="inlineStr"/>
      <c r="D10528" s="31" t="inlineStr">
        <is>
          <t>https://portal.ct.gov/-/media/caes/fact-sheets/fungal-leaf-spot-diseases-of-amelanchier-caes.pdf</t>
        </is>
      </c>
      <c r="E10528" s="30" t="inlineStr">
        <is>
          <t>Tiny, reddish spots ... appear on infected leaves; spots darken and enlarge as the leaves mature.</t>
        </is>
      </c>
      <c r="F10528" s="32" t="inlineStr">
        <is>
          <t>alive</t>
        </is>
      </c>
      <c r="G10528" s="49" t="inlineStr">
        <is>
          <t>url_unfetched_text</t>
        </is>
      </c>
      <c r="H10528" s="30" t="inlineStr"/>
      <c r="I10528" s="33" t="n"/>
      <c r="J10528" s="33" t="n"/>
      <c r="K10528" t="inlineStr">
        <is>
          <t>source</t>
        </is>
      </c>
    </row>
    <row r="10529" outlineLevel="2">
      <c r="A10529" s="37" t="inlineStr">
        <is>
          <t>Δ  Maine · lesion_morphology</t>
        </is>
      </c>
      <c r="B10529" s="38" t="inlineStr">
        <is>
          <t>The lesion centers are tan, the margins are chocolate-brown, and there is a chlorotic yellow halo.</t>
        </is>
      </c>
      <c r="C10529" s="39" t="inlineStr">
        <is>
          <t>weakly_supported</t>
        </is>
      </c>
      <c r="D10529" s="38" t="inlineStr">
        <is>
          <t>2 source(s) ↓</t>
        </is>
      </c>
      <c r="E10529" s="38" t="inlineStr">
        <is>
          <t>The lesion has a dark brown center surrounded by a chlorotic yellow halo.</t>
        </is>
      </c>
      <c r="F10529" s="38" t="inlineStr"/>
      <c r="G10529" s="38" t="inlineStr"/>
      <c r="H10529" s="38" t="inlineStr">
        <is>
          <t>bugwood::5485012  |  A dark lesion with a yellow/chlorotic halo is well documented for serviceberry leaf-spot/anthracnose, giving partial support to the tan-center/brown-margin/yellow-halo color scheme.</t>
        </is>
      </c>
      <c r="I10529" s="33" t="n"/>
      <c r="J10529" s="33" t="n"/>
      <c r="K10529" t="inlineStr">
        <is>
          <t>delta</t>
        </is>
      </c>
    </row>
    <row r="10530" outlineLevel="3">
      <c r="A10530" s="36" t="inlineStr">
        <is>
          <t xml:space="preserve">      ↳ source 1</t>
        </is>
      </c>
      <c r="B10530" s="30" t="inlineStr"/>
      <c r="C10530" s="30" t="inlineStr"/>
      <c r="D10530" s="31" t="inlineStr">
        <is>
          <t>https://portal.ct.gov/-/media/caes/fact-sheets/fungal-leaf-spot-diseases-of-amelanchier-caes.pdf</t>
        </is>
      </c>
      <c r="E10530" s="30" t="inlineStr">
        <is>
          <t>Tiny, reddish spots, sometimes surrounded by a dark red, purple, or yellow halo, appear on infected leaves.</t>
        </is>
      </c>
      <c r="F10530" s="32" t="inlineStr">
        <is>
          <t>alive</t>
        </is>
      </c>
      <c r="G10530" s="49" t="inlineStr">
        <is>
          <t>url_unfetched_text</t>
        </is>
      </c>
      <c r="H10530" s="30" t="inlineStr"/>
      <c r="I10530" s="33" t="n"/>
      <c r="J10530" s="33" t="n"/>
      <c r="K10530" t="inlineStr">
        <is>
          <t>source</t>
        </is>
      </c>
    </row>
    <row r="10531" outlineLevel="3">
      <c r="A10531" s="36" t="inlineStr">
        <is>
          <t xml:space="preserve">      ↳ source 2</t>
        </is>
      </c>
      <c r="B10531" s="30" t="inlineStr"/>
      <c r="C10531" s="30" t="inlineStr"/>
      <c r="D10531" s="31" t="inlineStr">
        <is>
          <t>https://www.maine.gov/dacf/php/gotpests/diseases/anthracnose.htm</t>
        </is>
      </c>
      <c r="E10531" s="30" t="inlineStr">
        <is>
          <t>Anthracnose is a group of fungal diseases that cause dark sunken lesions on leaves, stems, flowers and fruits.</t>
        </is>
      </c>
      <c r="F10531" s="32" t="inlineStr">
        <is>
          <t>alive</t>
        </is>
      </c>
      <c r="G10531" s="32" t="inlineStr">
        <is>
          <t>quote_found</t>
        </is>
      </c>
      <c r="H10531" s="30" t="inlineStr"/>
      <c r="I10531" s="33" t="n"/>
      <c r="J10531" s="33" t="n"/>
      <c r="K10531" t="inlineStr">
        <is>
          <t>source</t>
        </is>
      </c>
    </row>
    <row r="10532" outlineLevel="2">
      <c r="A10532" s="37" t="inlineStr">
        <is>
          <t>Δ  Maine · diagnostic_features</t>
        </is>
      </c>
      <c r="B10532" s="38" t="inlineStr">
        <is>
          <t>The photo shows chlorosis on the leaf.</t>
        </is>
      </c>
      <c r="C10532" s="39" t="inlineStr">
        <is>
          <t>weakly_supported</t>
        </is>
      </c>
      <c r="D10532" s="38" t="inlineStr">
        <is>
          <t>1 source(s) ↓</t>
        </is>
      </c>
      <c r="E10532" s="38" t="inlineStr">
        <is>
          <t>The photo shows chlorotic yellow spots and a fuzzy texture.</t>
        </is>
      </c>
      <c r="F10532" s="38" t="inlineStr"/>
      <c r="G10532" s="38" t="inlineStr"/>
      <c r="H10532" s="38" t="inlineStr">
        <is>
          <t>bugwood::5485012  |  Chlorotic (yellow) haloing around lesions is a documented feature of serviceberry foliar disease, supporting the chlorosis observation.</t>
        </is>
      </c>
      <c r="I10532" s="33" t="n"/>
      <c r="J10532" s="33" t="n"/>
      <c r="K10532" t="inlineStr">
        <is>
          <t>delta</t>
        </is>
      </c>
    </row>
    <row r="10533" outlineLevel="3">
      <c r="A10533" s="36" t="inlineStr">
        <is>
          <t xml:space="preserve">      ↳ source 1</t>
        </is>
      </c>
      <c r="B10533" s="30" t="inlineStr"/>
      <c r="C10533" s="30" t="inlineStr"/>
      <c r="D10533" s="31" t="inlineStr">
        <is>
          <t>https://portal.ct.gov/-/media/caes/fact-sheets/fungal-leaf-spot-diseases-of-amelanchier-caes.pdf</t>
        </is>
      </c>
      <c r="E10533" s="30" t="inlineStr">
        <is>
          <t>Tiny, reddish spots, sometimes surrounded by a dark red, purple, or yellow halo, appear on infected leaves.</t>
        </is>
      </c>
      <c r="F10533" s="32" t="inlineStr">
        <is>
          <t>alive</t>
        </is>
      </c>
      <c r="G10533" s="49" t="inlineStr">
        <is>
          <t>url_unfetched_text</t>
        </is>
      </c>
      <c r="H10533" s="30" t="inlineStr"/>
      <c r="I10533" s="33" t="n"/>
      <c r="J10533" s="33" t="n"/>
      <c r="K10533" t="inlineStr">
        <is>
          <t>source</t>
        </is>
      </c>
    </row>
    <row r="10534" outlineLevel="2">
      <c r="A10534" s="37" t="inlineStr">
        <is>
          <t>Δ  Maine · diagnostic_features</t>
        </is>
      </c>
      <c r="B10534" s="38" t="inlineStr">
        <is>
          <t>The image displays discrete spots of dead tissue on the leaf.</t>
        </is>
      </c>
      <c r="C10534" s="39" t="inlineStr">
        <is>
          <t>weakly_supported</t>
        </is>
      </c>
      <c r="D10534" s="38" t="inlineStr">
        <is>
          <t>2 source(s) ↓</t>
        </is>
      </c>
      <c r="E10534" s="38" t="inlineStr">
        <is>
          <t>There are scattered small white spots surrounded by darker tissue.</t>
        </is>
      </c>
      <c r="F10534" s="38" t="inlineStr"/>
      <c r="G10534" s="38" t="inlineStr"/>
      <c r="H10534" s="38" t="inlineStr">
        <is>
          <t>bugwood::5485012  |  Discrete necrotic (dead-tissue) leaf spots are core to serviceberry leaf-spot/anthracnose, and the white specks likely correspond to central spore-forming bodies.</t>
        </is>
      </c>
      <c r="I10534" s="33" t="n"/>
      <c r="J10534" s="33" t="n"/>
      <c r="K10534" t="inlineStr">
        <is>
          <t>delta</t>
        </is>
      </c>
    </row>
    <row r="10535" outlineLevel="3">
      <c r="A10535" s="36" t="inlineStr">
        <is>
          <t xml:space="preserve">      ↳ source 1</t>
        </is>
      </c>
      <c r="B10535" s="30" t="inlineStr"/>
      <c r="C10535" s="30" t="inlineStr"/>
      <c r="D10535" s="31" t="inlineStr">
        <is>
          <t>https://portal.ct.gov/-/media/caes/fact-sheets/fungal-leaf-spot-diseases-of-amelanchier-caes.pdf</t>
        </is>
      </c>
      <c r="E10535" s="30" t="inlineStr">
        <is>
          <t>Individual lesions may coalesce to form brown areas of dead tissue.</t>
        </is>
      </c>
      <c r="F10535" s="32" t="inlineStr">
        <is>
          <t>alive</t>
        </is>
      </c>
      <c r="G10535" s="49" t="inlineStr">
        <is>
          <t>url_unfetched_text</t>
        </is>
      </c>
      <c r="H10535" s="30" t="inlineStr"/>
      <c r="I10535" s="33" t="n"/>
      <c r="J10535" s="33" t="n"/>
      <c r="K10535" t="inlineStr">
        <is>
          <t>source</t>
        </is>
      </c>
    </row>
    <row r="10536" outlineLevel="3">
      <c r="A10536" s="36" t="inlineStr">
        <is>
          <t xml:space="preserve">      ↳ source 2</t>
        </is>
      </c>
      <c r="B10536" s="30" t="inlineStr"/>
      <c r="C10536" s="30" t="inlineStr"/>
      <c r="D10536" s="31" t="inlineStr">
        <is>
          <t>https://www.maine.gov/dacf/php/gotpests/diseases/anthracnose.htm</t>
        </is>
      </c>
      <c r="E10536" s="30" t="inlineStr">
        <is>
          <t>Anthracnose is a group of fungal diseases that cause dark sunken lesions on leaves ... A severe infestation may result in leaf drop.</t>
        </is>
      </c>
      <c r="F10536" s="32" t="inlineStr">
        <is>
          <t>alive</t>
        </is>
      </c>
      <c r="G10536" s="44" t="inlineStr">
        <is>
          <t>quote_partial</t>
        </is>
      </c>
      <c r="H10536" s="30" t="inlineStr"/>
      <c r="I10536" s="33" t="n"/>
      <c r="J10536" s="33" t="n"/>
      <c r="K10536" t="inlineStr">
        <is>
          <t>source</t>
        </is>
      </c>
    </row>
    <row r="10537" outlineLevel="2">
      <c r="A10537" s="37" t="inlineStr">
        <is>
          <t>Δ  Maine · diagnostic_features</t>
        </is>
      </c>
      <c r="B10537" s="38" t="inlineStr">
        <is>
          <t>The affected tissue has two dominant colors: dark brown and yellowish-white.</t>
        </is>
      </c>
      <c r="C10537" s="39" t="inlineStr">
        <is>
          <t>weakly_supported</t>
        </is>
      </c>
      <c r="D10537" s="38" t="inlineStr">
        <is>
          <t>2 source(s) ↓</t>
        </is>
      </c>
      <c r="E10537" s="38" t="inlineStr">
        <is>
          <t>The lesion center is dark brown with a chlorotic yellow halo surrounding the lesion margin.</t>
        </is>
      </c>
      <c r="F10537" s="38" t="inlineStr"/>
      <c r="G10537" s="38" t="inlineStr"/>
      <c r="H10537" s="38" t="inlineStr">
        <is>
          <t>bugwood::5485012  |  A two-tone palette of dark-brown lesions plus yellowish-white (halo/spore-body) tissue matches documented serviceberry leaf-spot coloration.</t>
        </is>
      </c>
      <c r="I10537" s="33" t="n"/>
      <c r="J10537" s="33" t="n"/>
      <c r="K10537" t="inlineStr">
        <is>
          <t>delta</t>
        </is>
      </c>
    </row>
    <row r="10538" outlineLevel="3">
      <c r="A10538" s="36" t="inlineStr">
        <is>
          <t xml:space="preserve">      ↳ source 1</t>
        </is>
      </c>
      <c r="B10538" s="30" t="inlineStr"/>
      <c r="C10538" s="30" t="inlineStr"/>
      <c r="D10538" s="31" t="inlineStr">
        <is>
          <t>https://portal.ct.gov/-/media/caes/fact-sheets/fungal-leaf-spot-diseases-of-amelanchier-caes.pdf</t>
        </is>
      </c>
      <c r="E10538" s="30" t="inlineStr">
        <is>
          <t>Later, a spore-forming body develops in the center of the spots; these cream-colored specks ... beneath which white masses of spores are visible.</t>
        </is>
      </c>
      <c r="F10538" s="32" t="inlineStr">
        <is>
          <t>alive</t>
        </is>
      </c>
      <c r="G10538" s="49" t="inlineStr">
        <is>
          <t>url_unfetched_text</t>
        </is>
      </c>
      <c r="H10538" s="30" t="inlineStr"/>
      <c r="I10538" s="33" t="n"/>
      <c r="J10538" s="33" t="n"/>
      <c r="K10538" t="inlineStr">
        <is>
          <t>source</t>
        </is>
      </c>
    </row>
    <row r="10539" outlineLevel="3">
      <c r="A10539" s="36" t="inlineStr">
        <is>
          <t xml:space="preserve">      ↳ source 2</t>
        </is>
      </c>
      <c r="B10539" s="30" t="inlineStr"/>
      <c r="C10539" s="30" t="inlineStr"/>
      <c r="D10539" s="31" t="inlineStr">
        <is>
          <t>https://ipm.ucanr.edu/PMG/GARDEN/PLANTS/DISEASES/entomoslfspt.html</t>
        </is>
      </c>
      <c r="E10539" s="30" t="inlineStr">
        <is>
          <t>Tiny, reddish spots, sometimes surrounded by a dark red, purple, or yellow halo, appear on infected leaves.</t>
        </is>
      </c>
      <c r="F10539" s="32" t="inlineStr">
        <is>
          <t>alive</t>
        </is>
      </c>
      <c r="G10539" s="32" t="inlineStr">
        <is>
          <t>quote_found</t>
        </is>
      </c>
      <c r="H10539" s="30" t="inlineStr"/>
      <c r="I10539" s="33" t="n"/>
      <c r="J10539" s="33" t="n"/>
      <c r="K10539" t="inlineStr">
        <is>
          <t>source</t>
        </is>
      </c>
    </row>
    <row r="10540" outlineLevel="2">
      <c r="A10540" s="37" t="inlineStr">
        <is>
          <t>Δ  Maine · severity</t>
        </is>
      </c>
      <c r="B10540" s="38" t="inlineStr">
        <is>
          <t>The lesions cover a significant portion of the visible leaf area, suggesting a high severity.</t>
        </is>
      </c>
      <c r="C10540" s="39" t="inlineStr">
        <is>
          <t>weakly_supported</t>
        </is>
      </c>
      <c r="D10540" s="38" t="inlineStr">
        <is>
          <t>2 source(s) ↓</t>
        </is>
      </c>
      <c r="E10540" s="38" t="inlineStr">
        <is>
          <t>The image shows lesions on the leaf.</t>
        </is>
      </c>
      <c r="F10540" s="38" t="inlineStr"/>
      <c r="G10540" s="38" t="inlineStr"/>
      <c r="H10540" s="38" t="inlineStr">
        <is>
          <t>bugwood::5485012  |  Heavy/high-severity infections producing coalescing blotches and defoliation are documented, supporting a high-severity classification.</t>
        </is>
      </c>
      <c r="I10540" s="33" t="n"/>
      <c r="J10540" s="33" t="n"/>
      <c r="K10540" t="inlineStr">
        <is>
          <t>delta</t>
        </is>
      </c>
    </row>
    <row r="10541" outlineLevel="3">
      <c r="A10541" s="36" t="inlineStr">
        <is>
          <t xml:space="preserve">      ↳ source 1</t>
        </is>
      </c>
      <c r="B10541" s="30" t="inlineStr"/>
      <c r="C10541" s="30" t="inlineStr"/>
      <c r="D10541" s="31" t="inlineStr">
        <is>
          <t>https://portal.ct.gov/-/media/caes/fact-sheets/fungal-leaf-spot-diseases-of-amelanchier-caes.pdf</t>
        </is>
      </c>
      <c r="E10541" s="30" t="inlineStr">
        <is>
          <t>During heavy infections, large irregular purple to maroon blotches may appear ... Infection leads to premature defoliation.</t>
        </is>
      </c>
      <c r="F10541" s="32" t="inlineStr">
        <is>
          <t>alive</t>
        </is>
      </c>
      <c r="G10541" s="49" t="inlineStr">
        <is>
          <t>url_unfetched_text</t>
        </is>
      </c>
      <c r="H10541" s="30" t="inlineStr"/>
      <c r="I10541" s="33" t="n"/>
      <c r="J10541" s="33" t="n"/>
      <c r="K10541" t="inlineStr">
        <is>
          <t>source</t>
        </is>
      </c>
    </row>
    <row r="10542" outlineLevel="3">
      <c r="A10542" s="36" t="inlineStr">
        <is>
          <t xml:space="preserve">      ↳ source 2</t>
        </is>
      </c>
      <c r="B10542" s="30" t="inlineStr"/>
      <c r="C10542" s="30" t="inlineStr"/>
      <c r="D10542" s="31" t="inlineStr">
        <is>
          <t>https://www.maine.gov/dacf/php/gotpests/diseases/anthracnose.htm</t>
        </is>
      </c>
      <c r="E10542" s="30" t="inlineStr">
        <is>
          <t>A severe infestation may result in leaf drop, and in worst cases ... can lead to plant death.</t>
        </is>
      </c>
      <c r="F10542" s="32" t="inlineStr">
        <is>
          <t>alive</t>
        </is>
      </c>
      <c r="G10542" s="50" t="inlineStr">
        <is>
          <t>quote_not_found</t>
        </is>
      </c>
      <c r="H10542" s="30" t="inlineStr"/>
      <c r="I10542" s="33" t="n"/>
      <c r="J10542" s="33" t="n"/>
      <c r="K10542" t="inlineStr">
        <is>
          <t>source</t>
        </is>
      </c>
    </row>
    <row r="10543" outlineLevel="2">
      <c r="A10543" s="37" t="inlineStr">
        <is>
          <t>Δ  Maine · diagnostic_features</t>
        </is>
      </c>
      <c r="B10543" s="38" t="inlineStr">
        <is>
          <t>The leaf veins show signs of clearing and necrosis.</t>
        </is>
      </c>
      <c r="C10543" s="39" t="inlineStr">
        <is>
          <t>weakly_supported</t>
        </is>
      </c>
      <c r="D10543" s="38" t="inlineStr">
        <is>
          <t>1 source(s) ↓</t>
        </is>
      </c>
      <c r="E10543" s="38" t="inlineStr">
        <is>
          <t>The veins are translucent in some areas and dark in others.</t>
        </is>
      </c>
      <c r="F10543" s="38" t="inlineStr"/>
      <c r="G10543" s="38" t="inlineStr"/>
      <c r="H10543" s="38" t="inlineStr">
        <is>
          <t>bugwood::5485012  |  Anthracnose lesions are documented to develop along leaf veins with vein-associated necrosis, giving partial support to the described vein darkening/necrosis.</t>
        </is>
      </c>
      <c r="I10543" s="33" t="n"/>
      <c r="J10543" s="33" t="n"/>
      <c r="K10543" t="inlineStr">
        <is>
          <t>delta</t>
        </is>
      </c>
    </row>
    <row r="10544" outlineLevel="3">
      <c r="A10544" s="36" t="inlineStr">
        <is>
          <t xml:space="preserve">      ↳ source 1</t>
        </is>
      </c>
      <c r="B10544" s="30" t="inlineStr"/>
      <c r="C10544" s="30" t="inlineStr"/>
      <c r="D10544" s="31" t="inlineStr">
        <is>
          <t>https://content.ces.ncsu.edu/anthracnose</t>
        </is>
      </c>
      <c r="E10544" s="30" t="inlineStr">
        <is>
          <t>Dead spots from anthracnose are typically brown, black, tan, purple, or yellow, often appearing along leaf veins where water/moisture persists after rainfall.</t>
        </is>
      </c>
      <c r="F10544" s="32" t="inlineStr">
        <is>
          <t>alive</t>
        </is>
      </c>
      <c r="G10544" s="50" t="inlineStr">
        <is>
          <t>quote_not_found</t>
        </is>
      </c>
      <c r="H10544" s="30" t="inlineStr"/>
      <c r="I10544" s="33" t="n"/>
      <c r="J10544" s="33" t="n"/>
      <c r="K10544" t="inlineStr">
        <is>
          <t>source</t>
        </is>
      </c>
    </row>
    <row r="10545" outlineLevel="2">
      <c r="A10545" s="46" t="inlineStr">
        <is>
          <t>Δ  Maine · lesion_morphology</t>
        </is>
      </c>
      <c r="B10545" s="47" t="inlineStr">
        <is>
          <t>The lesions appear raised and have a slightly rough texture.</t>
        </is>
      </c>
      <c r="C10545" s="48" t="inlineStr">
        <is>
          <t>field_observation</t>
        </is>
      </c>
      <c r="D10545" s="47" t="inlineStr">
        <is>
          <t>— no web source (field observation)</t>
        </is>
      </c>
      <c r="E10545" s="47" t="inlineStr">
        <is>
          <t>The surface of the lesions has a raised appearance.</t>
        </is>
      </c>
      <c r="F10545" s="47" t="inlineStr"/>
      <c r="G10545" s="47" t="inlineStr"/>
      <c r="H10545" s="47" t="inlineStr">
        <is>
          <t>was: provisional  |  bugwood::5485012  |  No extension source specifically confirms raised/rough anthracnose lesions on serviceberry, but fungal fruiting bodies can give a raised texture so it is plausible and uncontradicted.</t>
        </is>
      </c>
      <c r="I10545" s="33" t="n"/>
      <c r="J10545" s="33" t="n"/>
      <c r="K10545" t="inlineStr">
        <is>
          <t>delta</t>
        </is>
      </c>
    </row>
    <row r="10546" outlineLevel="2">
      <c r="A10546" s="46" t="inlineStr">
        <is>
          <t>Δ  Maine · affected_organs</t>
        </is>
      </c>
      <c r="B10546" s="47" t="inlineStr">
        <is>
          <t>The leaf shows curling up towards the center of the leaf.</t>
        </is>
      </c>
      <c r="C10546" s="48" t="inlineStr">
        <is>
          <t>field_observation</t>
        </is>
      </c>
      <c r="D10546" s="47" t="inlineStr">
        <is>
          <t>— no web source (field observation)</t>
        </is>
      </c>
      <c r="E10546" s="47" t="inlineStr">
        <is>
          <t>Leaf curling up towards the center.</t>
        </is>
      </c>
      <c r="F10546" s="47" t="inlineStr"/>
      <c r="G10546" s="47" t="inlineStr"/>
      <c r="H10546" s="47" t="inlineStr">
        <is>
          <t>was: novel_plausible  |  bugwood::5485012  |  Vein/petiole necrosis from anthracnose can distort and curl leaves, so leaf curling is coherent with the disease though not explicitly documented for serviceberry.</t>
        </is>
      </c>
      <c r="I10546" s="33" t="n"/>
      <c r="J10546" s="33" t="n"/>
      <c r="K10546" t="inlineStr">
        <is>
          <t>delta</t>
        </is>
      </c>
    </row>
    <row r="10547" outlineLevel="2">
      <c r="A10547" s="46" t="inlineStr">
        <is>
          <t>Δ  Maine · other</t>
        </is>
      </c>
      <c r="B10547" s="47" t="inlineStr">
        <is>
          <t>The leaf shape is ovate.</t>
        </is>
      </c>
      <c r="C10547" s="48" t="inlineStr">
        <is>
          <t>field_observation</t>
        </is>
      </c>
      <c r="D10547" s="47" t="inlineStr">
        <is>
          <t>— no web source (field observation)</t>
        </is>
      </c>
      <c r="E10547" s="47" t="inlineStr">
        <is>
          <t>The leaf exhibits an ovate shape with a moderate length-to-width ratio.</t>
        </is>
      </c>
      <c r="F10547" s="47" t="inlineStr"/>
      <c r="G10547" s="47" t="inlineStr"/>
      <c r="H10547" s="47" t="inlineStr">
        <is>
          <t>was: provisional  |  bugwood::5485012  |  Ovate leaf shape is a host botanical trait rather than a disease symptom, so it is plausible but carries no diagnostic evidentiary support.</t>
        </is>
      </c>
      <c r="I10547" s="33" t="n"/>
      <c r="J10547" s="33" t="n"/>
      <c r="K10547" t="inlineStr">
        <is>
          <t>delta</t>
        </is>
      </c>
    </row>
    <row r="10548" ht="22" customHeight="1">
      <c r="A10548" s="3" t="inlineStr">
        <is>
          <t>🌱  Spinach    —    3 disease(s), 39 regional delta(s)</t>
        </is>
      </c>
      <c r="I10548" s="4" t="n"/>
      <c r="J10548" s="4" t="n"/>
    </row>
    <row r="10549" outlineLevel="1" ht="18" customHeight="1">
      <c r="A10549" s="5" t="inlineStr">
        <is>
          <t xml:space="preserve">      🦠  Downy Mildew    ·    Peronospora effusa    ·    Oomycete</t>
        </is>
      </c>
      <c r="I10549" s="6" t="n"/>
      <c r="J10549" s="6" t="n"/>
    </row>
    <row r="10550" outlineLevel="2">
      <c r="A10550" s="29" t="inlineStr">
        <is>
          <t>• Pathogen</t>
        </is>
      </c>
      <c r="B10550" s="30" t="inlineStr">
        <is>
          <t>Peronospora effusa</t>
        </is>
      </c>
      <c r="C10550" s="30" t="inlineStr"/>
      <c r="D10550" s="31" t="inlineStr">
        <is>
          <t>https://www.vegetables.cornell.edu/pest-management/disease-factsheets/spinach-downy-mildew/</t>
        </is>
      </c>
      <c r="E10550" s="30" t="inlineStr">
        <is>
          <t>The causal agent of spinach downy mildew is Peronospora effusa (previously known as P. farinosa f. sp. spinaciae ).</t>
        </is>
      </c>
      <c r="F10550" s="32" t="inlineStr">
        <is>
          <t>alive</t>
        </is>
      </c>
      <c r="G10550" s="32" t="inlineStr">
        <is>
          <t>quote_found</t>
        </is>
      </c>
      <c r="H10550" s="30" t="inlineStr"/>
      <c r="I10550" s="33" t="n"/>
      <c r="J10550" s="33" t="n"/>
      <c r="K10550" t="inlineStr">
        <is>
          <t>canon</t>
        </is>
      </c>
    </row>
    <row r="10551" outlineLevel="2">
      <c r="A10551" s="29" t="inlineStr">
        <is>
          <t>• Disease type</t>
        </is>
      </c>
      <c r="B10551" s="30" t="inlineStr">
        <is>
          <t>Oomycete</t>
        </is>
      </c>
      <c r="C10551" s="30" t="inlineStr"/>
      <c r="D10551" s="31" t="inlineStr">
        <is>
          <t>https://www.vegetables.cornell.edu/pest-management/disease-factsheets/spinach-downy-mildew/</t>
        </is>
      </c>
      <c r="E10551" s="30" t="inlineStr">
        <is>
          <t>Pathogens causing downy mildew are Oomycetes and thus related to the late blight pathogen.</t>
        </is>
      </c>
      <c r="F10551" s="32" t="inlineStr">
        <is>
          <t>alive</t>
        </is>
      </c>
      <c r="G10551" s="32" t="inlineStr">
        <is>
          <t>quote_found</t>
        </is>
      </c>
      <c r="H10551" s="30" t="inlineStr"/>
      <c r="I10551" s="33" t="n"/>
      <c r="J10551" s="33" t="n"/>
      <c r="K10551" t="inlineStr">
        <is>
          <t>canon</t>
        </is>
      </c>
    </row>
    <row r="10552" outlineLevel="2">
      <c r="A10552" s="29" t="inlineStr">
        <is>
          <t>• Affected parts</t>
        </is>
      </c>
      <c r="B10552" s="30" t="inlineStr">
        <is>
          <t>Foliar; Seed; Whole plant</t>
        </is>
      </c>
      <c r="C10552" s="30" t="inlineStr"/>
      <c r="D10552" s="31" t="inlineStr">
        <is>
          <t>https://pnwhandbooks.org/plantdisease/host-disease/spinach-spinacia-oleracea-downy-mildew</t>
        </is>
      </c>
      <c r="E10552" s="30" t="inlineStr">
        <is>
          <t>Pale yellowish spots with a gray to purple downy growth on leaf undersurfaces are typical in wet weather. Infections may be scanty or numerous, often growing together. Severely infected plants are stunted or die.</t>
        </is>
      </c>
      <c r="F10552" s="44" t="inlineStr">
        <is>
          <t>blocked</t>
        </is>
      </c>
      <c r="G10552" s="49" t="inlineStr">
        <is>
          <t>url_blocked</t>
        </is>
      </c>
      <c r="H10552" s="30" t="inlineStr"/>
      <c r="I10552" s="33" t="n"/>
      <c r="J10552" s="33" t="n"/>
      <c r="K10552" t="inlineStr">
        <is>
          <t>canon</t>
        </is>
      </c>
    </row>
    <row r="10553" outlineLevel="2">
      <c r="A10553" s="29" t="inlineStr">
        <is>
          <t>• Treatments</t>
        </is>
      </c>
      <c r="B10553" s="30" t="inlineStr">
        <is>
          <t>Use resistant cultivars/varieties — the most effective means of control; Minimize leaf wetness: irrigate early in the day so foliage dries before night; use drip irrigation where feasible; do not place row covers over wet plants; Rotate out of land where spinach was grown for at least 2-3 years (plant in soil out of spinach for several years); Do not grow fall spinach crops in fields adjacent to spring crops or allow volunteer spinach to grow there; Treat seed for 25 min in water at 122°F; Incorporate residues and volunteer spinach into the soil after harvest to reduce overwintering inoculum; Promptly destroy the crop if symptoms continue despite management, or right after final harvest; Apply foliar fungicides preventively/early (protectants) before infection and symptom development, on a weekly/regular schedule; Acibenzolar-S-methyl / Actigard 50WG (Group P1) — induces host-resistance pathways; Mefenoxam / Ridomil Gold (EC/GR/Copper WP); Fosetyl-Al / Aliette WDG (phosphonate, Group P7); Fluopicolide / Presidio (Group 43), in combination with a different mode of action; Mandipropamid / Revus (CAA, Group 40); Fenamidone / Reason 500SC (Group 11); Phosphorous acid / phosphonate fungicides (ProPhyt, Fosphite); QoI / strobilurin fungicides (Quadris, Reason, etc.; Group 11); Cyazofamid / Ranman; Famoxadone + cymoxanil / Tanos; Merivon (fluxapyroxad + pyraclostrobin); Orondis Ultra / Orondis Gold (Group 49, or 49+40); Cymoxanil / Curzate 60 DF (Group 27), in combination with a protectant; Mancozeb formulations (Group M3) — seed crops only; MetaStar 2E AG (Group 4); Copper hydroxide / copper products (Group M1) — not recommended as stand-alone; Potassium bicarbonate products (MilStop SP, Vacres); Zampro (Group 40 + 45); Regalia biofungicide (Group P5); Trilogy (neem); Biological controls: Actinovate AG, Double Nickel LC, LifeGard WG, Romeo, Sonata, Stargus, Oxidate, Zonix; Check REI and PHI when selecting conventional or organic fungicides</t>
        </is>
      </c>
      <c r="C10553" s="30" t="inlineStr"/>
      <c r="D10553" s="31" t="inlineStr">
        <is>
          <t>https://pnwhandbooks.org/plantdisease/host-disease/spinach-spinacia-oleracea-downy-mildew</t>
        </is>
      </c>
      <c r="E10553" s="30" t="inlineStr">
        <is>
          <t>Cultural control If possible, plant in soil that has been out of spinach for several years. Do not grow fall spinach crops in fields adjacent to spring crops or allow volunteer spinach to grow there.</t>
        </is>
      </c>
      <c r="F10553" s="44" t="inlineStr">
        <is>
          <t>blocked</t>
        </is>
      </c>
      <c r="G10553" s="49" t="inlineStr">
        <is>
          <t>url_blocked</t>
        </is>
      </c>
      <c r="H10553" s="30" t="inlineStr"/>
      <c r="I10553" s="33" t="n"/>
      <c r="J10553" s="33" t="n"/>
      <c r="K10553" t="inlineStr">
        <is>
          <t>canon</t>
        </is>
      </c>
    </row>
    <row r="10554" outlineLevel="2">
      <c r="A10554" s="29" t="inlineStr">
        <is>
          <t>• Visual symptoms</t>
        </is>
      </c>
      <c r="B10554" s="30" t="inlineStr">
        <is>
          <t>Dull to bright yellow spots form on cotyledons and leaves of all ages, later enlarging and becoming tan and dry, with purple downy fungal growth on the leaf underside; heavily infected leaves appear curled, distorted, and blighted.</t>
        </is>
      </c>
      <c r="C10554" s="30" t="inlineStr"/>
      <c r="D10554" s="31" t="inlineStr">
        <is>
          <t>https://ipm.ucanr.edu/agriculture/spinach/downy-mildew/</t>
        </is>
      </c>
      <c r="E10554" s="30" t="inlineStr">
        <is>
          <t>Initial symptoms of downy mildew consist of dull to bright yellow spots that form on cotyledons and leaves of all ages. With time, these spots can enlarge and become tan and dry. Close inspection of the underside of the leaf often reveals the purple growth of the fungus ( sporangia and sporangiospores ). If disease development is extensive, leaves appear curled and distorted and may take on a blighted effect as a result of numerous infection sites.</t>
        </is>
      </c>
      <c r="F10554" s="32" t="inlineStr">
        <is>
          <t>alive</t>
        </is>
      </c>
      <c r="G10554" s="32" t="inlineStr">
        <is>
          <t>quote_found</t>
        </is>
      </c>
      <c r="H10554" s="30" t="inlineStr"/>
      <c r="I10554" s="33" t="n"/>
      <c r="J10554" s="33" t="n"/>
      <c r="K10554" t="inlineStr">
        <is>
          <t>canon</t>
        </is>
      </c>
    </row>
    <row r="10555" outlineLevel="2">
      <c r="A10555" s="29" t="inlineStr">
        <is>
          <t>• Diagnostic features</t>
        </is>
      </c>
      <c r="B10555" s="30" t="inlineStr">
        <is>
          <t>Purplish-gray, fuzzy growth of the pathogen on the underside of leaves is diagnostic; on the top side, opposite the growth, leaf tissue is yellow (initially dull, becoming brighter and larger) and subsequently becomes dry and tan.</t>
        </is>
      </c>
      <c r="C10555" s="30" t="inlineStr"/>
      <c r="D10555" s="31" t="inlineStr">
        <is>
          <t>https://www.vegetables.cornell.edu/pest-management/disease-factsheets/spinach-downy-mildew/</t>
        </is>
      </c>
      <c r="E10555" s="30" t="inlineStr">
        <is>
          <t>Purplish-gray, fuzzy growth of the pathogen, which is usually on the underside of leaves, is diagnostic. (See images below and at the LIHREC photo gallery ) ... On the top side of leaves, opposite where the growth develops, the leaf tissue will be yellow, initially dull becoming brighter and larger with time. Subsequently affected tissue will become dry and tan.</t>
        </is>
      </c>
      <c r="F10555" s="32" t="inlineStr">
        <is>
          <t>alive</t>
        </is>
      </c>
      <c r="G10555" s="32" t="inlineStr">
        <is>
          <t>quote_found</t>
        </is>
      </c>
      <c r="H10555" s="30" t="inlineStr"/>
      <c r="I10555" s="33" t="n"/>
      <c r="J10555" s="33" t="n"/>
      <c r="K10555" t="inlineStr">
        <is>
          <t>canon</t>
        </is>
      </c>
    </row>
    <row r="10556" outlineLevel="2">
      <c r="A10556" s="37" t="inlineStr">
        <is>
          <t>Δ  California · lesion_morphology</t>
        </is>
      </c>
      <c r="B10556" s="38" t="inlineStr">
        <is>
          <t>The lesions vary in size and shape, with some having rough edges that do not follow the leaf veins.</t>
        </is>
      </c>
      <c r="C10556" s="39" t="inlineStr">
        <is>
          <t>weakly_supported</t>
        </is>
      </c>
      <c r="D10556" s="38" t="inlineStr">
        <is>
          <t>1 source(s) ↓</t>
        </is>
      </c>
      <c r="E10556" s="38" t="inlineStr">
        <is>
          <t>The lesions are irregular.</t>
        </is>
      </c>
      <c r="F10556" s="38" t="inlineStr"/>
      <c r="G10556" s="38" t="inlineStr"/>
      <c r="H10556" s="38" t="inlineStr">
        <is>
          <t>bugwood::1571106  |  Irregular lesion shape is corroborated by UC IPM, though the classic DM lesion is angular/vein-delimited, so the 'not following veins' detail is only partially supported.</t>
        </is>
      </c>
      <c r="I10556" s="33" t="n"/>
      <c r="J10556" s="33" t="n"/>
      <c r="K10556" t="inlineStr">
        <is>
          <t>delta</t>
        </is>
      </c>
    </row>
    <row r="10557" outlineLevel="3">
      <c r="A10557" s="36" t="inlineStr">
        <is>
          <t xml:space="preserve">      ↳ source 1</t>
        </is>
      </c>
      <c r="B10557" s="30" t="inlineStr"/>
      <c r="C10557" s="30" t="inlineStr"/>
      <c r="D10557" s="31" t="inlineStr">
        <is>
          <t>https://ipm.ucanr.edu/PMG/GARDEN/VEGES/DISEASES/spdownymildew.html</t>
        </is>
      </c>
      <c r="E10557" s="30" t="inlineStr">
        <is>
          <t>Initial symptoms are dull, yellow, irregular shaped spots on the upper sides of leaves, and lesions can develop on leaves of any age.</t>
        </is>
      </c>
      <c r="F10557" s="32" t="inlineStr">
        <is>
          <t>alive</t>
        </is>
      </c>
      <c r="G10557" s="50" t="inlineStr">
        <is>
          <t>quote_not_found</t>
        </is>
      </c>
      <c r="H10557" s="30" t="inlineStr"/>
      <c r="I10557" s="33" t="n"/>
      <c r="J10557" s="33" t="n"/>
      <c r="K10557" t="inlineStr">
        <is>
          <t>source</t>
        </is>
      </c>
    </row>
    <row r="10558" outlineLevel="2">
      <c r="A10558" s="37" t="inlineStr">
        <is>
          <t>Δ  California · diagnostic_features</t>
        </is>
      </c>
      <c r="B10558" s="38" t="inlineStr">
        <is>
          <t>Interveinal yellowing with some brown spots.</t>
        </is>
      </c>
      <c r="C10558" s="39" t="inlineStr">
        <is>
          <t>weakly_supported</t>
        </is>
      </c>
      <c r="D10558" s="38" t="inlineStr">
        <is>
          <t>1 source(s) ↓</t>
        </is>
      </c>
      <c r="E10558" s="38" t="inlineStr">
        <is>
          <t>Bright yellow spots are present between the veins.</t>
        </is>
      </c>
      <c r="F10558" s="38" t="inlineStr"/>
      <c r="G10558" s="38" t="inlineStr"/>
      <c r="H10558" s="38" t="inlineStr">
        <is>
          <t>bugwood::1571106  |  Bright yellow chlorotic spotting is a well-documented DM sign, though the specifically 'interveinal' distribution is not the emphasized DM pattern.</t>
        </is>
      </c>
      <c r="I10558" s="33" t="n"/>
      <c r="J10558" s="33" t="n"/>
      <c r="K10558" t="inlineStr">
        <is>
          <t>delta</t>
        </is>
      </c>
    </row>
    <row r="10559" outlineLevel="3">
      <c r="A10559" s="36" t="inlineStr">
        <is>
          <t xml:space="preserve">      ↳ source 1</t>
        </is>
      </c>
      <c r="B10559" s="30" t="inlineStr"/>
      <c r="C10559" s="30" t="inlineStr"/>
      <c r="D10559" s="31" t="inlineStr">
        <is>
          <t>https://ipm.ucanr.edu/PMG/GARDEN/VEGES/DISEASES/spdownymildew.html</t>
        </is>
      </c>
      <c r="E10559" s="30" t="inlineStr">
        <is>
          <t>Downy mildew causes light green to yellow angular spots on the upper surfaces of leaves... becoming bright yellow over time.</t>
        </is>
      </c>
      <c r="F10559" s="32" t="inlineStr">
        <is>
          <t>alive</t>
        </is>
      </c>
      <c r="G10559" s="44" t="inlineStr">
        <is>
          <t>quote_partial</t>
        </is>
      </c>
      <c r="H10559" s="30" t="inlineStr"/>
      <c r="I10559" s="33" t="n"/>
      <c r="J10559" s="33" t="n"/>
      <c r="K10559" t="inlineStr">
        <is>
          <t>source</t>
        </is>
      </c>
    </row>
    <row r="10560" outlineLevel="2">
      <c r="A10560" s="37" t="inlineStr">
        <is>
          <t>Δ  California · lesion_morphology</t>
        </is>
      </c>
      <c r="B10560" s="38" t="inlineStr">
        <is>
          <t>Discrete spots of necrotic tissue.</t>
        </is>
      </c>
      <c r="C10560" s="39" t="inlineStr">
        <is>
          <t>weakly_supported</t>
        </is>
      </c>
      <c r="D10560" s="38" t="inlineStr">
        <is>
          <t>1 source(s) ↓</t>
        </is>
      </c>
      <c r="E10560" s="38" t="inlineStr">
        <is>
          <t>The image displays multiple small, irregularly shaped brown spots scattered across the leaf surface.</t>
        </is>
      </c>
      <c r="F10560" s="38" t="inlineStr"/>
      <c r="G10560" s="38" t="inlineStr"/>
      <c r="H10560" s="38" t="inlineStr">
        <is>
          <t>bugwood::1571106  |  DM lesions are documented to turn brown/dry with age, giving indirect support to discrete brown necrotic spots, though scattered small spots also fit look-alike leaf spots.</t>
        </is>
      </c>
      <c r="I10560" s="33" t="n"/>
      <c r="J10560" s="33" t="n"/>
      <c r="K10560" t="inlineStr">
        <is>
          <t>delta</t>
        </is>
      </c>
    </row>
    <row r="10561" outlineLevel="3">
      <c r="A10561" s="36" t="inlineStr">
        <is>
          <t xml:space="preserve">      ↳ source 1</t>
        </is>
      </c>
      <c r="B10561" s="30" t="inlineStr"/>
      <c r="C10561" s="30" t="inlineStr"/>
      <c r="D10561" s="31" t="inlineStr">
        <is>
          <t>https://pnwhandbooks.org/plantdisease/host-disease/spinach-spinacia-oleracea-downy-mildew</t>
        </is>
      </c>
      <c r="E10561" s="30" t="inlineStr">
        <is>
          <t>With time these lesions turn brown and dry up.</t>
        </is>
      </c>
      <c r="F10561" s="44" t="inlineStr">
        <is>
          <t>blocked</t>
        </is>
      </c>
      <c r="G10561" s="49" t="inlineStr">
        <is>
          <t>url_blocked</t>
        </is>
      </c>
      <c r="H10561" s="30" t="inlineStr"/>
      <c r="I10561" s="33" t="n"/>
      <c r="J10561" s="33" t="n"/>
      <c r="K10561" t="inlineStr">
        <is>
          <t>source</t>
        </is>
      </c>
    </row>
    <row r="10562" outlineLevel="2">
      <c r="A10562" s="37" t="inlineStr">
        <is>
          <t>Δ  California · severity</t>
        </is>
      </c>
      <c r="B10562" s="38" t="inlineStr">
        <is>
          <t>The leaf has dark brown spots with a purplish tint and some yellowing.</t>
        </is>
      </c>
      <c r="C10562" s="39" t="inlineStr">
        <is>
          <t>weakly_supported</t>
        </is>
      </c>
      <c r="D10562" s="38" t="inlineStr">
        <is>
          <t>1 source(s) ↓</t>
        </is>
      </c>
      <c r="E10562" s="38" t="inlineStr">
        <is>
          <t>The image shows dark brown spots with a purplish tint.</t>
        </is>
      </c>
      <c r="F10562" s="38" t="inlineStr"/>
      <c r="G10562" s="38" t="inlineStr"/>
      <c r="H10562" s="38" t="inlineStr">
        <is>
          <t>bugwood::1571106  |  The purplish tint co-occurring with yellowing is consistent with DM's purple sporulation plus chlorosis, supporting the observation.</t>
        </is>
      </c>
      <c r="I10562" s="33" t="n"/>
      <c r="J10562" s="33" t="n"/>
      <c r="K10562" t="inlineStr">
        <is>
          <t>delta</t>
        </is>
      </c>
    </row>
    <row r="10563" outlineLevel="3">
      <c r="A10563" s="36" t="inlineStr">
        <is>
          <t xml:space="preserve">      ↳ source 1</t>
        </is>
      </c>
      <c r="B10563" s="30" t="inlineStr"/>
      <c r="C10563" s="30" t="inlineStr"/>
      <c r="D10563" s="31" t="inlineStr">
        <is>
          <t>https://www.vegetables.cornell.edu/pest-management/disease-factsheets/spinach-downy-mildew/</t>
        </is>
      </c>
      <c r="E10563" s="30" t="inlineStr">
        <is>
          <t>Pale yellow spots with gray to purple downy growth on primarily the abaxial side of the leaf are typical.</t>
        </is>
      </c>
      <c r="F10563" s="32" t="inlineStr">
        <is>
          <t>alive</t>
        </is>
      </c>
      <c r="G10563" s="50" t="inlineStr">
        <is>
          <t>quote_not_found</t>
        </is>
      </c>
      <c r="H10563" s="30" t="inlineStr"/>
      <c r="I10563" s="33" t="n"/>
      <c r="J10563" s="33" t="n"/>
      <c r="K10563" t="inlineStr">
        <is>
          <t>source</t>
        </is>
      </c>
    </row>
    <row r="10564" outlineLevel="2">
      <c r="A10564" s="37" t="inlineStr">
        <is>
          <t>Δ  California · diagnostic_features</t>
        </is>
      </c>
      <c r="B10564" s="38" t="inlineStr">
        <is>
          <t>The leaf veins appear normal without any signs of clearing or necrosis.</t>
        </is>
      </c>
      <c r="C10564" s="39" t="inlineStr">
        <is>
          <t>weakly_supported</t>
        </is>
      </c>
      <c r="D10564" s="38" t="inlineStr">
        <is>
          <t>1 source(s) ↓</t>
        </is>
      </c>
      <c r="E10564" s="38" t="inlineStr">
        <is>
          <t>The veins are visible and their color does not indicate any abnormality.</t>
        </is>
      </c>
      <c r="F10564" s="38" t="inlineStr"/>
      <c r="G10564" s="38" t="inlineStr"/>
      <c r="H10564" s="38" t="inlineStr">
        <is>
          <t>bugwood::1571106  |  Extension sources describe chlorotic patches that are bounded by (and thus spare) the major veins, indirectly supporting that the veins themselves remain normal without clearing or necrosis.</t>
        </is>
      </c>
      <c r="I10564" s="33" t="n"/>
      <c r="J10564" s="33" t="n"/>
      <c r="K10564" t="inlineStr">
        <is>
          <t>delta</t>
        </is>
      </c>
    </row>
    <row r="10565" outlineLevel="3">
      <c r="A10565" s="36" t="inlineStr">
        <is>
          <t xml:space="preserve">      ↳ source 1</t>
        </is>
      </c>
      <c r="B10565" s="30" t="inlineStr"/>
      <c r="C10565" s="30" t="inlineStr"/>
      <c r="D10565" s="31" t="inlineStr">
        <is>
          <t>https://www.vegetables.cornell.edu/pest-management/disease-factsheets/spinach-downy-mildew/</t>
        </is>
      </c>
      <c r="E10565" s="30" t="inlineStr">
        <is>
          <t>Spinach downy mildew is noticed first as yellowing patches on leaves, often bounded by leaf veins to create an angular leaf spot.</t>
        </is>
      </c>
      <c r="F10565" s="32" t="inlineStr">
        <is>
          <t>alive</t>
        </is>
      </c>
      <c r="G10565" s="50" t="inlineStr">
        <is>
          <t>quote_not_found</t>
        </is>
      </c>
      <c r="H10565" s="30" t="inlineStr"/>
      <c r="I10565" s="33" t="n"/>
      <c r="J10565" s="33" t="n"/>
      <c r="K10565" t="inlineStr">
        <is>
          <t>source</t>
        </is>
      </c>
    </row>
    <row r="10566" outlineLevel="2">
      <c r="A10566" s="46" t="inlineStr">
        <is>
          <t>Δ  California · other</t>
        </is>
      </c>
      <c r="B10566" s="47" t="inlineStr">
        <is>
          <t>The leaf shape is broad with a medium-length petiole compared to the blade.</t>
        </is>
      </c>
      <c r="C10566" s="48" t="inlineStr">
        <is>
          <t>field_observation</t>
        </is>
      </c>
      <c r="D10566" s="47" t="inlineStr">
        <is>
          <t>— no web source (field observation)</t>
        </is>
      </c>
      <c r="E10566" s="47" t="inlineStr">
        <is>
          <t>The leaf has a broad appearance with a prominent central vein and a petiole that is shorter than the blade.</t>
        </is>
      </c>
      <c r="F10566" s="47" t="inlineStr"/>
      <c r="G10566" s="47" t="inlineStr"/>
      <c r="H10566" s="47" t="inlineStr">
        <is>
          <t>was: provisional  |  bugwood::1571106  |  This describes generic spinach leaf morphology rather than any downy-mildew symptom, so no disease factsheet corroborates it, but it is plausible and not contradicted.</t>
        </is>
      </c>
      <c r="I10566" s="33" t="n"/>
      <c r="J10566" s="33" t="n"/>
      <c r="K10566" t="inlineStr">
        <is>
          <t>delta</t>
        </is>
      </c>
    </row>
    <row r="10567" outlineLevel="2">
      <c r="A10567" s="37" t="inlineStr">
        <is>
          <t>Δ  Maine · lesion_morphology</t>
        </is>
      </c>
      <c r="B10567" s="38" t="inlineStr">
        <is>
          <t>The affected tissue displays a mix of green and grayish-tan colors.</t>
        </is>
      </c>
      <c r="C10567" s="39" t="inlineStr">
        <is>
          <t>weakly_supported</t>
        </is>
      </c>
      <c r="D10567" s="38" t="inlineStr">
        <is>
          <t>1 source(s) ↓</t>
        </is>
      </c>
      <c r="E10567" s="38" t="inlineStr">
        <is>
          <t>The lesion center is grayish-tan, the margin is chlorotic yellow, and there is a chlorotic yellow halo.</t>
        </is>
      </c>
      <c r="F10567" s="38" t="inlineStr"/>
      <c r="G10567" s="38" t="inlineStr"/>
      <c r="H10567" s="38" t="inlineStr">
        <is>
          <t>bugwood::5507653  |  A green-plus-tan palette is consistent with downy-mildew chlorotic spots drying to tan on otherwise green foliage, though the grayish component hints at a leaf-spot look-alike.</t>
        </is>
      </c>
      <c r="I10567" s="33" t="n"/>
      <c r="J10567" s="33" t="n"/>
      <c r="K10567" t="inlineStr">
        <is>
          <t>delta</t>
        </is>
      </c>
    </row>
    <row r="10568" outlineLevel="3">
      <c r="A10568" s="36" t="inlineStr">
        <is>
          <t xml:space="preserve">      ↳ source 1</t>
        </is>
      </c>
      <c r="B10568" s="30" t="inlineStr"/>
      <c r="C10568" s="30" t="inlineStr"/>
      <c r="D10568" s="31" t="inlineStr">
        <is>
          <t>https://www.vegetables.bayer.com/ca/en-ca/resources/growing-tips/agronomic-spotlights/spinach-downy-mildew1.html</t>
        </is>
      </c>
      <c r="E10568" s="30" t="inlineStr">
        <is>
          <t>Lesions may eventually dry out and turn brown; downy mildew begins as irregular yellow patches on upper leaf surfaces.</t>
        </is>
      </c>
      <c r="F10568" s="44" t="inlineStr">
        <is>
          <t>blocked</t>
        </is>
      </c>
      <c r="G10568" s="49" t="inlineStr">
        <is>
          <t>url_blocked</t>
        </is>
      </c>
      <c r="H10568" s="30" t="inlineStr"/>
      <c r="I10568" s="33" t="n"/>
      <c r="J10568" s="33" t="n"/>
      <c r="K10568" t="inlineStr">
        <is>
          <t>source</t>
        </is>
      </c>
    </row>
    <row r="10569" outlineLevel="2">
      <c r="A10569" s="34" t="inlineStr">
        <is>
          <t>Δ  Maine · diagnostic_features</t>
        </is>
      </c>
      <c r="B10569" s="32" t="inlineStr">
        <is>
          <t>The leaf veins remain green and unaffected.</t>
        </is>
      </c>
      <c r="C10569" s="35" t="inlineStr">
        <is>
          <t>verified</t>
        </is>
      </c>
      <c r="D10569" s="32" t="inlineStr">
        <is>
          <t>1 source(s) ↓</t>
        </is>
      </c>
      <c r="E10569" s="32" t="inlineStr">
        <is>
          <t>The leaf veins remain green.</t>
        </is>
      </c>
      <c r="F10569" s="32" t="inlineStr"/>
      <c r="G10569" s="32" t="inlineStr"/>
      <c r="H10569" s="32" t="inlineStr">
        <is>
          <t>bugwood::5507653  |  Extension sources describe the chlorotic lesions as angular and delimited by the major veins, meaning the veins themselves remain green, directly corroborating the observation.</t>
        </is>
      </c>
      <c r="I10569" s="33" t="n"/>
      <c r="J10569" s="33" t="n"/>
      <c r="K10569" t="inlineStr">
        <is>
          <t>delta</t>
        </is>
      </c>
    </row>
    <row r="10570" outlineLevel="3">
      <c r="A10570" s="36" t="inlineStr">
        <is>
          <t xml:space="preserve">      ↳ source 1</t>
        </is>
      </c>
      <c r="B10570" s="30" t="inlineStr"/>
      <c r="C10570" s="30" t="inlineStr"/>
      <c r="D10570" s="31" t="inlineStr">
        <is>
          <t>https://www.vegetables.cornell.edu/pest-management/disease-factsheets/spinach-downy-mildew/</t>
        </is>
      </c>
      <c r="E10570" s="30" t="inlineStr">
        <is>
          <t>Initial symptoms are dull, yellow, irregular shaped spots on the upper sides of leaves... often angular in shape being bounded by major veins.</t>
        </is>
      </c>
      <c r="F10570" s="32" t="inlineStr">
        <is>
          <t>alive</t>
        </is>
      </c>
      <c r="G10570" s="50" t="inlineStr">
        <is>
          <t>quote_not_found</t>
        </is>
      </c>
      <c r="H10570" s="30" t="inlineStr"/>
      <c r="I10570" s="33" t="n"/>
      <c r="J10570" s="33" t="n"/>
      <c r="K10570" t="inlineStr">
        <is>
          <t>source</t>
        </is>
      </c>
    </row>
    <row r="10571" outlineLevel="2">
      <c r="A10571" s="37" t="inlineStr">
        <is>
          <t>Δ  Maine · lesion_morphology</t>
        </is>
      </c>
      <c r="B10571" s="38" t="inlineStr">
        <is>
          <t>The lesion appears smooth and not raised.</t>
        </is>
      </c>
      <c r="C10571" s="39" t="inlineStr">
        <is>
          <t>weakly_supported</t>
        </is>
      </c>
      <c r="D10571" s="38" t="inlineStr">
        <is>
          <t>2 source(s) ↓</t>
        </is>
      </c>
      <c r="E10571" s="38" t="inlineStr">
        <is>
          <t>The lesion has a grayish-tan center.</t>
        </is>
      </c>
      <c r="F10571" s="38" t="inlineStr"/>
      <c r="G10571" s="38" t="inlineStr"/>
      <c r="H10571" s="38" t="inlineStr">
        <is>
          <t>bugwood::5507653  |  Sources confirm top-surface lesions are flat chlorotic-to-tan/dry spots (spores are on the underside, not raised on top), indirectly supporting a smooth, grayish-tan lesion appearance.</t>
        </is>
      </c>
      <c r="I10571" s="33" t="n"/>
      <c r="J10571" s="33" t="n"/>
      <c r="K10571" t="inlineStr">
        <is>
          <t>delta</t>
        </is>
      </c>
    </row>
    <row r="10572" outlineLevel="3">
      <c r="A10572" s="36" t="inlineStr">
        <is>
          <t xml:space="preserve">      ↳ source 1</t>
        </is>
      </c>
      <c r="B10572" s="30" t="inlineStr"/>
      <c r="C10572" s="30" t="inlineStr"/>
      <c r="D10572" s="31" t="inlineStr">
        <is>
          <t>https://ag.umass.edu/vegetable/fact-sheets/spinach-downy-mildew</t>
        </is>
      </c>
      <c r="E10572" s="30" t="inlineStr">
        <is>
          <t>Lesions may eventually dry out and turn brown.</t>
        </is>
      </c>
      <c r="F10572" s="32" t="inlineStr">
        <is>
          <t>alive</t>
        </is>
      </c>
      <c r="G10572" s="32" t="inlineStr">
        <is>
          <t>quote_found</t>
        </is>
      </c>
      <c r="H10572" s="30" t="inlineStr"/>
      <c r="I10572" s="33" t="n"/>
      <c r="J10572" s="33" t="n"/>
      <c r="K10572" t="inlineStr">
        <is>
          <t>source</t>
        </is>
      </c>
    </row>
    <row r="10573" outlineLevel="3">
      <c r="A10573" s="36" t="inlineStr">
        <is>
          <t xml:space="preserve">      ↳ source 2</t>
        </is>
      </c>
      <c r="B10573" s="30" t="inlineStr"/>
      <c r="C10573" s="30" t="inlineStr"/>
      <c r="D10573" s="31" t="inlineStr">
        <is>
          <t>https://ipm.ucanr.edu/agriculture/spinach/downy-mildew/</t>
        </is>
      </c>
      <c r="E10573" s="30" t="inlineStr">
        <is>
          <t>With time, these spots can enlarge and become tan and dry.</t>
        </is>
      </c>
      <c r="F10573" s="32" t="inlineStr">
        <is>
          <t>alive</t>
        </is>
      </c>
      <c r="G10573" s="32" t="inlineStr">
        <is>
          <t>quote_found</t>
        </is>
      </c>
      <c r="H10573" s="30" t="inlineStr"/>
      <c r="I10573" s="33" t="n"/>
      <c r="J10573" s="33" t="n"/>
      <c r="K10573" t="inlineStr">
        <is>
          <t>source</t>
        </is>
      </c>
    </row>
    <row r="10574" outlineLevel="2">
      <c r="A10574" s="46" t="inlineStr">
        <is>
          <t>Δ  Maine · other</t>
        </is>
      </c>
      <c r="B10574" s="47" t="inlineStr">
        <is>
          <t>The leaf shape is broad with a slightly elongated base, resembling a spade.</t>
        </is>
      </c>
      <c r="C10574" s="48" t="inlineStr">
        <is>
          <t>field_observation</t>
        </is>
      </c>
      <c r="D10574" s="47" t="inlineStr">
        <is>
          <t>— no web source (field observation)</t>
        </is>
      </c>
      <c r="E10574" s="47" t="inlineStr">
        <is>
          <t>The leaf is broad with a slightly elongated base.</t>
        </is>
      </c>
      <c r="F10574" s="47" t="inlineStr"/>
      <c r="G10574" s="47" t="inlineStr"/>
      <c r="H10574" s="47" t="inlineStr">
        <is>
          <t>was: novel_plausible  |  bugwood::5507653  |  Broad spade-shaped leaves are a normal spinach morphology feature rather than a disease symptom, so it is coherent but not a corroborable disease appearance; flag for curator review.</t>
        </is>
      </c>
      <c r="I10574" s="33" t="n"/>
      <c r="J10574" s="33" t="n"/>
      <c r="K10574" t="inlineStr">
        <is>
          <t>delta</t>
        </is>
      </c>
    </row>
    <row r="10575" outlineLevel="2">
      <c r="A10575" s="46" t="inlineStr">
        <is>
          <t>Δ  Maine · severity</t>
        </is>
      </c>
      <c r="B10575" s="47" t="inlineStr">
        <is>
          <t>The affected area covers more than half of the leaf.</t>
        </is>
      </c>
      <c r="C10575" s="48" t="inlineStr">
        <is>
          <t>field_observation</t>
        </is>
      </c>
      <c r="D10575" s="47" t="inlineStr">
        <is>
          <t>— no web source (field observation)</t>
        </is>
      </c>
      <c r="E10575" s="47" t="inlineStr">
        <is>
          <t>There is a large lesion with a grayish-tan center and a chlorotic yellow halo.</t>
        </is>
      </c>
      <c r="F10575" s="47" t="inlineStr"/>
      <c r="G10575" s="47" t="inlineStr"/>
      <c r="H10575" s="47" t="inlineStr">
        <is>
          <t>was: novel_plausible  |  bugwood::5507653  |  Enlarging, coalescing lesions leading to blighted leaves is consistent with canonical progression, but the specific &gt;50% coverage of one photograph cannot be externally verified.</t>
        </is>
      </c>
      <c r="I10575" s="33" t="n"/>
      <c r="J10575" s="33" t="n"/>
      <c r="K10575" t="inlineStr">
        <is>
          <t>delta</t>
        </is>
      </c>
    </row>
    <row r="10576" outlineLevel="1" ht="18" customHeight="1">
      <c r="A10576" s="5" t="inlineStr">
        <is>
          <t xml:space="preserve">      🦠  White Rust    ·    Albugo occidentalis    ·    Oomycete</t>
        </is>
      </c>
      <c r="I10576" s="6" t="n"/>
      <c r="J10576" s="6" t="n"/>
    </row>
    <row r="10577" outlineLevel="2">
      <c r="A10577" s="29" t="inlineStr">
        <is>
          <t>• Pathogen</t>
        </is>
      </c>
      <c r="B10577" s="30" t="inlineStr">
        <is>
          <t>Albugo occidentalis</t>
        </is>
      </c>
      <c r="C10577" s="30" t="inlineStr"/>
      <c r="D10577" s="31" t="inlineStr">
        <is>
          <t>https://wiki.bugwood.org/HPIPM:White_Rust_Spinach</t>
        </is>
      </c>
      <c r="E10577" s="30" t="inlineStr">
        <is>
          <t>White rust is caused by the fungus-like organism Albugo occidentalis.</t>
        </is>
      </c>
      <c r="F10577" s="32" t="inlineStr">
        <is>
          <t>alive</t>
        </is>
      </c>
      <c r="G10577" s="32" t="inlineStr">
        <is>
          <t>quote_found</t>
        </is>
      </c>
      <c r="H10577" s="30" t="inlineStr"/>
      <c r="I10577" s="33" t="n"/>
      <c r="J10577" s="33" t="n"/>
      <c r="K10577" t="inlineStr">
        <is>
          <t>canon</t>
        </is>
      </c>
    </row>
    <row r="10578" outlineLevel="2">
      <c r="A10578" s="29" t="inlineStr">
        <is>
          <t>• Disease type</t>
        </is>
      </c>
      <c r="B10578" s="30" t="inlineStr">
        <is>
          <t>Oomycete</t>
        </is>
      </c>
      <c r="C10578" s="30" t="inlineStr"/>
      <c r="D10578" s="31" t="inlineStr">
        <is>
          <t>https://wiki.bugwood.org/HPIPM:White_Rust_Spinach</t>
        </is>
      </c>
      <c r="E10578" s="30" t="inlineStr">
        <is>
          <t>Phylum Oomycota Class Oomycetes Subclass Albuginomycetidae Order Albuginales Family Albuginaceae Genus Albugo Scientific Name Albugo occidentalis</t>
        </is>
      </c>
      <c r="F10578" s="32" t="inlineStr">
        <is>
          <t>alive</t>
        </is>
      </c>
      <c r="G10578" s="32" t="inlineStr">
        <is>
          <t>quote_found</t>
        </is>
      </c>
      <c r="H10578" s="30" t="inlineStr"/>
      <c r="I10578" s="33" t="n"/>
      <c r="J10578" s="33" t="n"/>
      <c r="K10578" t="inlineStr">
        <is>
          <t>canon</t>
        </is>
      </c>
    </row>
    <row r="10579" outlineLevel="2">
      <c r="A10579" s="29" t="inlineStr">
        <is>
          <t>• Affected parts</t>
        </is>
      </c>
      <c r="B10579" s="30" t="inlineStr">
        <is>
          <t>Foliar; Stem</t>
        </is>
      </c>
      <c r="C10579" s="30" t="inlineStr"/>
      <c r="D10579" s="31" t="inlineStr">
        <is>
          <t>https://pnwhandbooks.org/plantdisease/host-disease/spinach-spinacia-oleracea-white-rust</t>
        </is>
      </c>
      <c r="E10579" s="30" t="inlineStr">
        <is>
          <t>White pustules will develop on the lower, sometimes upper surface of infected leaves as well as on petioles, and the upper leaf surface will be yellowish.</t>
        </is>
      </c>
      <c r="F10579" s="44" t="inlineStr">
        <is>
          <t>blocked</t>
        </is>
      </c>
      <c r="G10579" s="49" t="inlineStr">
        <is>
          <t>url_blocked</t>
        </is>
      </c>
      <c r="H10579" s="30" t="inlineStr"/>
      <c r="I10579" s="33" t="n"/>
      <c r="J10579" s="33" t="n"/>
      <c r="K10579" t="inlineStr">
        <is>
          <t>canon</t>
        </is>
      </c>
    </row>
    <row r="10580" outlineLevel="2">
      <c r="A10580" s="29" t="inlineStr">
        <is>
          <t>• Treatments</t>
        </is>
      </c>
      <c r="B10580" s="30" t="inlineStr">
        <is>
          <t>Practice a three-year or longer crop rotation to nonhosts; do not plant spinach in consecutive years; Bury infected host residue by deep-plowing; Control susceptible weeds and volunteer spinach with strict sanitation; Integrate chemical control with sound cultural practices for best effect; Acibenzolar-S-methyl / Actigard 50WG (Group P1) — induces host-resistance pathways; Copper fungicides (Badge, Champ DP, Copper-Count-N, Cuprofix Disperss, Kocide 2000/3000, Nordox, Nu-Cop 3L, Tri-Basic Copper, Bonide Liquid Copper, Cueva, Previsto) — Group M1, limited control as stand-alone; Fluopicolide / Presidio (Group 43), in combination with a different mode of action; Mefenoxam / Ridomil Gold (EC/GR/Copper; Ultra Flourish); Fosetyl-Al / Aliette 80; Fenamidone / Reason 500SC (Group 11); Famoxadone + cymoxanil / Tanos; Fluxapyroxad / Merivon; Neem / Trilogy; Potassium bicarbonate / Armicarb 100; Strobilurin / azoxystrobin fungicides (Group 11): Amistar, Quadris, Arius 250, A-Zox 25 SC, Azoxystar, Azoxyzone, Azteroid FC 3.3, Cadera, Tigris Azoxy 2 SC, Trevo — do not apply more than one foliar Group 11 application before alternating mode of action</t>
        </is>
      </c>
      <c r="C10580" s="30" t="inlineStr"/>
      <c r="D10580" s="31" t="inlineStr">
        <is>
          <t>https://pnwhandbooks.org/plantdisease/host-disease/spinach-spinacia-oleracea-white-rust</t>
        </is>
      </c>
      <c r="E10580" s="30" t="inlineStr">
        <is>
          <t>Cultural control Bury infected host residue by deep-plowing. Do not plant spinach in consecutive years. Three-year rotations may be necessary. Control susceptible weeds. Chemical control Actigard 50WG (Group P1) at 0.5 to 0.75 oz/A every 7- to 10-days controls disease by inducing host-resistance pathways.</t>
        </is>
      </c>
      <c r="F10580" s="44" t="inlineStr">
        <is>
          <t>blocked</t>
        </is>
      </c>
      <c r="G10580" s="49" t="inlineStr">
        <is>
          <t>url_blocked</t>
        </is>
      </c>
      <c r="H10580" s="30" t="inlineStr"/>
      <c r="I10580" s="33" t="n"/>
      <c r="J10580" s="33" t="n"/>
      <c r="K10580" t="inlineStr">
        <is>
          <t>canon</t>
        </is>
      </c>
    </row>
    <row r="10581" outlineLevel="2">
      <c r="A10581" s="29" t="inlineStr">
        <is>
          <t>• Visual symptoms</t>
        </is>
      </c>
      <c r="B10581" s="30" t="inlineStr">
        <is>
          <t>White, blister-like pustules develop initially on the lower (sometimes upper) surface of infected leaves and on petioles, with a yellowish spot on the upper leaf surface opposite the pustules.</t>
        </is>
      </c>
      <c r="C10581" s="30" t="inlineStr"/>
      <c r="D10581" s="31" t="inlineStr">
        <is>
          <t>https://wiki.bugwood.org/HPIPM:White_Rust_Spinach</t>
        </is>
      </c>
      <c r="E10581" s="30" t="inlineStr">
        <is>
          <t>White rust symptoms initially appear as white, blister-like pustules on the lower surface of leaves. Opposite these pustules on the upper surface of the leaf may be a yellowish spot.</t>
        </is>
      </c>
      <c r="F10581" s="32" t="inlineStr">
        <is>
          <t>alive</t>
        </is>
      </c>
      <c r="G10581" s="32" t="inlineStr">
        <is>
          <t>quote_found</t>
        </is>
      </c>
      <c r="H10581" s="30" t="inlineStr"/>
      <c r="I10581" s="33" t="n"/>
      <c r="J10581" s="33" t="n"/>
      <c r="K10581" t="inlineStr">
        <is>
          <t>canon</t>
        </is>
      </c>
    </row>
    <row r="10582" outlineLevel="2">
      <c r="A10582" s="29" t="inlineStr">
        <is>
          <t>• Diagnostic features</t>
        </is>
      </c>
      <c r="B10582" s="30" t="inlineStr">
        <is>
          <t>White, blister-like pustules on the lower (sometimes upper) leaf surface and petioles, with a yellowish spot on the upper surface directly opposite the pustules.</t>
        </is>
      </c>
      <c r="C10582" s="30" t="inlineStr"/>
      <c r="D10582" s="31" t="inlineStr">
        <is>
          <t>https://wiki.bugwood.org/HPIPM:White_Rust_Spinach</t>
        </is>
      </c>
      <c r="E10582" s="30" t="inlineStr">
        <is>
          <t>White rust symptoms initially appear as white, blister-like pustules on the lower surface of leaves. Opposite these pustules on the upper surface of the leaf may be a yellowish spot.</t>
        </is>
      </c>
      <c r="F10582" s="32" t="inlineStr">
        <is>
          <t>alive</t>
        </is>
      </c>
      <c r="G10582" s="32" t="inlineStr">
        <is>
          <t>quote_found</t>
        </is>
      </c>
      <c r="H10582" s="30" t="inlineStr"/>
      <c r="I10582" s="33" t="n"/>
      <c r="J10582" s="33" t="n"/>
      <c r="K10582" t="inlineStr">
        <is>
          <t>canon</t>
        </is>
      </c>
    </row>
    <row r="10583" outlineLevel="2">
      <c r="A10583" s="37" t="inlineStr">
        <is>
          <t>Δ  Kentucky · lesion_morphology</t>
        </is>
      </c>
      <c r="B10583" s="38" t="inlineStr">
        <is>
          <t>The lesions appear irregularly shaped and scattered across the leaf without following a vein pattern.</t>
        </is>
      </c>
      <c r="C10583" s="39" t="inlineStr">
        <is>
          <t>weakly_supported</t>
        </is>
      </c>
      <c r="D10583" s="38" t="inlineStr">
        <is>
          <t>2 source(s) ↓</t>
        </is>
      </c>
      <c r="E10583" s="38" t="inlineStr">
        <is>
          <t>The lesions are scattered across the leaf surface without specific vein patterns.</t>
        </is>
      </c>
      <c r="F10583" s="38" t="inlineStr"/>
      <c r="G10583" s="38" t="inlineStr"/>
      <c r="H10583" s="38" t="inlineStr">
        <is>
          <t>bugwood::5385813  |  External descriptions of irregularly oval/elongated, scattered pustules are consistent with the observed irregular, non-vein-aligned lesion distribution.</t>
        </is>
      </c>
      <c r="I10583" s="33" t="n"/>
      <c r="J10583" s="33" t="n"/>
      <c r="K10583" t="inlineStr">
        <is>
          <t>delta</t>
        </is>
      </c>
    </row>
    <row r="10584" outlineLevel="3">
      <c r="A10584" s="36" t="inlineStr">
        <is>
          <t xml:space="preserve">      ↳ source 1</t>
        </is>
      </c>
      <c r="B10584" s="30" t="inlineStr"/>
      <c r="C10584" s="30" t="inlineStr"/>
      <c r="D10584" s="31" t="inlineStr">
        <is>
          <t>https://wiki.bugwood.org/Albugo_occidentalis_(white_rust_of_spinach)</t>
        </is>
      </c>
      <c r="E10584" s="30" t="inlineStr">
        <is>
          <t>pustules being blister-like and oval, irregularly oval, or elongated, ranging from 0.5 to 2.0 mm in diameter</t>
        </is>
      </c>
      <c r="F10584" s="32" t="inlineStr">
        <is>
          <t>alive</t>
        </is>
      </c>
      <c r="G10584" s="50" t="inlineStr">
        <is>
          <t>quote_not_found</t>
        </is>
      </c>
      <c r="H10584" s="30" t="inlineStr"/>
      <c r="I10584" s="33" t="n"/>
      <c r="J10584" s="33" t="n"/>
      <c r="K10584" t="inlineStr">
        <is>
          <t>source</t>
        </is>
      </c>
    </row>
    <row r="10585" outlineLevel="3">
      <c r="A10585" s="36" t="inlineStr">
        <is>
          <t xml:space="preserve">      ↳ source 2</t>
        </is>
      </c>
      <c r="B10585" s="30" t="inlineStr"/>
      <c r="C10585" s="30" t="inlineStr"/>
      <c r="D10585" s="31" t="inlineStr">
        <is>
          <t>https://pnwhandbooks.org/plantdisease/host-disease/spinach-spinacia-oleracea-white-rust</t>
        </is>
      </c>
      <c r="E10585" s="30" t="inlineStr">
        <is>
          <t>creamy to white 1 to 4 mm diameter blister-like pustules ... occasionally observed on the upper leaf surface as irregularly elongated rings</t>
        </is>
      </c>
      <c r="F10585" s="44" t="inlineStr">
        <is>
          <t>blocked</t>
        </is>
      </c>
      <c r="G10585" s="49" t="inlineStr">
        <is>
          <t>url_blocked</t>
        </is>
      </c>
      <c r="H10585" s="30" t="inlineStr"/>
      <c r="I10585" s="33" t="n"/>
      <c r="J10585" s="33" t="n"/>
      <c r="K10585" t="inlineStr">
        <is>
          <t>source</t>
        </is>
      </c>
    </row>
    <row r="10586" outlineLevel="2">
      <c r="A10586" s="34" t="inlineStr">
        <is>
          <t>Δ  Kentucky · lesion_morphology</t>
        </is>
      </c>
      <c r="B10586" s="32" t="inlineStr">
        <is>
          <t>The lesions appear raised with a slightly rough, blister-like texture.</t>
        </is>
      </c>
      <c r="C10586" s="35" t="inlineStr">
        <is>
          <t>verified</t>
        </is>
      </c>
      <c r="D10586" s="32" t="inlineStr">
        <is>
          <t>2 source(s) ↓</t>
        </is>
      </c>
      <c r="E10586" s="32" t="inlineStr">
        <is>
          <t>The surface of the lesions has a raised appearance.</t>
        </is>
      </c>
      <c r="F10586" s="32" t="inlineStr"/>
      <c r="G10586" s="32" t="inlineStr"/>
      <c r="H10586" s="32" t="inlineStr">
        <is>
          <t>bugwood::5385813  |  Raised, rough blister texture is the defining external hallmark of Albugo occidentalis pustules, directly corroborated by extension and Bugwood sources.</t>
        </is>
      </c>
      <c r="I10586" s="33" t="n"/>
      <c r="J10586" s="33" t="n"/>
      <c r="K10586" t="inlineStr">
        <is>
          <t>delta</t>
        </is>
      </c>
    </row>
    <row r="10587" outlineLevel="3">
      <c r="A10587" s="36" t="inlineStr">
        <is>
          <t xml:space="preserve">      ↳ source 1</t>
        </is>
      </c>
      <c r="B10587" s="30" t="inlineStr"/>
      <c r="C10587" s="30" t="inlineStr"/>
      <c r="D10587" s="31" t="inlineStr">
        <is>
          <t>https://wiki.bugwood.org/Albugo_occidentalis_(white_rust_of_spinach)</t>
        </is>
      </c>
      <c r="E10587" s="30" t="inlineStr">
        <is>
          <t>distinctive white, raised pustules on the lower leaf surface</t>
        </is>
      </c>
      <c r="F10587" s="32" t="inlineStr">
        <is>
          <t>alive</t>
        </is>
      </c>
      <c r="G10587" s="32" t="inlineStr">
        <is>
          <t>quote_found</t>
        </is>
      </c>
      <c r="H10587" s="30" t="inlineStr"/>
      <c r="I10587" s="33" t="n"/>
      <c r="J10587" s="33" t="n"/>
      <c r="K10587" t="inlineStr">
        <is>
          <t>source</t>
        </is>
      </c>
    </row>
    <row r="10588" outlineLevel="3">
      <c r="A10588" s="36" t="inlineStr">
        <is>
          <t xml:space="preserve">      ↳ source 2</t>
        </is>
      </c>
      <c r="B10588" s="30" t="inlineStr"/>
      <c r="C10588" s="30" t="inlineStr"/>
      <c r="D10588" s="31" t="inlineStr">
        <is>
          <t>https://www.growingproduce.com/crop-protection/disease-control/beware-the-warning-signs-for-white-rust-of-spinach/</t>
        </is>
      </c>
      <c r="E10588" s="30" t="inlineStr">
        <is>
          <t>white blister-like pustules on the underside of the leaf</t>
        </is>
      </c>
      <c r="F10588" s="44" t="inlineStr">
        <is>
          <t>blocked</t>
        </is>
      </c>
      <c r="G10588" s="49" t="inlineStr">
        <is>
          <t>url_blocked</t>
        </is>
      </c>
      <c r="H10588" s="30" t="inlineStr"/>
      <c r="I10588" s="33" t="n"/>
      <c r="J10588" s="33" t="n"/>
      <c r="K10588" t="inlineStr">
        <is>
          <t>source</t>
        </is>
      </c>
    </row>
    <row r="10589" outlineLevel="2">
      <c r="A10589" s="37" t="inlineStr">
        <is>
          <t>Δ  Kentucky · diagnostic_features</t>
        </is>
      </c>
      <c r="B10589" s="38" t="inlineStr">
        <is>
          <t>There is interveinal chlorosis on the leaves.</t>
        </is>
      </c>
      <c r="C10589" s="39" t="inlineStr">
        <is>
          <t>weakly_supported</t>
        </is>
      </c>
      <c r="D10589" s="38" t="inlineStr">
        <is>
          <t>2 source(s) ↓</t>
        </is>
      </c>
      <c r="E10589" s="38" t="inlineStr">
        <is>
          <t>The leaves have white spots with greenish-yellow areas between the veins.</t>
        </is>
      </c>
      <c r="F10589" s="38" t="inlineStr"/>
      <c r="G10589" s="38" t="inlineStr"/>
      <c r="H10589" s="38" t="inlineStr">
        <is>
          <t>bugwood::5385813  |  Chlorosis is a documented white-rust symptom and interveinal patterning is reported in the literature, giving partial support to the interveinal-chlorosis observation.</t>
        </is>
      </c>
      <c r="I10589" s="33" t="n"/>
      <c r="J10589" s="33" t="n"/>
      <c r="K10589" t="inlineStr">
        <is>
          <t>delta</t>
        </is>
      </c>
    </row>
    <row r="10590" outlineLevel="3">
      <c r="A10590" s="36" t="inlineStr">
        <is>
          <t xml:space="preserve">      ↳ source 1</t>
        </is>
      </c>
      <c r="B10590" s="30" t="inlineStr"/>
      <c r="C10590" s="30" t="inlineStr"/>
      <c r="D10590" s="31" t="inlineStr">
        <is>
          <t>https://www.sciencedirect.com/science/article/abs/pii/0098847294900183</t>
        </is>
      </c>
      <c r="E10590" s="30" t="inlineStr">
        <is>
          <t>White rust infection and leaf chlorosis in relation to crop strategies in spinach</t>
        </is>
      </c>
      <c r="F10590" s="44" t="inlineStr">
        <is>
          <t>blocked</t>
        </is>
      </c>
      <c r="G10590" s="49" t="inlineStr">
        <is>
          <t>url_blocked</t>
        </is>
      </c>
      <c r="H10590" s="30" t="inlineStr"/>
      <c r="I10590" s="33" t="n"/>
      <c r="J10590" s="33" t="n"/>
      <c r="K10590" t="inlineStr">
        <is>
          <t>source</t>
        </is>
      </c>
    </row>
    <row r="10591" outlineLevel="3">
      <c r="A10591" s="36" t="inlineStr">
        <is>
          <t xml:space="preserve">      ↳ source 2</t>
        </is>
      </c>
      <c r="B10591" s="30" t="inlineStr"/>
      <c r="C10591" s="30" t="inlineStr"/>
      <c r="D10591" s="31" t="inlineStr">
        <is>
          <t>https://pnwhandbooks.org/plantdisease/host-disease/spinach-spinacia-oleracea-white-rust</t>
        </is>
      </c>
      <c r="E10591" s="30" t="inlineStr">
        <is>
          <t>circular yellow chlorotic spots on the upper leaf surface</t>
        </is>
      </c>
      <c r="F10591" s="44" t="inlineStr">
        <is>
          <t>blocked</t>
        </is>
      </c>
      <c r="G10591" s="49" t="inlineStr">
        <is>
          <t>url_blocked</t>
        </is>
      </c>
      <c r="H10591" s="30" t="inlineStr"/>
      <c r="I10591" s="33" t="n"/>
      <c r="J10591" s="33" t="n"/>
      <c r="K10591" t="inlineStr">
        <is>
          <t>source</t>
        </is>
      </c>
    </row>
    <row r="10592" outlineLevel="2">
      <c r="A10592" s="37" t="inlineStr">
        <is>
          <t>Δ  Kentucky · other</t>
        </is>
      </c>
      <c r="B10592" s="38" t="inlineStr">
        <is>
          <t>The leaves show inward curling of the leaf edges.</t>
        </is>
      </c>
      <c r="C10592" s="39" t="inlineStr">
        <is>
          <t>weakly_supported</t>
        </is>
      </c>
      <c r="D10592" s="38" t="inlineStr">
        <is>
          <t>1 source(s) ↓</t>
        </is>
      </c>
      <c r="E10592" s="38" t="inlineStr">
        <is>
          <t>Leaf edges curling inward.</t>
        </is>
      </c>
      <c r="F10592" s="38" t="inlineStr"/>
      <c r="G10592" s="38" t="inlineStr"/>
      <c r="H10592" s="38" t="inlineStr">
        <is>
          <t>bugwood::5385813  |  Leaf curling/distortion is documented for Albugo white rust (notably in systemic infections), providing indirect support though not specific to spinach photos.</t>
        </is>
      </c>
      <c r="I10592" s="33" t="n"/>
      <c r="J10592" s="33" t="n"/>
      <c r="K10592" t="inlineStr">
        <is>
          <t>delta</t>
        </is>
      </c>
    </row>
    <row r="10593" outlineLevel="3">
      <c r="A10593" s="36" t="inlineStr">
        <is>
          <t xml:space="preserve">      ↳ source 1</t>
        </is>
      </c>
      <c r="B10593" s="30" t="inlineStr"/>
      <c r="C10593" s="30" t="inlineStr"/>
      <c r="D10593" s="31" t="inlineStr">
        <is>
          <t>https://en.wikipedia.org/wiki/White_rust_(disease)</t>
        </is>
      </c>
      <c r="E10593" s="30" t="inlineStr">
        <is>
          <t>Infected stems, leaves, or inflorescences may show swelling, curling, or abnormal elongation (hypertrophy/hyperplasia).</t>
        </is>
      </c>
      <c r="F10593" s="32" t="inlineStr">
        <is>
          <t>alive</t>
        </is>
      </c>
      <c r="G10593" s="50" t="inlineStr">
        <is>
          <t>quote_not_found</t>
        </is>
      </c>
      <c r="H10593" s="30" t="inlineStr"/>
      <c r="I10593" s="33" t="n"/>
      <c r="J10593" s="33" t="n"/>
      <c r="K10593" t="inlineStr">
        <is>
          <t>source</t>
        </is>
      </c>
    </row>
    <row r="10594" outlineLevel="2">
      <c r="A10594" s="37" t="inlineStr">
        <is>
          <t>Δ  Kentucky · lesion_morphology</t>
        </is>
      </c>
      <c r="B10594" s="38" t="inlineStr">
        <is>
          <t>The affected tissue shows white pustules over a green leaf base with light-green chlorotic lesion centers.</t>
        </is>
      </c>
      <c r="C10594" s="39" t="inlineStr">
        <is>
          <t>weakly_supported</t>
        </is>
      </c>
      <c r="D10594" s="38" t="inlineStr">
        <is>
          <t>1 source(s) ↓</t>
        </is>
      </c>
      <c r="E10594" s="38" t="inlineStr">
        <is>
          <t>The lesion centers are light green and appear chlorotic.</t>
        </is>
      </c>
      <c r="F10594" s="38" t="inlineStr"/>
      <c r="G10594" s="38" t="inlineStr"/>
      <c r="H10594" s="38" t="inlineStr">
        <is>
          <t>bugwood::5385813  |  White pustules against green tissue with chlorotic centers matches the documented white-pustule-plus-chlorosis color palette of white rust.</t>
        </is>
      </c>
      <c r="I10594" s="33" t="n"/>
      <c r="J10594" s="33" t="n"/>
      <c r="K10594" t="inlineStr">
        <is>
          <t>delta</t>
        </is>
      </c>
    </row>
    <row r="10595" outlineLevel="3">
      <c r="A10595" s="36" t="inlineStr">
        <is>
          <t xml:space="preserve">      ↳ source 1</t>
        </is>
      </c>
      <c r="B10595" s="30" t="inlineStr"/>
      <c r="C10595" s="30" t="inlineStr"/>
      <c r="D10595" s="31" t="inlineStr">
        <is>
          <t>https://pnwhandbooks.org/plantdisease/host-disease/spinach-spinacia-oleracea-white-rust</t>
        </is>
      </c>
      <c r="E10595" s="30" t="inlineStr">
        <is>
          <t>creamy to white 1 to 4 mm diameter blister-like pustules ... with circular yellow chlorotic spots on the upper leaf surface</t>
        </is>
      </c>
      <c r="F10595" s="44" t="inlineStr">
        <is>
          <t>blocked</t>
        </is>
      </c>
      <c r="G10595" s="49" t="inlineStr">
        <is>
          <t>url_blocked</t>
        </is>
      </c>
      <c r="H10595" s="30" t="inlineStr"/>
      <c r="I10595" s="33" t="n"/>
      <c r="J10595" s="33" t="n"/>
      <c r="K10595" t="inlineStr">
        <is>
          <t>source</t>
        </is>
      </c>
    </row>
    <row r="10596" outlineLevel="2">
      <c r="A10596" s="37" t="inlineStr">
        <is>
          <t>Δ  Kentucky · severity</t>
        </is>
      </c>
      <c r="B10596" s="38" t="inlineStr">
        <is>
          <t>The photo shows significant chlorotic areas together with numerous blister-like pustules, indicating clearly visible disease.</t>
        </is>
      </c>
      <c r="C10596" s="39" t="inlineStr">
        <is>
          <t>weakly_supported</t>
        </is>
      </c>
      <c r="D10596" s="38" t="inlineStr">
        <is>
          <t>1 source(s) ↓</t>
        </is>
      </c>
      <c r="E10596" s="38" t="inlineStr">
        <is>
          <t>The image displays clear signs of the disease, including raised lesions and chlorotic areas.</t>
        </is>
      </c>
      <c r="F10596" s="38" t="inlineStr"/>
      <c r="G10596" s="38" t="inlineStr"/>
      <c r="H10596" s="38" t="inlineStr">
        <is>
          <t>bugwood::5385813  |  The co-occurrence of chlorosis and blister pustules is the expected symptomatic signature of active white rust, supporting a visible-severity reading.</t>
        </is>
      </c>
      <c r="I10596" s="33" t="n"/>
      <c r="J10596" s="33" t="n"/>
      <c r="K10596" t="inlineStr">
        <is>
          <t>delta</t>
        </is>
      </c>
    </row>
    <row r="10597" outlineLevel="3">
      <c r="A10597" s="36" t="inlineStr">
        <is>
          <t xml:space="preserve">      ↳ source 1</t>
        </is>
      </c>
      <c r="B10597" s="30" t="inlineStr"/>
      <c r="C10597" s="30" t="inlineStr"/>
      <c r="D10597" s="31" t="inlineStr">
        <is>
          <t>https://www.growingproduce.com/crop-protection/disease-control/beware-the-warning-signs-for-white-rust-of-spinach/</t>
        </is>
      </c>
      <c r="E10597" s="30" t="inlineStr">
        <is>
          <t>yellow lesions on the upper leaf surface and white blister-like pustules on the underside of the leaf</t>
        </is>
      </c>
      <c r="F10597" s="44" t="inlineStr">
        <is>
          <t>blocked</t>
        </is>
      </c>
      <c r="G10597" s="49" t="inlineStr">
        <is>
          <t>url_blocked</t>
        </is>
      </c>
      <c r="H10597" s="30" t="inlineStr"/>
      <c r="I10597" s="33" t="n"/>
      <c r="J10597" s="33" t="n"/>
      <c r="K10597" t="inlineStr">
        <is>
          <t>source</t>
        </is>
      </c>
    </row>
    <row r="10598" outlineLevel="2">
      <c r="A10598" s="37" t="inlineStr">
        <is>
          <t>Δ  Kentucky · other</t>
        </is>
      </c>
      <c r="B10598" s="38" t="inlineStr">
        <is>
          <t>There is no visible leaf necrosis in the image.</t>
        </is>
      </c>
      <c r="C10598" s="39" t="inlineStr">
        <is>
          <t>weakly_supported</t>
        </is>
      </c>
      <c r="D10598" s="38" t="inlineStr">
        <is>
          <t>2 source(s) ↓</t>
        </is>
      </c>
      <c r="E10598" s="38" t="inlineStr">
        <is>
          <t>The leaves exhibit chlorotic areas and raised lesions, but no necrotic brown/black/bleached tissue is observed.</t>
        </is>
      </c>
      <c r="F10598" s="38" t="inlineStr"/>
      <c r="G10598" s="38" t="inlineStr"/>
      <c r="H10598" s="38" t="inlineStr">
        <is>
          <t>bugwood::5385813  |  Published descriptions characterize the disease by chlorotic (yellow) upper-surface lesions and white pustules rather than necrotic brown/black tissue, so the absence of necrosis is consistent with the typical visual presentation.</t>
        </is>
      </c>
      <c r="I10598" s="33" t="n"/>
      <c r="J10598" s="33" t="n"/>
      <c r="K10598" t="inlineStr">
        <is>
          <t>delta</t>
        </is>
      </c>
    </row>
    <row r="10599" outlineLevel="3">
      <c r="A10599" s="36" t="inlineStr">
        <is>
          <t xml:space="preserve">      ↳ source 1</t>
        </is>
      </c>
      <c r="B10599" s="30" t="inlineStr"/>
      <c r="C10599" s="30" t="inlineStr"/>
      <c r="D10599" s="31" t="inlineStr">
        <is>
          <t>https://www.growingproduce.com/crop-protection/disease-control/beware-the-warning-signs-for-white-rust-of-spinach/</t>
        </is>
      </c>
      <c r="E10599" s="30" t="inlineStr">
        <is>
          <t>Symptoms of white rust include yellow lesions on the upper leaf surface and white blister-like pustules on the underside of the leaf; the upper surface of the leaves remain chlorotic.</t>
        </is>
      </c>
      <c r="F10599" s="44" t="inlineStr">
        <is>
          <t>blocked</t>
        </is>
      </c>
      <c r="G10599" s="49" t="inlineStr">
        <is>
          <t>url_blocked</t>
        </is>
      </c>
      <c r="H10599" s="30" t="inlineStr"/>
      <c r="I10599" s="33" t="n"/>
      <c r="J10599" s="33" t="n"/>
      <c r="K10599" t="inlineStr">
        <is>
          <t>source</t>
        </is>
      </c>
    </row>
    <row r="10600" outlineLevel="3">
      <c r="A10600" s="36" t="inlineStr">
        <is>
          <t xml:space="preserve">      ↳ source 2</t>
        </is>
      </c>
      <c r="B10600" s="30" t="inlineStr"/>
      <c r="C10600" s="30" t="inlineStr"/>
      <c r="D10600" s="31" t="inlineStr">
        <is>
          <t>https://wiki.bugwood.org/Albugo_occidentalis_(white_rust_of_spinach)</t>
        </is>
      </c>
      <c r="E10600" s="30" t="inlineStr">
        <is>
          <t>Small, glassy white pustules develop on the underside of each leaf, frequently in concentric rings; symptoms are described as chlorotic lesions and blister-like pustules, not necrotic tissue.</t>
        </is>
      </c>
      <c r="F10600" s="32" t="inlineStr">
        <is>
          <t>alive</t>
        </is>
      </c>
      <c r="G10600" s="50" t="inlineStr">
        <is>
          <t>quote_not_found</t>
        </is>
      </c>
      <c r="H10600" s="30" t="inlineStr"/>
      <c r="I10600" s="33" t="n"/>
      <c r="J10600" s="33" t="n"/>
      <c r="K10600" t="inlineStr">
        <is>
          <t>source</t>
        </is>
      </c>
    </row>
    <row r="10601" outlineLevel="2">
      <c r="A10601" s="46" t="inlineStr">
        <is>
          <t>Δ  Kentucky · diagnostic_features</t>
        </is>
      </c>
      <c r="B10601" s="47" t="inlineStr">
        <is>
          <t>Veins appear normal, without clearing, necrosis, or vein-crossing lesions.</t>
        </is>
      </c>
      <c r="C10601" s="48" t="inlineStr">
        <is>
          <t>field_observation</t>
        </is>
      </c>
      <c r="D10601" s="47" t="inlineStr">
        <is>
          <t>— no web source (field observation)</t>
        </is>
      </c>
      <c r="E10601" s="47" t="inlineStr">
        <is>
          <t>Veins are intact and do not display the typical symptoms of virus-induced vein clearing or necrosis.</t>
        </is>
      </c>
      <c r="F10601" s="47" t="inlineStr"/>
      <c r="G10601" s="47" t="inlineStr"/>
      <c r="H10601" s="47" t="inlineStr">
        <is>
          <t>was: novel_plausible  |  bugwood::5385813  |  No source explicitly describes vein appearance, but as a foliar oomycete disease producing scattered chlorotic spots and pustules (not a virus), the absence of vein clearing/necrosis is coherent with the canonical description and warrants curator review.</t>
        </is>
      </c>
      <c r="I10601" s="33" t="n"/>
      <c r="J10601" s="33" t="n"/>
      <c r="K10601" t="inlineStr">
        <is>
          <t>delta</t>
        </is>
      </c>
    </row>
    <row r="10602" outlineLevel="2">
      <c r="A10602" s="46" t="inlineStr">
        <is>
          <t>Δ  Kentucky · other</t>
        </is>
      </c>
      <c r="B10602" s="47" t="inlineStr">
        <is>
          <t>The leaves are broad and slightly elongated with a diamond-like outline.</t>
        </is>
      </c>
      <c r="C10602" s="48" t="inlineStr">
        <is>
          <t>field_observation</t>
        </is>
      </c>
      <c r="D10602" s="47" t="inlineStr">
        <is>
          <t>— no web source (field observation)</t>
        </is>
      </c>
      <c r="E10602" s="47" t="inlineStr">
        <is>
          <t>The leaves have a diamond-like structure.</t>
        </is>
      </c>
      <c r="F10602" s="47" t="inlineStr"/>
      <c r="G10602" s="47" t="inlineStr"/>
      <c r="H10602" s="47" t="inlineStr">
        <is>
          <t>was: provisional  |  bugwood::5385813  |  This describes host leaf shape rather than a disease symptom; it is plausible for spinach foliage and is not contradicted, but no published disease source corroborates it as diagnostic.</t>
        </is>
      </c>
      <c r="I10602" s="33" t="n"/>
      <c r="J10602" s="33" t="n"/>
      <c r="K10602" t="inlineStr">
        <is>
          <t>delta</t>
        </is>
      </c>
    </row>
    <row r="10603" outlineLevel="2">
      <c r="A10603" s="46" t="inlineStr">
        <is>
          <t>Δ  Kentucky · look_alikes</t>
        </is>
      </c>
      <c r="B10603" s="47" t="inlineStr">
        <is>
          <t>The image shows white pustules but lacks target-spot rings or chlorotic-halo features that would suggest a look-alike disease.</t>
        </is>
      </c>
      <c r="C10603" s="48" t="inlineStr">
        <is>
          <t>field_observation</t>
        </is>
      </c>
      <c r="D10603" s="47" t="inlineStr">
        <is>
          <t>— no web source (field observation)</t>
        </is>
      </c>
      <c r="E10603" s="47" t="inlineStr">
        <is>
          <t>The image shows spinach leaves with white pustules but lacks any concentric patterns or other specialized features such as target spots or chlorotic halos.</t>
        </is>
      </c>
      <c r="F10603" s="47" t="inlineStr"/>
      <c r="G10603" s="47" t="inlineStr"/>
      <c r="H10603" s="47" t="inlineStr">
        <is>
          <t>was: novel_plausible  |  bugwood::5385813  |  The white-pustule appearance without target-spot ringed necrotic lesions is coherent with canonical white rust and distinguishes it from spot diseases, though sources note white rust pustules can themselves form concentric rings, so this look-alike distinction should be flagged for curator review.</t>
        </is>
      </c>
      <c r="I10603" s="33" t="n"/>
      <c r="J10603" s="33" t="n"/>
      <c r="K10603" t="inlineStr">
        <is>
          <t>delta</t>
        </is>
      </c>
    </row>
    <row r="10604" outlineLevel="2">
      <c r="A10604" s="37" t="inlineStr">
        <is>
          <t>Δ  Colorado · lesion_morphology</t>
        </is>
      </c>
      <c r="B10604" s="38" t="inlineStr">
        <is>
          <t>The lesion appears raised and has a slightly rough texture.</t>
        </is>
      </c>
      <c r="C10604" s="39" t="inlineStr">
        <is>
          <t>weakly_supported</t>
        </is>
      </c>
      <c r="D10604" s="38" t="inlineStr">
        <is>
          <t>2 source(s) ↓</t>
        </is>
      </c>
      <c r="E10604" s="38" t="inlineStr">
        <is>
          <t>The lesion has a raised, textured surface.</t>
        </is>
      </c>
      <c r="F10604" s="38" t="inlineStr"/>
      <c r="G10604" s="38" t="inlineStr"/>
      <c r="H10604" s="38" t="inlineStr">
        <is>
          <t>bugwood::5496059  |  A raised, blister-like textured surface is consistent with white rust's raised, dome-like pustules, though 'slightly rough' is imprecise, so support is partial.</t>
        </is>
      </c>
      <c r="I10604" s="33" t="n"/>
      <c r="J10604" s="33" t="n"/>
      <c r="K10604" t="inlineStr">
        <is>
          <t>delta</t>
        </is>
      </c>
    </row>
    <row r="10605" outlineLevel="3">
      <c r="A10605" s="36" t="inlineStr">
        <is>
          <t xml:space="preserve">      ↳ source 1</t>
        </is>
      </c>
      <c r="B10605" s="30" t="inlineStr"/>
      <c r="C10605" s="30" t="inlineStr"/>
      <c r="D10605" s="31" t="inlineStr">
        <is>
          <t>https://wiki.bugwood.org/Albugo_occidentalis_(white_rust_of_spinach)</t>
        </is>
      </c>
      <c r="E10605" s="30" t="inlineStr">
        <is>
          <t>Raised white pustules form on the undersides of infected leaves and often coalesce ... the pustules were blister-like and oval, irregularly oval, or elongated.</t>
        </is>
      </c>
      <c r="F10605" s="32" t="inlineStr">
        <is>
          <t>alive</t>
        </is>
      </c>
      <c r="G10605" s="44" t="inlineStr">
        <is>
          <t>quote_partial</t>
        </is>
      </c>
      <c r="H10605" s="30" t="inlineStr"/>
      <c r="I10605" s="33" t="n"/>
      <c r="J10605" s="33" t="n"/>
      <c r="K10605" t="inlineStr">
        <is>
          <t>source</t>
        </is>
      </c>
    </row>
    <row r="10606" outlineLevel="3">
      <c r="A10606" s="36" t="inlineStr">
        <is>
          <t xml:space="preserve">      ↳ source 2</t>
        </is>
      </c>
      <c r="B10606" s="30" t="inlineStr"/>
      <c r="C10606" s="30" t="inlineStr"/>
      <c r="D10606" s="31" t="inlineStr">
        <is>
          <t>https://pnwhandbooks.org/plantdisease/host-disease/spinach-spinacia-oleracea-white-rust</t>
        </is>
      </c>
      <c r="E10606" s="30" t="inlineStr">
        <is>
          <t>White rust symptoms initially appear as white, blister-like pustules on the lower surface of leaves.</t>
        </is>
      </c>
      <c r="F10606" s="44" t="inlineStr">
        <is>
          <t>blocked</t>
        </is>
      </c>
      <c r="G10606" s="49" t="inlineStr">
        <is>
          <t>url_blocked</t>
        </is>
      </c>
      <c r="H10606" s="30" t="inlineStr"/>
      <c r="I10606" s="33" t="n"/>
      <c r="J10606" s="33" t="n"/>
      <c r="K10606" t="inlineStr">
        <is>
          <t>source</t>
        </is>
      </c>
    </row>
    <row r="10607" outlineLevel="2">
      <c r="A10607" s="46" t="inlineStr">
        <is>
          <t>Δ  Colorado · other</t>
        </is>
      </c>
      <c r="B10607" s="47" t="inlineStr">
        <is>
          <t>The leaf shape is ovate.</t>
        </is>
      </c>
      <c r="C10607" s="48" t="inlineStr">
        <is>
          <t>field_observation</t>
        </is>
      </c>
      <c r="D10607" s="47" t="inlineStr">
        <is>
          <t>— no web source (field observation)</t>
        </is>
      </c>
      <c r="E10607" s="47" t="inlineStr">
        <is>
          <t>The leaf has a rounded, elongated shape with a pointed tip.</t>
        </is>
      </c>
      <c r="F10607" s="47" t="inlineStr"/>
      <c r="G10607" s="47" t="inlineStr"/>
      <c r="H10607" s="47" t="inlineStr">
        <is>
          <t>was: novel_plausible  |  bugwood::5496059  |  Leaf outline is a host-morphology trait, not a white rust symptom; it is coherent with spinach foliage and not contradicted by any published symptom description, so it is flagged for curator review.</t>
        </is>
      </c>
      <c r="I10607" s="33" t="n"/>
      <c r="J10607" s="33" t="n"/>
      <c r="K10607" t="inlineStr">
        <is>
          <t>delta</t>
        </is>
      </c>
    </row>
    <row r="10608" outlineLevel="1" ht="18" customHeight="1">
      <c r="A10608" s="5" t="inlineStr">
        <is>
          <t xml:space="preserve">      🦠  Cladosporium Leaf Spot    ·    Cladosporium variabile    ·    Fungal</t>
        </is>
      </c>
      <c r="I10608" s="6" t="n"/>
      <c r="J10608" s="6" t="n"/>
    </row>
    <row r="10609" outlineLevel="2">
      <c r="A10609" s="29" t="inlineStr">
        <is>
          <t>• Pathogen</t>
        </is>
      </c>
      <c r="B10609" s="30" t="inlineStr">
        <is>
          <t>Cladosporium variabile</t>
        </is>
      </c>
      <c r="C10609" s="30" t="inlineStr"/>
      <c r="D10609" s="31" t="inlineStr">
        <is>
          <t>https://ag.umass.edu/vegetable/fact-sheets/spinach-cladosporium-leaf-spot</t>
        </is>
      </c>
      <c r="E10609" s="30" t="inlineStr">
        <is>
          <t>Cladosporium leaf spot is caused by the fungal pathogen Cladosporium variabile .</t>
        </is>
      </c>
      <c r="F10609" s="32" t="inlineStr">
        <is>
          <t>alive</t>
        </is>
      </c>
      <c r="G10609" s="32" t="inlineStr">
        <is>
          <t>quote_found</t>
        </is>
      </c>
      <c r="H10609" s="30" t="inlineStr"/>
      <c r="I10609" s="33" t="n"/>
      <c r="J10609" s="33" t="n"/>
      <c r="K10609" t="inlineStr">
        <is>
          <t>canon</t>
        </is>
      </c>
    </row>
    <row r="10610" outlineLevel="2">
      <c r="A10610" s="29" t="inlineStr">
        <is>
          <t>• Disease type</t>
        </is>
      </c>
      <c r="B10610" s="30" t="inlineStr">
        <is>
          <t>Fungal</t>
        </is>
      </c>
      <c r="C10610" s="30" t="inlineStr"/>
      <c r="D10610" s="31" t="inlineStr">
        <is>
          <t>https://ag.umass.edu/vegetable/fact-sheets/spinach-cladosporium-leaf-spot</t>
        </is>
      </c>
      <c r="E10610" s="30" t="inlineStr">
        <is>
          <t>Cladosporium leaf spot is caused by the fungal pathogen Cladosporium variabile .</t>
        </is>
      </c>
      <c r="F10610" s="32" t="inlineStr">
        <is>
          <t>alive</t>
        </is>
      </c>
      <c r="G10610" s="32" t="inlineStr">
        <is>
          <t>quote_found</t>
        </is>
      </c>
      <c r="H10610" s="30" t="inlineStr"/>
      <c r="I10610" s="33" t="n"/>
      <c r="J10610" s="33" t="n"/>
      <c r="K10610" t="inlineStr">
        <is>
          <t>canon</t>
        </is>
      </c>
    </row>
    <row r="10611" outlineLevel="2">
      <c r="A10611" s="29" t="inlineStr">
        <is>
          <t>• Affected parts</t>
        </is>
      </c>
      <c r="B10611" s="30" t="inlineStr">
        <is>
          <t>Foliar; Seed</t>
        </is>
      </c>
      <c r="C10611" s="30" t="inlineStr"/>
      <c r="D10611" s="31" t="inlineStr">
        <is>
          <t>https://ag.umass.edu/vegetable/fact-sheets/spinach-cladosporium-leaf-spot</t>
        </is>
      </c>
      <c r="E10611" s="30" t="inlineStr">
        <is>
          <t>Early leaf spots are tan colored, and expand to 1-3mm in diameter. ... Cladosporium can be seed-borne</t>
        </is>
      </c>
      <c r="F10611" s="32" t="inlineStr">
        <is>
          <t>alive</t>
        </is>
      </c>
      <c r="G10611" s="32" t="inlineStr">
        <is>
          <t>quote_found</t>
        </is>
      </c>
      <c r="H10611" s="30" t="inlineStr"/>
      <c r="I10611" s="33" t="n"/>
      <c r="J10611" s="33" t="n"/>
      <c r="K10611" t="inlineStr">
        <is>
          <t>canon</t>
        </is>
      </c>
    </row>
    <row r="10612" outlineLevel="2">
      <c r="A10612" s="29" t="inlineStr">
        <is>
          <t>• Treatments</t>
        </is>
      </c>
      <c r="B10612" s="30" t="inlineStr">
        <is>
          <t>Fungicides can be used to manage Cladosporium leaf spot in conventional spinach crops.; Use seed that has been tested for Cladosporium and treat seed by hot water treatment or chlorine/bleach (soak seed 10 minutes in a 1.2% sodium hypochlorite (NaOCl) solution) to eliminate the pathogen from seed.; Till under crop residues promptly after harvest to speed decomposition, and use crop rotation since Cladosporium survives in crop residue.; Avoid overhead irrigation (it may increase disease severity); use drip irrigation or overhead irrigate early on sunny days so foliage dries quickly.; Control weeds within the crop and around the outside edges of high tunnels to increase air flow and eliminate possible weed hosts.; Copper products are effective protectant sprays; apply at 10-14 day intervals, using a suitable agricultural spray oil with some copper formulations.; QoI fungicides / strobilurins (FRAC Group 11) such as Quadris, Reason, and Cabrio, and combination products including Merivon (groups 7 &amp; 11) and Tanos (groups 27 &amp; 11) effectively control the disease.; Add a Bacillus subtilis (e.g. Serenade) or Bacillus amyloliquefaciens (e.g. Double Nickel, Stargus, Taegro, Triathlon) product to copper for a synergistic effect.; Hydrogen dioxide products (e.g. OxiDate) will kill spores on contact.; The Northeast Vegetable Guide lists Lifegard applied at first true leaf stage or after thinning.</t>
        </is>
      </c>
      <c r="C10612" s="30" t="inlineStr"/>
      <c r="D10612" s="31" t="inlineStr">
        <is>
          <t>https://ag.umass.edu/vegetable/fact-sheets/spinach-cladosporium-leaf-spot</t>
        </is>
      </c>
      <c r="E10612" s="30" t="inlineStr">
        <is>
          <t>Till under crop residues promptly after harvest to speed up decomposition. Hot water seed treatment can effectively eliminate Cladosporium from spinach seed.</t>
        </is>
      </c>
      <c r="F10612" s="32" t="inlineStr">
        <is>
          <t>alive</t>
        </is>
      </c>
      <c r="G10612" s="32" t="inlineStr">
        <is>
          <t>quote_found</t>
        </is>
      </c>
      <c r="H10612" s="30" t="inlineStr"/>
      <c r="I10612" s="33" t="n"/>
      <c r="J10612" s="33" t="n"/>
      <c r="K10612" t="inlineStr">
        <is>
          <t>canon</t>
        </is>
      </c>
    </row>
    <row r="10613" outlineLevel="2">
      <c r="A10613" s="29" t="inlineStr">
        <is>
          <t>• Visual symptoms</t>
        </is>
      </c>
      <c r="B10613" s="30" t="inlineStr">
        <is>
          <t>Early leaf spots are tan colored and expand to 1-3mm in diameter; adjacent spots may coalesce into irregular lesions, and velvety dark green-brown sporulation develops within the lesions as the disease progresses, killing older infected leaves in severe cases.</t>
        </is>
      </c>
      <c r="C10613" s="30" t="inlineStr"/>
      <c r="D10613" s="31" t="inlineStr">
        <is>
          <t>https://ag.umass.edu/vegetable/fact-sheets/spinach-cladosporium-leaf-spot</t>
        </is>
      </c>
      <c r="E10613" s="30" t="inlineStr">
        <is>
          <t>Early leaf spots are tan colored, and expand to 1-3mm in diameter. Adjacent spots may coalesce, forming irregular lesions. As the disease develops, velvety dark green-brown sporulation develops within the lesions. In severe cases, older infected leaves may be killed.</t>
        </is>
      </c>
      <c r="F10613" s="32" t="inlineStr">
        <is>
          <t>alive</t>
        </is>
      </c>
      <c r="G10613" s="32" t="inlineStr">
        <is>
          <t>quote_found</t>
        </is>
      </c>
      <c r="H10613" s="30" t="inlineStr"/>
      <c r="I10613" s="33" t="n"/>
      <c r="J10613" s="33" t="n"/>
      <c r="K10613" t="inlineStr">
        <is>
          <t>canon</t>
        </is>
      </c>
    </row>
    <row r="10614" outlineLevel="2">
      <c r="A10614" s="29" t="inlineStr">
        <is>
          <t>• Diagnostic features</t>
        </is>
      </c>
      <c r="B10614" s="30" t="inlineStr">
        <is>
          <t>The presence of dark green sporulation in the centers of the spots distinguishes it from anthracnose and Stemphylium leaf spot, both of which also form circular lesions.</t>
        </is>
      </c>
      <c r="C10614" s="30" t="inlineStr"/>
      <c r="D10614" s="31" t="inlineStr">
        <is>
          <t>https://ipm.ucanr.edu/agriculture/spinach/cladosporium-leaf-spot/</t>
        </is>
      </c>
      <c r="E10614" s="30" t="inlineStr">
        <is>
          <t>The presence of dark green sporulation distinguishes Cladosporium leaf spot from anthracnose and Stemphylium leaf spot diseases, both of which also form circular lesions.</t>
        </is>
      </c>
      <c r="F10614" s="32" t="inlineStr">
        <is>
          <t>alive</t>
        </is>
      </c>
      <c r="G10614" s="32" t="inlineStr">
        <is>
          <t>quote_found</t>
        </is>
      </c>
      <c r="H10614" s="30" t="inlineStr"/>
      <c r="I10614" s="33" t="n"/>
      <c r="J10614" s="33" t="n"/>
      <c r="K10614" t="inlineStr">
        <is>
          <t>canon</t>
        </is>
      </c>
    </row>
    <row r="10615" outlineLevel="2">
      <c r="A10615" s="37" t="inlineStr">
        <is>
          <t>Δ  Delaware · lesion_morphology</t>
        </is>
      </c>
      <c r="B10615" s="38" t="inlineStr">
        <is>
          <t>In this Delaware sample the lesions are irregular with a ring-like outline.</t>
        </is>
      </c>
      <c r="C10615" s="39" t="inlineStr">
        <is>
          <t>weakly_supported</t>
        </is>
      </c>
      <c r="D10615" s="38" t="inlineStr">
        <is>
          <t>1 source(s) ↓</t>
        </is>
      </c>
      <c r="E10615" s="38" t="inlineStr">
        <is>
          <t>The lesions have a ring-like appearance.</t>
        </is>
      </c>
      <c r="F10615" s="38" t="inlineStr"/>
      <c r="G10615" s="38" t="inlineStr"/>
      <c r="H10615" s="38" t="inlineStr">
        <is>
          <t>bugwood::5612745  |  Canonical and the APS report note coalescing/irregular lesions with a dark margin outline, consistent with the ring-like appearance, though the exact ring texture is only indirectly supported.</t>
        </is>
      </c>
      <c r="I10615" s="33" t="n"/>
      <c r="J10615" s="33" t="n"/>
      <c r="K10615" t="inlineStr">
        <is>
          <t>delta</t>
        </is>
      </c>
    </row>
    <row r="10616" outlineLevel="3">
      <c r="A10616" s="36" t="inlineStr">
        <is>
          <t xml:space="preserve">      ↳ source 1</t>
        </is>
      </c>
      <c r="B10616" s="30" t="inlineStr"/>
      <c r="C10616" s="30" t="inlineStr"/>
      <c r="D10616" s="31" t="inlineStr">
        <is>
          <t>https://apsjournals.apsnet.org/doi/10.1094/PDIS-05-14-0474-PDN</t>
        </is>
      </c>
      <c r="E10616" s="30" t="inlineStr">
        <is>
          <t>Symptoms consisted of small (1 to 3 mm in diameter), circular, tan lesions each outlined with a dark margin on the adaxial surface of the leaf.</t>
        </is>
      </c>
      <c r="F10616" s="44" t="inlineStr">
        <is>
          <t>blocked</t>
        </is>
      </c>
      <c r="G10616" s="49" t="inlineStr">
        <is>
          <t>url_blocked</t>
        </is>
      </c>
      <c r="H10616" s="30" t="inlineStr"/>
      <c r="I10616" s="33" t="n"/>
      <c r="J10616" s="33" t="n"/>
      <c r="K10616" t="inlineStr">
        <is>
          <t>source</t>
        </is>
      </c>
    </row>
    <row r="10617" outlineLevel="2">
      <c r="A10617" s="34" t="inlineStr">
        <is>
          <t>Δ  Delaware · lesion_morphology</t>
        </is>
      </c>
      <c r="B10617" s="32" t="inlineStr">
        <is>
          <t>Lesions in this Delaware sample have tan centers bounded by chocolate-brown margins.</t>
        </is>
      </c>
      <c r="C10617" s="35" t="inlineStr">
        <is>
          <t>verified</t>
        </is>
      </c>
      <c r="D10617" s="32" t="inlineStr">
        <is>
          <t>1 source(s) ↓</t>
        </is>
      </c>
      <c r="E10617" s="32" t="inlineStr">
        <is>
          <t>The lesion centers are tan and the margins are chocolate-brown.</t>
        </is>
      </c>
      <c r="F10617" s="32" t="inlineStr"/>
      <c r="G10617" s="32" t="inlineStr"/>
      <c r="H10617" s="32" t="inlineStr">
        <is>
          <t>bugwood::5612745  |  The tan center with a dark (brown) margin is directly corroborated by the APS first-report description of C. variabile lesions.</t>
        </is>
      </c>
      <c r="I10617" s="33" t="n"/>
      <c r="J10617" s="33" t="n"/>
      <c r="K10617" t="inlineStr">
        <is>
          <t>delta</t>
        </is>
      </c>
    </row>
    <row r="10618" outlineLevel="3">
      <c r="A10618" s="36" t="inlineStr">
        <is>
          <t xml:space="preserve">      ↳ source 1</t>
        </is>
      </c>
      <c r="B10618" s="30" t="inlineStr"/>
      <c r="C10618" s="30" t="inlineStr"/>
      <c r="D10618" s="31" t="inlineStr">
        <is>
          <t>https://apsjournals.apsnet.org/doi/10.1094/PDIS-05-14-0474-PDN</t>
        </is>
      </c>
      <c r="E10618" s="30" t="inlineStr">
        <is>
          <t>small (1 to 3 mm in diameter), circular, tan lesions each outlined with a dark margin on the adaxial surface of the leaf</t>
        </is>
      </c>
      <c r="F10618" s="44" t="inlineStr">
        <is>
          <t>blocked</t>
        </is>
      </c>
      <c r="G10618" s="49" t="inlineStr">
        <is>
          <t>url_blocked</t>
        </is>
      </c>
      <c r="H10618" s="30" t="inlineStr"/>
      <c r="I10618" s="33" t="n"/>
      <c r="J10618" s="33" t="n"/>
      <c r="K10618" t="inlineStr">
        <is>
          <t>source</t>
        </is>
      </c>
    </row>
    <row r="10619" outlineLevel="2">
      <c r="A10619" s="37" t="inlineStr">
        <is>
          <t>Δ  Delaware · severity</t>
        </is>
      </c>
      <c r="B10619" s="38" t="inlineStr">
        <is>
          <t>Necrosis in this Delaware sample covers essentially the entire leaf surface.</t>
        </is>
      </c>
      <c r="C10619" s="39" t="inlineStr">
        <is>
          <t>weakly_supported</t>
        </is>
      </c>
      <c r="D10619" s="38" t="inlineStr">
        <is>
          <t>2 source(s) ↓</t>
        </is>
      </c>
      <c r="E10619" s="38" t="inlineStr">
        <is>
          <t>The necrotic tissue covers the whole leaf.</t>
        </is>
      </c>
      <c r="F10619" s="38" t="inlineStr"/>
      <c r="G10619" s="38" t="inlineStr"/>
      <c r="H10619" s="38" t="inlineStr">
        <is>
          <t>bugwood::5612745  |  Whole-leaf necrosis is consistent with the documented severe-case behavior where lesions coalesce and infected leaves die.</t>
        </is>
      </c>
      <c r="I10619" s="33" t="n"/>
      <c r="J10619" s="33" t="n"/>
      <c r="K10619" t="inlineStr">
        <is>
          <t>delta</t>
        </is>
      </c>
    </row>
    <row r="10620" outlineLevel="3">
      <c r="A10620" s="36" t="inlineStr">
        <is>
          <t xml:space="preserve">      ↳ source 1</t>
        </is>
      </c>
      <c r="B10620" s="30" t="inlineStr"/>
      <c r="C10620" s="30" t="inlineStr"/>
      <c r="D10620" s="31" t="inlineStr">
        <is>
          <t>https://apsjournals.apsnet.org/doi/10.1094/PDIS-05-14-0474-PDN</t>
        </is>
      </c>
      <c r="E10620" s="30" t="inlineStr">
        <is>
          <t>On severely infected foliage, lesions coalesced to produce relatively large necrotic regions.</t>
        </is>
      </c>
      <c r="F10620" s="44" t="inlineStr">
        <is>
          <t>blocked</t>
        </is>
      </c>
      <c r="G10620" s="49" t="inlineStr">
        <is>
          <t>url_blocked</t>
        </is>
      </c>
      <c r="H10620" s="30" t="inlineStr"/>
      <c r="I10620" s="33" t="n"/>
      <c r="J10620" s="33" t="n"/>
      <c r="K10620" t="inlineStr">
        <is>
          <t>source</t>
        </is>
      </c>
    </row>
    <row r="10621" outlineLevel="3">
      <c r="A10621" s="36" t="inlineStr">
        <is>
          <t xml:space="preserve">      ↳ source 2</t>
        </is>
      </c>
      <c r="B10621" s="30" t="inlineStr"/>
      <c r="C10621" s="30" t="inlineStr"/>
      <c r="D10621" s="31" t="inlineStr">
        <is>
          <t>https://extension.usu.edu/vegetableguide/leafy-greens/leaf-spots</t>
        </is>
      </c>
      <c r="E10621" s="30" t="inlineStr">
        <is>
          <t>Cladosporium initially causes tiny necrotic, sunken spots on the leaves, and eventually the lesions turn dark brown and the leaf dies.</t>
        </is>
      </c>
      <c r="F10621" s="32" t="inlineStr">
        <is>
          <t>alive</t>
        </is>
      </c>
      <c r="G10621" s="50" t="inlineStr">
        <is>
          <t>quote_not_found</t>
        </is>
      </c>
      <c r="H10621" s="30" t="inlineStr"/>
      <c r="I10621" s="33" t="n"/>
      <c r="J10621" s="33" t="n"/>
      <c r="K10621" t="inlineStr">
        <is>
          <t>source</t>
        </is>
      </c>
    </row>
    <row r="10622" outlineLevel="2">
      <c r="A10622" s="37" t="inlineStr">
        <is>
          <t>Δ  Delaware · lesion_morphology</t>
        </is>
      </c>
      <c r="B10622" s="38" t="inlineStr">
        <is>
          <t>Affected tissue in this Delaware sample is dominated by green and brown tones consistent with green-brown sporulation.</t>
        </is>
      </c>
      <c r="C10622" s="39" t="inlineStr">
        <is>
          <t>weakly_supported</t>
        </is>
      </c>
      <c r="D10622" s="38" t="inlineStr">
        <is>
          <t>1 source(s) ↓</t>
        </is>
      </c>
      <c r="E10622" s="38" t="inlineStr">
        <is>
          <t>The lesion center is a pale greenish-yellow, the margins are a darker green, and there is a chlorotic yellow halo.</t>
        </is>
      </c>
      <c r="F10622" s="38" t="inlineStr"/>
      <c r="G10622" s="38" t="inlineStr"/>
      <c r="H10622" s="38" t="inlineStr">
        <is>
          <t>bugwood::5612745  |  The green-dominant palette is consistent with the diagnostic dark green-brown sporulation, though the specific chlorotic halo detail is not independently documented.</t>
        </is>
      </c>
      <c r="I10622" s="33" t="n"/>
      <c r="J10622" s="33" t="n"/>
      <c r="K10622" t="inlineStr">
        <is>
          <t>delta</t>
        </is>
      </c>
    </row>
    <row r="10623" outlineLevel="3">
      <c r="A10623" s="36" t="inlineStr">
        <is>
          <t xml:space="preserve">      ↳ source 1</t>
        </is>
      </c>
      <c r="B10623" s="30" t="inlineStr"/>
      <c r="C10623" s="30" t="inlineStr"/>
      <c r="D10623" s="31" t="inlineStr">
        <is>
          <t>https://www.umass.edu/agriculture-food-environment/vegetable/fact-sheets/spinach-cladosporium-leaf-spot</t>
        </is>
      </c>
      <c r="E10623" s="30" t="inlineStr">
        <is>
          <t>As the disease develops, velvety dark green-brown sporulation develops within the lesions.</t>
        </is>
      </c>
      <c r="F10623" s="32" t="inlineStr">
        <is>
          <t>alive</t>
        </is>
      </c>
      <c r="G10623" s="32" t="inlineStr">
        <is>
          <t>quote_found</t>
        </is>
      </c>
      <c r="H10623" s="30" t="inlineStr"/>
      <c r="I10623" s="33" t="n"/>
      <c r="J10623" s="33" t="n"/>
      <c r="K10623" t="inlineStr">
        <is>
          <t>source</t>
        </is>
      </c>
    </row>
    <row r="10624" outlineLevel="2">
      <c r="A10624" s="37" t="inlineStr">
        <is>
          <t>Δ  Delaware · severity</t>
        </is>
      </c>
      <c r="B10624" s="38" t="inlineStr">
        <is>
          <t>A large fraction of the leaf surface in this Delaware sample is covered by lesions.</t>
        </is>
      </c>
      <c r="C10624" s="39" t="inlineStr">
        <is>
          <t>weakly_supported</t>
        </is>
      </c>
      <c r="D10624" s="38" t="inlineStr">
        <is>
          <t>1 source(s) ↓</t>
        </is>
      </c>
      <c r="E10624" s="38" t="inlineStr">
        <is>
          <t>The lesions are irregular and occupy a large portion of the leaf.</t>
        </is>
      </c>
      <c r="F10624" s="38" t="inlineStr"/>
      <c r="G10624" s="38" t="inlineStr"/>
      <c r="H10624" s="38" t="inlineStr">
        <is>
          <t>bugwood::5612745  |  Extensive lesion coverage of the leaf is consistent with documented severe infections where lesions coalesce over large regions.</t>
        </is>
      </c>
      <c r="I10624" s="33" t="n"/>
      <c r="J10624" s="33" t="n"/>
      <c r="K10624" t="inlineStr">
        <is>
          <t>delta</t>
        </is>
      </c>
    </row>
    <row r="10625" outlineLevel="3">
      <c r="A10625" s="36" t="inlineStr">
        <is>
          <t xml:space="preserve">      ↳ source 1</t>
        </is>
      </c>
      <c r="B10625" s="30" t="inlineStr"/>
      <c r="C10625" s="30" t="inlineStr"/>
      <c r="D10625" s="31" t="inlineStr">
        <is>
          <t>https://apsjournals.apsnet.org/doi/10.1094/PDIS-05-14-0474-PDN</t>
        </is>
      </c>
      <c r="E10625" s="30" t="inlineStr">
        <is>
          <t>On severely infected foliage, lesions coalesced to produce relatively large necrotic regions.</t>
        </is>
      </c>
      <c r="F10625" s="44" t="inlineStr">
        <is>
          <t>blocked</t>
        </is>
      </c>
      <c r="G10625" s="49" t="inlineStr">
        <is>
          <t>url_blocked</t>
        </is>
      </c>
      <c r="H10625" s="30" t="inlineStr"/>
      <c r="I10625" s="33" t="n"/>
      <c r="J10625" s="33" t="n"/>
      <c r="K10625" t="inlineStr">
        <is>
          <t>source</t>
        </is>
      </c>
    </row>
    <row r="10626" outlineLevel="2">
      <c r="A10626" s="46" t="inlineStr">
        <is>
          <t>Δ  Delaware · other</t>
        </is>
      </c>
      <c r="B10626" s="47" t="inlineStr">
        <is>
          <t>This Delaware sample shows interveinal chlorosis (yellowing) on the spinach leaves.</t>
        </is>
      </c>
      <c r="C10626" s="48" t="inlineStr">
        <is>
          <t>field_observation</t>
        </is>
      </c>
      <c r="D10626" s="47" t="inlineStr">
        <is>
          <t>— no web source (field observation)</t>
        </is>
      </c>
      <c r="E10626" s="47" t="inlineStr">
        <is>
          <t>The leaves exhibit chlorosis with yellowing between veins.</t>
        </is>
      </c>
      <c r="F10626" s="47" t="inlineStr"/>
      <c r="G10626" s="47" t="inlineStr"/>
      <c r="H10626" s="47" t="inlineStr">
        <is>
          <t>was: provisional  |  bugwood::5612745  |  Extension sources describe Cladosporium leaf spot as discrete tan lesions with dark margins, not interveinal chlorosis, so no evidence corroborates this pattern though it is not directly contradicted for the image.</t>
        </is>
      </c>
      <c r="I10626" s="33" t="n"/>
      <c r="J10626" s="33" t="n"/>
      <c r="K10626" t="inlineStr">
        <is>
          <t>delta</t>
        </is>
      </c>
    </row>
    <row r="10627" outlineLevel="2">
      <c r="A10627" s="46" t="inlineStr">
        <is>
          <t>Δ  Delaware · other</t>
        </is>
      </c>
      <c r="B10627" s="47" t="inlineStr">
        <is>
          <t>Leaves in this Delaware sample show curling and puckering distortion.</t>
        </is>
      </c>
      <c r="C10627" s="48" t="inlineStr">
        <is>
          <t>field_observation</t>
        </is>
      </c>
      <c r="D10627" s="47" t="inlineStr">
        <is>
          <t>— no web source (field observation)</t>
        </is>
      </c>
      <c r="E10627" s="47" t="inlineStr">
        <is>
          <t>The leaves have a distorted and puckered appearance.</t>
        </is>
      </c>
      <c r="F10627" s="47" t="inlineStr"/>
      <c r="G10627" s="47" t="inlineStr"/>
      <c r="H10627" s="47" t="inlineStr">
        <is>
          <t>was: provisional  |  bugwood::5612745  |  No published Cladosporium leaf spot description mentions leaf curling or puckering distortion, which is atypical of a foliar leaf-spot disease, so it remains unsupported but not contradicted for this photo.</t>
        </is>
      </c>
      <c r="I10627" s="33" t="n"/>
      <c r="J10627" s="33" t="n"/>
      <c r="K10627" t="inlineStr">
        <is>
          <t>delta</t>
        </is>
      </c>
    </row>
    <row r="10628" outlineLevel="2">
      <c r="A10628" s="46" t="inlineStr">
        <is>
          <t>Δ  Delaware · diagnostic_features</t>
        </is>
      </c>
      <c r="B10628" s="47" t="inlineStr">
        <is>
          <t>Veins in this Delaware sample show mixed translucence (clearing) and necrosis.</t>
        </is>
      </c>
      <c r="C10628" s="48" t="inlineStr">
        <is>
          <t>field_observation</t>
        </is>
      </c>
      <c r="D10628" s="47" t="inlineStr">
        <is>
          <t>— no web source (field observation)</t>
        </is>
      </c>
      <c r="E10628" s="47" t="inlineStr">
        <is>
          <t>Some veins are translucent, while others are dark and appear necrotic.</t>
        </is>
      </c>
      <c r="F10628" s="47" t="inlineStr"/>
      <c r="G10628" s="47" t="inlineStr"/>
      <c r="H10628" s="47" t="inlineStr">
        <is>
          <t>was: provisional  |  bugwood::5612745  |  Vein clearing/translucence is not part of the canonical or extension-described appearance of Cladosporium leaf spot, so the observation lacks external support though sources do not contradict the image itself.</t>
        </is>
      </c>
      <c r="I10628" s="33" t="n"/>
      <c r="J10628" s="33" t="n"/>
      <c r="K10628" t="inlineStr">
        <is>
          <t>delta</t>
        </is>
      </c>
    </row>
    <row r="10629" outlineLevel="2">
      <c r="A10629" s="46" t="inlineStr">
        <is>
          <t>Δ  Delaware · other</t>
        </is>
      </c>
      <c r="B10629" s="47" t="inlineStr">
        <is>
          <t>The spinach leaves in this Delaware sample are elongated and lanceolate with pointed tips.</t>
        </is>
      </c>
      <c r="C10629" s="48" t="inlineStr">
        <is>
          <t>field_observation</t>
        </is>
      </c>
      <c r="D10629" s="47" t="inlineStr">
        <is>
          <t>— no web source (field observation)</t>
        </is>
      </c>
      <c r="E10629" s="47" t="inlineStr">
        <is>
          <t>The leaves have long, narrow blades with pointed tips.</t>
        </is>
      </c>
      <c r="F10629" s="47" t="inlineStr"/>
      <c r="G10629" s="47" t="inlineStr"/>
      <c r="H10629" s="47" t="inlineStr">
        <is>
          <t>was: novel_plausible  |  bugwood::5612745  |  Leaf shape is a host cultivar trait rather than a disease symptom, and lanceolate pointed spinach leaves are plausible and coherent with the visual evidence, warranting curator review rather than external corroboration.</t>
        </is>
      </c>
      <c r="I10629" s="33" t="n"/>
      <c r="J10629" s="33" t="n"/>
      <c r="K10629" t="inlineStr">
        <is>
          <t>delta</t>
        </is>
      </c>
    </row>
    <row r="10630" outlineLevel="2">
      <c r="A10630" s="37" t="inlineStr">
        <is>
          <t>Δ  Maine · lesion_morphology</t>
        </is>
      </c>
      <c r="B10630" s="38" t="inlineStr">
        <is>
          <t>The lesion center is brownish-black and the margin is dark green.</t>
        </is>
      </c>
      <c r="C10630" s="39" t="inlineStr">
        <is>
          <t>weakly_supported</t>
        </is>
      </c>
      <c r="D10630" s="38" t="inlineStr">
        <is>
          <t>2 source(s) ↓</t>
        </is>
      </c>
      <c r="E10630" s="38" t="inlineStr">
        <is>
          <t>The lesion centers are dark brown, almost black, while the margins are dark green.</t>
        </is>
      </c>
      <c r="F10630" s="38" t="inlineStr"/>
      <c r="G10630" s="38" t="inlineStr"/>
      <c r="H10630" s="38" t="inlineStr">
        <is>
          <t>bugwood::5503695  |  The dark (olive-black) sporulating centers and darker lesion margins are documented, corroborating the observed brownish-black centers with dark green margins.</t>
        </is>
      </c>
      <c r="I10630" s="33" t="n"/>
      <c r="J10630" s="33" t="n"/>
      <c r="K10630" t="inlineStr">
        <is>
          <t>delta</t>
        </is>
      </c>
    </row>
    <row r="10631" outlineLevel="3">
      <c r="A10631" s="36" t="inlineStr">
        <is>
          <t xml:space="preserve">      ↳ source 1</t>
        </is>
      </c>
      <c r="B10631" s="30" t="inlineStr"/>
      <c r="C10631" s="30" t="inlineStr"/>
      <c r="D10631" s="31" t="inlineStr">
        <is>
          <t>https://ipm.ucanr.edu/agriculture/spinach/cladosporium-leaf-spot/</t>
        </is>
      </c>
      <c r="E10631" s="30" t="inlineStr">
        <is>
          <t>Cladosporium leaf spot is characterized by round, tan leaf spots that rarely exceed 0.25 inch in diameter.</t>
        </is>
      </c>
      <c r="F10631" s="32" t="inlineStr">
        <is>
          <t>alive</t>
        </is>
      </c>
      <c r="G10631" s="32" t="inlineStr">
        <is>
          <t>quote_found</t>
        </is>
      </c>
      <c r="H10631" s="30" t="inlineStr"/>
      <c r="I10631" s="33" t="n"/>
      <c r="J10631" s="33" t="n"/>
      <c r="K10631" t="inlineStr">
        <is>
          <t>source</t>
        </is>
      </c>
    </row>
    <row r="10632" outlineLevel="3">
      <c r="A10632" s="36" t="inlineStr">
        <is>
          <t xml:space="preserve">      ↳ source 2</t>
        </is>
      </c>
      <c r="B10632" s="30" t="inlineStr"/>
      <c r="C10632" s="30" t="inlineStr"/>
      <c r="D10632" s="31" t="inlineStr">
        <is>
          <t>https://apsjournals.apsnet.org/doi/10.1094/PDIS-11-21-2424-PDN</t>
        </is>
      </c>
      <c r="E10632" s="30" t="inlineStr">
        <is>
          <t>Lesions caused by Cladosporium variabile tend to be smaller, remain circular, and develop a narrow darker margin as they mature; when the fungus produces spores, spots change to an olive-black.</t>
        </is>
      </c>
      <c r="F10632" s="44" t="inlineStr">
        <is>
          <t>blocked</t>
        </is>
      </c>
      <c r="G10632" s="49" t="inlineStr">
        <is>
          <t>url_blocked</t>
        </is>
      </c>
      <c r="H10632" s="30" t="inlineStr"/>
      <c r="I10632" s="33" t="n"/>
      <c r="J10632" s="33" t="n"/>
      <c r="K10632" t="inlineStr">
        <is>
          <t>source</t>
        </is>
      </c>
    </row>
    <row r="10633" outlineLevel="2">
      <c r="A10633" s="46" t="inlineStr">
        <is>
          <t>Δ  Maine · severity</t>
        </is>
      </c>
      <c r="B10633" s="47" t="inlineStr">
        <is>
          <t>Discrete spots of necrotic tissue.</t>
        </is>
      </c>
      <c r="C10633" s="48" t="inlineStr">
        <is>
          <t>field_observation</t>
        </is>
      </c>
      <c r="D10633" s="47" t="inlineStr">
        <is>
          <t>— no web source (field observation)</t>
        </is>
      </c>
      <c r="E10633" s="47" t="inlineStr">
        <is>
          <t>The leaf displays multiple circular areas of dead tissue.</t>
        </is>
      </c>
      <c r="F10633" s="47" t="inlineStr"/>
      <c r="G10633" s="47" t="inlineStr"/>
      <c r="H10633" s="47" t="inlineStr">
        <is>
          <t>was: weakly_supported  |  bugwood::5503695  |  Discrete circular areas of necrotic (dead) tissue are consistent with documented tan lesions that develop into necrotic regions.</t>
        </is>
      </c>
      <c r="I10633" s="33" t="n"/>
      <c r="J10633" s="33" t="n"/>
      <c r="K10633" t="inlineStr">
        <is>
          <t>delta</t>
        </is>
      </c>
    </row>
    <row r="10634" outlineLevel="2">
      <c r="A10634" s="46" t="inlineStr">
        <is>
          <t>Δ  Maine · severity</t>
        </is>
      </c>
      <c r="B10634" s="47" t="inlineStr">
        <is>
          <t>The leaf has multiple spots with brownish-black centers and dark green margins, affecting a significant portion of the leaf.</t>
        </is>
      </c>
      <c r="C10634" s="48" t="inlineStr">
        <is>
          <t>field_observation</t>
        </is>
      </c>
      <c r="D10634" s="47" t="inlineStr">
        <is>
          <t>— no web source (field observation)</t>
        </is>
      </c>
      <c r="E10634" s="47" t="inlineStr">
        <is>
          <t>The lesions are irregular and cover a large area of the leaf.</t>
        </is>
      </c>
      <c r="F10634" s="47" t="inlineStr"/>
      <c r="G10634" s="47" t="inlineStr"/>
      <c r="H10634" s="47" t="inlineStr">
        <is>
          <t>was: weakly_supported  |  bugwood::5503695  |  Documented coalescence into large necrotic regions supports the observation of numerous lesions affecting a significant portion of the leaf.</t>
        </is>
      </c>
      <c r="I10634" s="33" t="n"/>
      <c r="J10634" s="33" t="n"/>
      <c r="K10634" t="inlineStr">
        <is>
          <t>delta</t>
        </is>
      </c>
    </row>
    <row r="10635" outlineLevel="2">
      <c r="A10635" s="46" t="inlineStr">
        <is>
          <t>Δ  Maine · severity</t>
        </is>
      </c>
      <c r="B10635" s="47" t="inlineStr">
        <is>
          <t>The photo shows chlorosis on the spinach leaf, with spots of necrotic tissue.</t>
        </is>
      </c>
      <c r="C10635" s="48" t="inlineStr">
        <is>
          <t>field_observation</t>
        </is>
      </c>
      <c r="D10635" s="47" t="inlineStr">
        <is>
          <t>— no web source (field observation)</t>
        </is>
      </c>
      <c r="E10635" s="47" t="inlineStr">
        <is>
          <t>The leaf has numerous brownish spots, indicating significant disease presence.</t>
        </is>
      </c>
      <c r="F10635" s="47" t="inlineStr"/>
      <c r="G10635" s="47" t="inlineStr"/>
      <c r="H10635" s="47" t="inlineStr">
        <is>
          <t>was: weakly_supported  |  bugwood::5503695  |  Chlorosis and necrotic spotting are both documented in extension descriptions, though published sources note yellowing is limited/on the abaxial surface, so support is partial.</t>
        </is>
      </c>
      <c r="I10635" s="33" t="n"/>
      <c r="J10635" s="33" t="n"/>
      <c r="K10635" t="inlineStr">
        <is>
          <t>delta</t>
        </is>
      </c>
    </row>
    <row r="10636" outlineLevel="2">
      <c r="A10636" s="46" t="inlineStr">
        <is>
          <t>Δ  Maine · other</t>
        </is>
      </c>
      <c r="B10636" s="47" t="inlineStr">
        <is>
          <t>The leaf shows curling up towards the center.</t>
        </is>
      </c>
      <c r="C10636" s="48" t="inlineStr">
        <is>
          <t>field_observation</t>
        </is>
      </c>
      <c r="D10636" s="47" t="inlineStr">
        <is>
          <t>— no web source (field observation)</t>
        </is>
      </c>
      <c r="E10636" s="47" t="inlineStr">
        <is>
          <t>The leaf is curled up towards the center.</t>
        </is>
      </c>
      <c r="F10636" s="47" t="inlineStr"/>
      <c r="G10636" s="47" t="inlineStr"/>
      <c r="H10636" s="47" t="inlineStr">
        <is>
          <t>was: provisional  |  bugwood::5503695  |  Leaf curling is not described as a symptom of Cladosporium leaf spot in extension sources, but it is not directly contradicted for this individual photograph.</t>
        </is>
      </c>
      <c r="I10636" s="33" t="n"/>
      <c r="J10636" s="33" t="n"/>
      <c r="K10636" t="inlineStr">
        <is>
          <t>delta</t>
        </is>
      </c>
    </row>
    <row r="10637" outlineLevel="2">
      <c r="A10637" s="46" t="inlineStr">
        <is>
          <t>Δ  Maine · other</t>
        </is>
      </c>
      <c r="B10637" s="47" t="inlineStr">
        <is>
          <t>The leaf veins show signs of clearing and necrosis.</t>
        </is>
      </c>
      <c r="C10637" s="48" t="inlineStr">
        <is>
          <t>field_observation</t>
        </is>
      </c>
      <c r="D10637" s="47" t="inlineStr">
        <is>
          <t>— no web source (field observation)</t>
        </is>
      </c>
      <c r="E10637" s="47" t="inlineStr">
        <is>
          <t>The veins are translucent in some areas and dark in others.</t>
        </is>
      </c>
      <c r="F10637" s="47" t="inlineStr"/>
      <c r="G10637" s="47" t="inlineStr"/>
      <c r="H10637" s="47" t="inlineStr">
        <is>
          <t>was: provisional  |  bugwood::5503695  |  Vein clearing is not a documented feature of Cladosporium leaf spot (more typical of viral disease) and no source corroborates it, but it cannot be ruled out from the photo alone.</t>
        </is>
      </c>
      <c r="I10637" s="33" t="n"/>
      <c r="J10637" s="33" t="n"/>
      <c r="K10637" t="inlineStr">
        <is>
          <t>delta</t>
        </is>
      </c>
    </row>
    <row r="10638" outlineLevel="2">
      <c r="A10638" s="46" t="inlineStr">
        <is>
          <t>Δ  Maine · other</t>
        </is>
      </c>
      <c r="B10638" s="47" t="inlineStr">
        <is>
          <t>The leaf shape is broad with a slightly elongated base, typical of a spade.</t>
        </is>
      </c>
      <c r="C10638" s="48" t="inlineStr">
        <is>
          <t>field_observation</t>
        </is>
      </c>
      <c r="D10638" s="47" t="inlineStr">
        <is>
          <t>— no web source (field observation)</t>
        </is>
      </c>
      <c r="E10638" s="47" t="inlineStr">
        <is>
          <t>The leaf exhibits a broad, elongated base.</t>
        </is>
      </c>
      <c r="F10638" s="47" t="inlineStr"/>
      <c r="G10638" s="47" t="inlineStr"/>
      <c r="H10638" s="47" t="inlineStr">
        <is>
          <t>was: provisional  |  bugwood::5503695  |  This describes normal spinach leaf morphology rather than a disease sign; it is plausible but unrelated to the pathology and unsupported by disease factsheets.</t>
        </is>
      </c>
      <c r="I10638" s="33" t="n"/>
      <c r="J10638" s="33" t="n"/>
      <c r="K10638" t="inlineStr">
        <is>
          <t>delta</t>
        </is>
      </c>
    </row>
    <row r="10639" ht="22" customHeight="1">
      <c r="A10639" s="3" t="inlineStr">
        <is>
          <t>🌱  Spruce    —    1 disease(s), 2 regional delta(s)</t>
        </is>
      </c>
      <c r="I10639" s="4" t="n"/>
      <c r="J10639" s="4" t="n"/>
    </row>
    <row r="10640" outlineLevel="1" ht="18" customHeight="1">
      <c r="A10640" s="5" t="inlineStr">
        <is>
          <t xml:space="preserve">      🦠  Sirococcus Blight    ·    Sirococcus conigenus    ·    Fungal</t>
        </is>
      </c>
      <c r="I10640" s="6" t="n"/>
      <c r="J10640" s="6" t="n"/>
    </row>
    <row r="10641" outlineLevel="2">
      <c r="A10641" s="29" t="inlineStr">
        <is>
          <t>• Pathogen</t>
        </is>
      </c>
      <c r="B10641" s="30" t="inlineStr">
        <is>
          <t>Sirococcus conigenus</t>
        </is>
      </c>
      <c r="C10641" s="30" t="inlineStr"/>
      <c r="D10641" s="31" t="inlineStr">
        <is>
          <t>https://www.umass.edu/agriculture-food-environment/landscape/fact-sheets/sirococcus-shoot-blight</t>
        </is>
      </c>
      <c r="E10641" s="30" t="inlineStr">
        <is>
          <t>Sirococcus shoot blight is caused by Sirococcus conigenus (formerly S. strobilinus ), S. tsugae , and S. piceicola (Sinclair and Lyon 2005; Rossman et al. 2008).</t>
        </is>
      </c>
      <c r="F10641" s="32" t="inlineStr">
        <is>
          <t>alive</t>
        </is>
      </c>
      <c r="G10641" s="32" t="inlineStr">
        <is>
          <t>quote_found</t>
        </is>
      </c>
      <c r="H10641" s="30" t="inlineStr"/>
      <c r="I10641" s="33" t="n"/>
      <c r="J10641" s="33" t="n"/>
      <c r="K10641" t="inlineStr">
        <is>
          <t>canon</t>
        </is>
      </c>
    </row>
    <row r="10642" outlineLevel="2">
      <c r="A10642" s="29" t="inlineStr">
        <is>
          <t>• Disease type</t>
        </is>
      </c>
      <c r="B10642" s="30" t="inlineStr">
        <is>
          <t>Fungal</t>
        </is>
      </c>
      <c r="C10642" s="30" t="inlineStr"/>
      <c r="D10642" s="31" t="inlineStr">
        <is>
          <t>https://hortnews.extension.iastate.edu/1994/8-26-1994/siro.html</t>
        </is>
      </c>
      <c r="E10642" s="30" t="inlineStr">
        <is>
          <t>The disease is caused by the fungus Sirococcus conigenus</t>
        </is>
      </c>
      <c r="F10642" s="32" t="inlineStr">
        <is>
          <t>alive</t>
        </is>
      </c>
      <c r="G10642" s="32" t="inlineStr">
        <is>
          <t>quote_found</t>
        </is>
      </c>
      <c r="H10642" s="30" t="inlineStr"/>
      <c r="I10642" s="33" t="n"/>
      <c r="J10642" s="33" t="n"/>
      <c r="K10642" t="inlineStr">
        <is>
          <t>canon</t>
        </is>
      </c>
    </row>
    <row r="10643" outlineLevel="2">
      <c r="A10643" s="29" t="inlineStr">
        <is>
          <t>• Affected parts</t>
        </is>
      </c>
      <c r="B10643" s="30" t="inlineStr">
        <is>
          <t>Foliar; Stem</t>
        </is>
      </c>
      <c r="C10643" s="30" t="inlineStr"/>
      <c r="D10643" s="31" t="inlineStr">
        <is>
          <t>https://hortnews.extension.iastate.edu/1994/8-26-1994/siro.html</t>
        </is>
      </c>
      <c r="E10643" s="30" t="inlineStr">
        <is>
          <t>The fungus infects needle bases in late spring and early summer. Small purple lesions are formed and a drop of resin is exuded at the point of infection. Infected needles become chlorotic, die, turn reddish-brown, and are shed. Infection may spread into the stem, causing a canker.</t>
        </is>
      </c>
      <c r="F10643" s="32" t="inlineStr">
        <is>
          <t>alive</t>
        </is>
      </c>
      <c r="G10643" s="32" t="inlineStr">
        <is>
          <t>quote_found</t>
        </is>
      </c>
      <c r="H10643" s="30" t="inlineStr"/>
      <c r="I10643" s="33" t="n"/>
      <c r="J10643" s="33" t="n"/>
      <c r="K10643" t="inlineStr">
        <is>
          <t>canon</t>
        </is>
      </c>
    </row>
    <row r="10644" outlineLevel="2">
      <c r="A10644" s="29" t="inlineStr">
        <is>
          <t>• Treatments</t>
        </is>
      </c>
      <c r="B10644" s="30" t="inlineStr">
        <is>
          <t>Prune dead shoot tips and remove diseased material from the site to reduce inoculum; Apply fungicide early in the growing season as new shoots are flushing to protect sensitive tissues; Chemicals labeled for use against Sirococcus include thiophanate-methyl, mancozeb, and copper hydroxide; Once tissues are fully hardened off, a locally systemic fungicide may be required for mid-season applications; Provide supplemental irrigation during extended dry periods to avoid drought stress; Preventative fungicides such as chlorothalonil (Bravo) and Bayleton 25wp may be effective on nursery stock and young trees</t>
        </is>
      </c>
      <c r="C10644" s="30" t="inlineStr"/>
      <c r="D10644" s="31" t="inlineStr">
        <is>
          <t>https://www.umass.edu/agriculture-food-environment/landscape/fact-sheets/sirococcus-shoot-blight</t>
        </is>
      </c>
      <c r="E10644" s="30" t="inlineStr">
        <is>
          <t>Pruning dead shoot tips and removing the diseased material from the site is the first step in controlling the disease. For large and mature trees with significant outbreaks, this can be a daunting task, but inoculum reduction is important. Fungicide application early in the growing season as new shoots are flushing can help to protect these sensitive tissues. Chemicals labeled for use against Sirococcus include: thiophanate-methyl, mancozeb and copper hydroxide. Chemical control can be challenging with shoot blight pathogens since they live within woody tissues and can be difficult to contact. Therefore, once the tissues are fully hardened off, a locally systemic fungicide may be required if applications occur mid-season. Keeping trees healthy and robust is important, so provide supplemental irrigation (if possible) during extended dry periods to avoid drought stress.</t>
        </is>
      </c>
      <c r="F10644" s="32" t="inlineStr">
        <is>
          <t>alive</t>
        </is>
      </c>
      <c r="G10644" s="32" t="inlineStr">
        <is>
          <t>quote_found</t>
        </is>
      </c>
      <c r="H10644" s="30" t="inlineStr"/>
      <c r="I10644" s="33" t="n"/>
      <c r="J10644" s="33" t="n"/>
      <c r="K10644" t="inlineStr">
        <is>
          <t>canon</t>
        </is>
      </c>
    </row>
    <row r="10645" outlineLevel="2">
      <c r="A10645" s="29" t="inlineStr">
        <is>
          <t>• Visual symptoms</t>
        </is>
      </c>
      <c r="B10645" s="30" t="inlineStr">
        <is>
          <t>Young succulent shoots die rapidly with stunted, wilted needles that first appear pale green to yellow-brown, then become darker brown and desiccated, with irregularly curved shoots and small black pads of fungal tissue on diseased needles and shoots.</t>
        </is>
      </c>
      <c r="C10645" s="30" t="inlineStr"/>
      <c r="D10645" s="31" t="inlineStr">
        <is>
          <t>https://www.umass.edu/agriculture-food-environment/landscape/fact-sheets/sirococcus-shoot-blight</t>
        </is>
      </c>
      <c r="E10645" s="30" t="inlineStr">
        <is>
          <t>Sirococcus causes disease of young, succulent shoots in the spring, shortly after budbreak. Infected shoots can die rapidly, and the stunted, wilted needles first appear pale green to yellow-brown while the shoots can be irregularly curved. Over time, the needles become darker brown and desiccated. After symptoms appear, the fungus produces small black pads of tissue on the diseased needles and shoots.</t>
        </is>
      </c>
      <c r="F10645" s="32" t="inlineStr">
        <is>
          <t>alive</t>
        </is>
      </c>
      <c r="G10645" s="32" t="inlineStr">
        <is>
          <t>quote_found</t>
        </is>
      </c>
      <c r="H10645" s="30" t="inlineStr"/>
      <c r="I10645" s="33" t="n"/>
      <c r="J10645" s="33" t="n"/>
      <c r="K10645" t="inlineStr">
        <is>
          <t>canon</t>
        </is>
      </c>
    </row>
    <row r="10646" outlineLevel="2">
      <c r="A10646" s="29" t="inlineStr">
        <is>
          <t>• Diagnostic features</t>
        </is>
      </c>
      <c r="B10646" s="30" t="inlineStr">
        <is>
          <t>Small black pads of fungal tissue on diseased needles and shoots that rupture under humid conditions to release spore masses; small purple lesions with a drop of resin at the point of infection; hook-shaped tip growth when infection occurs in the region of shoot elongation; shoots killed by Sirococcus are scattered rather than uniform; affects only young current-year shoots while older shoots (&gt;1 year old) remain unaffected.</t>
        </is>
      </c>
      <c r="C10646" s="30" t="inlineStr"/>
      <c r="D10646" s="31" t="inlineStr">
        <is>
          <t>https://www.umass.edu/agriculture-food-environment/landscape/fact-sheets/sirococcus-shoot-blight</t>
        </is>
      </c>
      <c r="E10646" s="30" t="inlineStr">
        <is>
          <t>After symptoms appear, the fungus produces small black pads of tissue on the diseased needles and shoots. When moisture and humidity are abundant, the pads rupture to release large masses of spores, which may be splashed or blown onto nearby shoots or trees, where new infections are initiated. Older shoots (&gt;1 year old) remain unaffected</t>
        </is>
      </c>
      <c r="F10646" s="32" t="inlineStr">
        <is>
          <t>alive</t>
        </is>
      </c>
      <c r="G10646" s="32" t="inlineStr">
        <is>
          <t>quote_found</t>
        </is>
      </c>
      <c r="H10646" s="30" t="inlineStr"/>
      <c r="I10646" s="33" t="n"/>
      <c r="J10646" s="33" t="n"/>
      <c r="K10646" t="inlineStr">
        <is>
          <t>canon</t>
        </is>
      </c>
    </row>
    <row r="10647" outlineLevel="2">
      <c r="A10647" s="34" t="inlineStr">
        <is>
          <t>Δ  Maine · diagnostic_features</t>
        </is>
      </c>
      <c r="B10647" s="32" t="inlineStr">
        <is>
          <t>The image displays numerous small black spots and spots with white centers on the stem surface.</t>
        </is>
      </c>
      <c r="C10647" s="35" t="inlineStr">
        <is>
          <t>verified</t>
        </is>
      </c>
      <c r="D10647" s="32" t="inlineStr">
        <is>
          <t>2 source(s) ↓</t>
        </is>
      </c>
      <c r="E10647" s="32" t="inlineStr">
        <is>
          <t>There are numerous small black spots on the outer stem surface.</t>
        </is>
      </c>
      <c r="F10647" s="32" t="inlineStr"/>
      <c r="G10647" s="32" t="inlineStr"/>
      <c r="H10647" s="32" t="inlineStr">
        <is>
          <t>bugwood::5506003  |  Extension sources confirm black pycnidia are abundant on spruce stems and rupture to release white spore masses, matching the black spots with white centers on the stem surface.</t>
        </is>
      </c>
      <c r="I10647" s="33" t="n"/>
      <c r="J10647" s="33" t="n"/>
      <c r="K10647" t="inlineStr">
        <is>
          <t>delta</t>
        </is>
      </c>
    </row>
    <row r="10648" outlineLevel="3">
      <c r="A10648" s="36" t="inlineStr">
        <is>
          <t xml:space="preserve">      ↳ source 1</t>
        </is>
      </c>
      <c r="B10648" s="30" t="inlineStr"/>
      <c r="C10648" s="30" t="inlineStr"/>
      <c r="D10648" s="31" t="inlineStr">
        <is>
          <t>https://wiki.bugwood.org/Sirococcus_Shoot_Blight</t>
        </is>
      </c>
      <c r="E10648" s="30" t="inlineStr">
        <is>
          <t>Pycnidia are sometimes numerous on needle bases and below the fascicle sheaths of dead pine needles, but on spruces may be more abundant on dead stems.</t>
        </is>
      </c>
      <c r="F10648" s="32" t="inlineStr">
        <is>
          <t>alive</t>
        </is>
      </c>
      <c r="G10648" s="50" t="inlineStr">
        <is>
          <t>quote_not_found</t>
        </is>
      </c>
      <c r="H10648" s="30" t="inlineStr"/>
      <c r="I10648" s="33" t="n"/>
      <c r="J10648" s="33" t="n"/>
      <c r="K10648" t="inlineStr">
        <is>
          <t>source</t>
        </is>
      </c>
    </row>
    <row r="10649" outlineLevel="3">
      <c r="A10649" s="36" t="inlineStr">
        <is>
          <t xml:space="preserve">      ↳ source 2</t>
        </is>
      </c>
      <c r="B10649" s="30" t="inlineStr"/>
      <c r="C10649" s="30" t="inlineStr"/>
      <c r="D10649" s="31" t="inlineStr">
        <is>
          <t>https://extension.umn.edu/plant-diseases/sirococcus-blight-conifers</t>
        </is>
      </c>
      <c r="E10649" s="30" t="inlineStr">
        <is>
          <t>The fungus produces small black pads of tissue on the diseased needles and shoots, and when moisture and humidity are abundant, the pads rupture to release large masses of spores.</t>
        </is>
      </c>
      <c r="F10649" s="32" t="inlineStr">
        <is>
          <t>alive</t>
        </is>
      </c>
      <c r="G10649" s="50" t="inlineStr">
        <is>
          <t>quote_not_found</t>
        </is>
      </c>
      <c r="H10649" s="30" t="inlineStr"/>
      <c r="I10649" s="33" t="n"/>
      <c r="J10649" s="33" t="n"/>
      <c r="K10649" t="inlineStr">
        <is>
          <t>source</t>
        </is>
      </c>
    </row>
    <row r="10650" outlineLevel="2">
      <c r="A10650" s="46" t="inlineStr">
        <is>
          <t>Δ  Maine · severity</t>
        </is>
      </c>
      <c r="B10650" s="47" t="inlineStr">
        <is>
          <t>A high fraction of the visible affected stem/organ displays the disease signs.</t>
        </is>
      </c>
      <c r="C10650" s="48" t="inlineStr">
        <is>
          <t>field_observation</t>
        </is>
      </c>
      <c r="D10650" s="47" t="inlineStr">
        <is>
          <t>— no web source (field observation)</t>
        </is>
      </c>
      <c r="E10650" s="47" t="inlineStr">
        <is>
          <t>Numerous small black spots and spots with white centers are visible on the stem surface.</t>
        </is>
      </c>
      <c r="F10650" s="47" t="inlineStr"/>
      <c r="G10650" s="47" t="inlineStr"/>
      <c r="H10650" s="47" t="inlineStr">
        <is>
          <t>was: provisional  |  bugwood::5506003  |  The extent/coverage of signs in a single photograph is not a visual attribute described by extension factsheets, so it cannot be externally corroborated though it is plausible and not contradicted.</t>
        </is>
      </c>
      <c r="I10650" s="33" t="n"/>
      <c r="J10650" s="33" t="n"/>
      <c r="K10650" t="inlineStr">
        <is>
          <t>delta</t>
        </is>
      </c>
    </row>
    <row r="10651" ht="22" customHeight="1">
      <c r="A10651" s="3" t="inlineStr">
        <is>
          <t>🌱  Squash    —    10 disease(s), 89 regional delta(s)</t>
        </is>
      </c>
      <c r="I10651" s="4" t="n"/>
      <c r="J10651" s="4" t="n"/>
    </row>
    <row r="10652" outlineLevel="1" ht="18" customHeight="1">
      <c r="A10652" s="5" t="inlineStr">
        <is>
          <t xml:space="preserve">      🦠  Anthracnose    ·    Colletotrichum orbiculare    ·    Fungal</t>
        </is>
      </c>
      <c r="I10652" s="6" t="n"/>
      <c r="J10652" s="6" t="n"/>
    </row>
    <row r="10653" outlineLevel="2">
      <c r="A10653" s="29" t="inlineStr">
        <is>
          <t>• Pathogen</t>
        </is>
      </c>
      <c r="B10653" s="30" t="inlineStr">
        <is>
          <t>Colletotrichum orbiculare</t>
        </is>
      </c>
      <c r="C10653" s="30" t="inlineStr"/>
      <c r="D10653" s="31" t="inlineStr">
        <is>
          <t>https://hortnews.extension.iastate.edu/cucurbit-anthracnose</t>
        </is>
      </c>
      <c r="E10653" s="30" t="inlineStr">
        <is>
          <t>Anthracnose is caused by the fungus Colletotrichum orbiculare (previously Colletotrichum lagenarium )</t>
        </is>
      </c>
      <c r="F10653" s="32" t="inlineStr">
        <is>
          <t>alive</t>
        </is>
      </c>
      <c r="G10653" s="32" t="inlineStr">
        <is>
          <t>quote_found</t>
        </is>
      </c>
      <c r="H10653" s="30" t="inlineStr"/>
      <c r="I10653" s="33" t="n"/>
      <c r="J10653" s="33" t="n"/>
      <c r="K10653" t="inlineStr">
        <is>
          <t>canon</t>
        </is>
      </c>
    </row>
    <row r="10654" outlineLevel="2">
      <c r="A10654" s="29" t="inlineStr">
        <is>
          <t>• Disease type</t>
        </is>
      </c>
      <c r="B10654" s="30" t="inlineStr">
        <is>
          <t>Fungal</t>
        </is>
      </c>
      <c r="C10654" s="30" t="inlineStr"/>
      <c r="D10654" s="31" t="inlineStr">
        <is>
          <t>https://extension.umn.edu/disease-management/anthracnose-cucurbits</t>
        </is>
      </c>
      <c r="E10654" s="30" t="inlineStr">
        <is>
          <t>The fungus Colletotrichum orbiculare causes anthracnose.</t>
        </is>
      </c>
      <c r="F10654" s="32" t="inlineStr">
        <is>
          <t>alive</t>
        </is>
      </c>
      <c r="G10654" s="32" t="inlineStr">
        <is>
          <t>quote_found</t>
        </is>
      </c>
      <c r="H10654" s="30" t="inlineStr"/>
      <c r="I10654" s="33" t="n"/>
      <c r="J10654" s="33" t="n"/>
      <c r="K10654" t="inlineStr">
        <is>
          <t>canon</t>
        </is>
      </c>
    </row>
    <row r="10655" outlineLevel="2">
      <c r="A10655" s="29" t="inlineStr">
        <is>
          <t>• Affected parts</t>
        </is>
      </c>
      <c r="B10655" s="30" t="inlineStr">
        <is>
          <t>Foliar; Stem; Seed; Whole plant</t>
        </is>
      </c>
      <c r="C10655" s="30" t="inlineStr"/>
      <c r="D10655" s="31" t="inlineStr">
        <is>
          <t>https://www.umass.edu/agriculture-food-environment/vegetable/fact-sheets/cucurbits-anthracnose</t>
        </is>
      </c>
      <c r="E10655" s="30" t="inlineStr">
        <is>
          <t>Lesions can form on seedlings, leaves, petioles, stems, and fruits.</t>
        </is>
      </c>
      <c r="F10655" s="32" t="inlineStr">
        <is>
          <t>alive</t>
        </is>
      </c>
      <c r="G10655" s="32" t="inlineStr">
        <is>
          <t>quote_found</t>
        </is>
      </c>
      <c r="H10655" s="30" t="inlineStr"/>
      <c r="I10655" s="33" t="n"/>
      <c r="J10655" s="33" t="n"/>
      <c r="K10655" t="inlineStr">
        <is>
          <t>canon</t>
        </is>
      </c>
    </row>
    <row r="10656" outlineLevel="2">
      <c r="A10656" s="29" t="inlineStr">
        <is>
          <t>• Treatments</t>
        </is>
      </c>
      <c r="B10656" s="30" t="inlineStr">
        <is>
          <t>Plant only certified, commercially produced disease-free seed; do not save seed from infected plants.; Rotate out of cucurbits for at least two to three years before planting any member of the squash family in the same location.; Control all weeds, especially volunteer cucurbits.; Grow resistant cultivars where available, keeping in mind which race is present in the growing area.; Provide proper plant spacing so leaves dry quickly, and do not work in plants when they are wet.; Use drip irrigation instead of overhead sprinklers if possible.; Collect and burn or plow down deeply all infected crop debris/residue after harvest.; After working an infected area, clean and sanitize tools and remove soil from shoes and tractor wheels.; Avoid wounding fruit during harvest and immerse fruit in clean, fresh water containing 120 ppm chlorine.; Apply eradicant or protective fungicides with thorough coverage of upper and lower leaf surfaces and fruit; reapply more frequently during frequent rain (refer to the Midwest Vegetable Production Guide for specific recommendations).</t>
        </is>
      </c>
      <c r="C10656" s="30" t="inlineStr"/>
      <c r="D10656" s="31" t="inlineStr">
        <is>
          <t>https://extension.umn.edu/disease-management/anthracnose-cucurbits</t>
        </is>
      </c>
      <c r="E10656" s="30" t="inlineStr">
        <is>
          <t>Purchase clean seed from a reputable source. Do not save seed from infected plants. Rotate vegetables so three years go by before planting any member of the squash family in the same location. Use drip irrigation instead of overhead sprinklers if possible. Do not work in plants when wet. ... In large fields, till under crop residue at the end of the season. ... Several fungicides are available for use against anthracnose.</t>
        </is>
      </c>
      <c r="F10656" s="32" t="inlineStr">
        <is>
          <t>alive</t>
        </is>
      </c>
      <c r="G10656" s="32" t="inlineStr">
        <is>
          <t>quote_found</t>
        </is>
      </c>
      <c r="H10656" s="30" t="inlineStr"/>
      <c r="I10656" s="33" t="n"/>
      <c r="J10656" s="33" t="n"/>
      <c r="K10656" t="inlineStr">
        <is>
          <t>canon</t>
        </is>
      </c>
    </row>
    <row r="10657" outlineLevel="2">
      <c r="A10657" s="29" t="inlineStr">
        <is>
          <t>• Visual symptoms</t>
        </is>
      </c>
      <c r="B10657" s="30" t="inlineStr">
        <is>
          <t>On mature leaves, small pale yellow, water-soaked areas emerge near veins and enlarge rapidly, turning tan to dark brown, and may coalesce causing blighting, distortion, and death of entire leaves. Older fruit develop circular, sunken, dark-green to black lesions.</t>
        </is>
      </c>
      <c r="C10657" s="30" t="inlineStr"/>
      <c r="D10657" s="31" t="inlineStr">
        <is>
          <t>https://www.umass.edu/agriculture-food-environment/vegetable/fact-sheets/cucurbits-anthracnose</t>
        </is>
      </c>
      <c r="E10657" s="30" t="inlineStr">
        <is>
          <t>On mature leaves, small pale yellow, water-soaked areas emerge near veins and enlarge rapidly, turning tan to dark brown. The spots may coalesce, resulting in blighting, distortion, and death of entire leaves.</t>
        </is>
      </c>
      <c r="F10657" s="32" t="inlineStr">
        <is>
          <t>alive</t>
        </is>
      </c>
      <c r="G10657" s="32" t="inlineStr">
        <is>
          <t>quote_found</t>
        </is>
      </c>
      <c r="H10657" s="30" t="inlineStr"/>
      <c r="I10657" s="33" t="n"/>
      <c r="J10657" s="33" t="n"/>
      <c r="K10657" t="inlineStr">
        <is>
          <t>canon</t>
        </is>
      </c>
    </row>
    <row r="10658" outlineLevel="2">
      <c r="A10658" s="29" t="inlineStr">
        <is>
          <t>• Diagnostic features</t>
        </is>
      </c>
      <c r="B10658" s="30" t="inlineStr">
        <is>
          <t>Cucumber leaf spots often have a yellow halo and a ragged, dropped-out center; watermelon leaf spots are smaller and dark brown to black; fruit spots may have fluffy white cotton-like mycelia and sticky salmon-colored spores during wet weather.</t>
        </is>
      </c>
      <c r="C10658" s="30" t="inlineStr"/>
      <c r="D10658" s="31" t="inlineStr">
        <is>
          <t>https://extension.umn.edu/disease-management/anthracnose-cucurbits</t>
        </is>
      </c>
      <c r="E10658" s="30" t="inlineStr">
        <is>
          <t>Cucumber leaf spots often have a yellow halo. Watermelon leaf spots are smaller and dark brown to black. ... Spots may have fluffy white cotton-like mycelia and sticky salmon-colored spores during wet weather.</t>
        </is>
      </c>
      <c r="F10658" s="32" t="inlineStr">
        <is>
          <t>alive</t>
        </is>
      </c>
      <c r="G10658" s="32" t="inlineStr">
        <is>
          <t>quote_found</t>
        </is>
      </c>
      <c r="H10658" s="30" t="inlineStr"/>
      <c r="I10658" s="33" t="n"/>
      <c r="J10658" s="33" t="n"/>
      <c r="K10658" t="inlineStr">
        <is>
          <t>canon</t>
        </is>
      </c>
    </row>
    <row r="10659" outlineLevel="2">
      <c r="A10659" s="34" t="inlineStr">
        <is>
          <t>Δ  Louisiana · lesion_morphology</t>
        </is>
      </c>
      <c r="B10659" s="32" t="inlineStr">
        <is>
          <t>Dark discoloration lesions are present on the squash stem.</t>
        </is>
      </c>
      <c r="C10659" s="35" t="inlineStr">
        <is>
          <t>verified</t>
        </is>
      </c>
      <c r="D10659" s="32" t="inlineStr">
        <is>
          <t>2 source(s) ↓</t>
        </is>
      </c>
      <c r="E10659" s="32" t="inlineStr">
        <is>
          <t>The stem has lesions with dark discoloration.</t>
        </is>
      </c>
      <c r="F10659" s="32" t="inlineStr"/>
      <c r="G10659" s="32" t="inlineStr"/>
      <c r="H10659" s="32" t="inlineStr">
        <is>
          <t>bugwood::1578123  |  Multiple extension factsheets confirm cucurbit anthracnose produces dark, sunken lesions on stems, directly corroborating the observed stem discoloration.</t>
        </is>
      </c>
      <c r="I10659" s="33" t="n"/>
      <c r="J10659" s="33" t="n"/>
      <c r="K10659" t="inlineStr">
        <is>
          <t>delta</t>
        </is>
      </c>
    </row>
    <row r="10660" outlineLevel="3">
      <c r="A10660" s="36" t="inlineStr">
        <is>
          <t xml:space="preserve">      ↳ source 1</t>
        </is>
      </c>
      <c r="B10660" s="30" t="inlineStr"/>
      <c r="C10660" s="30" t="inlineStr"/>
      <c r="D10660" s="31" t="inlineStr">
        <is>
          <t>https://www.vegetables.cornell.edu/pest-management/disease-factsheets/anthracnose-of-cucurbits/</t>
        </is>
      </c>
      <c r="E10660" s="30" t="inlineStr">
        <is>
          <t>Lesions on petioles and stems are elongate and slightly sunken. Spindle-shaped lesions become sunken and expand to girdle stems.</t>
        </is>
      </c>
      <c r="F10660" s="32" t="inlineStr">
        <is>
          <t>alive</t>
        </is>
      </c>
      <c r="G10660" s="50" t="inlineStr">
        <is>
          <t>quote_not_found</t>
        </is>
      </c>
      <c r="H10660" s="30" t="inlineStr"/>
      <c r="I10660" s="33" t="n"/>
      <c r="J10660" s="33" t="n"/>
      <c r="K10660" t="inlineStr">
        <is>
          <t>source</t>
        </is>
      </c>
    </row>
    <row r="10661" outlineLevel="3">
      <c r="A10661" s="36" t="inlineStr">
        <is>
          <t xml:space="preserve">      ↳ source 2</t>
        </is>
      </c>
      <c r="B10661" s="30" t="inlineStr"/>
      <c r="C10661" s="30" t="inlineStr"/>
      <c r="D10661" s="31" t="inlineStr">
        <is>
          <t>https://extension.umn.edu/disease-management/anthracnose-cucurbits</t>
        </is>
      </c>
      <c r="E10661" s="30" t="inlineStr">
        <is>
          <t>More spots often can be found on stems, and stem spots tend to be elongated rather than round.</t>
        </is>
      </c>
      <c r="F10661" s="32" t="inlineStr">
        <is>
          <t>alive</t>
        </is>
      </c>
      <c r="G10661" s="50" t="inlineStr">
        <is>
          <t>quote_not_found</t>
        </is>
      </c>
      <c r="H10661" s="30" t="inlineStr"/>
      <c r="I10661" s="33" t="n"/>
      <c r="J10661" s="33" t="n"/>
      <c r="K10661" t="inlineStr">
        <is>
          <t>source</t>
        </is>
      </c>
    </row>
    <row r="10662" outlineLevel="2">
      <c r="A10662" s="34" t="inlineStr">
        <is>
          <t>Δ  Louisiana · severity</t>
        </is>
      </c>
      <c r="B10662" s="32" t="inlineStr">
        <is>
          <t>Stems show significant browning and discoloration indicating advanced infection.</t>
        </is>
      </c>
      <c r="C10662" s="35" t="inlineStr">
        <is>
          <t>verified</t>
        </is>
      </c>
      <c r="D10662" s="32" t="inlineStr">
        <is>
          <t>2 source(s) ↓</t>
        </is>
      </c>
      <c r="E10662" s="32" t="inlineStr">
        <is>
          <t>Visible stems show significant browning and discoloration.</t>
        </is>
      </c>
      <c r="F10662" s="32" t="inlineStr"/>
      <c r="G10662" s="32" t="inlineStr"/>
      <c r="H10662" s="32" t="inlineStr">
        <is>
          <t>bugwood::1578123  |  Extension sources document that anthracnose stem lesions can be severe enough to girdle stems and kill vines, consistent with the significant stem browning observed.</t>
        </is>
      </c>
      <c r="I10662" s="33" t="n"/>
      <c r="J10662" s="33" t="n"/>
      <c r="K10662" t="inlineStr">
        <is>
          <t>delta</t>
        </is>
      </c>
    </row>
    <row r="10663" outlineLevel="3">
      <c r="A10663" s="36" t="inlineStr">
        <is>
          <t xml:space="preserve">      ↳ source 1</t>
        </is>
      </c>
      <c r="B10663" s="30" t="inlineStr"/>
      <c r="C10663" s="30" t="inlineStr"/>
      <c r="D10663" s="31" t="inlineStr">
        <is>
          <t>https://extension.umn.edu/disease-management/anthracnose-cucurbits</t>
        </is>
      </c>
      <c r="E10663" s="30" t="inlineStr">
        <is>
          <t>Stem lesions on cantaloupe can girdle the stem and cause vines to wilt.</t>
        </is>
      </c>
      <c r="F10663" s="32" t="inlineStr">
        <is>
          <t>alive</t>
        </is>
      </c>
      <c r="G10663" s="50" t="inlineStr">
        <is>
          <t>quote_not_found</t>
        </is>
      </c>
      <c r="H10663" s="30" t="inlineStr"/>
      <c r="I10663" s="33" t="n"/>
      <c r="J10663" s="33" t="n"/>
      <c r="K10663" t="inlineStr">
        <is>
          <t>source</t>
        </is>
      </c>
    </row>
    <row r="10664" outlineLevel="3">
      <c r="A10664" s="36" t="inlineStr">
        <is>
          <t xml:space="preserve">      ↳ source 2</t>
        </is>
      </c>
      <c r="B10664" s="30" t="inlineStr"/>
      <c r="C10664" s="30" t="inlineStr"/>
      <c r="D10664" s="31" t="inlineStr">
        <is>
          <t>https://www.vegetables.cornell.edu/pest-management/disease-factsheets/anthracnose-of-cucurbits/</t>
        </is>
      </c>
      <c r="E10664" s="30" t="inlineStr">
        <is>
          <t>Spindle-shaped lesions become sunken and expand to girdle stems. Vines beyond girdled sites wither and die.</t>
        </is>
      </c>
      <c r="F10664" s="32" t="inlineStr">
        <is>
          <t>alive</t>
        </is>
      </c>
      <c r="G10664" s="50" t="inlineStr">
        <is>
          <t>quote_not_found</t>
        </is>
      </c>
      <c r="H10664" s="30" t="inlineStr"/>
      <c r="I10664" s="33" t="n"/>
      <c r="J10664" s="33" t="n"/>
      <c r="K10664" t="inlineStr">
        <is>
          <t>source</t>
        </is>
      </c>
    </row>
    <row r="10665" outlineLevel="2">
      <c r="A10665" s="37" t="inlineStr">
        <is>
          <t>Δ  Louisiana · lesion_morphology</t>
        </is>
      </c>
      <c r="B10665" s="38" t="inlineStr">
        <is>
          <t>Brown streaking runs along the stem tissue.</t>
        </is>
      </c>
      <c r="C10665" s="39" t="inlineStr">
        <is>
          <t>weakly_supported</t>
        </is>
      </c>
      <c r="D10665" s="38" t="inlineStr">
        <is>
          <t>1 source(s) ↓</t>
        </is>
      </c>
      <c r="E10665" s="38" t="inlineStr">
        <is>
          <t>The stems exhibit a pattern of brown streaking through the translucent bark.</t>
        </is>
      </c>
      <c r="F10665" s="38" t="inlineStr"/>
      <c r="G10665" s="38" t="inlineStr"/>
      <c r="H10665" s="38" t="inlineStr">
        <is>
          <t>bugwood::1578123  |  Elongated brown stem lesions are documented for cucurbit anthracnose and match the brown streaking, but the 'translucent bark' descriptor is anatomically inaccurate for herbaceous squash, so support is only partial.</t>
        </is>
      </c>
      <c r="I10665" s="33" t="n"/>
      <c r="J10665" s="33" t="n"/>
      <c r="K10665" t="inlineStr">
        <is>
          <t>delta</t>
        </is>
      </c>
    </row>
    <row r="10666" outlineLevel="3">
      <c r="A10666" s="36" t="inlineStr">
        <is>
          <t xml:space="preserve">      ↳ source 1</t>
        </is>
      </c>
      <c r="B10666" s="30" t="inlineStr"/>
      <c r="C10666" s="30" t="inlineStr"/>
      <c r="D10666" s="31" t="inlineStr">
        <is>
          <t>https://extension.umn.edu/disease-management/anthracnose-cucurbits</t>
        </is>
      </c>
      <c r="E10666" s="30" t="inlineStr">
        <is>
          <t>More spots often can be found on stems, and stem spots tend to be elongated rather than round.</t>
        </is>
      </c>
      <c r="F10666" s="32" t="inlineStr">
        <is>
          <t>alive</t>
        </is>
      </c>
      <c r="G10666" s="50" t="inlineStr">
        <is>
          <t>quote_not_found</t>
        </is>
      </c>
      <c r="H10666" s="30" t="inlineStr"/>
      <c r="I10666" s="33" t="n"/>
      <c r="J10666" s="33" t="n"/>
      <c r="K10666" t="inlineStr">
        <is>
          <t>source</t>
        </is>
      </c>
    </row>
    <row r="10667" outlineLevel="2">
      <c r="A10667" s="46" t="inlineStr">
        <is>
          <t>Δ  Louisiana · other</t>
        </is>
      </c>
      <c r="B10667" s="47" t="inlineStr">
        <is>
          <t>Portions of the stem surface appear smooth with no visible abnormalities.</t>
        </is>
      </c>
      <c r="C10667" s="48" t="inlineStr">
        <is>
          <t>field_observation</t>
        </is>
      </c>
      <c r="D10667" s="47" t="inlineStr">
        <is>
          <t>— no web source (field observation)</t>
        </is>
      </c>
      <c r="E10667" s="47" t="inlineStr">
        <is>
          <t>The stem surfaces appear smooth without any abnormalities.</t>
        </is>
      </c>
      <c r="F10667" s="47" t="inlineStr"/>
      <c r="G10667" s="47" t="inlineStr"/>
      <c r="H10667" s="47" t="inlineStr">
        <is>
          <t>was: provisional  |  bugwood::1578123  |  This is a negative observation (absence of abnormalities on part of the stem) that no extension factsheet can corroborate or refute; it is plausible and not contradicted by canonical description.</t>
        </is>
      </c>
      <c r="I10667" s="33" t="n"/>
      <c r="J10667" s="33" t="n"/>
      <c r="K10667" t="inlineStr">
        <is>
          <t>delta</t>
        </is>
      </c>
    </row>
    <row r="10668" outlineLevel="2">
      <c r="A10668" s="46" t="inlineStr">
        <is>
          <t>Δ  Louisiana · diagnostic_features</t>
        </is>
      </c>
      <c r="B10668" s="47" t="inlineStr">
        <is>
          <t>No sporulation, mycelium, spore masses, pycnidia, or fruiting bodies are visible in the image.</t>
        </is>
      </c>
      <c r="C10668" s="48" t="inlineStr">
        <is>
          <t>field_observation</t>
        </is>
      </c>
      <c r="D10668" s="47" t="inlineStr">
        <is>
          <t>— no web source (field observation)</t>
        </is>
      </c>
      <c r="E10668" s="47" t="inlineStr">
        <is>
          <t>No fungal growth or signs of infection are evident.</t>
        </is>
      </c>
      <c r="F10668" s="47" t="inlineStr"/>
      <c r="G10668" s="47" t="inlineStr"/>
      <c r="H10668" s="47" t="inlineStr">
        <is>
          <t>was: provisional  |  bugwood::1578123  |  Canonical notes salmon spore masses appear only on mature spots during wet weather, so their absence in this photo is coherent and not contradicted, but absence cannot be externally verified.</t>
        </is>
      </c>
      <c r="I10668" s="33" t="n"/>
      <c r="J10668" s="33" t="n"/>
      <c r="K10668" t="inlineStr">
        <is>
          <t>delta</t>
        </is>
      </c>
    </row>
    <row r="10669" outlineLevel="2">
      <c r="A10669" s="34" t="inlineStr">
        <is>
          <t>Δ  North Carolina · lesion_morphology</t>
        </is>
      </c>
      <c r="B10669" s="32" t="inlineStr">
        <is>
          <t>On this North Carolina squash fruit the anthracnose lesion presents as a dark brown-to-black central necrosis surrounded by a light brownish-yellow ring on the orange fruit surface.</t>
        </is>
      </c>
      <c r="C10669" s="35" t="inlineStr">
        <is>
          <t>verified</t>
        </is>
      </c>
      <c r="D10669" s="32" t="inlineStr">
        <is>
          <t>2 source(s) ↓</t>
        </is>
      </c>
      <c r="E10669" s="32" t="inlineStr">
        <is>
          <t>The affected area has a prominent dark brown central lesion with a surrounding light brownish-yellow ring.</t>
        </is>
      </c>
      <c r="F10669" s="32" t="inlineStr"/>
      <c r="G10669" s="32" t="inlineStr"/>
      <c r="H10669" s="32" t="inlineStr">
        <is>
          <t>bugwood::1575693  |  Multiple extension sources confirm cucurbit anthracnose fruit lesions are dark-green to black and sunken, matching the dark brown/black central lesion observed.</t>
        </is>
      </c>
      <c r="I10669" s="33" t="n"/>
      <c r="J10669" s="33" t="n"/>
      <c r="K10669" t="inlineStr">
        <is>
          <t>delta</t>
        </is>
      </c>
    </row>
    <row r="10670" outlineLevel="3">
      <c r="A10670" s="36" t="inlineStr">
        <is>
          <t xml:space="preserve">      ↳ source 1</t>
        </is>
      </c>
      <c r="B10670" s="30" t="inlineStr"/>
      <c r="C10670" s="30" t="inlineStr"/>
      <c r="D10670" s="31" t="inlineStr">
        <is>
          <t>https://content.ces.ncsu.edu/anthracnose-of-cucurbits</t>
        </is>
      </c>
      <c r="E10670" s="30" t="inlineStr">
        <is>
          <t>Older fruit develop circular, noticeably sunken, dark-green to black lesions which may exhibit a salmon colored exudate in moist weather.</t>
        </is>
      </c>
      <c r="F10670" s="32" t="inlineStr">
        <is>
          <t>alive</t>
        </is>
      </c>
      <c r="G10670" s="50" t="inlineStr">
        <is>
          <t>quote_not_found</t>
        </is>
      </c>
      <c r="H10670" s="30" t="inlineStr"/>
      <c r="I10670" s="33" t="n"/>
      <c r="J10670" s="33" t="n"/>
      <c r="K10670" t="inlineStr">
        <is>
          <t>source</t>
        </is>
      </c>
    </row>
    <row r="10671" outlineLevel="3">
      <c r="A10671" s="36" t="inlineStr">
        <is>
          <t xml:space="preserve">      ↳ source 2</t>
        </is>
      </c>
      <c r="B10671" s="30" t="inlineStr"/>
      <c r="C10671" s="30" t="inlineStr"/>
      <c r="D10671" s="31" t="inlineStr">
        <is>
          <t>https://plantpathology.mgcafe.uky.edu/sites/plantpathology.ca.uky.edu/files/cucurbit_anthracnose_PPFS-FF.pdf</t>
        </is>
      </c>
      <c r="E10671" s="30" t="inlineStr">
        <is>
          <t>when these spores are washed away by rain or irrigation, black stroma remain in centers of lesions.</t>
        </is>
      </c>
      <c r="F10671" s="32" t="inlineStr">
        <is>
          <t>alive</t>
        </is>
      </c>
      <c r="G10671" s="49" t="inlineStr">
        <is>
          <t>url_unfetched_text</t>
        </is>
      </c>
      <c r="H10671" s="30" t="inlineStr"/>
      <c r="I10671" s="33" t="n"/>
      <c r="J10671" s="33" t="n"/>
      <c r="K10671" t="inlineStr">
        <is>
          <t>source</t>
        </is>
      </c>
    </row>
    <row r="10672" outlineLevel="2">
      <c r="A10672" s="37" t="inlineStr">
        <is>
          <t>Δ  North Carolina · diagnostic_features</t>
        </is>
      </c>
      <c r="B10672" s="38" t="inlineStr">
        <is>
          <t>No visible sporulation, spore masses, or fungal fruiting bodies are present on the lesion in this photograph, consistent with dry-weather anthracnose where spores have washed away leaving black stroma.</t>
        </is>
      </c>
      <c r="C10672" s="39" t="inlineStr">
        <is>
          <t>weakly_supported</t>
        </is>
      </c>
      <c r="D10672" s="38" t="inlineStr">
        <is>
          <t>2 source(s) ↓</t>
        </is>
      </c>
      <c r="E10672" s="38" t="inlineStr">
        <is>
          <t>The image does not show any signs of fungal growth or bacterial ooze.</t>
        </is>
      </c>
      <c r="F10672" s="38" t="inlineStr"/>
      <c r="G10672" s="38" t="inlineStr"/>
      <c r="H10672" s="38" t="inlineStr">
        <is>
          <t>bugwood::1575693  |  Salmon sporulation is only expected in moist weather, so an absence of visible spores with a dark lesion is consistent with documented dry-condition anthracnose rather than contradictory.</t>
        </is>
      </c>
      <c r="I10672" s="33" t="n"/>
      <c r="J10672" s="33" t="n"/>
      <c r="K10672" t="inlineStr">
        <is>
          <t>delta</t>
        </is>
      </c>
    </row>
    <row r="10673" outlineLevel="3">
      <c r="A10673" s="36" t="inlineStr">
        <is>
          <t xml:space="preserve">      ↳ source 1</t>
        </is>
      </c>
      <c r="B10673" s="30" t="inlineStr"/>
      <c r="C10673" s="30" t="inlineStr"/>
      <c r="D10673" s="31" t="inlineStr">
        <is>
          <t>https://plantpathology.mgcafe.uky.edu/sites/plantpathology.ca.uky.edu/files/cucurbit_anthracnose_PPFS-FF.pdf</t>
        </is>
      </c>
      <c r="E10673" s="30" t="inlineStr">
        <is>
          <t>During wet conditions, pink to salmon-colored spores are visible; when these spores are washed away by rain or irrigation, black stroma remain in centers of lesions.</t>
        </is>
      </c>
      <c r="F10673" s="32" t="inlineStr">
        <is>
          <t>alive</t>
        </is>
      </c>
      <c r="G10673" s="49" t="inlineStr">
        <is>
          <t>url_unfetched_text</t>
        </is>
      </c>
      <c r="H10673" s="30" t="inlineStr"/>
      <c r="I10673" s="33" t="n"/>
      <c r="J10673" s="33" t="n"/>
      <c r="K10673" t="inlineStr">
        <is>
          <t>source</t>
        </is>
      </c>
    </row>
    <row r="10674" outlineLevel="3">
      <c r="A10674" s="36" t="inlineStr">
        <is>
          <t xml:space="preserve">      ↳ source 2</t>
        </is>
      </c>
      <c r="B10674" s="30" t="inlineStr"/>
      <c r="C10674" s="30" t="inlineStr"/>
      <c r="D10674" s="31" t="inlineStr">
        <is>
          <t>https://content.ces.ncsu.edu/anthracnose-of-cucurbits</t>
        </is>
      </c>
      <c r="E10674" s="30" t="inlineStr">
        <is>
          <t>lesions which may exhibit a salmon colored exudate in moist weather.</t>
        </is>
      </c>
      <c r="F10674" s="32" t="inlineStr">
        <is>
          <t>alive</t>
        </is>
      </c>
      <c r="G10674" s="50" t="inlineStr">
        <is>
          <t>quote_not_found</t>
        </is>
      </c>
      <c r="H10674" s="30" t="inlineStr"/>
      <c r="I10674" s="33" t="n"/>
      <c r="J10674" s="33" t="n"/>
      <c r="K10674" t="inlineStr">
        <is>
          <t>source</t>
        </is>
      </c>
    </row>
    <row r="10675" outlineLevel="2">
      <c r="A10675" s="46" t="inlineStr">
        <is>
          <t>Δ  North Carolina · look_alikes</t>
        </is>
      </c>
      <c r="B10675" s="47" t="inlineStr">
        <is>
          <t>No direct look-alike differentiation is visible in the photo; only a dark brown-to-black fruit lesion on an orange substrate is shown.</t>
        </is>
      </c>
      <c r="C10675" s="48" t="inlineStr">
        <is>
          <t>field_observation</t>
        </is>
      </c>
      <c r="D10675" s="47" t="inlineStr">
        <is>
          <t>— no web source (field observation)</t>
        </is>
      </c>
      <c r="E10675" s="47" t="inlineStr">
        <is>
          <t>The photo shows a dark brown and black lesion on an orange-yellow substrate.</t>
        </is>
      </c>
      <c r="F10675" s="47" t="inlineStr"/>
      <c r="G10675" s="47" t="inlineStr"/>
      <c r="H10675" s="47" t="inlineStr">
        <is>
          <t>was: novel_plausible  |  bugwood::1575693  |  A single fruit lesion offers no leaf-based feature to distinguish anthracnose from Angular Leaf Spot, so the null look-alike observation is coherent with the image but has no external corroboration and is flagged for curator review.</t>
        </is>
      </c>
      <c r="I10675" s="33" t="n"/>
      <c r="J10675" s="33" t="n"/>
      <c r="K10675" t="inlineStr">
        <is>
          <t>delta</t>
        </is>
      </c>
    </row>
    <row r="10676" outlineLevel="2">
      <c r="A10676" s="46" t="inlineStr">
        <is>
          <t>Δ  North Carolina · severity</t>
        </is>
      </c>
      <c r="B10676" s="47" t="inlineStr">
        <is>
          <t>The lesion covers more than half of the visible squash fruit surface in this North Carolina photo, indicating high severity on the affected fruit.</t>
        </is>
      </c>
      <c r="C10676" s="48" t="inlineStr">
        <is>
          <t>field_observation</t>
        </is>
      </c>
      <c r="D10676" s="47" t="inlineStr">
        <is>
          <t>— no web source (field observation)</t>
        </is>
      </c>
      <c r="E10676" s="47" t="inlineStr">
        <is>
          <t>The affected area appears to cover more than half of the visible part of the squash.</t>
        </is>
      </c>
      <c r="F10676" s="47" t="inlineStr"/>
      <c r="G10676" s="47" t="inlineStr"/>
      <c r="H10676" s="47" t="inlineStr">
        <is>
          <t>was: novel_plausible  |  bugwood::1575693  |  Extension sources note anthracnose fruit lesions enlarge and can rot the whole fruit, so an extensive lesion is coherent, but the specific percent-coverage severity is an image-specific measurement with no direct published photo corroboration.</t>
        </is>
      </c>
      <c r="I10676" s="33" t="n"/>
      <c r="J10676" s="33" t="n"/>
      <c r="K10676" t="inlineStr">
        <is>
          <t>delta</t>
        </is>
      </c>
    </row>
    <row r="10677" outlineLevel="1" ht="18" customHeight="1">
      <c r="A10677" s="5" t="inlineStr">
        <is>
          <t xml:space="preserve">      🦠  Choanephora Fruit Rot    ·    Choanephora cucurbitarum    ·    Fungal</t>
        </is>
      </c>
      <c r="I10677" s="6" t="n"/>
      <c r="J10677" s="6" t="n"/>
    </row>
    <row r="10678" outlineLevel="2">
      <c r="A10678" s="29" t="inlineStr">
        <is>
          <t>• Pathogen</t>
        </is>
      </c>
      <c r="B10678" s="30" t="inlineStr">
        <is>
          <t>Choanephora cucurbitarum</t>
        </is>
      </c>
      <c r="C10678" s="30" t="inlineStr"/>
      <c r="D10678" s="31" t="inlineStr">
        <is>
          <t>https://extension.umn.edu/disease-management/choanephora-rot</t>
        </is>
      </c>
      <c r="E10678" s="30" t="inlineStr">
        <is>
          <t>The fungus Choanephora cucurbitarum causes choanephora rot.</t>
        </is>
      </c>
      <c r="F10678" s="32" t="inlineStr">
        <is>
          <t>alive</t>
        </is>
      </c>
      <c r="G10678" s="32" t="inlineStr">
        <is>
          <t>quote_found</t>
        </is>
      </c>
      <c r="H10678" s="30" t="inlineStr"/>
      <c r="I10678" s="33" t="n"/>
      <c r="J10678" s="33" t="n"/>
      <c r="K10678" t="inlineStr">
        <is>
          <t>canon</t>
        </is>
      </c>
    </row>
    <row r="10679" outlineLevel="2">
      <c r="A10679" s="29" t="inlineStr">
        <is>
          <t>• Disease type</t>
        </is>
      </c>
      <c r="B10679" s="30" t="inlineStr">
        <is>
          <t>Fungal</t>
        </is>
      </c>
      <c r="C10679" s="30" t="inlineStr"/>
      <c r="D10679" s="31" t="inlineStr">
        <is>
          <t>https://extension.umn.edu/disease-management/choanephora-rot</t>
        </is>
      </c>
      <c r="E10679" s="30" t="inlineStr">
        <is>
          <t>The fungus Choanephora cucurbitarum causes choanephora rot.</t>
        </is>
      </c>
      <c r="F10679" s="32" t="inlineStr">
        <is>
          <t>alive</t>
        </is>
      </c>
      <c r="G10679" s="32" t="inlineStr">
        <is>
          <t>quote_found</t>
        </is>
      </c>
      <c r="H10679" s="30" t="inlineStr"/>
      <c r="I10679" s="33" t="n"/>
      <c r="J10679" s="33" t="n"/>
      <c r="K10679" t="inlineStr">
        <is>
          <t>canon</t>
        </is>
      </c>
    </row>
    <row r="10680" outlineLevel="2">
      <c r="A10680" s="29" t="inlineStr">
        <is>
          <t>• Affected parts</t>
        </is>
      </c>
      <c r="B10680" s="30" t="inlineStr">
        <is>
          <t>Foliar; Pod</t>
        </is>
      </c>
      <c r="C10680" s="30" t="inlineStr"/>
      <c r="D10680" s="31" t="inlineStr">
        <is>
          <t>https://apps.lucidcentral.org/ppp_v9/text/web_full/entities/cucurbit_wet_rot_144.htm</t>
        </is>
      </c>
      <c r="E10680" s="30" t="inlineStr">
        <is>
          <t>The fungus causes fruit, leaf and blossom rots.</t>
        </is>
      </c>
      <c r="F10680" s="32" t="inlineStr">
        <is>
          <t>alive</t>
        </is>
      </c>
      <c r="G10680" s="32" t="inlineStr">
        <is>
          <t>quote_found</t>
        </is>
      </c>
      <c r="H10680" s="30" t="inlineStr"/>
      <c r="I10680" s="33" t="n"/>
      <c r="J10680" s="33" t="n"/>
      <c r="K10680" t="inlineStr">
        <is>
          <t>canon</t>
        </is>
      </c>
    </row>
    <row r="10681" outlineLevel="2">
      <c r="A10681" s="29" t="inlineStr">
        <is>
          <t>• Treatments</t>
        </is>
      </c>
      <c r="B10681" s="30" t="inlineStr">
        <is>
          <t>Space plants far enough apart to provide air movement so fruit, leaves and flowers dry quickly after rain and dew.; Promptly remove and destroy infected/diseased fruit and plant material during the growing season to prevent spread.; Rotate crops so two or more years pass before planting any member of the squash family in the same location.; Use drip irrigation instead of overhead sprinklers where possible, and manage excess moisture (drainage, irrigation).; Use raised plant beds and plastic or paper mulch as physical barriers to limit fruit contact with moist soil and reduce canopy moisture.; Prevent wounds and avoid storing damaged or diseased fruit; minimize post-harvest decay by refrigeration.; Fungicides are generally ineffective/impractical because new susceptible flowers open daily, though they may be applied during prolonged wet periods; no resistant varieties are reported.</t>
        </is>
      </c>
      <c r="C10681" s="30" t="inlineStr"/>
      <c r="D10681" s="31" t="inlineStr">
        <is>
          <t>https://veggiescout.mgcafe.uky.edu/choanephora-fruit-rot-cucurbit-crops</t>
        </is>
      </c>
      <c r="E10681" s="30" t="inlineStr">
        <is>
          <t>Management: Promptly remove and destroy diseased plant material during the growing season. Use physical barriers (mulches) to prevent fruit from contacting soil. Space plants for air circulation and rapid drying. Manage excess moisture (drainage, irrigation). Prevent wounds. Apply fungicides during prolonged wet periods.  Avoid storing damaged and diseased fruit.</t>
        </is>
      </c>
      <c r="F10681" s="32" t="inlineStr">
        <is>
          <t>alive</t>
        </is>
      </c>
      <c r="G10681" s="32" t="inlineStr">
        <is>
          <t>quote_found</t>
        </is>
      </c>
      <c r="H10681" s="30" t="inlineStr"/>
      <c r="I10681" s="33" t="n"/>
      <c r="J10681" s="33" t="n"/>
      <c r="K10681" t="inlineStr">
        <is>
          <t>canon</t>
        </is>
      </c>
    </row>
    <row r="10682" outlineLevel="2">
      <c r="A10682" s="29" t="inlineStr">
        <is>
          <t>• Visual symptoms</t>
        </is>
      </c>
      <c r="B10682" s="30" t="inlineStr">
        <is>
          <t>Fruit symptoms develop from the blossom end as a soft, wet rot; infected fruit are mushy, brown, and covered in fuzzy black growth, with profuse fuzzy growth under wet conditions eventually forming large masses of black spores that resemble a pincushion.</t>
        </is>
      </c>
      <c r="C10682" s="30" t="inlineStr"/>
      <c r="D10682" s="31" t="inlineStr">
        <is>
          <t>https://veggiescout.mgcafe.uky.edu/choanephora-fruit-rot-cucurbit-crops</t>
        </is>
      </c>
      <c r="E10682" s="30" t="inlineStr">
        <is>
          <t>Fruit Symptoms develop from the blossom end as a soft, wet rot. Profuse, fuzzy growth increases under wet conditions, eventually forming large masses of black spores that resemble a pincushion.</t>
        </is>
      </c>
      <c r="F10682" s="32" t="inlineStr">
        <is>
          <t>alive</t>
        </is>
      </c>
      <c r="G10682" s="32" t="inlineStr">
        <is>
          <t>quote_found</t>
        </is>
      </c>
      <c r="H10682" s="30" t="inlineStr"/>
      <c r="I10682" s="33" t="n"/>
      <c r="J10682" s="33" t="n"/>
      <c r="K10682" t="inlineStr">
        <is>
          <t>canon</t>
        </is>
      </c>
    </row>
    <row r="10683" outlineLevel="2">
      <c r="A10683" s="29" t="inlineStr">
        <is>
          <t>• Diagnostic features</t>
        </is>
      </c>
      <c r="B10683" s="30" t="inlineStr">
        <is>
          <t>White, then purplish-black fluffy fungal growth covering the flowers and the soft, rotted blossom end; dark hairy rots on fruit, flowers and leaves that develop very quickly, with spores borne on long stalks giving the affected parts a hairy look. Usually the fruit nearest the soil is infected.</t>
        </is>
      </c>
      <c r="C10683" s="30" t="inlineStr"/>
      <c r="D10683" s="31" t="inlineStr">
        <is>
          <t>https://extension.umn.edu/disease-management/choanephora-rot</t>
        </is>
      </c>
      <c r="E10683" s="30" t="inlineStr">
        <is>
          <t>White, then purplish-black fungal growth, covers the flowers. The blossom end of the squash is soft, rotted and covered with fluffy purplish-black fungal growth.</t>
        </is>
      </c>
      <c r="F10683" s="32" t="inlineStr">
        <is>
          <t>alive</t>
        </is>
      </c>
      <c r="G10683" s="32" t="inlineStr">
        <is>
          <t>quote_found</t>
        </is>
      </c>
      <c r="H10683" s="30" t="inlineStr"/>
      <c r="I10683" s="33" t="n"/>
      <c r="J10683" s="33" t="n"/>
      <c r="K10683" t="inlineStr">
        <is>
          <t>canon</t>
        </is>
      </c>
    </row>
    <row r="10684" outlineLevel="2">
      <c r="A10684" s="37" t="inlineStr">
        <is>
          <t>Δ  Florida · affected_organs</t>
        </is>
      </c>
      <c r="B10684" s="38" t="inlineStr">
        <is>
          <t>Fuzzy black Choanephora sporulation is present on the stem surface, not only the blossom-end fruit tissue.</t>
        </is>
      </c>
      <c r="C10684" s="39" t="inlineStr">
        <is>
          <t>weakly_supported</t>
        </is>
      </c>
      <c r="D10684" s="38" t="inlineStr">
        <is>
          <t>3 source(s) ↓</t>
        </is>
      </c>
      <c r="E10684" s="38" t="inlineStr">
        <is>
          <t>black fuzzy growth covering the rotted blossom end</t>
        </is>
      </c>
      <c r="F10684" s="38" t="inlineStr"/>
      <c r="G10684" s="38" t="inlineStr"/>
      <c r="H10684" s="38" t="inlineStr">
        <is>
          <t>bugwood::5605225  |  Stem sporulation on squash is not directly documented in cucurbit sources, but Choanephora stem/leaf rot with sporulation is reported on other hosts, giving indirect support to the fuzzy black growth appearing on a stem.</t>
        </is>
      </c>
      <c r="I10684" s="33" t="n"/>
      <c r="J10684" s="33" t="n"/>
      <c r="K10684" t="inlineStr">
        <is>
          <t>delta</t>
        </is>
      </c>
    </row>
    <row r="10685" outlineLevel="3">
      <c r="A10685" s="36" t="inlineStr">
        <is>
          <t xml:space="preserve">      ↳ source 1</t>
        </is>
      </c>
      <c r="B10685" s="30" t="inlineStr"/>
      <c r="C10685" s="30" t="inlineStr"/>
      <c r="D10685" s="31" t="inlineStr">
        <is>
          <t>https://www.ncbi.nlm.nih.gov/pmc/articles/PMC10532463/</t>
        </is>
      </c>
      <c r="E10685" s="30" t="inlineStr">
        <is>
          <t>Choanephora cucurbitarum caused leaf, stem, and panicle neck rot with abundant sporulation on stems, leaves and panicle necks.</t>
        </is>
      </c>
      <c r="F10685" s="32" t="inlineStr">
        <is>
          <t>alive</t>
        </is>
      </c>
      <c r="G10685" s="50" t="inlineStr">
        <is>
          <t>quote_not_found</t>
        </is>
      </c>
      <c r="H10685" s="30" t="inlineStr"/>
      <c r="I10685" s="33" t="n"/>
      <c r="J10685" s="33" t="n"/>
      <c r="K10685" t="inlineStr">
        <is>
          <t>source</t>
        </is>
      </c>
    </row>
    <row r="10686" outlineLevel="3">
      <c r="A10686" s="36" t="inlineStr">
        <is>
          <t xml:space="preserve">      ↳ source 2</t>
        </is>
      </c>
      <c r="B10686" s="30" t="inlineStr"/>
      <c r="C10686" s="30" t="inlineStr"/>
      <c r="D10686" s="31" t="inlineStr">
        <is>
          <t>https://extension.umd.edu/resource/choanephora-rot-vegetables</t>
        </is>
      </c>
      <c r="E10686" s="30" t="inlineStr">
        <is>
          <t>Affected fruit parts turn dark brown to black and become fuzzy; thousands of tiny black dots (spore masses) can be seen resembling a pincushion.</t>
        </is>
      </c>
      <c r="F10686" s="32" t="inlineStr">
        <is>
          <t>alive</t>
        </is>
      </c>
      <c r="G10686" s="50" t="inlineStr">
        <is>
          <t>quote_not_found</t>
        </is>
      </c>
      <c r="H10686" s="30" t="inlineStr"/>
      <c r="I10686" s="33" t="n"/>
      <c r="J10686" s="33" t="n"/>
      <c r="K10686" t="inlineStr">
        <is>
          <t>source</t>
        </is>
      </c>
    </row>
    <row r="10687" outlineLevel="3">
      <c r="A10687" s="36" t="inlineStr">
        <is>
          <t xml:space="preserve">      ↳ source 3</t>
        </is>
      </c>
      <c r="B10687" s="30" t="inlineStr"/>
      <c r="C10687" s="30" t="inlineStr"/>
      <c r="D10687" s="31" t="inlineStr">
        <is>
          <t>https://extension.umn.edu/disease-management/choanephora-rot</t>
        </is>
      </c>
      <c r="E10687" s="30" t="inlineStr">
        <is>
          <t>Infected tissue is soft and rotten and quickly covered with first white, then purplish-black fungal growth.</t>
        </is>
      </c>
      <c r="F10687" s="32" t="inlineStr">
        <is>
          <t>alive</t>
        </is>
      </c>
      <c r="G10687" s="44" t="inlineStr">
        <is>
          <t>quote_partial</t>
        </is>
      </c>
      <c r="H10687" s="30" t="inlineStr"/>
      <c r="I10687" s="33" t="n"/>
      <c r="J10687" s="33" t="n"/>
      <c r="K10687" t="inlineStr">
        <is>
          <t>source</t>
        </is>
      </c>
    </row>
    <row r="10688" outlineLevel="2">
      <c r="A10688" s="37" t="inlineStr">
        <is>
          <t>Δ  Mississippi · lesion_morphology</t>
        </is>
      </c>
      <c r="B10688" s="38" t="inlineStr">
        <is>
          <t>Leaf surface appears raised with a fuzzy/hairy texture, consistent with Choanephora sporangiophore growth on foliage.</t>
        </is>
      </c>
      <c r="C10688" s="39" t="inlineStr">
        <is>
          <t>weakly_supported</t>
        </is>
      </c>
      <c r="D10688" s="38" t="inlineStr">
        <is>
          <t>2 source(s) ↓</t>
        </is>
      </c>
      <c r="E10688" s="38" t="inlineStr">
        <is>
          <t>The leaves have a raised, fuzzy surface.</t>
        </is>
      </c>
      <c r="F10688" s="38" t="inlineStr"/>
      <c r="G10688" s="38" t="inlineStr"/>
      <c r="H10688" s="38" t="inlineStr">
        <is>
          <t>bugwood::5618322  |  A raised, hairy/fuzzy leaf surface matches the documented hairy sporangiophore growth Choanephora produces on foliage, though squash leaves are also naturally pubescent so the match is only partial.</t>
        </is>
      </c>
      <c r="I10688" s="33" t="n"/>
      <c r="J10688" s="33" t="n"/>
      <c r="K10688" t="inlineStr">
        <is>
          <t>delta</t>
        </is>
      </c>
    </row>
    <row r="10689" outlineLevel="3">
      <c r="A10689" s="36" t="inlineStr">
        <is>
          <t xml:space="preserve">      ↳ source 1</t>
        </is>
      </c>
      <c r="B10689" s="30" t="inlineStr"/>
      <c r="C10689" s="30" t="inlineStr"/>
      <c r="D10689" s="31" t="inlineStr">
        <is>
          <t>https://www.vegetables.bayer.com/us/en-us/resources/disease-guides/pepper-eggplant/choanephora-blight-wet-rot.html</t>
        </is>
      </c>
      <c r="E10689" s="30" t="inlineStr">
        <is>
          <t>Host tissues have a hairy appearance resulting from the tall sporangiophores that produce a cluster of brown sporangiola at their tips.</t>
        </is>
      </c>
      <c r="F10689" s="44" t="inlineStr">
        <is>
          <t>blocked</t>
        </is>
      </c>
      <c r="G10689" s="49" t="inlineStr">
        <is>
          <t>url_blocked</t>
        </is>
      </c>
      <c r="H10689" s="30" t="inlineStr"/>
      <c r="I10689" s="33" t="n"/>
      <c r="J10689" s="33" t="n"/>
      <c r="K10689" t="inlineStr">
        <is>
          <t>source</t>
        </is>
      </c>
    </row>
    <row r="10690" outlineLevel="3">
      <c r="A10690" s="36" t="inlineStr">
        <is>
          <t xml:space="preserve">      ↳ source 2</t>
        </is>
      </c>
      <c r="B10690" s="30" t="inlineStr"/>
      <c r="C10690" s="30" t="inlineStr"/>
      <c r="D10690" s="31" t="inlineStr">
        <is>
          <t>https://www.vegetables.bayer.com/us/en-us/resources/disease-guides/pepper-eggplant/choanephora-blight-wet-rot.html</t>
        </is>
      </c>
      <c r="E10690" s="30" t="inlineStr">
        <is>
          <t>Symptoms on leaves begin as water-soaked lesions at the leaf margins and tips, which become dry and turn olive-green to light brown.</t>
        </is>
      </c>
      <c r="F10690" s="44" t="inlineStr">
        <is>
          <t>blocked</t>
        </is>
      </c>
      <c r="G10690" s="49" t="inlineStr">
        <is>
          <t>url_blocked</t>
        </is>
      </c>
      <c r="H10690" s="30" t="inlineStr"/>
      <c r="I10690" s="33" t="n"/>
      <c r="J10690" s="33" t="n"/>
      <c r="K10690" t="inlineStr">
        <is>
          <t>source</t>
        </is>
      </c>
    </row>
    <row r="10691" outlineLevel="2">
      <c r="A10691" s="46" t="inlineStr">
        <is>
          <t>Δ  Mississippi · other</t>
        </is>
      </c>
      <c r="B10691" s="47" t="inlineStr">
        <is>
          <t>Scene is dominated by pale-straw foliage and rust-orange fruit over a dark-green plastic mulch.</t>
        </is>
      </c>
      <c r="C10691" s="48" t="inlineStr">
        <is>
          <t>field_observation</t>
        </is>
      </c>
      <c r="D10691" s="47" t="inlineStr">
        <is>
          <t>— no web source (field observation)</t>
        </is>
      </c>
      <c r="E10691" s="47" t="inlineStr">
        <is>
          <t>The leaves are pale-straw colored, and the fruits are rust-orange.</t>
        </is>
      </c>
      <c r="F10691" s="47" t="inlineStr"/>
      <c r="G10691" s="47" t="inlineStr"/>
      <c r="H10691" s="47" t="inlineStr">
        <is>
          <t>was: provisional  |  bugwood::5618322  |  This is a generic scene-color description with no diagnostic content; published extension sources describe Choanephora on fruit as dark brown-to-black fuzzy soft rot and note no distinctive foliar discoloration, so pale-straw foliage and rust-orange fruit are neither corroborated nor directly contradicted as disease symptoms.</t>
        </is>
      </c>
      <c r="I10691" s="33" t="n"/>
      <c r="J10691" s="33" t="n"/>
      <c r="K10691" t="inlineStr">
        <is>
          <t>delta</t>
        </is>
      </c>
    </row>
    <row r="10692" outlineLevel="2">
      <c r="A10692" s="37" t="inlineStr">
        <is>
          <t>Δ  North Carolina · lesion_morphology</t>
        </is>
      </c>
      <c r="B10692" s="38" t="inlineStr">
        <is>
          <t>The affected area shows a mix of white, black, and yellow coloration rather than a single uniform color.</t>
        </is>
      </c>
      <c r="C10692" s="39" t="inlineStr">
        <is>
          <t>weakly_supported</t>
        </is>
      </c>
      <c r="D10692" s="38" t="inlineStr">
        <is>
          <t>2 source(s) ↓</t>
        </is>
      </c>
      <c r="E10692" s="38" t="inlineStr">
        <is>
          <t>The affected area shows white, black, and yellow colors.</t>
        </is>
      </c>
      <c r="F10692" s="38" t="inlineStr"/>
      <c r="G10692" s="38" t="inlineStr"/>
      <c r="H10692" s="38" t="inlineStr">
        <is>
          <t>bugwood::1575129  |  The white-to-black fungal coloration is well supported externally, while the yellow tone is plausibly the underlying squash tissue, so partial/indirect support warrants weakly_supported.</t>
        </is>
      </c>
      <c r="I10692" s="33" t="n"/>
      <c r="J10692" s="33" t="n"/>
      <c r="K10692" t="inlineStr">
        <is>
          <t>delta</t>
        </is>
      </c>
    </row>
    <row r="10693" outlineLevel="3">
      <c r="A10693" s="36" t="inlineStr">
        <is>
          <t xml:space="preserve">      ↳ source 1</t>
        </is>
      </c>
      <c r="B10693" s="30" t="inlineStr"/>
      <c r="C10693" s="30" t="inlineStr"/>
      <c r="D10693" s="31" t="inlineStr">
        <is>
          <t>https://extension.umn.edu/disease-management/choanephora-rot</t>
        </is>
      </c>
      <c r="E10693" s="30" t="inlineStr">
        <is>
          <t>Infected flowers are soft, rotten and quickly covered with first white, then purplish-black fungal growth.</t>
        </is>
      </c>
      <c r="F10693" s="32" t="inlineStr">
        <is>
          <t>alive</t>
        </is>
      </c>
      <c r="G10693" s="32" t="inlineStr">
        <is>
          <t>quote_found</t>
        </is>
      </c>
      <c r="H10693" s="30" t="inlineStr"/>
      <c r="I10693" s="33" t="n"/>
      <c r="J10693" s="33" t="n"/>
      <c r="K10693" t="inlineStr">
        <is>
          <t>source</t>
        </is>
      </c>
    </row>
    <row r="10694" outlineLevel="3">
      <c r="A10694" s="36" t="inlineStr">
        <is>
          <t xml:space="preserve">      ↳ source 2</t>
        </is>
      </c>
      <c r="B10694" s="30" t="inlineStr"/>
      <c r="C10694" s="30" t="inlineStr"/>
      <c r="D10694" s="31" t="inlineStr">
        <is>
          <t>https://aggie-horticulture.tamu.edu/vegetable/problem-solvers/cucurbit-problem-solver/cucurbit-fruit-disorders/choanephora-rot/</t>
        </is>
      </c>
      <c r="E10694" s="30" t="inlineStr">
        <is>
          <t>The blossom end of the squash is soft, rotted and covered with fluffy purplish-black fungal growth.</t>
        </is>
      </c>
      <c r="F10694" s="44" t="inlineStr">
        <is>
          <t>blocked</t>
        </is>
      </c>
      <c r="G10694" s="49" t="inlineStr">
        <is>
          <t>url_blocked</t>
        </is>
      </c>
      <c r="H10694" s="30" t="inlineStr"/>
      <c r="I10694" s="33" t="n"/>
      <c r="J10694" s="33" t="n"/>
      <c r="K10694" t="inlineStr">
        <is>
          <t>source</t>
        </is>
      </c>
    </row>
    <row r="10695" outlineLevel="2">
      <c r="A10695" s="37" t="inlineStr">
        <is>
          <t>Δ  North Carolina · severity</t>
        </is>
      </c>
      <c r="B10695" s="38" t="inlineStr">
        <is>
          <t>The entire visible fruit surface is covered by the black fuzzy growth, indicating advanced severity.</t>
        </is>
      </c>
      <c r="C10695" s="39" t="inlineStr">
        <is>
          <t>weakly_supported</t>
        </is>
      </c>
      <c r="D10695" s="38" t="inlineStr">
        <is>
          <t>2 source(s) ↓</t>
        </is>
      </c>
      <c r="E10695" s="38" t="inlineStr">
        <is>
          <t>The affected area is predominantly covered in black fuzzy growth.</t>
        </is>
      </c>
      <c r="F10695" s="38" t="inlineStr"/>
      <c r="G10695" s="38" t="inlineStr"/>
      <c r="H10695" s="38" t="inlineStr">
        <is>
          <t>bugwood::1575129  |  Extensive whole-fruit coverage matches documented profuse/fluffy sporulation under wet conditions, giving indirect support for the severity claim.</t>
        </is>
      </c>
      <c r="I10695" s="33" t="n"/>
      <c r="J10695" s="33" t="n"/>
      <c r="K10695" t="inlineStr">
        <is>
          <t>delta</t>
        </is>
      </c>
    </row>
    <row r="10696" outlineLevel="3">
      <c r="A10696" s="36" t="inlineStr">
        <is>
          <t xml:space="preserve">      ↳ source 1</t>
        </is>
      </c>
      <c r="B10696" s="30" t="inlineStr"/>
      <c r="C10696" s="30" t="inlineStr"/>
      <c r="D10696" s="31" t="inlineStr">
        <is>
          <t>https://aggie-horticulture.tamu.edu/vegetable/problem-solvers/cucurbit-problem-solver/cucurbit-fruit-disorders/choanephora-rot/</t>
        </is>
      </c>
      <c r="E10696" s="30" t="inlineStr">
        <is>
          <t>The soft rotting fungus enters fruit from the blossom end, rapidly developing a fluffy mass of fruiting bodies.</t>
        </is>
      </c>
      <c r="F10696" s="44" t="inlineStr">
        <is>
          <t>blocked</t>
        </is>
      </c>
      <c r="G10696" s="49" t="inlineStr">
        <is>
          <t>url_blocked</t>
        </is>
      </c>
      <c r="H10696" s="30" t="inlineStr"/>
      <c r="I10696" s="33" t="n"/>
      <c r="J10696" s="33" t="n"/>
      <c r="K10696" t="inlineStr">
        <is>
          <t>source</t>
        </is>
      </c>
    </row>
    <row r="10697" outlineLevel="3">
      <c r="A10697" s="36" t="inlineStr">
        <is>
          <t xml:space="preserve">      ↳ source 2</t>
        </is>
      </c>
      <c r="B10697" s="30" t="inlineStr"/>
      <c r="C10697" s="30" t="inlineStr"/>
      <c r="D10697" s="31" t="inlineStr">
        <is>
          <t>https://veggiescout.mgcafe.uky.edu/choanephora-fruit-rot-cucurbit-crops</t>
        </is>
      </c>
      <c r="E10697" s="30" t="inlineStr">
        <is>
          <t>Profuse, fuzzy growth increases under wet conditions, eventually forming large masses of black spores that resemble a pincushion.</t>
        </is>
      </c>
      <c r="F10697" s="32" t="inlineStr">
        <is>
          <t>alive</t>
        </is>
      </c>
      <c r="G10697" s="32" t="inlineStr">
        <is>
          <t>quote_found</t>
        </is>
      </c>
      <c r="H10697" s="30" t="inlineStr"/>
      <c r="I10697" s="33" t="n"/>
      <c r="J10697" s="33" t="n"/>
      <c r="K10697" t="inlineStr">
        <is>
          <t>source</t>
        </is>
      </c>
    </row>
    <row r="10698" outlineLevel="1" ht="18" customHeight="1">
      <c r="A10698" s="5" t="inlineStr">
        <is>
          <t xml:space="preserve">      🦠  Cucurbit Downy Mildew    ·    Pseudoperonospora cubensis    ·    Oomycete</t>
        </is>
      </c>
      <c r="I10698" s="6" t="n"/>
      <c r="J10698" s="6" t="n"/>
    </row>
    <row r="10699" outlineLevel="2">
      <c r="A10699" s="29" t="inlineStr">
        <is>
          <t>• Pathogen</t>
        </is>
      </c>
      <c r="B10699" s="30" t="inlineStr">
        <is>
          <t>Pseudoperonospora cubensis</t>
        </is>
      </c>
      <c r="C10699" s="30" t="inlineStr"/>
      <c r="D10699" s="31" t="inlineStr">
        <is>
          <t>https://content.ces.ncsu.edu/cucurbit-downy-mildew</t>
        </is>
      </c>
      <c r="E10699" s="30" t="inlineStr">
        <is>
          <t>Cucurbit downy mildew is caused by the fungus-like oomycete pathogen Pseudoperonospora cubensis ( P. cubensis )</t>
        </is>
      </c>
      <c r="F10699" s="32" t="inlineStr">
        <is>
          <t>alive</t>
        </is>
      </c>
      <c r="G10699" s="32" t="inlineStr">
        <is>
          <t>quote_found</t>
        </is>
      </c>
      <c r="H10699" s="30" t="inlineStr"/>
      <c r="I10699" s="33" t="n"/>
      <c r="J10699" s="33" t="n"/>
      <c r="K10699" t="inlineStr">
        <is>
          <t>canon</t>
        </is>
      </c>
    </row>
    <row r="10700" outlineLevel="2">
      <c r="A10700" s="29" t="inlineStr">
        <is>
          <t>• Disease type</t>
        </is>
      </c>
      <c r="B10700" s="30" t="inlineStr">
        <is>
          <t>Oomycete</t>
        </is>
      </c>
      <c r="C10700" s="30" t="inlineStr"/>
      <c r="D10700" s="31" t="inlineStr">
        <is>
          <t>https://content.ces.ncsu.edu/cucurbit-downy-mildew</t>
        </is>
      </c>
      <c r="E10700" s="30" t="inlineStr">
        <is>
          <t>caused by the fungus-like oomycete pathogen Pseudoperonospora cubensis</t>
        </is>
      </c>
      <c r="F10700" s="32" t="inlineStr">
        <is>
          <t>alive</t>
        </is>
      </c>
      <c r="G10700" s="32" t="inlineStr">
        <is>
          <t>quote_found</t>
        </is>
      </c>
      <c r="H10700" s="30" t="inlineStr"/>
      <c r="I10700" s="33" t="n"/>
      <c r="J10700" s="33" t="n"/>
      <c r="K10700" t="inlineStr">
        <is>
          <t>canon</t>
        </is>
      </c>
    </row>
    <row r="10701" outlineLevel="2">
      <c r="A10701" s="29" t="inlineStr">
        <is>
          <t>• Affected parts</t>
        </is>
      </c>
      <c r="B10701" s="30" t="inlineStr">
        <is>
          <t>Foliar</t>
        </is>
      </c>
      <c r="C10701" s="30" t="inlineStr"/>
      <c r="D10701" s="31" t="inlineStr">
        <is>
          <t>https://extension.msstate.edu/publications/cucurbit-downy-mildew</t>
        </is>
      </c>
      <c r="E10701" s="30" t="inlineStr">
        <is>
          <t>Signs and symptoms of downy mildew typically occur only on leaves.</t>
        </is>
      </c>
      <c r="F10701" s="32" t="inlineStr">
        <is>
          <t>alive</t>
        </is>
      </c>
      <c r="G10701" s="32" t="inlineStr">
        <is>
          <t>quote_found</t>
        </is>
      </c>
      <c r="H10701" s="30" t="inlineStr"/>
      <c r="I10701" s="33" t="n"/>
      <c r="J10701" s="33" t="n"/>
      <c r="K10701" t="inlineStr">
        <is>
          <t>canon</t>
        </is>
      </c>
    </row>
    <row r="10702" outlineLevel="2">
      <c r="A10702" s="29" t="inlineStr">
        <is>
          <t>• Treatments</t>
        </is>
      </c>
      <c r="B10702" s="30" t="inlineStr">
        <is>
          <t>Plant resistant or tolerant varieties (e.g., cucumber varieties Calypso, Dasher II, General Lee, and Thunder; for clade-2 tolerance, pickling cucumbers Citadel and Peacemaker, slicing cucumbers SV3462CS and SV4142CL); Use drip irrigation, wide row spacing, and increased plant spacing to dry leaves and encourage air movement; Trellis plants to improve air circulation; Avoid overhead irrigation and do not allow water to remain on leaves for long periods; reduce relative humidity in protected structures; Scout plants often and remove/destroy infected plants, especially from August through harvest; Plant early in the season to escape high disease pressure; Apply protectant fungicides (e.g., chlorothalonil, mancozeb) before disease onset; incorporate systemic fungicides once disease has developed; Follow shorter fungicide intervals after detection: before disease, 7-day (cucumber) / 10-day (other cucurbits); after detection, 5-day (cucumber) / 7-day (other cucurbits); Use resistance-management strategies: rotate/alternate fungicides and tank-mix a systemic with a protectant or a different FRAC-group fungicide; Organic/home options: fixed copper formulations, neem oil, peroxides, biologicals, or OMRI-listed products; home gardeners may use copper or chlorothalonil (e.g., 'Daconil'); Monitor outbreaks and sign up for alerts via the Cucurbit Downy Mildew ipmPIPE / IPM Pipe website and report outbreaks</t>
        </is>
      </c>
      <c r="C10702" s="30" t="inlineStr"/>
      <c r="D10702" s="31" t="inlineStr">
        <is>
          <t>https://content.ces.ncsu.edu/cucurbit-downy-mildew</t>
        </is>
      </c>
      <c r="E10702" s="30" t="inlineStr">
        <is>
          <t>Plant early in the season to escape high disease pressure</t>
        </is>
      </c>
      <c r="F10702" s="32" t="inlineStr">
        <is>
          <t>alive</t>
        </is>
      </c>
      <c r="G10702" s="32" t="inlineStr">
        <is>
          <t>quote_found</t>
        </is>
      </c>
      <c r="H10702" s="30" t="inlineStr"/>
      <c r="I10702" s="33" t="n"/>
      <c r="J10702" s="33" t="n"/>
      <c r="K10702" t="inlineStr">
        <is>
          <t>canon</t>
        </is>
      </c>
    </row>
    <row r="10703" outlineLevel="2">
      <c r="A10703" s="29" t="inlineStr">
        <is>
          <t>• Visual symptoms</t>
        </is>
      </c>
      <c r="B10703" s="30" t="inlineStr">
        <is>
          <t>Yellow to pale green spots form on the upper side of the leaves, and on the underside there is velvety grey fuzz; leaf spots are angular, bounded by veins, later turn brown, and entire leaves can turn brown as if killed by frost.</t>
        </is>
      </c>
      <c r="C10703" s="30" t="inlineStr"/>
      <c r="D10703" s="31" t="inlineStr">
        <is>
          <t>https://extension.umn.edu/disease-management/downy-mildew-cucurbits</t>
        </is>
      </c>
      <c r="E10703" s="30" t="inlineStr">
        <is>
          <t>Yellow to pale green spots form on the upper side of the leaves, and on the underside, there is velvety grey fuzz.</t>
        </is>
      </c>
      <c r="F10703" s="32" t="inlineStr">
        <is>
          <t>alive</t>
        </is>
      </c>
      <c r="G10703" s="32" t="inlineStr">
        <is>
          <t>quote_found</t>
        </is>
      </c>
      <c r="H10703" s="30" t="inlineStr"/>
      <c r="I10703" s="33" t="n"/>
      <c r="J10703" s="33" t="n"/>
      <c r="K10703" t="inlineStr">
        <is>
          <t>canon</t>
        </is>
      </c>
    </row>
    <row r="10704" outlineLevel="2">
      <c r="A10704" s="29" t="inlineStr">
        <is>
          <t>• Diagnostic features</t>
        </is>
      </c>
      <c r="B10704" s="30" t="inlineStr">
        <is>
          <t>Leaf spots are angular and bounded by leaf veins (most distinct in cucumbers), with dark purplish-grey fuzz on the underside of the leaf in high humidity; on watermelons, an exaggerated upward leaf curling is common.</t>
        </is>
      </c>
      <c r="C10704" s="30" t="inlineStr"/>
      <c r="D10704" s="31" t="inlineStr">
        <is>
          <t>https://extension.umn.edu/disease-management/downy-mildew-cucurbits</t>
        </is>
      </c>
      <c r="E10704" s="30" t="inlineStr">
        <is>
          <t>Leaf spots are angular and bounded by leaf veins. This is most distinct in cucumbers. Dark purplish-grey fuzz forms on the underside of the leaf in high humidity.</t>
        </is>
      </c>
      <c r="F10704" s="32" t="inlineStr">
        <is>
          <t>alive</t>
        </is>
      </c>
      <c r="G10704" s="32" t="inlineStr">
        <is>
          <t>quote_found</t>
        </is>
      </c>
      <c r="H10704" s="30" t="inlineStr"/>
      <c r="I10704" s="33" t="n"/>
      <c r="J10704" s="33" t="n"/>
      <c r="K10704" t="inlineStr">
        <is>
          <t>canon</t>
        </is>
      </c>
    </row>
    <row r="10705" outlineLevel="2">
      <c r="A10705" s="37" t="inlineStr">
        <is>
          <t>Δ  Kentucky · affected_organs</t>
        </is>
      </c>
      <c r="B10705" s="38" t="inlineStr">
        <is>
          <t>No color patterns indicative of discoloration were observed on the stem surface, which is consistent with downy mildew being confined to foliage.</t>
        </is>
      </c>
      <c r="C10705" s="39" t="inlineStr">
        <is>
          <t>weakly_supported</t>
        </is>
      </c>
      <c r="D10705" s="38" t="inlineStr">
        <is>
          <t>2 source(s) ↓</t>
        </is>
      </c>
      <c r="E10705" s="38" t="inlineStr">
        <is>
          <t>The photo does not show any color patterns on the stem surface.</t>
        </is>
      </c>
      <c r="F10705" s="38" t="inlineStr"/>
      <c r="G10705" s="38" t="inlineStr"/>
      <c r="H10705" s="38" t="inlineStr">
        <is>
          <t>bugwood::5368443  |  Absence of stem discoloration is the expected finding for a foliar-only disease, so external evidence indirectly supports the observation.</t>
        </is>
      </c>
      <c r="I10705" s="33" t="n"/>
      <c r="J10705" s="33" t="n"/>
      <c r="K10705" t="inlineStr">
        <is>
          <t>delta</t>
        </is>
      </c>
    </row>
    <row r="10706" outlineLevel="3">
      <c r="A10706" s="36" t="inlineStr">
        <is>
          <t xml:space="preserve">      ↳ source 1</t>
        </is>
      </c>
      <c r="B10706" s="30" t="inlineStr"/>
      <c r="C10706" s="30" t="inlineStr"/>
      <c r="D10706" s="31" t="inlineStr">
        <is>
          <t>https://wiki.bugwood.org/Pseudoperonospora_cubensis_(downy_mildew_of_cucurbits)</t>
        </is>
      </c>
      <c r="E10706" s="30" t="inlineStr">
        <is>
          <t>Regardless of which cucurbit is involved, only the leaves are infected (i.e., not fruit, flowers, stems or roots).</t>
        </is>
      </c>
      <c r="F10706" s="32" t="inlineStr">
        <is>
          <t>alive</t>
        </is>
      </c>
      <c r="G10706" s="32" t="inlineStr">
        <is>
          <t>quote_found</t>
        </is>
      </c>
      <c r="H10706" s="30" t="inlineStr"/>
      <c r="I10706" s="33" t="n"/>
      <c r="J10706" s="33" t="n"/>
      <c r="K10706" t="inlineStr">
        <is>
          <t>source</t>
        </is>
      </c>
    </row>
    <row r="10707" outlineLevel="3">
      <c r="A10707" s="36" t="inlineStr">
        <is>
          <t xml:space="preserve">      ↳ source 2</t>
        </is>
      </c>
      <c r="B10707" s="30" t="inlineStr"/>
      <c r="C10707" s="30" t="inlineStr"/>
      <c r="D10707" s="31" t="inlineStr">
        <is>
          <t>https://extension.umn.edu/disease-management/downy-mildew-cucurbits</t>
        </is>
      </c>
      <c r="E10707" s="30" t="inlineStr">
        <is>
          <t>Symptoms of downy mildew are confined to the leaves, not affecting stems or fruit.</t>
        </is>
      </c>
      <c r="F10707" s="32" t="inlineStr">
        <is>
          <t>alive</t>
        </is>
      </c>
      <c r="G10707" s="50" t="inlineStr">
        <is>
          <t>quote_not_found</t>
        </is>
      </c>
      <c r="H10707" s="30" t="inlineStr"/>
      <c r="I10707" s="33" t="n"/>
      <c r="J10707" s="33" t="n"/>
      <c r="K10707" t="inlineStr">
        <is>
          <t>source</t>
        </is>
      </c>
    </row>
    <row r="10708" outlineLevel="2">
      <c r="A10708" s="37" t="inlineStr">
        <is>
          <t>Δ  Kentucky · look_alikes</t>
        </is>
      </c>
      <c r="B10708" s="38" t="inlineStr">
        <is>
          <t>Absence of stem pith involvement favors Cucurbit Downy Mildew over Alternaria leaf blight, which can produce stem cankers.</t>
        </is>
      </c>
      <c r="C10708" s="39" t="inlineStr">
        <is>
          <t>weakly_supported</t>
        </is>
      </c>
      <c r="D10708" s="38" t="inlineStr">
        <is>
          <t>3 source(s) ↓</t>
        </is>
      </c>
      <c r="E10708" s="38" t="inlineStr">
        <is>
          <t>No visible stem pith or outer vascular tissue.</t>
        </is>
      </c>
      <c r="F10708" s="38" t="inlineStr"/>
      <c r="G10708" s="38" t="inlineStr"/>
      <c r="H10708" s="38" t="inlineStr">
        <is>
          <t>bugwood::5368443  |  External sources confirm Alternaria can involve stems while downy mildew cannot, giving partial support to the differential, though 'stem pith lesions' overstates the typical Alternaria presentation.</t>
        </is>
      </c>
      <c r="I10708" s="33" t="n"/>
      <c r="J10708" s="33" t="n"/>
      <c r="K10708" t="inlineStr">
        <is>
          <t>delta</t>
        </is>
      </c>
    </row>
    <row r="10709" outlineLevel="3">
      <c r="A10709" s="36" t="inlineStr">
        <is>
          <t xml:space="preserve">      ↳ source 1</t>
        </is>
      </c>
      <c r="B10709" s="30" t="inlineStr"/>
      <c r="C10709" s="30" t="inlineStr"/>
      <c r="D10709" s="31" t="inlineStr">
        <is>
          <t>https://ipm.cahnr.uconn.edu/leaf-and-fruit-diseases-of-cucurbits-i/</t>
        </is>
      </c>
      <c r="E10709" s="30" t="inlineStr">
        <is>
          <t>Alternaria spp. can cause stem cankers in all cucurbits, with splitting of the stem and water-soaking or discolored sections on the stem.</t>
        </is>
      </c>
      <c r="F10709" s="32" t="inlineStr">
        <is>
          <t>alive</t>
        </is>
      </c>
      <c r="G10709" s="50" t="inlineStr">
        <is>
          <t>quote_not_found</t>
        </is>
      </c>
      <c r="H10709" s="30" t="inlineStr"/>
      <c r="I10709" s="33" t="n"/>
      <c r="J10709" s="33" t="n"/>
      <c r="K10709" t="inlineStr">
        <is>
          <t>source</t>
        </is>
      </c>
    </row>
    <row r="10710" outlineLevel="3">
      <c r="A10710" s="36" t="inlineStr">
        <is>
          <t xml:space="preserve">      ↳ source 2</t>
        </is>
      </c>
      <c r="B10710" s="30" t="inlineStr"/>
      <c r="C10710" s="30" t="inlineStr"/>
      <c r="D10710" s="31" t="inlineStr">
        <is>
          <t>https://wiki.bugwood.org/Pseudoperonospora_cubensis_(downy_mildew_of_cucurbits)</t>
        </is>
      </c>
      <c r="E10710" s="30" t="inlineStr">
        <is>
          <t>Only the leaves are infected (i.e., not fruit, flowers, stems or roots).</t>
        </is>
      </c>
      <c r="F10710" s="32" t="inlineStr">
        <is>
          <t>alive</t>
        </is>
      </c>
      <c r="G10710" s="32" t="inlineStr">
        <is>
          <t>quote_found</t>
        </is>
      </c>
      <c r="H10710" s="30" t="inlineStr"/>
      <c r="I10710" s="33" t="n"/>
      <c r="J10710" s="33" t="n"/>
      <c r="K10710" t="inlineStr">
        <is>
          <t>source</t>
        </is>
      </c>
    </row>
    <row r="10711" outlineLevel="3">
      <c r="A10711" s="36" t="inlineStr">
        <is>
          <t xml:space="preserve">      ↳ source 3</t>
        </is>
      </c>
      <c r="B10711" s="30" t="inlineStr"/>
      <c r="C10711" s="30" t="inlineStr"/>
      <c r="D10711" s="31" t="inlineStr">
        <is>
          <t>https://plantpathology.mgcafe.uky.edu/files/ppfs-vg-27.pdf</t>
        </is>
      </c>
      <c r="E10711" s="30" t="inlineStr">
        <is>
          <t>Cucurbit downy mildew is the most economically important disease of cucurbits; symptoms develop on leaves.</t>
        </is>
      </c>
      <c r="F10711" s="32" t="inlineStr">
        <is>
          <t>alive</t>
        </is>
      </c>
      <c r="G10711" s="49" t="inlineStr">
        <is>
          <t>url_unfetched_text</t>
        </is>
      </c>
      <c r="H10711" s="30" t="inlineStr"/>
      <c r="I10711" s="33" t="n"/>
      <c r="J10711" s="33" t="n"/>
      <c r="K10711" t="inlineStr">
        <is>
          <t>source</t>
        </is>
      </c>
    </row>
    <row r="10712" outlineLevel="2">
      <c r="A10712" s="37" t="inlineStr">
        <is>
          <t>Δ  Kentucky · severity</t>
        </is>
      </c>
      <c r="B10712" s="38" t="inlineStr">
        <is>
          <t>A large portion of the leaf is affected, consistent with advanced downy mildew where lesions coalesce and blight the foliage.</t>
        </is>
      </c>
      <c r="C10712" s="39" t="inlineStr">
        <is>
          <t>weakly_supported</t>
        </is>
      </c>
      <c r="D10712" s="38" t="inlineStr">
        <is>
          <t>1 source(s) ↓</t>
        </is>
      </c>
      <c r="E10712" s="38" t="inlineStr">
        <is>
          <t>The image displays a large area of the leaf with visible signs of the disease.</t>
        </is>
      </c>
      <c r="F10712" s="38" t="inlineStr"/>
      <c r="G10712" s="38" t="inlineStr"/>
      <c r="H10712" s="38" t="inlineStr">
        <is>
          <t>bugwood::5368443  |  Canonical and extension sources both describe lesions coalescing to blight large areas of leaf, corroborating the high-severity visual reading.</t>
        </is>
      </c>
      <c r="I10712" s="33" t="n"/>
      <c r="J10712" s="33" t="n"/>
      <c r="K10712" t="inlineStr">
        <is>
          <t>delta</t>
        </is>
      </c>
    </row>
    <row r="10713" outlineLevel="3">
      <c r="A10713" s="36" t="inlineStr">
        <is>
          <t xml:space="preserve">      ↳ source 1</t>
        </is>
      </c>
      <c r="B10713" s="30" t="inlineStr"/>
      <c r="C10713" s="30" t="inlineStr"/>
      <c r="D10713" s="31" t="inlineStr">
        <is>
          <t>https://extension.umn.edu/disease-management/downy-mildew-cucurbits</t>
        </is>
      </c>
      <c r="E10713" s="30" t="inlineStr">
        <is>
          <t>As lesions expand and the number of lesions increases, leaves become necrotic, and plants will appear scorched or blighted.</t>
        </is>
      </c>
      <c r="F10713" s="32" t="inlineStr">
        <is>
          <t>alive</t>
        </is>
      </c>
      <c r="G10713" s="50" t="inlineStr">
        <is>
          <t>quote_not_found</t>
        </is>
      </c>
      <c r="H10713" s="30" t="inlineStr"/>
      <c r="I10713" s="33" t="n"/>
      <c r="J10713" s="33" t="n"/>
      <c r="K10713" t="inlineStr">
        <is>
          <t>source</t>
        </is>
      </c>
    </row>
    <row r="10714" outlineLevel="2">
      <c r="A10714" s="37" t="inlineStr">
        <is>
          <t>Δ  Kentucky · diagnostic_features</t>
        </is>
      </c>
      <c r="B10714" s="38" t="inlineStr">
        <is>
          <t>No visible sporulation, mycelium, spore masses, pycnidia, sclerotia, bacterial ooze, or rust pustules are present in this view.</t>
        </is>
      </c>
      <c r="C10714" s="39" t="inlineStr">
        <is>
          <t>weakly_supported</t>
        </is>
      </c>
      <c r="D10714" s="38" t="inlineStr">
        <is>
          <t>1 source(s) ↓</t>
        </is>
      </c>
      <c r="E10714" s="38" t="inlineStr">
        <is>
          <t>There are no visible signs of fungal growth or oozing.</t>
        </is>
      </c>
      <c r="F10714" s="38" t="inlineStr"/>
      <c r="G10714" s="38" t="inlineStr"/>
      <c r="H10714" s="38" t="inlineStr">
        <is>
          <t>bugwood::5368443  |  Extension sources confirm visible sporulation is often absent on squash/cucurbit foliage unless humidity is high or a hand lens is used, so the absence of visible fungal growth in a single field view is consistent with downy mildew rather than contradicting it.</t>
        </is>
      </c>
      <c r="I10714" s="33" t="n"/>
      <c r="J10714" s="33" t="n"/>
      <c r="K10714" t="inlineStr">
        <is>
          <t>delta</t>
        </is>
      </c>
    </row>
    <row r="10715" outlineLevel="3">
      <c r="A10715" s="36" t="inlineStr">
        <is>
          <t xml:space="preserve">      ↳ source 1</t>
        </is>
      </c>
      <c r="B10715" s="30" t="inlineStr"/>
      <c r="C10715" s="30" t="inlineStr"/>
      <c r="D10715" s="31" t="inlineStr">
        <is>
          <t>https://apsjournals.apsnet.org/doi/10.1094/PHP-12-19-0095-DG</t>
        </is>
      </c>
      <c r="E10715" s="30" t="inlineStr">
        <is>
          <t>Signs of the pathogen include a distinctive dark brown, gray, or violet-black “down” on the underside (abaxial) leaf surface (Fig. 2E to G) resulting from the pathogen’s sporangia (Hausbeck 2017).</t>
        </is>
      </c>
      <c r="F10715" s="44" t="inlineStr">
        <is>
          <t>blocked</t>
        </is>
      </c>
      <c r="G10715" s="49" t="inlineStr">
        <is>
          <t>url_blocked</t>
        </is>
      </c>
      <c r="H10715" s="30" t="inlineStr"/>
      <c r="I10715" s="33" t="n"/>
      <c r="J10715" s="33" t="n"/>
      <c r="K10715" t="inlineStr">
        <is>
          <t>source</t>
        </is>
      </c>
    </row>
    <row r="10716" outlineLevel="2">
      <c r="A10716" s="34" t="inlineStr">
        <is>
          <t>Δ  Louisiana · lesion_morphology</t>
        </is>
      </c>
      <c r="B10716" s="32" t="inlineStr">
        <is>
          <t>The lesion center is bright yellow with a greenish-yellow margin.</t>
        </is>
      </c>
      <c r="C10716" s="35" t="inlineStr">
        <is>
          <t>verified</t>
        </is>
      </c>
      <c r="D10716" s="32" t="inlineStr">
        <is>
          <t>1 source(s) ↓</t>
        </is>
      </c>
      <c r="E10716" s="32" t="inlineStr">
        <is>
          <t>The central part of the leaf shows a bright yellow coloration, while the edges appear more greenish-yellow.</t>
        </is>
      </c>
      <c r="F10716" s="32" t="inlineStr"/>
      <c r="G10716" s="32" t="inlineStr"/>
      <c r="H10716" s="32" t="inlineStr">
        <is>
          <t>bugwood::5411473  |  Multiple extension sources confirm early CDM lesions begin bright yellow on the upper surface with paler greenish-yellow margins, corroborating the observed color gradient.</t>
        </is>
      </c>
      <c r="I10716" s="33" t="n"/>
      <c r="J10716" s="33" t="n"/>
      <c r="K10716" t="inlineStr">
        <is>
          <t>delta</t>
        </is>
      </c>
    </row>
    <row r="10717" outlineLevel="3">
      <c r="A10717" s="36" t="inlineStr">
        <is>
          <t xml:space="preserve">      ↳ source 1</t>
        </is>
      </c>
      <c r="B10717" s="30" t="inlineStr"/>
      <c r="C10717" s="30" t="inlineStr"/>
      <c r="D10717" s="31" t="inlineStr">
        <is>
          <t>https://extension.umn.edu/disease-management/downy-mildew-cucurbits</t>
        </is>
      </c>
      <c r="E10717" s="30" t="inlineStr">
        <is>
          <t>Angular, yellow to brown lesions on top of the leaves that are restricted by leaf veins.</t>
        </is>
      </c>
      <c r="F10717" s="32" t="inlineStr">
        <is>
          <t>alive</t>
        </is>
      </c>
      <c r="G10717" s="50" t="inlineStr">
        <is>
          <t>quote_not_found</t>
        </is>
      </c>
      <c r="H10717" s="30" t="inlineStr"/>
      <c r="I10717" s="33" t="n"/>
      <c r="J10717" s="33" t="n"/>
      <c r="K10717" t="inlineStr">
        <is>
          <t>source</t>
        </is>
      </c>
    </row>
    <row r="10718" outlineLevel="2">
      <c r="A10718" s="37" t="inlineStr">
        <is>
          <t>Δ  Louisiana · diagnostic_features</t>
        </is>
      </c>
      <c r="B10718" s="38" t="inlineStr">
        <is>
          <t>The central leaf shows some curling, particularly around the edges.</t>
        </is>
      </c>
      <c r="C10718" s="39" t="inlineStr">
        <is>
          <t>weakly_supported</t>
        </is>
      </c>
      <c r="D10718" s="38" t="inlineStr">
        <is>
          <t>2 source(s) ↓</t>
        </is>
      </c>
      <c r="E10718" s="38" t="inlineStr">
        <is>
          <t>The central leaf shows signs of upward curling.</t>
        </is>
      </c>
      <c r="F10718" s="38" t="inlineStr"/>
      <c r="G10718" s="38" t="inlineStr"/>
      <c r="H10718" s="38" t="inlineStr">
        <is>
          <t>bugwood::5411473  |  Upward leaf curling is documented for cucurbit downy mildew broadly (not only watermelon), giving indirect support to the observed curling on squash though it is usually a later-stage sign.</t>
        </is>
      </c>
      <c r="I10718" s="33" t="n"/>
      <c r="J10718" s="33" t="n"/>
      <c r="K10718" t="inlineStr">
        <is>
          <t>delta</t>
        </is>
      </c>
    </row>
    <row r="10719" outlineLevel="3">
      <c r="A10719" s="36" t="inlineStr">
        <is>
          <t xml:space="preserve">      ↳ source 1</t>
        </is>
      </c>
      <c r="B10719" s="30" t="inlineStr"/>
      <c r="C10719" s="30" t="inlineStr"/>
      <c r="D10719" s="31" t="inlineStr">
        <is>
          <t>https://extension.umn.edu/disease-management/downy-mildew-cucurbits</t>
        </is>
      </c>
      <c r="E10719" s="30" t="inlineStr">
        <is>
          <t>As the disease progresses, the infected leaves turn dry and curl upward.</t>
        </is>
      </c>
      <c r="F10719" s="32" t="inlineStr">
        <is>
          <t>alive</t>
        </is>
      </c>
      <c r="G10719" s="50" t="inlineStr">
        <is>
          <t>quote_not_found</t>
        </is>
      </c>
      <c r="H10719" s="30" t="inlineStr"/>
      <c r="I10719" s="33" t="n"/>
      <c r="J10719" s="33" t="n"/>
      <c r="K10719" t="inlineStr">
        <is>
          <t>source</t>
        </is>
      </c>
    </row>
    <row r="10720" outlineLevel="3">
      <c r="A10720" s="36" t="inlineStr">
        <is>
          <t xml:space="preserve">      ↳ source 2</t>
        </is>
      </c>
      <c r="B10720" s="30" t="inlineStr"/>
      <c r="C10720" s="30" t="inlineStr"/>
      <c r="D10720" s="31" t="inlineStr">
        <is>
          <t>https://wiki.bugwood.org/Pseudoperonospora_cubensis_(downy_mildew_of_cucurbits)</t>
        </is>
      </c>
      <c r="E10720" s="30" t="inlineStr">
        <is>
          <t>Often, an exaggerated upward leaf-curling will occur.</t>
        </is>
      </c>
      <c r="F10720" s="32" t="inlineStr">
        <is>
          <t>alive</t>
        </is>
      </c>
      <c r="G10720" s="32" t="inlineStr">
        <is>
          <t>quote_found</t>
        </is>
      </c>
      <c r="H10720" s="30" t="inlineStr"/>
      <c r="I10720" s="33" t="n"/>
      <c r="J10720" s="33" t="n"/>
      <c r="K10720" t="inlineStr">
        <is>
          <t>source</t>
        </is>
      </c>
    </row>
    <row r="10721" outlineLevel="2">
      <c r="A10721" s="34" t="inlineStr">
        <is>
          <t>Δ  Louisiana · look_alikes</t>
        </is>
      </c>
      <c r="B10721" s="32" t="inlineStr">
        <is>
          <t>No concentric ring pattern is present in the lesions, distinguishing them from Alternaria leaf blight.</t>
        </is>
      </c>
      <c r="C10721" s="35" t="inlineStr">
        <is>
          <t>verified</t>
        </is>
      </c>
      <c r="D10721" s="32" t="inlineStr">
        <is>
          <t>2 source(s) ↓</t>
        </is>
      </c>
      <c r="E10721" s="32" t="inlineStr">
        <is>
          <t>No concentric pattern was observed in the lesions.</t>
        </is>
      </c>
      <c r="F10721" s="32" t="inlineStr"/>
      <c r="G10721" s="32" t="inlineStr"/>
      <c r="H10721" s="32" t="inlineStr">
        <is>
          <t>bugwood::5411473  |  The absence of concentric rings is an established diagnostic feature separating cucurbit downy mildew from its Alternaria look-alike, so this negative observation is externally supported.</t>
        </is>
      </c>
      <c r="I10721" s="33" t="n"/>
      <c r="J10721" s="33" t="n"/>
      <c r="K10721" t="inlineStr">
        <is>
          <t>delta</t>
        </is>
      </c>
    </row>
    <row r="10722" outlineLevel="3">
      <c r="A10722" s="36" t="inlineStr">
        <is>
          <t xml:space="preserve">      ↳ source 1</t>
        </is>
      </c>
      <c r="B10722" s="30" t="inlineStr"/>
      <c r="C10722" s="30" t="inlineStr"/>
      <c r="D10722" s="31" t="inlineStr">
        <is>
          <t>https://cdm.ipmpipe.org/cdm-diagnostic-key/other-diseases/</t>
        </is>
      </c>
      <c r="E10722" s="30" t="inlineStr">
        <is>
          <t>As lesions enlarge, they often develop a concentric ring pattern, which helps differentiate this disease from CDM.</t>
        </is>
      </c>
      <c r="F10722" s="32" t="inlineStr">
        <is>
          <t>alive</t>
        </is>
      </c>
      <c r="G10722" s="32" t="inlineStr">
        <is>
          <t>quote_found</t>
        </is>
      </c>
      <c r="H10722" s="30" t="inlineStr"/>
      <c r="I10722" s="33" t="n"/>
      <c r="J10722" s="33" t="n"/>
      <c r="K10722" t="inlineStr">
        <is>
          <t>source</t>
        </is>
      </c>
    </row>
    <row r="10723" outlineLevel="3">
      <c r="A10723" s="36" t="inlineStr">
        <is>
          <t xml:space="preserve">      ↳ source 2</t>
        </is>
      </c>
      <c r="B10723" s="30" t="inlineStr"/>
      <c r="C10723" s="30" t="inlineStr"/>
      <c r="D10723" s="31" t="inlineStr">
        <is>
          <t>https://vegpath.plantpath.wisc.edu/diseases/cucurbit-alternaria-leaf-blight/</t>
        </is>
      </c>
      <c r="E10723" s="30" t="inlineStr">
        <is>
          <t>This pathogen causes brown lesions on the leaves that can develop concentric, target-like rings and a yellow surrounding halo.</t>
        </is>
      </c>
      <c r="F10723" s="32" t="inlineStr">
        <is>
          <t>alive</t>
        </is>
      </c>
      <c r="G10723" s="32" t="inlineStr">
        <is>
          <t>quote_found</t>
        </is>
      </c>
      <c r="H10723" s="30" t="inlineStr"/>
      <c r="I10723" s="33" t="n"/>
      <c r="J10723" s="33" t="n"/>
      <c r="K10723" t="inlineStr">
        <is>
          <t>source</t>
        </is>
      </c>
    </row>
    <row r="10724" outlineLevel="2">
      <c r="A10724" s="37" t="inlineStr">
        <is>
          <t>Δ  Louisiana · lesion_morphology</t>
        </is>
      </c>
      <c r="B10724" s="38" t="inlineStr">
        <is>
          <t>The affected tissue spans bright yellow, greenish-yellow, olive-green, and tan shades.</t>
        </is>
      </c>
      <c r="C10724" s="39" t="inlineStr">
        <is>
          <t>weakly_supported</t>
        </is>
      </c>
      <c r="D10724" s="38" t="inlineStr">
        <is>
          <t>1 source(s) ↓</t>
        </is>
      </c>
      <c r="E10724" s="38" t="inlineStr">
        <is>
          <t>The lesion center is bright yellow with a greenish-yellow margin.</t>
        </is>
      </c>
      <c r="F10724" s="38" t="inlineStr"/>
      <c r="G10724" s="38" t="inlineStr"/>
      <c r="H10724" s="38" t="inlineStr">
        <is>
          <t>bugwood::5411473  |  The observed yellow-to-olive-to-tan palette is consistent with documented CDM color progression from pale green/yellow toward brown on squash, giving partial support.</t>
        </is>
      </c>
      <c r="I10724" s="33" t="n"/>
      <c r="J10724" s="33" t="n"/>
      <c r="K10724" t="inlineStr">
        <is>
          <t>delta</t>
        </is>
      </c>
    </row>
    <row r="10725" outlineLevel="3">
      <c r="A10725" s="36" t="inlineStr">
        <is>
          <t xml:space="preserve">      ↳ source 1</t>
        </is>
      </c>
      <c r="B10725" s="30" t="inlineStr"/>
      <c r="C10725" s="30" t="inlineStr"/>
      <c r="D10725" s="31" t="inlineStr">
        <is>
          <t>https://www.lsuagcenter.com/profiles/lblack/articles/page1526654678304</t>
        </is>
      </c>
      <c r="E10725" s="30" t="inlineStr">
        <is>
          <t>Downy mildew causes light green to yellow angular spots on the top surface of the foliage.</t>
        </is>
      </c>
      <c r="F10725" s="32" t="inlineStr">
        <is>
          <t>alive</t>
        </is>
      </c>
      <c r="G10725" s="32" t="inlineStr">
        <is>
          <t>quote_found</t>
        </is>
      </c>
      <c r="H10725" s="30" t="inlineStr"/>
      <c r="I10725" s="33" t="n"/>
      <c r="J10725" s="33" t="n"/>
      <c r="K10725" t="inlineStr">
        <is>
          <t>source</t>
        </is>
      </c>
    </row>
    <row r="10726" outlineLevel="2">
      <c r="A10726" s="37" t="inlineStr">
        <is>
          <t>Δ  Louisiana · lesion_morphology</t>
        </is>
      </c>
      <c r="B10726" s="38" t="inlineStr">
        <is>
          <t>No necrotic (brown/black/bleached) tissue is present, consistent with early-stage infection.</t>
        </is>
      </c>
      <c r="C10726" s="39" t="inlineStr">
        <is>
          <t>weakly_supported</t>
        </is>
      </c>
      <c r="D10726" s="38" t="inlineStr">
        <is>
          <t>1 source(s) ↓</t>
        </is>
      </c>
      <c r="E10726" s="38" t="inlineStr">
        <is>
          <t>No brown, black, or bleached tissue is observed.</t>
        </is>
      </c>
      <c r="F10726" s="38" t="inlineStr"/>
      <c r="G10726" s="38" t="inlineStr"/>
      <c r="H10726" s="38" t="inlineStr">
        <is>
          <t>bugwood::5411473  |  Published descriptions show lesions begin as yellow/pale-green chlorotic spots that only turn brown later, so an absence of necrosis is consistent with an early-stage lesion.</t>
        </is>
      </c>
      <c r="I10726" s="33" t="n"/>
      <c r="J10726" s="33" t="n"/>
      <c r="K10726" t="inlineStr">
        <is>
          <t>delta</t>
        </is>
      </c>
    </row>
    <row r="10727" outlineLevel="3">
      <c r="A10727" s="36" t="inlineStr">
        <is>
          <t xml:space="preserve">      ↳ source 1</t>
        </is>
      </c>
      <c r="B10727" s="30" t="inlineStr"/>
      <c r="C10727" s="30" t="inlineStr"/>
      <c r="D10727" s="31" t="inlineStr">
        <is>
          <t>https://vegpath.plantpath.wisc.edu/diseases/cucurbit-downy-mildew/</t>
        </is>
      </c>
      <c r="E10727" s="30" t="inlineStr">
        <is>
          <t>Symptoms first appear on the upper leaf surface as angular, vein-bounded, yellow to pale-green spots, turning brown and coalescing to turn entire leaves brown with disease progression.</t>
        </is>
      </c>
      <c r="F10727" s="32" t="inlineStr">
        <is>
          <t>alive</t>
        </is>
      </c>
      <c r="G10727" s="32" t="inlineStr">
        <is>
          <t>quote_found</t>
        </is>
      </c>
      <c r="H10727" s="30" t="inlineStr"/>
      <c r="I10727" s="33" t="n"/>
      <c r="J10727" s="33" t="n"/>
      <c r="K10727" t="inlineStr">
        <is>
          <t>source</t>
        </is>
      </c>
    </row>
    <row r="10728" outlineLevel="2">
      <c r="A10728" s="46" t="inlineStr">
        <is>
          <t>Δ  Louisiana · diagnostic_features</t>
        </is>
      </c>
      <c r="B10728" s="47" t="inlineStr">
        <is>
          <t>The veins remain green and are not translucent or paler than the blade, ruling out vein-clearing symptoms.</t>
        </is>
      </c>
      <c r="C10728" s="48" t="inlineStr">
        <is>
          <t>field_observation</t>
        </is>
      </c>
      <c r="D10728" s="47" t="inlineStr">
        <is>
          <t>— no web source (field observation)</t>
        </is>
      </c>
      <c r="E10728" s="47" t="inlineStr">
        <is>
          <t>The veins are not showing any signs of clearing or necrosis.</t>
        </is>
      </c>
      <c r="F10728" s="47" t="inlineStr"/>
      <c r="G10728" s="47" t="inlineStr"/>
      <c r="H10728" s="47" t="inlineStr">
        <is>
          <t>was: novel_plausible  |  bugwood::5411473  |  Vein-clearing is not a reported downy mildew feature (lesions are vein-delimited, not vein-clearing), so the noted absence is coherent with canonical though not directly documented.</t>
        </is>
      </c>
      <c r="I10728" s="33" t="n"/>
      <c r="J10728" s="33" t="n"/>
      <c r="K10728" t="inlineStr">
        <is>
          <t>delta</t>
        </is>
      </c>
    </row>
    <row r="10729" outlineLevel="2">
      <c r="A10729" s="46" t="inlineStr">
        <is>
          <t>Δ  Louisiana · other</t>
        </is>
      </c>
      <c r="B10729" s="47" t="inlineStr">
        <is>
          <t>The host leaf is broad with pointed tips, resembling a spade.</t>
        </is>
      </c>
      <c r="C10729" s="48" t="inlineStr">
        <is>
          <t>field_observation</t>
        </is>
      </c>
      <c r="D10729" s="47" t="inlineStr">
        <is>
          <t>— no web source (field observation)</t>
        </is>
      </c>
      <c r="E10729" s="47" t="inlineStr">
        <is>
          <t>The leaf shape is broad with pointed tips, resembling a spade.</t>
        </is>
      </c>
      <c r="F10729" s="47" t="inlineStr"/>
      <c r="G10729" s="47" t="inlineStr"/>
      <c r="H10729" s="47" t="inlineStr">
        <is>
          <t>was: provisional  |  bugwood::5411473  |  This describes host leaf morphology rather than a disease symptom, and no extension photo source corroborates or contradicts it.</t>
        </is>
      </c>
      <c r="I10729" s="33" t="n"/>
      <c r="J10729" s="33" t="n"/>
      <c r="K10729" t="inlineStr">
        <is>
          <t>delta</t>
        </is>
      </c>
    </row>
    <row r="10730" outlineLevel="2">
      <c r="A10730" s="34" t="inlineStr">
        <is>
          <t>Δ  Mississippi · severity</t>
        </is>
      </c>
      <c r="B10730" s="32" t="inlineStr">
        <is>
          <t>Necrotic tissue is scattered across the whole leaf surface rather than confined to tips or margins, consistent with coalescing downy-mildew blight.</t>
        </is>
      </c>
      <c r="C10730" s="35" t="inlineStr">
        <is>
          <t>verified</t>
        </is>
      </c>
      <c r="D10730" s="32" t="inlineStr">
        <is>
          <t>1 source(s) ↓</t>
        </is>
      </c>
      <c r="E10730" s="32" t="inlineStr">
        <is>
          <t>Necrotic tissue is covering the whole leaf.</t>
        </is>
      </c>
      <c r="F10730" s="32" t="inlineStr"/>
      <c r="G10730" s="32" t="inlineStr"/>
      <c r="H10730" s="32" t="inlineStr">
        <is>
          <t>bugwood::5574877  |  Mississippi extension confirms downy-mildew lesions coalesce into whole-leaf blight, directly supporting scattered whole-leaf necrosis.</t>
        </is>
      </c>
      <c r="I10730" s="33" t="n"/>
      <c r="J10730" s="33" t="n"/>
      <c r="K10730" t="inlineStr">
        <is>
          <t>delta</t>
        </is>
      </c>
    </row>
    <row r="10731" outlineLevel="3">
      <c r="A10731" s="36" t="inlineStr">
        <is>
          <t xml:space="preserve">      ↳ source 1</t>
        </is>
      </c>
      <c r="B10731" s="30" t="inlineStr"/>
      <c r="C10731" s="30" t="inlineStr"/>
      <c r="D10731" s="31" t="inlineStr">
        <is>
          <t>https://extension.msstate.edu/lawn-and-garden/plant-diseases/vegetable-diseases/monitoring-and-reporting-cucurbit-downy-mildew-mississippi</t>
        </is>
      </c>
      <c r="E10731" s="30" t="inlineStr">
        <is>
          <t>The chlorotic lesions become necrotic and coalesce, forming blighted areas that may cover the entire leaf, resulting in defoliation in a short period of time.</t>
        </is>
      </c>
      <c r="F10731" s="32" t="inlineStr">
        <is>
          <t>alive</t>
        </is>
      </c>
      <c r="G10731" s="50" t="inlineStr">
        <is>
          <t>quote_not_found</t>
        </is>
      </c>
      <c r="H10731" s="30" t="inlineStr"/>
      <c r="I10731" s="33" t="n"/>
      <c r="J10731" s="33" t="n"/>
      <c r="K10731" t="inlineStr">
        <is>
          <t>source</t>
        </is>
      </c>
    </row>
    <row r="10732" outlineLevel="2">
      <c r="A10732" s="37" t="inlineStr">
        <is>
          <t>Δ  Mississippi · diagnostic_features</t>
        </is>
      </c>
      <c r="B10732" s="38" t="inlineStr">
        <is>
          <t>Yellowing appears between the veins while the veins themselves remain green, matching vein-delimited chlorotic lesions.</t>
        </is>
      </c>
      <c r="C10732" s="39" t="inlineStr">
        <is>
          <t>weakly_supported</t>
        </is>
      </c>
      <c r="D10732" s="38" t="inlineStr">
        <is>
          <t>1 source(s) ↓</t>
        </is>
      </c>
      <c r="E10732" s="38" t="inlineStr">
        <is>
          <t>Yellowing is present between the veins, with the veins remaining green.</t>
        </is>
      </c>
      <c r="F10732" s="38" t="inlineStr"/>
      <c r="G10732" s="38" t="inlineStr"/>
      <c r="H10732" s="38" t="inlineStr">
        <is>
          <t>bugwood::5574877  |  Chlorosis restricted by leaf veins is documented, indirectly supporting interveinal yellowing with green veins, though this pattern can also reflect nutrient issues.</t>
        </is>
      </c>
      <c r="I10732" s="33" t="n"/>
      <c r="J10732" s="33" t="n"/>
      <c r="K10732" t="inlineStr">
        <is>
          <t>delta</t>
        </is>
      </c>
    </row>
    <row r="10733" outlineLevel="3">
      <c r="A10733" s="36" t="inlineStr">
        <is>
          <t xml:space="preserve">      ↳ source 1</t>
        </is>
      </c>
      <c r="B10733" s="30" t="inlineStr"/>
      <c r="C10733" s="30" t="inlineStr"/>
      <c r="D10733" s="31" t="inlineStr">
        <is>
          <t>https://content.ces.ncsu.edu/cucurbit-downy-mildew</t>
        </is>
      </c>
      <c r="E10733" s="30" t="inlineStr">
        <is>
          <t>Downy mildew causes angular, yellow to brown lesions on top of the leaves that are restricted by leaf veins.</t>
        </is>
      </c>
      <c r="F10733" s="32" t="inlineStr">
        <is>
          <t>alive</t>
        </is>
      </c>
      <c r="G10733" s="32" t="inlineStr">
        <is>
          <t>quote_found</t>
        </is>
      </c>
      <c r="H10733" s="30" t="inlineStr"/>
      <c r="I10733" s="33" t="n"/>
      <c r="J10733" s="33" t="n"/>
      <c r="K10733" t="inlineStr">
        <is>
          <t>source</t>
        </is>
      </c>
    </row>
    <row r="10734" outlineLevel="2">
      <c r="A10734" s="37" t="inlineStr">
        <is>
          <t>Δ  Mississippi · lesion_morphology</t>
        </is>
      </c>
      <c r="B10734" s="38" t="inlineStr">
        <is>
          <t>Leaves show distinct curling toward the center, broadly consistent with the upward leaf curling reported as disease progresses.</t>
        </is>
      </c>
      <c r="C10734" s="39" t="inlineStr">
        <is>
          <t>weakly_supported</t>
        </is>
      </c>
      <c r="D10734" s="38" t="inlineStr">
        <is>
          <t>1 source(s) ↓</t>
        </is>
      </c>
      <c r="E10734" s="38" t="inlineStr">
        <is>
          <t>The leaves have a distinct curling inward towards the center of the leaf.</t>
        </is>
      </c>
      <c r="F10734" s="38" t="inlineStr"/>
      <c r="G10734" s="38" t="inlineStr"/>
      <c r="H10734" s="38" t="inlineStr">
        <is>
          <t>bugwood::5574877  |  Leaf curling in advanced downy mildew is documented (upward curl), giving partial support to the observed inward curling.</t>
        </is>
      </c>
      <c r="I10734" s="33" t="n"/>
      <c r="J10734" s="33" t="n"/>
      <c r="K10734" t="inlineStr">
        <is>
          <t>delta</t>
        </is>
      </c>
    </row>
    <row r="10735" outlineLevel="3">
      <c r="A10735" s="36" t="inlineStr">
        <is>
          <t xml:space="preserve">      ↳ source 1</t>
        </is>
      </c>
      <c r="B10735" s="30" t="inlineStr"/>
      <c r="C10735" s="30" t="inlineStr"/>
      <c r="D10735" s="31" t="inlineStr">
        <is>
          <t>https://extension.msstate.edu/lawn-and-garden/plant-diseases/vegetable-diseases/monitoring-and-reporting-cucurbit-downy-mildew-mississippi</t>
        </is>
      </c>
      <c r="E10735" s="30" t="inlineStr">
        <is>
          <t>As the disease progresses, the infected leaves turn dry and curl upward.</t>
        </is>
      </c>
      <c r="F10735" s="32" t="inlineStr">
        <is>
          <t>alive</t>
        </is>
      </c>
      <c r="G10735" s="50" t="inlineStr">
        <is>
          <t>quote_not_found</t>
        </is>
      </c>
      <c r="H10735" s="30" t="inlineStr"/>
      <c r="I10735" s="33" t="n"/>
      <c r="J10735" s="33" t="n"/>
      <c r="K10735" t="inlineStr">
        <is>
          <t>source</t>
        </is>
      </c>
    </row>
    <row r="10736" outlineLevel="2">
      <c r="A10736" s="46" t="inlineStr">
        <is>
          <t>Δ  Mississippi · diagnostic_features</t>
        </is>
      </c>
      <c r="B10736" s="47" t="inlineStr">
        <is>
          <t>Some veins appear translucent/clear while others are darkened, a vein-clearing pattern not documented for downy mildew.</t>
        </is>
      </c>
      <c r="C10736" s="48" t="inlineStr">
        <is>
          <t>field_observation</t>
        </is>
      </c>
      <c r="D10736" s="47" t="inlineStr">
        <is>
          <t>— no web source (field observation)</t>
        </is>
      </c>
      <c r="E10736" s="47" t="inlineStr">
        <is>
          <t>Veins are translucent in some parts of the leaves.</t>
        </is>
      </c>
      <c r="F10736" s="47" t="inlineStr"/>
      <c r="G10736" s="47" t="inlineStr"/>
      <c r="H10736" s="47" t="inlineStr">
        <is>
          <t>was: novel_plausible  |  bugwood::5574877  |  Extension sources describe downy-mildew lesions as bounded/delimited by veins (veins acting as barriers), not a vein-clearing/translucent-vein pattern, so the observation is coherent with the visible leaf but has no documented downy-mildew basis and should be flagged for curator review.</t>
        </is>
      </c>
      <c r="I10736" s="33" t="n"/>
      <c r="J10736" s="33" t="n"/>
      <c r="K10736" t="inlineStr">
        <is>
          <t>delta</t>
        </is>
      </c>
    </row>
    <row r="10737" outlineLevel="2">
      <c r="A10737" s="46" t="inlineStr">
        <is>
          <t>Δ  Mississippi · other</t>
        </is>
      </c>
      <c r="B10737" s="47" t="inlineStr">
        <is>
          <t>The host leaves are large and palmate with prominent lobes, describing squash foliage morphology rather than a disease sign.</t>
        </is>
      </c>
      <c r="C10737" s="48" t="inlineStr">
        <is>
          <t>field_observation</t>
        </is>
      </c>
      <c r="D10737" s="47" t="inlineStr">
        <is>
          <t>— no web source (field observation)</t>
        </is>
      </c>
      <c r="E10737" s="47" t="inlineStr">
        <is>
          <t>The leaves have a large, palmate shape with prominent lobes.</t>
        </is>
      </c>
      <c r="F10737" s="47" t="inlineStr"/>
      <c r="G10737" s="47" t="inlineStr"/>
      <c r="H10737" s="47" t="inlineStr">
        <is>
          <t>was: novel_plausible  |  bugwood::5574877  |  This describes normal squash host-leaf morphology (large, lobed, palmate) and not any lesion, chlorosis, or necrosis, so it carries no disease-visual evidence and is flagged for curator review as non-diagnostic.</t>
        </is>
      </c>
      <c r="I10737" s="33" t="n"/>
      <c r="J10737" s="33" t="n"/>
      <c r="K10737" t="inlineStr">
        <is>
          <t>delta</t>
        </is>
      </c>
    </row>
    <row r="10738" outlineLevel="1" ht="18" customHeight="1">
      <c r="A10738" s="5" t="inlineStr">
        <is>
          <t xml:space="preserve">      🦠  Fusarium Wilts, Blights, Rots And Damping-Off    ·    Fusarium solani f. sp. cucurbitae    ·    Fungal</t>
        </is>
      </c>
      <c r="I10738" s="6" t="n"/>
      <c r="J10738" s="6" t="n"/>
    </row>
    <row r="10739" outlineLevel="2">
      <c r="A10739" s="29" t="inlineStr">
        <is>
          <t>• Pathogen</t>
        </is>
      </c>
      <c r="B10739" s="30" t="inlineStr">
        <is>
          <t>Fusarium solani f. sp. cucurbitae</t>
        </is>
      </c>
      <c r="C10739" s="30" t="inlineStr"/>
      <c r="D10739" s="31" t="inlineStr">
        <is>
          <t>https://pnwhandbooks.org/plantdisease/host-disease/squash-cucurbita-spp-fusarium-crown-foot-fruit-rot</t>
        </is>
      </c>
      <c r="E10739" s="30" t="inlineStr">
        <is>
          <t>Fusarium solani f. sp. cucurbitae (teleomorph: Nectria haematococca ) is a problem in summer squash and some pumpkin varieties</t>
        </is>
      </c>
      <c r="F10739" s="44" t="inlineStr">
        <is>
          <t>blocked</t>
        </is>
      </c>
      <c r="G10739" s="49" t="inlineStr">
        <is>
          <t>url_blocked</t>
        </is>
      </c>
      <c r="H10739" s="30" t="inlineStr"/>
      <c r="I10739" s="33" t="n"/>
      <c r="J10739" s="33" t="n"/>
      <c r="K10739" t="inlineStr">
        <is>
          <t>canon</t>
        </is>
      </c>
    </row>
    <row r="10740" outlineLevel="2">
      <c r="A10740" s="29" t="inlineStr">
        <is>
          <t>• Disease type</t>
        </is>
      </c>
      <c r="B10740" s="30" t="inlineStr">
        <is>
          <t>Fungal</t>
        </is>
      </c>
      <c r="C10740" s="30" t="inlineStr"/>
      <c r="D10740" s="31" t="inlineStr">
        <is>
          <t>https://extension.umd.edu/resource/fusarium-crown-rot-squash</t>
        </is>
      </c>
      <c r="E10740" s="30" t="inlineStr">
        <is>
          <t>were found to be infected with the fungus Fusarium solani f. sp. cucurbitae</t>
        </is>
      </c>
      <c r="F10740" s="32" t="inlineStr">
        <is>
          <t>alive</t>
        </is>
      </c>
      <c r="G10740" s="32" t="inlineStr">
        <is>
          <t>quote_found</t>
        </is>
      </c>
      <c r="H10740" s="30" t="inlineStr"/>
      <c r="I10740" s="33" t="n"/>
      <c r="J10740" s="33" t="n"/>
      <c r="K10740" t="inlineStr">
        <is>
          <t>canon</t>
        </is>
      </c>
    </row>
    <row r="10741" outlineLevel="2">
      <c r="A10741" s="29" t="inlineStr">
        <is>
          <t>• Affected parts</t>
        </is>
      </c>
      <c r="B10741" s="30" t="inlineStr">
        <is>
          <t>Stem; Root; Seed; Vascular; Whole plant</t>
        </is>
      </c>
      <c r="C10741" s="30" t="inlineStr"/>
      <c r="D10741" s="31" t="inlineStr">
        <is>
          <t>https://pnwhandbooks.org/plantdisease/host-disease/squash-cucurbita-spp-fusarium-crown-foot-fruit-rot</t>
        </is>
      </c>
      <c r="E10741" s="3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 The root cortex sloughs off, but the fibrous vascular tissue remains.</t>
        </is>
      </c>
      <c r="F10741" s="44" t="inlineStr">
        <is>
          <t>blocked</t>
        </is>
      </c>
      <c r="G10741" s="49" t="inlineStr">
        <is>
          <t>url_blocked</t>
        </is>
      </c>
      <c r="H10741" s="30" t="inlineStr"/>
      <c r="I10741" s="33" t="n"/>
      <c r="J10741" s="33" t="n"/>
      <c r="K10741" t="inlineStr">
        <is>
          <t>canon</t>
        </is>
      </c>
    </row>
    <row r="10742" outlineLevel="2">
      <c r="A10742" s="29" t="inlineStr">
        <is>
          <t>• Treatments</t>
        </is>
      </c>
      <c r="B10742" s="30" t="inlineStr">
        <is>
          <t>Rotate out of squash and other cucurbits for 4 years (the fungus survives 2–3 years as chlamydospores).; Avoid fields with a history of severe Fusarium disease.; Use laboratory-tested pathogen-free seed.; Plant fungicide-treated seed to reduce disease introduced from infected seed; treat seed with Maxim 4FS (Group 12) at 0.08 to 0.16 fl oz/100 lb seed plus a dye.; Select fields with good water drainage and avoid over-irrigation.; Deficit irrigation (reducing water by no more than 40%) early in the season is associated with less disease incidence; do not limit water when fruit is setting.; Avoid injury of fruit during harvest, packing, and transport.; Actinovate AG at 3 to 12 oz/A as a soil drench at planting.; Bexfond at 7 to 28 fl oz/A.; Double Nickel LC at 1 to 2 quarts/A as a banded soil spray or drench on 4- to 6-week intervals or at 0.5 to 4.5 pints/A on 2- to 4-week intervals.; Rootshield WP at 3 to 8 oz/100 gal water for greenhouse soil drench and field chemigation or at 16 to 32 oz/A as an in-furrow spray.; Stargus at 3 to 4 quarts/A as a soil drench on 10- to 21-day intervals.</t>
        </is>
      </c>
      <c r="C10742" s="30" t="inlineStr"/>
      <c r="D10742" s="31" t="inlineStr">
        <is>
          <t>https://pnwhandbooks.org/plantdisease/host-disease/squash-cucurbita-spp-fusarium-crown-foot-fruit-rot</t>
        </is>
      </c>
      <c r="E10742" s="30" t="inlineStr">
        <is>
          <t>Rotate out of squash and other cucurbits for 4 years. Avoid fields with a history of severe Fusarium disease. Use laboratory-tested pathogen-free seed. Select fields with good water drainage and avoid over-irrigation.</t>
        </is>
      </c>
      <c r="F10742" s="44" t="inlineStr">
        <is>
          <t>blocked</t>
        </is>
      </c>
      <c r="G10742" s="49" t="inlineStr">
        <is>
          <t>url_blocked</t>
        </is>
      </c>
      <c r="H10742" s="30" t="inlineStr"/>
      <c r="I10742" s="33" t="n"/>
      <c r="J10742" s="33" t="n"/>
      <c r="K10742" t="inlineStr">
        <is>
          <t>canon</t>
        </is>
      </c>
    </row>
    <row r="10743" outlineLevel="2">
      <c r="A10743" s="29" t="inlineStr">
        <is>
          <t>• Visual symptoms</t>
        </is>
      </c>
      <c r="B10743" s="30" t="inlineStr">
        <is>
          <t>Infected plants become stunted, turn yellow, wilt, and may die; they show a characteristic rot of the crown and upper tap root, a soft mushy stem rot that turns dark brown at the base, and root rot with light-colored water-soaked areas that darken, often with white to pink fungal growth at the soil line.</t>
        </is>
      </c>
      <c r="C10743" s="30" t="inlineStr"/>
      <c r="D10743" s="31" t="inlineStr">
        <is>
          <t>https://pnwhandbooks.org/plantdisease/host-disease/squash-cucurbita-spp-fusarium-crown-foot-fruit-rot</t>
        </is>
      </c>
      <c r="E10743" s="3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t>
        </is>
      </c>
      <c r="F10743" s="44" t="inlineStr">
        <is>
          <t>blocked</t>
        </is>
      </c>
      <c r="G10743" s="49" t="inlineStr">
        <is>
          <t>url_blocked</t>
        </is>
      </c>
      <c r="H10743" s="30" t="inlineStr"/>
      <c r="I10743" s="33" t="n"/>
      <c r="J10743" s="33" t="n"/>
      <c r="K10743" t="inlineStr">
        <is>
          <t>canon</t>
        </is>
      </c>
    </row>
    <row r="10744" outlineLevel="2">
      <c r="A10744" s="29" t="inlineStr">
        <is>
          <t>• Diagnostic features</t>
        </is>
      </c>
      <c r="B10744" s="30" t="inlineStr">
        <is>
          <t>A characteristic dark brown necrotic rot of the crown and upper tap root; infected plants break off easily at or just below the soil line; the root cortex sloughs off while the fibrous vascular tissue remains; and in hot, humid weather white to pink mycelial growth appears on the lower stem at the soil line.</t>
        </is>
      </c>
      <c r="C10744" s="30" t="inlineStr"/>
      <c r="D10744" s="31" t="inlineStr">
        <is>
          <t>https://extension.umd.edu/resource/fusarium-crown-rot-squash</t>
        </is>
      </c>
      <c r="E10744" s="30" t="inlineStr">
        <is>
          <t>A characteristic dark brown necrotic rot of the crown and at times the upper portion of the tap root develops soon after initial symptoms (fig. 2). Infected plants break off easily at or just below the soil line. During typical summer weather (hot and humid), white or pink mycelial growth can be seen on the lower stem.</t>
        </is>
      </c>
      <c r="F10744" s="32" t="inlineStr">
        <is>
          <t>alive</t>
        </is>
      </c>
      <c r="G10744" s="32" t="inlineStr">
        <is>
          <t>quote_found</t>
        </is>
      </c>
      <c r="H10744" s="30" t="inlineStr"/>
      <c r="I10744" s="33" t="n"/>
      <c r="J10744" s="33" t="n"/>
      <c r="K10744" t="inlineStr">
        <is>
          <t>canon</t>
        </is>
      </c>
    </row>
    <row r="10745" outlineLevel="2">
      <c r="A10745" s="34" t="inlineStr">
        <is>
          <t>Δ  California · lesion_morphology</t>
        </is>
      </c>
      <c r="B10745" s="32" t="inlineStr">
        <is>
          <t>The image displays a fungal lesion with a dark, concentric ring-like pattern on the fruit.</t>
        </is>
      </c>
      <c r="C10745" s="35" t="inlineStr">
        <is>
          <t>verified</t>
        </is>
      </c>
      <c r="D10745" s="32" t="inlineStr">
        <is>
          <t>3 source(s) ↓</t>
        </is>
      </c>
      <c r="E10745" s="32" t="inlineStr">
        <is>
          <t>A fungal lesion with a dark, concentric ring-like pattern is visible on the fruit.</t>
        </is>
      </c>
      <c r="F10745" s="32" t="inlineStr"/>
      <c r="G10745" s="32" t="inlineStr"/>
      <c r="H10745" s="32" t="inlineStr">
        <is>
          <t>bugwood::5623840  |  Multiple extension sources (UMass, UKY, UC IPM) confirm Fusarium fruit rot of cucurbits produces firm dry lesions in a concentric-ring/bulls-eye pattern, and the fruit-rot Race 2 is specifically reported in California.</t>
        </is>
      </c>
      <c r="I10745" s="33" t="n"/>
      <c r="J10745" s="33" t="n"/>
      <c r="K10745" t="inlineStr">
        <is>
          <t>delta</t>
        </is>
      </c>
    </row>
    <row r="10746" outlineLevel="3">
      <c r="A10746" s="36" t="inlineStr">
        <is>
          <t xml:space="preserve">      ↳ source 1</t>
        </is>
      </c>
      <c r="B10746" s="30" t="inlineStr"/>
      <c r="C10746" s="30" t="inlineStr"/>
      <c r="D10746" s="31" t="inlineStr">
        <is>
          <t>https://www.umass.edu/agriculture-food-environment/vegetable/fact-sheets/cucurbits-fusarium-fruit-rot</t>
        </is>
      </c>
      <c r="E10746" s="30" t="inlineStr">
        <is>
          <t>Surfaces of fruit that are in contact with the soil develop tan to brown, firm, dry and sunken lesions. Lesions may occur in concentric rings.</t>
        </is>
      </c>
      <c r="F10746" s="32" t="inlineStr">
        <is>
          <t>alive</t>
        </is>
      </c>
      <c r="G10746" s="32" t="inlineStr">
        <is>
          <t>quote_found</t>
        </is>
      </c>
      <c r="H10746" s="30" t="inlineStr"/>
      <c r="I10746" s="33" t="n"/>
      <c r="J10746" s="33" t="n"/>
      <c r="K10746" t="inlineStr">
        <is>
          <t>source</t>
        </is>
      </c>
    </row>
    <row r="10747" outlineLevel="3">
      <c r="A10747" s="36" t="inlineStr">
        <is>
          <t xml:space="preserve">      ↳ source 2</t>
        </is>
      </c>
      <c r="B10747" s="30" t="inlineStr"/>
      <c r="C10747" s="30" t="inlineStr"/>
      <c r="D10747" s="31" t="inlineStr">
        <is>
          <t>https://veggiescout.ca.uky.edu/fusarium-fruit-rot-cucurbit-crops</t>
        </is>
      </c>
      <c r="E10747" s="30" t="inlineStr">
        <is>
          <t>Fruit lesions are firm and dry, with the decayed area exhibiting a concentric ring pattern.</t>
        </is>
      </c>
      <c r="F10747" s="32" t="inlineStr">
        <is>
          <t>alive</t>
        </is>
      </c>
      <c r="G10747" s="50" t="inlineStr">
        <is>
          <t>quote_not_found</t>
        </is>
      </c>
      <c r="H10747" s="30" t="inlineStr"/>
      <c r="I10747" s="33" t="n"/>
      <c r="J10747" s="33" t="n"/>
      <c r="K10747" t="inlineStr">
        <is>
          <t>source</t>
        </is>
      </c>
    </row>
    <row r="10748" outlineLevel="3">
      <c r="A10748" s="36" t="inlineStr">
        <is>
          <t xml:space="preserve">      ↳ source 3</t>
        </is>
      </c>
      <c r="B10748" s="30" t="inlineStr"/>
      <c r="C10748" s="30" t="inlineStr"/>
      <c r="D10748" s="31" t="inlineStr">
        <is>
          <t>https://ipm.ucanr.edu/home-and-landscape/fusarium-crown-and-foot-rot-on-squash-and-pumpkin/</t>
        </is>
      </c>
      <c r="E10748" s="30" t="inlineStr">
        <is>
          <t>If fruit are attacked there is a dry rot that develops. These rotted areas can develop a bulls-eye pattern.</t>
        </is>
      </c>
      <c r="F10748" s="32" t="inlineStr">
        <is>
          <t>alive</t>
        </is>
      </c>
      <c r="G10748" s="50" t="inlineStr">
        <is>
          <t>quote_not_found</t>
        </is>
      </c>
      <c r="H10748" s="30" t="inlineStr"/>
      <c r="I10748" s="33" t="n"/>
      <c r="J10748" s="33" t="n"/>
      <c r="K10748" t="inlineStr">
        <is>
          <t>source</t>
        </is>
      </c>
    </row>
    <row r="10749" outlineLevel="2">
      <c r="A10749" s="37" t="inlineStr">
        <is>
          <t>Δ  California · lesion_morphology</t>
        </is>
      </c>
      <c r="B10749" s="38" t="inlineStr">
        <is>
          <t>The affected tissue shows a mixture of orange, grayish-white, and dark brown colors.</t>
        </is>
      </c>
      <c r="C10749" s="39" t="inlineStr">
        <is>
          <t>weakly_supported</t>
        </is>
      </c>
      <c r="D10749" s="38" t="inlineStr">
        <is>
          <t>2 source(s) ↓</t>
        </is>
      </c>
      <c r="E10749" s="38" t="inlineStr">
        <is>
          <t>The affected area has a prominent dark brown necrotic rot and grayish-white mold-like growth.</t>
        </is>
      </c>
      <c r="F10749" s="38" t="inlineStr"/>
      <c r="G10749" s="38" t="inlineStr"/>
      <c r="H10749" s="38" t="inlineStr">
        <is>
          <t>bugwood::5623840  |  The dark brown rot plus grayish-white mold-like growth is corroborated by documented pink-to-white sporulation/fine mycelial growth on Fusarium-infected cucurbit tissue, though the orange coloration is not specifically documented, so support is partial.</t>
        </is>
      </c>
      <c r="I10749" s="33" t="n"/>
      <c r="J10749" s="33" t="n"/>
      <c r="K10749" t="inlineStr">
        <is>
          <t>delta</t>
        </is>
      </c>
    </row>
    <row r="10750" outlineLevel="3">
      <c r="A10750" s="36" t="inlineStr">
        <is>
          <t xml:space="preserve">      ↳ source 1</t>
        </is>
      </c>
      <c r="B10750" s="30" t="inlineStr"/>
      <c r="C10750" s="30" t="inlineStr"/>
      <c r="D10750" s="31" t="inlineStr">
        <is>
          <t>https://veggiescout.ca.uky.edu/fusarium-fruit-rot-cucurbit-crops</t>
        </is>
      </c>
      <c r="E10750" s="30" t="inlineStr">
        <is>
          <t>Pink to white sporulation is prevalent under high moisture conditions, often appearing in a concentric ring pattern.</t>
        </is>
      </c>
      <c r="F10750" s="32" t="inlineStr">
        <is>
          <t>alive</t>
        </is>
      </c>
      <c r="G10750" s="32" t="inlineStr">
        <is>
          <t>quote_found</t>
        </is>
      </c>
      <c r="H10750" s="30" t="inlineStr"/>
      <c r="I10750" s="33" t="n"/>
      <c r="J10750" s="33" t="n"/>
      <c r="K10750" t="inlineStr">
        <is>
          <t>source</t>
        </is>
      </c>
    </row>
    <row r="10751" outlineLevel="3">
      <c r="A10751" s="36" t="inlineStr">
        <is>
          <t xml:space="preserve">      ↳ source 2</t>
        </is>
      </c>
      <c r="B10751" s="30" t="inlineStr"/>
      <c r="C10751" s="30" t="inlineStr"/>
      <c r="D10751" s="31" t="inlineStr">
        <is>
          <t>https://ipm.ucanr.edu/home-and-landscape/fusarium-crown-and-foot-rot-on-squash-and-pumpkin/</t>
        </is>
      </c>
      <c r="E10751" s="30" t="inlineStr">
        <is>
          <t>water-soaked lesions that may become sunken, coalesce, and be covered by fine mycelial growth.</t>
        </is>
      </c>
      <c r="F10751" s="32" t="inlineStr">
        <is>
          <t>alive</t>
        </is>
      </c>
      <c r="G10751" s="50" t="inlineStr">
        <is>
          <t>quote_not_found</t>
        </is>
      </c>
      <c r="H10751" s="30" t="inlineStr"/>
      <c r="I10751" s="33" t="n"/>
      <c r="J10751" s="33" t="n"/>
      <c r="K10751" t="inlineStr">
        <is>
          <t>source</t>
        </is>
      </c>
    </row>
    <row r="10752" outlineLevel="2">
      <c r="A10752" s="34" t="inlineStr">
        <is>
          <t>Δ  Kentucky · affected_organs</t>
        </is>
      </c>
      <c r="B10752" s="32" t="inlineStr">
        <is>
          <t>In Kentucky, the fruit itself develops rot lesions — pumpkin fruit showing white-to-brownish decay on the surface.</t>
        </is>
      </c>
      <c r="C10752" s="35" t="inlineStr">
        <is>
          <t>verified</t>
        </is>
      </c>
      <c r="D10752" s="32" t="inlineStr">
        <is>
          <t>2 source(s) ↓</t>
        </is>
      </c>
      <c r="E10752" s="32" t="inlineStr">
        <is>
          <t>The image shows a pumpkin with extensive white to brownish discoloration on its surface, indicating advanced decay.</t>
        </is>
      </c>
      <c r="F10752" s="32" t="inlineStr"/>
      <c r="G10752" s="32" t="inlineStr"/>
      <c r="H10752" s="32" t="inlineStr">
        <is>
          <t>bugwood::5368519  |  Fusarium solani f. sp. cucurbitae is documented to cause fruit rot on pumpkin/squash, so fruit is a validly added affected organ beyond the canonical crown/root/stem list.</t>
        </is>
      </c>
      <c r="I10752" s="33" t="n"/>
      <c r="J10752" s="33" t="n"/>
      <c r="K10752" t="inlineStr">
        <is>
          <t>delta</t>
        </is>
      </c>
    </row>
    <row r="10753" outlineLevel="3">
      <c r="A10753" s="36" t="inlineStr">
        <is>
          <t xml:space="preserve">      ↳ source 1</t>
        </is>
      </c>
      <c r="B10753" s="30" t="inlineStr"/>
      <c r="C10753" s="30" t="inlineStr"/>
      <c r="D10753" s="31" t="inlineStr">
        <is>
          <t>https://veggiescout.ca.uky.edu/fusarium-fruit-rot-cucurbit-crops</t>
        </is>
      </c>
      <c r="E10753" s="30" t="inlineStr">
        <is>
          <t>Fusarium fruit rot (Fusarium solani f. sp. cucurbitae) affects most cucurbits but is particularly devastating to pumpkin. Disease can occur in the field or in storage after harvest, and infected fruit develop circular lesions of varying size.</t>
        </is>
      </c>
      <c r="F10753" s="32" t="inlineStr">
        <is>
          <t>alive</t>
        </is>
      </c>
      <c r="G10753" s="44" t="inlineStr">
        <is>
          <t>quote_partial</t>
        </is>
      </c>
      <c r="H10753" s="30" t="inlineStr"/>
      <c r="I10753" s="33" t="n"/>
      <c r="J10753" s="33" t="n"/>
      <c r="K10753" t="inlineStr">
        <is>
          <t>source</t>
        </is>
      </c>
    </row>
    <row r="10754" outlineLevel="3">
      <c r="A10754" s="36" t="inlineStr">
        <is>
          <t xml:space="preserve">      ↳ source 2</t>
        </is>
      </c>
      <c r="B10754" s="30" t="inlineStr"/>
      <c r="C10754" s="30" t="inlineStr"/>
      <c r="D10754" s="31" t="inlineStr">
        <is>
          <t>https://apsjournals.apsnet.org/doi/10.1094/PHP-03-24-0025-DG</t>
        </is>
      </c>
      <c r="E10754" s="30" t="inlineStr">
        <is>
          <t>Fusarium fruit rot caused by Fusarium solani f. sp. cucurbitae is an important postharvest disease impacting the global production and storage of pumpkins and winter squash.</t>
        </is>
      </c>
      <c r="F10754" s="44" t="inlineStr">
        <is>
          <t>blocked</t>
        </is>
      </c>
      <c r="G10754" s="49" t="inlineStr">
        <is>
          <t>url_blocked</t>
        </is>
      </c>
      <c r="H10754" s="30" t="inlineStr"/>
      <c r="I10754" s="33" t="n"/>
      <c r="J10754" s="33" t="n"/>
      <c r="K10754" t="inlineStr">
        <is>
          <t>source</t>
        </is>
      </c>
    </row>
    <row r="10755" outlineLevel="2">
      <c r="A10755" s="34" t="inlineStr">
        <is>
          <t>Δ  Kentucky · diagnostic_features</t>
        </is>
      </c>
      <c r="B10755" s="32" t="inlineStr">
        <is>
          <t>Whitish powdery sporulation appears on the pumpkin fruit surface, extending the canonical soil-line sporulation to the fruit.</t>
        </is>
      </c>
      <c r="C10755" s="35" t="inlineStr">
        <is>
          <t>verified</t>
        </is>
      </c>
      <c r="D10755" s="32" t="inlineStr">
        <is>
          <t>2 source(s) ↓</t>
        </is>
      </c>
      <c r="E10755" s="32" t="inlineStr">
        <is>
          <t>The surface of the pumpkin shows a powdery, whitish texture that suggests fungal sporulation.</t>
        </is>
      </c>
      <c r="F10755" s="32" t="inlineStr"/>
      <c r="G10755" s="32" t="inlineStr"/>
      <c r="H10755" s="32" t="inlineStr">
        <is>
          <t>bugwood::5368519  |  White-to-pink sporulation is a documented diagnostic sign of Fusarium fruit rot and matches the whitish powdery masses seen on the fruit.</t>
        </is>
      </c>
      <c r="I10755" s="33" t="n"/>
      <c r="J10755" s="33" t="n"/>
      <c r="K10755" t="inlineStr">
        <is>
          <t>delta</t>
        </is>
      </c>
    </row>
    <row r="10756" outlineLevel="3">
      <c r="A10756" s="36" t="inlineStr">
        <is>
          <t xml:space="preserve">      ↳ source 1</t>
        </is>
      </c>
      <c r="B10756" s="30" t="inlineStr"/>
      <c r="C10756" s="30" t="inlineStr"/>
      <c r="D10756" s="31" t="inlineStr">
        <is>
          <t>https://veggiescout.ca.uky.edu/fusarium-fruit-rot-cucurbit-crops</t>
        </is>
      </c>
      <c r="E10756" s="30" t="inlineStr">
        <is>
          <t>Pink to white sporulation is prevalent under high moisture conditions, often appearing in a concentric ring pattern.</t>
        </is>
      </c>
      <c r="F10756" s="32" t="inlineStr">
        <is>
          <t>alive</t>
        </is>
      </c>
      <c r="G10756" s="32" t="inlineStr">
        <is>
          <t>quote_found</t>
        </is>
      </c>
      <c r="H10756" s="30" t="inlineStr"/>
      <c r="I10756" s="33" t="n"/>
      <c r="J10756" s="33" t="n"/>
      <c r="K10756" t="inlineStr">
        <is>
          <t>source</t>
        </is>
      </c>
    </row>
    <row r="10757" outlineLevel="3">
      <c r="A10757" s="36" t="inlineStr">
        <is>
          <t xml:space="preserve">      ↳ source 2</t>
        </is>
      </c>
      <c r="B10757" s="30" t="inlineStr"/>
      <c r="C10757" s="30" t="inlineStr"/>
      <c r="D10757" s="31" t="inlineStr">
        <is>
          <t>https://www.umass.edu/agriculture-food-environment/vegetable/fact-sheets/cucurbits-fusarium-fruit-rot</t>
        </is>
      </c>
      <c r="E10757" s="30" t="inlineStr">
        <is>
          <t>water-soaked lesions that may become sunken, coalesce, and be covered by fine mycelial growth.</t>
        </is>
      </c>
      <c r="F10757" s="32" t="inlineStr">
        <is>
          <t>alive</t>
        </is>
      </c>
      <c r="G10757" s="50" t="inlineStr">
        <is>
          <t>quote_not_found</t>
        </is>
      </c>
      <c r="H10757" s="30" t="inlineStr"/>
      <c r="I10757" s="33" t="n"/>
      <c r="J10757" s="33" t="n"/>
      <c r="K10757" t="inlineStr">
        <is>
          <t>source</t>
        </is>
      </c>
    </row>
    <row r="10758" outlineLevel="2">
      <c r="A10758" s="34" t="inlineStr">
        <is>
          <t>Δ  Kentucky · lesion_morphology</t>
        </is>
      </c>
      <c r="B10758" s="32" t="inlineStr">
        <is>
          <t>Fruit lesions form a concentric ring / bullseye pattern of alternating light and dark bands.</t>
        </is>
      </c>
      <c r="C10758" s="35" t="inlineStr">
        <is>
          <t>verified</t>
        </is>
      </c>
      <c r="D10758" s="32" t="inlineStr">
        <is>
          <t>2 source(s) ↓</t>
        </is>
      </c>
      <c r="E10758" s="32" t="inlineStr">
        <is>
          <t>The image shows a concentric pattern with alternating light and dark rings.</t>
        </is>
      </c>
      <c r="F10758" s="32" t="inlineStr"/>
      <c r="G10758" s="32" t="inlineStr"/>
      <c r="H10758" s="32" t="inlineStr">
        <is>
          <t>bugwood::5368519  |  Concentric-ring / bullseye lesions are an explicitly documented morphology of Fusarium fruit rot on cucurbit fruit.</t>
        </is>
      </c>
      <c r="I10758" s="33" t="n"/>
      <c r="J10758" s="33" t="n"/>
      <c r="K10758" t="inlineStr">
        <is>
          <t>delta</t>
        </is>
      </c>
    </row>
    <row r="10759" outlineLevel="3">
      <c r="A10759" s="36" t="inlineStr">
        <is>
          <t xml:space="preserve">      ↳ source 1</t>
        </is>
      </c>
      <c r="B10759" s="30" t="inlineStr"/>
      <c r="C10759" s="30" t="inlineStr"/>
      <c r="D10759" s="31" t="inlineStr">
        <is>
          <t>https://veggiescout.ca.uky.edu/fusarium-fruit-rot-cucurbit-crops</t>
        </is>
      </c>
      <c r="E10759" s="30" t="inlineStr">
        <is>
          <t>Surfaces of fruit that are in contact with the soil develop tan to brown, firm, dry and sunken lesions. Lesions may occur in concentric rings and remain firm unless invaded by secondary organisms.</t>
        </is>
      </c>
      <c r="F10759" s="32" t="inlineStr">
        <is>
          <t>alive</t>
        </is>
      </c>
      <c r="G10759" s="50" t="inlineStr">
        <is>
          <t>quote_not_found</t>
        </is>
      </c>
      <c r="H10759" s="30" t="inlineStr"/>
      <c r="I10759" s="33" t="n"/>
      <c r="J10759" s="33" t="n"/>
      <c r="K10759" t="inlineStr">
        <is>
          <t>source</t>
        </is>
      </c>
    </row>
    <row r="10760" outlineLevel="3">
      <c r="A10760" s="36" t="inlineStr">
        <is>
          <t xml:space="preserve">      ↳ source 2</t>
        </is>
      </c>
      <c r="B10760" s="30" t="inlineStr"/>
      <c r="C10760" s="30" t="inlineStr"/>
      <c r="D10760" s="31" t="inlineStr">
        <is>
          <t>https://apsjournals.apsnet.org/doi/10.1094/PHP-03-24-0025-DG</t>
        </is>
      </c>
      <c r="E10760" s="30" t="inlineStr">
        <is>
          <t>these rotted areas can develop a bulls-eye pattern... the decayed area exhibiting a concentric ring pattern.</t>
        </is>
      </c>
      <c r="F10760" s="44" t="inlineStr">
        <is>
          <t>blocked</t>
        </is>
      </c>
      <c r="G10760" s="49" t="inlineStr">
        <is>
          <t>url_blocked</t>
        </is>
      </c>
      <c r="H10760" s="30" t="inlineStr"/>
      <c r="I10760" s="33" t="n"/>
      <c r="J10760" s="33" t="n"/>
      <c r="K10760" t="inlineStr">
        <is>
          <t>source</t>
        </is>
      </c>
    </row>
    <row r="10761" outlineLevel="2">
      <c r="A10761" s="37" t="inlineStr">
        <is>
          <t>Δ  Kentucky · lesion_morphology</t>
        </is>
      </c>
      <c r="B10761" s="38" t="inlineStr">
        <is>
          <t>Affected fruit tissue shows rust-orange and brown tones with beige spots.</t>
        </is>
      </c>
      <c r="C10761" s="39" t="inlineStr">
        <is>
          <t>weakly_supported</t>
        </is>
      </c>
      <c r="D10761" s="38" t="inlineStr">
        <is>
          <t>2 source(s) ↓</t>
        </is>
      </c>
      <c r="E10761" s="38" t="inlineStr">
        <is>
          <t>The affected area has a predominant rust-orange color with beige spots.</t>
        </is>
      </c>
      <c r="F10761" s="38" t="inlineStr"/>
      <c r="G10761" s="38" t="inlineStr"/>
      <c r="H10761" s="38" t="inlineStr">
        <is>
          <t>bugwood::5368519  |  Tan/brown and reddish lesion tones are documented, partially supporting the orange-brown palette, though the specific rust-orange descriptor is only indirectly corroborated.</t>
        </is>
      </c>
      <c r="I10761" s="33" t="n"/>
      <c r="J10761" s="33" t="n"/>
      <c r="K10761" t="inlineStr">
        <is>
          <t>delta</t>
        </is>
      </c>
    </row>
    <row r="10762" outlineLevel="3">
      <c r="A10762" s="36" t="inlineStr">
        <is>
          <t xml:space="preserve">      ↳ source 1</t>
        </is>
      </c>
      <c r="B10762" s="30" t="inlineStr"/>
      <c r="C10762" s="30" t="inlineStr"/>
      <c r="D10762" s="31" t="inlineStr">
        <is>
          <t>https://veggiescout.ca.uky.edu/fusarium-fruit-rot-cucurbit-crops</t>
        </is>
      </c>
      <c r="E10762" s="30" t="inlineStr">
        <is>
          <t>Surfaces of fruit that are in contact with the soil develop tan to brown, firm, dry and sunken lesions.</t>
        </is>
      </c>
      <c r="F10762" s="32" t="inlineStr">
        <is>
          <t>alive</t>
        </is>
      </c>
      <c r="G10762" s="50" t="inlineStr">
        <is>
          <t>quote_not_found</t>
        </is>
      </c>
      <c r="H10762" s="30" t="inlineStr"/>
      <c r="I10762" s="33" t="n"/>
      <c r="J10762" s="33" t="n"/>
      <c r="K10762" t="inlineStr">
        <is>
          <t>source</t>
        </is>
      </c>
    </row>
    <row r="10763" outlineLevel="3">
      <c r="A10763" s="36" t="inlineStr">
        <is>
          <t xml:space="preserve">      ↳ source 2</t>
        </is>
      </c>
      <c r="B10763" s="30" t="inlineStr"/>
      <c r="C10763" s="30" t="inlineStr"/>
      <c r="D10763" s="31" t="inlineStr">
        <is>
          <t>https://www.umass.edu/agriculture-food-environment/vegetable/fact-sheets/cucurbits-fusarium-fruit-rot</t>
        </is>
      </c>
      <c r="E10763" s="30" t="inlineStr">
        <is>
          <t>a colored, spongy rot ranging from grayish, whitish to pinkish, purplish, or reddish coloration.</t>
        </is>
      </c>
      <c r="F10763" s="32" t="inlineStr">
        <is>
          <t>alive</t>
        </is>
      </c>
      <c r="G10763" s="50" t="inlineStr">
        <is>
          <t>quote_not_found</t>
        </is>
      </c>
      <c r="H10763" s="30" t="inlineStr"/>
      <c r="I10763" s="33" t="n"/>
      <c r="J10763" s="33" t="n"/>
      <c r="K10763" t="inlineStr">
        <is>
          <t>source</t>
        </is>
      </c>
    </row>
    <row r="10764" outlineLevel="2">
      <c r="A10764" s="37" t="inlineStr">
        <is>
          <t>Δ  Kentucky · severity</t>
        </is>
      </c>
      <c r="B10764" s="38" t="inlineStr">
        <is>
          <t>The rot covers the majority of the pumpkin fruit surface, indicating extensive/severe fruit damage.</t>
        </is>
      </c>
      <c r="C10764" s="39" t="inlineStr">
        <is>
          <t>weakly_supported</t>
        </is>
      </c>
      <c r="D10764" s="38" t="inlineStr">
        <is>
          <t>2 source(s) ↓</t>
        </is>
      </c>
      <c r="E10764" s="38" t="inlineStr">
        <is>
          <t>The image shows a pumpkin with visible lesions.</t>
        </is>
      </c>
      <c r="F10764" s="38" t="inlineStr"/>
      <c r="G10764" s="38" t="inlineStr"/>
      <c r="H10764" s="38" t="inlineStr">
        <is>
          <t>bugwood::5368519  |  Extensive, large (&gt;10 cm) and devastating fruit lesions are documented, supporting a high-severity visual assessment, though severity is inherently image-specific.</t>
        </is>
      </c>
      <c r="I10764" s="33" t="n"/>
      <c r="J10764" s="33" t="n"/>
      <c r="K10764" t="inlineStr">
        <is>
          <t>delta</t>
        </is>
      </c>
    </row>
    <row r="10765" outlineLevel="3">
      <c r="A10765" s="36" t="inlineStr">
        <is>
          <t xml:space="preserve">      ↳ source 1</t>
        </is>
      </c>
      <c r="B10765" s="30" t="inlineStr"/>
      <c r="C10765" s="30" t="inlineStr"/>
      <c r="D10765" s="31" t="inlineStr">
        <is>
          <t>https://veggiescout.ca.uky.edu/fusarium-fruit-rot-cucurbit-crops</t>
        </is>
      </c>
      <c r="E10765" s="30" t="inlineStr">
        <is>
          <t>Fusarium fruit rot... is particularly devastating to pumpkin.</t>
        </is>
      </c>
      <c r="F10765" s="32" t="inlineStr">
        <is>
          <t>alive</t>
        </is>
      </c>
      <c r="G10765" s="32" t="inlineStr">
        <is>
          <t>quote_found</t>
        </is>
      </c>
      <c r="H10765" s="30" t="inlineStr"/>
      <c r="I10765" s="33" t="n"/>
      <c r="J10765" s="33" t="n"/>
      <c r="K10765" t="inlineStr">
        <is>
          <t>source</t>
        </is>
      </c>
    </row>
    <row r="10766" outlineLevel="3">
      <c r="A10766" s="36" t="inlineStr">
        <is>
          <t xml:space="preserve">      ↳ source 2</t>
        </is>
      </c>
      <c r="B10766" s="30" t="inlineStr"/>
      <c r="C10766" s="30" t="inlineStr"/>
      <c r="D10766" s="31" t="inlineStr">
        <is>
          <t>https://apsjournals.apsnet.org/doi/10.1094/PHP-03-24-0025-DG</t>
        </is>
      </c>
      <c r="E10766" s="30" t="inlineStr">
        <is>
          <t>Symptoms included large (&gt;10 cm), brown, corky lesions where the fruit was in contact with the soil.</t>
        </is>
      </c>
      <c r="F10766" s="44" t="inlineStr">
        <is>
          <t>blocked</t>
        </is>
      </c>
      <c r="G10766" s="49" t="inlineStr">
        <is>
          <t>url_blocked</t>
        </is>
      </c>
      <c r="H10766" s="30" t="inlineStr"/>
      <c r="I10766" s="33" t="n"/>
      <c r="J10766" s="33" t="n"/>
      <c r="K10766" t="inlineStr">
        <is>
          <t>source</t>
        </is>
      </c>
    </row>
    <row r="10767" outlineLevel="2">
      <c r="A10767" s="34" t="inlineStr">
        <is>
          <t>Δ  North Carolina · affected_organs</t>
        </is>
      </c>
      <c r="B10767" s="32" t="inlineStr">
        <is>
          <t>The fruit itself shows numerous brown spots and rot patches, indicating Fusarium fruit rot on the squash/pumpkin fruit.</t>
        </is>
      </c>
      <c r="C10767" s="35" t="inlineStr">
        <is>
          <t>verified</t>
        </is>
      </c>
      <c r="D10767" s="32" t="inlineStr">
        <is>
          <t>2 source(s) ↓</t>
        </is>
      </c>
      <c r="E10767" s="32" t="inlineStr">
        <is>
          <t>The image shows a pumpkin with significant surface lesions indicating rot.</t>
        </is>
      </c>
      <c r="F10767" s="32" t="inlineStr"/>
      <c r="G10767" s="32" t="inlineStr"/>
      <c r="H10767" s="32" t="inlineStr">
        <is>
          <t>bugwood::1575621  |  Multiple extension and APS sources confirm Fusarium solani f. sp. cucurbitae causes brown rot lesions on cucurbit fruit, an affected organ beyond the canonical stem/root list.</t>
        </is>
      </c>
      <c r="I10767" s="33" t="n"/>
      <c r="J10767" s="33" t="n"/>
      <c r="K10767" t="inlineStr">
        <is>
          <t>delta</t>
        </is>
      </c>
    </row>
    <row r="10768" outlineLevel="3">
      <c r="A10768" s="36" t="inlineStr">
        <is>
          <t xml:space="preserve">      ↳ source 1</t>
        </is>
      </c>
      <c r="B10768" s="30" t="inlineStr"/>
      <c r="C10768" s="30" t="inlineStr"/>
      <c r="D10768" s="31" t="inlineStr">
        <is>
          <t>https://www.umass.edu/agriculture-food-environment/vegetable/fact-sheets/cucurbits-fusarium-fruit-rot</t>
        </is>
      </c>
      <c r="E10768" s="30" t="inlineStr">
        <is>
          <t>Surfaces of fruit that are in contact with the soil develop tan to brown, firm, dry and sunken lesions that may occur in concentric rings.</t>
        </is>
      </c>
      <c r="F10768" s="32" t="inlineStr">
        <is>
          <t>alive</t>
        </is>
      </c>
      <c r="G10768" s="44" t="inlineStr">
        <is>
          <t>quote_partial</t>
        </is>
      </c>
      <c r="H10768" s="30" t="inlineStr"/>
      <c r="I10768" s="33" t="n"/>
      <c r="J10768" s="33" t="n"/>
      <c r="K10768" t="inlineStr">
        <is>
          <t>source</t>
        </is>
      </c>
    </row>
    <row r="10769" outlineLevel="3">
      <c r="A10769" s="36" t="inlineStr">
        <is>
          <t xml:space="preserve">      ↳ source 2</t>
        </is>
      </c>
      <c r="B10769" s="30" t="inlineStr"/>
      <c r="C10769" s="30" t="inlineStr"/>
      <c r="D10769" s="31" t="inlineStr">
        <is>
          <t>https://apsjournals.apsnet.org/doi/10.1094/PHP-03-24-0025-DG</t>
        </is>
      </c>
      <c r="E10769" s="30" t="inlineStr">
        <is>
          <t>F. solani produces brown internal lesions, and a cross section of a mature lesion reveals a dry, brown, spongy rot with a white halo; most infections of fruit occur in the region in contact with the soil.</t>
        </is>
      </c>
      <c r="F10769" s="44" t="inlineStr">
        <is>
          <t>blocked</t>
        </is>
      </c>
      <c r="G10769" s="49" t="inlineStr">
        <is>
          <t>url_blocked</t>
        </is>
      </c>
      <c r="H10769" s="30" t="inlineStr"/>
      <c r="I10769" s="33" t="n"/>
      <c r="J10769" s="33" t="n"/>
      <c r="K10769" t="inlineStr">
        <is>
          <t>source</t>
        </is>
      </c>
    </row>
    <row r="10770" outlineLevel="2">
      <c r="A10770" s="37" t="inlineStr">
        <is>
          <t>Δ  North Carolina · diagnostic_features</t>
        </is>
      </c>
      <c r="B10770" s="38" t="inlineStr">
        <is>
          <t>White sporulation/mold is visible on the surface of the squash rind, consistent with Fusarium white-to-pink fruit-surface sporulation under humid conditions.</t>
        </is>
      </c>
      <c r="C10770" s="39" t="inlineStr">
        <is>
          <t>weakly_supported</t>
        </is>
      </c>
      <c r="D10770" s="38" t="inlineStr">
        <is>
          <t>2 source(s) ↓</t>
        </is>
      </c>
      <c r="E10770" s="38" t="inlineStr">
        <is>
          <t>White powdery spots are visible on the surface of the pumpkin.</t>
        </is>
      </c>
      <c r="F10770" s="38" t="inlineStr"/>
      <c r="G10770" s="38" t="inlineStr"/>
      <c r="H10770" s="38" t="inlineStr">
        <is>
          <t>bugwood::1575621  |  White-to-pink sporulation on the fruit surface is documented for Fusarium fruit rot, though the 'powdery' texture is atypical for Fusarium (more cottony/aerial) and can overlap with powdery mildew, so support is partial.</t>
        </is>
      </c>
      <c r="I10770" s="33" t="n"/>
      <c r="J10770" s="33" t="n"/>
      <c r="K10770" t="inlineStr">
        <is>
          <t>delta</t>
        </is>
      </c>
    </row>
    <row r="10771" outlineLevel="3">
      <c r="A10771" s="36" t="inlineStr">
        <is>
          <t xml:space="preserve">      ↳ source 1</t>
        </is>
      </c>
      <c r="B10771" s="30" t="inlineStr"/>
      <c r="C10771" s="30" t="inlineStr"/>
      <c r="D10771" s="31" t="inlineStr">
        <is>
          <t>https://veggiescout.ca.uky.edu/fusarium-fruit-rot-cucurbit-crops</t>
        </is>
      </c>
      <c r="E10771" s="30" t="inlineStr">
        <is>
          <t>Pink to white sporulation is prevalent under high moisture conditions, often appearing in a concentric ring pattern; lesions develop into large sunken lesions covered with white aerial mycelium.</t>
        </is>
      </c>
      <c r="F10771" s="32" t="inlineStr">
        <is>
          <t>alive</t>
        </is>
      </c>
      <c r="G10771" s="44" t="inlineStr">
        <is>
          <t>quote_partial</t>
        </is>
      </c>
      <c r="H10771" s="30" t="inlineStr"/>
      <c r="I10771" s="33" t="n"/>
      <c r="J10771" s="33" t="n"/>
      <c r="K10771" t="inlineStr">
        <is>
          <t>source</t>
        </is>
      </c>
    </row>
    <row r="10772" outlineLevel="3">
      <c r="A10772" s="36" t="inlineStr">
        <is>
          <t xml:space="preserve">      ↳ source 2</t>
        </is>
      </c>
      <c r="B10772" s="30" t="inlineStr"/>
      <c r="C10772" s="30" t="inlineStr"/>
      <c r="D10772" s="31" t="inlineStr">
        <is>
          <t>https://www.umass.edu/agriculture-food-environment/vegetable/fact-sheets/cucurbits-fusarium-fruit-rot</t>
        </is>
      </c>
      <c r="E10772" s="30" t="inlineStr">
        <is>
          <t>During humid weather, white mycelial growth may be found on the affected area.</t>
        </is>
      </c>
      <c r="F10772" s="32" t="inlineStr">
        <is>
          <t>alive</t>
        </is>
      </c>
      <c r="G10772" s="50" t="inlineStr">
        <is>
          <t>quote_not_found</t>
        </is>
      </c>
      <c r="H10772" s="30" t="inlineStr"/>
      <c r="I10772" s="33" t="n"/>
      <c r="J10772" s="33" t="n"/>
      <c r="K10772" t="inlineStr">
        <is>
          <t>source</t>
        </is>
      </c>
    </row>
    <row r="10773" outlineLevel="2">
      <c r="A10773" s="34" t="inlineStr">
        <is>
          <t>Δ  North Carolina · other</t>
        </is>
      </c>
      <c r="B10773" s="32" t="inlineStr">
        <is>
          <t>The affected tissue shows a mix of bright orange-yellow and white areas with brown tones, consistent with rot browning plus white mold on an orange fruit.</t>
        </is>
      </c>
      <c r="C10773" s="35" t="inlineStr">
        <is>
          <t>verified</t>
        </is>
      </c>
      <c r="D10773" s="32" t="inlineStr">
        <is>
          <t>2 source(s) ↓</t>
        </is>
      </c>
      <c r="E10773" s="32" t="inlineStr">
        <is>
          <t>The affected tissue displays a mix of bright orange-yellow and white areas.</t>
        </is>
      </c>
      <c r="F10773" s="32" t="inlineStr"/>
      <c r="G10773" s="32" t="inlineStr"/>
      <c r="H10773" s="32" t="inlineStr">
        <is>
          <t>bugwood::1575621  |  Extension sources corroborate brown rot lesions plus white mold/sporulation on cucurbit fruit, and the bright orange-yellow is the underlying orange fruit color, so the described color mix is well supported.</t>
        </is>
      </c>
      <c r="I10773" s="33" t="n"/>
      <c r="J10773" s="33" t="n"/>
      <c r="K10773" t="inlineStr">
        <is>
          <t>delta</t>
        </is>
      </c>
    </row>
    <row r="10774" outlineLevel="3">
      <c r="A10774" s="36" t="inlineStr">
        <is>
          <t xml:space="preserve">      ↳ source 1</t>
        </is>
      </c>
      <c r="B10774" s="30" t="inlineStr"/>
      <c r="C10774" s="30" t="inlineStr"/>
      <c r="D10774" s="31" t="inlineStr">
        <is>
          <t>https://extension.umaine.edu/ipm/ipddl/publications/5093e/</t>
        </is>
      </c>
      <c r="E10774" s="30" t="inlineStr">
        <is>
          <t>as lesions develop, the coloration progresses to a whitish pink with rot forming ... large and sometimes corky areas covered with a white, pink, or gray mold</t>
        </is>
      </c>
      <c r="F10774" s="32" t="inlineStr">
        <is>
          <t>alive</t>
        </is>
      </c>
      <c r="G10774" s="50" t="inlineStr">
        <is>
          <t>quote_not_found</t>
        </is>
      </c>
      <c r="H10774" s="30" t="inlineStr"/>
      <c r="I10774" s="33" t="n"/>
      <c r="J10774" s="33" t="n"/>
      <c r="K10774" t="inlineStr">
        <is>
          <t>source</t>
        </is>
      </c>
    </row>
    <row r="10775" outlineLevel="3">
      <c r="A10775" s="36" t="inlineStr">
        <is>
          <t xml:space="preserve">      ↳ source 2</t>
        </is>
      </c>
      <c r="B10775" s="30" t="inlineStr"/>
      <c r="C10775" s="30" t="inlineStr"/>
      <c r="D10775" s="31" t="inlineStr">
        <is>
          <t>https://www.umass.edu/agriculture-food-environment/vegetable/fact-sheets/cucurbits-fusarium-fruit-rot</t>
        </is>
      </c>
      <c r="E10775" s="30" t="inlineStr">
        <is>
          <t>Surfaces of fruit that are in contact with the soil develop tan to brown, firm, dry and sunken lesions ... a white sporulation may be observed</t>
        </is>
      </c>
      <c r="F10775" s="32" t="inlineStr">
        <is>
          <t>alive</t>
        </is>
      </c>
      <c r="G10775" s="44" t="inlineStr">
        <is>
          <t>quote_partial</t>
        </is>
      </c>
      <c r="H10775" s="30" t="inlineStr"/>
      <c r="I10775" s="33" t="n"/>
      <c r="J10775" s="33" t="n"/>
      <c r="K10775" t="inlineStr">
        <is>
          <t>source</t>
        </is>
      </c>
    </row>
    <row r="10776" outlineLevel="1" ht="18" customHeight="1">
      <c r="A10776" s="5" t="inlineStr">
        <is>
          <t xml:space="preserve">      🦠  Gummy Stem Blight    ·    Stagonosporopsis caricae    ·    Fungal</t>
        </is>
      </c>
      <c r="I10776" s="6" t="n"/>
      <c r="J10776" s="6" t="n"/>
    </row>
    <row r="10777" outlineLevel="2">
      <c r="A10777" s="29" t="inlineStr">
        <is>
          <t>• Pathogen</t>
        </is>
      </c>
      <c r="B10777" s="30" t="inlineStr">
        <is>
          <t>Stagonosporopsis caricae</t>
        </is>
      </c>
      <c r="C10777" s="30" t="inlineStr"/>
      <c r="D10777" s="31" t="inlineStr">
        <is>
          <t>https://pnwhandbooks.org/plantdisease/host-disease/squash-cucurbita-spp-gummy-stem-blight-black-rot</t>
        </is>
      </c>
      <c r="E10777" s="30" t="inlineStr">
        <is>
          <t>A fungus, Stagonosporopsis caricae (syns. Stagonosporopsis citrulli , Stagonosporopsis cucurbitacearum , Didymella bryoniae , Phoma cucurbitacearum )</t>
        </is>
      </c>
      <c r="F10777" s="44" t="inlineStr">
        <is>
          <t>blocked</t>
        </is>
      </c>
      <c r="G10777" s="49" t="inlineStr">
        <is>
          <t>url_blocked</t>
        </is>
      </c>
      <c r="H10777" s="30" t="inlineStr"/>
      <c r="I10777" s="33" t="n"/>
      <c r="J10777" s="33" t="n"/>
      <c r="K10777" t="inlineStr">
        <is>
          <t>canon</t>
        </is>
      </c>
    </row>
    <row r="10778" outlineLevel="2">
      <c r="A10778" s="29" t="inlineStr">
        <is>
          <t>• Disease type</t>
        </is>
      </c>
      <c r="B10778" s="30" t="inlineStr">
        <is>
          <t>Fungal</t>
        </is>
      </c>
      <c r="C10778" s="30" t="inlineStr"/>
      <c r="D10778" s="31" t="inlineStr">
        <is>
          <t>https://extension.umn.edu/disease-management/gummy-stem-blight-and-black-rot</t>
        </is>
      </c>
      <c r="E10778" s="30" t="inlineStr">
        <is>
          <t>Both are caused by the fungus Didymella bryoniae .</t>
        </is>
      </c>
      <c r="F10778" s="32" t="inlineStr">
        <is>
          <t>alive</t>
        </is>
      </c>
      <c r="G10778" s="32" t="inlineStr">
        <is>
          <t>quote_found</t>
        </is>
      </c>
      <c r="H10778" s="30" t="inlineStr"/>
      <c r="I10778" s="33" t="n"/>
      <c r="J10778" s="33" t="n"/>
      <c r="K10778" t="inlineStr">
        <is>
          <t>canon</t>
        </is>
      </c>
    </row>
    <row r="10779" outlineLevel="2">
      <c r="A10779" s="29" t="inlineStr">
        <is>
          <t>• Affected parts</t>
        </is>
      </c>
      <c r="B10779" s="30" t="inlineStr">
        <is>
          <t>Whole plant; Foliar; Stem; Seed</t>
        </is>
      </c>
      <c r="C10779" s="30" t="inlineStr"/>
      <c r="D10779" s="31" t="inlineStr">
        <is>
          <t>https://pnwhandbooks.org/plantdisease/host-disease/squash-cucurbita-spp-gummy-stem-blight-black-rot</t>
        </is>
      </c>
      <c r="E10779" s="30" t="inlineStr">
        <is>
          <t>This disease can affect all parts of the plant.</t>
        </is>
      </c>
      <c r="F10779" s="44" t="inlineStr">
        <is>
          <t>blocked</t>
        </is>
      </c>
      <c r="G10779" s="49" t="inlineStr">
        <is>
          <t>url_blocked</t>
        </is>
      </c>
      <c r="H10779" s="30" t="inlineStr"/>
      <c r="I10779" s="33" t="n"/>
      <c r="J10779" s="33" t="n"/>
      <c r="K10779" t="inlineStr">
        <is>
          <t>canon</t>
        </is>
      </c>
    </row>
    <row r="10780" outlineLevel="2">
      <c r="A10780" s="29" t="inlineStr">
        <is>
          <t>• Treatments</t>
        </is>
      </c>
      <c r="B10780" s="30" t="inlineStr">
        <is>
          <t>Use pathogen-free seed purchased from reputable companies with a good history of GSB-free seed production; if saving seed, do not collect from infected plants.; Seed treatment if not previously treated — disinfectant solutions are more effective than dry-dust treatments.; Rotate out of cucurbits for at least 2 years (a two- to three-year rotation with non-hosts effectively reduces incidence).; Plant GSB/black-rot resistant varieties where available (e.g., watermelon, pumpkin, buttercup, and canary melons).; Regularly inspect/scout transplant seedlings in greenhouses; avoid using healthy-looking seedlings from trays containing infected plants.; Eradicate wild citrons, balsam pear, and volunteer cucurbits, which are alternate sources of inoculum, before planting.; Remove and destroy infected fruit and vines at the end of the season in small plots; in large fields, disk/deep-plow infected debris into the soil to speed decomposition.; Avoid overhead irrigation; use drip irrigation when possible.; Use IPM to control cucumber beetles, other insect pests, and powdery mildew.; Apply fungicides preventatively and alternate chemistries to prevent resistance: Chlorothalonil (Group M5) and Mancozeb contact fungicides; Carboxamide (Group 7, no more than two sequential applications); DMI (Group 3, alternate/tank-mix with a non-Group 3); Strobilurin (Group 11, no more than one application before alternating). Copper products (Group M1) are not recommended as stand-alone materials.; Double Nickel LC at 1 to 6 quarts/A on 3- to 10-day intervals.; LifeGard WG at 1 to 4.5 oz/A on 7- to 14-day intervals for activating plant resistance.; Avoid wounding fruit during harvest; store only healthy fruit, cure squash 2 weeks at 75°F to 85°F, and store at 45°F–50°F (slightly below 50°F) to prevent postharvest black rot.; Commercial growers should refer to the Midwest Vegetable Production Guide for specific fungicide recommendations.</t>
        </is>
      </c>
      <c r="C10780" s="30" t="inlineStr"/>
      <c r="D10780" s="31" t="inlineStr">
        <is>
          <t>https://pnwhandbooks.org/plantdisease/host-disease/squash-cucurbita-spp-gummy-stem-blight-black-rot</t>
        </is>
      </c>
      <c r="E10780" s="30" t="inlineStr">
        <is>
          <t>Use pathogen-free seed. Rotating out of cucurbits at least 2 years is the best control. Avoid injuring fruit during harvest. Store only perfectly healthy fruit. After harvest, cure squash 2 weeks at 75°F to 85°F. Store squash slightly below 50°F if possible. Avoid overhead irrigation when possible.</t>
        </is>
      </c>
      <c r="F10780" s="44" t="inlineStr">
        <is>
          <t>blocked</t>
        </is>
      </c>
      <c r="G10780" s="49" t="inlineStr">
        <is>
          <t>url_blocked</t>
        </is>
      </c>
      <c r="H10780" s="30" t="inlineStr"/>
      <c r="I10780" s="33" t="n"/>
      <c r="J10780" s="33" t="n"/>
      <c r="K10780" t="inlineStr">
        <is>
          <t>canon</t>
        </is>
      </c>
    </row>
    <row r="10781" outlineLevel="2">
      <c r="A10781" s="29" t="inlineStr">
        <is>
          <t>• Visual symptoms</t>
        </is>
      </c>
      <c r="B10781" s="30" t="inlineStr">
        <is>
          <t>Early yellowing/browning of leaf margins (chlorosis) with light- to dark-brown circular necrotic spots that progress from the margins toward the leaf center and appear on cotyledons; tan stem lesions near the crown that can girdle the plant, crack open, and exude gummy amber-to-red ooze; and fruit lesions that start water-soaked and turn brownish-black and leathery.</t>
        </is>
      </c>
      <c r="C10781" s="30" t="inlineStr"/>
      <c r="D10781" s="31" t="inlineStr">
        <is>
          <t>https://ask.ifas.ufl.edu/publication/PP280</t>
        </is>
      </c>
      <c r="E10781" s="30" t="inlineStr">
        <is>
          <t>Yellowing of the leaf margins (chlorosis) is an early symptom on the plant, and light- to dark-brown spots (necrosis) can appear on the seed leaves (cotyledons)</t>
        </is>
      </c>
      <c r="F10781" s="32" t="inlineStr">
        <is>
          <t>alive</t>
        </is>
      </c>
      <c r="G10781" s="32" t="inlineStr">
        <is>
          <t>quote_found</t>
        </is>
      </c>
      <c r="H10781" s="30" t="inlineStr"/>
      <c r="I10781" s="33" t="n"/>
      <c r="J10781" s="33" t="n"/>
      <c r="K10781" t="inlineStr">
        <is>
          <t>canon</t>
        </is>
      </c>
    </row>
    <row r="10782" outlineLevel="2">
      <c r="A10782" s="29" t="inlineStr">
        <is>
          <t>• Diagnostic features</t>
        </is>
      </c>
      <c r="B10782" s="30" t="inlineStr">
        <is>
          <t>A gummy, amber-to-red exudate in the center of diseased spots and cracked stem lesions, together with black, raised, spore-producing fruiting bodies (pycnidia, perithecia/pseudothecia) on leaves, stems, and fruit; pycnidia swell and release tendrils of spores when wetted. Gumminess alone is not definitive because other causes can produce it.</t>
        </is>
      </c>
      <c r="C10782" s="30" t="inlineStr"/>
      <c r="D10782" s="31" t="inlineStr">
        <is>
          <t>https://ask.ifas.ufl.edu/publication/PP280</t>
        </is>
      </c>
      <c r="E10782" s="30" t="inlineStr">
        <is>
          <t>Black fruiting bodies of the fungus (pycnidia, perithecia, or pseudothecia) are often visible on the infected leaves, stems, and fruits and serve in confirmatory diagnosis (Figures 4 and 7). Pycnidia swell and release tendrils of spores if the tissue is wetted in water</t>
        </is>
      </c>
      <c r="F10782" s="32" t="inlineStr">
        <is>
          <t>alive</t>
        </is>
      </c>
      <c r="G10782" s="32" t="inlineStr">
        <is>
          <t>quote_found</t>
        </is>
      </c>
      <c r="H10782" s="30" t="inlineStr"/>
      <c r="I10782" s="33" t="n"/>
      <c r="J10782" s="33" t="n"/>
      <c r="K10782" t="inlineStr">
        <is>
          <t>canon</t>
        </is>
      </c>
    </row>
    <row r="10783" outlineLevel="2">
      <c r="A10783" s="34" t="inlineStr">
        <is>
          <t>Δ  Florida · lesion_morphology</t>
        </is>
      </c>
      <c r="B10783" s="32" t="inlineStr">
        <is>
          <t>The stem has a darkened appearance with black dots and specks.</t>
        </is>
      </c>
      <c r="C10783" s="35" t="inlineStr">
        <is>
          <t>verified</t>
        </is>
      </c>
      <c r="D10783" s="32" t="inlineStr">
        <is>
          <t>2 source(s) ↓</t>
        </is>
      </c>
      <c r="E10783" s="32" t="inlineStr">
        <is>
          <t>The stem has a darkened appearance with black dots and specks.</t>
        </is>
      </c>
      <c r="F10783" s="32" t="inlineStr"/>
      <c r="G10783" s="32" t="inlineStr"/>
      <c r="H10783" s="32" t="inlineStr">
        <is>
          <t>bugwood::5513106  |  Darkened stem cankers studded with black pycnidial specks are a documented gummy stem blight stem symptom in cucurbits.</t>
        </is>
      </c>
      <c r="I10783" s="33" t="n"/>
      <c r="J10783" s="33" t="n"/>
      <c r="K10783" t="inlineStr">
        <is>
          <t>delta</t>
        </is>
      </c>
    </row>
    <row r="10784" outlineLevel="3">
      <c r="A10784" s="36" t="inlineStr">
        <is>
          <t xml:space="preserve">      ↳ source 1</t>
        </is>
      </c>
      <c r="B10784" s="30" t="inlineStr"/>
      <c r="C10784" s="30" t="inlineStr"/>
      <c r="D10784" s="31" t="inlineStr">
        <is>
          <t>https://content.ces.ncsu.edu/gummy-stem-blight-and-phoma-blight-on-cucurbits</t>
        </is>
      </c>
      <c r="E10784" s="30" t="inlineStr">
        <is>
          <t>Within advanced lesions on dead tissue, small black fungal fruiting bodies, known as pycnidia, can be seen with a 10x hand lens.</t>
        </is>
      </c>
      <c r="F10784" s="32" t="inlineStr">
        <is>
          <t>alive</t>
        </is>
      </c>
      <c r="G10784" s="32" t="inlineStr">
        <is>
          <t>quote_found</t>
        </is>
      </c>
      <c r="H10784" s="30" t="inlineStr"/>
      <c r="I10784" s="33" t="n"/>
      <c r="J10784" s="33" t="n"/>
      <c r="K10784" t="inlineStr">
        <is>
          <t>source</t>
        </is>
      </c>
    </row>
    <row r="10785" outlineLevel="3">
      <c r="A10785" s="36" t="inlineStr">
        <is>
          <t xml:space="preserve">      ↳ source 2</t>
        </is>
      </c>
      <c r="B10785" s="30" t="inlineStr"/>
      <c r="C10785" s="30" t="inlineStr"/>
      <c r="D10785" s="31" t="inlineStr">
        <is>
          <t>https://pnwhandbooks.org/plantdisease/host-disease/squash-cucurbita-spp-gummy-stem-blight-black-rot</t>
        </is>
      </c>
      <c r="E10785" s="30" t="inlineStr">
        <is>
          <t>Small fruiting bodies (pycnidia or perithecia) may appear as black specks on the cankers.</t>
        </is>
      </c>
      <c r="F10785" s="44" t="inlineStr">
        <is>
          <t>blocked</t>
        </is>
      </c>
      <c r="G10785" s="49" t="inlineStr">
        <is>
          <t>url_blocked</t>
        </is>
      </c>
      <c r="H10785" s="30" t="inlineStr"/>
      <c r="I10785" s="33" t="n"/>
      <c r="J10785" s="33" t="n"/>
      <c r="K10785" t="inlineStr">
        <is>
          <t>source</t>
        </is>
      </c>
    </row>
    <row r="10786" outlineLevel="2">
      <c r="A10786" s="34" t="inlineStr">
        <is>
          <t>Δ  Florida · lesion_morphology</t>
        </is>
      </c>
      <c r="B10786" s="32" t="inlineStr">
        <is>
          <t>The stem surface shows scattered black specks and a tan area with some discoloration.</t>
        </is>
      </c>
      <c r="C10786" s="35" t="inlineStr">
        <is>
          <t>verified</t>
        </is>
      </c>
      <c r="D10786" s="32" t="inlineStr">
        <is>
          <t>1 source(s) ↓</t>
        </is>
      </c>
      <c r="E10786" s="32" t="inlineStr">
        <is>
          <t>There are black specks distributed across the stem.</t>
        </is>
      </c>
      <c r="F10786" s="32" t="inlineStr"/>
      <c r="G10786" s="32" t="inlineStr"/>
      <c r="H10786" s="32" t="inlineStr">
        <is>
          <t>bugwood::5513106  |  The combination of a tan canker area with scattered black pycnidial specks on the stem matches described GSB stem cankers.</t>
        </is>
      </c>
      <c r="I10786" s="33" t="n"/>
      <c r="J10786" s="33" t="n"/>
      <c r="K10786" t="inlineStr">
        <is>
          <t>delta</t>
        </is>
      </c>
    </row>
    <row r="10787" outlineLevel="3">
      <c r="A10787" s="36" t="inlineStr">
        <is>
          <t xml:space="preserve">      ↳ source 1</t>
        </is>
      </c>
      <c r="B10787" s="30" t="inlineStr"/>
      <c r="C10787" s="30" t="inlineStr"/>
      <c r="D10787" s="31" t="inlineStr">
        <is>
          <t>https://content.ces.ncsu.edu/gummy-stem-blight-and-phoma-blight-on-cucurbits</t>
        </is>
      </c>
      <c r="E10787" s="30" t="inlineStr">
        <is>
          <t>Pycnidia are tan with dark rings of cells around the ostiole measuring 120-180 um in diameter.</t>
        </is>
      </c>
      <c r="F10787" s="32" t="inlineStr">
        <is>
          <t>alive</t>
        </is>
      </c>
      <c r="G10787" s="50" t="inlineStr">
        <is>
          <t>quote_not_found</t>
        </is>
      </c>
      <c r="H10787" s="30" t="inlineStr"/>
      <c r="I10787" s="33" t="n"/>
      <c r="J10787" s="33" t="n"/>
      <c r="K10787" t="inlineStr">
        <is>
          <t>source</t>
        </is>
      </c>
    </row>
    <row r="10788" outlineLevel="2">
      <c r="A10788" s="37" t="inlineStr">
        <is>
          <t>Δ  Florida · look_alikes</t>
        </is>
      </c>
      <c r="B10788" s="38" t="inlineStr">
        <is>
          <t>The photo shows a tan lesion on the outer stem.</t>
        </is>
      </c>
      <c r="C10788" s="39" t="inlineStr">
        <is>
          <t>weakly_supported</t>
        </is>
      </c>
      <c r="D10788" s="38" t="inlineStr">
        <is>
          <t>1 source(s) ↓</t>
        </is>
      </c>
      <c r="E10788" s="38" t="inlineStr">
        <is>
          <t>There is a tan-colored lesion on the outer stem.</t>
        </is>
      </c>
      <c r="F10788" s="38" t="inlineStr"/>
      <c r="G10788" s="38" t="inlineStr"/>
      <c r="H10788" s="38" t="inlineStr">
        <is>
          <t>bugwood::5513106  |  A tan outer-stem lesion is consistent with GSB cankers but overlaps morphologically with anthracnose, supporting the look-alike flag only indirectly.</t>
        </is>
      </c>
      <c r="I10788" s="33" t="n"/>
      <c r="J10788" s="33" t="n"/>
      <c r="K10788" t="inlineStr">
        <is>
          <t>delta</t>
        </is>
      </c>
    </row>
    <row r="10789" outlineLevel="3">
      <c r="A10789" s="36" t="inlineStr">
        <is>
          <t xml:space="preserve">      ↳ source 1</t>
        </is>
      </c>
      <c r="B10789" s="30" t="inlineStr"/>
      <c r="C10789" s="30" t="inlineStr"/>
      <c r="D10789" s="31" t="inlineStr">
        <is>
          <t>https://vegcropshotline.org/article/disease-watch-gummy-stem-blight-anthracnose-and-phytophthora-in-cucurbits/</t>
        </is>
      </c>
      <c r="E10789" s="30" t="inlineStr">
        <is>
          <t>Young gummy stem blight (GSB) lesions can be difficult to visually distinguish from lesions of anthracnose and target leaf spot.</t>
        </is>
      </c>
      <c r="F10789" s="32" t="inlineStr">
        <is>
          <t>alive</t>
        </is>
      </c>
      <c r="G10789" s="50" t="inlineStr">
        <is>
          <t>quote_not_found</t>
        </is>
      </c>
      <c r="H10789" s="30" t="inlineStr"/>
      <c r="I10789" s="33" t="n"/>
      <c r="J10789" s="33" t="n"/>
      <c r="K10789" t="inlineStr">
        <is>
          <t>source</t>
        </is>
      </c>
    </row>
    <row r="10790" outlineLevel="2">
      <c r="A10790" s="37" t="inlineStr">
        <is>
          <t>Δ  Florida · severity</t>
        </is>
      </c>
      <c r="B10790" s="38" t="inlineStr">
        <is>
          <t>The image shows a significant portion of the stem with tan, grayish-brown, and sooty black areas, indicating a high degree of tissue damage.</t>
        </is>
      </c>
      <c r="C10790" s="39" t="inlineStr">
        <is>
          <t>weakly_supported</t>
        </is>
      </c>
      <c r="D10790" s="38" t="inlineStr">
        <is>
          <t>1 source(s) ↓</t>
        </is>
      </c>
      <c r="E10790" s="38" t="inlineStr">
        <is>
          <t>The stem displays extensive discoloration with tan, grayish-brown, and sooty black areas.</t>
        </is>
      </c>
      <c r="F10790" s="38" t="inlineStr"/>
      <c r="G10790" s="38" t="inlineStr"/>
      <c r="H10790" s="38" t="inlineStr">
        <is>
          <t>bugwood::5513106  |  Extensive tan-to-black stem discoloration is consistent with advanced girdling cankers described for GSB, though 'high degree of damage' is a qualitative extrapolation.</t>
        </is>
      </c>
      <c r="I10790" s="33" t="n"/>
      <c r="J10790" s="33" t="n"/>
      <c r="K10790" t="inlineStr">
        <is>
          <t>delta</t>
        </is>
      </c>
    </row>
    <row r="10791" outlineLevel="3">
      <c r="A10791" s="36" t="inlineStr">
        <is>
          <t xml:space="preserve">      ↳ source 1</t>
        </is>
      </c>
      <c r="B10791" s="30" t="inlineStr"/>
      <c r="C10791" s="30" t="inlineStr"/>
      <c r="D10791" s="31" t="inlineStr">
        <is>
          <t>https://pnwhandbooks.org/plantdisease/host-disease/squash-cucurbita-spp-gummy-stem-blight-black-rot</t>
        </is>
      </c>
      <c r="E10791" s="30" t="inlineStr">
        <is>
          <t>Stem cankers develop in the cortical tissue, and a brown, gummy exudate is commonly produced on the surface. Stem infections can girdle the plant.</t>
        </is>
      </c>
      <c r="F10791" s="44" t="inlineStr">
        <is>
          <t>blocked</t>
        </is>
      </c>
      <c r="G10791" s="49" t="inlineStr">
        <is>
          <t>url_blocked</t>
        </is>
      </c>
      <c r="H10791" s="30" t="inlineStr"/>
      <c r="I10791" s="33" t="n"/>
      <c r="J10791" s="33" t="n"/>
      <c r="K10791" t="inlineStr">
        <is>
          <t>source</t>
        </is>
      </c>
    </row>
    <row r="10792" outlineLevel="2">
      <c r="A10792" s="34" t="inlineStr">
        <is>
          <t>Δ  Florida · other</t>
        </is>
      </c>
      <c r="B10792" s="32" t="inlineStr">
        <is>
          <t>The affected tissue has a predominant olive-green color with scattered black specks.</t>
        </is>
      </c>
      <c r="C10792" s="35" t="inlineStr">
        <is>
          <t>verified</t>
        </is>
      </c>
      <c r="D10792" s="32" t="inlineStr">
        <is>
          <t>2 source(s) ↓</t>
        </is>
      </c>
      <c r="E10792" s="32" t="inlineStr">
        <is>
          <t>The stem has a predominant olive-green color with scattered black specks.</t>
        </is>
      </c>
      <c r="F10792" s="32" t="inlineStr"/>
      <c r="G10792" s="32" t="inlineStr"/>
      <c r="H10792" s="32" t="inlineStr">
        <is>
          <t>bugwood::5513106  |  Extension/APS-aligned sources describe olive-green substrate mycelium and black pycnidia specks on GSB-infected cucurbit tissue, directly corroborating the described appearance.</t>
        </is>
      </c>
      <c r="I10792" s="33" t="n"/>
      <c r="J10792" s="33" t="n"/>
      <c r="K10792" t="inlineStr">
        <is>
          <t>delta</t>
        </is>
      </c>
    </row>
    <row r="10793" outlineLevel="3">
      <c r="A10793" s="36" t="inlineStr">
        <is>
          <t xml:space="preserve">      ↳ source 1</t>
        </is>
      </c>
      <c r="B10793" s="30" t="inlineStr"/>
      <c r="C10793" s="30" t="inlineStr"/>
      <c r="D10793" s="31" t="inlineStr">
        <is>
          <t>https://en.wikipedia.org/wiki/Gummy_stem_blight</t>
        </is>
      </c>
      <c r="E10793" s="30" t="inlineStr">
        <is>
          <t>The fungus Didymella bryoniae produces signs of infection such as white aerial mycelium, olive-green substrate mycelium and pycnidia.</t>
        </is>
      </c>
      <c r="F10793" s="32" t="inlineStr">
        <is>
          <t>alive</t>
        </is>
      </c>
      <c r="G10793" s="44" t="inlineStr">
        <is>
          <t>quote_partial</t>
        </is>
      </c>
      <c r="H10793" s="30" t="inlineStr"/>
      <c r="I10793" s="33" t="n"/>
      <c r="J10793" s="33" t="n"/>
      <c r="K10793" t="inlineStr">
        <is>
          <t>source</t>
        </is>
      </c>
    </row>
    <row r="10794" outlineLevel="3">
      <c r="A10794" s="36" t="inlineStr">
        <is>
          <t xml:space="preserve">      ↳ source 2</t>
        </is>
      </c>
      <c r="B10794" s="30" t="inlineStr"/>
      <c r="C10794" s="30" t="inlineStr"/>
      <c r="D10794" s="31" t="inlineStr">
        <is>
          <t>https://content.ces.ncsu.edu/gummy-stem-blight-and-phoma-blight-on-cucurbits</t>
        </is>
      </c>
      <c r="E10794" s="30" t="inlineStr">
        <is>
          <t>The first symptoms appear as grayish green, circular spots between the veins of the leaf lobes... black specks are the sexual and asexual spore producing structures of the fungus.</t>
        </is>
      </c>
      <c r="F10794" s="32" t="inlineStr">
        <is>
          <t>alive</t>
        </is>
      </c>
      <c r="G10794" s="50" t="inlineStr">
        <is>
          <t>quote_not_found</t>
        </is>
      </c>
      <c r="H10794" s="30" t="inlineStr"/>
      <c r="I10794" s="33" t="n"/>
      <c r="J10794" s="33" t="n"/>
      <c r="K10794" t="inlineStr">
        <is>
          <t>source</t>
        </is>
      </c>
    </row>
    <row r="10795" outlineLevel="2">
      <c r="A10795" s="34" t="inlineStr">
        <is>
          <t>Δ  North Carolina · lesion_morphology</t>
        </is>
      </c>
      <c r="B10795" s="32" t="inlineStr">
        <is>
          <t>The image shows fruit lesions with a concentric ring pattern.</t>
        </is>
      </c>
      <c r="C10795" s="35" t="inlineStr">
        <is>
          <t>verified</t>
        </is>
      </c>
      <c r="D10795" s="32" t="inlineStr">
        <is>
          <t>2 source(s) ↓</t>
        </is>
      </c>
      <c r="E10795" s="32" t="inlineStr">
        <is>
          <t>The image displays a complex network of light tan and creamy white swirls over a pale flesh-toned background.</t>
        </is>
      </c>
      <c r="F10795" s="32" t="inlineStr"/>
      <c r="G10795" s="32" t="inlineStr"/>
      <c r="H10795" s="32" t="inlineStr">
        <is>
          <t>bugwood::5513091  |  Multiple extension sources confirm gummy stem blight (black rot) on squash fruit can form distinct concentric-ring lesions, directly supporting the observed fruit ring pattern.</t>
        </is>
      </c>
      <c r="I10795" s="33" t="n"/>
      <c r="J10795" s="33" t="n"/>
      <c r="K10795" t="inlineStr">
        <is>
          <t>delta</t>
        </is>
      </c>
    </row>
    <row r="10796" outlineLevel="3">
      <c r="A10796" s="36" t="inlineStr">
        <is>
          <t xml:space="preserve">      ↳ source 1</t>
        </is>
      </c>
      <c r="B10796" s="30" t="inlineStr"/>
      <c r="C10796" s="30" t="inlineStr"/>
      <c r="D10796" s="31" t="inlineStr">
        <is>
          <t>https://extension.usu.edu/pests/ipm/notes_ag/veg-gummy-stem-blight.php</t>
        </is>
      </c>
      <c r="E10796" s="30" t="inlineStr">
        <is>
          <t>On butternut squash, the disease may form distinct concentric rings; black rot may appear as a superficial hardened tan to white area which can develop concentric rings, typically occurring where the fruit touched the soil.</t>
        </is>
      </c>
      <c r="F10796" s="32" t="inlineStr">
        <is>
          <t>alive</t>
        </is>
      </c>
      <c r="G10796" s="50" t="inlineStr">
        <is>
          <t>quote_not_found</t>
        </is>
      </c>
      <c r="H10796" s="30" t="inlineStr"/>
      <c r="I10796" s="33" t="n"/>
      <c r="J10796" s="33" t="n"/>
      <c r="K10796" t="inlineStr">
        <is>
          <t>source</t>
        </is>
      </c>
    </row>
    <row r="10797" outlineLevel="3">
      <c r="A10797" s="36" t="inlineStr">
        <is>
          <t xml:space="preserve">      ↳ source 2</t>
        </is>
      </c>
      <c r="B10797" s="30" t="inlineStr"/>
      <c r="C10797" s="30" t="inlineStr"/>
      <c r="D10797" s="31" t="inlineStr">
        <is>
          <t>https://content.ces.ncsu.edu/gummy-stem-blight-and-phoma-blight-on-cucurbits</t>
        </is>
      </c>
      <c r="E10797" s="30" t="inlineStr">
        <is>
          <t>Fruit symptoms can range from small, water-soaked, oval or circular spots to large necrotic panels, with black fruiting bodies developing within the lesions.</t>
        </is>
      </c>
      <c r="F10797" s="32" t="inlineStr">
        <is>
          <t>alive</t>
        </is>
      </c>
      <c r="G10797" s="50" t="inlineStr">
        <is>
          <t>quote_not_found</t>
        </is>
      </c>
      <c r="H10797" s="30" t="inlineStr"/>
      <c r="I10797" s="33" t="n"/>
      <c r="J10797" s="33" t="n"/>
      <c r="K10797" t="inlineStr">
        <is>
          <t>source</t>
        </is>
      </c>
    </row>
    <row r="10798" outlineLevel="2">
      <c r="A10798" s="34" t="inlineStr">
        <is>
          <t>Δ  North Carolina · lesion_morphology</t>
        </is>
      </c>
      <c r="B10798" s="32" t="inlineStr">
        <is>
          <t>The image shows concentric rings alternating light and dark, which matches the canonical description.</t>
        </is>
      </c>
      <c r="C10798" s="35" t="inlineStr">
        <is>
          <t>verified</t>
        </is>
      </c>
      <c r="D10798" s="32" t="inlineStr">
        <is>
          <t>2 source(s) ↓</t>
        </is>
      </c>
      <c r="E10798" s="32" t="inlineStr">
        <is>
          <t>The image displays a pattern of light tan and creamy white swirls over a pale flesh-toned background.</t>
        </is>
      </c>
      <c r="F10798" s="32" t="inlineStr"/>
      <c r="G10798" s="32" t="inlineStr"/>
      <c r="H10798" s="32" t="inlineStr">
        <is>
          <t>bugwood::5513091  |  Concentric/zonate ring patterning is a documented feature of Stagonosporopsis black rot on squash, so the observed alternating light-dark rings are externally corroborated even though the canonical text does not name concentric rings.</t>
        </is>
      </c>
      <c r="I10798" s="33" t="n"/>
      <c r="J10798" s="33" t="n"/>
      <c r="K10798" t="inlineStr">
        <is>
          <t>delta</t>
        </is>
      </c>
    </row>
    <row r="10799" outlineLevel="3">
      <c r="A10799" s="36" t="inlineStr">
        <is>
          <t xml:space="preserve">      ↳ source 1</t>
        </is>
      </c>
      <c r="B10799" s="30" t="inlineStr"/>
      <c r="C10799" s="30" t="inlineStr"/>
      <c r="D10799" s="31" t="inlineStr">
        <is>
          <t>https://extension.usu.edu/pests/ipm/notes_ag/veg-gummy-stem-blight.php</t>
        </is>
      </c>
      <c r="E10799" s="30" t="inlineStr">
        <is>
          <t>Black rot on butternut may appear as a superficial hardened tan to white area which can develop concentric rings.</t>
        </is>
      </c>
      <c r="F10799" s="32" t="inlineStr">
        <is>
          <t>alive</t>
        </is>
      </c>
      <c r="G10799" s="50" t="inlineStr">
        <is>
          <t>quote_not_found</t>
        </is>
      </c>
      <c r="H10799" s="30" t="inlineStr"/>
      <c r="I10799" s="33" t="n"/>
      <c r="J10799" s="33" t="n"/>
      <c r="K10799" t="inlineStr">
        <is>
          <t>source</t>
        </is>
      </c>
    </row>
    <row r="10800" outlineLevel="3">
      <c r="A10800" s="36" t="inlineStr">
        <is>
          <t xml:space="preserve">      ↳ source 2</t>
        </is>
      </c>
      <c r="B10800" s="30" t="inlineStr"/>
      <c r="C10800" s="30" t="inlineStr"/>
      <c r="D10800" s="31" t="inlineStr">
        <is>
          <t>https://oajournals.fupress.net/index.php/pm/article/view/10624</t>
        </is>
      </c>
      <c r="E10800" s="30" t="inlineStr">
        <is>
          <t>On squash leaves, lesions are round to irregular, brown, and sometimes concentrically zoned.</t>
        </is>
      </c>
      <c r="F10800" s="32" t="inlineStr">
        <is>
          <t>alive</t>
        </is>
      </c>
      <c r="G10800" s="50" t="inlineStr">
        <is>
          <t>quote_not_found</t>
        </is>
      </c>
      <c r="H10800" s="30" t="inlineStr"/>
      <c r="I10800" s="33" t="n"/>
      <c r="J10800" s="33" t="n"/>
      <c r="K10800" t="inlineStr">
        <is>
          <t>source</t>
        </is>
      </c>
    </row>
    <row r="10801" outlineLevel="2">
      <c r="A10801" s="37" t="inlineStr">
        <is>
          <t>Δ  North Carolina · lesion_morphology</t>
        </is>
      </c>
      <c r="B10801" s="38" t="inlineStr">
        <is>
          <t>The image displays a pattern on a squash surface with shades of beige, tan, and a subtle hint of olive-green.</t>
        </is>
      </c>
      <c r="C10801" s="39" t="inlineStr">
        <is>
          <t>weakly_supported</t>
        </is>
      </c>
      <c r="D10801" s="38" t="inlineStr">
        <is>
          <t>1 source(s) ↓</t>
        </is>
      </c>
      <c r="E10801" s="38" t="inlineStr">
        <is>
          <t>The affected area exhibits a beige and tan coloration with intricate, concentric patterns.</t>
        </is>
      </c>
      <c r="F10801" s="38" t="inlineStr"/>
      <c r="G10801" s="38" t="inlineStr"/>
      <c r="H10801" s="38" t="inlineStr">
        <is>
          <t>bugwood::5513091  |  The tan/beige lesion coloration is directly supported by extension descriptions of a hardened tan-to-white lesion surface, though the olive-green tint is not specifically documented, so support is partial.</t>
        </is>
      </c>
      <c r="I10801" s="33" t="n"/>
      <c r="J10801" s="33" t="n"/>
      <c r="K10801" t="inlineStr">
        <is>
          <t>delta</t>
        </is>
      </c>
    </row>
    <row r="10802" outlineLevel="3">
      <c r="A10802" s="36" t="inlineStr">
        <is>
          <t xml:space="preserve">      ↳ source 1</t>
        </is>
      </c>
      <c r="B10802" s="30" t="inlineStr"/>
      <c r="C10802" s="30" t="inlineStr"/>
      <c r="D10802" s="31" t="inlineStr">
        <is>
          <t>https://extension.usu.edu/pests/ipm/notes_ag/veg-gummy-stem-blight.php</t>
        </is>
      </c>
      <c r="E10802" s="30" t="inlineStr">
        <is>
          <t>Black rot on butternut may appear as a superficial hardened tan to white area which can develop concentric rings.</t>
        </is>
      </c>
      <c r="F10802" s="32" t="inlineStr">
        <is>
          <t>alive</t>
        </is>
      </c>
      <c r="G10802" s="50" t="inlineStr">
        <is>
          <t>quote_not_found</t>
        </is>
      </c>
      <c r="H10802" s="30" t="inlineStr"/>
      <c r="I10802" s="33" t="n"/>
      <c r="J10802" s="33" t="n"/>
      <c r="K10802" t="inlineStr">
        <is>
          <t>source</t>
        </is>
      </c>
    </row>
    <row r="10803" outlineLevel="2">
      <c r="A10803" s="46" t="inlineStr">
        <is>
          <t>Δ  North Carolina · severity</t>
        </is>
      </c>
      <c r="B10803" s="47" t="inlineStr">
        <is>
          <t>The image shows a high fraction of the visible affected organ.</t>
        </is>
      </c>
      <c r="C10803" s="48" t="inlineStr">
        <is>
          <t>field_observation</t>
        </is>
      </c>
      <c r="D10803" s="47" t="inlineStr">
        <is>
          <t>— no web source (field observation)</t>
        </is>
      </c>
      <c r="E10803" s="47" t="inlineStr">
        <is>
          <t>The entire surface of the squash is covered with concentric patterns indicative of a disease.</t>
        </is>
      </c>
      <c r="F10803" s="47" t="inlineStr"/>
      <c r="G10803" s="47" t="inlineStr"/>
      <c r="H10803" s="47" t="inlineStr">
        <is>
          <t>was: provisional  |  bugwood::5513091  |  Severity (fraction of the organ affected) is an image-specific judgement that published factsheets do not quantify; extension sources note black-rot lesions can merge and cover large areas of fruit, so extensive coverage is plausible and uncontradicted, but no source corroborates this particular photo's severity.</t>
        </is>
      </c>
      <c r="I10803" s="33" t="n"/>
      <c r="J10803" s="33" t="n"/>
      <c r="K10803" t="inlineStr">
        <is>
          <t>delta</t>
        </is>
      </c>
    </row>
    <row r="10804" outlineLevel="1" ht="18" customHeight="1">
      <c r="A10804" s="5" t="inlineStr">
        <is>
          <t xml:space="preserve">      🦠  Powdery Mildew    ·    Podosphaera xanthii    ·    Fungal</t>
        </is>
      </c>
      <c r="I10804" s="6" t="n"/>
      <c r="J10804" s="6" t="n"/>
    </row>
    <row r="10805" outlineLevel="2">
      <c r="A10805" s="29" t="inlineStr">
        <is>
          <t>• Pathogen</t>
        </is>
      </c>
      <c r="B10805" s="30" t="inlineStr">
        <is>
          <t>Podosphaera xanthii</t>
        </is>
      </c>
      <c r="C10805" s="30" t="inlineStr"/>
      <c r="D10805" s="31" t="inlineStr">
        <is>
          <t>https://content.ces.ncsu.edu/cucurbit-powdery-mildew</t>
        </is>
      </c>
      <c r="E10805" s="30" t="inlineStr">
        <is>
          <t>Cucurbit powdery mildew is caused by the fungal pathogens Podosphaera xanthii and Erysiphe cichoracearum .</t>
        </is>
      </c>
      <c r="F10805" s="32" t="inlineStr">
        <is>
          <t>alive</t>
        </is>
      </c>
      <c r="G10805" s="32" t="inlineStr">
        <is>
          <t>quote_found</t>
        </is>
      </c>
      <c r="H10805" s="30" t="inlineStr"/>
      <c r="I10805" s="33" t="n"/>
      <c r="J10805" s="33" t="n"/>
      <c r="K10805" t="inlineStr">
        <is>
          <t>canon</t>
        </is>
      </c>
    </row>
    <row r="10806" outlineLevel="2">
      <c r="A10806" s="29" t="inlineStr">
        <is>
          <t>• Disease type</t>
        </is>
      </c>
      <c r="B10806" s="30" t="inlineStr">
        <is>
          <t>Fungal</t>
        </is>
      </c>
      <c r="C10806" s="30" t="inlineStr"/>
      <c r="D10806" s="31" t="inlineStr">
        <is>
          <t>https://www.vegetables.cornell.edu/pest-management/disease-factsheets/cucurbit-powdery-mildew/</t>
        </is>
      </c>
      <c r="E10806" s="30" t="inlineStr">
        <is>
          <t>This foliar, fungal disease is common wherever cucurbits are grown, including in the northeastern U.S.</t>
        </is>
      </c>
      <c r="F10806" s="32" t="inlineStr">
        <is>
          <t>alive</t>
        </is>
      </c>
      <c r="G10806" s="32" t="inlineStr">
        <is>
          <t>quote_found</t>
        </is>
      </c>
      <c r="H10806" s="30" t="inlineStr"/>
      <c r="I10806" s="33" t="n"/>
      <c r="J10806" s="33" t="n"/>
      <c r="K10806" t="inlineStr">
        <is>
          <t>canon</t>
        </is>
      </c>
    </row>
    <row r="10807" outlineLevel="2">
      <c r="A10807" s="29" t="inlineStr">
        <is>
          <t>• Affected parts</t>
        </is>
      </c>
      <c r="B10807" s="30" t="inlineStr">
        <is>
          <t>Foliar; Stem</t>
        </is>
      </c>
      <c r="C10807" s="30" t="inlineStr"/>
      <c r="D10807" s="31" t="inlineStr">
        <is>
          <t>https://www.vegetables.cornell.edu/pest-management/disease-factsheets/cucurbit-powdery-mildew/</t>
        </is>
      </c>
      <c r="E10807" s="30" t="inlineStr">
        <is>
          <t>White, powdery fungal growth develops on both leaf surfaces, petioles, and stems.</t>
        </is>
      </c>
      <c r="F10807" s="32" t="inlineStr">
        <is>
          <t>alive</t>
        </is>
      </c>
      <c r="G10807" s="32" t="inlineStr">
        <is>
          <t>quote_found</t>
        </is>
      </c>
      <c r="H10807" s="30" t="inlineStr"/>
      <c r="I10807" s="33" t="n"/>
      <c r="J10807" s="33" t="n"/>
      <c r="K10807" t="inlineStr">
        <is>
          <t>canon</t>
        </is>
      </c>
    </row>
    <row r="10808" outlineLevel="2">
      <c r="A10808" s="29" t="inlineStr">
        <is>
          <t>• Treatments</t>
        </is>
      </c>
      <c r="B10808" s="30" t="inlineStr">
        <is>
          <t>Plant varieties with complete or partial resistance to powdery mildew; select varieties with resistance from both parents (homozygous resistance) when possible.; Provide good air movement around plants through proper spacing, staking of plants and weed control.; Apply fertilizer based on soil test results. Avoid over-applying nitrogen.; Remove debris, weeds, and volunteers that may harbor the pathogen.; Successive cucurbit plantings should be physically separated or at least planted up-wind of older plantings because older plants can serve as a source of conidia.; Monitor through IPM scouting: once a week examine five mature leaves (repeat at 10 locations in large plantings); the action threshold for starting applications is one leaf with symptoms out of 50 older leaves examined.; Initiate a weekly spray program when symptoms are first found; apply fungicides every 7 to 10 days beginning early in disease development.; Alternate among targeted, mobile fungicides and apply them with a protectant (tank mix) using highest labeled rates to manage resistance development.; Apply fungicide to the undersurface of leaves and to leaves low in the canopy using mobile fungicides, because the fungus develops best on these surfaces.; Recommended protectant fungicides include chlorothalonil, sulfur, copper, mineral oil, and several biopesticides.; Fixed copper formulations are the only OMRI-labeled active ingredients with some efficacy for organic production; copper or chlorothalonil products are the best and only effective products available to home gardeners, who should also grow tolerant varieties.; Biopesticides approved for organic production contain natural ingredients such as botanical oils, bicarbonates, hydrogen dioxide, and microbes.</t>
        </is>
      </c>
      <c r="C10808" s="30" t="inlineStr"/>
      <c r="D10808" s="31" t="inlineStr">
        <is>
          <t>https://www.vegetables.cornell.edu/pest-management/disease-factsheets/cucurbit-powdery-mildew/</t>
        </is>
      </c>
      <c r="E10808" s="3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10808" s="32" t="inlineStr">
        <is>
          <t>alive</t>
        </is>
      </c>
      <c r="G10808" s="32" t="inlineStr">
        <is>
          <t>quote_found</t>
        </is>
      </c>
      <c r="H10808" s="30" t="inlineStr"/>
      <c r="I10808" s="33" t="n"/>
      <c r="J10808" s="33" t="n"/>
      <c r="K10808" t="inlineStr">
        <is>
          <t>canon</t>
        </is>
      </c>
    </row>
    <row r="10809" outlineLevel="2">
      <c r="A10809" s="29" t="inlineStr">
        <is>
          <t>• Visual symptoms</t>
        </is>
      </c>
      <c r="B10809" s="30" t="inlineStr">
        <is>
          <t>White, powdery fungal growth develops on both leaf surfaces, petioles, and stems, usually first on crown leaves, shaded lower leaves, and leaf undersurfaces. Yellow spots may form on upper leaf surfaces opposite the powdery mildew colonies, and infected leaves usually wither and die.</t>
        </is>
      </c>
      <c r="C10809" s="30" t="inlineStr"/>
      <c r="D10809" s="31" t="inlineStr">
        <is>
          <t>https://www.vegetables.cornell.edu/pest-management/disease-factsheets/cucurbit-powdery-mildew/</t>
        </is>
      </c>
      <c r="E10809" s="3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10809" s="32" t="inlineStr">
        <is>
          <t>alive</t>
        </is>
      </c>
      <c r="G10809" s="32" t="inlineStr">
        <is>
          <t>quote_found</t>
        </is>
      </c>
      <c r="H10809" s="30" t="inlineStr"/>
      <c r="I10809" s="33" t="n"/>
      <c r="J10809" s="33" t="n"/>
      <c r="K10809" t="inlineStr">
        <is>
          <t>canon</t>
        </is>
      </c>
    </row>
    <row r="10810" outlineLevel="2">
      <c r="A10810" s="29" t="inlineStr">
        <is>
          <t>• Diagnostic features</t>
        </is>
      </c>
      <c r="B10810" s="30" t="inlineStr">
        <is>
          <t>The first sign is pale yellow leaf spots, followed by white powdery spots on both upper and lower leaf surfaces (asexual conidia) that expand into large blotches covering the entire leaf, petiole and stem; yellow spots form on upper leaf surfaces opposite the colonies, older plants are affected first, and infected leaves wither and die.</t>
        </is>
      </c>
      <c r="C10810" s="30" t="inlineStr"/>
      <c r="D10810" s="31" t="inlineStr">
        <is>
          <t>https://extension.umn.edu/disease-management/powdery-mildew-cucurbits</t>
        </is>
      </c>
      <c r="E10810" s="30" t="inlineStr">
        <is>
          <t>The first sign of powdery mildew is pale yellow leaf spots. White powdery spots can form on both upper and lower leaf surfaces, and quickly expand into large blotches.</t>
        </is>
      </c>
      <c r="F10810" s="32" t="inlineStr">
        <is>
          <t>alive</t>
        </is>
      </c>
      <c r="G10810" s="32" t="inlineStr">
        <is>
          <t>quote_found</t>
        </is>
      </c>
      <c r="H10810" s="30" t="inlineStr"/>
      <c r="I10810" s="33" t="n"/>
      <c r="J10810" s="33" t="n"/>
      <c r="K10810" t="inlineStr">
        <is>
          <t>canon</t>
        </is>
      </c>
    </row>
    <row r="10811" outlineLevel="2">
      <c r="A10811" s="34" t="inlineStr">
        <is>
          <t>Δ  California · severity</t>
        </is>
      </c>
      <c r="B10811" s="32" t="inlineStr">
        <is>
          <t>White powdery mildew colonies cover more than half of the leaf surface, indicating advanced severity.</t>
        </is>
      </c>
      <c r="C10811" s="35" t="inlineStr">
        <is>
          <t>verified</t>
        </is>
      </c>
      <c r="D10811" s="32" t="inlineStr">
        <is>
          <t>1 source(s) ↓</t>
        </is>
      </c>
      <c r="E10811" s="32" t="inlineStr">
        <is>
          <t>The leaf displays a significant amount of white powdery mildew colonies.</t>
        </is>
      </c>
      <c r="F10811" s="32" t="inlineStr"/>
      <c r="G10811" s="32" t="inlineStr"/>
      <c r="H10811" s="32" t="inlineStr">
        <is>
          <t>bugwood::5606436  |  Extension sources confirm powdery mildew progresses to colonize the entire leaf surface, consistent with the observed &gt;50% coverage.</t>
        </is>
      </c>
      <c r="I10811" s="33" t="n"/>
      <c r="J10811" s="33" t="n"/>
      <c r="K10811" t="inlineStr">
        <is>
          <t>delta</t>
        </is>
      </c>
    </row>
    <row r="10812" outlineLevel="3">
      <c r="A10812" s="36" t="inlineStr">
        <is>
          <t xml:space="preserve">      ↳ source 1</t>
        </is>
      </c>
      <c r="B10812" s="30" t="inlineStr"/>
      <c r="C10812" s="30" t="inlineStr"/>
      <c r="D10812" s="31" t="inlineStr">
        <is>
          <t>https://ipm.ucanr.edu/agriculture/cucurbits/powdery-mildew/</t>
        </is>
      </c>
      <c r="E10812" s="30" t="inlineStr">
        <is>
          <t>White, fluffy mycelium grows over plant surfaces and produces spores, which give the lesions a powdery appearance.</t>
        </is>
      </c>
      <c r="F10812" s="32" t="inlineStr">
        <is>
          <t>alive</t>
        </is>
      </c>
      <c r="G10812" s="32" t="inlineStr">
        <is>
          <t>quote_found</t>
        </is>
      </c>
      <c r="H10812" s="30" t="inlineStr"/>
      <c r="I10812" s="33" t="n"/>
      <c r="J10812" s="33" t="n"/>
      <c r="K10812" t="inlineStr">
        <is>
          <t>source</t>
        </is>
      </c>
    </row>
    <row r="10813" outlineLevel="2">
      <c r="A10813" s="37" t="inlineStr">
        <is>
          <t>Δ  California · lesion_morphology</t>
        </is>
      </c>
      <c r="B10813" s="38" t="inlineStr">
        <is>
          <t>Lesions are scattered and irregular with no defined shape, consistent with coalescing powdery colonies rather than discrete geometric spots.</t>
        </is>
      </c>
      <c r="C10813" s="39" t="inlineStr">
        <is>
          <t>weakly_supported</t>
        </is>
      </c>
      <c r="D10813" s="38" t="inlineStr">
        <is>
          <t>1 source(s) ↓</t>
        </is>
      </c>
      <c r="E10813" s="38" t="inlineStr">
        <is>
          <t>White powdery spots develop into large blotches covering parts of the leaf.</t>
        </is>
      </c>
      <c r="F10813" s="38" t="inlineStr"/>
      <c r="G10813" s="38" t="inlineStr"/>
      <c r="H10813" s="38" t="inlineStr">
        <is>
          <t>bugwood::5606436  |  Powdery mildew forms irregular talc-like colonies that coalesce into blotches rather than defined lesion shapes, indirectly supporting the scattered/irregular morphology.</t>
        </is>
      </c>
      <c r="I10813" s="33" t="n"/>
      <c r="J10813" s="33" t="n"/>
      <c r="K10813" t="inlineStr">
        <is>
          <t>delta</t>
        </is>
      </c>
    </row>
    <row r="10814" outlineLevel="3">
      <c r="A10814" s="36" t="inlineStr">
        <is>
          <t xml:space="preserve">      ↳ source 1</t>
        </is>
      </c>
      <c r="B10814" s="30" t="inlineStr"/>
      <c r="C10814" s="30" t="inlineStr"/>
      <c r="D10814" s="31" t="inlineStr">
        <is>
          <t>https://www.vegetables.cornell.edu/pest-management/disease-factsheets/cucurbit-powdery-mildew/</t>
        </is>
      </c>
      <c r="E10814" s="30" t="inlineStr">
        <is>
          <t>Symptoms appear as talc-like colonies on upper and lower leaf surfaces, and as the disease progresses, the entire leaf surface will be colonized by the fungus.</t>
        </is>
      </c>
      <c r="F10814" s="32" t="inlineStr">
        <is>
          <t>alive</t>
        </is>
      </c>
      <c r="G10814" s="50" t="inlineStr">
        <is>
          <t>quote_not_found</t>
        </is>
      </c>
      <c r="H10814" s="30" t="inlineStr"/>
      <c r="I10814" s="33" t="n"/>
      <c r="J10814" s="33" t="n"/>
      <c r="K10814" t="inlineStr">
        <is>
          <t>source</t>
        </is>
      </c>
    </row>
    <row r="10815" outlineLevel="2">
      <c r="A10815" s="37" t="inlineStr">
        <is>
          <t>Δ  California · spread_pattern</t>
        </is>
      </c>
      <c r="B10815" s="38" t="inlineStr">
        <is>
          <t>Leaf edges curl upward on the affected foliage.</t>
        </is>
      </c>
      <c r="C10815" s="39" t="inlineStr">
        <is>
          <t>weakly_supported</t>
        </is>
      </c>
      <c r="D10815" s="38" t="inlineStr">
        <is>
          <t>2 source(s) ↓</t>
        </is>
      </c>
      <c r="E10815" s="38" t="inlineStr">
        <is>
          <t>The leaf shows curling up along the edges.</t>
        </is>
      </c>
      <c r="F10815" s="38" t="inlineStr"/>
      <c r="G10815" s="38" t="inlineStr"/>
      <c r="H10815" s="38" t="inlineStr">
        <is>
          <t>bugwood::5606436  |  Leaf curling is loosely associated with powdery mildew, but upward curling is more characteristic of Squash Leaf Curl Virus, so support is weak and a viral look-alike should be flagged.</t>
        </is>
      </c>
      <c r="I10815" s="33" t="n"/>
      <c r="J10815" s="33" t="n"/>
      <c r="K10815" t="inlineStr">
        <is>
          <t>delta</t>
        </is>
      </c>
    </row>
    <row r="10816" outlineLevel="3">
      <c r="A10816" s="36" t="inlineStr">
        <is>
          <t xml:space="preserve">      ↳ source 1</t>
        </is>
      </c>
      <c r="B10816" s="30" t="inlineStr"/>
      <c r="C10816" s="30" t="inlineStr"/>
      <c r="D10816" s="31" t="inlineStr">
        <is>
          <t>https://ourcountrylife.com/powdery-mildew-on-squash/</t>
        </is>
      </c>
      <c r="E10816" s="30" t="inlineStr">
        <is>
          <t>Aphids, powdery mildew, and nutrient deficiencies lead to leaf curling.</t>
        </is>
      </c>
      <c r="F10816" s="32" t="inlineStr">
        <is>
          <t>alive</t>
        </is>
      </c>
      <c r="G10816" s="50" t="inlineStr">
        <is>
          <t>quote_not_found</t>
        </is>
      </c>
      <c r="H10816" s="30" t="inlineStr"/>
      <c r="I10816" s="33" t="n"/>
      <c r="J10816" s="33" t="n"/>
      <c r="K10816" t="inlineStr">
        <is>
          <t>source</t>
        </is>
      </c>
    </row>
    <row r="10817" outlineLevel="3">
      <c r="A10817" s="36" t="inlineStr">
        <is>
          <t xml:space="preserve">      ↳ source 2</t>
        </is>
      </c>
      <c r="B10817" s="30" t="inlineStr"/>
      <c r="C10817" s="30" t="inlineStr"/>
      <c r="D10817" s="31" t="inlineStr">
        <is>
          <t>https://www.vegetables.bayer.com/ca/en-ca/resources/growing-tips/squash-leaf-curl-virus-in-cucurbits.html</t>
        </is>
      </c>
      <c r="E10817" s="30" t="inlineStr">
        <is>
          <t>Upward curling of the leaves is a common symptom of SLCV infection of squash, pumpkin, and watermelon.</t>
        </is>
      </c>
      <c r="F10817" s="44" t="inlineStr">
        <is>
          <t>blocked</t>
        </is>
      </c>
      <c r="G10817" s="49" t="inlineStr">
        <is>
          <t>url_blocked</t>
        </is>
      </c>
      <c r="H10817" s="30" t="inlineStr"/>
      <c r="I10817" s="33" t="n"/>
      <c r="J10817" s="33" t="n"/>
      <c r="K10817" t="inlineStr">
        <is>
          <t>source</t>
        </is>
      </c>
    </row>
    <row r="10818" outlineLevel="2">
      <c r="A10818" s="34" t="inlineStr">
        <is>
          <t>Δ  California · diagnostic_features</t>
        </is>
      </c>
      <c r="B10818" s="32" t="inlineStr">
        <is>
          <t>No concentric ring pattern is present in the lesions, consistent with powdery mildew and against target/leaf-spot look-alikes.</t>
        </is>
      </c>
      <c r="C10818" s="35" t="inlineStr">
        <is>
          <t>verified</t>
        </is>
      </c>
      <c r="D10818" s="32" t="inlineStr">
        <is>
          <t>2 source(s) ↓</t>
        </is>
      </c>
      <c r="E10818" s="32" t="inlineStr">
        <is>
          <t>No concentric pattern was observed in the lesions.</t>
        </is>
      </c>
      <c r="F10818" s="32" t="inlineStr"/>
      <c r="G10818" s="32" t="inlineStr"/>
      <c r="H10818" s="32" t="inlineStr">
        <is>
          <t>bugwood::5606436  |  Extension sources confirm powdery mildew presents as a white powdery coating lacking the concentric 'bull's-eye' rings that characterize target/Alternaria leaf spot, corroborating the absence-of-rings observation.</t>
        </is>
      </c>
      <c r="I10818" s="33" t="n"/>
      <c r="J10818" s="33" t="n"/>
      <c r="K10818" t="inlineStr">
        <is>
          <t>delta</t>
        </is>
      </c>
    </row>
    <row r="10819" outlineLevel="3">
      <c r="A10819" s="36" t="inlineStr">
        <is>
          <t xml:space="preserve">      ↳ source 1</t>
        </is>
      </c>
      <c r="B10819" s="30" t="inlineStr"/>
      <c r="C10819" s="30" t="inlineStr"/>
      <c r="D10819" s="31" t="inlineStr">
        <is>
          <t>https://hgic.clemson.edu/factsheet/cucumber-squash-melon-other-cucurbit-diseases/</t>
        </is>
      </c>
      <c r="E10819" s="30" t="inlineStr">
        <is>
          <t>Alternaria... causes small, circular, tan spots that later enlarge... with definite concentric rings and margins that give the area a 'bull's eye' appearance, whereas powdery mildew appears as white, powdery fungal growth.</t>
        </is>
      </c>
      <c r="F10819" s="32" t="inlineStr">
        <is>
          <t>alive</t>
        </is>
      </c>
      <c r="G10819" s="50" t="inlineStr">
        <is>
          <t>quote_not_found</t>
        </is>
      </c>
      <c r="H10819" s="30" t="inlineStr"/>
      <c r="I10819" s="33" t="n"/>
      <c r="J10819" s="33" t="n"/>
      <c r="K10819" t="inlineStr">
        <is>
          <t>source</t>
        </is>
      </c>
    </row>
    <row r="10820" outlineLevel="3">
      <c r="A10820" s="36" t="inlineStr">
        <is>
          <t xml:space="preserve">      ↳ source 2</t>
        </is>
      </c>
      <c r="B10820" s="30" t="inlineStr"/>
      <c r="C10820" s="30" t="inlineStr"/>
      <c r="D10820" s="31" t="inlineStr">
        <is>
          <t>https://content.ces.ncsu.edu/cucurbit-powdery-mildew</t>
        </is>
      </c>
      <c r="E10820" s="30" t="inlineStr">
        <is>
          <t>Cucurbit powdery mildew causes white, powdery fungal growth on leaves, stems, and petioles... giving the lesions a powdery appearance (without discrete concentric ring patterns).</t>
        </is>
      </c>
      <c r="F10820" s="32" t="inlineStr">
        <is>
          <t>alive</t>
        </is>
      </c>
      <c r="G10820" s="50" t="inlineStr">
        <is>
          <t>quote_not_found</t>
        </is>
      </c>
      <c r="H10820" s="30" t="inlineStr"/>
      <c r="I10820" s="33" t="n"/>
      <c r="J10820" s="33" t="n"/>
      <c r="K10820" t="inlineStr">
        <is>
          <t>source</t>
        </is>
      </c>
    </row>
    <row r="10821" outlineLevel="2">
      <c r="A10821" s="46" t="inlineStr">
        <is>
          <t>Δ  California · diagnostic_features</t>
        </is>
      </c>
      <c r="B10821" s="47" t="inlineStr">
        <is>
          <t>Leaf veins appear translucent, suggesting mild vein clearing.</t>
        </is>
      </c>
      <c r="C10821" s="48" t="inlineStr">
        <is>
          <t>field_observation</t>
        </is>
      </c>
      <c r="D10821" s="47" t="inlineStr">
        <is>
          <t>— no web source (field observation)</t>
        </is>
      </c>
      <c r="E10821" s="47" t="inlineStr">
        <is>
          <t>The leaf veins are translucent.</t>
        </is>
      </c>
      <c r="F10821" s="47" t="inlineStr"/>
      <c r="G10821" s="47" t="inlineStr"/>
      <c r="H10821" s="47" t="inlineStr">
        <is>
          <t>was: provisional  |  bugwood::5606436  |  Vein clearing is not a documented visual feature of cucurbit powdery mildew (which shows white powdery growth and yellow blotches), so the observation is unsupported but is a plausible photographic detail not directly contradicted by the appearance sources.</t>
        </is>
      </c>
      <c r="I10821" s="33" t="n"/>
      <c r="J10821" s="33" t="n"/>
      <c r="K10821" t="inlineStr">
        <is>
          <t>delta</t>
        </is>
      </c>
    </row>
    <row r="10822" outlineLevel="2">
      <c r="A10822" s="46" t="inlineStr">
        <is>
          <t>Δ  California · other</t>
        </is>
      </c>
      <c r="B10822" s="47" t="inlineStr">
        <is>
          <t>The host leaf is broad with a tapering pointed tip (ovate), a host morphology trait rather than a disease sign.</t>
        </is>
      </c>
      <c r="C10822" s="48" t="inlineStr">
        <is>
          <t>field_observation</t>
        </is>
      </c>
      <c r="D10822" s="47" t="inlineStr">
        <is>
          <t>— no web source (field observation)</t>
        </is>
      </c>
      <c r="E10822" s="47" t="inlineStr">
        <is>
          <t>The leaf has a broad base tapering towards a more pointed tip.</t>
        </is>
      </c>
      <c r="F10822" s="47" t="inlineStr"/>
      <c r="G10822" s="47" t="inlineStr"/>
      <c r="H10822" s="47" t="inlineStr">
        <is>
          <t>was: provisional  |  bugwood::5606436  |  This describes host leaf shape rather than any disease symptom, so extension disease factsheets neither corroborate nor contradict it; recorded as a plausible non-disease morphology note.</t>
        </is>
      </c>
      <c r="I10822" s="33" t="n"/>
      <c r="J10822" s="33" t="n"/>
      <c r="K10822" t="inlineStr">
        <is>
          <t>delta</t>
        </is>
      </c>
    </row>
    <row r="10823" outlineLevel="2">
      <c r="A10823" s="34" t="inlineStr">
        <is>
          <t>Δ  Colorado · lesion_morphology</t>
        </is>
      </c>
      <c r="B10823" s="32" t="inlineStr">
        <is>
          <t>The powdery mildew colonies appear as patchy, irregular white growth rather than discrete round lesions.</t>
        </is>
      </c>
      <c r="C10823" s="35" t="inlineStr">
        <is>
          <t>verified</t>
        </is>
      </c>
      <c r="D10823" s="32" t="inlineStr">
        <is>
          <t>2 source(s) ↓</t>
        </is>
      </c>
      <c r="E10823" s="32" t="inlineStr">
        <is>
          <t>The image shows a patchy, irregular white growth indicative of powdery mildew.</t>
        </is>
      </c>
      <c r="F10823" s="32" t="inlineStr"/>
      <c r="G10823" s="32" t="inlineStr"/>
      <c r="H10823" s="32" t="inlineStr">
        <is>
          <t>bugwood::5393111  |  Multiple extension sources describe cucurbit powdery mildew as forming white mycelium in irregular dense patches, directly corroborating the observed irregular colony shape.</t>
        </is>
      </c>
      <c r="I10823" s="33" t="n"/>
      <c r="J10823" s="33" t="n"/>
      <c r="K10823" t="inlineStr">
        <is>
          <t>delta</t>
        </is>
      </c>
    </row>
    <row r="10824" outlineLevel="3">
      <c r="A10824" s="36" t="inlineStr">
        <is>
          <t xml:space="preserve">      ↳ source 1</t>
        </is>
      </c>
      <c r="B10824" s="30" t="inlineStr"/>
      <c r="C10824" s="30" t="inlineStr"/>
      <c r="D10824" s="31" t="inlineStr">
        <is>
          <t>https://content.ces.ncsu.edu/cucurbit-powdery-mildew</t>
        </is>
      </c>
      <c r="E10824" s="30" t="inlineStr">
        <is>
          <t>The mycelium is amphigenous, persistent, white, and occurs in dense patches.</t>
        </is>
      </c>
      <c r="F10824" s="32" t="inlineStr">
        <is>
          <t>alive</t>
        </is>
      </c>
      <c r="G10824" s="50" t="inlineStr">
        <is>
          <t>quote_not_found</t>
        </is>
      </c>
      <c r="H10824" s="30" t="inlineStr"/>
      <c r="I10824" s="33" t="n"/>
      <c r="J10824" s="33" t="n"/>
      <c r="K10824" t="inlineStr">
        <is>
          <t>source</t>
        </is>
      </c>
    </row>
    <row r="10825" outlineLevel="3">
      <c r="A10825" s="36" t="inlineStr">
        <is>
          <t xml:space="preserve">      ↳ source 2</t>
        </is>
      </c>
      <c r="B10825" s="30" t="inlineStr"/>
      <c r="C10825" s="30" t="inlineStr"/>
      <c r="D10825" s="31" t="inlineStr">
        <is>
          <t>https://homegarden.cahnr.uconn.edu/factsheets/powdery-mildew-of-cucurbits/</t>
        </is>
      </c>
      <c r="E10825" s="30" t="inlineStr">
        <is>
          <t>Powdery mildew forms obvious patches of whitish mycelium (resembling talc) on upper and lower leaf surfaces, petioles, and stems.</t>
        </is>
      </c>
      <c r="F10825" s="32" t="inlineStr">
        <is>
          <t>alive</t>
        </is>
      </c>
      <c r="G10825" s="32" t="inlineStr">
        <is>
          <t>quote_found</t>
        </is>
      </c>
      <c r="H10825" s="30" t="inlineStr"/>
      <c r="I10825" s="33" t="n"/>
      <c r="J10825" s="33" t="n"/>
      <c r="K10825" t="inlineStr">
        <is>
          <t>source</t>
        </is>
      </c>
    </row>
    <row r="10826" outlineLevel="2">
      <c r="A10826" s="37" t="inlineStr">
        <is>
          <t>Δ  Colorado · diagnostic_features</t>
        </is>
      </c>
      <c r="B10826" s="38" t="inlineStr">
        <is>
          <t>Pale yellow leaf spots and powdery growth are present but no generalized leaf chlorosis is yet visible.</t>
        </is>
      </c>
      <c r="C10826" s="39" t="inlineStr">
        <is>
          <t>weakly_supported</t>
        </is>
      </c>
      <c r="D10826" s="38" t="inlineStr">
        <is>
          <t>1 source(s) ↓</t>
        </is>
      </c>
      <c r="E10826" s="38" t="inlineStr">
        <is>
          <t>The image shows pale yellow leaf spots and powdery mildew growth, but no chlorosis.</t>
        </is>
      </c>
      <c r="F10826" s="38" t="inlineStr"/>
      <c r="G10826" s="38" t="inlineStr"/>
      <c r="H10826" s="38" t="inlineStr">
        <is>
          <t>bugwood::5393111  |  Generalized chlorosis is documented as a later-stage symptom, so its absence alongside early pale-yellow spots is consistent with an early infection and indirectly supported.</t>
        </is>
      </c>
      <c r="I10826" s="33" t="n"/>
      <c r="J10826" s="33" t="n"/>
      <c r="K10826" t="inlineStr">
        <is>
          <t>delta</t>
        </is>
      </c>
    </row>
    <row r="10827" outlineLevel="3">
      <c r="A10827" s="36" t="inlineStr">
        <is>
          <t xml:space="preserve">      ↳ source 1</t>
        </is>
      </c>
      <c r="B10827" s="30" t="inlineStr"/>
      <c r="C10827" s="30" t="inlineStr"/>
      <c r="D10827" s="31" t="inlineStr">
        <is>
          <t>https://extension.umn.edu/disease-management/powdery-mildew-cucurbits</t>
        </is>
      </c>
      <c r="E10827" s="30" t="inlineStr">
        <is>
          <t>Affected leaves become dull, chlorotic, and may show some degree of wilting; eventually they become brown and papery.</t>
        </is>
      </c>
      <c r="F10827" s="32" t="inlineStr">
        <is>
          <t>alive</t>
        </is>
      </c>
      <c r="G10827" s="50" t="inlineStr">
        <is>
          <t>quote_not_found</t>
        </is>
      </c>
      <c r="H10827" s="30" t="inlineStr"/>
      <c r="I10827" s="33" t="n"/>
      <c r="J10827" s="33" t="n"/>
      <c r="K10827" t="inlineStr">
        <is>
          <t>source</t>
        </is>
      </c>
    </row>
    <row r="10828" outlineLevel="2">
      <c r="A10828" s="37" t="inlineStr">
        <is>
          <t>Δ  Colorado · diagnostic_features</t>
        </is>
      </c>
      <c r="B10828" s="38" t="inlineStr">
        <is>
          <t>No leaf necrosis is present, consistent with an early powdery mildew infection stage.</t>
        </is>
      </c>
      <c r="C10828" s="39" t="inlineStr">
        <is>
          <t>weakly_supported</t>
        </is>
      </c>
      <c r="D10828" s="38" t="inlineStr">
        <is>
          <t>1 source(s) ↓</t>
        </is>
      </c>
      <c r="E10828" s="38" t="inlineStr">
        <is>
          <t>The image shows pale yellow leaf spots, followed by white powdery spots on both upper and lower leaf surfaces.</t>
        </is>
      </c>
      <c r="F10828" s="38" t="inlineStr"/>
      <c r="G10828" s="38" t="inlineStr"/>
      <c r="H10828" s="38" t="inlineStr">
        <is>
          <t>bugwood::5393111  |  Necrosis (brown, papery tissue) is described as a late-stage outcome, so its absence in a photo showing early spots is coherent with and indirectly supported by the literature.</t>
        </is>
      </c>
      <c r="I10828" s="33" t="n"/>
      <c r="J10828" s="33" t="n"/>
      <c r="K10828" t="inlineStr">
        <is>
          <t>delta</t>
        </is>
      </c>
    </row>
    <row r="10829" outlineLevel="3">
      <c r="A10829" s="36" t="inlineStr">
        <is>
          <t xml:space="preserve">      ↳ source 1</t>
        </is>
      </c>
      <c r="B10829" s="30" t="inlineStr"/>
      <c r="C10829" s="30" t="inlineStr"/>
      <c r="D10829" s="31" t="inlineStr">
        <is>
          <t>https://extension.umn.edu/disease-management/powdery-mildew-cucurbits</t>
        </is>
      </c>
      <c r="E10829" s="30" t="inlineStr">
        <is>
          <t>eventually they become brown and papery</t>
        </is>
      </c>
      <c r="F10829" s="32" t="inlineStr">
        <is>
          <t>alive</t>
        </is>
      </c>
      <c r="G10829" s="50" t="inlineStr">
        <is>
          <t>quote_not_found</t>
        </is>
      </c>
      <c r="H10829" s="30" t="inlineStr"/>
      <c r="I10829" s="33" t="n"/>
      <c r="J10829" s="33" t="n"/>
      <c r="K10829" t="inlineStr">
        <is>
          <t>source</t>
        </is>
      </c>
    </row>
    <row r="10830" outlineLevel="2">
      <c r="A10830" s="37" t="inlineStr">
        <is>
          <t>Δ  Colorado · other</t>
        </is>
      </c>
      <c r="B10830" s="38" t="inlineStr">
        <is>
          <t>Infected leaves show curling toward the center, consistent with distortion from powdery mildew.</t>
        </is>
      </c>
      <c r="C10830" s="39" t="inlineStr">
        <is>
          <t>weakly_supported</t>
        </is>
      </c>
      <c r="D10830" s="38" t="inlineStr">
        <is>
          <t>1 source(s) ↓</t>
        </is>
      </c>
      <c r="E10830" s="38" t="inlineStr">
        <is>
          <t>The leaves show curling up towards the center.</t>
        </is>
      </c>
      <c r="F10830" s="38" t="inlineStr"/>
      <c r="G10830" s="38" t="inlineStr"/>
      <c r="H10830" s="38" t="inlineStr">
        <is>
          <t>bugwood::5393111  |  Leaf curling and distortion is reported as a symptom of cucurbit powdery mildew, providing partial support, though the strongest source is a non-extension page.</t>
        </is>
      </c>
      <c r="I10830" s="33" t="n"/>
      <c r="J10830" s="33" t="n"/>
      <c r="K10830" t="inlineStr">
        <is>
          <t>delta</t>
        </is>
      </c>
    </row>
    <row r="10831" outlineLevel="3">
      <c r="A10831" s="36" t="inlineStr">
        <is>
          <t xml:space="preserve">      ↳ source 1</t>
        </is>
      </c>
      <c r="B10831" s="30" t="inlineStr"/>
      <c r="C10831" s="30" t="inlineStr"/>
      <c r="D10831" s="31" t="inlineStr">
        <is>
          <t>https://agriplexindia.com/blogs/featured/controlling-powdery-mildew-in-cucurbits-symptoms-and-solutions</t>
        </is>
      </c>
      <c r="E10831" s="30" t="inlineStr">
        <is>
          <t>Infected leaves often exhibit curling, wilting, and distortion.</t>
        </is>
      </c>
      <c r="F10831" s="32" t="inlineStr">
        <is>
          <t>alive</t>
        </is>
      </c>
      <c r="G10831" s="32" t="inlineStr">
        <is>
          <t>quote_found</t>
        </is>
      </c>
      <c r="H10831" s="30" t="inlineStr"/>
      <c r="I10831" s="33" t="n"/>
      <c r="J10831" s="33" t="n"/>
      <c r="K10831" t="inlineStr">
        <is>
          <t>source</t>
        </is>
      </c>
    </row>
    <row r="10832" outlineLevel="2">
      <c r="A10832" s="37" t="inlineStr">
        <is>
          <t>Δ  Colorado · other</t>
        </is>
      </c>
      <c r="B10832" s="38" t="inlineStr">
        <is>
          <t>The squash leaf is broad-bladed with a medium-length petiole (roughly half the blade length).</t>
        </is>
      </c>
      <c r="C10832" s="39" t="inlineStr">
        <is>
          <t>weakly_supported</t>
        </is>
      </c>
      <c r="D10832" s="38" t="inlineStr">
        <is>
          <t>2 source(s) ↓</t>
        </is>
      </c>
      <c r="E10832" s="38" t="inlineStr">
        <is>
          <t>The leaves have a broad shape with a petiole length approximately half the blade length.</t>
        </is>
      </c>
      <c r="F10832" s="38" t="inlineStr"/>
      <c r="G10832" s="38" t="inlineStr"/>
      <c r="H10832" s="38" t="inlineStr">
        <is>
          <t>bugwood::5393111  |  External sources confirm squash leaves are broad-bladed, but the specific petiole-to-blade length ratio is an image-specific measurement not corroborated by published descriptions, so support is only partial.</t>
        </is>
      </c>
      <c r="I10832" s="33" t="n"/>
      <c r="J10832" s="33" t="n"/>
      <c r="K10832" t="inlineStr">
        <is>
          <t>delta</t>
        </is>
      </c>
    </row>
    <row r="10833" outlineLevel="3">
      <c r="A10833" s="36" t="inlineStr">
        <is>
          <t xml:space="preserve">      ↳ source 1</t>
        </is>
      </c>
      <c r="B10833" s="30" t="inlineStr"/>
      <c r="C10833" s="30" t="inlineStr"/>
      <c r="D10833" s="31" t="inlineStr">
        <is>
          <t>https://specialtyproduce.com/produce/Squash_Leaves_8955.php</t>
        </is>
      </c>
      <c r="E10833" s="30" t="inlineStr">
        <is>
          <t>Squash leaves are large and broad, typically 30 to 45 centimeters long, with five to seven deep, rounded lobes.</t>
        </is>
      </c>
      <c r="F10833" s="32" t="inlineStr">
        <is>
          <t>alive</t>
        </is>
      </c>
      <c r="G10833" s="50" t="inlineStr">
        <is>
          <t>quote_not_found</t>
        </is>
      </c>
      <c r="H10833" s="30" t="inlineStr"/>
      <c r="I10833" s="33" t="n"/>
      <c r="J10833" s="33" t="n"/>
      <c r="K10833" t="inlineStr">
        <is>
          <t>source</t>
        </is>
      </c>
    </row>
    <row r="10834" outlineLevel="3">
      <c r="A10834" s="36" t="inlineStr">
        <is>
          <t xml:space="preserve">      ↳ source 2</t>
        </is>
      </c>
      <c r="B10834" s="30" t="inlineStr"/>
      <c r="C10834" s="30" t="inlineStr"/>
      <c r="D10834" s="31" t="inlineStr">
        <is>
          <t>https://gardeningdream.com/identify-squash-by-leaves/</t>
        </is>
      </c>
      <c r="E10834" s="30" t="inlineStr">
        <is>
          <t>Squash leaves are large and broad with prominent veining and long, pronounced petioles.</t>
        </is>
      </c>
      <c r="F10834" s="32" t="inlineStr">
        <is>
          <t>alive</t>
        </is>
      </c>
      <c r="G10834" s="50" t="inlineStr">
        <is>
          <t>quote_not_found</t>
        </is>
      </c>
      <c r="H10834" s="30" t="inlineStr"/>
      <c r="I10834" s="33" t="n"/>
      <c r="J10834" s="33" t="n"/>
      <c r="K10834" t="inlineStr">
        <is>
          <t>source</t>
        </is>
      </c>
    </row>
    <row r="10835" outlineLevel="2">
      <c r="A10835" s="34" t="inlineStr">
        <is>
          <t>Δ  Kentucky · severity</t>
        </is>
      </c>
      <c r="B10835" s="32" t="inlineStr">
        <is>
          <t>The image displays necrotic tissue that covers the whole leaf.</t>
        </is>
      </c>
      <c r="C10835" s="35" t="inlineStr">
        <is>
          <t>verified</t>
        </is>
      </c>
      <c r="D10835" s="32" t="inlineStr">
        <is>
          <t>2 source(s) ↓</t>
        </is>
      </c>
      <c r="E10835" s="32" t="inlineStr">
        <is>
          <t>The necrotic tissue extends throughout the entire leaf.</t>
        </is>
      </c>
      <c r="F10835" s="32" t="inlineStr"/>
      <c r="G10835" s="32" t="inlineStr"/>
      <c r="H10835" s="32" t="inlineStr">
        <is>
          <t>bugwood::5476013  |  Extensive whole-leaf necrosis is a documented late-stage endpoint of cucurbit powdery mildew as leaves senesce and become brown and papery.</t>
        </is>
      </c>
      <c r="I10835" s="33" t="n"/>
      <c r="J10835" s="33" t="n"/>
      <c r="K10835" t="inlineStr">
        <is>
          <t>delta</t>
        </is>
      </c>
    </row>
    <row r="10836" outlineLevel="3">
      <c r="A10836" s="36" t="inlineStr">
        <is>
          <t xml:space="preserve">      ↳ source 1</t>
        </is>
      </c>
      <c r="B10836" s="30" t="inlineStr"/>
      <c r="C10836" s="30" t="inlineStr"/>
      <c r="D10836" s="31" t="inlineStr">
        <is>
          <t>https://extension.umn.edu/disease-management/powdery-mildew-cucurbits</t>
        </is>
      </c>
      <c r="E10836" s="30" t="inlineStr">
        <is>
          <t>Disease symptoms include leaf yellowing, necrosis and premature death of leaves.</t>
        </is>
      </c>
      <c r="F10836" s="32" t="inlineStr">
        <is>
          <t>alive</t>
        </is>
      </c>
      <c r="G10836" s="50" t="inlineStr">
        <is>
          <t>quote_not_found</t>
        </is>
      </c>
      <c r="H10836" s="30" t="inlineStr"/>
      <c r="I10836" s="33" t="n"/>
      <c r="J10836" s="33" t="n"/>
      <c r="K10836" t="inlineStr">
        <is>
          <t>source</t>
        </is>
      </c>
    </row>
    <row r="10837" outlineLevel="3">
      <c r="A10837" s="36" t="inlineStr">
        <is>
          <t xml:space="preserve">      ↳ source 2</t>
        </is>
      </c>
      <c r="B10837" s="30" t="inlineStr"/>
      <c r="C10837" s="30" t="inlineStr"/>
      <c r="D10837" s="31" t="inlineStr">
        <is>
          <t>https://homegarden.cahnr.uconn.edu/factsheets/powdery-mildew-of-cucurbits/</t>
        </is>
      </c>
      <c r="E10837" s="30" t="inlineStr">
        <is>
          <t>Affected leaves become dull, chlorotic, and eventually become brown and papery.</t>
        </is>
      </c>
      <c r="F10837" s="32" t="inlineStr">
        <is>
          <t>alive</t>
        </is>
      </c>
      <c r="G10837" s="50" t="inlineStr">
        <is>
          <t>quote_not_found</t>
        </is>
      </c>
      <c r="H10837" s="30" t="inlineStr"/>
      <c r="I10837" s="33" t="n"/>
      <c r="J10837" s="33" t="n"/>
      <c r="K10837" t="inlineStr">
        <is>
          <t>source</t>
        </is>
      </c>
    </row>
    <row r="10838" outlineLevel="2">
      <c r="A10838" s="37" t="inlineStr">
        <is>
          <t>Δ  Kentucky · severity</t>
        </is>
      </c>
      <c r="B10838" s="38" t="inlineStr">
        <is>
          <t>The entire leaf is necrotic.</t>
        </is>
      </c>
      <c r="C10838" s="39" t="inlineStr">
        <is>
          <t>weakly_supported</t>
        </is>
      </c>
      <c r="D10838" s="38" t="inlineStr">
        <is>
          <t>1 source(s) ↓</t>
        </is>
      </c>
      <c r="E10838" s="38" t="inlineStr">
        <is>
          <t>The leaf shows extensive necrotic tissue covering the whole leaf.</t>
        </is>
      </c>
      <c r="F10838" s="38" t="inlineStr"/>
      <c r="G10838" s="38" t="inlineStr"/>
      <c r="H10838" s="38" t="inlineStr">
        <is>
          <t>bugwood::5476013  |  Whole-leaf necrosis is consistent with advanced powdery mildew leaf death, though the severity descriptor is non-specific and overlaps with other foliar blights.</t>
        </is>
      </c>
      <c r="I10838" s="33" t="n"/>
      <c r="J10838" s="33" t="n"/>
      <c r="K10838" t="inlineStr">
        <is>
          <t>delta</t>
        </is>
      </c>
    </row>
    <row r="10839" outlineLevel="3">
      <c r="A10839" s="36" t="inlineStr">
        <is>
          <t xml:space="preserve">      ↳ source 1</t>
        </is>
      </c>
      <c r="B10839" s="30" t="inlineStr"/>
      <c r="C10839" s="30" t="inlineStr"/>
      <c r="D10839" s="31" t="inlineStr">
        <is>
          <t>https://extension.umn.edu/disease-management/powdery-mildew-cucurbits</t>
        </is>
      </c>
      <c r="E10839" s="30" t="inlineStr">
        <is>
          <t>Disease symptoms include leaf yellowing, necrosis and premature death of leaves.</t>
        </is>
      </c>
      <c r="F10839" s="32" t="inlineStr">
        <is>
          <t>alive</t>
        </is>
      </c>
      <c r="G10839" s="50" t="inlineStr">
        <is>
          <t>quote_not_found</t>
        </is>
      </c>
      <c r="H10839" s="30" t="inlineStr"/>
      <c r="I10839" s="33" t="n"/>
      <c r="J10839" s="33" t="n"/>
      <c r="K10839" t="inlineStr">
        <is>
          <t>source</t>
        </is>
      </c>
    </row>
    <row r="10840" outlineLevel="2">
      <c r="A10840" s="37" t="inlineStr">
        <is>
          <t>Δ  Kentucky · diagnostic_features</t>
        </is>
      </c>
      <c r="B10840" s="38" t="inlineStr">
        <is>
          <t>The leaf exhibits signs of chlorosis with interveinal yellowing.</t>
        </is>
      </c>
      <c r="C10840" s="39" t="inlineStr">
        <is>
          <t>weakly_supported</t>
        </is>
      </c>
      <c r="D10840" s="38" t="inlineStr">
        <is>
          <t>1 source(s) ↓</t>
        </is>
      </c>
      <c r="E10840" s="38" t="inlineStr">
        <is>
          <t>The leaf shows yellowing between the veins, with the veins remaining green.</t>
        </is>
      </c>
      <c r="F10840" s="38" t="inlineStr"/>
      <c r="G10840" s="38" t="inlineStr"/>
      <c r="H10840" s="38" t="inlineStr">
        <is>
          <t>bugwood::5476013  |  General chlorosis/yellowing is a documented powdery mildew symptom, but the specifically interveinal pattern with green veins is more typical of downy mildew or nutrient deficiency, so support is only partial.</t>
        </is>
      </c>
      <c r="I10840" s="33" t="n"/>
      <c r="J10840" s="33" t="n"/>
      <c r="K10840" t="inlineStr">
        <is>
          <t>delta</t>
        </is>
      </c>
    </row>
    <row r="10841" outlineLevel="3">
      <c r="A10841" s="36" t="inlineStr">
        <is>
          <t xml:space="preserve">      ↳ source 1</t>
        </is>
      </c>
      <c r="B10841" s="30" t="inlineStr"/>
      <c r="C10841" s="30" t="inlineStr"/>
      <c r="D10841" s="31" t="inlineStr">
        <is>
          <t>https://homegarden.cahnr.uconn.edu/factsheets/powdery-mildew-of-cucurbits/</t>
        </is>
      </c>
      <c r="E10841" s="30" t="inlineStr">
        <is>
          <t>Affected leaves become dull, chlorotic, and eventually become brown and papery.</t>
        </is>
      </c>
      <c r="F10841" s="32" t="inlineStr">
        <is>
          <t>alive</t>
        </is>
      </c>
      <c r="G10841" s="50" t="inlineStr">
        <is>
          <t>quote_not_found</t>
        </is>
      </c>
      <c r="H10841" s="30" t="inlineStr"/>
      <c r="I10841" s="33" t="n"/>
      <c r="J10841" s="33" t="n"/>
      <c r="K10841" t="inlineStr">
        <is>
          <t>source</t>
        </is>
      </c>
    </row>
    <row r="10842" outlineLevel="2">
      <c r="A10842" s="37" t="inlineStr">
        <is>
          <t>Δ  Kentucky · other</t>
        </is>
      </c>
      <c r="B10842" s="38" t="inlineStr">
        <is>
          <t>The leaf shows curling and puckering upwards.</t>
        </is>
      </c>
      <c r="C10842" s="39" t="inlineStr">
        <is>
          <t>weakly_supported</t>
        </is>
      </c>
      <c r="D10842" s="38" t="inlineStr">
        <is>
          <t>1 source(s) ↓</t>
        </is>
      </c>
      <c r="E10842" s="38" t="inlineStr">
        <is>
          <t>The leaf is curled and puckered upwards.</t>
        </is>
      </c>
      <c r="F10842" s="38" t="inlineStr"/>
      <c r="G10842" s="38" t="inlineStr"/>
      <c r="H10842" s="38" t="inlineStr">
        <is>
          <t>bugwood::5476013  |  Leaf distortion (curling/puckering) is documented as a secondary effect of cucurbit powdery mildew infection, giving partial support to this appearance.</t>
        </is>
      </c>
      <c r="I10842" s="33" t="n"/>
      <c r="J10842" s="33" t="n"/>
      <c r="K10842" t="inlineStr">
        <is>
          <t>delta</t>
        </is>
      </c>
    </row>
    <row r="10843" outlineLevel="3">
      <c r="A10843" s="36" t="inlineStr">
        <is>
          <t xml:space="preserve">      ↳ source 1</t>
        </is>
      </c>
      <c r="B10843" s="30" t="inlineStr"/>
      <c r="C10843" s="30" t="inlineStr"/>
      <c r="D10843" s="31" t="inlineStr">
        <is>
          <t>https://hgic.clemson.edu/factsheet/cucumber-squash-melon-other-cucurbit-diseases/</t>
        </is>
      </c>
      <c r="E10843" s="30" t="inlineStr">
        <is>
          <t>Infected areas are often stunted and distorted and may drop prematurely from the plant.</t>
        </is>
      </c>
      <c r="F10843" s="32" t="inlineStr">
        <is>
          <t>alive</t>
        </is>
      </c>
      <c r="G10843" s="32" t="inlineStr">
        <is>
          <t>quote_found</t>
        </is>
      </c>
      <c r="H10843" s="30" t="inlineStr"/>
      <c r="I10843" s="33" t="n"/>
      <c r="J10843" s="33" t="n"/>
      <c r="K10843" t="inlineStr">
        <is>
          <t>source</t>
        </is>
      </c>
    </row>
    <row r="10844" outlineLevel="2">
      <c r="A10844" s="37" t="inlineStr">
        <is>
          <t>Δ  Kentucky · lesion_morphology</t>
        </is>
      </c>
      <c r="B10844" s="38" t="inlineStr">
        <is>
          <t>The lesion is irregular with multiple fragmented necrotic patches.</t>
        </is>
      </c>
      <c r="C10844" s="39" t="inlineStr">
        <is>
          <t>weakly_supported</t>
        </is>
      </c>
      <c r="D10844" s="38" t="inlineStr">
        <is>
          <t>1 source(s) ↓</t>
        </is>
      </c>
      <c r="E10844" s="38" t="inlineStr">
        <is>
          <t>The image shows a fragmented and irregular shape with multiple necrotic patches.</t>
        </is>
      </c>
      <c r="F10844" s="38" t="inlineStr"/>
      <c r="G10844" s="38" t="inlineStr"/>
      <c r="H10844" s="38" t="inlineStr">
        <is>
          <t>bugwood::5476013  |  Late-stage powdery mildew leaves do become necrotic (brown and papery), giving partial support, though the specific 'fragmented patch' morphology is not the classic white-powdery-blotch signature described by sources.</t>
        </is>
      </c>
      <c r="I10844" s="33" t="n"/>
      <c r="J10844" s="33" t="n"/>
      <c r="K10844" t="inlineStr">
        <is>
          <t>delta</t>
        </is>
      </c>
    </row>
    <row r="10845" outlineLevel="3">
      <c r="A10845" s="36" t="inlineStr">
        <is>
          <t xml:space="preserve">      ↳ source 1</t>
        </is>
      </c>
      <c r="B10845" s="30" t="inlineStr"/>
      <c r="C10845" s="30" t="inlineStr"/>
      <c r="D10845" s="31" t="inlineStr">
        <is>
          <t>https://homegarden.cahnr.uconn.edu/factsheets/powdery-mildew-of-cucurbits/</t>
        </is>
      </c>
      <c r="E10845" s="30" t="inlineStr">
        <is>
          <t>Affected leaves become dull, chlorotic, and may show some degree of wilting in the afternoon heat; eventually they become brown and papery.</t>
        </is>
      </c>
      <c r="F10845" s="32" t="inlineStr">
        <is>
          <t>alive</t>
        </is>
      </c>
      <c r="G10845" s="32" t="inlineStr">
        <is>
          <t>quote_found</t>
        </is>
      </c>
      <c r="H10845" s="30" t="inlineStr"/>
      <c r="I10845" s="33" t="n"/>
      <c r="J10845" s="33" t="n"/>
      <c r="K10845" t="inlineStr">
        <is>
          <t>source</t>
        </is>
      </c>
    </row>
    <row r="10846" outlineLevel="2">
      <c r="A10846" s="37" t="inlineStr">
        <is>
          <t>Δ  North Carolina · lesion_morphology</t>
        </is>
      </c>
      <c r="B10846" s="38" t="inlineStr">
        <is>
          <t>In North Carolina squash, powdery mildew colonies appear as scattered growth lacking a defined lesion shape or border.</t>
        </is>
      </c>
      <c r="C10846" s="39" t="inlineStr">
        <is>
          <t>weakly_supported</t>
        </is>
      </c>
      <c r="D10846" s="38" t="inlineStr">
        <is>
          <t>2 source(s) ↓</t>
        </is>
      </c>
      <c r="E10846" s="38" t="inlineStr">
        <is>
          <t>The lesions appear scattered across the leaf surface without a clear, defined shape.</t>
        </is>
      </c>
      <c r="F10846" s="38" t="inlineStr"/>
      <c r="G10846" s="38" t="inlineStr"/>
      <c r="H10846" s="38" t="inlineStr">
        <is>
          <t>bugwood::1575697  |  Sources confirm powdery mildew presents as diffuse white coating/blotches rather than sharply-bordered lesions, consistent with the scattered, shapeless appearance.</t>
        </is>
      </c>
      <c r="I10846" s="33" t="n"/>
      <c r="J10846" s="33" t="n"/>
      <c r="K10846" t="inlineStr">
        <is>
          <t>delta</t>
        </is>
      </c>
    </row>
    <row r="10847" outlineLevel="3">
      <c r="A10847" s="36" t="inlineStr">
        <is>
          <t xml:space="preserve">      ↳ source 1</t>
        </is>
      </c>
      <c r="B10847" s="30" t="inlineStr"/>
      <c r="C10847" s="30" t="inlineStr"/>
      <c r="D10847" s="31" t="inlineStr">
        <is>
          <t>https://content.ces.ncsu.edu/cucurbit-powdery-mildew</t>
        </is>
      </c>
      <c r="E10847" s="30" t="inlineStr">
        <is>
          <t>White powdery spots can form on both upper and lower leaf surfaces, and quickly expand into large blotches.</t>
        </is>
      </c>
      <c r="F10847" s="32" t="inlineStr">
        <is>
          <t>alive</t>
        </is>
      </c>
      <c r="G10847" s="50" t="inlineStr">
        <is>
          <t>quote_not_found</t>
        </is>
      </c>
      <c r="H10847" s="30" t="inlineStr"/>
      <c r="I10847" s="33" t="n"/>
      <c r="J10847" s="33" t="n"/>
      <c r="K10847" t="inlineStr">
        <is>
          <t>source</t>
        </is>
      </c>
    </row>
    <row r="10848" outlineLevel="3">
      <c r="A10848" s="36" t="inlineStr">
        <is>
          <t xml:space="preserve">      ↳ source 2</t>
        </is>
      </c>
      <c r="B10848" s="30" t="inlineStr"/>
      <c r="C10848" s="30" t="inlineStr"/>
      <c r="D10848" s="31" t="inlineStr">
        <is>
          <t>https://homegarden.cahnr.uconn.edu/factsheets/powdery-mildew-of-cucurbits/</t>
        </is>
      </c>
      <c r="E10848" s="30" t="inlineStr">
        <is>
          <t>Powdery mildew causes white, powdery, fungal growth in the absence of any leaf spotting, present on both sides of the leaves.</t>
        </is>
      </c>
      <c r="F10848" s="32" t="inlineStr">
        <is>
          <t>alive</t>
        </is>
      </c>
      <c r="G10848" s="50" t="inlineStr">
        <is>
          <t>quote_not_found</t>
        </is>
      </c>
      <c r="H10848" s="30" t="inlineStr"/>
      <c r="I10848" s="33" t="n"/>
      <c r="J10848" s="33" t="n"/>
      <c r="K10848" t="inlineStr">
        <is>
          <t>source</t>
        </is>
      </c>
    </row>
    <row r="10849" outlineLevel="2">
      <c r="A10849" s="37" t="inlineStr">
        <is>
          <t>Δ  North Carolina · diagnostic_features</t>
        </is>
      </c>
      <c r="B10849" s="38" t="inlineStr">
        <is>
          <t>Early NC infections show white powdery growth with no visible chlorosis yet developed.</t>
        </is>
      </c>
      <c r="C10849" s="39" t="inlineStr">
        <is>
          <t>weakly_supported</t>
        </is>
      </c>
      <c r="D10849" s="38" t="inlineStr">
        <is>
          <t>2 source(s) ↓</t>
        </is>
      </c>
      <c r="E10849" s="38" t="inlineStr">
        <is>
          <t>The photo shows white powdery mildew growth on the leaf surface, with no visible chlorosis.</t>
        </is>
      </c>
      <c r="F10849" s="38" t="inlineStr"/>
      <c r="G10849" s="38" t="inlineStr"/>
      <c r="H10849" s="38" t="inlineStr">
        <is>
          <t>bugwood::1575697  |  Canonical states chlorosis 'may' form and sources confirm powdery growth can occur without leaf spotting, so early-stage absence of chlorosis is consistent, not contradictory.</t>
        </is>
      </c>
      <c r="I10849" s="33" t="n"/>
      <c r="J10849" s="33" t="n"/>
      <c r="K10849" t="inlineStr">
        <is>
          <t>delta</t>
        </is>
      </c>
    </row>
    <row r="10850" outlineLevel="3">
      <c r="A10850" s="36" t="inlineStr">
        <is>
          <t xml:space="preserve">      ↳ source 1</t>
        </is>
      </c>
      <c r="B10850" s="30" t="inlineStr"/>
      <c r="C10850" s="30" t="inlineStr"/>
      <c r="D10850" s="31" t="inlineStr">
        <is>
          <t>https://homegarden.cahnr.uconn.edu/factsheets/powdery-mildew-of-cucurbits/</t>
        </is>
      </c>
      <c r="E10850" s="30" t="inlineStr">
        <is>
          <t>Powdery mildew causes white, powdery, fungal growth in the absence of any leaf spotting.</t>
        </is>
      </c>
      <c r="F10850" s="32" t="inlineStr">
        <is>
          <t>alive</t>
        </is>
      </c>
      <c r="G10850" s="50" t="inlineStr">
        <is>
          <t>quote_not_found</t>
        </is>
      </c>
      <c r="H10850" s="30" t="inlineStr"/>
      <c r="I10850" s="33" t="n"/>
      <c r="J10850" s="33" t="n"/>
      <c r="K10850" t="inlineStr">
        <is>
          <t>source</t>
        </is>
      </c>
    </row>
    <row r="10851" outlineLevel="3">
      <c r="A10851" s="36" t="inlineStr">
        <is>
          <t xml:space="preserve">      ↳ source 2</t>
        </is>
      </c>
      <c r="B10851" s="30" t="inlineStr"/>
      <c r="C10851" s="30" t="inlineStr"/>
      <c r="D10851" s="31" t="inlineStr">
        <is>
          <t>https://content.ces.ncsu.edu/cucurbit-powdery-mildew</t>
        </is>
      </c>
      <c r="E10851" s="30" t="inlineStr">
        <is>
          <t>The first sign of powdery mildew is pale yellow leaf spots... yellow spots may form on upper leaf surfaces opposite powdery mildew colonies.</t>
        </is>
      </c>
      <c r="F10851" s="32" t="inlineStr">
        <is>
          <t>alive</t>
        </is>
      </c>
      <c r="G10851" s="50" t="inlineStr">
        <is>
          <t>quote_not_found</t>
        </is>
      </c>
      <c r="H10851" s="30" t="inlineStr"/>
      <c r="I10851" s="33" t="n"/>
      <c r="J10851" s="33" t="n"/>
      <c r="K10851" t="inlineStr">
        <is>
          <t>source</t>
        </is>
      </c>
    </row>
    <row r="10852" outlineLevel="2">
      <c r="A10852" s="37" t="inlineStr">
        <is>
          <t>Δ  North Carolina · severity</t>
        </is>
      </c>
      <c r="B10852" s="38" t="inlineStr">
        <is>
          <t>The NC leaf shows powdery mildew colonies covering more than half of the leaf surface, indicating advanced severity.</t>
        </is>
      </c>
      <c r="C10852" s="39" t="inlineStr">
        <is>
          <t>weakly_supported</t>
        </is>
      </c>
      <c r="D10852" s="38" t="inlineStr">
        <is>
          <t>2 source(s) ↓</t>
        </is>
      </c>
      <c r="E10852" s="38" t="inlineStr">
        <is>
          <t>The leaf has white powdery mildew growth covering more than half of its surface.</t>
        </is>
      </c>
      <c r="F10852" s="38" t="inlineStr"/>
      <c r="G10852" s="38" t="inlineStr"/>
      <c r="H10852" s="38" t="inlineStr">
        <is>
          <t>bugwood::1575697  |  Literature defines high-severity powdery mildew as &gt;=50% leaf coverage, corroborating the observed advanced coverage.</t>
        </is>
      </c>
      <c r="I10852" s="33" t="n"/>
      <c r="J10852" s="33" t="n"/>
      <c r="K10852" t="inlineStr">
        <is>
          <t>delta</t>
        </is>
      </c>
    </row>
    <row r="10853" outlineLevel="3">
      <c r="A10853" s="36" t="inlineStr">
        <is>
          <t xml:space="preserve">      ↳ source 1</t>
        </is>
      </c>
      <c r="B10853" s="30" t="inlineStr"/>
      <c r="C10853" s="30" t="inlineStr"/>
      <c r="D10853" s="31" t="inlineStr">
        <is>
          <t>https://www.ncbi.nlm.nih.gov/pmc/articles/PMC5885987/</t>
        </is>
      </c>
      <c r="E10853" s="30" t="inlineStr">
        <is>
          <t>Disease severity levels are measured by lesion coverage rate on leaves, with classifications like L3 &gt;= 50%.</t>
        </is>
      </c>
      <c r="F10853" s="32" t="inlineStr">
        <is>
          <t>alive</t>
        </is>
      </c>
      <c r="G10853" s="50" t="inlineStr">
        <is>
          <t>quote_not_found</t>
        </is>
      </c>
      <c r="H10853" s="30" t="inlineStr"/>
      <c r="I10853" s="33" t="n"/>
      <c r="J10853" s="33" t="n"/>
      <c r="K10853" t="inlineStr">
        <is>
          <t>source</t>
        </is>
      </c>
    </row>
    <row r="10854" outlineLevel="3">
      <c r="A10854" s="36" t="inlineStr">
        <is>
          <t xml:space="preserve">      ↳ source 2</t>
        </is>
      </c>
      <c r="B10854" s="30" t="inlineStr"/>
      <c r="C10854" s="30" t="inlineStr"/>
      <c r="D10854" s="31" t="inlineStr">
        <is>
          <t>https://content.ces.ncsu.edu/cucurbit-powdery-mildew</t>
        </is>
      </c>
      <c r="E10854" s="30" t="inlineStr">
        <is>
          <t>White powdery spots... quickly expand into large blotches covering the entire leaf, petiole and stem.</t>
        </is>
      </c>
      <c r="F10854" s="32" t="inlineStr">
        <is>
          <t>alive</t>
        </is>
      </c>
      <c r="G10854" s="50" t="inlineStr">
        <is>
          <t>quote_not_found</t>
        </is>
      </c>
      <c r="H10854" s="30" t="inlineStr"/>
      <c r="I10854" s="33" t="n"/>
      <c r="J10854" s="33" t="n"/>
      <c r="K10854" t="inlineStr">
        <is>
          <t>source</t>
        </is>
      </c>
    </row>
    <row r="10855" outlineLevel="2">
      <c r="A10855" s="46" t="inlineStr">
        <is>
          <t>Δ  North Carolina · other</t>
        </is>
      </c>
      <c r="B10855" s="47" t="inlineStr">
        <is>
          <t>The NC squash leaf shows curling upward toward the center.</t>
        </is>
      </c>
      <c r="C10855" s="48" t="inlineStr">
        <is>
          <t>field_observation</t>
        </is>
      </c>
      <c r="D10855" s="47" t="inlineStr">
        <is>
          <t>— no web source (field observation)</t>
        </is>
      </c>
      <c r="E10855" s="47" t="inlineStr">
        <is>
          <t>The leaf shows curling up towards the center.</t>
        </is>
      </c>
      <c r="F10855" s="47" t="inlineStr"/>
      <c r="G10855" s="47" t="inlineStr"/>
      <c r="H10855" s="47" t="inlineStr">
        <is>
          <t>was: provisional  |  bugwood::1575697  |  Extension sources note upward leaf curling is not a characteristic powdery mildew symptom (more typical of aphids/heat stress), so this photo observation is plausible but unsupported as a disease feature rather than contradicted as a leaf observation.</t>
        </is>
      </c>
      <c r="I10855" s="33" t="n"/>
      <c r="J10855" s="33" t="n"/>
      <c r="K10855" t="inlineStr">
        <is>
          <t>delta</t>
        </is>
      </c>
    </row>
    <row r="10856" outlineLevel="2">
      <c r="A10856" s="46" t="inlineStr">
        <is>
          <t>Δ  North Carolina · other</t>
        </is>
      </c>
      <c r="B10856" s="47" t="inlineStr">
        <is>
          <t>The veins of the NC squash leaf remain green with no clearing, necrosis, or abnormal coloration.</t>
        </is>
      </c>
      <c r="C10856" s="48" t="inlineStr">
        <is>
          <t>field_observation</t>
        </is>
      </c>
      <c r="D10856" s="47" t="inlineStr">
        <is>
          <t>— no web source (field observation)</t>
        </is>
      </c>
      <c r="E10856" s="47" t="inlineStr">
        <is>
          <t>The leaf veins are green and healthy, without any signs of damage.</t>
        </is>
      </c>
      <c r="F10856" s="47" t="inlineStr"/>
      <c r="G10856" s="47" t="inlineStr"/>
      <c r="H10856" s="47" t="inlineStr">
        <is>
          <t>was: novel_plausible  |  bugwood::1575697  |  Powdery mildew is a superficial fungal growth causing chlorotic blotches rather than vein clearing or vascular necrosis, so green, undamaged veins are coherent with the canonical description though not explicitly documented.</t>
        </is>
      </c>
      <c r="I10856" s="33" t="n"/>
      <c r="J10856" s="33" t="n"/>
      <c r="K10856" t="inlineStr">
        <is>
          <t>delta</t>
        </is>
      </c>
    </row>
    <row r="10857" outlineLevel="2">
      <c r="A10857" s="46" t="inlineStr">
        <is>
          <t>Δ  North Carolina · other</t>
        </is>
      </c>
      <c r="B10857" s="47" t="inlineStr">
        <is>
          <t>The NC squash leaf has a broad, rounded, spade-like apex.</t>
        </is>
      </c>
      <c r="C10857" s="48" t="inlineStr">
        <is>
          <t>field_observation</t>
        </is>
      </c>
      <c r="D10857" s="47" t="inlineStr">
        <is>
          <t>— no web source (field observation)</t>
        </is>
      </c>
      <c r="E10857" s="47" t="inlineStr">
        <is>
          <t>The leaf shape is broad with a rounded apex, suggesting a spade-like appearance.</t>
        </is>
      </c>
      <c r="F10857" s="47" t="inlineStr"/>
      <c r="G10857" s="47" t="inlineStr"/>
      <c r="H10857" s="47" t="inlineStr">
        <is>
          <t>was: provisional  |  bugwood::1575697  |  This describes host leaf morphology rather than a disease symptom, so no extension photo-description corroborates or contradicts it, leaving it plausible but unsupported.</t>
        </is>
      </c>
      <c r="I10857" s="33" t="n"/>
      <c r="J10857" s="33" t="n"/>
      <c r="K10857" t="inlineStr">
        <is>
          <t>delta</t>
        </is>
      </c>
    </row>
    <row r="10858" outlineLevel="1" ht="18" customHeight="1">
      <c r="A10858" s="5" t="inlineStr">
        <is>
          <t xml:space="preserve">      🦠  Phytophthora Blight    ·    Phytophthora capsici    ·    </t>
        </is>
      </c>
      <c r="I10858" s="6" t="n"/>
      <c r="J10858" s="6" t="n"/>
    </row>
    <row r="10859" outlineLevel="2">
      <c r="A10859" s="29" t="inlineStr">
        <is>
          <t>• Pathogen</t>
        </is>
      </c>
      <c r="B10859" s="30" t="inlineStr">
        <is>
          <t>Phytophthora capsici</t>
        </is>
      </c>
      <c r="C10859" s="30" t="inlineStr"/>
      <c r="D10859" s="31" t="inlineStr">
        <is>
          <t>https://content.ces.ncsu.edu/anthracnose-of-cucurbits</t>
        </is>
      </c>
      <c r="E10859" s="30" t="inlineStr">
        <is>
          <t>Phytophthora leaf blight, caused by Phytophthora capsici ( Figure 11 )</t>
        </is>
      </c>
      <c r="F10859" s="32" t="inlineStr">
        <is>
          <t>alive</t>
        </is>
      </c>
      <c r="G10859" s="32" t="inlineStr">
        <is>
          <t>quote_found</t>
        </is>
      </c>
      <c r="H10859" s="30" t="inlineStr"/>
      <c r="I10859" s="33" t="n"/>
      <c r="J10859" s="33" t="n"/>
      <c r="K10859" t="inlineStr">
        <is>
          <t>canon</t>
        </is>
      </c>
    </row>
    <row r="10860" outlineLevel="2">
      <c r="A10860" s="29" t="inlineStr">
        <is>
          <t>• Disease type</t>
        </is>
      </c>
      <c r="B10860" s="30" t="inlineStr"/>
      <c r="C10860" s="30" t="inlineStr"/>
      <c r="D10860" s="30" t="inlineStr"/>
      <c r="E10860" s="30" t="inlineStr"/>
      <c r="F10860" s="30" t="inlineStr"/>
      <c r="G10860" s="30" t="inlineStr"/>
      <c r="H10860" s="30" t="inlineStr"/>
      <c r="I10860" s="33" t="n"/>
      <c r="J10860" s="33" t="n"/>
      <c r="K10860" t="inlineStr">
        <is>
          <t>canon</t>
        </is>
      </c>
    </row>
    <row r="10861" outlineLevel="2">
      <c r="A10861" s="29" t="inlineStr">
        <is>
          <t>• Affected parts</t>
        </is>
      </c>
      <c r="B10861" s="30" t="inlineStr">
        <is>
          <t>Foliar</t>
        </is>
      </c>
      <c r="C10861" s="30" t="inlineStr"/>
      <c r="D10861" s="31" t="inlineStr">
        <is>
          <t>https://content.ces.ncsu.edu/anthracnose-of-cucurbits</t>
        </is>
      </c>
      <c r="E10861" s="30" t="inlineStr">
        <is>
          <t>Anthracnose is often confused with other foliar diseases such as: ... Phytophthora leaf blight, caused by Phytophthora capsici</t>
        </is>
      </c>
      <c r="F10861" s="32" t="inlineStr">
        <is>
          <t>alive</t>
        </is>
      </c>
      <c r="G10861" s="32" t="inlineStr">
        <is>
          <t>quote_found</t>
        </is>
      </c>
      <c r="H10861" s="30" t="inlineStr"/>
      <c r="I10861" s="33" t="n"/>
      <c r="J10861" s="33" t="n"/>
      <c r="K10861" t="inlineStr">
        <is>
          <t>canon</t>
        </is>
      </c>
    </row>
    <row r="10862" outlineLevel="2">
      <c r="A10862" s="29" t="inlineStr">
        <is>
          <t>• Treatments</t>
        </is>
      </c>
      <c r="B10862" s="30" t="inlineStr"/>
      <c r="C10862" s="30" t="inlineStr"/>
      <c r="D10862" s="30" t="inlineStr"/>
      <c r="E10862" s="30" t="inlineStr"/>
      <c r="F10862" s="30" t="inlineStr"/>
      <c r="G10862" s="30" t="inlineStr"/>
      <c r="H10862" s="30" t="inlineStr"/>
      <c r="I10862" s="33" t="n"/>
      <c r="J10862" s="33" t="n"/>
      <c r="K10862" t="inlineStr">
        <is>
          <t>canon</t>
        </is>
      </c>
    </row>
    <row r="10863" outlineLevel="2">
      <c r="A10863" s="37" t="inlineStr">
        <is>
          <t>Δ  Delaware · affected_organs</t>
        </is>
      </c>
      <c r="B10863" s="38" t="inlineStr">
        <is>
          <t>The squash fruit bears multiple lesions with dark spots and raised areas.</t>
        </is>
      </c>
      <c r="C10863" s="39" t="inlineStr">
        <is>
          <t>weakly_supported</t>
        </is>
      </c>
      <c r="D10863" s="38" t="inlineStr">
        <is>
          <t>2 source(s) ↓</t>
        </is>
      </c>
      <c r="E10863" s="38" t="inlineStr">
        <is>
          <t>The image displays a pumpkin with multiple dark spots and lesions.</t>
        </is>
      </c>
      <c r="F10863" s="38" t="inlineStr"/>
      <c r="G10863" s="38" t="inlineStr"/>
      <c r="H10863" s="38" t="inlineStr">
        <is>
          <t>bugwood::5612746  |  Fruit rot with lesions is a well-documented P. capsici symptom on squash/pumpkin, though the described 'dark spots and raised areas' are atypical (Phytophthora lesions are water-soaked and sunken), so support is partial.</t>
        </is>
      </c>
      <c r="I10863" s="33" t="n"/>
      <c r="J10863" s="33" t="n"/>
      <c r="K10863" t="inlineStr">
        <is>
          <t>delta</t>
        </is>
      </c>
    </row>
    <row r="10864" outlineLevel="3">
      <c r="A10864" s="36" t="inlineStr">
        <is>
          <t xml:space="preserve">      ↳ source 1</t>
        </is>
      </c>
      <c r="B10864" s="30" t="inlineStr"/>
      <c r="C10864" s="30" t="inlineStr"/>
      <c r="D10864" s="31" t="inlineStr">
        <is>
          <t>https://www.vegetables.cornell.edu/pest-management/disease-factsheets/phytophthora-blight-of-cucurbits/</t>
        </is>
      </c>
      <c r="E10864" s="30" t="inlineStr">
        <is>
          <t>Fruit rot symptoms include water-soaked, sunken areas with white mold; Phytophthora fruit rot typically starts on the underside of the fruit in contact with the ground.</t>
        </is>
      </c>
      <c r="F10864" s="32" t="inlineStr">
        <is>
          <t>alive</t>
        </is>
      </c>
      <c r="G10864" s="50" t="inlineStr">
        <is>
          <t>quote_not_found</t>
        </is>
      </c>
      <c r="H10864" s="30" t="inlineStr"/>
      <c r="I10864" s="33" t="n"/>
      <c r="J10864" s="33" t="n"/>
      <c r="K10864" t="inlineStr">
        <is>
          <t>source</t>
        </is>
      </c>
    </row>
    <row r="10865" outlineLevel="3">
      <c r="A10865" s="36" t="inlineStr">
        <is>
          <t xml:space="preserve">      ↳ source 2</t>
        </is>
      </c>
      <c r="B10865" s="30" t="inlineStr"/>
      <c r="C10865" s="30" t="inlineStr"/>
      <c r="D10865" s="31" t="inlineStr">
        <is>
          <t>https://www.canr.msu.edu/news/phytophthora_disease_reported_on_winter_squash_and_pumpkin</t>
        </is>
      </c>
      <c r="E10865" s="30" t="inlineStr">
        <is>
          <t>Symptoms of Phytophthora blight on infected fruit include water-soaked lesions and the production of masses of white spores as the fruit becomes mushy and collapses.</t>
        </is>
      </c>
      <c r="F10865" s="32" t="inlineStr">
        <is>
          <t>alive</t>
        </is>
      </c>
      <c r="G10865" s="50" t="inlineStr">
        <is>
          <t>quote_not_found</t>
        </is>
      </c>
      <c r="H10865" s="30" t="inlineStr"/>
      <c r="I10865" s="33" t="n"/>
      <c r="J10865" s="33" t="n"/>
      <c r="K10865" t="inlineStr">
        <is>
          <t>source</t>
        </is>
      </c>
    </row>
    <row r="10866" outlineLevel="2">
      <c r="A10866" s="37" t="inlineStr">
        <is>
          <t>Δ  Delaware · look_alikes</t>
        </is>
      </c>
      <c r="B10866" s="38" t="inlineStr">
        <is>
          <t>Rotting is visible on the squash but, without stem pith or petiole attachment shown, it cannot be reliably separated from Anthracnose on these features alone.</t>
        </is>
      </c>
      <c r="C10866" s="39" t="inlineStr">
        <is>
          <t>weakly_supported</t>
        </is>
      </c>
      <c r="D10866" s="38" t="inlineStr">
        <is>
          <t>2 source(s) ↓</t>
        </is>
      </c>
      <c r="E10866" s="38" t="inlineStr">
        <is>
          <t>The image shows a pumpkin with multiple dark spots and lesions, consistent with Phytophthora blight as described.</t>
        </is>
      </c>
      <c r="F10866" s="38" t="inlineStr"/>
      <c r="G10866" s="38" t="inlineStr"/>
      <c r="H10866" s="38" t="inlineStr">
        <is>
          <t>bugwood::5612746  |  Literature confirms Phytophthora and Anthracnose overlap on cucurbit fruit and require diagnostic sporulation features to separate, supporting the caveat that they are hard to differentiate without them.</t>
        </is>
      </c>
      <c r="I10866" s="33" t="n"/>
      <c r="J10866" s="33" t="n"/>
      <c r="K10866" t="inlineStr">
        <is>
          <t>delta</t>
        </is>
      </c>
    </row>
    <row r="10867" outlineLevel="3">
      <c r="A10867" s="36" t="inlineStr">
        <is>
          <t xml:space="preserve">      ↳ source 1</t>
        </is>
      </c>
      <c r="B10867" s="30" t="inlineStr"/>
      <c r="C10867" s="30" t="inlineStr"/>
      <c r="D10867" s="31" t="inlineStr">
        <is>
          <t>https://content.ces.ncsu.edu/anthracnose-of-cucurbits</t>
        </is>
      </c>
      <c r="E10867" s="30" t="inlineStr">
        <is>
          <t>Anthracnose produces salmon-colored acervuli with black setae, whereas Phytophthora blight produces white, yeast-like sporangia — the sporulation type is diagnostic.</t>
        </is>
      </c>
      <c r="F10867" s="32" t="inlineStr">
        <is>
          <t>alive</t>
        </is>
      </c>
      <c r="G10867" s="50" t="inlineStr">
        <is>
          <t>quote_not_found</t>
        </is>
      </c>
      <c r="H10867" s="30" t="inlineStr"/>
      <c r="I10867" s="33" t="n"/>
      <c r="J10867" s="33" t="n"/>
      <c r="K10867" t="inlineStr">
        <is>
          <t>source</t>
        </is>
      </c>
    </row>
    <row r="10868" outlineLevel="3">
      <c r="A10868" s="36" t="inlineStr">
        <is>
          <t xml:space="preserve">      ↳ source 2</t>
        </is>
      </c>
      <c r="B10868" s="30" t="inlineStr"/>
      <c r="C10868" s="30" t="inlineStr"/>
      <c r="D10868" s="31" t="inlineStr">
        <is>
          <t>https://u.osu.edu/vegetablediseasefacts/cucurbit-diseases/phytophthora-blight/advanced/</t>
        </is>
      </c>
      <c r="E10868" s="30" t="inlineStr">
        <is>
          <t>Phytophthora blight produces white, yeast-like growth containing many sporangia, distinguishing it from anthracnose.</t>
        </is>
      </c>
      <c r="F10868" s="32" t="inlineStr">
        <is>
          <t>alive</t>
        </is>
      </c>
      <c r="G10868" s="50" t="inlineStr">
        <is>
          <t>quote_not_found</t>
        </is>
      </c>
      <c r="H10868" s="30" t="inlineStr"/>
      <c r="I10868" s="33" t="n"/>
      <c r="J10868" s="33" t="n"/>
      <c r="K10868" t="inlineStr">
        <is>
          <t>source</t>
        </is>
      </c>
    </row>
    <row r="10869" outlineLevel="2">
      <c r="A10869" s="34" t="inlineStr">
        <is>
          <t>Δ  North Carolina · affected_organs</t>
        </is>
      </c>
      <c r="B10869" s="32" t="inlineStr">
        <is>
          <t>In North Carolina, disease extends below ground to the roots, which show lesions and necrosis beyond the canonical foliar-only designation.</t>
        </is>
      </c>
      <c r="C10869" s="35" t="inlineStr">
        <is>
          <t>verified</t>
        </is>
      </c>
      <c r="D10869" s="32" t="inlineStr">
        <is>
          <t>2 source(s) ↓</t>
        </is>
      </c>
      <c r="E10869" s="32" t="inlineStr">
        <is>
          <t>The roots exhibit signs of disease with lesions and necrosis.</t>
        </is>
      </c>
      <c r="F10869" s="32" t="inlineStr"/>
      <c r="G10869" s="32" t="inlineStr"/>
      <c r="H10869" s="32" t="inlineStr">
        <is>
          <t>bugwood::1573356  |  Multiple extension/university sources document Phytophthora capsici as a crown-and-root rot in cucurbits, directly corroborating diseased roots with lesions and necrosis.</t>
        </is>
      </c>
      <c r="I10869" s="33" t="n"/>
      <c r="J10869" s="33" t="n"/>
      <c r="K10869" t="inlineStr">
        <is>
          <t>delta</t>
        </is>
      </c>
    </row>
    <row r="10870" outlineLevel="3">
      <c r="A10870" s="36" t="inlineStr">
        <is>
          <t xml:space="preserve">      ↳ source 1</t>
        </is>
      </c>
      <c r="B10870" s="30" t="inlineStr"/>
      <c r="C10870" s="30" t="inlineStr"/>
      <c r="D10870" s="31" t="inlineStr">
        <is>
          <t>https://vegpath.plantpath.wisc.edu/diseases/phytophthora-crown-and-fruit-rot/</t>
        </is>
      </c>
      <c r="E10870" s="30" t="inlineStr">
        <is>
          <t>Water-soaking develops in the roots, crown and lower stem near the soil line, and tissues become soft, turning from a healthy white to tan to dark brown.</t>
        </is>
      </c>
      <c r="F10870" s="32" t="inlineStr">
        <is>
          <t>alive</t>
        </is>
      </c>
      <c r="G10870" s="50" t="inlineStr">
        <is>
          <t>quote_not_found</t>
        </is>
      </c>
      <c r="H10870" s="30" t="inlineStr"/>
      <c r="I10870" s="33" t="n"/>
      <c r="J10870" s="33" t="n"/>
      <c r="K10870" t="inlineStr">
        <is>
          <t>source</t>
        </is>
      </c>
    </row>
    <row r="10871" outlineLevel="3">
      <c r="A10871" s="36" t="inlineStr">
        <is>
          <t xml:space="preserve">      ↳ source 2</t>
        </is>
      </c>
      <c r="B10871" s="30" t="inlineStr"/>
      <c r="C10871" s="30" t="inlineStr"/>
      <c r="D10871" s="31" t="inlineStr">
        <is>
          <t>https://lgpress.clemson.edu/publication/managing-phytophthora-capsici-diseases-on-vegetables/</t>
        </is>
      </c>
      <c r="E10871" s="30" t="inlineStr">
        <is>
          <t>Aboveground symptoms include a brown discoloration of the crown and lower stem and foliar wilting; as the disease progresses, the stem becomes watersoaked, soft, and may collapse.</t>
        </is>
      </c>
      <c r="F10871" s="32" t="inlineStr">
        <is>
          <t>alive</t>
        </is>
      </c>
      <c r="G10871" s="50" t="inlineStr">
        <is>
          <t>quote_not_found</t>
        </is>
      </c>
      <c r="H10871" s="30" t="inlineStr"/>
      <c r="I10871" s="33" t="n"/>
      <c r="J10871" s="33" t="n"/>
      <c r="K10871" t="inlineStr">
        <is>
          <t>source</t>
        </is>
      </c>
    </row>
    <row r="10872" outlineLevel="2">
      <c r="A10872" s="34" t="inlineStr">
        <is>
          <t>Δ  North Carolina · severity</t>
        </is>
      </c>
      <c r="B10872" s="32" t="inlineStr">
        <is>
          <t>The North Carolina specimen shows advanced severity with blackened, decayed roots and stem consistent with rapid crown/root collapse.</t>
        </is>
      </c>
      <c r="C10872" s="35" t="inlineStr">
        <is>
          <t>verified</t>
        </is>
      </c>
      <c r="D10872" s="32" t="inlineStr">
        <is>
          <t>1 source(s) ↓</t>
        </is>
      </c>
      <c r="E10872" s="32" t="inlineStr">
        <is>
          <t>The roots appear blackened and decayed.</t>
        </is>
      </c>
      <c r="F10872" s="32" t="inlineStr"/>
      <c r="G10872" s="32" t="inlineStr"/>
      <c r="H10872" s="32" t="inlineStr">
        <is>
          <t>bugwood::1573356  |  Sources describe rapid, severe crown/root/stem rot with tissue turning tan-to-dark-brown and collapsing, matching the observed blackened decay of roots and stem.</t>
        </is>
      </c>
      <c r="I10872" s="33" t="n"/>
      <c r="J10872" s="33" t="n"/>
      <c r="K10872" t="inlineStr">
        <is>
          <t>delta</t>
        </is>
      </c>
    </row>
    <row r="10873" outlineLevel="3">
      <c r="A10873" s="36" t="inlineStr">
        <is>
          <t xml:space="preserve">      ↳ source 1</t>
        </is>
      </c>
      <c r="B10873" s="30" t="inlineStr"/>
      <c r="C10873" s="30" t="inlineStr"/>
      <c r="D10873" s="31" t="inlineStr">
        <is>
          <t>https://lgpress.clemson.edu/publication/managing-phytophthora-capsici-diseases-on-vegetables/</t>
        </is>
      </c>
      <c r="E10873" s="30" t="inlineStr">
        <is>
          <t>As the disease progresses, the stem becomes watersoaked, soft, and may collapse.</t>
        </is>
      </c>
      <c r="F10873" s="32" t="inlineStr">
        <is>
          <t>alive</t>
        </is>
      </c>
      <c r="G10873" s="50" t="inlineStr">
        <is>
          <t>quote_not_found</t>
        </is>
      </c>
      <c r="H10873" s="30" t="inlineStr"/>
      <c r="I10873" s="33" t="n"/>
      <c r="J10873" s="33" t="n"/>
      <c r="K10873" t="inlineStr">
        <is>
          <t>source</t>
        </is>
      </c>
    </row>
    <row r="10874" outlineLevel="2">
      <c r="A10874" s="37" t="inlineStr">
        <is>
          <t>Δ  Virginia · diagnostic_features</t>
        </is>
      </c>
      <c r="B10874" s="38" t="inlineStr">
        <is>
          <t>In Virginia squash, stem surfaces show no galls, blisters, scabs, ooze, or emergent fruiting bodies — consistent with Phytophthora capsici, whose crown/stem signs are water-soaked soft lesions and white sporangia rather than gall/scab/exudate structures.</t>
        </is>
      </c>
      <c r="C10874" s="39" t="inlineStr">
        <is>
          <t>weakly_supported</t>
        </is>
      </c>
      <c r="D10874" s="38" t="inlineStr">
        <is>
          <t>2 source(s) ↓</t>
        </is>
      </c>
      <c r="E10874" s="38" t="inlineStr">
        <is>
          <t>No abnormalities such as tumors, blisters, or exudates are seen on the stem surfaces.</t>
        </is>
      </c>
      <c r="F10874" s="38" t="inlineStr"/>
      <c r="G10874" s="38" t="inlineStr"/>
      <c r="H10874" s="38" t="inlineStr">
        <is>
          <t>bugwood::5411395  |  Sources describe Phytophthora stem signs as water-soaked lesions and white sporangia, not galls/blisters/scabs/ooze, so the observed absence of those particular structures is consistent with (does not contradict) the canonical pathogen.</t>
        </is>
      </c>
      <c r="I10874" s="33" t="n"/>
      <c r="J10874" s="33" t="n"/>
      <c r="K10874" t="inlineStr">
        <is>
          <t>delta</t>
        </is>
      </c>
    </row>
    <row r="10875" outlineLevel="3">
      <c r="A10875" s="36" t="inlineStr">
        <is>
          <t xml:space="preserve">      ↳ source 1</t>
        </is>
      </c>
      <c r="B10875" s="30" t="inlineStr"/>
      <c r="C10875" s="30" t="inlineStr"/>
      <c r="D10875" s="31" t="inlineStr">
        <is>
          <t>https://extension.okstate.edu/fact-sheets/phytophthora-blight-of-cucurbits-and-peppers.html</t>
        </is>
      </c>
      <c r="E10875" s="30" t="inlineStr">
        <is>
          <t>Crown rot lesions are initially dark and water-soaked in appearance, but eventually turn light brown.</t>
        </is>
      </c>
      <c r="F10875" s="44" t="inlineStr">
        <is>
          <t>blocked</t>
        </is>
      </c>
      <c r="G10875" s="49" t="inlineStr">
        <is>
          <t>url_blocked</t>
        </is>
      </c>
      <c r="H10875" s="30" t="inlineStr"/>
      <c r="I10875" s="33" t="n"/>
      <c r="J10875" s="33" t="n"/>
      <c r="K10875" t="inlineStr">
        <is>
          <t>source</t>
        </is>
      </c>
    </row>
    <row r="10876" outlineLevel="3">
      <c r="A10876" s="36" t="inlineStr">
        <is>
          <t xml:space="preserve">      ↳ source 2</t>
        </is>
      </c>
      <c r="B10876" s="30" t="inlineStr"/>
      <c r="C10876" s="30" t="inlineStr"/>
      <c r="D10876" s="31" t="inlineStr">
        <is>
          <t>https://www.vegetables.cornell.edu/pest-management/disease-factsheets/phytophthora-blight-of-cucurbits/</t>
        </is>
      </c>
      <c r="E10876" s="30" t="inlineStr">
        <is>
          <t>Masses of white fungal fruiting bodies (spores) develop in infected crowns.</t>
        </is>
      </c>
      <c r="F10876" s="32" t="inlineStr">
        <is>
          <t>alive</t>
        </is>
      </c>
      <c r="G10876" s="50" t="inlineStr">
        <is>
          <t>quote_not_found</t>
        </is>
      </c>
      <c r="H10876" s="30" t="inlineStr"/>
      <c r="I10876" s="33" t="n"/>
      <c r="J10876" s="33" t="n"/>
      <c r="K10876" t="inlineStr">
        <is>
          <t>source</t>
        </is>
      </c>
    </row>
    <row r="10877" outlineLevel="2">
      <c r="A10877" s="37" t="inlineStr">
        <is>
          <t>Δ  Virginia · look_alikes</t>
        </is>
      </c>
      <c r="B10877" s="38" t="inlineStr">
        <is>
          <t>No visible anthracnose signs (salmon acervuli, black setae, sunken concentric lesions) are present on Virginia squash stems or leaves, supporting rule-out of the canonical look-alike.</t>
        </is>
      </c>
      <c r="C10877" s="39" t="inlineStr">
        <is>
          <t>weakly_supported</t>
        </is>
      </c>
      <c r="D10877" s="38" t="inlineStr">
        <is>
          <t>1 source(s) ↓</t>
        </is>
      </c>
      <c r="E10877" s="38" t="inlineStr">
        <is>
          <t>The stems and leaves show no discolored or diseased areas typical of anthracnose.</t>
        </is>
      </c>
      <c r="F10877" s="38" t="inlineStr"/>
      <c r="G10877" s="38" t="inlineStr"/>
      <c r="H10877" s="38" t="inlineStr">
        <is>
          <t>bugwood::5411395  |  The documented diagnostic hallmarks of the canonical look-alike (anthracnose acervuli/setae) are described externally and none are visible in the image, giving indirect support to the rule-out.</t>
        </is>
      </c>
      <c r="I10877" s="33" t="n"/>
      <c r="J10877" s="33" t="n"/>
      <c r="K10877" t="inlineStr">
        <is>
          <t>delta</t>
        </is>
      </c>
    </row>
    <row r="10878" outlineLevel="3">
      <c r="A10878" s="36" t="inlineStr">
        <is>
          <t xml:space="preserve">      ↳ source 1</t>
        </is>
      </c>
      <c r="B10878" s="30" t="inlineStr"/>
      <c r="C10878" s="30" t="inlineStr"/>
      <c r="D10878" s="31" t="inlineStr">
        <is>
          <t>https://content.ces.ncsu.edu/anthracnose-of-cucurbits</t>
        </is>
      </c>
      <c r="E10878" s="30" t="inlineStr">
        <is>
          <t>Slightly raised, salmon-colored acervuli with black, hair-like setae protruding from the leaf surface.</t>
        </is>
      </c>
      <c r="F10878" s="32" t="inlineStr">
        <is>
          <t>alive</t>
        </is>
      </c>
      <c r="G10878" s="50" t="inlineStr">
        <is>
          <t>quote_not_found</t>
        </is>
      </c>
      <c r="H10878" s="30" t="inlineStr"/>
      <c r="I10878" s="33" t="n"/>
      <c r="J10878" s="33" t="n"/>
      <c r="K10878" t="inlineStr">
        <is>
          <t>source</t>
        </is>
      </c>
    </row>
    <row r="10879" outlineLevel="2">
      <c r="A10879" s="37" t="inlineStr">
        <is>
          <t>Δ  Virginia · severity</t>
        </is>
      </c>
      <c r="B10879" s="38" t="inlineStr">
        <is>
          <t>The Virginia squash shows dark olive-green foliage, pale-straw (chlorotic) stems, and rust-orange discolored roots — matching documented Phytophthora capsici root/crown rot with wilting, yellowing, and discolored root systems.</t>
        </is>
      </c>
      <c r="C10879" s="39" t="inlineStr">
        <is>
          <t>weakly_supported</t>
        </is>
      </c>
      <c r="D10879" s="38" t="inlineStr">
        <is>
          <t>1 source(s) ↓</t>
        </is>
      </c>
      <c r="E10879" s="38" t="inlineStr">
        <is>
          <t>The squash stems appear pale-straw, indicating possible chlorosis.</t>
        </is>
      </c>
      <c r="F10879" s="38" t="inlineStr"/>
      <c r="G10879" s="38" t="inlineStr"/>
      <c r="H10879" s="38" t="inlineStr">
        <is>
          <t>bugwood::5411395  |  Chlorosis/yellowing of foliage and discolored root systems are documented Phytophthora capsici symptoms, corroborating the described color-based severity picture, though the exact color palette is not a precise literature match.</t>
        </is>
      </c>
      <c r="I10879" s="33" t="n"/>
      <c r="J10879" s="33" t="n"/>
      <c r="K10879" t="inlineStr">
        <is>
          <t>delta</t>
        </is>
      </c>
    </row>
    <row r="10880" outlineLevel="3">
      <c r="A10880" s="36" t="inlineStr">
        <is>
          <t xml:space="preserve">      ↳ source 1</t>
        </is>
      </c>
      <c r="B10880" s="30" t="inlineStr"/>
      <c r="C10880" s="30" t="inlineStr"/>
      <c r="D10880" s="31" t="inlineStr">
        <is>
          <t>https://www.vegetables.cornell.edu/pest-management/disease-factsheets/phytophthora-blight-of-cucurbits/</t>
        </is>
      </c>
      <c r="E10880" s="30" t="inlineStr">
        <is>
          <t>Infected plants retain green color during wilting but eventually turn yellowish-brown and die.</t>
        </is>
      </c>
      <c r="F10880" s="32" t="inlineStr">
        <is>
          <t>alive</t>
        </is>
      </c>
      <c r="G10880" s="50" t="inlineStr">
        <is>
          <t>quote_not_found</t>
        </is>
      </c>
      <c r="H10880" s="30" t="inlineStr"/>
      <c r="I10880" s="33" t="n"/>
      <c r="J10880" s="33" t="n"/>
      <c r="K10880" t="inlineStr">
        <is>
          <t>source</t>
        </is>
      </c>
    </row>
    <row r="10881" outlineLevel="1" ht="18" customHeight="1">
      <c r="A10881" s="5" t="inlineStr">
        <is>
          <t xml:space="preserve">      🦠  Southern Blight    ·    Athelia rolfsii    ·    Fungal</t>
        </is>
      </c>
      <c r="I10881" s="6" t="n"/>
      <c r="J10881" s="6" t="n"/>
    </row>
    <row r="10882" outlineLevel="2">
      <c r="A10882" s="29" t="inlineStr">
        <is>
          <t>• Pathogen</t>
        </is>
      </c>
      <c r="B10882" s="30" t="inlineStr">
        <is>
          <t>Athelia rolfsii</t>
        </is>
      </c>
      <c r="C10882" s="30" t="inlineStr"/>
      <c r="D10882" s="31" t="inlineStr">
        <is>
          <t>https://lgpress.clemson.edu/publication/managing-southern-blight-on-vegetable-crops/</t>
        </is>
      </c>
      <c r="E10882" s="30" t="inlineStr">
        <is>
          <t>The southern blight fungus (scientific name Athelia rolfsii ) is widespread in many soil types throughout the southern states.</t>
        </is>
      </c>
      <c r="F10882" s="32" t="inlineStr">
        <is>
          <t>alive</t>
        </is>
      </c>
      <c r="G10882" s="32" t="inlineStr">
        <is>
          <t>quote_found</t>
        </is>
      </c>
      <c r="H10882" s="30" t="inlineStr"/>
      <c r="I10882" s="33" t="n"/>
      <c r="J10882" s="33" t="n"/>
      <c r="K10882" t="inlineStr">
        <is>
          <t>canon</t>
        </is>
      </c>
    </row>
    <row r="10883" outlineLevel="2">
      <c r="A10883" s="29" t="inlineStr">
        <is>
          <t>• Disease type</t>
        </is>
      </c>
      <c r="B10883" s="30" t="inlineStr">
        <is>
          <t>Fungal</t>
        </is>
      </c>
      <c r="C10883" s="30" t="inlineStr"/>
      <c r="D10883" s="31" t="inlineStr">
        <is>
          <t>https://lgpress.clemson.edu/publication/managing-southern-blight-on-vegetable-crops/</t>
        </is>
      </c>
      <c r="E10883" s="30" t="inlineStr">
        <is>
          <t>The characteristic signs of the southern blight fungus are a thick, coarse, white mold on stem cankers and fruit and small, round, brown sclerotia (resting structures).</t>
        </is>
      </c>
      <c r="F10883" s="32" t="inlineStr">
        <is>
          <t>alive</t>
        </is>
      </c>
      <c r="G10883" s="32" t="inlineStr">
        <is>
          <t>quote_found</t>
        </is>
      </c>
      <c r="H10883" s="30" t="inlineStr"/>
      <c r="I10883" s="33" t="n"/>
      <c r="J10883" s="33" t="n"/>
      <c r="K10883" t="inlineStr">
        <is>
          <t>canon</t>
        </is>
      </c>
    </row>
    <row r="10884" outlineLevel="2">
      <c r="A10884" s="29" t="inlineStr">
        <is>
          <t>• Affected parts</t>
        </is>
      </c>
      <c r="B10884" s="30" t="inlineStr">
        <is>
          <t>Stem; Root; Whole plant; Pod</t>
        </is>
      </c>
      <c r="C10884" s="30" t="inlineStr"/>
      <c r="D10884" s="31" t="inlineStr">
        <is>
          <t>https://lgpress.clemson.edu/publication/managing-southern-blight-on-vegetable-crops/</t>
        </is>
      </c>
      <c r="E10884" s="30" t="inlineStr">
        <is>
          <t>However, stem and root rot sometimes start on young plants within a few weeks of transplanting.</t>
        </is>
      </c>
      <c r="F10884" s="32" t="inlineStr">
        <is>
          <t>alive</t>
        </is>
      </c>
      <c r="G10884" s="32" t="inlineStr">
        <is>
          <t>quote_found</t>
        </is>
      </c>
      <c r="H10884" s="30" t="inlineStr"/>
      <c r="I10884" s="33" t="n"/>
      <c r="J10884" s="33" t="n"/>
      <c r="K10884" t="inlineStr">
        <is>
          <t>canon</t>
        </is>
      </c>
    </row>
    <row r="10885" outlineLevel="2">
      <c r="A10885" s="29" t="inlineStr">
        <is>
          <t>• Treatments</t>
        </is>
      </c>
      <c r="B10885" s="30" t="inlineStr">
        <is>
          <t>Space plants for air circulation and rapid drying.; Promptly remove and destroy diseased plant material during the growing season.; Manage weeds and potential alternative hosts.; Avoid movement of infested soil to clean fields; avoid fields with a history of host crops.; Promptly destroy crop residues after harvest.; Deep plow / deep turning to bury residual inoculum and sclerotia (depriving them of oxygen).; Rotate with nonhost crops with long rotations (at least 3 years); wait twelve months before planting another susceptible crop where southern blight developed.; Maintain soil pH at the level recommended for each crop, as the disease is worse in low-pH soils.; Plant crops early so fruit set and harvest begin before southern blight appears.; Avoid damaging fruit and depositing soil over runners.; Apply fungicides before symptoms appear (e.g., Priaxor, Fontelis, Cabrio for tomato and pepper); fungicidal control is often limited, variable, or rarely practical.</t>
        </is>
      </c>
      <c r="C10885" s="30" t="inlineStr"/>
      <c r="D10885" s="31" t="inlineStr">
        <is>
          <t>https://veggiescout.ca.uky.edu/southern-blight-cucurbit-crops</t>
        </is>
      </c>
      <c r="E10885" s="30" t="inlineStr">
        <is>
          <t>Management: Space plants for air circulation and rapid drying.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 Limited fungicides are available, and efficacy of these fungicides can be variable.</t>
        </is>
      </c>
      <c r="F10885" s="32" t="inlineStr">
        <is>
          <t>alive</t>
        </is>
      </c>
      <c r="G10885" s="32" t="inlineStr">
        <is>
          <t>quote_found</t>
        </is>
      </c>
      <c r="H10885" s="30" t="inlineStr"/>
      <c r="I10885" s="33" t="n"/>
      <c r="J10885" s="33" t="n"/>
      <c r="K10885" t="inlineStr">
        <is>
          <t>canon</t>
        </is>
      </c>
    </row>
    <row r="10886" outlineLevel="2">
      <c r="A10886" s="29" t="inlineStr">
        <is>
          <t>• Visual symptoms</t>
        </is>
      </c>
      <c r="B10886" s="30" t="inlineStr">
        <is>
          <t>Symptoms begin as wilting followed by plant death, with a reddish-brown, dry canker at the base of infected stems near the soil line; as the stem rots the entire plant wilts and turns yellow. White fungal growth and small, round, tan-to-reddish/brown sclerotia develop at the crown, and fruit in contact with soil becomes soft, water-soaked, and covered with a dense mat of white, fan-like fungal growth.</t>
        </is>
      </c>
      <c r="C10886" s="30" t="inlineStr"/>
      <c r="D10886" s="31" t="inlineStr">
        <is>
          <t>https://veggiescout.ca.uky.edu/southern-blight-cucurbit-crops</t>
        </is>
      </c>
      <c r="E10886" s="30" t="inlineStr">
        <is>
          <t>Symptoms begin as wilting followed by plant death. Lesions or cankers develop at the base of infected stems near the soil line. 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10886" s="32" t="inlineStr">
        <is>
          <t>alive</t>
        </is>
      </c>
      <c r="G10886" s="32" t="inlineStr">
        <is>
          <t>quote_found</t>
        </is>
      </c>
      <c r="H10886" s="30" t="inlineStr"/>
      <c r="I10886" s="33" t="n"/>
      <c r="J10886" s="33" t="n"/>
      <c r="K10886" t="inlineStr">
        <is>
          <t>canon</t>
        </is>
      </c>
    </row>
    <row r="10887" outlineLevel="2">
      <c r="A10887" s="29" t="inlineStr">
        <is>
          <t>• Diagnostic features</t>
        </is>
      </c>
      <c r="B10887" s="30" t="inlineStr">
        <is>
          <t>Coarse, thick white mycelium/mold on stem cankers and fruit, and numerous small, round sclerotia that are white at first and turn tan-to-reddish/brown as they mature; symptoms are usually found at the soil line.</t>
        </is>
      </c>
      <c r="C10887" s="30" t="inlineStr"/>
      <c r="D10887" s="31" t="inlineStr">
        <is>
          <t>https://veggiescout.ca.uky.edu/southern-blight-cucurbit-crops</t>
        </is>
      </c>
      <c r="E10887" s="30" t="inlineStr">
        <is>
          <t>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10887" s="32" t="inlineStr">
        <is>
          <t>alive</t>
        </is>
      </c>
      <c r="G10887" s="32" t="inlineStr">
        <is>
          <t>quote_found</t>
        </is>
      </c>
      <c r="H10887" s="30" t="inlineStr"/>
      <c r="I10887" s="33" t="n"/>
      <c r="J10887" s="33" t="n"/>
      <c r="K10887" t="inlineStr">
        <is>
          <t>canon</t>
        </is>
      </c>
    </row>
    <row r="10888" outlineLevel="2">
      <c r="A10888" s="46" t="inlineStr">
        <is>
          <t>Δ  North Carolina · affected_organs</t>
        </is>
      </c>
      <c r="B10888" s="47" t="inlineStr">
        <is>
          <t>No clear signs of fruit lesions are evident in this North Carolina squash photograph, consistent with a crown/soil-line infection rather than a fruit rot.</t>
        </is>
      </c>
      <c r="C10888" s="48" t="inlineStr">
        <is>
          <t>field_observation</t>
        </is>
      </c>
      <c r="D10888" s="47" t="inlineStr">
        <is>
          <t>— no web source (field observation)</t>
        </is>
      </c>
      <c r="E10888" s="47" t="inlineStr">
        <is>
          <t>No clear signs of fruit lesions, mummification, scab, soft rot, or visible internal browning are evident.</t>
        </is>
      </c>
      <c r="F10888" s="47" t="inlineStr"/>
      <c r="G10888" s="47" t="inlineStr"/>
      <c r="H10888" s="47" t="inlineStr">
        <is>
          <t>was: novel_plausible  |  bugwood::1574034  |  The absence of fruit lesions cannot be externally corroborated for a specific photo, but published sources confirm southern blight commonly presents as a crown/stem infection at the soil line and that fruit rot occurs only where fruit directly contacts infested soil, so a fruit-free crown presentation is coherent with the canonical description.</t>
        </is>
      </c>
      <c r="I10888" s="33" t="n"/>
      <c r="J10888" s="33" t="n"/>
      <c r="K10888" t="inlineStr">
        <is>
          <t>delta</t>
        </is>
      </c>
    </row>
    <row r="10889" outlineLevel="1" ht="18" customHeight="1">
      <c r="A10889" s="5" t="inlineStr">
        <is>
          <t xml:space="preserve">      🦠  Plectosphaerella Fungus    ·    Plectosporium tabacinum    ·    Fungal</t>
        </is>
      </c>
      <c r="I10889" s="6" t="n"/>
      <c r="J10889" s="6" t="n"/>
    </row>
    <row r="10890" outlineLevel="2">
      <c r="A10890" s="29" t="inlineStr">
        <is>
          <t>• Pathogen</t>
        </is>
      </c>
      <c r="B10890" s="30" t="inlineStr">
        <is>
          <t>Plectosporium tabacinum</t>
        </is>
      </c>
      <c r="C10890" s="30" t="inlineStr"/>
      <c r="D10890" s="31" t="inlineStr">
        <is>
          <t>https://www.umass.edu/agriculture-food-environment/vegetable/fact-sheets/cucurbits-plectosporium</t>
        </is>
      </c>
      <c r="E10890" s="30" t="inlineStr">
        <is>
          <t>caused by the fungus Plectosporium tabacinum (formerly known as Microdochium tabacinum )</t>
        </is>
      </c>
      <c r="F10890" s="32" t="inlineStr">
        <is>
          <t>alive</t>
        </is>
      </c>
      <c r="G10890" s="32" t="inlineStr">
        <is>
          <t>quote_found</t>
        </is>
      </c>
      <c r="H10890" s="30" t="inlineStr"/>
      <c r="I10890" s="33" t="n"/>
      <c r="J10890" s="33" t="n"/>
      <c r="K10890" t="inlineStr">
        <is>
          <t>canon</t>
        </is>
      </c>
    </row>
    <row r="10891" outlineLevel="2">
      <c r="A10891" s="29" t="inlineStr">
        <is>
          <t>• Disease type</t>
        </is>
      </c>
      <c r="B10891" s="30" t="inlineStr">
        <is>
          <t>Fungal</t>
        </is>
      </c>
      <c r="C10891" s="30" t="inlineStr"/>
      <c r="D10891" s="31" t="inlineStr">
        <is>
          <t>https://www.umass.edu/agriculture-food-environment/vegetable/fact-sheets/cucurbits-plectosporium</t>
        </is>
      </c>
      <c r="E10891" s="30" t="inlineStr">
        <is>
          <t>caused by the fungus Plectosporium tabacinum</t>
        </is>
      </c>
      <c r="F10891" s="32" t="inlineStr">
        <is>
          <t>alive</t>
        </is>
      </c>
      <c r="G10891" s="32" t="inlineStr">
        <is>
          <t>quote_found</t>
        </is>
      </c>
      <c r="H10891" s="30" t="inlineStr"/>
      <c r="I10891" s="33" t="n"/>
      <c r="J10891" s="33" t="n"/>
      <c r="K10891" t="inlineStr">
        <is>
          <t>canon</t>
        </is>
      </c>
    </row>
    <row r="10892" outlineLevel="2">
      <c r="A10892" s="29" t="inlineStr">
        <is>
          <t>• Affected parts</t>
        </is>
      </c>
      <c r="B10892" s="30" t="inlineStr">
        <is>
          <t>Foliar; Stem; Whole plant; Pod</t>
        </is>
      </c>
      <c r="C10892" s="30" t="inlineStr"/>
      <c r="D10892" s="31" t="inlineStr">
        <is>
          <t>https://veggiescout.ca.uky.edu/plectosporium-blight-cucurbit-crops</t>
        </is>
      </c>
      <c r="E10892" s="30" t="inlineStr">
        <is>
          <t>Stems, petioles, and leaf vein lesions are diamond shaped; lesions expand and coalesce causing leaf death and blighting. Large circular patches of affected vines may be visible. Lesions on fruit are usually round and remain small, dry, and scabby.</t>
        </is>
      </c>
      <c r="F10892" s="32" t="inlineStr">
        <is>
          <t>alive</t>
        </is>
      </c>
      <c r="G10892" s="32" t="inlineStr">
        <is>
          <t>quote_found</t>
        </is>
      </c>
      <c r="H10892" s="30" t="inlineStr"/>
      <c r="I10892" s="33" t="n"/>
      <c r="J10892" s="33" t="n"/>
      <c r="K10892" t="inlineStr">
        <is>
          <t>canon</t>
        </is>
      </c>
    </row>
    <row r="10893" outlineLevel="2">
      <c r="A10893" s="29" t="inlineStr">
        <is>
          <t>• Treatments</t>
        </is>
      </c>
      <c r="B10893" s="30" t="inlineStr">
        <is>
          <t>Rotate away from summer squash and pumpkins, using nonhost crops, for at least 2-3 years.; Choose sunny, well-drained sites for cucurbit production.; Space plants and orient rows (e.g. with the prevailing wind) to improve air circulation and rapid drying of leaf surfaces.; Scout for disease and apply protectant fungicides when the disease first occurs / beginning at fruit set.; Ensure thorough coverage of foliage, vines, and fruit for good control.; Promptly remove and destroy diseased plant material during the growing season.; Manage weeds and potential alternative hosts.; Avoid movement of infested soil to clean fields.; Promptly destroy crop residues after harvest and deep plow to bury residual inoculum.; Systemic fungicide options include Cabrio, Flint Extra, Merivon, and Quadris/Satori.</t>
        </is>
      </c>
      <c r="C10893" s="30" t="inlineStr"/>
      <c r="D10893" s="31" t="inlineStr">
        <is>
          <t>https://veggiescout.ca.uky.edu/plectosporium-blight-cucurbit-crops</t>
        </is>
      </c>
      <c r="E10893" s="30" t="inlineStr">
        <is>
          <t>Management: Space plants for air circulation and rapid drying. Apply protectant fungicides beginning at fruit set.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t>
        </is>
      </c>
      <c r="F10893" s="32" t="inlineStr">
        <is>
          <t>alive</t>
        </is>
      </c>
      <c r="G10893" s="32" t="inlineStr">
        <is>
          <t>quote_found</t>
        </is>
      </c>
      <c r="H10893" s="30" t="inlineStr"/>
      <c r="I10893" s="33" t="n"/>
      <c r="J10893" s="33" t="n"/>
      <c r="K10893" t="inlineStr">
        <is>
          <t>canon</t>
        </is>
      </c>
    </row>
    <row r="10894" outlineLevel="2">
      <c r="A10894" s="29" t="inlineStr">
        <is>
          <t>• Visual symptoms</t>
        </is>
      </c>
      <c r="B10894" s="30" t="inlineStr">
        <is>
          <t>Lesions are small (&lt;1/4 inch) and white; diamond to lens-shaped on vines, petioles and leaf veins, and round on fruit and leaves. On fruit it causes white, tan, or silver russeting that can merge into a continuous dry, scabby surface.</t>
        </is>
      </c>
      <c r="C10894" s="30" t="inlineStr"/>
      <c r="D10894" s="31" t="inlineStr">
        <is>
          <t>https://www.umass.edu/agriculture-food-environment/vegetable/fact-sheets/cucurbits-plectosporium</t>
        </is>
      </c>
      <c r="E10894" s="30" t="inlineStr">
        <is>
          <t>Lesions are small (&amp;lt;1/4 inch) and white. On vines, petioles and leaf veins, the lesions tend to be diamond to lens-shaped; on fruit and leaves lesions are usually round (fig. 1, 2 &amp;amp; 3).</t>
        </is>
      </c>
      <c r="F10894" s="32" t="inlineStr">
        <is>
          <t>alive</t>
        </is>
      </c>
      <c r="G10894" s="32" t="inlineStr">
        <is>
          <t>quote_found</t>
        </is>
      </c>
      <c r="H10894" s="30" t="inlineStr"/>
      <c r="I10894" s="33" t="n"/>
      <c r="J10894" s="33" t="n"/>
      <c r="K10894" t="inlineStr">
        <is>
          <t>canon</t>
        </is>
      </c>
    </row>
    <row r="10895" outlineLevel="2">
      <c r="A10895" s="29" t="inlineStr">
        <is>
          <t>• Diagnostic features</t>
        </is>
      </c>
      <c r="B10895" s="30" t="inlineStr">
        <is>
          <t>Small (&lt;1/4 inch) white lesions that are diamond to lens-shaped on vines, petioles and leaf veins and round on fruit and leaves; lesions coalesce until vines and petioles turn white; on fruit, white, tan, or silver russeting merging into a dry, scabby surface. Foliage collapses in a circular pattern early in infection, detectable from a distance.</t>
        </is>
      </c>
      <c r="C10895" s="30" t="inlineStr"/>
      <c r="D10895" s="31" t="inlineStr">
        <is>
          <t>https://www.umass.edu/agriculture-food-environment/vegetable/fact-sheets/cucurbits-plectosporium</t>
        </is>
      </c>
      <c r="E10895" s="30" t="inlineStr">
        <is>
          <t>On fruit, P. tabacinum causes white, tan, or silver russeting which can merge to form a continuous dry, scabby surface.</t>
        </is>
      </c>
      <c r="F10895" s="32" t="inlineStr">
        <is>
          <t>alive</t>
        </is>
      </c>
      <c r="G10895" s="32" t="inlineStr">
        <is>
          <t>quote_found</t>
        </is>
      </c>
      <c r="H10895" s="30" t="inlineStr"/>
      <c r="I10895" s="33" t="n"/>
      <c r="J10895" s="33" t="n"/>
      <c r="K10895" t="inlineStr">
        <is>
          <t>canon</t>
        </is>
      </c>
    </row>
    <row r="10896" outlineLevel="2">
      <c r="A10896" s="34" t="inlineStr">
        <is>
          <t>Δ  Alabama · lesion_morphology</t>
        </is>
      </c>
      <c r="B10896" s="32" t="inlineStr">
        <is>
          <t>Lesions on the outer stem surface appear sunken and rough, adding a sunken/depressed character not stated in the canonical text.</t>
        </is>
      </c>
      <c r="C10896" s="35" t="inlineStr">
        <is>
          <t>verified</t>
        </is>
      </c>
      <c r="D10896" s="32" t="inlineStr">
        <is>
          <t>2 source(s) ↓</t>
        </is>
      </c>
      <c r="E10896" s="32" t="inlineStr">
        <is>
          <t>The photo displays lesions on the outer stem surface that appear sunken and rough.</t>
        </is>
      </c>
      <c r="F10896" s="32" t="inlineStr"/>
      <c r="G10896" s="32" t="inlineStr"/>
      <c r="H10896" s="32" t="inlineStr">
        <is>
          <t>bugwood::5581635  |  Multiple extension sources explicitly describe Plectosporium stem lesions as sunken, corroborating the sunken/rough appearance in the image.</t>
        </is>
      </c>
      <c r="I10896" s="33" t="n"/>
      <c r="J10896" s="33" t="n"/>
      <c r="K10896" t="inlineStr">
        <is>
          <t>delta</t>
        </is>
      </c>
    </row>
    <row r="10897" outlineLevel="3">
      <c r="A10897" s="36" t="inlineStr">
        <is>
          <t xml:space="preserve">      ↳ source 1</t>
        </is>
      </c>
      <c r="B10897" s="30" t="inlineStr"/>
      <c r="C10897" s="30" t="inlineStr"/>
      <c r="D10897" s="31" t="inlineStr">
        <is>
          <t>https://veggiescout.ca.uky.edu/plectosporium-blight-cucurbit-crops</t>
        </is>
      </c>
      <c r="E10897" s="30" t="inlineStr">
        <is>
          <t>Lesions on stems, leaf veins, petioles and peduncles are often sunken, spindle- or diamond-shaped and tan to white in appearance.</t>
        </is>
      </c>
      <c r="F10897" s="32" t="inlineStr">
        <is>
          <t>alive</t>
        </is>
      </c>
      <c r="G10897" s="50" t="inlineStr">
        <is>
          <t>quote_not_found</t>
        </is>
      </c>
      <c r="H10897" s="30" t="inlineStr"/>
      <c r="I10897" s="33" t="n"/>
      <c r="J10897" s="33" t="n"/>
      <c r="K10897" t="inlineStr">
        <is>
          <t>source</t>
        </is>
      </c>
    </row>
    <row r="10898" outlineLevel="3">
      <c r="A10898" s="36" t="inlineStr">
        <is>
          <t xml:space="preserve">      ↳ source 2</t>
        </is>
      </c>
      <c r="B10898" s="30" t="inlineStr"/>
      <c r="C10898" s="30" t="inlineStr"/>
      <c r="D10898" s="31" t="inlineStr">
        <is>
          <t>https://www.vegetables.bayer.com/ca/en-ca/resources/disease-guides/cucurbit/plectosporium-blight.html</t>
        </is>
      </c>
      <c r="E10898" s="30" t="inlineStr">
        <is>
          <t>Lesions on stems... are often sunken, spindle- or diamond-shaped and tan to white; stem lesions can quickly enlarge and coalesce over the entire stem.</t>
        </is>
      </c>
      <c r="F10898" s="44" t="inlineStr">
        <is>
          <t>blocked</t>
        </is>
      </c>
      <c r="G10898" s="49" t="inlineStr">
        <is>
          <t>url_blocked</t>
        </is>
      </c>
      <c r="H10898" s="30" t="inlineStr"/>
      <c r="I10898" s="33" t="n"/>
      <c r="J10898" s="33" t="n"/>
      <c r="K10898" t="inlineStr">
        <is>
          <t>source</t>
        </is>
      </c>
    </row>
    <row r="10899" outlineLevel="2">
      <c r="A10899" s="37" t="inlineStr">
        <is>
          <t>Δ  Alabama · look_alikes</t>
        </is>
      </c>
      <c r="B10899" s="38" t="inlineStr">
        <is>
          <t>Galls and blisters on the stems are consistent with edema, one of the canonical look-alikes, rather than with Plectosporium's white diamond lesions.</t>
        </is>
      </c>
      <c r="C10899" s="39" t="inlineStr">
        <is>
          <t>weakly_supported</t>
        </is>
      </c>
      <c r="D10899" s="38" t="inlineStr">
        <is>
          <t>1 source(s) ↓</t>
        </is>
      </c>
      <c r="E10899" s="38" t="inlineStr">
        <is>
          <t>The photo shows galls and blisters on the stems, which are not mentioned in the canonical KB text.</t>
        </is>
      </c>
      <c r="F10899" s="38" t="inlineStr"/>
      <c r="G10899" s="38" t="inlineStr"/>
      <c r="H10899" s="38" t="inlineStr">
        <is>
          <t>bugwood::5581635  |  Galls/blisters on stems match the described symptoms of edema, a canonical look-alike, so the observation is a supported look-alike cue rather than a Plectosporium feature.</t>
        </is>
      </c>
      <c r="I10899" s="33" t="n"/>
      <c r="J10899" s="33" t="n"/>
      <c r="K10899" t="inlineStr">
        <is>
          <t>delta</t>
        </is>
      </c>
    </row>
    <row r="10900" outlineLevel="3">
      <c r="A10900" s="36" t="inlineStr">
        <is>
          <t xml:space="preserve">      ↳ source 1</t>
        </is>
      </c>
      <c r="B10900" s="30" t="inlineStr"/>
      <c r="C10900" s="30" t="inlineStr"/>
      <c r="D10900" s="31" t="inlineStr">
        <is>
          <t>https://www.umass.edu/agriculture-food-environment/greenhouse-floriculture/fact-sheets/edema-intumescence</t>
        </is>
      </c>
      <c r="E10900" s="30" t="inlineStr">
        <is>
          <t>Intumescence and edema both appear as small, bumpy protrusions on the surface of leaves, petioles, and stems... symptoms may be mistaken for galls.</t>
        </is>
      </c>
      <c r="F10900" s="32" t="inlineStr">
        <is>
          <t>alive</t>
        </is>
      </c>
      <c r="G10900" s="32" t="inlineStr">
        <is>
          <t>quote_found</t>
        </is>
      </c>
      <c r="H10900" s="30" t="inlineStr"/>
      <c r="I10900" s="33" t="n"/>
      <c r="J10900" s="33" t="n"/>
      <c r="K10900" t="inlineStr">
        <is>
          <t>source</t>
        </is>
      </c>
    </row>
    <row r="10901" outlineLevel="2">
      <c r="A10901" s="34" t="inlineStr">
        <is>
          <t>Δ  North Carolina · lesion_morphology</t>
        </is>
      </c>
      <c r="B10901" s="32" t="inlineStr">
        <is>
          <t>Stem lesions appear sunken and rough, consistent with the sunken spindle/diamond stem lesions documented for this disease.</t>
        </is>
      </c>
      <c r="C10901" s="35" t="inlineStr">
        <is>
          <t>verified</t>
        </is>
      </c>
      <c r="D10901" s="32" t="inlineStr">
        <is>
          <t>2 source(s) ↓</t>
        </is>
      </c>
      <c r="E10901" s="32" t="inlineStr">
        <is>
          <t>The image shows lesions on the outer stem surface that appear sunken and rough.</t>
        </is>
      </c>
      <c r="F10901" s="32" t="inlineStr"/>
      <c r="G10901" s="32" t="inlineStr"/>
      <c r="H10901" s="32" t="inlineStr">
        <is>
          <t>bugwood::1573825  |  Multiple extension factsheets explicitly describe Plectosporium stem lesions as sunken, directly corroborating the observed sunken texture.</t>
        </is>
      </c>
      <c r="I10901" s="33" t="n"/>
      <c r="J10901" s="33" t="n"/>
      <c r="K10901" t="inlineStr">
        <is>
          <t>delta</t>
        </is>
      </c>
    </row>
    <row r="10902" outlineLevel="3">
      <c r="A10902" s="36" t="inlineStr">
        <is>
          <t xml:space="preserve">      ↳ source 1</t>
        </is>
      </c>
      <c r="B10902" s="30" t="inlineStr"/>
      <c r="C10902" s="30" t="inlineStr"/>
      <c r="D10902" s="31" t="inlineStr">
        <is>
          <t>https://www.vegetables.cornell.edu/pest-management/disease-factsheets/plectosporium-blight-a-new-disease-of-cucurbit-crops-to-prepare-for/</t>
        </is>
      </c>
      <c r="E10902" s="30" t="inlineStr">
        <is>
          <t>Lesions on stems, leaf veins, petioles and peduncles are often sunken, spindle- or diamond-shaped and tan to white in appearance.</t>
        </is>
      </c>
      <c r="F10902" s="32" t="inlineStr">
        <is>
          <t>alive</t>
        </is>
      </c>
      <c r="G10902" s="50" t="inlineStr">
        <is>
          <t>quote_not_found</t>
        </is>
      </c>
      <c r="H10902" s="30" t="inlineStr"/>
      <c r="I10902" s="33" t="n"/>
      <c r="J10902" s="33" t="n"/>
      <c r="K10902" t="inlineStr">
        <is>
          <t>source</t>
        </is>
      </c>
    </row>
    <row r="10903" outlineLevel="3">
      <c r="A10903" s="36" t="inlineStr">
        <is>
          <t xml:space="preserve">      ↳ source 2</t>
        </is>
      </c>
      <c r="B10903" s="30" t="inlineStr"/>
      <c r="C10903" s="30" t="inlineStr"/>
      <c r="D10903" s="31" t="inlineStr">
        <is>
          <t>https://veggiescout.ca.uky.edu/plectosporium-blight-cucurbit-crops</t>
        </is>
      </c>
      <c r="E10903" s="30" t="inlineStr">
        <is>
          <t>Lesions on stems are often sunken, spindle- or diamond-shaped and tan to white in appearance.</t>
        </is>
      </c>
      <c r="F10903" s="32" t="inlineStr">
        <is>
          <t>alive</t>
        </is>
      </c>
      <c r="G10903" s="50" t="inlineStr">
        <is>
          <t>quote_not_found</t>
        </is>
      </c>
      <c r="H10903" s="30" t="inlineStr"/>
      <c r="I10903" s="33" t="n"/>
      <c r="J10903" s="33" t="n"/>
      <c r="K10903" t="inlineStr">
        <is>
          <t>source</t>
        </is>
      </c>
    </row>
    <row r="10904" outlineLevel="2">
      <c r="A10904" s="37" t="inlineStr">
        <is>
          <t>Δ  North Carolina · severity</t>
        </is>
      </c>
      <c r="B10904" s="38" t="inlineStr">
        <is>
          <t>Extensive lesions and necrosis over a significant portion of the stem, consistent with lesions coalescing across the entire stem in severe infections.</t>
        </is>
      </c>
      <c r="C10904" s="39" t="inlineStr">
        <is>
          <t>weakly_supported</t>
        </is>
      </c>
      <c r="D10904" s="38" t="inlineStr">
        <is>
          <t>2 source(s) ↓</t>
        </is>
      </c>
      <c r="E10904" s="38" t="inlineStr">
        <is>
          <t>The stem has several cut and damaged areas revealing inner tissues.</t>
        </is>
      </c>
      <c r="F10904" s="38" t="inlineStr"/>
      <c r="G10904" s="38" t="inlineStr"/>
      <c r="H10904" s="38" t="inlineStr">
        <is>
          <t>bugwood::1573825  |  Extension sources confirm the disease can coalesce over entire stems and cause severe (50-100%) losses, indirectly supporting extensive stem involvement though the image quote references mechanical damage.</t>
        </is>
      </c>
      <c r="I10904" s="33" t="n"/>
      <c r="J10904" s="33" t="n"/>
      <c r="K10904" t="inlineStr">
        <is>
          <t>delta</t>
        </is>
      </c>
    </row>
    <row r="10905" outlineLevel="3">
      <c r="A10905" s="36" t="inlineStr">
        <is>
          <t xml:space="preserve">      ↳ source 1</t>
        </is>
      </c>
      <c r="B10905" s="30" t="inlineStr"/>
      <c r="C10905" s="30" t="inlineStr"/>
      <c r="D10905" s="31" t="inlineStr">
        <is>
          <t>https://www.vegetables.cornell.edu/pest-management/disease-factsheets/plectosporium-blight-a-new-disease-of-cucurbit-crops-to-prepare-for/</t>
        </is>
      </c>
      <c r="E10905" s="30" t="inlineStr">
        <is>
          <t>They are small initially (&lt;1/4 inch), but can expand and coalesce, causing the entire surface of stems, leaf veins or fruit handles to turn white.</t>
        </is>
      </c>
      <c r="F10905" s="32" t="inlineStr">
        <is>
          <t>alive</t>
        </is>
      </c>
      <c r="G10905" s="32" t="inlineStr">
        <is>
          <t>quote_found</t>
        </is>
      </c>
      <c r="H10905" s="30" t="inlineStr"/>
      <c r="I10905" s="33" t="n"/>
      <c r="J10905" s="33" t="n"/>
      <c r="K10905" t="inlineStr">
        <is>
          <t>source</t>
        </is>
      </c>
    </row>
    <row r="10906" outlineLevel="3">
      <c r="A10906" s="36" t="inlineStr">
        <is>
          <t xml:space="preserve">      ↳ source 2</t>
        </is>
      </c>
      <c r="B10906" s="30" t="inlineStr"/>
      <c r="C10906" s="30" t="inlineStr"/>
      <c r="D10906" s="31" t="inlineStr">
        <is>
          <t>https://veggiescout.ca.uky.edu/plectosporium-blight-cucurbit-crops</t>
        </is>
      </c>
      <c r="E10906" s="30" t="inlineStr">
        <is>
          <t>In wet years... crop losses in no-spray and low-spray fields can range from 50 to 100%.</t>
        </is>
      </c>
      <c r="F10906" s="32" t="inlineStr">
        <is>
          <t>alive</t>
        </is>
      </c>
      <c r="G10906" s="50" t="inlineStr">
        <is>
          <t>quote_not_found</t>
        </is>
      </c>
      <c r="H10906" s="30" t="inlineStr"/>
      <c r="I10906" s="33" t="n"/>
      <c r="J10906" s="33" t="n"/>
      <c r="K10906" t="inlineStr">
        <is>
          <t>source</t>
        </is>
      </c>
    </row>
    <row r="10907" outlineLevel="2">
      <c r="A10907" s="37" t="inlineStr">
        <is>
          <t>Δ  North Carolina · lesion_morphology</t>
        </is>
      </c>
      <c r="B10907" s="38" t="inlineStr">
        <is>
          <t>The stem surface shows brownish discoloration and rough patches rather than the characteristic white lesions.</t>
        </is>
      </c>
      <c r="C10907" s="39" t="inlineStr">
        <is>
          <t>weakly_supported</t>
        </is>
      </c>
      <c r="D10907" s="38" t="inlineStr">
        <is>
          <t>1 source(s) ↓</t>
        </is>
      </c>
      <c r="E10907" s="38" t="inlineStr">
        <is>
          <t>The stem has several cut and damaged areas revealing inner tissues.</t>
        </is>
      </c>
      <c r="F10907" s="38" t="inlineStr"/>
      <c r="G10907" s="38" t="inlineStr"/>
      <c r="H10907" s="38" t="inlineStr">
        <is>
          <t>bugwood::1573825  |  Published photos describe stem lesions as sunken and rough and tan-to-white, giving indirect support to a brownish/rough textured stem, but the described brown color and mechanical cut/damaged tissue only partially match the characteristic tan-white lesions.</t>
        </is>
      </c>
      <c r="I10907" s="33" t="n"/>
      <c r="J10907" s="33" t="n"/>
      <c r="K10907" t="inlineStr">
        <is>
          <t>delta</t>
        </is>
      </c>
    </row>
    <row r="10908" outlineLevel="3">
      <c r="A10908" s="36" t="inlineStr">
        <is>
          <t xml:space="preserve">      ↳ source 1</t>
        </is>
      </c>
      <c r="B10908" s="30" t="inlineStr"/>
      <c r="C10908" s="30" t="inlineStr"/>
      <c r="D10908" s="31" t="inlineStr">
        <is>
          <t>https://www.vegetables.cornell.edu/pest-management/disease-factsheets/plectosporium-blight-a-new-disease-of-cucurbit-crops-to-prepare-for/</t>
        </is>
      </c>
      <c r="E10908" s="30" t="inlineStr">
        <is>
          <t>Lesions on stems, leaf veins, petioles and peduncles are often sunken, spindle- or diamond-shaped and tan to white in appearance.</t>
        </is>
      </c>
      <c r="F10908" s="32" t="inlineStr">
        <is>
          <t>alive</t>
        </is>
      </c>
      <c r="G10908" s="50" t="inlineStr">
        <is>
          <t>quote_not_found</t>
        </is>
      </c>
      <c r="H10908" s="30" t="inlineStr"/>
      <c r="I10908" s="33" t="n"/>
      <c r="J10908" s="33" t="n"/>
      <c r="K10908" t="inlineStr">
        <is>
          <t>source</t>
        </is>
      </c>
    </row>
    <row r="10909" outlineLevel="2">
      <c r="A10909" s="37" t="inlineStr">
        <is>
          <t>Δ  North Carolina · other</t>
        </is>
      </c>
      <c r="B10909" s="38" t="inlineStr">
        <is>
          <t>The affected tissue shows a mix of olive-green, pale-straw, and brown, with pale-straw patches plausibly corresponding to developing lesions on green stem tissue.</t>
        </is>
      </c>
      <c r="C10909" s="39" t="inlineStr">
        <is>
          <t>weakly_supported</t>
        </is>
      </c>
      <c r="D10909" s="38" t="inlineStr">
        <is>
          <t>1 source(s) ↓</t>
        </is>
      </c>
      <c r="E10909" s="38" t="inlineStr">
        <is>
          <t>The stem surface is predominantly olive-green with patches of pale-straw and brown discoloration.</t>
        </is>
      </c>
      <c r="F10909" s="38" t="inlineStr"/>
      <c r="G10909" s="38" t="inlineStr"/>
      <c r="H10909" s="38" t="inlineStr">
        <is>
          <t>bugwood::1573825  |  Pale-straw patches on an olive-green stem are consistent with the small, early tan-to-white stem lesions documented in extension photos before they coalesce, but the interpretation as developing lesions is only partially corroborated.</t>
        </is>
      </c>
      <c r="I10909" s="33" t="n"/>
      <c r="J10909" s="33" t="n"/>
      <c r="K10909" t="inlineStr">
        <is>
          <t>delta</t>
        </is>
      </c>
    </row>
    <row r="10910" outlineLevel="3">
      <c r="A10910" s="36" t="inlineStr">
        <is>
          <t xml:space="preserve">      ↳ source 1</t>
        </is>
      </c>
      <c r="B10910" s="30" t="inlineStr"/>
      <c r="C10910" s="30" t="inlineStr"/>
      <c r="D10910" s="31" t="inlineStr">
        <is>
          <t>https://ag.umass.edu/vegetable/fact-sheets/cucurbits-plectosporium</t>
        </is>
      </c>
      <c r="E10910" s="30" t="inlineStr">
        <is>
          <t>Lesions on stems are often sunken, spindle- or diamond-shaped and tan to white in appearance; initially stem lesions are small but can quickly enlarge and coalesce over the entire stem, turning it white.</t>
        </is>
      </c>
      <c r="F10910" s="32" t="inlineStr">
        <is>
          <t>alive</t>
        </is>
      </c>
      <c r="G10910" s="50" t="inlineStr">
        <is>
          <t>quote_not_found</t>
        </is>
      </c>
      <c r="H10910" s="30" t="inlineStr"/>
      <c r="I10910" s="33" t="n"/>
      <c r="J10910" s="33" t="n"/>
      <c r="K10910" t="inlineStr">
        <is>
          <t>source</t>
        </is>
      </c>
    </row>
    <row r="10911" outlineLevel="1" ht="18" customHeight="1">
      <c r="A10911" s="5" t="inlineStr">
        <is>
          <t xml:space="preserve">      🦠  Pythium Diseases    ·    Pythium aphanidermatum    ·    </t>
        </is>
      </c>
      <c r="I10911" s="6" t="n"/>
      <c r="J10911" s="6" t="n"/>
    </row>
    <row r="10912" outlineLevel="2">
      <c r="A10912" s="29" t="inlineStr">
        <is>
          <t>• Pathogen</t>
        </is>
      </c>
      <c r="B10912" s="30" t="inlineStr">
        <is>
          <t>Pythium aphanidermatum</t>
        </is>
      </c>
      <c r="C10912" s="30" t="inlineStr"/>
      <c r="D10912" s="31" t="inlineStr">
        <is>
          <t>https://pnwhandbooks.org/plantdisease/host-disease/squash-cucurbita-spp-pythium-root-rot</t>
        </is>
      </c>
      <c r="E10912" s="30" t="inlineStr">
        <is>
          <t>Several Pythium/Globisporangium spp. including Pythium aphanidermatum , Globisporangium irregulare (formerly P. irregulare ), G. ultimum (formerly P. ultimum ).</t>
        </is>
      </c>
      <c r="F10912" s="44" t="inlineStr">
        <is>
          <t>blocked</t>
        </is>
      </c>
      <c r="G10912" s="32" t="inlineStr">
        <is>
          <t>quote_found</t>
        </is>
      </c>
      <c r="H10912" s="30" t="inlineStr"/>
      <c r="I10912" s="33" t="n"/>
      <c r="J10912" s="33" t="n"/>
      <c r="K10912" t="inlineStr">
        <is>
          <t>canon</t>
        </is>
      </c>
    </row>
    <row r="10913" outlineLevel="2">
      <c r="A10913" s="29" t="inlineStr">
        <is>
          <t>• Disease type</t>
        </is>
      </c>
      <c r="B10913" s="30" t="inlineStr"/>
      <c r="C10913" s="30" t="inlineStr"/>
      <c r="D10913" s="30" t="inlineStr"/>
      <c r="E10913" s="30" t="inlineStr"/>
      <c r="F10913" s="30" t="inlineStr"/>
      <c r="G10913" s="30" t="inlineStr"/>
      <c r="H10913" s="30" t="inlineStr"/>
      <c r="I10913" s="33" t="n"/>
      <c r="J10913" s="33" t="n"/>
      <c r="K10913" t="inlineStr">
        <is>
          <t>canon</t>
        </is>
      </c>
    </row>
    <row r="10914" outlineLevel="2">
      <c r="A10914" s="29" t="inlineStr">
        <is>
          <t>• Affected parts</t>
        </is>
      </c>
      <c r="B10914" s="30" t="inlineStr">
        <is>
          <t>Root; Whole plant</t>
        </is>
      </c>
      <c r="C10914" s="30" t="inlineStr"/>
      <c r="D10914" s="31" t="inlineStr">
        <is>
          <t>https://pnwhandbooks.org/plantdisease/host-disease/squash-cucurbita-spp-pythium-root-rot</t>
        </is>
      </c>
      <c r="E10914" s="30" t="inlineStr">
        <is>
          <t>Mature plants wilt and collapse. Roots have light-brown, depressed, water-soaked lesions.</t>
        </is>
      </c>
      <c r="F10914" s="44" t="inlineStr">
        <is>
          <t>blocked</t>
        </is>
      </c>
      <c r="G10914" s="32" t="inlineStr">
        <is>
          <t>quote_found</t>
        </is>
      </c>
      <c r="H10914" s="30" t="inlineStr"/>
      <c r="I10914" s="33" t="n"/>
      <c r="J10914" s="33" t="n"/>
      <c r="K10914" t="inlineStr">
        <is>
          <t>canon</t>
        </is>
      </c>
    </row>
    <row r="10915" outlineLevel="2">
      <c r="A10915" s="29" t="inlineStr">
        <is>
          <t>• Treatments</t>
        </is>
      </c>
      <c r="B10915" s="30" t="inlineStr">
        <is>
          <t>Provide good soil drainage.; Rotate at least 2 years to nonsusceptible crops.; Do not over-irrigate so that water puddles in the field.; Regalia Biofungicide (Group P5) as a soil drench or in-furrow spray.; Rootshield WP as a greenhouse soil drench, field chemigation, or in-furrow spray.; Stargus as a soil drench on 10- to 21-day intervals.</t>
        </is>
      </c>
      <c r="C10915" s="30" t="inlineStr"/>
      <c r="D10915" s="31" t="inlineStr">
        <is>
          <t>https://pnwhandbooks.org/plantdisease/host-disease/squash-cucurbita-spp-pythium-root-rot</t>
        </is>
      </c>
      <c r="E10915" s="30" t="inlineStr">
        <is>
          <t>Cultural control Provide good soil drainage. Rotate at least 2 years to nonsusceptible crops. Do not over-irrigate so that water puddles in the field. Chemical control Regalia Biofungicide (Group P5) at 1 to 3 quarts/100 gal water for soil drenches on 10- to 14-day intervals or at 1 to 4 quarts/A for in-furrow spray applications.</t>
        </is>
      </c>
      <c r="F10915" s="44" t="inlineStr">
        <is>
          <t>blocked</t>
        </is>
      </c>
      <c r="G10915" s="32" t="inlineStr">
        <is>
          <t>quote_found</t>
        </is>
      </c>
      <c r="H10915" s="30" t="inlineStr"/>
      <c r="I10915" s="33" t="n"/>
      <c r="J10915" s="33" t="n"/>
      <c r="K10915" t="inlineStr">
        <is>
          <t>canon</t>
        </is>
      </c>
    </row>
    <row r="10916" outlineLevel="2">
      <c r="A10916" s="29" t="inlineStr">
        <is>
          <t>• Visual symptoms</t>
        </is>
      </c>
      <c r="B10916" s="30" t="inlineStr">
        <is>
          <t>Mature plants wilt and collapse; roots develop light-brown, depressed, water-soaked lesions that may coalesce and cause extensive root rot, affecting both primary and secondary roots.</t>
        </is>
      </c>
      <c r="C10916" s="30" t="inlineStr"/>
      <c r="D10916" s="31" t="inlineStr">
        <is>
          <t>https://pnwhandbooks.org/plantdisease/host-disease/squash-cucurbita-spp-pythium-root-rot</t>
        </is>
      </c>
      <c r="E10916" s="30" t="inlineStr">
        <is>
          <t>Mature plants wilt and collapse. Roots have light-brown, depressed, water-soaked lesions. Lesions may coalesce and cause extensive root portions to rot. Both primary and secondary roots are affected.</t>
        </is>
      </c>
      <c r="F10916" s="44" t="inlineStr">
        <is>
          <t>blocked</t>
        </is>
      </c>
      <c r="G10916" s="32" t="inlineStr">
        <is>
          <t>quote_found</t>
        </is>
      </c>
      <c r="H10916" s="30" t="inlineStr"/>
      <c r="I10916" s="33" t="n"/>
      <c r="J10916" s="33" t="n"/>
      <c r="K10916" t="inlineStr">
        <is>
          <t>canon</t>
        </is>
      </c>
    </row>
    <row r="10917" outlineLevel="2">
      <c r="A10917" s="29" t="inlineStr">
        <is>
          <t>• Diagnostic features</t>
        </is>
      </c>
      <c r="B10917" s="30" t="inlineStr">
        <is>
          <t>Sudden wilt is characterized by secondary roots that appear healthy but have necrotic feeder roots.</t>
        </is>
      </c>
      <c r="C10917" s="30" t="inlineStr"/>
      <c r="D10917" s="31" t="inlineStr">
        <is>
          <t>https://pnwhandbooks.org/plantdisease/host-disease/squash-cucurbita-spp-pythium-root-rot</t>
        </is>
      </c>
      <c r="E10917" s="30" t="inlineStr">
        <is>
          <t>Sudden wilt is characterized by secondary roots that appear healthy but have necrotic feeder roots.</t>
        </is>
      </c>
      <c r="F10917" s="44" t="inlineStr">
        <is>
          <t>blocked</t>
        </is>
      </c>
      <c r="G10917" s="32" t="inlineStr">
        <is>
          <t>quote_found</t>
        </is>
      </c>
      <c r="H10917" s="30" t="inlineStr"/>
      <c r="I10917" s="33" t="n"/>
      <c r="J10917" s="33" t="n"/>
      <c r="K10917" t="inlineStr">
        <is>
          <t>canon</t>
        </is>
      </c>
    </row>
    <row r="10918" outlineLevel="2">
      <c r="A10918" s="34" t="inlineStr">
        <is>
          <t>Δ  North Carolina · lesion_morphology</t>
        </is>
      </c>
      <c r="B10918" s="32" t="inlineStr">
        <is>
          <t>A tan/dark discolored girdle appears on the lower stem at the soil line in addition to the canonical root lesions.</t>
        </is>
      </c>
      <c r="C10918" s="35" t="inlineStr">
        <is>
          <t>verified</t>
        </is>
      </c>
      <c r="D10918" s="32" t="inlineStr">
        <is>
          <t>2 source(s) ↓</t>
        </is>
      </c>
      <c r="E10918" s="32" t="inlineStr">
        <is>
          <t>The stem exhibits a tan-colored section near the ground.</t>
        </is>
      </c>
      <c r="F10918" s="32" t="inlineStr"/>
      <c r="G10918" s="32" t="inlineStr"/>
      <c r="H10918" s="32" t="inlineStr">
        <is>
          <t>bugwood::1574141  |  Multiple extension/APS sources confirm Pythium produces a tan-to-brown girdling lesion on the lower stem at the soil line, directly matching the tan section near the ground.</t>
        </is>
      </c>
      <c r="I10918" s="33" t="n"/>
      <c r="J10918" s="33" t="n"/>
      <c r="K10918" t="inlineStr">
        <is>
          <t>delta</t>
        </is>
      </c>
    </row>
    <row r="10919" outlineLevel="3">
      <c r="A10919" s="36" t="inlineStr">
        <is>
          <t xml:space="preserve">      ↳ source 1</t>
        </is>
      </c>
      <c r="B10919" s="30" t="inlineStr"/>
      <c r="C10919" s="30" t="inlineStr"/>
      <c r="D10919" s="31" t="inlineStr">
        <is>
          <t>https://pnwhandbooks.org/plantdisease/host-disease/squash-cucurbita-spp-pythium-root-rot</t>
        </is>
      </c>
      <c r="E10919" s="30" t="inlineStr">
        <is>
          <t>Pythium root and stem rot symptoms include girdling and water soaking of the lower stem, and leaf wilting and chlorosis.</t>
        </is>
      </c>
      <c r="F10919" s="44" t="inlineStr">
        <is>
          <t>blocked</t>
        </is>
      </c>
      <c r="G10919" s="50" t="inlineStr">
        <is>
          <t>quote_not_found</t>
        </is>
      </c>
      <c r="H10919" s="30" t="inlineStr"/>
      <c r="I10919" s="33" t="n"/>
      <c r="J10919" s="33" t="n"/>
      <c r="K10919" t="inlineStr">
        <is>
          <t>source</t>
        </is>
      </c>
    </row>
    <row r="10920" outlineLevel="3">
      <c r="A10920" s="36" t="inlineStr">
        <is>
          <t xml:space="preserve">      ↳ source 2</t>
        </is>
      </c>
      <c r="B10920" s="30" t="inlineStr"/>
      <c r="C10920" s="30" t="inlineStr"/>
      <c r="D10920" s="31" t="inlineStr">
        <is>
          <t>https://apsjournals.apsnet.org/doi/10.1094/PHP-02-21-0042-FI</t>
        </is>
      </c>
      <c r="E10920" s="30" t="inlineStr">
        <is>
          <t>The progressive destruction of the root system and lower stem vascular tissue results in aboveground symptoms, including leaf wilting, leaf chlorosis, and stunting (Fig. 1C) (Deadman 2017).</t>
        </is>
      </c>
      <c r="F10920" s="44" t="inlineStr">
        <is>
          <t>blocked</t>
        </is>
      </c>
      <c r="G10920" s="49" t="inlineStr">
        <is>
          <t>url_blocked</t>
        </is>
      </c>
      <c r="H10920" s="30" t="inlineStr"/>
      <c r="I10920" s="33" t="n"/>
      <c r="J10920" s="33" t="n"/>
      <c r="K10920" t="inlineStr">
        <is>
          <t>source</t>
        </is>
      </c>
    </row>
    <row r="10921" outlineLevel="2">
      <c r="A10921" s="37" t="inlineStr">
        <is>
          <t>Δ  North Carolina · lesion_morphology</t>
        </is>
      </c>
      <c r="B10921" s="38" t="inlineStr">
        <is>
          <t>The lower stem surface shows a yellow-orange/tan discolored zone consistent with crown/stem soft rot rather than root-only symptoms.</t>
        </is>
      </c>
      <c r="C10921" s="39" t="inlineStr">
        <is>
          <t>weakly_supported</t>
        </is>
      </c>
      <c r="D10921" s="38" t="inlineStr">
        <is>
          <t>2 source(s) ↓</t>
        </is>
      </c>
      <c r="E10921" s="38" t="inlineStr">
        <is>
          <t>The stem surface is predominantly yellow-orange with a tan section, without any abnormalities like galls, blisters, scabs, or ooze.</t>
        </is>
      </c>
      <c r="F10921" s="38" t="inlineStr"/>
      <c r="G10921" s="38" t="inlineStr"/>
      <c r="H10921" s="38" t="inlineStr">
        <is>
          <t>bugwood::1574141  |  The yellow-orange/tan discoloration with no galls, scabs, or ooze is consistent with the orange-brown crown/soft stem rot documented for Pythium, though the generic surface description gives only indirect support.</t>
        </is>
      </c>
      <c r="I10921" s="33" t="n"/>
      <c r="J10921" s="33" t="n"/>
      <c r="K10921" t="inlineStr">
        <is>
          <t>delta</t>
        </is>
      </c>
    </row>
    <row r="10922" outlineLevel="3">
      <c r="A10922" s="36" t="inlineStr">
        <is>
          <t xml:space="preserve">      ↳ source 1</t>
        </is>
      </c>
      <c r="B10922" s="30" t="inlineStr"/>
      <c r="C10922" s="30" t="inlineStr"/>
      <c r="D10922" s="31" t="inlineStr">
        <is>
          <t>https://www.canr.msu.edu/resources/pythium-root-and-stem-rot</t>
        </is>
      </c>
      <c r="E10922" s="30" t="inlineStr">
        <is>
          <t>In cucumber, diseased crowns turn orange-brown, often with a soft rot at the base.</t>
        </is>
      </c>
      <c r="F10922" s="32" t="inlineStr">
        <is>
          <t>alive</t>
        </is>
      </c>
      <c r="G10922" s="50" t="inlineStr">
        <is>
          <t>quote_not_found</t>
        </is>
      </c>
      <c r="H10922" s="30" t="inlineStr"/>
      <c r="I10922" s="33" t="n"/>
      <c r="J10922" s="33" t="n"/>
      <c r="K10922" t="inlineStr">
        <is>
          <t>source</t>
        </is>
      </c>
    </row>
    <row r="10923" outlineLevel="3">
      <c r="A10923" s="36" t="inlineStr">
        <is>
          <t xml:space="preserve">      ↳ source 2</t>
        </is>
      </c>
      <c r="B10923" s="30" t="inlineStr"/>
      <c r="C10923" s="30" t="inlineStr"/>
      <c r="D10923" s="31" t="inlineStr">
        <is>
          <t>https://pnwhandbooks.org/plantdisease/host-disease/squash-cucurbita-spp-pythium-root-rot</t>
        </is>
      </c>
      <c r="E10923" s="30" t="inlineStr">
        <is>
          <t>A soft, brown, watery rot girdles the stem, causing the plants to fall over.</t>
        </is>
      </c>
      <c r="F10923" s="44" t="inlineStr">
        <is>
          <t>blocked</t>
        </is>
      </c>
      <c r="G10923" s="50" t="inlineStr">
        <is>
          <t>quote_not_found</t>
        </is>
      </c>
      <c r="H10923" s="30" t="inlineStr"/>
      <c r="I10923" s="33" t="n"/>
      <c r="J10923" s="33" t="n"/>
      <c r="K10923" t="inlineStr">
        <is>
          <t>source</t>
        </is>
      </c>
    </row>
    <row r="10924" outlineLevel="2">
      <c r="A10924" s="37" t="inlineStr">
        <is>
          <t>Δ  North Carolina · diagnostic_features</t>
        </is>
      </c>
      <c r="B10924" s="38" t="inlineStr">
        <is>
          <t>No pycnidia, mycelium, or fruiting bodies are visible on the lesion, consistent with an oomycete rather than a fungal look-alike.</t>
        </is>
      </c>
      <c r="C10924" s="39" t="inlineStr">
        <is>
          <t>weakly_supported</t>
        </is>
      </c>
      <c r="D10924" s="38" t="inlineStr">
        <is>
          <t>1 source(s) ↓</t>
        </is>
      </c>
      <c r="E10924" s="38" t="inlineStr">
        <is>
          <t>There are no visible signs of pathogen sporulation like mycelium, spore masses, pycnidia, fruiting bodies, sclerotia, or bacterial ooze.</t>
        </is>
      </c>
      <c r="F10924" s="38" t="inlineStr"/>
      <c r="G10924" s="38" t="inlineStr"/>
      <c r="H10924" s="38" t="inlineStr">
        <is>
          <t>bugwood::1574141  |  Absence of pycnidia/fruiting bodies is consistent with Pythium being an oomycete and helps distinguish it from fungal stem look-alikes such as gummy stem blight, giving indirect diagnostic support.</t>
        </is>
      </c>
      <c r="I10924" s="33" t="n"/>
      <c r="J10924" s="33" t="n"/>
      <c r="K10924" t="inlineStr">
        <is>
          <t>delta</t>
        </is>
      </c>
    </row>
    <row r="10925" outlineLevel="3">
      <c r="A10925" s="36" t="inlineStr">
        <is>
          <t xml:space="preserve">      ↳ source 1</t>
        </is>
      </c>
      <c r="B10925" s="30" t="inlineStr"/>
      <c r="C10925" s="30" t="inlineStr"/>
      <c r="D10925" s="31" t="inlineStr">
        <is>
          <t>https://content.ces.ncsu.edu/gummy-stem-blight-and-phoma-blight-on-cucurbits</t>
        </is>
      </c>
      <c r="E10925" s="30" t="inlineStr">
        <is>
          <t>The key diagnostic feature of gummy stem blight is the presence of small black fungal fruiting bodies called pycnidia embedded in the diseased tissue.</t>
        </is>
      </c>
      <c r="F10925" s="32" t="inlineStr">
        <is>
          <t>alive</t>
        </is>
      </c>
      <c r="G10925" s="50" t="inlineStr">
        <is>
          <t>quote_not_found</t>
        </is>
      </c>
      <c r="H10925" s="30" t="inlineStr"/>
      <c r="I10925" s="33" t="n"/>
      <c r="J10925" s="33" t="n"/>
      <c r="K10925" t="inlineStr">
        <is>
          <t>source</t>
        </is>
      </c>
    </row>
    <row r="10926" outlineLevel="2">
      <c r="A10926" s="37" t="inlineStr">
        <is>
          <t>Δ  North Carolina · severity</t>
        </is>
      </c>
      <c r="B10926" s="38" t="inlineStr">
        <is>
          <t>A substantial portion of the visible stem is occupied by the tan lesion, suggesting advanced/severe local infection.</t>
        </is>
      </c>
      <c r="C10926" s="39" t="inlineStr">
        <is>
          <t>weakly_supported</t>
        </is>
      </c>
      <c r="D10926" s="38" t="inlineStr">
        <is>
          <t>2 source(s) ↓</t>
        </is>
      </c>
      <c r="E10926" s="38" t="inlineStr">
        <is>
          <t>The image shows a squash stem with a significant portion affected by a tan-colored lesion.</t>
        </is>
      </c>
      <c r="F10926" s="38" t="inlineStr"/>
      <c r="G10926" s="38" t="inlineStr"/>
      <c r="H10926" s="38" t="inlineStr">
        <is>
          <t>bugwood::1574141  |  Extension sources corroborate an extensive tan/orange-brown girdling lesion on the lower stem, though the specific 'severe/advanced' degree is an inference from lesion extent rather than a directly documented visual attribute.</t>
        </is>
      </c>
      <c r="I10926" s="33" t="n"/>
      <c r="J10926" s="33" t="n"/>
      <c r="K10926" t="inlineStr">
        <is>
          <t>delta</t>
        </is>
      </c>
    </row>
    <row r="10927" outlineLevel="3">
      <c r="A10927" s="36" t="inlineStr">
        <is>
          <t xml:space="preserve">      ↳ source 1</t>
        </is>
      </c>
      <c r="B10927" s="30" t="inlineStr"/>
      <c r="C10927" s="30" t="inlineStr"/>
      <c r="D10927" s="31" t="inlineStr">
        <is>
          <t>https://apsjournals.apsnet.org/doi/10.1094/PHP-02-21-0042-FI</t>
        </is>
      </c>
      <c r="E10927" s="30" t="inlineStr">
        <is>
          <t>Disease can progress upward to the lower stem of the plant, where tissue will become dark, girdled, and water soaked.</t>
        </is>
      </c>
      <c r="F10927" s="44" t="inlineStr">
        <is>
          <t>blocked</t>
        </is>
      </c>
      <c r="G10927" s="49" t="inlineStr">
        <is>
          <t>url_blocked</t>
        </is>
      </c>
      <c r="H10927" s="30" t="inlineStr"/>
      <c r="I10927" s="33" t="n"/>
      <c r="J10927" s="33" t="n"/>
      <c r="K10927" t="inlineStr">
        <is>
          <t>source</t>
        </is>
      </c>
    </row>
    <row r="10928" outlineLevel="3">
      <c r="A10928" s="36" t="inlineStr">
        <is>
          <t xml:space="preserve">      ↳ source 2</t>
        </is>
      </c>
      <c r="B10928" s="30" t="inlineStr"/>
      <c r="C10928" s="30" t="inlineStr"/>
      <c r="D10928" s="31" t="inlineStr">
        <is>
          <t>https://www2.gov.bc.ca/assets/gov/farming-natural-resources-and-industry/agriculture-and-seafood/animal-and-crops/plant-health/disease-factsheets/greenhouse-vegetables/pythium_diseases_of_greenhouse_vegetables.pdf</t>
        </is>
      </c>
      <c r="E10928" s="30" t="inlineStr">
        <is>
          <t>Diseased crown turns orange-brown in colour, often with a soft rot at the base.</t>
        </is>
      </c>
      <c r="F10928" s="32" t="inlineStr">
        <is>
          <t>alive</t>
        </is>
      </c>
      <c r="G10928" s="49" t="inlineStr">
        <is>
          <t>url_unfetched_text</t>
        </is>
      </c>
      <c r="H10928" s="30" t="inlineStr"/>
      <c r="I10928" s="33" t="n"/>
      <c r="J10928" s="33" t="n"/>
      <c r="K10928" t="inlineStr">
        <is>
          <t>source</t>
        </is>
      </c>
    </row>
    <row r="10929" ht="22" customHeight="1">
      <c r="A10929" s="3" t="inlineStr">
        <is>
          <t>🌱  St. Augustinegrass    —    2 disease(s), 11 regional delta(s)</t>
        </is>
      </c>
      <c r="I10929" s="4" t="n"/>
      <c r="J10929" s="4" t="n"/>
    </row>
    <row r="10930" outlineLevel="1" ht="18" customHeight="1">
      <c r="A10930" s="5" t="inlineStr">
        <is>
          <t xml:space="preserve">      🦠  Rhizoctonia Damping-Off, Blight And Rot    ·    Rhizoctonia solani    ·    Fungal</t>
        </is>
      </c>
      <c r="I10930" s="6" t="n"/>
      <c r="J10930" s="6" t="n"/>
    </row>
    <row r="10931" outlineLevel="2">
      <c r="A10931" s="29" t="inlineStr">
        <is>
          <t>• Pathogen</t>
        </is>
      </c>
      <c r="B10931" s="30" t="inlineStr">
        <is>
          <t>Rhizoctonia solani</t>
        </is>
      </c>
      <c r="C10931" s="30" t="inlineStr"/>
      <c r="D10931" s="31" t="inlineStr">
        <is>
          <t>https://ask.ifas.ufl.edu/publication/LH044</t>
        </is>
      </c>
      <c r="E10931" s="30" t="inlineStr">
        <is>
          <t>Pathogen: Rhizoctonia solani</t>
        </is>
      </c>
      <c r="F10931" s="32" t="inlineStr">
        <is>
          <t>alive</t>
        </is>
      </c>
      <c r="G10931" s="32" t="inlineStr">
        <is>
          <t>quote_found</t>
        </is>
      </c>
      <c r="H10931" s="30" t="inlineStr"/>
      <c r="I10931" s="33" t="n"/>
      <c r="J10931" s="33" t="n"/>
      <c r="K10931" t="inlineStr">
        <is>
          <t>canon</t>
        </is>
      </c>
    </row>
    <row r="10932" outlineLevel="2">
      <c r="A10932" s="29" t="inlineStr">
        <is>
          <t>• Disease type</t>
        </is>
      </c>
      <c r="B10932" s="30" t="inlineStr">
        <is>
          <t>Fungal</t>
        </is>
      </c>
      <c r="C10932" s="30" t="inlineStr"/>
      <c r="D10932" s="31" t="inlineStr">
        <is>
          <t>https://extension.uga.edu/publications/detail.html?number=C1088</t>
        </is>
      </c>
      <c r="E10932" s="30" t="inlineStr">
        <is>
          <t>Large patch is caused by the soilborne fungus Rhizoctonia solani AG 2-2 LP.</t>
        </is>
      </c>
      <c r="F10932" s="32" t="inlineStr">
        <is>
          <t>alive</t>
        </is>
      </c>
      <c r="G10932" s="32" t="inlineStr">
        <is>
          <t>quote_found</t>
        </is>
      </c>
      <c r="H10932" s="30" t="inlineStr"/>
      <c r="I10932" s="33" t="n"/>
      <c r="J10932" s="33" t="n"/>
      <c r="K10932" t="inlineStr">
        <is>
          <t>canon</t>
        </is>
      </c>
    </row>
    <row r="10933" outlineLevel="2">
      <c r="A10933" s="29" t="inlineStr">
        <is>
          <t>• Affected parts</t>
        </is>
      </c>
      <c r="B10933" s="30" t="inlineStr">
        <is>
          <t>Foliar; Stem</t>
        </is>
      </c>
      <c r="C10933" s="30" t="inlineStr"/>
      <c r="D10933" s="31" t="inlineStr">
        <is>
          <t>https://ask.ifas.ufl.edu/publication/LH044</t>
        </is>
      </c>
      <c r="E10933" s="30" t="inlineStr">
        <is>
          <t>A soft, dark rot occurs at the base of the leaf and leaves can easily be pulled off the stem (Figure 1). ... Roots are not affected by this pathogen.</t>
        </is>
      </c>
      <c r="F10933" s="32" t="inlineStr">
        <is>
          <t>alive</t>
        </is>
      </c>
      <c r="G10933" s="32" t="inlineStr">
        <is>
          <t>quote_found</t>
        </is>
      </c>
      <c r="H10933" s="30" t="inlineStr"/>
      <c r="I10933" s="33" t="n"/>
      <c r="J10933" s="33" t="n"/>
      <c r="K10933" t="inlineStr">
        <is>
          <t>canon</t>
        </is>
      </c>
    </row>
    <row r="10934" outlineLevel="2">
      <c r="A10934" s="29" t="inlineStr">
        <is>
          <t>• Treatments</t>
        </is>
      </c>
      <c r="B10934" s="30" t="inlineStr">
        <is>
          <t>Establish a turfgrass species best adapted to your geographical area and situation; Regulate moisture levels in the thatch and soil; install drainage tile, modify the soil profile to increase porosity, and/or cultivate soil to reduce compaction and thatch accumulation; provide good surface and subsurface drainage; Control traffic patterns to prevent severe compaction and core aerate to improve drainage and air circulation; Where air movement and sunlight penetration are low, prune or remove surrounding trees and shrubs; Prevent excessive thatch buildup; Avoid excessive/high nitrogen on warm-season grasses in mid-to-late fall or early spring before the lawn fully greens up; avoid fast-release forms of nitrogen; use slow-release nitrogen sources during disease-development periods; Apply a balanced fertilizer with equivalent amounts of potassium and nitrogen based on an updated soil test; do not apply nitrogen before soil temperatures at the 4-in depth are consistently 65 °F and rising; Irrigate only when needed (deeply, no more than once a week, to a depth of 4-6 inches / ~1 inch per week) during early morning hours (between 2:00 and 8:00 a.m.) when dew is already present; do not subject the lawn to drought; Keep mowing height consistent and correct for the variety (e.g., mow centipede at 1½ to 2 inches); mow diseased areas last and wash mower clippings before proceeding; remove clippings if the weather is warm and moist; For professionals/preventatively, apply fungicides in classes: carboxamides, benzimidazoles, carbamates, dicarboximides, DMI fungicides, di-nitro anilines, nitriles, polyoxins, and Qo inhibitors, including several biological fungicides; make the first fall application when thatch temperature drops below ~69.8 °F for several consecutive days (early October) and repeat 2-4 weeks later before dormancy, with a spring application in April; alternate fungicides to prevent resistance buildup; Fungicide active ingredients include azoxystrobin, chlorothalonil, fludioxonil, flutolanil, iprodione, mancozeb, metconazole, myclobutanil, polyoxin D, propiconazole, pyraclostrobin, thiophanate-methyl, thiram, triadimefon, trifloxystrobin, triticonazole, vinclozolin, and combination products (azoxystrobin+propiconazole, pyraclostrobin+triticonazole)</t>
        </is>
      </c>
      <c r="C10934" s="30" t="inlineStr"/>
      <c r="D10934" s="31" t="inlineStr">
        <is>
          <t>https://ask.ifas.ufl.edu/publication/LH044</t>
        </is>
      </c>
      <c r="E10934" s="30" t="inlineStr">
        <is>
          <t>Chemical Controls: Fungicide options include azoxystrobin, chlorothalonil, fludioxonil, flutolanil, iprodione, mancozeb, metconazole, myclobutanil, polyoxin D, propiconazole, pyraclostrobin, thiophanate-methyl, thiram, triadimefon, trifloxystrobin, triticonazole, and vinclozolin.</t>
        </is>
      </c>
      <c r="F10934" s="32" t="inlineStr">
        <is>
          <t>alive</t>
        </is>
      </c>
      <c r="G10934" s="32" t="inlineStr">
        <is>
          <t>quote_found</t>
        </is>
      </c>
      <c r="H10934" s="30" t="inlineStr"/>
      <c r="I10934" s="33" t="n"/>
      <c r="J10934" s="33" t="n"/>
      <c r="K10934" t="inlineStr">
        <is>
          <t>canon</t>
        </is>
      </c>
    </row>
    <row r="10935" outlineLevel="2">
      <c r="A10935" s="29" t="inlineStr">
        <is>
          <t>• Visual symptoms</t>
        </is>
      </c>
      <c r="B10935" s="30" t="inlineStr">
        <is>
          <t>The fungus causes a soft, dark rot at the base of the leaf closest to the soil, so leaves pull easily off the stem and have a rotted odor; the turf shows small patches (about 1 ft) that turn yellow then reddish brown, brown, or straw colored, expanding to several feet, often as rings with apparently healthy turf in the center. Circular patches can range from 3 to 26 ft in diameter and appear in spring and fall, with peripheral leaves turning bright yellow and/or orange.</t>
        </is>
      </c>
      <c r="C10935" s="30" t="inlineStr"/>
      <c r="D10935" s="31" t="inlineStr">
        <is>
          <t>https://ask.ifas.ufl.edu/publication/LH044</t>
        </is>
      </c>
      <c r="E10935" s="30" t="inlineStr">
        <is>
          <t>This disease usually begins as small patches (about 1 ft in diameter) that turn yellow and then reddish brown, brown, or straw colored as the leaves start to die. Patches can expand to several feet in diameter (Figure 2). It is not uncommon to see rings of yellow or brown turf with apparently healthy turf in the center.</t>
        </is>
      </c>
      <c r="F10935" s="32" t="inlineStr">
        <is>
          <t>alive</t>
        </is>
      </c>
      <c r="G10935" s="32" t="inlineStr">
        <is>
          <t>quote_found</t>
        </is>
      </c>
      <c r="H10935" s="30" t="inlineStr"/>
      <c r="I10935" s="33" t="n"/>
      <c r="J10935" s="33" t="n"/>
      <c r="K10935" t="inlineStr">
        <is>
          <t>canon</t>
        </is>
      </c>
    </row>
    <row r="10936" outlineLevel="2">
      <c r="A10936" s="29" t="inlineStr">
        <is>
          <t>• Diagnostic features</t>
        </is>
      </c>
      <c r="B10936" s="30" t="inlineStr">
        <is>
          <t>A soft, dark rot at the base of the leaf near the soil with a rotted odor, so leaves pull off easily; roots are not affected; water-soaked, reddish-brown or black lesions occur on the leaf sheaths; patches may form rings with healthy turf in the center and a dark, wilted outer margin. It is diagnostic if one tugs gently on the leaves in the recently discolored perimeter and the blades pull free.</t>
        </is>
      </c>
      <c r="C10936" s="30" t="inlineStr"/>
      <c r="D10936" s="31" t="inlineStr">
        <is>
          <t>https://ask.ifas.ufl.edu/publication/LH044</t>
        </is>
      </c>
      <c r="E10936" s="30" t="inlineStr">
        <is>
          <t>A soft, dark rot occurs at the base of the leaf and leaves can easily be pulled off the stem (Figure 1). The base of a pulled leaf has a rotted odor. Roots are not affected by this pathogen. ... Turf at the outer margin of a patch may appear dark and wilted (Figure 3).</t>
        </is>
      </c>
      <c r="F10936" s="32" t="inlineStr">
        <is>
          <t>alive</t>
        </is>
      </c>
      <c r="G10936" s="32" t="inlineStr">
        <is>
          <t>quote_found</t>
        </is>
      </c>
      <c r="H10936" s="30" t="inlineStr"/>
      <c r="I10936" s="33" t="n"/>
      <c r="J10936" s="33" t="n"/>
      <c r="K10936" t="inlineStr">
        <is>
          <t>canon</t>
        </is>
      </c>
    </row>
    <row r="10937" outlineLevel="2">
      <c r="A10937" s="34" t="inlineStr">
        <is>
          <t>Δ  Mississippi · diagnostic_features</t>
        </is>
      </c>
      <c r="B10937" s="32" t="inlineStr">
        <is>
          <t>Elongated, thread-like structures consistent with Rhizoctonia hyphae/mycelium growing over the leaf/stem surface.</t>
        </is>
      </c>
      <c r="C10937" s="35" t="inlineStr">
        <is>
          <t>verified</t>
        </is>
      </c>
      <c r="D10937" s="32" t="inlineStr">
        <is>
          <t>2 source(s) ↓</t>
        </is>
      </c>
      <c r="E10937" s="32" t="inlineStr">
        <is>
          <t>The image displays elongated, thread-like structures suggestive of fungal growth.</t>
        </is>
      </c>
      <c r="F10937" s="32" t="inlineStr"/>
      <c r="G10937" s="32" t="inlineStr"/>
      <c r="H10937" s="32" t="inlineStr">
        <is>
          <t>bugwood::5592826  |  Extension/APS sources confirm that visible right-angle-branching hyphae and mycelium over leaf/stem tissue are a recognized field/microscopic sign of Rhizoctonia on St. Augustinegrass.</t>
        </is>
      </c>
      <c r="I10937" s="33" t="n"/>
      <c r="J10937" s="33" t="n"/>
      <c r="K10937" t="inlineStr">
        <is>
          <t>delta</t>
        </is>
      </c>
    </row>
    <row r="10938" outlineLevel="3">
      <c r="A10938" s="36" t="inlineStr">
        <is>
          <t xml:space="preserve">      ↳ source 1</t>
        </is>
      </c>
      <c r="B10938" s="30" t="inlineStr"/>
      <c r="C10938" s="30" t="inlineStr"/>
      <c r="D10938" s="31" t="inlineStr">
        <is>
          <t>https://www.apsnet.org/edcenter/disandpath/fungalbasidio/pdlessons/Pages/Rhizoctonia.aspx</t>
        </is>
      </c>
      <c r="E10938" s="30" t="inlineStr">
        <is>
          <t>Mycelium can sometimes be seen in the early morning at the transition zone between healthy and affected turf and can be seen growing over and between the leaf blades; hyphae have a predominantly right-angled branching pattern.</t>
        </is>
      </c>
      <c r="F10938" s="44" t="inlineStr">
        <is>
          <t>blocked</t>
        </is>
      </c>
      <c r="G10938" s="49" t="inlineStr">
        <is>
          <t>url_blocked</t>
        </is>
      </c>
      <c r="H10938" s="30" t="inlineStr"/>
      <c r="I10938" s="33" t="n"/>
      <c r="J10938" s="33" t="n"/>
      <c r="K10938" t="inlineStr">
        <is>
          <t>source</t>
        </is>
      </c>
    </row>
    <row r="10939" outlineLevel="3">
      <c r="A10939" s="36" t="inlineStr">
        <is>
          <t xml:space="preserve">      ↳ source 2</t>
        </is>
      </c>
      <c r="B10939" s="30" t="inlineStr"/>
      <c r="C10939" s="30" t="inlineStr"/>
      <c r="D10939" s="31" t="inlineStr">
        <is>
          <t>https://extension.msstate.edu/publications/the-plant-doctor-large-brown-patch-warm-season-turfgrasses</t>
        </is>
      </c>
      <c r="E10939" s="30" t="inlineStr">
        <is>
          <t>Rhizoctonia large patch of warm-season turfgrasses such as St. Augustinegrass is caused by the soilborne fungus Rhizoctonia solani, whose vegetative hyphae infect the leaf sheaths.</t>
        </is>
      </c>
      <c r="F10939" s="32" t="inlineStr">
        <is>
          <t>alive</t>
        </is>
      </c>
      <c r="G10939" s="50" t="inlineStr">
        <is>
          <t>quote_not_found</t>
        </is>
      </c>
      <c r="H10939" s="30" t="inlineStr"/>
      <c r="I10939" s="33" t="n"/>
      <c r="J10939" s="33" t="n"/>
      <c r="K10939" t="inlineStr">
        <is>
          <t>source</t>
        </is>
      </c>
    </row>
    <row r="10940" outlineLevel="2">
      <c r="A10940" s="34" t="inlineStr">
        <is>
          <t>Δ  Mississippi · diagnostic_features</t>
        </is>
      </c>
      <c r="B10940" s="32" t="inlineStr">
        <is>
          <t>Absence of any sporulation structures (spore masses, pycnidia, sclerotia, ooze) is consistent with Rhizoctonia, which does not produce conidia.</t>
        </is>
      </c>
      <c r="C10940" s="35" t="inlineStr">
        <is>
          <t>verified</t>
        </is>
      </c>
      <c r="D10940" s="32" t="inlineStr">
        <is>
          <t>1 source(s) ↓</t>
        </is>
      </c>
      <c r="E10940" s="32" t="inlineStr">
        <is>
          <t>The image does not show any fungal hyphae or other sporulation structures.</t>
        </is>
      </c>
      <c r="F10940" s="32" t="inlineStr"/>
      <c r="G10940" s="32" t="inlineStr"/>
      <c r="H10940" s="32" t="inlineStr">
        <is>
          <t>bugwood::5592826  |  The reported absence of conidia/spore masses is corroborated because R. solani characteristically produces no asexual spores, so a lack of visible sporulation is diagnostically consistent rather than contradictory.</t>
        </is>
      </c>
      <c r="I10940" s="33" t="n"/>
      <c r="J10940" s="33" t="n"/>
      <c r="K10940" t="inlineStr">
        <is>
          <t>delta</t>
        </is>
      </c>
    </row>
    <row r="10941" outlineLevel="3">
      <c r="A10941" s="36" t="inlineStr">
        <is>
          <t xml:space="preserve">      ↳ source 1</t>
        </is>
      </c>
      <c r="B10941" s="30" t="inlineStr"/>
      <c r="C10941" s="30" t="inlineStr"/>
      <c r="D10941" s="31" t="inlineStr">
        <is>
          <t>https://en.wikipedia.org/wiki/Rhizoctonia_solani</t>
        </is>
      </c>
      <c r="E10941" s="30" t="inlineStr">
        <is>
          <t>Rhizoctonia solani was long considered a 'sterile fungus', as it did not appear to produce any spores (asexual conidia); it relies on multinucleate hyphae and sclerotia for propagation.</t>
        </is>
      </c>
      <c r="F10941" s="32" t="inlineStr">
        <is>
          <t>alive</t>
        </is>
      </c>
      <c r="G10941" s="50" t="inlineStr">
        <is>
          <t>quote_not_found</t>
        </is>
      </c>
      <c r="H10941" s="30" t="inlineStr"/>
      <c r="I10941" s="33" t="n"/>
      <c r="J10941" s="33" t="n"/>
      <c r="K10941" t="inlineStr">
        <is>
          <t>source</t>
        </is>
      </c>
    </row>
    <row r="10942" outlineLevel="2">
      <c r="A10942" s="37" t="inlineStr">
        <is>
          <t>Δ  Alabama · other</t>
        </is>
      </c>
      <c r="B10942" s="38" t="inlineStr">
        <is>
          <t>The entire stand shows widespread, near-uniform browning/wilting rather than only discrete patches.</t>
        </is>
      </c>
      <c r="C10942" s="39" t="inlineStr">
        <is>
          <t>weakly_supported</t>
        </is>
      </c>
      <c r="D10942" s="38" t="inlineStr">
        <is>
          <t>1 source(s) ↓</t>
        </is>
      </c>
      <c r="E10942" s="38" t="inlineStr">
        <is>
          <t>The grass exhibits a widespread brownish coloration, indicative of wilting.</t>
        </is>
      </c>
      <c r="F10942" s="38" t="inlineStr"/>
      <c r="G10942" s="38" t="inlineStr"/>
      <c r="H10942" s="38" t="inlineStr">
        <is>
          <t>bugwood::5443058  |  Under favorable conditions Rhizoctonia can thin/kill large lawn areas without discrete patches, giving indirect support for widespread browning, though the disease is typically patchy.</t>
        </is>
      </c>
      <c r="I10942" s="33" t="n"/>
      <c r="J10942" s="33" t="n"/>
      <c r="K10942" t="inlineStr">
        <is>
          <t>delta</t>
        </is>
      </c>
    </row>
    <row r="10943" outlineLevel="3">
      <c r="A10943" s="36" t="inlineStr">
        <is>
          <t xml:space="preserve">      ↳ source 1</t>
        </is>
      </c>
      <c r="B10943" s="30" t="inlineStr"/>
      <c r="C10943" s="30" t="inlineStr"/>
      <c r="D10943" s="31" t="inlineStr">
        <is>
          <t>https://plantdiseasehandbook.tamu.edu/landscaping/lawn-turf/sorted-by-names-of-diseases/brown-patch/</t>
        </is>
      </c>
      <c r="E10943" s="30" t="inlineStr">
        <is>
          <t>during conditions that are favorable for rapid disease spread, large areas of the lawn may be thinned and killed without the formation of noticeable circular patches.</t>
        </is>
      </c>
      <c r="F10943" s="44" t="inlineStr">
        <is>
          <t>blocked</t>
        </is>
      </c>
      <c r="G10943" s="49" t="inlineStr">
        <is>
          <t>url_blocked</t>
        </is>
      </c>
      <c r="H10943" s="30" t="inlineStr"/>
      <c r="I10943" s="33" t="n"/>
      <c r="J10943" s="33" t="n"/>
      <c r="K10943" t="inlineStr">
        <is>
          <t>source</t>
        </is>
      </c>
    </row>
    <row r="10944" outlineLevel="2">
      <c r="A10944" s="34" t="inlineStr">
        <is>
          <t>Δ  Alabama · severity</t>
        </is>
      </c>
      <c r="B10944" s="32" t="inlineStr">
        <is>
          <t>A large proportion of the turf stand is dead, indicating high severity beyond isolated small patches.</t>
        </is>
      </c>
      <c r="C10944" s="35" t="inlineStr">
        <is>
          <t>verified</t>
        </is>
      </c>
      <c r="D10944" s="32" t="inlineStr">
        <is>
          <t>2 source(s) ↓</t>
        </is>
      </c>
      <c r="E10944" s="32" t="inlineStr">
        <is>
          <t>There are large areas of dead grass with patches of tan and brown discoloration.</t>
        </is>
      </c>
      <c r="F10944" s="32" t="inlineStr"/>
      <c r="G10944" s="32" t="inlineStr"/>
      <c r="H10944" s="32" t="inlineStr">
        <is>
          <t>bugwood::5443058  |  Extension sources confirm patches coalesce and large areas of turf can be killed, supporting the observed high-severity dead tan/brown areas.</t>
        </is>
      </c>
      <c r="I10944" s="33" t="n"/>
      <c r="J10944" s="33" t="n"/>
      <c r="K10944" t="inlineStr">
        <is>
          <t>delta</t>
        </is>
      </c>
    </row>
    <row r="10945" outlineLevel="3">
      <c r="A10945" s="36" t="inlineStr">
        <is>
          <t xml:space="preserve">      ↳ source 1</t>
        </is>
      </c>
      <c r="B10945" s="30" t="inlineStr"/>
      <c r="C10945" s="30" t="inlineStr"/>
      <c r="D10945" s="31" t="inlineStr">
        <is>
          <t>https://hgic.clemson.edu/factsheet/brown-patch-large-patch-diseases-of-lawns/</t>
        </is>
      </c>
      <c r="E10945" s="30" t="inlineStr">
        <is>
          <t>Symptoms begin as 6-12 inch diameter off color patches ... These patches may merge and may expand several feet in diameter.</t>
        </is>
      </c>
      <c r="F10945" s="32" t="inlineStr">
        <is>
          <t>alive</t>
        </is>
      </c>
      <c r="G10945" s="50" t="inlineStr">
        <is>
          <t>quote_not_found</t>
        </is>
      </c>
      <c r="H10945" s="30" t="inlineStr"/>
      <c r="I10945" s="33" t="n"/>
      <c r="J10945" s="33" t="n"/>
      <c r="K10945" t="inlineStr">
        <is>
          <t>source</t>
        </is>
      </c>
    </row>
    <row r="10946" outlineLevel="3">
      <c r="A10946" s="36" t="inlineStr">
        <is>
          <t xml:space="preserve">      ↳ source 2</t>
        </is>
      </c>
      <c r="B10946" s="30" t="inlineStr"/>
      <c r="C10946" s="30" t="inlineStr"/>
      <c r="D10946" s="31" t="inlineStr">
        <is>
          <t>https://plantdiseasehandbook.tamu.edu/landscaping/lawn-turf/sorted-by-names-of-diseases/brown-patch/</t>
        </is>
      </c>
      <c r="E10946" s="30" t="inlineStr">
        <is>
          <t>large areas of the lawn may be thinned and killed without the formation of noticeable circular patches.</t>
        </is>
      </c>
      <c r="F10946" s="44" t="inlineStr">
        <is>
          <t>blocked</t>
        </is>
      </c>
      <c r="G10946" s="49" t="inlineStr">
        <is>
          <t>url_blocked</t>
        </is>
      </c>
      <c r="H10946" s="30" t="inlineStr"/>
      <c r="I10946" s="33" t="n"/>
      <c r="J10946" s="33" t="n"/>
      <c r="K10946" t="inlineStr">
        <is>
          <t>source</t>
        </is>
      </c>
    </row>
    <row r="10947" outlineLevel="2">
      <c r="A10947" s="34" t="inlineStr">
        <is>
          <t>Δ  Texas · lesion_morphology</t>
        </is>
      </c>
      <c r="B10947" s="32" t="inlineStr">
        <is>
          <t>In this Texas turf the affected tissue shows tan, rust-orange, and chocolate-brown coloration set against roughly 70% surrounding green grass.</t>
        </is>
      </c>
      <c r="C10947" s="35" t="inlineStr">
        <is>
          <t>verified</t>
        </is>
      </c>
      <c r="D10947" s="32" t="inlineStr">
        <is>
          <t>2 source(s) ↓</t>
        </is>
      </c>
      <c r="E10947" s="32" t="inlineStr">
        <is>
          <t>The affected tissue shows tan, rust-orange, and chocolate-brown colors with a proportion of approximately 70% green grass surrounding the affected area.</t>
        </is>
      </c>
      <c r="F10947" s="32" t="inlineStr"/>
      <c r="G10947" s="32" t="inlineStr"/>
      <c r="H10947" s="32" t="inlineStr">
        <is>
          <t>bugwood::5492771  |  Extension sources independently confirm tan/brown patch tissue with orange transitional coloration surrounded by green turf, matching the observed palette.</t>
        </is>
      </c>
      <c r="I10947" s="33" t="n"/>
      <c r="J10947" s="33" t="n"/>
      <c r="K10947" t="inlineStr">
        <is>
          <t>delta</t>
        </is>
      </c>
    </row>
    <row r="10948" outlineLevel="3">
      <c r="A10948" s="36" t="inlineStr">
        <is>
          <t xml:space="preserve">      ↳ source 1</t>
        </is>
      </c>
      <c r="B10948" s="30" t="inlineStr"/>
      <c r="C10948" s="30" t="inlineStr"/>
      <c r="D10948" s="31" t="inlineStr">
        <is>
          <t>https://ask.ifas.ufl.edu/publication/LH044</t>
        </is>
      </c>
      <c r="E10948" s="30" t="inlineStr">
        <is>
          <t>darker borders of patches where the fungus is actively growing ... sometimes appear orange, and rings of yellow or brown turf with apparently healthy turf in the center</t>
        </is>
      </c>
      <c r="F10948" s="32" t="inlineStr">
        <is>
          <t>alive</t>
        </is>
      </c>
      <c r="G10948" s="50" t="inlineStr">
        <is>
          <t>quote_not_found</t>
        </is>
      </c>
      <c r="H10948" s="30" t="inlineStr"/>
      <c r="I10948" s="33" t="n"/>
      <c r="J10948" s="33" t="n"/>
      <c r="K10948" t="inlineStr">
        <is>
          <t>source</t>
        </is>
      </c>
    </row>
    <row r="10949" outlineLevel="3">
      <c r="A10949" s="36" t="inlineStr">
        <is>
          <t xml:space="preserve">      ↳ source 2</t>
        </is>
      </c>
      <c r="B10949" s="30" t="inlineStr"/>
      <c r="C10949" s="30" t="inlineStr"/>
      <c r="D10949" s="31" t="inlineStr">
        <is>
          <t>https://fieldreport.caes.uga.edu/publications/C1088/identification-and-control-of-rhizoctonia-large-patch-in-georgia/</t>
        </is>
      </c>
      <c r="E10949" s="30" t="inlineStr">
        <is>
          <t>large, roughly circular patches of tan or brown grass ... frequently with a yellow, orange, or bronze ring of transitioning grass at the outer edge</t>
        </is>
      </c>
      <c r="F10949" s="32" t="inlineStr">
        <is>
          <t>alive</t>
        </is>
      </c>
      <c r="G10949" s="50" t="inlineStr">
        <is>
          <t>quote_not_found</t>
        </is>
      </c>
      <c r="H10949" s="30" t="inlineStr"/>
      <c r="I10949" s="33" t="n"/>
      <c r="J10949" s="33" t="n"/>
      <c r="K10949" t="inlineStr">
        <is>
          <t>source</t>
        </is>
      </c>
    </row>
    <row r="10950" outlineLevel="2">
      <c r="A10950" s="37" t="inlineStr">
        <is>
          <t>Δ  Texas · diagnostic_features</t>
        </is>
      </c>
      <c r="B10950" s="38" t="inlineStr">
        <is>
          <t>The affected St. Augustinegrass shows yellow and brownish-tan discoloration consistent with the wilting/collapse of diseased blades.</t>
        </is>
      </c>
      <c r="C10950" s="39" t="inlineStr">
        <is>
          <t>weakly_supported</t>
        </is>
      </c>
      <c r="D10950" s="38" t="inlineStr">
        <is>
          <t>2 source(s) ↓</t>
        </is>
      </c>
      <c r="E10950" s="38" t="inlineStr">
        <is>
          <t>The affected area appears to have yellow and brownish-tan discoloration, suggesting wilting.</t>
        </is>
      </c>
      <c r="F10950" s="38" t="inlineStr"/>
      <c r="G10950" s="38" t="inlineStr"/>
      <c r="H10950" s="38" t="inlineStr">
        <is>
          <t>bugwood::5492771  |  Yellow/tan discoloration and blade collapse are documented in large patch, but 'wilting' is an inference from color rather than a directly diagnostic sign, so support is partial.</t>
        </is>
      </c>
      <c r="I10950" s="33" t="n"/>
      <c r="J10950" s="33" t="n"/>
      <c r="K10950" t="inlineStr">
        <is>
          <t>delta</t>
        </is>
      </c>
    </row>
    <row r="10951" outlineLevel="3">
      <c r="A10951" s="36" t="inlineStr">
        <is>
          <t xml:space="preserve">      ↳ source 1</t>
        </is>
      </c>
      <c r="B10951" s="30" t="inlineStr"/>
      <c r="C10951" s="30" t="inlineStr"/>
      <c r="D10951" s="31" t="inlineStr">
        <is>
          <t>https://ask.ifas.ufl.edu/publication/LH044</t>
        </is>
      </c>
      <c r="E10951" s="30" t="inlineStr">
        <is>
          <t>Leaves can easily be pulled off the stem with a soft, dark rot occurring at the base</t>
        </is>
      </c>
      <c r="F10951" s="32" t="inlineStr">
        <is>
          <t>alive</t>
        </is>
      </c>
      <c r="G10951" s="50" t="inlineStr">
        <is>
          <t>quote_not_found</t>
        </is>
      </c>
      <c r="H10951" s="30" t="inlineStr"/>
      <c r="I10951" s="33" t="n"/>
      <c r="J10951" s="33" t="n"/>
      <c r="K10951" t="inlineStr">
        <is>
          <t>source</t>
        </is>
      </c>
    </row>
    <row r="10952" outlineLevel="3">
      <c r="A10952" s="36" t="inlineStr">
        <is>
          <t xml:space="preserve">      ↳ source 2</t>
        </is>
      </c>
      <c r="B10952" s="30" t="inlineStr"/>
      <c r="C10952" s="30" t="inlineStr"/>
      <c r="D10952" s="31" t="inlineStr">
        <is>
          <t>https://aggieturf.tamu.edu/wp-content/uploads/sites/24/E-633-Large-patch.pdf</t>
        </is>
      </c>
      <c r="E10952" s="30" t="inlineStr">
        <is>
          <t>Symptoms begin as ... off color patches that turn yellow, then reddish-brown, then brown to straw-colored</t>
        </is>
      </c>
      <c r="F10952" s="44" t="inlineStr">
        <is>
          <t>blocked</t>
        </is>
      </c>
      <c r="G10952" s="49" t="inlineStr">
        <is>
          <t>url_unfetched_text</t>
        </is>
      </c>
      <c r="H10952" s="30" t="inlineStr"/>
      <c r="I10952" s="33" t="n"/>
      <c r="J10952" s="33" t="n"/>
      <c r="K10952" t="inlineStr">
        <is>
          <t>source</t>
        </is>
      </c>
    </row>
    <row r="10953" outlineLevel="2">
      <c r="A10953" s="37" t="inlineStr">
        <is>
          <t>Δ  Texas · severity</t>
        </is>
      </c>
      <c r="B10953" s="38" t="inlineStr">
        <is>
          <t>Damage is localized to a discrete dead patch surrounded by predominantly (~70%) healthy green turf, indicating a moderate, contained infection.</t>
        </is>
      </c>
      <c r="C10953" s="39" t="inlineStr">
        <is>
          <t>weakly_supported</t>
        </is>
      </c>
      <c r="D10953" s="38" t="inlineStr">
        <is>
          <t>2 source(s) ↓</t>
        </is>
      </c>
      <c r="E10953" s="38" t="inlineStr">
        <is>
          <t>The photo displays a patchy area of dead grass with tan, rust-orange, and chocolate-brown colors, surrounded by predominantly green grass.</t>
        </is>
      </c>
      <c r="F10953" s="38" t="inlineStr"/>
      <c r="G10953" s="38" t="inlineStr"/>
      <c r="H10953" s="38" t="inlineStr">
        <is>
          <t>bugwood::5492771  |  The discrete-patch-within-green-turf presentation is consistent with documented large patch severity, though the specific '70% green' extent is a visual estimate not externally quantified.</t>
        </is>
      </c>
      <c r="I10953" s="33" t="n"/>
      <c r="J10953" s="33" t="n"/>
      <c r="K10953" t="inlineStr">
        <is>
          <t>delta</t>
        </is>
      </c>
    </row>
    <row r="10954" outlineLevel="3">
      <c r="A10954" s="36" t="inlineStr">
        <is>
          <t xml:space="preserve">      ↳ source 1</t>
        </is>
      </c>
      <c r="B10954" s="30" t="inlineStr"/>
      <c r="C10954" s="30" t="inlineStr"/>
      <c r="D10954" s="31" t="inlineStr">
        <is>
          <t>https://aggieturf.tamu.edu/wp-content/uploads/sites/24/E-633-Large-patch.pdf</t>
        </is>
      </c>
      <c r="E10954" s="30" t="inlineStr">
        <is>
          <t>Symptoms begin as 6-12 inch diameter off color patches ... these patches may merge and may expand several feet in diameter</t>
        </is>
      </c>
      <c r="F10954" s="44" t="inlineStr">
        <is>
          <t>blocked</t>
        </is>
      </c>
      <c r="G10954" s="49" t="inlineStr">
        <is>
          <t>url_unfetched_text</t>
        </is>
      </c>
      <c r="H10954" s="30" t="inlineStr"/>
      <c r="I10954" s="33" t="n"/>
      <c r="J10954" s="33" t="n"/>
      <c r="K10954" t="inlineStr">
        <is>
          <t>source</t>
        </is>
      </c>
    </row>
    <row r="10955" outlineLevel="3">
      <c r="A10955" s="36" t="inlineStr">
        <is>
          <t xml:space="preserve">      ↳ source 2</t>
        </is>
      </c>
      <c r="B10955" s="30" t="inlineStr"/>
      <c r="C10955" s="30" t="inlineStr"/>
      <c r="D10955" s="31" t="inlineStr">
        <is>
          <t>https://ask.ifas.ufl.edu/publication/LH044</t>
        </is>
      </c>
      <c r="E10955" s="30" t="inlineStr">
        <is>
          <t>rings of yellow or brown turf with apparently healthy turf in the center</t>
        </is>
      </c>
      <c r="F10955" s="32" t="inlineStr">
        <is>
          <t>alive</t>
        </is>
      </c>
      <c r="G10955" s="32" t="inlineStr">
        <is>
          <t>quote_found</t>
        </is>
      </c>
      <c r="H10955" s="30" t="inlineStr"/>
      <c r="I10955" s="33" t="n"/>
      <c r="J10955" s="33" t="n"/>
      <c r="K10955" t="inlineStr">
        <is>
          <t>source</t>
        </is>
      </c>
    </row>
    <row r="10956" outlineLevel="1" ht="18" customHeight="1">
      <c r="A10956" s="5" t="inlineStr">
        <is>
          <t xml:space="preserve">      🦠  Sugarcane Mosaic Virus    ·    Sugarcane mosaic virus    ·    Viral</t>
        </is>
      </c>
      <c r="I10956" s="6" t="n"/>
      <c r="J10956" s="6" t="n"/>
    </row>
    <row r="10957" outlineLevel="2">
      <c r="A10957" s="29" t="inlineStr">
        <is>
          <t>• Pathogen</t>
        </is>
      </c>
      <c r="B10957" s="30" t="inlineStr">
        <is>
          <t>Sugarcane mosaic virus</t>
        </is>
      </c>
      <c r="C10957" s="30" t="inlineStr"/>
      <c r="D10957" s="31" t="inlineStr">
        <is>
          <t>https://edis.ifas.ufl.edu/publication/PP313</t>
        </is>
      </c>
      <c r="E10957" s="30" t="inlineStr">
        <is>
          <t>Mosaic Disease of St. Augustinegrass Caused by Sugarcane Mosaic Virus</t>
        </is>
      </c>
      <c r="F10957" s="32" t="inlineStr">
        <is>
          <t>alive</t>
        </is>
      </c>
      <c r="G10957" s="32" t="inlineStr">
        <is>
          <t>quote_found</t>
        </is>
      </c>
      <c r="H10957" s="30" t="inlineStr"/>
      <c r="I10957" s="33" t="n"/>
      <c r="J10957" s="33" t="n"/>
      <c r="K10957" t="inlineStr">
        <is>
          <t>canon</t>
        </is>
      </c>
    </row>
    <row r="10958" outlineLevel="2">
      <c r="A10958" s="29" t="inlineStr">
        <is>
          <t>• Disease type</t>
        </is>
      </c>
      <c r="B10958" s="30" t="inlineStr">
        <is>
          <t>Viral</t>
        </is>
      </c>
      <c r="C10958" s="30" t="inlineStr"/>
      <c r="D10958" s="31" t="inlineStr">
        <is>
          <t>https://edis.ifas.ufl.edu/publication/PP313</t>
        </is>
      </c>
      <c r="E10958" s="30" t="inlineStr">
        <is>
          <t>Fungicides and other pesticides are ineffective and cannot stop development or spread of this viral disease.</t>
        </is>
      </c>
      <c r="F10958" s="32" t="inlineStr">
        <is>
          <t>alive</t>
        </is>
      </c>
      <c r="G10958" s="32" t="inlineStr">
        <is>
          <t>quote_found</t>
        </is>
      </c>
      <c r="H10958" s="30" t="inlineStr"/>
      <c r="I10958" s="33" t="n"/>
      <c r="J10958" s="33" t="n"/>
      <c r="K10958" t="inlineStr">
        <is>
          <t>canon</t>
        </is>
      </c>
    </row>
    <row r="10959" outlineLevel="2">
      <c r="A10959" s="29" t="inlineStr">
        <is>
          <t>• Affected parts</t>
        </is>
      </c>
      <c r="B10959" s="30" t="inlineStr">
        <is>
          <t>Foliar; Whole plant</t>
        </is>
      </c>
      <c r="C10959" s="30" t="inlineStr"/>
      <c r="D10959" s="31" t="inlineStr">
        <is>
          <t>https://edis.ifas.ufl.edu/publication/PP313</t>
        </is>
      </c>
      <c r="E10959" s="30" t="inlineStr">
        <is>
          <t>Mosaic symptoms on leaf blades of St. Augustinegrass infected with Sugarcane Mosaic Virus.</t>
        </is>
      </c>
      <c r="F10959" s="32" t="inlineStr">
        <is>
          <t>alive</t>
        </is>
      </c>
      <c r="G10959" s="32" t="inlineStr">
        <is>
          <t>quote_found</t>
        </is>
      </c>
      <c r="H10959" s="30" t="inlineStr"/>
      <c r="I10959" s="33" t="n"/>
      <c r="J10959" s="33" t="n"/>
      <c r="K10959" t="inlineStr">
        <is>
          <t>canon</t>
        </is>
      </c>
    </row>
    <row r="10960" outlineLevel="2">
      <c r="A10960" s="29" t="inlineStr">
        <is>
          <t>• Treatments</t>
        </is>
      </c>
      <c r="B10960" s="30" t="inlineStr">
        <is>
          <t>Plant host resistance is the best management tool for viral diseases; choose a variety other than 'Floratam'; 'Palmetto' and 'Bitterblue' may get the disease but are more resistant; Sod with SCMV should not be used; mowers and other equipment should be sanitized between properties; Remove clippings and any other plant material from equipment before moving to another lawn, and then spray down parts of equipment or worker's shoes that have the potential to transfer plant sap using dilute bleach, quaternary ammonia (Green-Shield), alcohol, or another sanitizing agent according to the directions; When mowing multiple lawns where the virus is known to occur, mow apparently healthy lawns before those with mosaic symptoms, and avoid mowing symptomatic lawns when the turfgrass canopy is wet; return clippings where the virus is known to occur rather than removing them from properties</t>
        </is>
      </c>
      <c r="C10960" s="30" t="inlineStr"/>
      <c r="D10960" s="31" t="inlineStr">
        <is>
          <t>https://edis.ifas.ufl.edu/publication/PP313</t>
        </is>
      </c>
      <c r="E10960" s="30" t="inlineStr">
        <is>
          <t>Plant host resistance is the best management tool for viral diseases.</t>
        </is>
      </c>
      <c r="F10960" s="32" t="inlineStr">
        <is>
          <t>alive</t>
        </is>
      </c>
      <c r="G10960" s="32" t="inlineStr">
        <is>
          <t>quote_found</t>
        </is>
      </c>
      <c r="H10960" s="30" t="inlineStr"/>
      <c r="I10960" s="33" t="n"/>
      <c r="J10960" s="33" t="n"/>
      <c r="K10960" t="inlineStr">
        <is>
          <t>canon</t>
        </is>
      </c>
    </row>
    <row r="10961" outlineLevel="2">
      <c r="A10961" s="29" t="inlineStr">
        <is>
          <t>• Visual symptoms</t>
        </is>
      </c>
      <c r="B10961" s="30" t="inlineStr">
        <is>
          <t>Mosaic disease presents as blotchy or streaky patterns of yellow and green color, with broken yellow streaks running between veins on an otherwise green blade; in severe cases leaves turn necrotic and develop into severe dieback that can kill the lawn.</t>
        </is>
      </c>
      <c r="C10961" s="30" t="inlineStr"/>
      <c r="D10961" s="31" t="inlineStr">
        <is>
          <t>https://edis.ifas.ufl.edu/publication/PP313</t>
        </is>
      </c>
      <c r="E10961" s="30" t="inlineStr">
        <is>
          <t>Mosaic disease symptoms occur on many plants, presenting as blotchy or streaky patterns of yellow and green color. Grasses showing mosaic symptoms tend to have broken yellow streaks running between veins on an otherwise green blade (Figure 1).</t>
        </is>
      </c>
      <c r="F10961" s="32" t="inlineStr">
        <is>
          <t>alive</t>
        </is>
      </c>
      <c r="G10961" s="32" t="inlineStr">
        <is>
          <t>quote_found</t>
        </is>
      </c>
      <c r="H10961" s="30" t="inlineStr"/>
      <c r="I10961" s="33" t="n"/>
      <c r="J10961" s="33" t="n"/>
      <c r="K10961" t="inlineStr">
        <is>
          <t>canon</t>
        </is>
      </c>
    </row>
    <row r="10962" outlineLevel="2">
      <c r="A10962" s="29" t="inlineStr">
        <is>
          <t>• Diagnostic features</t>
        </is>
      </c>
      <c r="B10962" s="30" t="inlineStr">
        <is>
          <t>Broken yellow streaks running between veins on an otherwise green blade; symptoms can turn necrotic and develop into severe dieback that completely killed some infected lawns.</t>
        </is>
      </c>
      <c r="C10962" s="30" t="inlineStr"/>
      <c r="D10962" s="31" t="inlineStr">
        <is>
          <t>https://edis.ifas.ufl.edu/publication/PP313</t>
        </is>
      </c>
      <c r="E10962" s="30" t="inlineStr">
        <is>
          <t>Grasses showing mosaic symptoms tend to have broken yellow streaks running between veins on an otherwise green blade (Figure 1).</t>
        </is>
      </c>
      <c r="F10962" s="32" t="inlineStr">
        <is>
          <t>alive</t>
        </is>
      </c>
      <c r="G10962" s="32" t="inlineStr">
        <is>
          <t>quote_found</t>
        </is>
      </c>
      <c r="H10962" s="30" t="inlineStr"/>
      <c r="I10962" s="33" t="n"/>
      <c r="J10962" s="33" t="n"/>
      <c r="K10962" t="inlineStr">
        <is>
          <t>canon</t>
        </is>
      </c>
    </row>
    <row r="10963" outlineLevel="2">
      <c r="A10963" s="37" t="inlineStr">
        <is>
          <t>Δ  Florida · lesion_morphology</t>
        </is>
      </c>
      <c r="B10963" s="38" t="inlineStr">
        <is>
          <t>The lesion is elongated along the leaf.</t>
        </is>
      </c>
      <c r="C10963" s="39" t="inlineStr">
        <is>
          <t>weakly_supported</t>
        </is>
      </c>
      <c r="D10963" s="38" t="inlineStr">
        <is>
          <t>2 source(s) ↓</t>
        </is>
      </c>
      <c r="E10963" s="38" t="inlineStr">
        <is>
          <t>The lesion stretches horizontally across the leaf blade.</t>
        </is>
      </c>
      <c r="F10963" s="38" t="inlineStr"/>
      <c r="G10963" s="38" t="inlineStr"/>
      <c r="H10963" s="38" t="inlineStr">
        <is>
          <t>bugwood::5384824  |  SCMV streaks run parallel to the veins and thus lengthwise/elongated along the blade, supporting the elongated-lesion observation (though the quote's 'horizontal across' framing is inconsistent with the parallel-to-vein orientation).</t>
        </is>
      </c>
      <c r="I10963" s="33" t="n"/>
      <c r="J10963" s="33" t="n"/>
      <c r="K10963" t="inlineStr">
        <is>
          <t>delta</t>
        </is>
      </c>
    </row>
    <row r="10964" outlineLevel="3">
      <c r="A10964" s="36" t="inlineStr">
        <is>
          <t xml:space="preserve">      ↳ source 1</t>
        </is>
      </c>
      <c r="B10964" s="30" t="inlineStr"/>
      <c r="C10964" s="30" t="inlineStr"/>
      <c r="D10964" s="31" t="inlineStr">
        <is>
          <t>https://plantix.net/en/library/plant-diseases/200031/sugarcane-mosaic-virus/</t>
        </is>
      </c>
      <c r="E10964" s="30" t="inlineStr">
        <is>
          <t>Sometimes the mosaic appearance is enhanced by narrow chlorotic or necrotic streaks extending parallel to the veins.</t>
        </is>
      </c>
      <c r="F10964" s="32" t="inlineStr">
        <is>
          <t>alive</t>
        </is>
      </c>
      <c r="G10964" s="32" t="inlineStr">
        <is>
          <t>quote_found</t>
        </is>
      </c>
      <c r="H10964" s="30" t="inlineStr"/>
      <c r="I10964" s="33" t="n"/>
      <c r="J10964" s="33" t="n"/>
      <c r="K10964" t="inlineStr">
        <is>
          <t>source</t>
        </is>
      </c>
    </row>
    <row r="10965" outlineLevel="3">
      <c r="A10965" s="36" t="inlineStr">
        <is>
          <t xml:space="preserve">      ↳ source 2</t>
        </is>
      </c>
      <c r="B10965" s="30" t="inlineStr"/>
      <c r="C10965" s="30" t="inlineStr"/>
      <c r="D10965" s="31" t="inlineStr">
        <is>
          <t>https://www.sciencedirect.com/topics/agricultural-and-biological-sciences/sugarcane-mosaic-virus</t>
        </is>
      </c>
      <c r="E10965" s="30" t="inlineStr">
        <is>
          <t>Narrow chlorotic streaks extend parallel to the veins.</t>
        </is>
      </c>
      <c r="F10965" s="44" t="inlineStr">
        <is>
          <t>blocked</t>
        </is>
      </c>
      <c r="G10965" s="49" t="inlineStr">
        <is>
          <t>url_blocked</t>
        </is>
      </c>
      <c r="H10965" s="30" t="inlineStr"/>
      <c r="I10965" s="33" t="n"/>
      <c r="J10965" s="33" t="n"/>
      <c r="K10965" t="inlineStr">
        <is>
          <t>source</t>
        </is>
      </c>
    </row>
    <row r="10966" outlineLevel="2">
      <c r="A10966" s="37" t="inlineStr">
        <is>
          <t>Δ  Florida · diagnostic_features</t>
        </is>
      </c>
      <c r="B10966" s="38" t="inlineStr">
        <is>
          <t>The leaf veins appear to be translucent, paler than the blade.</t>
        </is>
      </c>
      <c r="C10966" s="39" t="inlineStr">
        <is>
          <t>weakly_supported</t>
        </is>
      </c>
      <c r="D10966" s="38" t="inlineStr">
        <is>
          <t>2 source(s) ↓</t>
        </is>
      </c>
      <c r="E10966" s="38" t="inlineStr">
        <is>
          <t>The leaf has a greenish-yellow pattern between the veins.</t>
        </is>
      </c>
      <c r="F10966" s="38" t="inlineStr"/>
      <c r="G10966" s="38" t="inlineStr"/>
      <c r="H10966" s="38" t="inlineStr">
        <is>
          <t>bugwood::5384824  |  Vein-associated pallor/chlorotic streaking parallel to veins is a documented potyvirus (SCMV) symptom, giving indirect support to the pale/translucent-vein observation.</t>
        </is>
      </c>
      <c r="I10966" s="33" t="n"/>
      <c r="J10966" s="33" t="n"/>
      <c r="K10966" t="inlineStr">
        <is>
          <t>delta</t>
        </is>
      </c>
    </row>
    <row r="10967" outlineLevel="3">
      <c r="A10967" s="36" t="inlineStr">
        <is>
          <t xml:space="preserve">      ↳ source 1</t>
        </is>
      </c>
      <c r="B10967" s="30" t="inlineStr"/>
      <c r="C10967" s="30" t="inlineStr"/>
      <c r="D10967" s="31" t="inlineStr">
        <is>
          <t>https://www.sciencedirect.com/topics/agricultural-and-biological-sciences/sugarcane-mosaic-virus</t>
        </is>
      </c>
      <c r="E10967" s="30" t="inlineStr">
        <is>
          <t>Narrow chlorotic streaks extend parallel to the veins.</t>
        </is>
      </c>
      <c r="F10967" s="44" t="inlineStr">
        <is>
          <t>blocked</t>
        </is>
      </c>
      <c r="G10967" s="49" t="inlineStr">
        <is>
          <t>url_blocked</t>
        </is>
      </c>
      <c r="H10967" s="30" t="inlineStr"/>
      <c r="I10967" s="33" t="n"/>
      <c r="J10967" s="33" t="n"/>
      <c r="K10967" t="inlineStr">
        <is>
          <t>source</t>
        </is>
      </c>
    </row>
    <row r="10968" outlineLevel="3">
      <c r="A10968" s="36" t="inlineStr">
        <is>
          <t xml:space="preserve">      ↳ source 2</t>
        </is>
      </c>
      <c r="B10968" s="30" t="inlineStr"/>
      <c r="C10968" s="30" t="inlineStr"/>
      <c r="D10968" s="31" t="inlineStr">
        <is>
          <t>https://blogs.ifas.ufl.edu/hillsboroughco/2017/11/01/sugarcane-mosaic-virus-st-augustinegrass/</t>
        </is>
      </c>
      <c r="E10968" s="30" t="inlineStr">
        <is>
          <t>grasses showing mosaic symptoms tend to have broken yellow streaks running between veins on an otherwise green blade</t>
        </is>
      </c>
      <c r="F10968" s="32" t="inlineStr">
        <is>
          <t>alive</t>
        </is>
      </c>
      <c r="G10968" s="50" t="inlineStr">
        <is>
          <t>quote_not_found</t>
        </is>
      </c>
      <c r="H10968" s="30" t="inlineStr"/>
      <c r="I10968" s="33" t="n"/>
      <c r="J10968" s="33" t="n"/>
      <c r="K10968" t="inlineStr">
        <is>
          <t>source</t>
        </is>
      </c>
    </row>
    <row r="10969" outlineLevel="2">
      <c r="A10969" s="46" t="inlineStr">
        <is>
          <t>Δ  Florida · lesion_morphology</t>
        </is>
      </c>
      <c r="B10969" s="47" t="inlineStr">
        <is>
          <t>The leaf lesion has a smooth texture.</t>
        </is>
      </c>
      <c r="C10969" s="48" t="inlineStr">
        <is>
          <t>field_observation</t>
        </is>
      </c>
      <c r="D10969" s="47" t="inlineStr">
        <is>
          <t>— no web source (field observation)</t>
        </is>
      </c>
      <c r="E10969" s="47" t="inlineStr">
        <is>
          <t>The leaf lesion appears elongated with a smooth surface.</t>
        </is>
      </c>
      <c r="F10969" s="47" t="inlineStr"/>
      <c r="G10969" s="47" t="inlineStr"/>
      <c r="H10969" s="47" t="inlineStr">
        <is>
          <t>was: novel_plausible  |  bugwood::5384824  |  Published sources describe SCMV as color-only mosaic streaks with no pustules or fungal growth, so a smooth blade surface is coherent with the canonical appearance but no photo caption explicitly states texture.</t>
        </is>
      </c>
      <c r="I10969" s="33" t="n"/>
      <c r="J10969" s="33" t="n"/>
      <c r="K10969" t="inlineStr">
        <is>
          <t>delta</t>
        </is>
      </c>
    </row>
    <row r="10970" outlineLevel="2">
      <c r="A10970" s="46" t="inlineStr">
        <is>
          <t>Δ  Florida · lesion_morphology</t>
        </is>
      </c>
      <c r="B10970" s="47" t="inlineStr">
        <is>
          <t>No concentric patterns are visible in the lesion.</t>
        </is>
      </c>
      <c r="C10970" s="48" t="inlineStr">
        <is>
          <t>field_observation</t>
        </is>
      </c>
      <c r="D10970" s="47" t="inlineStr">
        <is>
          <t>— no web source (field observation)</t>
        </is>
      </c>
      <c r="E10970" s="47" t="inlineStr">
        <is>
          <t>The lesion is elongated along the leaf.</t>
        </is>
      </c>
      <c r="F10970" s="47" t="inlineStr"/>
      <c r="G10970" s="47" t="inlineStr"/>
      <c r="H10970" s="47" t="inlineStr">
        <is>
          <t>was: novel_plausible  |  bugwood::5384824  |  Mosaic symptoms are described as blotchy/streaky patterns running along the veins rather than concentric target-like rings, so absence of concentric patterns is consistent with canonical but not explicitly stated in any source.</t>
        </is>
      </c>
      <c r="I10970" s="33" t="n"/>
      <c r="J10970" s="33" t="n"/>
      <c r="K10970" t="inlineStr">
        <is>
          <t>delta</t>
        </is>
      </c>
    </row>
    <row r="10971" ht="22" customHeight="1">
      <c r="A10971" s="3" t="inlineStr">
        <is>
          <t>🌱  Strawberry    —    6 disease(s), 70 regional delta(s)</t>
        </is>
      </c>
      <c r="I10971" s="4" t="n"/>
      <c r="J10971" s="4" t="n"/>
    </row>
    <row r="10972" outlineLevel="1" ht="18" customHeight="1">
      <c r="A10972" s="5" t="inlineStr">
        <is>
          <t xml:space="preserve">      🦠  Gray Mold    ·    Botrytis cinerea    ·    Fungal</t>
        </is>
      </c>
      <c r="I10972" s="6" t="n"/>
      <c r="J10972" s="6" t="n"/>
    </row>
    <row r="10973" outlineLevel="2">
      <c r="A10973" s="29" t="inlineStr">
        <is>
          <t>• Pathogen</t>
        </is>
      </c>
      <c r="B10973" s="30" t="inlineStr">
        <is>
          <t>Botrytis cinerea</t>
        </is>
      </c>
      <c r="C10973" s="30" t="inlineStr"/>
      <c r="D10973" s="31" t="inlineStr">
        <is>
          <t>https://content.ces.ncsu.edu/gray-mold-or-botrytis-rot-of-strawberry</t>
        </is>
      </c>
      <c r="E10973" s="30" t="inlineStr">
        <is>
          <t>Gray mold, or Botrytis Fruit Rot, is a serious fungal disease caused by Botrytis cinerea .</t>
        </is>
      </c>
      <c r="F10973" s="32" t="inlineStr">
        <is>
          <t>alive</t>
        </is>
      </c>
      <c r="G10973" s="32" t="inlineStr">
        <is>
          <t>quote_found</t>
        </is>
      </c>
      <c r="H10973" s="30" t="inlineStr"/>
      <c r="I10973" s="33" t="n"/>
      <c r="J10973" s="33" t="n"/>
      <c r="K10973" t="inlineStr">
        <is>
          <t>canon</t>
        </is>
      </c>
    </row>
    <row r="10974" outlineLevel="2">
      <c r="A10974" s="29" t="inlineStr">
        <is>
          <t>• Disease type</t>
        </is>
      </c>
      <c r="B10974" s="30" t="inlineStr">
        <is>
          <t>Fungal</t>
        </is>
      </c>
      <c r="C10974" s="30" t="inlineStr"/>
      <c r="D10974" s="31" t="inlineStr">
        <is>
          <t>https://content.ces.ncsu.edu/gray-mold-or-botrytis-rot-of-strawberry</t>
        </is>
      </c>
      <c r="E10974" s="30" t="inlineStr">
        <is>
          <t>Gray mold, or Botrytis Fruit Rot, is a serious fungal disease caused by Botrytis cinerea .</t>
        </is>
      </c>
      <c r="F10974" s="32" t="inlineStr">
        <is>
          <t>alive</t>
        </is>
      </c>
      <c r="G10974" s="32" t="inlineStr">
        <is>
          <t>quote_found</t>
        </is>
      </c>
      <c r="H10974" s="30" t="inlineStr"/>
      <c r="I10974" s="33" t="n"/>
      <c r="J10974" s="33" t="n"/>
      <c r="K10974" t="inlineStr">
        <is>
          <t>canon</t>
        </is>
      </c>
    </row>
    <row r="10975" outlineLevel="2">
      <c r="A10975" s="29" t="inlineStr">
        <is>
          <t>• Affected parts</t>
        </is>
      </c>
      <c r="B10975" s="30" t="inlineStr">
        <is>
          <t>Foliar; Pod; Whole plant</t>
        </is>
      </c>
      <c r="C10975" s="30" t="inlineStr"/>
      <c r="D10975" s="31" t="inlineStr">
        <is>
          <t>https://content.ces.ncsu.edu/gray-mold-or-botrytis-rot-of-strawberry</t>
        </is>
      </c>
      <c r="E10975" s="30" t="inlineStr">
        <is>
          <t>Besides fruit, the fungus also infects leaves, crown, petals, flower stalks, and fruit caps.</t>
        </is>
      </c>
      <c r="F10975" s="32" t="inlineStr">
        <is>
          <t>alive</t>
        </is>
      </c>
      <c r="G10975" s="32" t="inlineStr">
        <is>
          <t>quote_found</t>
        </is>
      </c>
      <c r="H10975" s="30" t="inlineStr"/>
      <c r="I10975" s="33" t="n"/>
      <c r="J10975" s="33" t="n"/>
      <c r="K10975" t="inlineStr">
        <is>
          <t>canon</t>
        </is>
      </c>
    </row>
    <row r="10976" outlineLevel="2">
      <c r="A10976" s="29" t="inlineStr">
        <is>
          <t>• Treatments</t>
        </is>
      </c>
      <c r="B10976" s="30" t="inlineStr">
        <is>
          <t>Choose cultivars with upright growth patterns or a reflexed calyx to lower the risk of infections; Provide adequate spacing between plants to improve airflow in the canopy; Plant in raised beds to increase air flow and improve drainage, resulting in lower disease levels; Use plastic mulch to keep down rain splash, reduce plant/soil-surface contact, reduce weeds that harbor Botrytis inoculum, and reduce canopy moisture; Avoid over-fertilizing, as excess nitrogen increases fruit rot under favorable weather; Use drip irrigation to eliminate excess moisture on fruit and leaves; Remove senescent and dead tissue, most helpfully in early spring just prior to bloom, to lower inoculum levels; Follow sanitation practices to help lower infection rates; remove and burn or bury dead plants and fallen leaves; Monitor harvested fruit and remove infected berries; Move fruit quickly out of warm field conditions, keep fruit around 34 F, and increase CO2 (12-15%) during shipping in gastight storage bags; Apply fungicides, which are critical in problem fields during early and full bloom; Follow label restrictions, alternate between chemistries, or use tank mixes to manage fungicide resistance; Open up plants by cultivation and control weeds to reduce humidity and increase air movement; Grow strawberry varieties that are less susceptible to gray mold</t>
        </is>
      </c>
      <c r="C10976" s="30" t="inlineStr"/>
      <c r="D10976" s="31" t="inlineStr">
        <is>
          <t>https://content.ces.ncsu.edu/gray-mold-or-botrytis-rot-of-strawberry</t>
        </is>
      </c>
      <c r="E10976" s="30" t="inlineStr">
        <is>
          <t>Fungicides play a major role in the management of this disease and applications are critical in problem fields during early and full bloom. ... Botrytis cinerea has developed resistance to many fungicides. Therefore, following label restrictions, alternating between chemistries, or using tank mixes is highly recommended.</t>
        </is>
      </c>
      <c r="F10976" s="32" t="inlineStr">
        <is>
          <t>alive</t>
        </is>
      </c>
      <c r="G10976" s="32" t="inlineStr">
        <is>
          <t>quote_found</t>
        </is>
      </c>
      <c r="H10976" s="30" t="inlineStr"/>
      <c r="I10976" s="33" t="n"/>
      <c r="J10976" s="33" t="n"/>
      <c r="K10976" t="inlineStr">
        <is>
          <t>canon</t>
        </is>
      </c>
    </row>
    <row r="10977" outlineLevel="2">
      <c r="A10977" s="29" t="inlineStr">
        <is>
          <t>• Visual symptoms</t>
        </is>
      </c>
      <c r="B10977" s="30" t="inlineStr">
        <is>
          <t>The fungus progresses down from the calyx to the developing fruit causing light brown lesions at the stem end that quickly spread; infected fruit becomes covered with gray spores and mycelium, giving it a velvety gray appearance.</t>
        </is>
      </c>
      <c r="C10977" s="30" t="inlineStr"/>
      <c r="D10977" s="31" t="inlineStr">
        <is>
          <t>https://content.ces.ncsu.edu/gray-mold-or-botrytis-rot-of-strawberry</t>
        </is>
      </c>
      <c r="E10977" s="30" t="inlineStr">
        <is>
          <t>The fungus then progresses down from the calyx to the developing fruit causing light brown lesions at the stem end that quickly spread. Initial fruit infections can also occur where they contact soil, standing water, or other infected berries and flower petals. Infected fruit may remain firm, yet become covered with gray spores and mycelium, giving the fruit a velvety gray appearance.</t>
        </is>
      </c>
      <c r="F10977" s="32" t="inlineStr">
        <is>
          <t>alive</t>
        </is>
      </c>
      <c r="G10977" s="32" t="inlineStr">
        <is>
          <t>quote_found</t>
        </is>
      </c>
      <c r="H10977" s="30" t="inlineStr"/>
      <c r="I10977" s="33" t="n"/>
      <c r="J10977" s="33" t="n"/>
      <c r="K10977" t="inlineStr">
        <is>
          <t>canon</t>
        </is>
      </c>
    </row>
    <row r="10978" outlineLevel="2">
      <c r="A10978" s="29" t="inlineStr">
        <is>
          <t>• Diagnostic features</t>
        </is>
      </c>
      <c r="B10978" s="30" t="inlineStr">
        <is>
          <t>Infected fruit becomes covered with gray spores and mycelium giving a velvety gray appearance; high humidity produces a white cottony mass of mycelium; completely rotten fruits become dry, tough and mummified.</t>
        </is>
      </c>
      <c r="C10978" s="30" t="inlineStr"/>
      <c r="D10978" s="31" t="inlineStr">
        <is>
          <t>https://content.ces.ncsu.edu/gray-mold-or-botrytis-rot-of-strawberry</t>
        </is>
      </c>
      <c r="E10978" s="30" t="inlineStr">
        <is>
          <t>Infected fruit may remain firm, yet become covered with gray spores and mycelium, giving the fruit a velvety gray appearance. High humidity favors mycelial formation that is visible as a white cottony mass. On undeveloped fruit and under dry conditions, lesions may develop slowly, and fruit may become misshapen and die before maturity. Fruits that are completely rotten become dry, tough and mummified.</t>
        </is>
      </c>
      <c r="F10978" s="32" t="inlineStr">
        <is>
          <t>alive</t>
        </is>
      </c>
      <c r="G10978" s="32" t="inlineStr">
        <is>
          <t>quote_found</t>
        </is>
      </c>
      <c r="H10978" s="30" t="inlineStr"/>
      <c r="I10978" s="33" t="n"/>
      <c r="J10978" s="33" t="n"/>
      <c r="K10978" t="inlineStr">
        <is>
          <t>canon</t>
        </is>
      </c>
    </row>
    <row r="10979" outlineLevel="2">
      <c r="A10979" s="37" t="inlineStr">
        <is>
          <t>Δ  Alabama · severity</t>
        </is>
      </c>
      <c r="B10979" s="38" t="inlineStr">
        <is>
          <t>The affected gray-mold area covers approximately half of the strawberry's visible surface.</t>
        </is>
      </c>
      <c r="C10979" s="39" t="inlineStr">
        <is>
          <t>weakly_supported</t>
        </is>
      </c>
      <c r="D10979" s="38" t="inlineStr">
        <is>
          <t>1 source(s) ↓</t>
        </is>
      </c>
      <c r="E10979" s="38" t="inlineStr">
        <is>
          <t>The affected area covers more than half of the visible strawberry surface.</t>
        </is>
      </c>
      <c r="F10979" s="38" t="inlineStr"/>
      <c r="G10979" s="38" t="inlineStr"/>
      <c r="H10979" s="38" t="inlineStr">
        <is>
          <t>bugwood::1568095  |  Extension sources confirm gray mold lesions enlarge to cover large portions and eventually the entire fruit, so an affected area exceeding half the surface is consistent with documented progression though the specific fraction is image-particular.</t>
        </is>
      </c>
      <c r="I10979" s="33" t="n"/>
      <c r="J10979" s="33" t="n"/>
      <c r="K10979" t="inlineStr">
        <is>
          <t>delta</t>
        </is>
      </c>
    </row>
    <row r="10980" outlineLevel="3">
      <c r="A10980" s="36" t="inlineStr">
        <is>
          <t xml:space="preserve">      ↳ source 1</t>
        </is>
      </c>
      <c r="B10980" s="30" t="inlineStr"/>
      <c r="C10980" s="30" t="inlineStr"/>
      <c r="D10980" s="31" t="inlineStr">
        <is>
          <t>https://ohioline.osu.edu/factsheet/plpath-fru-36</t>
        </is>
      </c>
      <c r="E10980" s="30" t="inlineStr">
        <is>
          <t>Lesions become fully covered with dark mycelium bearing many gray spores (conidia). Eventually, the fruit becomes totally covered and mummified.</t>
        </is>
      </c>
      <c r="F10980" s="32" t="inlineStr">
        <is>
          <t>alive</t>
        </is>
      </c>
      <c r="G10980" s="50" t="inlineStr">
        <is>
          <t>quote_not_found</t>
        </is>
      </c>
      <c r="H10980" s="30" t="inlineStr"/>
      <c r="I10980" s="33" t="n"/>
      <c r="J10980" s="33" t="n"/>
      <c r="K10980" t="inlineStr">
        <is>
          <t>source</t>
        </is>
      </c>
    </row>
    <row r="10981" outlineLevel="1" ht="18" customHeight="1">
      <c r="A10981" s="5" t="inlineStr">
        <is>
          <t xml:space="preserve">      🦠  Leaf Spot    ·    Mycosphaerella fragariae    ·    Fungal</t>
        </is>
      </c>
      <c r="I10981" s="6" t="n"/>
      <c r="J10981" s="6" t="n"/>
    </row>
    <row r="10982" outlineLevel="2">
      <c r="A10982" s="29" t="inlineStr">
        <is>
          <t>• Pathogen</t>
        </is>
      </c>
      <c r="B10982" s="30" t="inlineStr">
        <is>
          <t>Mycosphaerella fragariae</t>
        </is>
      </c>
      <c r="C10982" s="30" t="inlineStr"/>
      <c r="D10982" s="31" t="inlineStr">
        <is>
          <t>https://ipm.ucanr.edu/agriculture/strawberry/common-leaf-spot/</t>
        </is>
      </c>
      <c r="E10982" s="30" t="inlineStr">
        <is>
          <t>Common Leaf Spot Mycosphaerella fragariae (anamorph= Ramularia tulasnei)</t>
        </is>
      </c>
      <c r="F10982" s="32" t="inlineStr">
        <is>
          <t>alive</t>
        </is>
      </c>
      <c r="G10982" s="32" t="inlineStr">
        <is>
          <t>quote_found</t>
        </is>
      </c>
      <c r="H10982" s="30" t="inlineStr"/>
      <c r="I10982" s="33" t="n"/>
      <c r="J10982" s="33" t="n"/>
      <c r="K10982" t="inlineStr">
        <is>
          <t>canon</t>
        </is>
      </c>
    </row>
    <row r="10983" outlineLevel="2">
      <c r="A10983" s="29" t="inlineStr">
        <is>
          <t>• Disease type</t>
        </is>
      </c>
      <c r="B10983" s="30" t="inlineStr">
        <is>
          <t>Fungal</t>
        </is>
      </c>
      <c r="C10983" s="30" t="inlineStr"/>
      <c r="D10983" s="31" t="inlineStr">
        <is>
          <t>https://ipm.ucanr.edu/agriculture/strawberry/common-leaf-spot/</t>
        </is>
      </c>
      <c r="E10983" s="30" t="inlineStr">
        <is>
          <t>Common leaf spot is one of the more important fungal leaf spot diseases of strawberry in California</t>
        </is>
      </c>
      <c r="F10983" s="32" t="inlineStr">
        <is>
          <t>alive</t>
        </is>
      </c>
      <c r="G10983" s="32" t="inlineStr">
        <is>
          <t>quote_found</t>
        </is>
      </c>
      <c r="H10983" s="30" t="inlineStr"/>
      <c r="I10983" s="33" t="n"/>
      <c r="J10983" s="33" t="n"/>
      <c r="K10983" t="inlineStr">
        <is>
          <t>canon</t>
        </is>
      </c>
    </row>
    <row r="10984" outlineLevel="2">
      <c r="A10984" s="29" t="inlineStr">
        <is>
          <t>• Affected parts</t>
        </is>
      </c>
      <c r="B10984" s="30" t="inlineStr">
        <is>
          <t>Foliar; Stem; Pod</t>
        </is>
      </c>
      <c r="C10984" s="30" t="inlineStr"/>
      <c r="D10984" s="31" t="inlineStr">
        <is>
          <t>https://ipm.ucanr.edu/agriculture/strawberry/common-leaf-spot/</t>
        </is>
      </c>
      <c r="E10984" s="30" t="inlineStr">
        <is>
          <t>Common leaf spot first appears as small, deep purple spots on the upper surface of leaves... On petioles, stolons, calyxes, and fruit trusses, elongated lesions may form</t>
        </is>
      </c>
      <c r="F10984" s="32" t="inlineStr">
        <is>
          <t>alive</t>
        </is>
      </c>
      <c r="G10984" s="32" t="inlineStr">
        <is>
          <t>quote_found</t>
        </is>
      </c>
      <c r="H10984" s="30" t="inlineStr"/>
      <c r="I10984" s="33" t="n"/>
      <c r="J10984" s="33" t="n"/>
      <c r="K10984" t="inlineStr">
        <is>
          <t>canon</t>
        </is>
      </c>
    </row>
    <row r="10985" outlineLevel="2">
      <c r="A10985" s="29" t="inlineStr">
        <is>
          <t>• Treatments</t>
        </is>
      </c>
      <c r="B10985" s="30" t="inlineStr">
        <is>
          <t>Reduce inoculum on planting stock to greatly reduce the likelihood of disease development; ensure planting stock is clean and certified disease-free; Use drip irrigation and remove infected leaves when practical; Choose a growing area with environmental conditions not conducive to disease development; Cultural controls are acceptable on organically certified crops; use fungicides only when monitoring indicates they are necessary; Apply labeled fungicides such as chlorothalonil (Bravo Weather Stik) or myclobutanil (Rally 40W); products containing captan, myclobutanil or copper are also effective; Use copper-containing fungicides only prior to flowering; Alternate myclobutanil applications with a fungicide of a different active ingredient; Plant resistant varieties such as 'Crimson King', 'Earliglow', 'Glooscap', 'Ogallala', and 'Ozark Beauty'; Plant in full sunlight, in well-drained soils, with proper spacing to optimize air circulation; Avoid overhead watering; use a drip or soaker hose; Do not work in the strawberry patch when it is wet; wait until the patch is dry; For June-bearing strawberries, use bed renovation techniques (particularly mowing) to help manage common leaf spot; At the end of the season, remove plant debris and deep bury, burn (where allowed), or hot compost it to minimize overwintering sites</t>
        </is>
      </c>
      <c r="C10985" s="30" t="inlineStr"/>
      <c r="D10985" s="31" t="inlineStr">
        <is>
          <t>https://hort.extension.wisc.edu/articles/common-leaf-spot-of-strawberry/</t>
        </is>
      </c>
      <c r="E10985" s="30" t="inlineStr">
        <is>
          <t>If you decide that fungicide treatments are needed, select a product that is labeled for use on strawberries and that contains captan, myclobutanil or copper as the active ingredient.</t>
        </is>
      </c>
      <c r="F10985" s="32" t="inlineStr">
        <is>
          <t>alive</t>
        </is>
      </c>
      <c r="G10985" s="32" t="inlineStr">
        <is>
          <t>quote_found</t>
        </is>
      </c>
      <c r="H10985" s="30" t="inlineStr"/>
      <c r="I10985" s="33" t="n"/>
      <c r="J10985" s="33" t="n"/>
      <c r="K10985" t="inlineStr">
        <is>
          <t>canon</t>
        </is>
      </c>
    </row>
    <row r="10986" outlineLevel="2">
      <c r="A10986" s="29" t="inlineStr">
        <is>
          <t>• Visual symptoms</t>
        </is>
      </c>
      <c r="B10986" s="30" t="inlineStr">
        <is>
          <t>Common leaf spot first appears as small, deep purple spots on the upper surface of leaves that enlarge to 0.125 to 0.25 inch (3-6 mm) in diameter, with the lesion center turning brown then gray to white; numerous spots may coalesce to kill the leaf.</t>
        </is>
      </c>
      <c r="C10986" s="30" t="inlineStr"/>
      <c r="D10986" s="31" t="inlineStr">
        <is>
          <t>https://ipm.ucanr.edu/agriculture/strawberry/common-leaf-spot/</t>
        </is>
      </c>
      <c r="E10986" s="30" t="inlineStr">
        <is>
          <t>Common leaf spot first appears as small, deep purple spots on the upper surface of leaves. Spots enlarge to 0.125 to 0.25 inch (3&amp;ndash;6 mm) in diameter with the center portion of the lesion turning brown then gray to white, depending on the age of the leaf and environmental conditions. Numerous spots may coalesce to kill the leaf.</t>
        </is>
      </c>
      <c r="F10986" s="32" t="inlineStr">
        <is>
          <t>alive</t>
        </is>
      </c>
      <c r="G10986" s="32" t="inlineStr">
        <is>
          <t>quote_found</t>
        </is>
      </c>
      <c r="H10986" s="30" t="inlineStr"/>
      <c r="I10986" s="33" t="n"/>
      <c r="J10986" s="33" t="n"/>
      <c r="K10986" t="inlineStr">
        <is>
          <t>canon</t>
        </is>
      </c>
    </row>
    <row r="10987" outlineLevel="2">
      <c r="A10987" s="29" t="inlineStr">
        <is>
          <t>• Diagnostic features</t>
        </is>
      </c>
      <c r="B10987" s="30" t="inlineStr">
        <is>
          <t>Small, deep purple to red spots on the upper leaf surface that enlarge to 3-6 mm and develop tan, gray or almost white centers with distinct reddish-purple to brown borders; elongated lesions may form on petioles, stolons, calyxes, and fruit trusses.</t>
        </is>
      </c>
      <c r="C10987" s="30" t="inlineStr"/>
      <c r="D10987" s="31" t="inlineStr">
        <is>
          <t>https://hort.extension.wisc.edu/articles/common-leaf-spot-of-strawberry/</t>
        </is>
      </c>
      <c r="E10987" s="30" t="inlineStr">
        <is>
          <t>The spots eventually develop tan, gray or almost white centers with distinct reddish-purple to brown borders.</t>
        </is>
      </c>
      <c r="F10987" s="32" t="inlineStr">
        <is>
          <t>alive</t>
        </is>
      </c>
      <c r="G10987" s="32" t="inlineStr">
        <is>
          <t>quote_found</t>
        </is>
      </c>
      <c r="H10987" s="30" t="inlineStr"/>
      <c r="I10987" s="33" t="n"/>
      <c r="J10987" s="33" t="n"/>
      <c r="K10987" t="inlineStr">
        <is>
          <t>canon</t>
        </is>
      </c>
    </row>
    <row r="10988" outlineLevel="2">
      <c r="A10988" s="34" t="inlineStr">
        <is>
          <t>Δ  Kentucky · lesion_morphology</t>
        </is>
      </c>
      <c r="B10988" s="32" t="inlineStr">
        <is>
          <t>The lesions appear irregular in shape.</t>
        </is>
      </c>
      <c r="C10988" s="35" t="inlineStr">
        <is>
          <t>verified</t>
        </is>
      </c>
      <c r="D10988" s="32" t="inlineStr">
        <is>
          <t>2 source(s) ↓</t>
        </is>
      </c>
      <c r="E10988" s="32" t="inlineStr">
        <is>
          <t>The leaf spots are irregular in appearance.</t>
        </is>
      </c>
      <c r="F10988" s="32" t="inlineStr"/>
      <c r="G10988" s="32" t="inlineStr"/>
      <c r="H10988" s="32" t="inlineStr">
        <is>
          <t>bugwood::5473247  |  Extension sources explicitly describe common leaf spot lesions as round to irregularly shaped, corroborating the irregular morphology seen in the image.</t>
        </is>
      </c>
      <c r="I10988" s="33" t="n"/>
      <c r="J10988" s="33" t="n"/>
      <c r="K10988" t="inlineStr">
        <is>
          <t>delta</t>
        </is>
      </c>
    </row>
    <row r="10989" outlineLevel="3">
      <c r="A10989" s="36" t="inlineStr">
        <is>
          <t xml:space="preserve">      ↳ source 1</t>
        </is>
      </c>
      <c r="B10989" s="30" t="inlineStr"/>
      <c r="C10989" s="30" t="inlineStr"/>
      <c r="D10989" s="31" t="inlineStr">
        <is>
          <t>https://hort.extension.wisc.edu/articles/common-leaf-spot-of-strawberry/</t>
        </is>
      </c>
      <c r="E10989" s="30" t="inlineStr">
        <is>
          <t>Lesions usually start on the upper leaf surface as small, deep purple, round to irregularly shaped necrotic spots.</t>
        </is>
      </c>
      <c r="F10989" s="32" t="inlineStr">
        <is>
          <t>alive</t>
        </is>
      </c>
      <c r="G10989" s="50" t="inlineStr">
        <is>
          <t>quote_not_found</t>
        </is>
      </c>
      <c r="H10989" s="30" t="inlineStr"/>
      <c r="I10989" s="33" t="n"/>
      <c r="J10989" s="33" t="n"/>
      <c r="K10989" t="inlineStr">
        <is>
          <t>source</t>
        </is>
      </c>
    </row>
    <row r="10990" outlineLevel="3">
      <c r="A10990" s="36" t="inlineStr">
        <is>
          <t xml:space="preserve">      ↳ source 2</t>
        </is>
      </c>
      <c r="B10990" s="30" t="inlineStr"/>
      <c r="C10990" s="30" t="inlineStr"/>
      <c r="D10990" s="31" t="inlineStr">
        <is>
          <t>https://ask.ifas.ufl.edu/publication/PP359</t>
        </is>
      </c>
      <c r="E10990" s="30" t="inlineStr">
        <is>
          <t>Small, dark purple to reddish-purple, round spots, 1/8 to 1/4 inch in diameter, appear on the upper leaf surfaces.</t>
        </is>
      </c>
      <c r="F10990" s="32" t="inlineStr">
        <is>
          <t>alive</t>
        </is>
      </c>
      <c r="G10990" s="50" t="inlineStr">
        <is>
          <t>quote_not_found</t>
        </is>
      </c>
      <c r="H10990" s="30" t="inlineStr"/>
      <c r="I10990" s="33" t="n"/>
      <c r="J10990" s="33" t="n"/>
      <c r="K10990" t="inlineStr">
        <is>
          <t>source</t>
        </is>
      </c>
    </row>
    <row r="10991" outlineLevel="2">
      <c r="A10991" s="34" t="inlineStr">
        <is>
          <t>Δ  Kentucky · lesion_morphology</t>
        </is>
      </c>
      <c r="B10991" s="32" t="inlineStr">
        <is>
          <t>The leaf shows dark brown necrotic areas whose centers have dropped out in places, giving a shot-hole appearance.</t>
        </is>
      </c>
      <c r="C10991" s="35" t="inlineStr">
        <is>
          <t>verified</t>
        </is>
      </c>
      <c r="D10991" s="32" t="inlineStr">
        <is>
          <t>2 source(s) ↓</t>
        </is>
      </c>
      <c r="E10991" s="32" t="inlineStr">
        <is>
          <t>The necrotic tissue has dropped out in several areas.</t>
        </is>
      </c>
      <c r="F10991" s="32" t="inlineStr"/>
      <c r="G10991" s="32" t="inlineStr"/>
      <c r="H10991" s="32" t="inlineStr">
        <is>
          <t>bugwood::5473247  |  Dropping-out of brittle necrotic centers producing shot-hole symptoms is a documented late-stage sign of common leaf spot.</t>
        </is>
      </c>
      <c r="I10991" s="33" t="n"/>
      <c r="J10991" s="33" t="n"/>
      <c r="K10991" t="inlineStr">
        <is>
          <t>delta</t>
        </is>
      </c>
    </row>
    <row r="10992" outlineLevel="3">
      <c r="A10992" s="36" t="inlineStr">
        <is>
          <t xml:space="preserve">      ↳ source 1</t>
        </is>
      </c>
      <c r="B10992" s="30" t="inlineStr"/>
      <c r="C10992" s="30" t="inlineStr"/>
      <c r="D10992" s="31" t="inlineStr">
        <is>
          <t>https://hort.extension.wisc.edu/articles/common-leaf-spot-of-strawberry/</t>
        </is>
      </c>
      <c r="E10992" s="30" t="inlineStr">
        <is>
          <t>Sometimes lesions centers drop out, giving leaves a 'shot-hole' appearance.</t>
        </is>
      </c>
      <c r="F10992" s="32" t="inlineStr">
        <is>
          <t>alive</t>
        </is>
      </c>
      <c r="G10992" s="50" t="inlineStr">
        <is>
          <t>quote_not_found</t>
        </is>
      </c>
      <c r="H10992" s="30" t="inlineStr"/>
      <c r="I10992" s="33" t="n"/>
      <c r="J10992" s="33" t="n"/>
      <c r="K10992" t="inlineStr">
        <is>
          <t>source</t>
        </is>
      </c>
    </row>
    <row r="10993" outlineLevel="3">
      <c r="A10993" s="36" t="inlineStr">
        <is>
          <t xml:space="preserve">      ↳ source 2</t>
        </is>
      </c>
      <c r="B10993" s="30" t="inlineStr"/>
      <c r="C10993" s="30" t="inlineStr"/>
      <c r="D10993" s="31" t="inlineStr">
        <is>
          <t>https://blogs.cornell.edu/berrytool/strawberries/strawberries-leaves-have-spots/</t>
        </is>
      </c>
      <c r="E10993" s="30" t="inlineStr">
        <is>
          <t>In advanced stages, the necrotic centers become brittle and may fall out, resulting in 'shot hole' symptoms.</t>
        </is>
      </c>
      <c r="F10993" s="32" t="inlineStr">
        <is>
          <t>alive</t>
        </is>
      </c>
      <c r="G10993" s="50" t="inlineStr">
        <is>
          <t>quote_not_found</t>
        </is>
      </c>
      <c r="H10993" s="30" t="inlineStr"/>
      <c r="I10993" s="33" t="n"/>
      <c r="J10993" s="33" t="n"/>
      <c r="K10993" t="inlineStr">
        <is>
          <t>source</t>
        </is>
      </c>
    </row>
    <row r="10994" outlineLevel="2">
      <c r="A10994" s="37" t="inlineStr">
        <is>
          <t>Δ  Kentucky · diagnostic_features</t>
        </is>
      </c>
      <c r="B10994" s="38" t="inlineStr">
        <is>
          <t>The plant exhibits chlorosis with yellowing among the leaves.</t>
        </is>
      </c>
      <c r="C10994" s="39" t="inlineStr">
        <is>
          <t>weakly_supported</t>
        </is>
      </c>
      <c r="D10994" s="38" t="inlineStr">
        <is>
          <t>1 source(s) ↓</t>
        </is>
      </c>
      <c r="E10994" s="38" t="inlineStr">
        <is>
          <t>Yellowing of the leaves is present.</t>
        </is>
      </c>
      <c r="F10994" s="38" t="inlineStr"/>
      <c r="G10994" s="38" t="inlineStr"/>
      <c r="H10994" s="38" t="inlineStr">
        <is>
          <t>bugwood::5473247  |  Chlorosis of heavily infected leaves is documented as lesions accumulate, giving partial support to the observed yellowing.</t>
        </is>
      </c>
      <c r="I10994" s="33" t="n"/>
      <c r="J10994" s="33" t="n"/>
      <c r="K10994" t="inlineStr">
        <is>
          <t>delta</t>
        </is>
      </c>
    </row>
    <row r="10995" outlineLevel="3">
      <c r="A10995" s="36" t="inlineStr">
        <is>
          <t xml:space="preserve">      ↳ source 1</t>
        </is>
      </c>
      <c r="B10995" s="30" t="inlineStr"/>
      <c r="C10995" s="30" t="inlineStr"/>
      <c r="D10995" s="31" t="inlineStr">
        <is>
          <t>https://plantix.net/en/library/plant-diseases/100028/common-leaf-spot/</t>
        </is>
      </c>
      <c r="E10995" s="30" t="inlineStr">
        <is>
          <t>Later on, the whole leaf is covered by numerous lesions and become chlorotic, withered and die.</t>
        </is>
      </c>
      <c r="F10995" s="32" t="inlineStr">
        <is>
          <t>alive</t>
        </is>
      </c>
      <c r="G10995" s="32" t="inlineStr">
        <is>
          <t>quote_found</t>
        </is>
      </c>
      <c r="H10995" s="30" t="inlineStr"/>
      <c r="I10995" s="33" t="n"/>
      <c r="J10995" s="33" t="n"/>
      <c r="K10995" t="inlineStr">
        <is>
          <t>source</t>
        </is>
      </c>
    </row>
    <row r="10996" outlineLevel="2">
      <c r="A10996" s="37" t="inlineStr">
        <is>
          <t>Δ  Kentucky · diagnostic_features</t>
        </is>
      </c>
      <c r="B10996" s="38" t="inlineStr">
        <is>
          <t>The lesions show a target-like pattern with alternating light and dark concentric rings.</t>
        </is>
      </c>
      <c r="C10996" s="39" t="inlineStr">
        <is>
          <t>weakly_supported</t>
        </is>
      </c>
      <c r="D10996" s="38" t="inlineStr">
        <is>
          <t>2 source(s) ↓</t>
        </is>
      </c>
      <c r="E10996" s="38" t="inlineStr">
        <is>
          <t>The image displays a target-like pattern with alternating light and dark concentric rings.</t>
        </is>
      </c>
      <c r="F10996" s="38" t="inlineStr"/>
      <c r="G10996" s="38" t="inlineStr"/>
      <c r="H10996" s="38" t="inlineStr">
        <is>
          <t>bugwood::5473247  |  A bull's-eye/target appearance is consistent with the 'bird's-eye spot' zoning of common leaf spot, though pronounced concentric rings also warrant ruling out the Phomopsis leaf blight look-alike.</t>
        </is>
      </c>
      <c r="I10996" s="33" t="n"/>
      <c r="J10996" s="33" t="n"/>
      <c r="K10996" t="inlineStr">
        <is>
          <t>delta</t>
        </is>
      </c>
    </row>
    <row r="10997" outlineLevel="3">
      <c r="A10997" s="36" t="inlineStr">
        <is>
          <t xml:space="preserve">      ↳ source 1</t>
        </is>
      </c>
      <c r="B10997" s="30" t="inlineStr"/>
      <c r="C10997" s="30" t="inlineStr"/>
      <c r="D10997" s="31" t="inlineStr">
        <is>
          <t>https://content.ces.ncsu.edu/common-leafspot-of-strawberry</t>
        </is>
      </c>
      <c r="E10997" s="30" t="inlineStr">
        <is>
          <t>Common leaf spot ... is also known as ... 'bird's-eye spot,' referring to the tan/white center ringed by a reddish-purple border.</t>
        </is>
      </c>
      <c r="F10997" s="32" t="inlineStr">
        <is>
          <t>alive</t>
        </is>
      </c>
      <c r="G10997" s="44" t="inlineStr">
        <is>
          <t>quote_partial</t>
        </is>
      </c>
      <c r="H10997" s="30" t="inlineStr"/>
      <c r="I10997" s="33" t="n"/>
      <c r="J10997" s="33" t="n"/>
      <c r="K10997" t="inlineStr">
        <is>
          <t>source</t>
        </is>
      </c>
    </row>
    <row r="10998" outlineLevel="3">
      <c r="A10998" s="36" t="inlineStr">
        <is>
          <t xml:space="preserve">      ↳ source 2</t>
        </is>
      </c>
      <c r="B10998" s="30" t="inlineStr"/>
      <c r="C10998" s="30" t="inlineStr"/>
      <c r="D10998" s="31" t="inlineStr">
        <is>
          <t>https://ohioline.osu.edu/factsheet/plpath-fru-18</t>
        </is>
      </c>
      <c r="E10998" s="30" t="inlineStr">
        <is>
          <t>Older Phomopsis lesions develop three zones: a dark brown center, a tan to light brown zone, and a reddish or purplish outer zone.</t>
        </is>
      </c>
      <c r="F10998" s="32" t="inlineStr">
        <is>
          <t>alive</t>
        </is>
      </c>
      <c r="G10998" s="50" t="inlineStr">
        <is>
          <t>quote_not_found</t>
        </is>
      </c>
      <c r="H10998" s="30" t="inlineStr"/>
      <c r="I10998" s="33" t="n"/>
      <c r="J10998" s="33" t="n"/>
      <c r="K10998" t="inlineStr">
        <is>
          <t>source</t>
        </is>
      </c>
    </row>
    <row r="10999" outlineLevel="2">
      <c r="A10999" s="37" t="inlineStr">
        <is>
          <t>Δ  Kentucky · lesion_morphology</t>
        </is>
      </c>
      <c r="B10999" s="38" t="inlineStr">
        <is>
          <t>The leaf lesions appear raised and slightly rough rather than smooth.</t>
        </is>
      </c>
      <c r="C10999" s="39" t="inlineStr">
        <is>
          <t>weakly_supported</t>
        </is>
      </c>
      <c r="D10999" s="38" t="inlineStr">
        <is>
          <t>2 source(s) ↓</t>
        </is>
      </c>
      <c r="E10999" s="38" t="inlineStr">
        <is>
          <t>The lesions are elevated and not smooth.</t>
        </is>
      </c>
      <c r="F10999" s="38" t="inlineStr"/>
      <c r="G10999" s="38" t="inlineStr"/>
      <c r="H10999" s="38" t="inlineStr">
        <is>
          <t>bugwood::5473247  |  A raised/rough surface is indirectly consistent with the tiny raised sclerotia and perithecia that stud older lesions, though no source explicitly characterizes lesion texture.</t>
        </is>
      </c>
      <c r="I10999" s="33" t="n"/>
      <c r="J10999" s="33" t="n"/>
      <c r="K10999" t="inlineStr">
        <is>
          <t>delta</t>
        </is>
      </c>
    </row>
    <row r="11000" outlineLevel="3">
      <c r="A11000" s="36" t="inlineStr">
        <is>
          <t xml:space="preserve">      ↳ source 1</t>
        </is>
      </c>
      <c r="B11000" s="30" t="inlineStr"/>
      <c r="C11000" s="30" t="inlineStr"/>
      <c r="D11000" s="31" t="inlineStr">
        <is>
          <t>https://content.ces.ncsu.edu/common-leafspot-of-strawberry</t>
        </is>
      </c>
      <c r="E11000" s="30" t="inlineStr">
        <is>
          <t>As lesions age, tiny black dots (sclerotia and perithecia — fungal fruiting structures) may appear in the older spots.</t>
        </is>
      </c>
      <c r="F11000" s="32" t="inlineStr">
        <is>
          <t>alive</t>
        </is>
      </c>
      <c r="G11000" s="50" t="inlineStr">
        <is>
          <t>quote_not_found</t>
        </is>
      </c>
      <c r="H11000" s="30" t="inlineStr"/>
      <c r="I11000" s="33" t="n"/>
      <c r="J11000" s="33" t="n"/>
      <c r="K11000" t="inlineStr">
        <is>
          <t>source</t>
        </is>
      </c>
    </row>
    <row r="11001" outlineLevel="3">
      <c r="A11001" s="36" t="inlineStr">
        <is>
          <t xml:space="preserve">      ↳ source 2</t>
        </is>
      </c>
      <c r="B11001" s="30" t="inlineStr"/>
      <c r="C11001" s="30" t="inlineStr"/>
      <c r="D11001" s="31" t="inlineStr">
        <is>
          <t>https://hort.extension.wisc.edu/articles/common-leaf-spot-of-strawberry/</t>
        </is>
      </c>
      <c r="E11001" s="30" t="inlineStr">
        <is>
          <t>Later in the season, dark specks (sclerotia and/or perithecia) may be seen in the older lesions.</t>
        </is>
      </c>
      <c r="F11001" s="32" t="inlineStr">
        <is>
          <t>alive</t>
        </is>
      </c>
      <c r="G11001" s="50" t="inlineStr">
        <is>
          <t>quote_not_found</t>
        </is>
      </c>
      <c r="H11001" s="30" t="inlineStr"/>
      <c r="I11001" s="33" t="n"/>
      <c r="J11001" s="33" t="n"/>
      <c r="K11001" t="inlineStr">
        <is>
          <t>source</t>
        </is>
      </c>
    </row>
    <row r="11002" outlineLevel="2">
      <c r="A11002" s="37" t="inlineStr">
        <is>
          <t>Δ  Kentucky · other</t>
        </is>
      </c>
      <c r="B11002" s="38" t="inlineStr">
        <is>
          <t>The affected tissue spans shades of green, brown and black, with dark brown areas and some black specks.</t>
        </is>
      </c>
      <c r="C11002" s="39" t="inlineStr">
        <is>
          <t>weakly_supported</t>
        </is>
      </c>
      <c r="D11002" s="38" t="inlineStr">
        <is>
          <t>2 source(s) ↓</t>
        </is>
      </c>
      <c r="E11002" s="38" t="inlineStr">
        <is>
          <t>There are dark brown areas and some black spots, indicating necrotic tissue.</t>
        </is>
      </c>
      <c r="F11002" s="38" t="inlineStr"/>
      <c r="G11002" s="38" t="inlineStr"/>
      <c r="H11002" s="38" t="inlineStr">
        <is>
          <t>bugwood::5473247  |  Green healthy tissue with brown necrosis and black fruiting-body specks matches the documented coloration of aging common leaf spot lesions.</t>
        </is>
      </c>
      <c r="I11002" s="33" t="n"/>
      <c r="J11002" s="33" t="n"/>
      <c r="K11002" t="inlineStr">
        <is>
          <t>delta</t>
        </is>
      </c>
    </row>
    <row r="11003" outlineLevel="3">
      <c r="A11003" s="36" t="inlineStr">
        <is>
          <t xml:space="preserve">      ↳ source 1</t>
        </is>
      </c>
      <c r="B11003" s="30" t="inlineStr"/>
      <c r="C11003" s="30" t="inlineStr"/>
      <c r="D11003" s="31" t="inlineStr">
        <is>
          <t>https://content.ces.ncsu.edu/common-leafspot-of-strawberry</t>
        </is>
      </c>
      <c r="E11003" s="30" t="inlineStr">
        <is>
          <t>As lesions age, tiny black dots (sclerotia and perithecia) may appear in the older spots.</t>
        </is>
      </c>
      <c r="F11003" s="32" t="inlineStr">
        <is>
          <t>alive</t>
        </is>
      </c>
      <c r="G11003" s="50" t="inlineStr">
        <is>
          <t>quote_not_found</t>
        </is>
      </c>
      <c r="H11003" s="30" t="inlineStr"/>
      <c r="I11003" s="33" t="n"/>
      <c r="J11003" s="33" t="n"/>
      <c r="K11003" t="inlineStr">
        <is>
          <t>source</t>
        </is>
      </c>
    </row>
    <row r="11004" outlineLevel="3">
      <c r="A11004" s="36" t="inlineStr">
        <is>
          <t xml:space="preserve">      ↳ source 2</t>
        </is>
      </c>
      <c r="B11004" s="30" t="inlineStr"/>
      <c r="C11004" s="30" t="inlineStr"/>
      <c r="D11004" s="31" t="inlineStr">
        <is>
          <t>https://ask.ifas.ufl.edu/publication/PP359</t>
        </is>
      </c>
      <c r="E11004" s="30" t="inlineStr">
        <is>
          <t>Later in the season, dark specks (sclerotia and/or perithecia) may be seen in the older lesions.</t>
        </is>
      </c>
      <c r="F11004" s="32" t="inlineStr">
        <is>
          <t>alive</t>
        </is>
      </c>
      <c r="G11004" s="50" t="inlineStr">
        <is>
          <t>quote_not_found</t>
        </is>
      </c>
      <c r="H11004" s="30" t="inlineStr"/>
      <c r="I11004" s="33" t="n"/>
      <c r="J11004" s="33" t="n"/>
      <c r="K11004" t="inlineStr">
        <is>
          <t>source</t>
        </is>
      </c>
    </row>
    <row r="11005" outlineLevel="1" ht="18" customHeight="1">
      <c r="A11005" s="5" t="inlineStr">
        <is>
          <t xml:space="preserve">      🦠  Phomopsis Leaf Blight And Fruit Rot    ·    Phomopsis obscurans    ·    Fungal</t>
        </is>
      </c>
      <c r="I11005" s="6" t="n"/>
      <c r="J11005" s="6" t="n"/>
    </row>
    <row r="11006" outlineLevel="2">
      <c r="A11006" s="29" t="inlineStr">
        <is>
          <t>• Pathogen</t>
        </is>
      </c>
      <c r="B11006" s="30" t="inlineStr">
        <is>
          <t>Phomopsis obscurans</t>
        </is>
      </c>
      <c r="C11006" s="30" t="inlineStr"/>
      <c r="D11006" s="31" t="inlineStr">
        <is>
          <t>https://bnrc.springeropen.com/articles/10.1186/s42269-018-0041-2</t>
        </is>
      </c>
      <c r="E11006" s="30" t="inlineStr">
        <is>
          <t>Leaf blight, caused by the fungus Phomopsis obscurans [(Ellis &amp; Everh.) B. Sutton] is an important summertime disease because so few varieties have adequate resistance to it</t>
        </is>
      </c>
      <c r="F11006" s="32" t="inlineStr">
        <is>
          <t>alive</t>
        </is>
      </c>
      <c r="G11006" s="32" t="inlineStr">
        <is>
          <t>quote_found</t>
        </is>
      </c>
      <c r="H11006" s="30" t="inlineStr"/>
      <c r="I11006" s="33" t="n"/>
      <c r="J11006" s="33" t="n"/>
      <c r="K11006" t="inlineStr">
        <is>
          <t>canon</t>
        </is>
      </c>
    </row>
    <row r="11007" outlineLevel="2">
      <c r="A11007" s="29" t="inlineStr">
        <is>
          <t>• Disease type</t>
        </is>
      </c>
      <c r="B11007" s="30" t="inlineStr">
        <is>
          <t>Fungal</t>
        </is>
      </c>
      <c r="C11007" s="30" t="inlineStr"/>
      <c r="D11007" s="31" t="inlineStr">
        <is>
          <t>https://content.ces.ncsu.edu/phomopsis-leaf-blight-of-strawberry</t>
        </is>
      </c>
      <c r="E11007" s="30" t="inlineStr">
        <is>
          <t>Phomopsis obscurans is an asexual, disease-causing fungus that infects strawberry leaves.</t>
        </is>
      </c>
      <c r="F11007" s="32" t="inlineStr">
        <is>
          <t>alive</t>
        </is>
      </c>
      <c r="G11007" s="32" t="inlineStr">
        <is>
          <t>quote_found</t>
        </is>
      </c>
      <c r="H11007" s="30" t="inlineStr"/>
      <c r="I11007" s="33" t="n"/>
      <c r="J11007" s="33" t="n"/>
      <c r="K11007" t="inlineStr">
        <is>
          <t>canon</t>
        </is>
      </c>
    </row>
    <row r="11008" outlineLevel="2">
      <c r="A11008" s="29" t="inlineStr">
        <is>
          <t>• Affected parts</t>
        </is>
      </c>
      <c r="B11008" s="30" t="inlineStr">
        <is>
          <t>Foliar; Stem; Whole plant</t>
        </is>
      </c>
      <c r="C11008" s="30" t="inlineStr"/>
      <c r="D11008" s="31" t="inlineStr">
        <is>
          <t>https://content.ces.ncsu.edu/phomopsis-leaf-blight-of-strawberry</t>
        </is>
      </c>
      <c r="E11008" s="30" t="inlineStr">
        <is>
          <t>The fungus may also infect petioles, stolons, calyxes and fruit. Entire stems may be killed when petioles and trusses become completely girdled with black to purple, elongate, and sunken lesions.</t>
        </is>
      </c>
      <c r="F11008" s="32" t="inlineStr">
        <is>
          <t>alive</t>
        </is>
      </c>
      <c r="G11008" s="32" t="inlineStr">
        <is>
          <t>quote_found</t>
        </is>
      </c>
      <c r="H11008" s="30" t="inlineStr"/>
      <c r="I11008" s="33" t="n"/>
      <c r="J11008" s="33" t="n"/>
      <c r="K11008" t="inlineStr">
        <is>
          <t>canon</t>
        </is>
      </c>
    </row>
    <row r="11009" outlineLevel="2">
      <c r="A11009" s="29" t="inlineStr">
        <is>
          <t>• Treatments</t>
        </is>
      </c>
      <c r="B11009" s="30" t="inlineStr">
        <is>
          <t>Obtain certified disease-free strawberry plants from a reputable, commercial supplier.; Plant strawberries in a sunny, open location on a shallow berm or raised mound; avoid crowding plants and control nearby weeds.; Select a field with excellent soil drainage and good air circulation, allowing enough space between plants.; Use drip or furrow irrigation instead of overhead sprinklers; if irrigating overhead, apply water in the early morning so foliage dries rapidly, and avoid prolonged waterlogging.; At the end of the season remove and dispose of (or till in) strawberry debris away from where strawberries will be grown next season, since overwintered fungus in debris is a source of new inoculum.; Consider growing strawberries as an annual instead of a perennial.; Broad spectrum fungicides (captan, thiram) offer some control, and fungicides with a specific mode of action (e.g. Rally, possibly the QoI/strobilurins) also offer control; in matted row systems, post-harvest applications followed by mowing/removal of older leaves reduce inoculum.; Potassium silicate and calcium silicate applied separately as a soil treatment combined with foliar spray.; Fungicides are generally not effective or warranted for Phomopsis leaf blight of strawberry in home gardens; integrated disease management is the most effective way to avoid P. obscurans infection.</t>
        </is>
      </c>
      <c r="C11009" s="30" t="inlineStr"/>
      <c r="D11009" s="31" t="inlineStr">
        <is>
          <t>https://bnrc.springeropen.com/articles/10.1186/s42269-018-0041-2</t>
        </is>
      </c>
      <c r="E11009" s="30" t="inlineStr">
        <is>
          <t>the use of certified disease-free plants, clearing the field of old plant debris from previous plants because overwintered fungus is commonly found in these debris and can easily lead to a new fungal inoculum, selecting a field with excellent soil drainage and good air circulation by allowing enough space between plants, applying overhead irrigation in the early morning to speed up the drying of leaves during the day to prevent the growth of pathogens, and control of weeds which may favor an environment for pathogen growth.</t>
        </is>
      </c>
      <c r="F11009" s="32" t="inlineStr">
        <is>
          <t>alive</t>
        </is>
      </c>
      <c r="G11009" s="32" t="inlineStr">
        <is>
          <t>quote_found</t>
        </is>
      </c>
      <c r="H11009" s="30" t="inlineStr"/>
      <c r="I11009" s="33" t="n"/>
      <c r="J11009" s="33" t="n"/>
      <c r="K11009" t="inlineStr">
        <is>
          <t>canon</t>
        </is>
      </c>
    </row>
    <row r="11010" outlineLevel="2">
      <c r="A11010" s="29" t="inlineStr">
        <is>
          <t>• Visual symptoms</t>
        </is>
      </c>
      <c r="B11010" s="30" t="inlineStr">
        <is>
          <t>Lesions begin as circular to elliptical purple spots (initially indistinguishable from common leaf spot or leaf scorch) that develop dark brown centers as they enlarge; some leaves show large V-shaped lesions with the widest part at the leaf edge, and heavily infected leaves turn purple or red and may die. Dark lesions can also occur on stems and berry caps.</t>
        </is>
      </c>
      <c r="C11010" s="30" t="inlineStr"/>
      <c r="D11010" s="31" t="inlineStr">
        <is>
          <t>https://bnrc.springeropen.com/articles/10.1186/s42269-018-0041-2</t>
        </is>
      </c>
      <c r="E11010" s="30" t="inlineStr">
        <is>
          <t>Lesions begin as circular to elliptical, purple spots that can appear identical to those of common leaf spot or leaf scorch. The purple spots develop dark brown centers as they enlarge. Some infected leaves display large V-shaped lesions, with the widest part at the leaf edge. If the spots become numerous, large areas of the leaf become purple or red, and the leaf may die.</t>
        </is>
      </c>
      <c r="F11010" s="32" t="inlineStr">
        <is>
          <t>alive</t>
        </is>
      </c>
      <c r="G11010" s="32" t="inlineStr">
        <is>
          <t>quote_found</t>
        </is>
      </c>
      <c r="H11010" s="30" t="inlineStr"/>
      <c r="I11010" s="33" t="n"/>
      <c r="J11010" s="33" t="n"/>
      <c r="K11010" t="inlineStr">
        <is>
          <t>canon</t>
        </is>
      </c>
    </row>
    <row r="11011" outlineLevel="2">
      <c r="A11011" s="29" t="inlineStr">
        <is>
          <t>• Diagnostic features</t>
        </is>
      </c>
      <c r="B11011" s="30" t="inlineStr">
        <is>
          <t>Older lesions develop a characteristic pattern of three color zones (a pale brown or tan center surrounded by a brown ring surrounded by a ring of dark brown, red, or purple), enlarge to become V-shaped and delineated by major leaf veins, and bear numerous tiny black pycnidia in the center.</t>
        </is>
      </c>
      <c r="C11011" s="30" t="inlineStr"/>
      <c r="D11011" s="31" t="inlineStr">
        <is>
          <t>https://ipm.ucanr.edu/PMG/GARDEN/FRUIT/DISEASE/strawberryphomopsisleafblight.html</t>
        </is>
      </c>
      <c r="E11011" s="30" t="inlineStr">
        <is>
          <t>Older lesions develop a characteristic pattern of three colors zones, commonly a pale brown or tan center surrounded by a brown ring that is surrounded by a ring of dark brown, red, or purple.</t>
        </is>
      </c>
      <c r="F11011" s="33" t="inlineStr">
        <is>
          <t>unchecked</t>
        </is>
      </c>
      <c r="G11011" s="32" t="inlineStr">
        <is>
          <t>quote_found</t>
        </is>
      </c>
      <c r="H11011" s="30" t="inlineStr"/>
      <c r="I11011" s="33" t="n"/>
      <c r="J11011" s="33" t="n"/>
      <c r="K11011" t="inlineStr">
        <is>
          <t>canon</t>
        </is>
      </c>
    </row>
    <row r="11012" outlineLevel="2">
      <c r="A11012" s="34" t="inlineStr">
        <is>
          <t>Δ  Kentucky · lesion_morphology</t>
        </is>
      </c>
      <c r="B11012" s="32" t="inlineStr">
        <is>
          <t>The lesion center is tan, the margins are chocolate-brown, and there is a chlorotic yellow halo</t>
        </is>
      </c>
      <c r="C11012" s="35" t="inlineStr">
        <is>
          <t>verified</t>
        </is>
      </c>
      <c r="D11012" s="32" t="inlineStr">
        <is>
          <t>2 source(s) ↓</t>
        </is>
      </c>
      <c r="E11012" s="32" t="inlineStr">
        <is>
          <t>Lesion centers are tan, margins are chocolate-brown, and there is a chlorotic yellow halo.</t>
        </is>
      </c>
      <c r="F11012" s="32" t="inlineStr"/>
      <c r="G11012" s="32" t="inlineStr"/>
      <c r="H11012" s="32" t="inlineStr">
        <is>
          <t>bugwood::5385824  |  Multiple extension sources confirm the tan center, brown ring, and colored (including yellow) perimeter zonation described in the image.</t>
        </is>
      </c>
      <c r="I11012" s="33" t="n"/>
      <c r="J11012" s="33" t="n"/>
      <c r="K11012" t="inlineStr">
        <is>
          <t>delta</t>
        </is>
      </c>
    </row>
    <row r="11013" outlineLevel="3">
      <c r="A11013" s="36" t="inlineStr">
        <is>
          <t xml:space="preserve">      ↳ source 1</t>
        </is>
      </c>
      <c r="B11013" s="30" t="inlineStr"/>
      <c r="C11013" s="30" t="inlineStr"/>
      <c r="D11013" s="31" t="inlineStr">
        <is>
          <t>https://content.ces.ncsu.edu/phomopsis-leaf-blight-of-strawberry</t>
        </is>
      </c>
      <c r="E11013" s="30" t="inlineStr">
        <is>
          <t>enlarge to form V-shaped lesions with a dark brown inner zone, a light brown outer zone, and a purple, red, or yellow perimeter</t>
        </is>
      </c>
      <c r="F11013" s="32" t="inlineStr">
        <is>
          <t>alive</t>
        </is>
      </c>
      <c r="G11013" s="50" t="inlineStr">
        <is>
          <t>quote_not_found</t>
        </is>
      </c>
      <c r="H11013" s="30" t="inlineStr"/>
      <c r="I11013" s="33" t="n"/>
      <c r="J11013" s="33" t="n"/>
      <c r="K11013" t="inlineStr">
        <is>
          <t>source</t>
        </is>
      </c>
    </row>
    <row r="11014" outlineLevel="3">
      <c r="A11014" s="36" t="inlineStr">
        <is>
          <t xml:space="preserve">      ↳ source 2</t>
        </is>
      </c>
      <c r="B11014" s="30" t="inlineStr"/>
      <c r="C11014" s="30" t="inlineStr"/>
      <c r="D11014" s="31" t="inlineStr">
        <is>
          <t>https://diagnosis.ces.ncsu.edu/strawberry/disorder/detail/phomopsis-leaf-blight</t>
        </is>
      </c>
      <c r="E11014" s="30" t="inlineStr">
        <is>
          <t>Young lesions caused by Phomopsis often have a reddish halo; a dark brown center surrounded by a tan to light brown zone, surrounded by a reddish or purplish outer zone</t>
        </is>
      </c>
      <c r="F11014" s="32" t="inlineStr">
        <is>
          <t>alive</t>
        </is>
      </c>
      <c r="G11014" s="50" t="inlineStr">
        <is>
          <t>quote_not_found</t>
        </is>
      </c>
      <c r="H11014" s="30" t="inlineStr"/>
      <c r="I11014" s="33" t="n"/>
      <c r="J11014" s="33" t="n"/>
      <c r="K11014" t="inlineStr">
        <is>
          <t>source</t>
        </is>
      </c>
    </row>
    <row r="11015" outlineLevel="2">
      <c r="A11015" s="37" t="inlineStr">
        <is>
          <t>Δ  Kentucky · severity</t>
        </is>
      </c>
      <c r="B11015" s="38" t="inlineStr">
        <is>
          <t>The photo shows a significant portion of the leaf affected by the disease</t>
        </is>
      </c>
      <c r="C11015" s="39" t="inlineStr">
        <is>
          <t>weakly_supported</t>
        </is>
      </c>
      <c r="D11015" s="38" t="inlineStr">
        <is>
          <t>1 source(s) ↓</t>
        </is>
      </c>
      <c r="E11015" s="38" t="inlineStr">
        <is>
          <t>The leaves display V-shaped lesions and necrotic margins.</t>
        </is>
      </c>
      <c r="F11015" s="38" t="inlineStr"/>
      <c r="G11015" s="38" t="inlineStr"/>
      <c r="H11015" s="38" t="inlineStr">
        <is>
          <t>bugwood::5385824  |  Extension literature documents extensive leaf involvement and severe defoliation in advanced infection, consistent with a significantly affected leaf.</t>
        </is>
      </c>
      <c r="I11015" s="33" t="n"/>
      <c r="J11015" s="33" t="n"/>
      <c r="K11015" t="inlineStr">
        <is>
          <t>delta</t>
        </is>
      </c>
    </row>
    <row r="11016" outlineLevel="3">
      <c r="A11016" s="36" t="inlineStr">
        <is>
          <t xml:space="preserve">      ↳ source 1</t>
        </is>
      </c>
      <c r="B11016" s="30" t="inlineStr"/>
      <c r="C11016" s="30" t="inlineStr"/>
      <c r="D11016" s="31" t="inlineStr">
        <is>
          <t>https://content.ces.ncsu.edu/phomopsis-leaf-blight-of-strawberry</t>
        </is>
      </c>
      <c r="E11016" s="30" t="inlineStr">
        <is>
          <t>V-shaped lesions ... delineated by major leaf veins, with the potential for severe defoliation</t>
        </is>
      </c>
      <c r="F11016" s="32" t="inlineStr">
        <is>
          <t>alive</t>
        </is>
      </c>
      <c r="G11016" s="50" t="inlineStr">
        <is>
          <t>quote_not_found</t>
        </is>
      </c>
      <c r="H11016" s="30" t="inlineStr"/>
      <c r="I11016" s="33" t="n"/>
      <c r="J11016" s="33" t="n"/>
      <c r="K11016" t="inlineStr">
        <is>
          <t>source</t>
        </is>
      </c>
    </row>
    <row r="11017" outlineLevel="2">
      <c r="A11017" s="37" t="inlineStr">
        <is>
          <t>Δ  Kentucky · other</t>
        </is>
      </c>
      <c r="B11017" s="38" t="inlineStr">
        <is>
          <t>The photo shows chlorosis on the leaves</t>
        </is>
      </c>
      <c r="C11017" s="39" t="inlineStr">
        <is>
          <t>weakly_supported</t>
        </is>
      </c>
      <c r="D11017" s="38" t="inlineStr">
        <is>
          <t>1 source(s) ↓</t>
        </is>
      </c>
      <c r="E11017" s="38" t="inlineStr">
        <is>
          <t>The leaves exhibit chlorosis.</t>
        </is>
      </c>
      <c r="F11017" s="38" t="inlineStr"/>
      <c r="G11017" s="38" t="inlineStr"/>
      <c r="H11017" s="38" t="inlineStr">
        <is>
          <t>bugwood::5385824  |  Chlorosis is not a primary canonical feature, but the documented yellow lesion perimeter/halo provides partial support for leaf yellowing.</t>
        </is>
      </c>
      <c r="I11017" s="33" t="n"/>
      <c r="J11017" s="33" t="n"/>
      <c r="K11017" t="inlineStr">
        <is>
          <t>delta</t>
        </is>
      </c>
    </row>
    <row r="11018" outlineLevel="3">
      <c r="A11018" s="36" t="inlineStr">
        <is>
          <t xml:space="preserve">      ↳ source 1</t>
        </is>
      </c>
      <c r="B11018" s="30" t="inlineStr"/>
      <c r="C11018" s="30" t="inlineStr"/>
      <c r="D11018" s="31" t="inlineStr">
        <is>
          <t>https://content.ces.ncsu.edu/phomopsis-leaf-blight-of-strawberry</t>
        </is>
      </c>
      <c r="E11018" s="30" t="inlineStr">
        <is>
          <t>V-shaped lesions with a dark brown inner zone, a light brown outer zone, and a purple, red, or yellow perimeter</t>
        </is>
      </c>
      <c r="F11018" s="32" t="inlineStr">
        <is>
          <t>alive</t>
        </is>
      </c>
      <c r="G11018" s="50" t="inlineStr">
        <is>
          <t>quote_not_found</t>
        </is>
      </c>
      <c r="H11018" s="30" t="inlineStr"/>
      <c r="I11018" s="33" t="n"/>
      <c r="J11018" s="33" t="n"/>
      <c r="K11018" t="inlineStr">
        <is>
          <t>source</t>
        </is>
      </c>
    </row>
    <row r="11019" outlineLevel="2">
      <c r="A11019" s="46" t="inlineStr">
        <is>
          <t>Δ  Kentucky · other</t>
        </is>
      </c>
      <c r="B11019" s="47" t="inlineStr">
        <is>
          <t>The left leaf shows inward curling near the leaf margin</t>
        </is>
      </c>
      <c r="C11019" s="48" t="inlineStr">
        <is>
          <t>field_observation</t>
        </is>
      </c>
      <c r="D11019" s="47" t="inlineStr">
        <is>
          <t>— no web source (field observation)</t>
        </is>
      </c>
      <c r="E11019" s="47" t="inlineStr">
        <is>
          <t>The leaf margin exhibits inward curling.</t>
        </is>
      </c>
      <c r="F11019" s="47" t="inlineStr"/>
      <c r="G11019" s="47" t="inlineStr"/>
      <c r="H11019" s="47" t="inlineStr">
        <is>
          <t>was: provisional  |  bugwood::5385824  |  No extension factsheet describes leaf-margin curling as a Phomopsis leaf blight symptom, but it is a plausible photo detail and not contradicted.</t>
        </is>
      </c>
      <c r="I11019" s="33" t="n"/>
      <c r="J11019" s="33" t="n"/>
      <c r="K11019" t="inlineStr">
        <is>
          <t>delta</t>
        </is>
      </c>
    </row>
    <row r="11020" outlineLevel="2">
      <c r="A11020" s="46" t="inlineStr">
        <is>
          <t>Δ  Kentucky · other</t>
        </is>
      </c>
      <c r="B11020" s="47" t="inlineStr">
        <is>
          <t>Leaf veins are clear and translucent</t>
        </is>
      </c>
      <c r="C11020" s="48" t="inlineStr">
        <is>
          <t>field_observation</t>
        </is>
      </c>
      <c r="D11020" s="47" t="inlineStr">
        <is>
          <t>— no web source (field observation)</t>
        </is>
      </c>
      <c r="E11020" s="47" t="inlineStr">
        <is>
          <t>Leaf veins are translucent and paler than the rest of the leaf.</t>
        </is>
      </c>
      <c r="F11020" s="47" t="inlineStr"/>
      <c r="G11020" s="47" t="inlineStr"/>
      <c r="H11020" s="47" t="inlineStr">
        <is>
          <t>was: provisional  |  bugwood::5385824  |  Sources note lesions are delineated by major veins but do not describe translucent/paler veins, so this is an unconfirmed but plausible photo observation.</t>
        </is>
      </c>
      <c r="I11020" s="33" t="n"/>
      <c r="J11020" s="33" t="n"/>
      <c r="K11020" t="inlineStr">
        <is>
          <t>delta</t>
        </is>
      </c>
    </row>
    <row r="11021" outlineLevel="2">
      <c r="A11021" s="46" t="inlineStr">
        <is>
          <t>Δ  Kentucky · other</t>
        </is>
      </c>
      <c r="B11021" s="47" t="inlineStr">
        <is>
          <t>The leaf shape appears to be spade-like with a broad base tapering to a pointed tip</t>
        </is>
      </c>
      <c r="C11021" s="48" t="inlineStr">
        <is>
          <t>field_observation</t>
        </is>
      </c>
      <c r="D11021" s="47" t="inlineStr">
        <is>
          <t>— no web source (field observation)</t>
        </is>
      </c>
      <c r="E11021" s="47" t="inlineStr">
        <is>
          <t>The leaf has a broad base tapering to a pointed tip.</t>
        </is>
      </c>
      <c r="F11021" s="47" t="inlineStr"/>
      <c r="G11021" s="47" t="inlineStr"/>
      <c r="H11021" s="47" t="inlineStr">
        <is>
          <t>was: provisional  |  bugwood::5385824  |  Leaf outline is a generic morphological observation unrelated to the disease's described appearance and is neither corroborated nor contradicted by factsheets.</t>
        </is>
      </c>
      <c r="I11021" s="33" t="n"/>
      <c r="J11021" s="33" t="n"/>
      <c r="K11021" t="inlineStr">
        <is>
          <t>delta</t>
        </is>
      </c>
    </row>
    <row r="11022" outlineLevel="1" ht="18" customHeight="1">
      <c r="A11022" s="5" t="inlineStr">
        <is>
          <t xml:space="preserve">      🦠  Angular Leaf Spot Of Strawberry    ·    Xanthomonas fragariae    ·    Bacterial</t>
        </is>
      </c>
      <c r="I11022" s="6" t="n"/>
      <c r="J11022" s="6" t="n"/>
    </row>
    <row r="11023" outlineLevel="2">
      <c r="A11023" s="29" t="inlineStr">
        <is>
          <t>• Pathogen</t>
        </is>
      </c>
      <c r="B11023" s="30" t="inlineStr">
        <is>
          <t>Xanthomonas fragariae</t>
        </is>
      </c>
      <c r="C11023" s="30" t="inlineStr"/>
      <c r="D11023" s="31" t="inlineStr">
        <is>
          <t>https://edis.ifas.ufl.edu/publication/pp120</t>
        </is>
      </c>
      <c r="E11023" s="30" t="inlineStr">
        <is>
          <t>a bacterial disease caused by Xanthomonas fragariae , a pathogen highly specific to wild and cultivated strawberry</t>
        </is>
      </c>
      <c r="F11023" s="32" t="inlineStr">
        <is>
          <t>alive</t>
        </is>
      </c>
      <c r="G11023" s="32" t="inlineStr">
        <is>
          <t>quote_found</t>
        </is>
      </c>
      <c r="H11023" s="30" t="inlineStr"/>
      <c r="I11023" s="33" t="n"/>
      <c r="J11023" s="33" t="n"/>
      <c r="K11023" t="inlineStr">
        <is>
          <t>canon</t>
        </is>
      </c>
    </row>
    <row r="11024" outlineLevel="2">
      <c r="A11024" s="29" t="inlineStr">
        <is>
          <t>• Disease type</t>
        </is>
      </c>
      <c r="B11024" s="30" t="inlineStr">
        <is>
          <t>Bacterial</t>
        </is>
      </c>
      <c r="C11024" s="30" t="inlineStr"/>
      <c r="D11024" s="31" t="inlineStr">
        <is>
          <t>https://edis.ifas.ufl.edu/publication/pp120</t>
        </is>
      </c>
      <c r="E11024" s="30" t="inlineStr">
        <is>
          <t>Angular leaf spot (ALS) is a bacterial disease caused by Xanthomonas fragariae</t>
        </is>
      </c>
      <c r="F11024" s="32" t="inlineStr">
        <is>
          <t>alive</t>
        </is>
      </c>
      <c r="G11024" s="32" t="inlineStr">
        <is>
          <t>quote_found</t>
        </is>
      </c>
      <c r="H11024" s="30" t="inlineStr"/>
      <c r="I11024" s="33" t="n"/>
      <c r="J11024" s="33" t="n"/>
      <c r="K11024" t="inlineStr">
        <is>
          <t>canon</t>
        </is>
      </c>
    </row>
    <row r="11025" outlineLevel="2">
      <c r="A11025" s="29" t="inlineStr">
        <is>
          <t>• Affected parts</t>
        </is>
      </c>
      <c r="B11025" s="30" t="inlineStr">
        <is>
          <t>Foliar; Vascular; Whole plant; Pod</t>
        </is>
      </c>
      <c r="C11025" s="30" t="inlineStr"/>
      <c r="D11025" s="31" t="inlineStr">
        <is>
          <t>https://content.ces.ncsu.edu/angular-leafspot-of-strawberry</t>
        </is>
      </c>
      <c r="E11025" s="30" t="inlineStr">
        <is>
          <t>Water-soaked lesions first appear on the lower surface of the leaf... Vascular infection ( Figure SS-4 ) and wilting by X. fragariae may lead to plant death... plants can be stunted</t>
        </is>
      </c>
      <c r="F11025" s="32" t="inlineStr">
        <is>
          <t>alive</t>
        </is>
      </c>
      <c r="G11025" s="32" t="inlineStr">
        <is>
          <t>quote_found</t>
        </is>
      </c>
      <c r="H11025" s="30" t="inlineStr"/>
      <c r="I11025" s="33" t="n"/>
      <c r="J11025" s="33" t="n"/>
      <c r="K11025" t="inlineStr">
        <is>
          <t>canon</t>
        </is>
      </c>
    </row>
    <row r="11026" outlineLevel="2">
      <c r="A11026" s="29" t="inlineStr">
        <is>
          <t>• Treatments</t>
        </is>
      </c>
      <c r="B11026" s="30" t="inlineStr">
        <is>
          <t>Use pathogen-free transplants or certified planting material grown under strict conditions; Minimize overhead sprinklers/irrigation (especially during establishment and freeze protection); use drip irrigation instead when possible; Use protective structures such as high plastic tunnels or floating row covers as an alternative to water for freeze protection; Choose a planting site with good air circulation and sun exposure, and control weeds to promote drying of foliage; Avoid moving equipment/harvesters through wet fields; handle and harvest infested fields after non-infested fields to limit dissemination; Use straw mulch to minimize water-droplet splashing; Rotate crops to avoid infesting fields; Soil-incorporate strawberry debris under serious disease conditions to optimize tissue breakdown; Apply registered copper-based products (e.g., copper hydroxide) preventively at low rates prior to rapid growth, avoiding warm temperatures and repeated sprays due to phytotoxicity risk; Apply Actigard (plant-resistance activator / defense inducer) preventively at the lowest label rate to suppress ALS</t>
        </is>
      </c>
      <c r="C11026" s="30" t="inlineStr"/>
      <c r="D11026" s="31" t="inlineStr">
        <is>
          <t>https://edis.ifas.ufl.edu/publication/pp120</t>
        </is>
      </c>
      <c r="E11026" s="30" t="inlineStr">
        <is>
          <t>The best way to control ALS is to use pathogen-free transplants. Since this is not always possible, the use of overhead sprinklers during plant establishment and freeze protection should be minimized to reduce the spread of the disease.</t>
        </is>
      </c>
      <c r="F11026" s="32" t="inlineStr">
        <is>
          <t>alive</t>
        </is>
      </c>
      <c r="G11026" s="32" t="inlineStr">
        <is>
          <t>quote_found</t>
        </is>
      </c>
      <c r="H11026" s="30" t="inlineStr"/>
      <c r="I11026" s="33" t="n"/>
      <c r="J11026" s="33" t="n"/>
      <c r="K11026" t="inlineStr">
        <is>
          <t>canon</t>
        </is>
      </c>
    </row>
    <row r="11027" outlineLevel="2">
      <c r="A11027" s="29" t="inlineStr">
        <is>
          <t>• Visual symptoms</t>
        </is>
      </c>
      <c r="B11027" s="30" t="inlineStr">
        <is>
          <t>Infection begins as minute water-soaked spots on the lower leaf and calyx surfaces that enlarge into translucent, angular spots delineated by small veins; lesions may exude a viscous bacterial ooze (drying to a whitish, scaly film) and later coalesce, producing reddish-brown, necrotic spots surrounded by a chlorotic/yellow halo on the upper leaf surface. Caps of the fruit may turn brown or black.</t>
        </is>
      </c>
      <c r="C11027" s="30" t="inlineStr"/>
      <c r="D11027" s="31" t="inlineStr">
        <is>
          <t>https://ipm.ucanr.edu/agriculture/strawberry/angular-leaf-spot/</t>
        </is>
      </c>
      <c r="E11027" s="30" t="inlineStr">
        <is>
          <t>Infection first appears as minute, water-soaked spots on the lower surface of leaves and calyxes. The lesions enlarge to form translucent, angular spots that are delineated by small veins and under conditions of high humidity will exude a viscous ooze of bacteria and bacterial exudates, which appears as a whitish and scaly film after drying. As the disease progresses, lesions coalesce and reddish-brown spots, which later become necrotic, appear on the upper surface of the leaves. A chlorotic halo usually surrounds the infected area.</t>
        </is>
      </c>
      <c r="F11027" s="32" t="inlineStr">
        <is>
          <t>alive</t>
        </is>
      </c>
      <c r="G11027" s="32" t="inlineStr">
        <is>
          <t>quote_found</t>
        </is>
      </c>
      <c r="H11027" s="30" t="inlineStr"/>
      <c r="I11027" s="33" t="n"/>
      <c r="J11027" s="33" t="n"/>
      <c r="K11027" t="inlineStr">
        <is>
          <t>canon</t>
        </is>
      </c>
    </row>
    <row r="11028" outlineLevel="2">
      <c r="A11028" s="29" t="inlineStr">
        <is>
          <t>• Diagnostic features</t>
        </is>
      </c>
      <c r="B11028" s="30" t="inlineStr">
        <is>
          <t>Lesions are angular (confined/delineated by leaf veins) rather than round, and are translucent when a leaf is held up to a bright light and viewed from the backside — the "windowpane" effect — while appearing dark green and water-soaked with reflected light.</t>
        </is>
      </c>
      <c r="C11028" s="30" t="inlineStr"/>
      <c r="D11028" s="31" t="inlineStr">
        <is>
          <t>https://content.ces.ncsu.edu/angular-leafspot-of-strawberry</t>
        </is>
      </c>
      <c r="E11028" s="30" t="inlineStr">
        <is>
          <t>One identifying characteristic is the translucent nature of lesions when leaves are held up to a bright light; looking from the backside, light will pass through the angular lesions.</t>
        </is>
      </c>
      <c r="F11028" s="32" t="inlineStr">
        <is>
          <t>alive</t>
        </is>
      </c>
      <c r="G11028" s="32" t="inlineStr">
        <is>
          <t>quote_found</t>
        </is>
      </c>
      <c r="H11028" s="30" t="inlineStr"/>
      <c r="I11028" s="33" t="n"/>
      <c r="J11028" s="33" t="n"/>
      <c r="K11028" t="inlineStr">
        <is>
          <t>canon</t>
        </is>
      </c>
    </row>
    <row r="11029" outlineLevel="2">
      <c r="A11029" s="37" t="inlineStr">
        <is>
          <t>Δ  Alabama · lesion_morphology</t>
        </is>
      </c>
      <c r="B11029" s="38" t="inlineStr">
        <is>
          <t>The leaf shows dead brown tissue extending inward from veins.</t>
        </is>
      </c>
      <c r="C11029" s="39" t="inlineStr">
        <is>
          <t>weakly_supported</t>
        </is>
      </c>
      <c r="D11029" s="38" t="inlineStr">
        <is>
          <t>2 source(s) ↓</t>
        </is>
      </c>
      <c r="E11029" s="38" t="inlineStr">
        <is>
          <t>The leaf shows dead brown tissue extending inward from veins.</t>
        </is>
      </c>
      <c r="F11029" s="38" t="inlineStr"/>
      <c r="G11029" s="38" t="inlineStr"/>
      <c r="H11029" s="38" t="inlineStr">
        <is>
          <t>bugwood::1568081  |  Lesions are vein-delimited and entire leaves may die when major veins become infected, supporting brown necrotic tissue spreading inward from the veins.</t>
        </is>
      </c>
      <c r="I11029" s="33" t="n"/>
      <c r="J11029" s="33" t="n"/>
      <c r="K11029" t="inlineStr">
        <is>
          <t>delta</t>
        </is>
      </c>
    </row>
    <row r="11030" outlineLevel="3">
      <c r="A11030" s="36" t="inlineStr">
        <is>
          <t xml:space="preserve">      ↳ source 1</t>
        </is>
      </c>
      <c r="B11030" s="30" t="inlineStr"/>
      <c r="C11030" s="30" t="inlineStr"/>
      <c r="D11030" s="31" t="inlineStr">
        <is>
          <t>https://ipm.ucanr.edu/PMG/GARDEN/FRUIT/DISEASE/strawberryanugularleafspot.html</t>
        </is>
      </c>
      <c r="E11030" s="30" t="inlineStr">
        <is>
          <t>The lesions are angular because they are limited by leaf veins.</t>
        </is>
      </c>
      <c r="F11030" s="32" t="inlineStr">
        <is>
          <t>alive</t>
        </is>
      </c>
      <c r="G11030" s="32" t="inlineStr">
        <is>
          <t>quote_found</t>
        </is>
      </c>
      <c r="H11030" s="30" t="inlineStr"/>
      <c r="I11030" s="33" t="n"/>
      <c r="J11030" s="33" t="n"/>
      <c r="K11030" t="inlineStr">
        <is>
          <t>source</t>
        </is>
      </c>
    </row>
    <row r="11031" outlineLevel="3">
      <c r="A11031" s="36" t="inlineStr">
        <is>
          <t xml:space="preserve">      ↳ source 2</t>
        </is>
      </c>
      <c r="B11031" s="30" t="inlineStr"/>
      <c r="C11031" s="30" t="inlineStr"/>
      <c r="D11031" s="31" t="inlineStr">
        <is>
          <t>https://content.ces.ncsu.edu/angular-leafspot-of-strawberry</t>
        </is>
      </c>
      <c r="E11031" s="30" t="inlineStr">
        <is>
          <t>Entire leaves and major veins may become infected, giving the leaves a ragged appearance and plants can be stunted (Figure SS-2).</t>
        </is>
      </c>
      <c r="F11031" s="32" t="inlineStr">
        <is>
          <t>alive</t>
        </is>
      </c>
      <c r="G11031" s="32" t="inlineStr">
        <is>
          <t>quote_found</t>
        </is>
      </c>
      <c r="H11031" s="30" t="inlineStr"/>
      <c r="I11031" s="33" t="n"/>
      <c r="J11031" s="33" t="n"/>
      <c r="K11031" t="inlineStr">
        <is>
          <t>source</t>
        </is>
      </c>
    </row>
    <row r="11032" outlineLevel="2">
      <c r="A11032" s="37" t="inlineStr">
        <is>
          <t>Δ  Alabama · diagnostic_features</t>
        </is>
      </c>
      <c r="B11032" s="38" t="inlineStr">
        <is>
          <t>The leaf veins show signs of clearing and necrosis.</t>
        </is>
      </c>
      <c r="C11032" s="39" t="inlineStr">
        <is>
          <t>weakly_supported</t>
        </is>
      </c>
      <c r="D11032" s="38" t="inlineStr">
        <is>
          <t>2 source(s) ↓</t>
        </is>
      </c>
      <c r="E11032" s="38" t="inlineStr">
        <is>
          <t>The leaf veins display both translucent areas and darkened sections.</t>
        </is>
      </c>
      <c r="F11032" s="38" t="inlineStr"/>
      <c r="G11032" s="38" t="inlineStr"/>
      <c r="H11032" s="38" t="inlineStr">
        <is>
          <t>bugwood::1568081  |  Translucent vein-delimited lesions plus vein necrosis are documented, matching the observed mix of vein clearing (translucency) and darkened necrotic sections.</t>
        </is>
      </c>
      <c r="I11032" s="33" t="n"/>
      <c r="J11032" s="33" t="n"/>
      <c r="K11032" t="inlineStr">
        <is>
          <t>delta</t>
        </is>
      </c>
    </row>
    <row r="11033" outlineLevel="3">
      <c r="A11033" s="36" t="inlineStr">
        <is>
          <t xml:space="preserve">      ↳ source 1</t>
        </is>
      </c>
      <c r="B11033" s="30" t="inlineStr"/>
      <c r="C11033" s="30" t="inlineStr"/>
      <c r="D11033" s="31" t="inlineStr">
        <is>
          <t>https://ipm.ucanr.edu/PMG/GARDEN/FRUIT/DISEASE/strawberryanugularleafspot.html</t>
        </is>
      </c>
      <c r="E11033" s="30" t="inlineStr">
        <is>
          <t>When viewed with backlighting the lesions appear translucent (semitransparent).</t>
        </is>
      </c>
      <c r="F11033" s="32" t="inlineStr">
        <is>
          <t>alive</t>
        </is>
      </c>
      <c r="G11033" s="32" t="inlineStr">
        <is>
          <t>quote_found</t>
        </is>
      </c>
      <c r="H11033" s="30" t="inlineStr"/>
      <c r="I11033" s="33" t="n"/>
      <c r="J11033" s="33" t="n"/>
      <c r="K11033" t="inlineStr">
        <is>
          <t>source</t>
        </is>
      </c>
    </row>
    <row r="11034" outlineLevel="3">
      <c r="A11034" s="36" t="inlineStr">
        <is>
          <t xml:space="preserve">      ↳ source 2</t>
        </is>
      </c>
      <c r="B11034" s="30" t="inlineStr"/>
      <c r="C11034" s="30" t="inlineStr"/>
      <c r="D11034" s="31" t="inlineStr">
        <is>
          <t>https://content.ces.ncsu.edu/angular-leafspot-of-strawberry</t>
        </is>
      </c>
      <c r="E11034" s="30" t="inlineStr">
        <is>
          <t>entire leaves may die if major veins become infected</t>
        </is>
      </c>
      <c r="F11034" s="32" t="inlineStr">
        <is>
          <t>alive</t>
        </is>
      </c>
      <c r="G11034" s="50" t="inlineStr">
        <is>
          <t>quote_not_found</t>
        </is>
      </c>
      <c r="H11034" s="30" t="inlineStr"/>
      <c r="I11034" s="33" t="n"/>
      <c r="J11034" s="33" t="n"/>
      <c r="K11034" t="inlineStr">
        <is>
          <t>source</t>
        </is>
      </c>
    </row>
    <row r="11035" outlineLevel="2">
      <c r="A11035" s="34" t="inlineStr">
        <is>
          <t>Δ  Alabama · other</t>
        </is>
      </c>
      <c r="B11035" s="32" t="inlineStr">
        <is>
          <t>The leaf is divided into several leaflets, suggesting a compound leaf.</t>
        </is>
      </c>
      <c r="C11035" s="35" t="inlineStr">
        <is>
          <t>verified</t>
        </is>
      </c>
      <c r="D11035" s="32" t="inlineStr">
        <is>
          <t>2 source(s) ↓</t>
        </is>
      </c>
      <c r="E11035" s="32" t="inlineStr">
        <is>
          <t>The leaf shape is divided into multiple leaflets.</t>
        </is>
      </c>
      <c r="F11035" s="32" t="inlineStr"/>
      <c r="G11035" s="32" t="inlineStr"/>
      <c r="H11035" s="32" t="inlineStr">
        <is>
          <t>bugwood::1568081  |  Strawberry leaves are botanically trifoliate/compound, directly corroborating the observed multi-leaflet structure.</t>
        </is>
      </c>
      <c r="I11035" s="33" t="n"/>
      <c r="J11035" s="33" t="n"/>
      <c r="K11035" t="inlineStr">
        <is>
          <t>delta</t>
        </is>
      </c>
    </row>
    <row r="11036" outlineLevel="3">
      <c r="A11036" s="36" t="inlineStr">
        <is>
          <t xml:space="preserve">      ↳ source 1</t>
        </is>
      </c>
      <c r="B11036" s="30" t="inlineStr"/>
      <c r="C11036" s="30" t="inlineStr"/>
      <c r="D11036" s="31" t="inlineStr">
        <is>
          <t>https://www.chefsresource.com/what-do-strawberry-leaves-look-like/</t>
        </is>
      </c>
      <c r="E11036" s="30" t="inlineStr">
        <is>
          <t>Strawberry leaves are trifoliate, meaning there are three leaflets for each leaf.</t>
        </is>
      </c>
      <c r="F11036" s="44" t="inlineStr">
        <is>
          <t>blocked</t>
        </is>
      </c>
      <c r="G11036" s="49" t="inlineStr">
        <is>
          <t>url_blocked</t>
        </is>
      </c>
      <c r="H11036" s="30" t="inlineStr"/>
      <c r="I11036" s="33" t="n"/>
      <c r="J11036" s="33" t="n"/>
      <c r="K11036" t="inlineStr">
        <is>
          <t>source</t>
        </is>
      </c>
    </row>
    <row r="11037" outlineLevel="3">
      <c r="A11037" s="36" t="inlineStr">
        <is>
          <t xml:space="preserve">      ↳ source 2</t>
        </is>
      </c>
      <c r="B11037" s="30" t="inlineStr"/>
      <c r="C11037" s="30" t="inlineStr"/>
      <c r="D11037" s="31" t="inlineStr">
        <is>
          <t>https://strawberrycenterblog.com/2025/12/15/strawberry-anatomy-part-3-leaves-and-stems/</t>
        </is>
      </c>
      <c r="E11037" s="30" t="inlineStr">
        <is>
          <t>Leaves are connected to the crown by a stem called the petiole .</t>
        </is>
      </c>
      <c r="F11037" s="32" t="inlineStr">
        <is>
          <t>alive</t>
        </is>
      </c>
      <c r="G11037" s="32" t="inlineStr">
        <is>
          <t>quote_found</t>
        </is>
      </c>
      <c r="H11037" s="30" t="inlineStr"/>
      <c r="I11037" s="33" t="n"/>
      <c r="J11037" s="33" t="n"/>
      <c r="K11037" t="inlineStr">
        <is>
          <t>source</t>
        </is>
      </c>
    </row>
    <row r="11038" outlineLevel="2">
      <c r="A11038" s="37" t="inlineStr">
        <is>
          <t>Δ  Alabama · look_alikes</t>
        </is>
      </c>
      <c r="B11038" s="38" t="inlineStr">
        <is>
          <t>No concentric pattern is visible in the lesion.</t>
        </is>
      </c>
      <c r="C11038" s="39" t="inlineStr">
        <is>
          <t>weakly_supported</t>
        </is>
      </c>
      <c r="D11038" s="38" t="inlineStr">
        <is>
          <t>2 source(s) ↓</t>
        </is>
      </c>
      <c r="E11038" s="38" t="inlineStr">
        <is>
          <t>No concentric rings or target spots are present.</t>
        </is>
      </c>
      <c r="F11038" s="38" t="inlineStr"/>
      <c r="G11038" s="38" t="inlineStr"/>
      <c r="H11038" s="38" t="inlineStr">
        <is>
          <t>bugwood::1568081  |  ALS lesions are angular and vein-delimited rather than concentric-ringed, so the absence of target/concentric rings is consistent with the diagnosis and helps rule out ringed look-alikes.</t>
        </is>
      </c>
      <c r="I11038" s="33" t="n"/>
      <c r="J11038" s="33" t="n"/>
      <c r="K11038" t="inlineStr">
        <is>
          <t>delta</t>
        </is>
      </c>
    </row>
    <row r="11039" outlineLevel="3">
      <c r="A11039" s="36" t="inlineStr">
        <is>
          <t xml:space="preserve">      ↳ source 1</t>
        </is>
      </c>
      <c r="B11039" s="30" t="inlineStr"/>
      <c r="C11039" s="30" t="inlineStr"/>
      <c r="D11039" s="31" t="inlineStr">
        <is>
          <t>https://ipm.ucanr.edu/PMG/GARDEN/FRUIT/DISEASE/strawberryanugularleafspot.html</t>
        </is>
      </c>
      <c r="E11039" s="30" t="inlineStr">
        <is>
          <t>The lesions are angular because they are limited by leaf veins.</t>
        </is>
      </c>
      <c r="F11039" s="32" t="inlineStr">
        <is>
          <t>alive</t>
        </is>
      </c>
      <c r="G11039" s="32" t="inlineStr">
        <is>
          <t>quote_found</t>
        </is>
      </c>
      <c r="H11039" s="30" t="inlineStr"/>
      <c r="I11039" s="33" t="n"/>
      <c r="J11039" s="33" t="n"/>
      <c r="K11039" t="inlineStr">
        <is>
          <t>source</t>
        </is>
      </c>
    </row>
    <row r="11040" outlineLevel="3">
      <c r="A11040" s="36" t="inlineStr">
        <is>
          <t xml:space="preserve">      ↳ source 2</t>
        </is>
      </c>
      <c r="B11040" s="30" t="inlineStr"/>
      <c r="C11040" s="30" t="inlineStr"/>
      <c r="D11040" s="31" t="inlineStr">
        <is>
          <t>https://content.ces.ncsu.edu/angular-leafspot-of-strawberry</t>
        </is>
      </c>
      <c r="E11040" s="30" t="inlineStr">
        <is>
          <t>Water-soaked lesions first appear on the lower surface of the leaf, becoming angular as they enlarge and usually delineated by veins.</t>
        </is>
      </c>
      <c r="F11040" s="32" t="inlineStr">
        <is>
          <t>alive</t>
        </is>
      </c>
      <c r="G11040" s="32" t="inlineStr">
        <is>
          <t>quote_found</t>
        </is>
      </c>
      <c r="H11040" s="30" t="inlineStr"/>
      <c r="I11040" s="33" t="n"/>
      <c r="J11040" s="33" t="n"/>
      <c r="K11040" t="inlineStr">
        <is>
          <t>source</t>
        </is>
      </c>
    </row>
    <row r="11041" outlineLevel="2">
      <c r="A11041" s="37" t="inlineStr">
        <is>
          <t>Δ  Alabama · severity</t>
        </is>
      </c>
      <c r="B11041" s="38" t="inlineStr">
        <is>
          <t>The leaf shows clear, discrete spots of necrotic tissue.</t>
        </is>
      </c>
      <c r="C11041" s="39" t="inlineStr">
        <is>
          <t>weakly_supported</t>
        </is>
      </c>
      <c r="D11041" s="38" t="inlineStr">
        <is>
          <t>2 source(s) ↓</t>
        </is>
      </c>
      <c r="E11041" s="38" t="inlineStr">
        <is>
          <t>Discrete spots of necrotic tissue.</t>
        </is>
      </c>
      <c r="F11041" s="38" t="inlineStr"/>
      <c r="G11041" s="38" t="inlineStr"/>
      <c r="H11041" s="38" t="inlineStr">
        <is>
          <t>bugwood::1568081  |  Discrete necrotic spots are consistent with the documented angular lesions that only coalesce later, indicating an early-to-moderate severity stage.</t>
        </is>
      </c>
      <c r="I11041" s="33" t="n"/>
      <c r="J11041" s="33" t="n"/>
      <c r="K11041" t="inlineStr">
        <is>
          <t>delta</t>
        </is>
      </c>
    </row>
    <row r="11042" outlineLevel="3">
      <c r="A11042" s="36" t="inlineStr">
        <is>
          <t xml:space="preserve">      ↳ source 1</t>
        </is>
      </c>
      <c r="B11042" s="30" t="inlineStr"/>
      <c r="C11042" s="30" t="inlineStr"/>
      <c r="D11042" s="31" t="inlineStr">
        <is>
          <t>https://ohioline.osu.edu/factsheet/HYG-3212-11</t>
        </is>
      </c>
      <c r="E11042" s="30" t="inlineStr">
        <is>
          <t>Blocks of damaged tissue die and turn a brown or red-brown color.</t>
        </is>
      </c>
      <c r="F11042" s="32" t="inlineStr">
        <is>
          <t>alive</t>
        </is>
      </c>
      <c r="G11042" s="50" t="inlineStr">
        <is>
          <t>quote_not_found</t>
        </is>
      </c>
      <c r="H11042" s="30" t="inlineStr"/>
      <c r="I11042" s="33" t="n"/>
      <c r="J11042" s="33" t="n"/>
      <c r="K11042" t="inlineStr">
        <is>
          <t>source</t>
        </is>
      </c>
    </row>
    <row r="11043" outlineLevel="3">
      <c r="A11043" s="36" t="inlineStr">
        <is>
          <t xml:space="preserve">      ↳ source 2</t>
        </is>
      </c>
      <c r="B11043" s="30" t="inlineStr"/>
      <c r="C11043" s="30" t="inlineStr"/>
      <c r="D11043" s="31" t="inlineStr">
        <is>
          <t>https://content.ces.ncsu.edu/angular-leafspot-of-strawberry</t>
        </is>
      </c>
      <c r="E11043" s="30" t="inlineStr">
        <is>
          <t>In time, lesions will also be visible on the upper leaf surface as irregular, reddish brown spots that may be surrounded by a yellow halo.</t>
        </is>
      </c>
      <c r="F11043" s="32" t="inlineStr">
        <is>
          <t>alive</t>
        </is>
      </c>
      <c r="G11043" s="32" t="inlineStr">
        <is>
          <t>quote_found</t>
        </is>
      </c>
      <c r="H11043" s="30" t="inlineStr"/>
      <c r="I11043" s="33" t="n"/>
      <c r="J11043" s="33" t="n"/>
      <c r="K11043" t="inlineStr">
        <is>
          <t>source</t>
        </is>
      </c>
    </row>
    <row r="11044" outlineLevel="2">
      <c r="A11044" s="46" t="inlineStr">
        <is>
          <t>Δ  Alabama · other</t>
        </is>
      </c>
      <c r="B11044" s="47" t="inlineStr">
        <is>
          <t>The leaf shows curling downwards towards the center.</t>
        </is>
      </c>
      <c r="C11044" s="48" t="inlineStr">
        <is>
          <t>field_observation</t>
        </is>
      </c>
      <c r="D11044" s="47" t="inlineStr">
        <is>
          <t>— no web source (field observation)</t>
        </is>
      </c>
      <c r="E11044" s="47" t="inlineStr">
        <is>
          <t>The leaf shows curling downwards towards the center.</t>
        </is>
      </c>
      <c r="F11044" s="47" t="inlineStr"/>
      <c r="G11044" s="47" t="inlineStr"/>
      <c r="H11044" s="47" t="inlineStr">
        <is>
          <t>was: provisional  |  bugwood::1568081  |  Extension factsheets describe drying, ragged tearing, and stunting of angular-leaf-spot foliage but do not document downward leaf curling, so the observation is plausible yet unsupported.</t>
        </is>
      </c>
      <c r="I11044" s="33" t="n"/>
      <c r="J11044" s="33" t="n"/>
      <c r="K11044" t="inlineStr">
        <is>
          <t>delta</t>
        </is>
      </c>
    </row>
    <row r="11045" outlineLevel="2">
      <c r="A11045" s="37" t="inlineStr">
        <is>
          <t>Δ  Louisiana · lesion_morphology</t>
        </is>
      </c>
      <c r="B11045" s="38" t="inlineStr">
        <is>
          <t>Lesion centers appear light green and translucent while margins are darker green, matching the young water-soaked stage before reddish-brown necrosis develops.</t>
        </is>
      </c>
      <c r="C11045" s="39" t="inlineStr">
        <is>
          <t>weakly_supported</t>
        </is>
      </c>
      <c r="D11045" s="38" t="inlineStr">
        <is>
          <t>2 source(s) ↓</t>
        </is>
      </c>
      <c r="E11045" s="38" t="inlineStr">
        <is>
          <t>Lesion centers display a mix of vibrant green and yellow-green hues.</t>
        </is>
      </c>
      <c r="F11045" s="38" t="inlineStr"/>
      <c r="G11045" s="38" t="inlineStr"/>
      <c r="H11045" s="38" t="inlineStr">
        <is>
          <t>bugwood::5411475  |  Extension sources corroborate translucent green young lesions, giving partial support to the observed light-green/dark-green center-margin coloration.</t>
        </is>
      </c>
      <c r="I11045" s="33" t="n"/>
      <c r="J11045" s="33" t="n"/>
      <c r="K11045" t="inlineStr">
        <is>
          <t>delta</t>
        </is>
      </c>
    </row>
    <row r="11046" outlineLevel="3">
      <c r="A11046" s="36" t="inlineStr">
        <is>
          <t xml:space="preserve">      ↳ source 1</t>
        </is>
      </c>
      <c r="B11046" s="30" t="inlineStr"/>
      <c r="C11046" s="30" t="inlineStr"/>
      <c r="D11046" s="31" t="inlineStr">
        <is>
          <t>https://content.ces.ncsu.edu/angular-leafspot-of-strawberry</t>
        </is>
      </c>
      <c r="E11046" s="30" t="inlineStr">
        <is>
          <t>Another important distinguishing characteristic of Angular leaf spot is that the lesions are translucent when viewed with transmitted light but dark green and water-soaked when viewed with reflected light.</t>
        </is>
      </c>
      <c r="F11046" s="32" t="inlineStr">
        <is>
          <t>alive</t>
        </is>
      </c>
      <c r="G11046" s="32" t="inlineStr">
        <is>
          <t>quote_found</t>
        </is>
      </c>
      <c r="H11046" s="30" t="inlineStr"/>
      <c r="I11046" s="33" t="n"/>
      <c r="J11046" s="33" t="n"/>
      <c r="K11046" t="inlineStr">
        <is>
          <t>source</t>
        </is>
      </c>
    </row>
    <row r="11047" outlineLevel="3">
      <c r="A11047" s="36" t="inlineStr">
        <is>
          <t xml:space="preserve">      ↳ source 2</t>
        </is>
      </c>
      <c r="B11047" s="30" t="inlineStr"/>
      <c r="C11047" s="30" t="inlineStr"/>
      <c r="D11047" s="31" t="inlineStr">
        <is>
          <t>https://extension.psu.edu/strawberry-disease-angular-leaf-spot</t>
        </is>
      </c>
      <c r="E11047" s="30" t="inlineStr">
        <is>
          <t>Key diagnostic features, however, are that the lesions are confined by the small veins of the leaf, and the infected areas appear a lighter color when the leaf is held up to the light, as the bacteria cause the tissue to clear.</t>
        </is>
      </c>
      <c r="F11047" s="32" t="inlineStr">
        <is>
          <t>alive</t>
        </is>
      </c>
      <c r="G11047" s="32" t="inlineStr">
        <is>
          <t>quote_found</t>
        </is>
      </c>
      <c r="H11047" s="30" t="inlineStr"/>
      <c r="I11047" s="33" t="n"/>
      <c r="J11047" s="33" t="n"/>
      <c r="K11047" t="inlineStr">
        <is>
          <t>source</t>
        </is>
      </c>
    </row>
    <row r="11048" outlineLevel="2">
      <c r="A11048" s="37" t="inlineStr">
        <is>
          <t>Δ  Louisiana · diagnostic_features</t>
        </is>
      </c>
      <c r="B11048" s="38" t="inlineStr">
        <is>
          <t>No concentric ring patterns are visible within the lesions, consistent with a bacterial (not fungal) leaf spot.</t>
        </is>
      </c>
      <c r="C11048" s="39" t="inlineStr">
        <is>
          <t>weakly_supported</t>
        </is>
      </c>
      <c r="D11048" s="38" t="inlineStr">
        <is>
          <t>2 source(s) ↓</t>
        </is>
      </c>
      <c r="E11048" s="38" t="inlineStr">
        <is>
          <t>No concentric patterns are visible in the lesions.</t>
        </is>
      </c>
      <c r="F11048" s="38" t="inlineStr"/>
      <c r="G11048" s="38" t="inlineStr"/>
      <c r="H11048" s="38" t="inlineStr">
        <is>
          <t>bugwood::5411475  |  Absence of concentric/zonate rings is consistent with the documented distinction of bacterial angular leaf spot from fungal leaf spots that can show ring-like zonation.</t>
        </is>
      </c>
      <c r="I11048" s="33" t="n"/>
      <c r="J11048" s="33" t="n"/>
      <c r="K11048" t="inlineStr">
        <is>
          <t>delta</t>
        </is>
      </c>
    </row>
    <row r="11049" outlineLevel="3">
      <c r="A11049" s="36" t="inlineStr">
        <is>
          <t xml:space="preserve">      ↳ source 1</t>
        </is>
      </c>
      <c r="B11049" s="30" t="inlineStr"/>
      <c r="C11049" s="30" t="inlineStr"/>
      <c r="D11049" s="31" t="inlineStr">
        <is>
          <t>https://ask.ifas.ufl.edu/publication/PP359</t>
        </is>
      </c>
      <c r="E11049" s="30" t="inlineStr">
        <is>
          <t>The translucent appearance of young lesions and their ooze distinguish angular leaf spot from fungal leaf spots, which are opaque (not semitransparent).</t>
        </is>
      </c>
      <c r="F11049" s="32" t="inlineStr">
        <is>
          <t>alive</t>
        </is>
      </c>
      <c r="G11049" s="50" t="inlineStr">
        <is>
          <t>quote_not_found</t>
        </is>
      </c>
      <c r="H11049" s="30" t="inlineStr"/>
      <c r="I11049" s="33" t="n"/>
      <c r="J11049" s="33" t="n"/>
      <c r="K11049" t="inlineStr">
        <is>
          <t>source</t>
        </is>
      </c>
    </row>
    <row r="11050" outlineLevel="3">
      <c r="A11050" s="36" t="inlineStr">
        <is>
          <t xml:space="preserve">      ↳ source 2</t>
        </is>
      </c>
      <c r="B11050" s="30" t="inlineStr"/>
      <c r="C11050" s="30" t="inlineStr"/>
      <c r="D11050" s="31" t="inlineStr">
        <is>
          <t>https://ipm.ucanr.edu/agriculture/strawberry/angular-leaf-spot/</t>
        </is>
      </c>
      <c r="E11050" s="30" t="inlineStr">
        <is>
          <t>The angular shape confined by leaf veins and the translucent nature of the lesions are key identifying characteristics that distinguish it from fungal leaf spot diseases.</t>
        </is>
      </c>
      <c r="F11050" s="32" t="inlineStr">
        <is>
          <t>alive</t>
        </is>
      </c>
      <c r="G11050" s="50" t="inlineStr">
        <is>
          <t>quote_not_found</t>
        </is>
      </c>
      <c r="H11050" s="30" t="inlineStr"/>
      <c r="I11050" s="33" t="n"/>
      <c r="J11050" s="33" t="n"/>
      <c r="K11050" t="inlineStr">
        <is>
          <t>source</t>
        </is>
      </c>
    </row>
    <row r="11051" outlineLevel="2">
      <c r="A11051" s="37" t="inlineStr">
        <is>
          <t>Δ  Louisiana · other</t>
        </is>
      </c>
      <c r="B11051" s="38" t="inlineStr">
        <is>
          <t>Lesions lack the concentric zonation typical of fungal target-type leaf spots, supporting a bacterial etiology.</t>
        </is>
      </c>
      <c r="C11051" s="39" t="inlineStr">
        <is>
          <t>weakly_supported</t>
        </is>
      </c>
      <c r="D11051" s="38" t="inlineStr">
        <is>
          <t>1 source(s) ↓</t>
        </is>
      </c>
      <c r="E11051" s="38" t="inlineStr">
        <is>
          <t>The lesions are clearly confined by leaf veins.</t>
        </is>
      </c>
      <c r="F11051" s="38" t="inlineStr"/>
      <c r="G11051" s="38" t="inlineStr"/>
      <c r="H11051" s="38" t="inlineStr">
        <is>
          <t>bugwood::5411475  |  The lack of concentric patterning aligns with references separating bacterial angular leaf spot from fungal leaf spots, though it is a negative/indirect observation.</t>
        </is>
      </c>
      <c r="I11051" s="33" t="n"/>
      <c r="J11051" s="33" t="n"/>
      <c r="K11051" t="inlineStr">
        <is>
          <t>delta</t>
        </is>
      </c>
    </row>
    <row r="11052" outlineLevel="3">
      <c r="A11052" s="36" t="inlineStr">
        <is>
          <t xml:space="preserve">      ↳ source 1</t>
        </is>
      </c>
      <c r="B11052" s="30" t="inlineStr"/>
      <c r="C11052" s="30" t="inlineStr"/>
      <c r="D11052" s="31" t="inlineStr">
        <is>
          <t>https://ask.ifas.ufl.edu/publication/PP359</t>
        </is>
      </c>
      <c r="E11052" s="30" t="inlineStr">
        <is>
          <t>The translucent appearance of young lesions and their ooze distinguish angular leaf spot from fungal leaf spots, which are opaque (not semitransparent).</t>
        </is>
      </c>
      <c r="F11052" s="32" t="inlineStr">
        <is>
          <t>alive</t>
        </is>
      </c>
      <c r="G11052" s="50" t="inlineStr">
        <is>
          <t>quote_not_found</t>
        </is>
      </c>
      <c r="H11052" s="30" t="inlineStr"/>
      <c r="I11052" s="33" t="n"/>
      <c r="J11052" s="33" t="n"/>
      <c r="K11052" t="inlineStr">
        <is>
          <t>source</t>
        </is>
      </c>
    </row>
    <row r="11053" outlineLevel="2">
      <c r="A11053" s="46" t="inlineStr">
        <is>
          <t>Δ  Louisiana · other</t>
        </is>
      </c>
      <c r="B11053" s="47" t="inlineStr">
        <is>
          <t>Leaves show curling and puckering with an inward curve, a distortion not among the documented angular leaf spot symptoms.</t>
        </is>
      </c>
      <c r="C11053" s="48" t="inlineStr">
        <is>
          <t>field_observation</t>
        </is>
      </c>
      <c r="D11053" s="47" t="inlineStr">
        <is>
          <t>— no web source (field observation)</t>
        </is>
      </c>
      <c r="E11053" s="47" t="inlineStr">
        <is>
          <t>The leaves exhibit a curled and puckered appearance.</t>
        </is>
      </c>
      <c r="F11053" s="47" t="inlineStr"/>
      <c r="G11053" s="47" t="inlineStr"/>
      <c r="H11053" s="47" t="inlineStr">
        <is>
          <t>was: novel_plausible  |  bugwood::5411475  |  Extension sources document only late-stage upward edge-curling that looks scorched, not inward puckering distortion, so this coherent 'not-a-documented-symptom' observation is flagged for curator review.</t>
        </is>
      </c>
      <c r="I11053" s="33" t="n"/>
      <c r="J11053" s="33" t="n"/>
      <c r="K11053" t="inlineStr">
        <is>
          <t>delta</t>
        </is>
      </c>
    </row>
    <row r="11054" outlineLevel="2">
      <c r="A11054" s="46" t="inlineStr">
        <is>
          <t>Δ  Louisiana · other</t>
        </is>
      </c>
      <c r="B11054" s="47" t="inlineStr">
        <is>
          <t>The leaf blade is predominantly oval with serrated edges, reflecting normal strawberry leaf morphology rather than a disease sign.</t>
        </is>
      </c>
      <c r="C11054" s="48" t="inlineStr">
        <is>
          <t>field_observation</t>
        </is>
      </c>
      <c r="D11054" s="47" t="inlineStr">
        <is>
          <t>— no web source (field observation)</t>
        </is>
      </c>
      <c r="E11054" s="47" t="inlineStr">
        <is>
          <t>The leaves have serrated edges.</t>
        </is>
      </c>
      <c r="F11054" s="47" t="inlineStr"/>
      <c r="G11054" s="47" t="inlineStr"/>
      <c r="H11054" s="47" t="inlineStr">
        <is>
          <t>was: novel_plausible  |  bugwood::5411475  |  Serrated/toothed leaflet margins are normal strawberry leaf anatomy rather than an angular leaf spot symptom, so the observation is coherent but not corroborated by any disease factsheet and is flagged for review.</t>
        </is>
      </c>
      <c r="I11054" s="33" t="n"/>
      <c r="J11054" s="33" t="n"/>
      <c r="K11054" t="inlineStr">
        <is>
          <t>delta</t>
        </is>
      </c>
    </row>
    <row r="11055" outlineLevel="2">
      <c r="A11055" s="34" t="inlineStr">
        <is>
          <t>Δ  North Carolina · lesion_morphology</t>
        </is>
      </c>
      <c r="B11055" s="32" t="inlineStr">
        <is>
          <t>The lesion appears to have a brownish-red center with a chlorotic yellow halo.</t>
        </is>
      </c>
      <c r="C11055" s="35" t="inlineStr">
        <is>
          <t>verified</t>
        </is>
      </c>
      <c r="D11055" s="32" t="inlineStr">
        <is>
          <t>2 source(s) ↓</t>
        </is>
      </c>
      <c r="E11055" s="32" t="inlineStr">
        <is>
          <t>The lesion centers are tan, the margins are chocolate-brown, and there is a chlorotic yellow halo.</t>
        </is>
      </c>
      <c r="F11055" s="32" t="inlineStr"/>
      <c r="G11055" s="32" t="inlineStr"/>
      <c r="H11055" s="32" t="inlineStr">
        <is>
          <t>bugwood::1573029  |  Multiple extension sources confirm reddish/chocolate-brown lesion centers with a chlorotic yellow halo on the upper leaf surface, matching the observed coloration.</t>
        </is>
      </c>
      <c r="I11055" s="33" t="n"/>
      <c r="J11055" s="33" t="n"/>
      <c r="K11055" t="inlineStr">
        <is>
          <t>delta</t>
        </is>
      </c>
    </row>
    <row r="11056" outlineLevel="3">
      <c r="A11056" s="36" t="inlineStr">
        <is>
          <t xml:space="preserve">      ↳ source 1</t>
        </is>
      </c>
      <c r="B11056" s="30" t="inlineStr"/>
      <c r="C11056" s="30" t="inlineStr"/>
      <c r="D11056" s="31" t="inlineStr">
        <is>
          <t>https://ohioline.osu.edu/factsheet/HYG-3212-11</t>
        </is>
      </c>
      <c r="E11056" s="30" t="inlineStr">
        <is>
          <t>As the disease progresses, lesions coalesce and reddish-brown spots, which later become necrotic, appear on the upper surface of the leaves. A chlorotic halo usually surrounds the infected area.</t>
        </is>
      </c>
      <c r="F11056" s="32" t="inlineStr">
        <is>
          <t>alive</t>
        </is>
      </c>
      <c r="G11056" s="50" t="inlineStr">
        <is>
          <t>quote_not_found</t>
        </is>
      </c>
      <c r="H11056" s="30" t="inlineStr"/>
      <c r="I11056" s="33" t="n"/>
      <c r="J11056" s="33" t="n"/>
      <c r="K11056" t="inlineStr">
        <is>
          <t>source</t>
        </is>
      </c>
    </row>
    <row r="11057" outlineLevel="3">
      <c r="A11057" s="36" t="inlineStr">
        <is>
          <t xml:space="preserve">      ↳ source 2</t>
        </is>
      </c>
      <c r="B11057" s="30" t="inlineStr"/>
      <c r="C11057" s="30" t="inlineStr"/>
      <c r="D11057" s="31" t="inlineStr">
        <is>
          <t>https://content.ces.ncsu.edu/angular-leafspot-of-strawberry</t>
        </is>
      </c>
      <c r="E11057" s="30" t="inlineStr">
        <is>
          <t>In time, lesions will also be visible on the upper leaf surface as irregular, reddish brown spots that may be surrounded by a yellow halo.</t>
        </is>
      </c>
      <c r="F11057" s="32" t="inlineStr">
        <is>
          <t>alive</t>
        </is>
      </c>
      <c r="G11057" s="32" t="inlineStr">
        <is>
          <t>quote_found</t>
        </is>
      </c>
      <c r="H11057" s="30" t="inlineStr"/>
      <c r="I11057" s="33" t="n"/>
      <c r="J11057" s="33" t="n"/>
      <c r="K11057" t="inlineStr">
        <is>
          <t>source</t>
        </is>
      </c>
    </row>
    <row r="11058" outlineLevel="2">
      <c r="A11058" s="34" t="inlineStr">
        <is>
          <t>Δ  North Carolina · lesion_morphology</t>
        </is>
      </c>
      <c r="B11058" s="32" t="inlineStr">
        <is>
          <t>The leaf exhibits chlorotic halos around necrotic spots.</t>
        </is>
      </c>
      <c r="C11058" s="35" t="inlineStr">
        <is>
          <t>verified</t>
        </is>
      </c>
      <c r="D11058" s="32" t="inlineStr">
        <is>
          <t>2 source(s) ↓</t>
        </is>
      </c>
      <c r="E11058" s="32" t="inlineStr">
        <is>
          <t>The lesions are angular and confined by leaf veins.</t>
        </is>
      </c>
      <c r="F11058" s="32" t="inlineStr"/>
      <c r="G11058" s="32" t="inlineStr"/>
      <c r="H11058" s="32" t="inlineStr">
        <is>
          <t>bugwood::1573029  |  The co-occurrence of chlorotic (yellow) halos surrounding necrotic spots is explicitly documented for angular leaf spot by NC State and OSU extension.</t>
        </is>
      </c>
      <c r="I11058" s="33" t="n"/>
      <c r="J11058" s="33" t="n"/>
      <c r="K11058" t="inlineStr">
        <is>
          <t>delta</t>
        </is>
      </c>
    </row>
    <row r="11059" outlineLevel="3">
      <c r="A11059" s="36" t="inlineStr">
        <is>
          <t xml:space="preserve">      ↳ source 1</t>
        </is>
      </c>
      <c r="B11059" s="30" t="inlineStr"/>
      <c r="C11059" s="30" t="inlineStr"/>
      <c r="D11059" s="31" t="inlineStr">
        <is>
          <t>https://ohioline.osu.edu/factsheet/HYG-3212-11</t>
        </is>
      </c>
      <c r="E11059" s="30" t="inlineStr">
        <is>
          <t>reddish-brown spots, which later become necrotic, appear on the upper surface of the leaves. A chlorotic halo usually surrounds the infected area.</t>
        </is>
      </c>
      <c r="F11059" s="32" t="inlineStr">
        <is>
          <t>alive</t>
        </is>
      </c>
      <c r="G11059" s="50" t="inlineStr">
        <is>
          <t>quote_not_found</t>
        </is>
      </c>
      <c r="H11059" s="30" t="inlineStr"/>
      <c r="I11059" s="33" t="n"/>
      <c r="J11059" s="33" t="n"/>
      <c r="K11059" t="inlineStr">
        <is>
          <t>source</t>
        </is>
      </c>
    </row>
    <row r="11060" outlineLevel="3">
      <c r="A11060" s="36" t="inlineStr">
        <is>
          <t xml:space="preserve">      ↳ source 2</t>
        </is>
      </c>
      <c r="B11060" s="30" t="inlineStr"/>
      <c r="C11060" s="30" t="inlineStr"/>
      <c r="D11060" s="31" t="inlineStr">
        <is>
          <t>https://content.ces.ncsu.edu/angular-leafspot-of-strawberry</t>
        </is>
      </c>
      <c r="E11060" s="30" t="inlineStr">
        <is>
          <t>lesions will also be visible on the upper leaf surface as irregular, reddish brown spots that may be surrounded by a yellow halo.</t>
        </is>
      </c>
      <c r="F11060" s="32" t="inlineStr">
        <is>
          <t>alive</t>
        </is>
      </c>
      <c r="G11060" s="32" t="inlineStr">
        <is>
          <t>quote_found</t>
        </is>
      </c>
      <c r="H11060" s="30" t="inlineStr"/>
      <c r="I11060" s="33" t="n"/>
      <c r="J11060" s="33" t="n"/>
      <c r="K11060" t="inlineStr">
        <is>
          <t>source</t>
        </is>
      </c>
    </row>
    <row r="11061" outlineLevel="2">
      <c r="A11061" s="37" t="inlineStr">
        <is>
          <t>Δ  North Carolina · lesion_morphology</t>
        </is>
      </c>
      <c r="B11061" s="38" t="inlineStr">
        <is>
          <t>The leaf shows dead brown/bleached tissue around the edges and scattered throughout the leaf.</t>
        </is>
      </c>
      <c r="C11061" s="39" t="inlineStr">
        <is>
          <t>weakly_supported</t>
        </is>
      </c>
      <c r="D11061" s="38" t="inlineStr">
        <is>
          <t>2 source(s) ↓</t>
        </is>
      </c>
      <c r="E11061" s="38" t="inlineStr">
        <is>
          <t>The leaf shows scattered brown and bleached necrotic areas.</t>
        </is>
      </c>
      <c r="F11061" s="38" t="inlineStr"/>
      <c r="G11061" s="38" t="inlineStr"/>
      <c r="H11061" s="38" t="inlineStr">
        <is>
          <t>bugwood::1573029  |  Scattered/marginal necrotic tissue is consistent with coalescing lesions and heavily infected leaves dying, though the 'bleached' description is only partially corroborated.</t>
        </is>
      </c>
      <c r="I11061" s="33" t="n"/>
      <c r="J11061" s="33" t="n"/>
      <c r="K11061" t="inlineStr">
        <is>
          <t>delta</t>
        </is>
      </c>
    </row>
    <row r="11062" outlineLevel="3">
      <c r="A11062" s="36" t="inlineStr">
        <is>
          <t xml:space="preserve">      ↳ source 1</t>
        </is>
      </c>
      <c r="B11062" s="30" t="inlineStr"/>
      <c r="C11062" s="30" t="inlineStr"/>
      <c r="D11062" s="31" t="inlineStr">
        <is>
          <t>https://extension.psu.edu/strawberry-disease-angular-leaf-spot</t>
        </is>
      </c>
      <c r="E11062" s="30" t="inlineStr">
        <is>
          <t>It is systemic within plants and cannot be eradicated. Heavily infected leaves may die, especially if major veins are infected.</t>
        </is>
      </c>
      <c r="F11062" s="32" t="inlineStr">
        <is>
          <t>alive</t>
        </is>
      </c>
      <c r="G11062" s="50" t="inlineStr">
        <is>
          <t>quote_not_found</t>
        </is>
      </c>
      <c r="H11062" s="30" t="inlineStr"/>
      <c r="I11062" s="33" t="n"/>
      <c r="J11062" s="33" t="n"/>
      <c r="K11062" t="inlineStr">
        <is>
          <t>source</t>
        </is>
      </c>
    </row>
    <row r="11063" outlineLevel="3">
      <c r="A11063" s="36" t="inlineStr">
        <is>
          <t xml:space="preserve">      ↳ source 2</t>
        </is>
      </c>
      <c r="B11063" s="30" t="inlineStr"/>
      <c r="C11063" s="30" t="inlineStr"/>
      <c r="D11063" s="31" t="inlineStr">
        <is>
          <t>https://ohioline.osu.edu/factsheet/HYG-3212-11</t>
        </is>
      </c>
      <c r="E11063" s="30" t="inlineStr">
        <is>
          <t>lesions coalesce and reddish-brown spots, which later become necrotic, appear on the upper surface of the leaves.</t>
        </is>
      </c>
      <c r="F11063" s="32" t="inlineStr">
        <is>
          <t>alive</t>
        </is>
      </c>
      <c r="G11063" s="50" t="inlineStr">
        <is>
          <t>quote_not_found</t>
        </is>
      </c>
      <c r="H11063" s="30" t="inlineStr"/>
      <c r="I11063" s="33" t="n"/>
      <c r="J11063" s="33" t="n"/>
      <c r="K11063" t="inlineStr">
        <is>
          <t>source</t>
        </is>
      </c>
    </row>
    <row r="11064" outlineLevel="2">
      <c r="A11064" s="37" t="inlineStr">
        <is>
          <t>Δ  North Carolina · diagnostic_features</t>
        </is>
      </c>
      <c r="B11064" s="38" t="inlineStr">
        <is>
          <t>The leaf veins show signs of clearing and necrosis.</t>
        </is>
      </c>
      <c r="C11064" s="39" t="inlineStr">
        <is>
          <t>weakly_supported</t>
        </is>
      </c>
      <c r="D11064" s="38" t="inlineStr">
        <is>
          <t>1 source(s) ↓</t>
        </is>
      </c>
      <c r="E11064" s="38" t="inlineStr">
        <is>
          <t>The veins appear translucent in some areas.</t>
        </is>
      </c>
      <c r="F11064" s="38" t="inlineStr"/>
      <c r="G11064" s="38" t="inlineStr"/>
      <c r="H11064" s="38" t="inlineStr">
        <is>
          <t>bugwood::1573029  |  Translucent (vein-delineated) tissue is the hallmark windowpane effect and vein necrosis is documented when major veins are infected, supporting the observation with indirect wording.</t>
        </is>
      </c>
      <c r="I11064" s="33" t="n"/>
      <c r="J11064" s="33" t="n"/>
      <c r="K11064" t="inlineStr">
        <is>
          <t>delta</t>
        </is>
      </c>
    </row>
    <row r="11065" outlineLevel="3">
      <c r="A11065" s="36" t="inlineStr">
        <is>
          <t xml:space="preserve">      ↳ source 1</t>
        </is>
      </c>
      <c r="B11065" s="30" t="inlineStr"/>
      <c r="C11065" s="30" t="inlineStr"/>
      <c r="D11065" s="31" t="inlineStr">
        <is>
          <t>https://ipm.ucanr.edu/PMG/GARDEN/FRUIT/DISEASE/strawberryanugularleafspot.html</t>
        </is>
      </c>
      <c r="E11065" s="30" t="inlineStr">
        <is>
          <t>When viewed with backlighting the lesions appear translucent (semitransparent) ... which distinguish angular leaf spot from fungal leaf spots, which are opaque.</t>
        </is>
      </c>
      <c r="F11065" s="32" t="inlineStr">
        <is>
          <t>alive</t>
        </is>
      </c>
      <c r="G11065" s="32" t="inlineStr">
        <is>
          <t>quote_found</t>
        </is>
      </c>
      <c r="H11065" s="30" t="inlineStr"/>
      <c r="I11065" s="33" t="n"/>
      <c r="J11065" s="33" t="n"/>
      <c r="K11065" t="inlineStr">
        <is>
          <t>source</t>
        </is>
      </c>
    </row>
    <row r="11066" outlineLevel="2">
      <c r="A11066" s="34" t="inlineStr">
        <is>
          <t>Δ  North Carolina · look_alikes</t>
        </is>
      </c>
      <c r="B11066" s="32" t="inlineStr">
        <is>
          <t>No concentric ring (target-spot) patterns are visible in the lesions.</t>
        </is>
      </c>
      <c r="C11066" s="35" t="inlineStr">
        <is>
          <t>verified</t>
        </is>
      </c>
      <c r="D11066" s="32" t="inlineStr">
        <is>
          <t>2 source(s) ↓</t>
        </is>
      </c>
      <c r="E11066" s="32" t="inlineStr">
        <is>
          <t>No concentric patterns are visible in the lesions.</t>
        </is>
      </c>
      <c r="F11066" s="32" t="inlineStr"/>
      <c r="G11066" s="32" t="inlineStr"/>
      <c r="H11066" s="32" t="inlineStr">
        <is>
          <t>bugwood::1573029  |  Concentric rings characterize the fungal target-spot look-alike; their absence supports the angular-leaf-spot diagnosis and rules out target spot.</t>
        </is>
      </c>
      <c r="I11066" s="33" t="n"/>
      <c r="J11066" s="33" t="n"/>
      <c r="K11066" t="inlineStr">
        <is>
          <t>delta</t>
        </is>
      </c>
    </row>
    <row r="11067" outlineLevel="3">
      <c r="A11067" s="36" t="inlineStr">
        <is>
          <t xml:space="preserve">      ↳ source 1</t>
        </is>
      </c>
      <c r="B11067" s="30" t="inlineStr"/>
      <c r="C11067" s="30" t="inlineStr"/>
      <c r="D11067" s="31" t="inlineStr">
        <is>
          <t>https://ask.ifas.ufl.edu/publication/PP359</t>
        </is>
      </c>
      <c r="E11067" s="30" t="inlineStr">
        <is>
          <t>Lesions further enlarged and often demonstrated a targetlike appearance formed from concentric rings within the spot.</t>
        </is>
      </c>
      <c r="F11067" s="32" t="inlineStr">
        <is>
          <t>alive</t>
        </is>
      </c>
      <c r="G11067" s="50" t="inlineStr">
        <is>
          <t>quote_not_found</t>
        </is>
      </c>
      <c r="H11067" s="30" t="inlineStr"/>
      <c r="I11067" s="33" t="n"/>
      <c r="J11067" s="33" t="n"/>
      <c r="K11067" t="inlineStr">
        <is>
          <t>source</t>
        </is>
      </c>
    </row>
    <row r="11068" outlineLevel="3">
      <c r="A11068" s="36" t="inlineStr">
        <is>
          <t xml:space="preserve">      ↳ source 2</t>
        </is>
      </c>
      <c r="B11068" s="30" t="inlineStr"/>
      <c r="C11068" s="30" t="inlineStr"/>
      <c r="D11068" s="31" t="inlineStr">
        <is>
          <t>https://ipm.ucanr.edu/PMG/GARDEN/FRUIT/DISEASE/strawberryanugularleafspot.html</t>
        </is>
      </c>
      <c r="E11068" s="30" t="inlineStr">
        <is>
          <t>The translucent appearance of young lesions and their ooze distinguish angular leaf spot from fungal leaf spots, which are opaque.</t>
        </is>
      </c>
      <c r="F11068" s="32" t="inlineStr">
        <is>
          <t>alive</t>
        </is>
      </c>
      <c r="G11068" s="32" t="inlineStr">
        <is>
          <t>quote_found</t>
        </is>
      </c>
      <c r="H11068" s="30" t="inlineStr"/>
      <c r="I11068" s="33" t="n"/>
      <c r="J11068" s="33" t="n"/>
      <c r="K11068" t="inlineStr">
        <is>
          <t>source</t>
        </is>
      </c>
    </row>
    <row r="11069" outlineLevel="2">
      <c r="A11069" s="37" t="inlineStr">
        <is>
          <t>Δ  North Carolina · severity</t>
        </is>
      </c>
      <c r="B11069" s="38" t="inlineStr">
        <is>
          <t>Lesions cover more than half of the visible leaf area, indicating high severity.</t>
        </is>
      </c>
      <c r="C11069" s="39" t="inlineStr">
        <is>
          <t>weakly_supported</t>
        </is>
      </c>
      <c r="D11069" s="38" t="inlineStr">
        <is>
          <t>1 source(s) ↓</t>
        </is>
      </c>
      <c r="E11069" s="38" t="inlineStr">
        <is>
          <t>The leaf has several lesions that appear to cover more than half of the visible leaf area.</t>
        </is>
      </c>
      <c r="F11069" s="38" t="inlineStr"/>
      <c r="G11069" s="38" t="inlineStr"/>
      <c r="H11069" s="38" t="inlineStr">
        <is>
          <t>bugwood::1573029  |  Coalescing lesions and heavily infected leaves are documented, making extensive coverage of more than half the leaf plausible and partially supported.</t>
        </is>
      </c>
      <c r="I11069" s="33" t="n"/>
      <c r="J11069" s="33" t="n"/>
      <c r="K11069" t="inlineStr">
        <is>
          <t>delta</t>
        </is>
      </c>
    </row>
    <row r="11070" outlineLevel="3">
      <c r="A11070" s="36" t="inlineStr">
        <is>
          <t xml:space="preserve">      ↳ source 1</t>
        </is>
      </c>
      <c r="B11070" s="30" t="inlineStr"/>
      <c r="C11070" s="30" t="inlineStr"/>
      <c r="D11070" s="31" t="inlineStr">
        <is>
          <t>https://ohioline.osu.edu/factsheet/HYG-3212-11</t>
        </is>
      </c>
      <c r="E11070" s="30" t="inlineStr">
        <is>
          <t>As the disease progresses, lesions coalesce and reddish-brown spots, which later become necrotic, appear on the upper surface of the leaves.</t>
        </is>
      </c>
      <c r="F11070" s="32" t="inlineStr">
        <is>
          <t>alive</t>
        </is>
      </c>
      <c r="G11070" s="50" t="inlineStr">
        <is>
          <t>quote_not_found</t>
        </is>
      </c>
      <c r="H11070" s="30" t="inlineStr"/>
      <c r="I11070" s="33" t="n"/>
      <c r="J11070" s="33" t="n"/>
      <c r="K11070" t="inlineStr">
        <is>
          <t>source</t>
        </is>
      </c>
    </row>
    <row r="11071" outlineLevel="2">
      <c r="A11071" s="46" t="inlineStr">
        <is>
          <t>Δ  North Carolina · lesion_morphology</t>
        </is>
      </c>
      <c r="B11071" s="47" t="inlineStr">
        <is>
          <t>The lesion texture appears smooth and flat, neither sunken nor raised.</t>
        </is>
      </c>
      <c r="C11071" s="48" t="inlineStr">
        <is>
          <t>field_observation</t>
        </is>
      </c>
      <c r="D11071" s="47" t="inlineStr">
        <is>
          <t>— no web source (field observation)</t>
        </is>
      </c>
      <c r="E11071" s="47" t="inlineStr">
        <is>
          <t>The lesion is mostly flat, showing no signs of being sunken or raised.</t>
        </is>
      </c>
      <c r="F11071" s="47" t="inlineStr"/>
      <c r="G11071" s="47" t="inlineStr"/>
      <c r="H11071" s="47" t="inlineStr">
        <is>
          <t>was: novel_plausible  |  bugwood::1573029  |  Extension sources describe the lesions as water-soaked, translucent, angular spots delineated by veins (not raised pustules or sunken cankers), so a flat/smooth texture is coherent with the canonical morphology though not explicitly stated.</t>
        </is>
      </c>
      <c r="I11071" s="33" t="n"/>
      <c r="J11071" s="33" t="n"/>
      <c r="K11071" t="inlineStr">
        <is>
          <t>delta</t>
        </is>
      </c>
    </row>
    <row r="11072" outlineLevel="2">
      <c r="A11072" s="46" t="inlineStr">
        <is>
          <t>Δ  North Carolina · other</t>
        </is>
      </c>
      <c r="B11072" s="47" t="inlineStr">
        <is>
          <t>The leaf edges appear to be curling upwards.</t>
        </is>
      </c>
      <c r="C11072" s="48" t="inlineStr">
        <is>
          <t>field_observation</t>
        </is>
      </c>
      <c r="D11072" s="47" t="inlineStr">
        <is>
          <t>— no web source (field observation)</t>
        </is>
      </c>
      <c r="E11072" s="47" t="inlineStr">
        <is>
          <t>The leaf edges appear to be curling upwards.</t>
        </is>
      </c>
      <c r="F11072" s="47" t="inlineStr"/>
      <c r="G11072" s="47" t="inlineStr"/>
      <c r="H11072" s="47" t="inlineStr">
        <is>
          <t>was: provisional  |  bugwood::1573029  |  Upward leaf-edge curling is not a documented diagnostic symptom of angular leaf spot, but as a general photo observation it is plausible and no source contradicts it.</t>
        </is>
      </c>
      <c r="I11072" s="33" t="n"/>
      <c r="J11072" s="33" t="n"/>
      <c r="K11072" t="inlineStr">
        <is>
          <t>delta</t>
        </is>
      </c>
    </row>
    <row r="11073" outlineLevel="2">
      <c r="A11073" s="46" t="inlineStr">
        <is>
          <t>Δ  North Carolina · other</t>
        </is>
      </c>
      <c r="B11073" s="47" t="inlineStr">
        <is>
          <t>The leaflet is broad with a slightly elongated base and rounded tip (spade-like shape).</t>
        </is>
      </c>
      <c r="C11073" s="48" t="inlineStr">
        <is>
          <t>field_observation</t>
        </is>
      </c>
      <c r="D11073" s="47" t="inlineStr">
        <is>
          <t>— no web source (field observation)</t>
        </is>
      </c>
      <c r="E11073" s="47" t="inlineStr">
        <is>
          <t>The leaf has a broad, elongated base with a rounded tip.</t>
        </is>
      </c>
      <c r="F11073" s="47" t="inlineStr"/>
      <c r="G11073" s="47" t="inlineStr"/>
      <c r="H11073" s="47" t="inlineStr">
        <is>
          <t>was: provisional  |  bugwood::1573029  |  This describes generic strawberry leaflet shape rather than a disease feature; it is plausible and uncontradicted but has no disease-specific external support.</t>
        </is>
      </c>
      <c r="I11073" s="33" t="n"/>
      <c r="J11073" s="33" t="n"/>
      <c r="K11073" t="inlineStr">
        <is>
          <t>delta</t>
        </is>
      </c>
    </row>
    <row r="11074" outlineLevel="1" ht="18" customHeight="1">
      <c r="A11074" s="5" t="inlineStr">
        <is>
          <t xml:space="preserve">      🦠  Anthracnose    ·    Colletotrichum acutatum    ·    Fungal</t>
        </is>
      </c>
      <c r="I11074" s="6" t="n"/>
      <c r="J11074" s="6" t="n"/>
    </row>
    <row r="11075" outlineLevel="2">
      <c r="A11075" s="29" t="inlineStr">
        <is>
          <t>• Pathogen</t>
        </is>
      </c>
      <c r="B11075" s="30" t="inlineStr">
        <is>
          <t>Colletotrichum acutatum</t>
        </is>
      </c>
      <c r="C11075" s="30" t="inlineStr"/>
      <c r="D11075" s="31" t="inlineStr">
        <is>
          <t>https://content.ces.ncsu.edu/anthracnose-fruit-rot-of-strawberry</t>
        </is>
      </c>
      <c r="E11075" s="30" t="inlineStr">
        <is>
          <t>C. acutatum is the main pathogen associated with the anthracnose fruit rot (AFR) phase and the main topic of this factsheet.</t>
        </is>
      </c>
      <c r="F11075" s="32" t="inlineStr">
        <is>
          <t>alive</t>
        </is>
      </c>
      <c r="G11075" s="32" t="inlineStr">
        <is>
          <t>quote_found</t>
        </is>
      </c>
      <c r="H11075" s="30" t="inlineStr"/>
      <c r="I11075" s="33" t="n"/>
      <c r="J11075" s="33" t="n"/>
      <c r="K11075" t="inlineStr">
        <is>
          <t>canon</t>
        </is>
      </c>
    </row>
    <row r="11076" outlineLevel="2">
      <c r="A11076" s="29" t="inlineStr">
        <is>
          <t>• Disease type</t>
        </is>
      </c>
      <c r="B11076" s="30" t="inlineStr">
        <is>
          <t>Fungal</t>
        </is>
      </c>
      <c r="C11076" s="30" t="inlineStr"/>
      <c r="D11076" s="31" t="inlineStr">
        <is>
          <t>https://ask.ifas.ufl.edu/publication/PP130</t>
        </is>
      </c>
      <c r="E11076" s="30" t="inlineStr">
        <is>
          <t>caused by fungus in the Colletotrichum acutatum species complex</t>
        </is>
      </c>
      <c r="F11076" s="32" t="inlineStr">
        <is>
          <t>alive</t>
        </is>
      </c>
      <c r="G11076" s="32" t="inlineStr">
        <is>
          <t>quote_found</t>
        </is>
      </c>
      <c r="H11076" s="30" t="inlineStr"/>
      <c r="I11076" s="33" t="n"/>
      <c r="J11076" s="33" t="n"/>
      <c r="K11076" t="inlineStr">
        <is>
          <t>canon</t>
        </is>
      </c>
    </row>
    <row r="11077" outlineLevel="2">
      <c r="A11077" s="29" t="inlineStr">
        <is>
          <t>• Affected parts</t>
        </is>
      </c>
      <c r="B11077" s="30" t="inlineStr">
        <is>
          <t>Foliar; Root; Whole plant</t>
        </is>
      </c>
      <c r="C11077" s="30" t="inlineStr"/>
      <c r="D11077" s="31" t="inlineStr">
        <is>
          <t>https://content.ces.ncsu.edu/anthracnose-fruit-rot-of-strawberry</t>
        </is>
      </c>
      <c r="E11077" s="30" t="inlineStr">
        <is>
          <t>Anthracnose is an important disease of strawberry with all parts of the plant (fruit, crowns, leaves, petioles and runners) being susceptible to the pathogen.</t>
        </is>
      </c>
      <c r="F11077" s="32" t="inlineStr">
        <is>
          <t>alive</t>
        </is>
      </c>
      <c r="G11077" s="32" t="inlineStr">
        <is>
          <t>quote_found</t>
        </is>
      </c>
      <c r="H11077" s="30" t="inlineStr"/>
      <c r="I11077" s="33" t="n"/>
      <c r="J11077" s="33" t="n"/>
      <c r="K11077" t="inlineStr">
        <is>
          <t>canon</t>
        </is>
      </c>
    </row>
    <row r="11078" outlineLevel="2">
      <c r="A11078" s="29" t="inlineStr">
        <is>
          <t>• Treatments</t>
        </is>
      </c>
      <c r="B11078" s="30" t="inlineStr">
        <is>
          <t>Use disease-free plants — the most important management strategy for controlling this disease; obtain transplants from pathogen-free nurseries and control by exclusion; Grow resistant/less-susceptible cultivars (e.g. Sweet Charlie; 'Florida 127', 'Florida Brilliance', 'Florida Ember'); Periodically scout fields, especially during warm and wet weather, for early detection; Remove and destroy (bury or burn) infected plants and surrounding plants (5 to 10 foot radius); Keep foliage dry and reduce water splash using drip irrigation; avoid excess overhead irrigation and do not over water or over fertilize; Use calcium nitrate (nitrate) sources for nitrogen instead of ammonium; Practice field sanitation: pick the infested area last and avoid moving personnel/equipment from infested to clean areas; do not work plants when wet; Rotate out of strawberries for 2 or 3 years to reduce soil inoculum; Apply preventive/protectant fungicides (e.g. captan) at higher label rates during critical bloom periods; add curative products such as Switch and Miravis Prime when needed; Time fungicide applications using the Strawberry Advisory System (StAS) based on leaf wetness duration and temperature</t>
        </is>
      </c>
      <c r="C11078" s="30" t="inlineStr"/>
      <c r="D11078" s="31" t="inlineStr">
        <is>
          <t>https://content.ces.ncsu.edu/anthracnose-fruit-rot-of-strawberry</t>
        </is>
      </c>
      <c r="E11078" s="30" t="inlineStr">
        <is>
          <t>Thus, the use of disease-free plants is the most important management strategy for controlling this disease.</t>
        </is>
      </c>
      <c r="F11078" s="32" t="inlineStr">
        <is>
          <t>alive</t>
        </is>
      </c>
      <c r="G11078" s="32" t="inlineStr">
        <is>
          <t>quote_found</t>
        </is>
      </c>
      <c r="H11078" s="30" t="inlineStr"/>
      <c r="I11078" s="33" t="n"/>
      <c r="J11078" s="33" t="n"/>
      <c r="K11078" t="inlineStr">
        <is>
          <t>canon</t>
        </is>
      </c>
    </row>
    <row r="11079" outlineLevel="2">
      <c r="A11079" s="29" t="inlineStr">
        <is>
          <t>• Visual symptoms</t>
        </is>
      </c>
      <c r="B11079" s="30" t="inlineStr">
        <is>
          <t>Anthracnose fruit rot appears as brown to black, water-soaked spots on green and ripe fruit, developing into firm, sunken brown to black lesions, sometimes with pink, salmon, or orange masses of spores; under dry conditions the entire fruit may dry up and mummify.</t>
        </is>
      </c>
      <c r="C11079" s="30" t="inlineStr"/>
      <c r="D11079" s="31" t="inlineStr">
        <is>
          <t>https://content.ces.ncsu.edu/anthracnose-fruit-rot-of-strawberry</t>
        </is>
      </c>
      <c r="E11079" s="30" t="inlineStr">
        <is>
          <t>Anthracnose fruit rot appears as brown to black, water-soaked spots on green and ripe fruit ( Figure SS-1 , Figure SS-2 ). Firm, sunken brown to black lesions can develop over time depending on the prevalent relative humidity at the time of disease development. Pink, salmon, or orange-colored masses of spores may form in the lesion under humid conditions</t>
        </is>
      </c>
      <c r="F11079" s="32" t="inlineStr">
        <is>
          <t>alive</t>
        </is>
      </c>
      <c r="G11079" s="32" t="inlineStr">
        <is>
          <t>quote_found</t>
        </is>
      </c>
      <c r="H11079" s="30" t="inlineStr"/>
      <c r="I11079" s="33" t="n"/>
      <c r="J11079" s="33" t="n"/>
      <c r="K11079" t="inlineStr">
        <is>
          <t>canon</t>
        </is>
      </c>
    </row>
    <row r="11080" outlineLevel="2">
      <c r="A11080" s="29" t="inlineStr">
        <is>
          <t>• Diagnostic features</t>
        </is>
      </c>
      <c r="B11080" s="30" t="inlineStr">
        <is>
          <t>During wet weather the lesions become covered with sticky, light orange ooze composed of millions of spores (conidia) in a mucilaginous matrix; the combination of signs (spores) and symptoms is diagnostic for this disease.</t>
        </is>
      </c>
      <c r="C11080" s="30" t="inlineStr"/>
      <c r="D11080" s="31" t="inlineStr">
        <is>
          <t>https://ask.ifas.ufl.edu/publication/PP130</t>
        </is>
      </c>
      <c r="E11080" s="30" t="inlineStr">
        <is>
          <t>During wet weather, the lesions become covered with sticky, light orange ooze composed of millions of spores (conidia) in a mucilaginous matrix (Figure 2).</t>
        </is>
      </c>
      <c r="F11080" s="32" t="inlineStr">
        <is>
          <t>alive</t>
        </is>
      </c>
      <c r="G11080" s="32" t="inlineStr">
        <is>
          <t>quote_found</t>
        </is>
      </c>
      <c r="H11080" s="30" t="inlineStr"/>
      <c r="I11080" s="33" t="n"/>
      <c r="J11080" s="33" t="n"/>
      <c r="K11080" t="inlineStr">
        <is>
          <t>canon</t>
        </is>
      </c>
    </row>
    <row r="11081" outlineLevel="2">
      <c r="A11081" s="37" t="inlineStr">
        <is>
          <t>Δ  California · affected_organs</t>
        </is>
      </c>
      <c r="B11081" s="38" t="inlineStr">
        <is>
          <t>In this California sample the decay is centered on the below-ground root/crown region rather than fruit, consistent with the anthracnose crown-rot phase.</t>
        </is>
      </c>
      <c r="C11081" s="39" t="inlineStr">
        <is>
          <t>weakly_supported</t>
        </is>
      </c>
      <c r="D11081" s="38" t="inlineStr">
        <is>
          <t>2 source(s) ↓</t>
        </is>
      </c>
      <c r="E11081" s="38" t="inlineStr">
        <is>
          <t>The affected tissue displays brownish and tan colors with some white areas.</t>
        </is>
      </c>
      <c r="F11081" s="38" t="inlineStr"/>
      <c r="G11081" s="38" t="inlineStr"/>
      <c r="H11081" s="38" t="inlineStr">
        <is>
          <t>bugwood::5605497  |  Anthracnose is well documented as a destructive crown rot involving the below-ground crown/root region, though sources emphasize the crown over true roots, so support is partial.</t>
        </is>
      </c>
      <c r="I11081" s="33" t="n"/>
      <c r="J11081" s="33" t="n"/>
      <c r="K11081" t="inlineStr">
        <is>
          <t>delta</t>
        </is>
      </c>
    </row>
    <row r="11082" outlineLevel="3">
      <c r="A11082" s="36" t="inlineStr">
        <is>
          <t xml:space="preserve">      ↳ source 1</t>
        </is>
      </c>
      <c r="B11082" s="30" t="inlineStr"/>
      <c r="C11082" s="30" t="inlineStr"/>
      <c r="D11082" s="31" t="inlineStr">
        <is>
          <t>https://content.ces.ncsu.edu/anthracnose-crown-rot-of-strawberry</t>
        </is>
      </c>
      <c r="E11082" s="30" t="inlineStr">
        <is>
          <t>When crown tissue is infected it decays, which causes the entire plant to wilt and die.</t>
        </is>
      </c>
      <c r="F11082" s="32" t="inlineStr">
        <is>
          <t>alive</t>
        </is>
      </c>
      <c r="G11082" s="50" t="inlineStr">
        <is>
          <t>quote_not_found</t>
        </is>
      </c>
      <c r="H11082" s="30" t="inlineStr"/>
      <c r="I11082" s="33" t="n"/>
      <c r="J11082" s="33" t="n"/>
      <c r="K11082" t="inlineStr">
        <is>
          <t>source</t>
        </is>
      </c>
    </row>
    <row r="11083" outlineLevel="3">
      <c r="A11083" s="36" t="inlineStr">
        <is>
          <t xml:space="preserve">      ↳ source 2</t>
        </is>
      </c>
      <c r="B11083" s="30" t="inlineStr"/>
      <c r="C11083" s="30" t="inlineStr"/>
      <c r="D11083" s="31" t="inlineStr">
        <is>
          <t>https://plantpathology.ca.uky.edu/files/ppfs-fr-s-05.pdf</t>
        </is>
      </c>
      <c r="E11083" s="30" t="inlineStr">
        <is>
          <t>When infected crowns are sectioned, internal tissue is firm and reddish-brown to dark-brown in color.</t>
        </is>
      </c>
      <c r="F11083" s="32" t="inlineStr">
        <is>
          <t>alive</t>
        </is>
      </c>
      <c r="G11083" s="49" t="inlineStr">
        <is>
          <t>url_unfetched_text</t>
        </is>
      </c>
      <c r="H11083" s="30" t="inlineStr"/>
      <c r="I11083" s="33" t="n"/>
      <c r="J11083" s="33" t="n"/>
      <c r="K11083" t="inlineStr">
        <is>
          <t>source</t>
        </is>
      </c>
    </row>
    <row r="11084" outlineLevel="2">
      <c r="A11084" s="37" t="inlineStr">
        <is>
          <t>Δ  California · lesion_morphology</t>
        </is>
      </c>
      <c r="B11084" s="38" t="inlineStr">
        <is>
          <t>The California root/crown tissue shows a brown-and-tan palette with white areas, matching the diagnostic red/white marbling of an anthracnose-rotted crown.</t>
        </is>
      </c>
      <c r="C11084" s="39" t="inlineStr">
        <is>
          <t>weakly_supported</t>
        </is>
      </c>
      <c r="D11084" s="38" t="inlineStr">
        <is>
          <t>2 source(s) ↓</t>
        </is>
      </c>
      <c r="E11084" s="38" t="inlineStr">
        <is>
          <t>The affected area has areas of dark brown and tan discoloration.</t>
        </is>
      </c>
      <c r="F11084" s="38" t="inlineStr"/>
      <c r="G11084" s="38" t="inlineStr"/>
      <c r="H11084" s="38" t="inlineStr">
        <is>
          <t>bugwood::5605497  |  The brown/tan tissue with white areas is broadly consistent with the documented reddish-brown-and-white marbled crown rot, but the candidate reports tan rather than reddish tones so the match is partial.</t>
        </is>
      </c>
      <c r="I11084" s="33" t="n"/>
      <c r="J11084" s="33" t="n"/>
      <c r="K11084" t="inlineStr">
        <is>
          <t>delta</t>
        </is>
      </c>
    </row>
    <row r="11085" outlineLevel="3">
      <c r="A11085" s="36" t="inlineStr">
        <is>
          <t xml:space="preserve">      ↳ source 1</t>
        </is>
      </c>
      <c r="B11085" s="30" t="inlineStr"/>
      <c r="C11085" s="30" t="inlineStr"/>
      <c r="D11085" s="31" t="inlineStr">
        <is>
          <t>https://content.ces.ncsu.edu/anthracnose-crown-rot-of-strawberry</t>
        </is>
      </c>
      <c r="E11085" s="30" t="inlineStr">
        <is>
          <t>The most diagnostic symptom of anthracnose crown rot is red and white marbling of the crown.</t>
        </is>
      </c>
      <c r="F11085" s="32" t="inlineStr">
        <is>
          <t>alive</t>
        </is>
      </c>
      <c r="G11085" s="50" t="inlineStr">
        <is>
          <t>quote_not_found</t>
        </is>
      </c>
      <c r="H11085" s="30" t="inlineStr"/>
      <c r="I11085" s="33" t="n"/>
      <c r="J11085" s="33" t="n"/>
      <c r="K11085" t="inlineStr">
        <is>
          <t>source</t>
        </is>
      </c>
    </row>
    <row r="11086" outlineLevel="3">
      <c r="A11086" s="36" t="inlineStr">
        <is>
          <t xml:space="preserve">      ↳ source 2</t>
        </is>
      </c>
      <c r="B11086" s="30" t="inlineStr"/>
      <c r="C11086" s="30" t="inlineStr"/>
      <c r="D11086" s="31" t="inlineStr">
        <is>
          <t>https://plantpathology.ca.uky.edu/files/ppfs-fr-s-05.pdf</t>
        </is>
      </c>
      <c r="E11086" s="30" t="inlineStr">
        <is>
          <t>Cutting the crown lengthwise reveals white and reddish brown streaks, creating a marbled effect, or a firm rot.</t>
        </is>
      </c>
      <c r="F11086" s="32" t="inlineStr">
        <is>
          <t>alive</t>
        </is>
      </c>
      <c r="G11086" s="49" t="inlineStr">
        <is>
          <t>url_unfetched_text</t>
        </is>
      </c>
      <c r="H11086" s="30" t="inlineStr"/>
      <c r="I11086" s="33" t="n"/>
      <c r="J11086" s="33" t="n"/>
      <c r="K11086" t="inlineStr">
        <is>
          <t>source</t>
        </is>
      </c>
    </row>
    <row r="11087" outlineLevel="2">
      <c r="A11087" s="37" t="inlineStr">
        <is>
          <t>Δ  California · severity</t>
        </is>
      </c>
      <c r="B11087" s="38" t="inlineStr">
        <is>
          <t>The California sample shows extensive, significant decay of the root/crown region, consistent with an advanced, plant-lethal anthracnose crown rot.</t>
        </is>
      </c>
      <c r="C11087" s="39" t="inlineStr">
        <is>
          <t>weakly_supported</t>
        </is>
      </c>
      <c r="D11087" s="38" t="inlineStr">
        <is>
          <t>2 source(s) ↓</t>
        </is>
      </c>
      <c r="E11087" s="38" t="inlineStr">
        <is>
          <t>The affected tissue shows predominantly brown and tan colors with some white areas.</t>
        </is>
      </c>
      <c r="F11087" s="38" t="inlineStr"/>
      <c r="G11087" s="38" t="inlineStr"/>
      <c r="H11087" s="38" t="inlineStr">
        <is>
          <t>bugwood::5605497  |  Extensive crown/root decay is consistent with the destructive, whole-plant-collapsing severity described for anthracnose crown rot, supporting a severe-decay reading.</t>
        </is>
      </c>
      <c r="I11087" s="33" t="n"/>
      <c r="J11087" s="33" t="n"/>
      <c r="K11087" t="inlineStr">
        <is>
          <t>delta</t>
        </is>
      </c>
    </row>
    <row r="11088" outlineLevel="3">
      <c r="A11088" s="36" t="inlineStr">
        <is>
          <t xml:space="preserve">      ↳ source 1</t>
        </is>
      </c>
      <c r="B11088" s="30" t="inlineStr"/>
      <c r="C11088" s="30" t="inlineStr"/>
      <c r="D11088" s="31" t="inlineStr">
        <is>
          <t>https://content.ces.ncsu.edu/anthracnose-crown-rot-of-strawberry</t>
        </is>
      </c>
      <c r="E11088" s="30" t="inlineStr">
        <is>
          <t>When crown tissue is infected it decays, which causes the entire plant to wilt and die.</t>
        </is>
      </c>
      <c r="F11088" s="32" t="inlineStr">
        <is>
          <t>alive</t>
        </is>
      </c>
      <c r="G11088" s="50" t="inlineStr">
        <is>
          <t>quote_not_found</t>
        </is>
      </c>
      <c r="H11088" s="30" t="inlineStr"/>
      <c r="I11088" s="33" t="n"/>
      <c r="J11088" s="33" t="n"/>
      <c r="K11088" t="inlineStr">
        <is>
          <t>source</t>
        </is>
      </c>
    </row>
    <row r="11089" outlineLevel="3">
      <c r="A11089" s="36" t="inlineStr">
        <is>
          <t xml:space="preserve">      ↳ source 2</t>
        </is>
      </c>
      <c r="B11089" s="30" t="inlineStr"/>
      <c r="C11089" s="30" t="inlineStr"/>
      <c r="D11089" s="31" t="inlineStr">
        <is>
          <t>https://edis.ifas.ufl.edu/publication/PP156</t>
        </is>
      </c>
      <c r="E11089" s="30" t="inlineStr">
        <is>
          <t>Colletotrichum crown rot (anthracnose crown rot) can be especially destructive to strawberry, causing plant collapse and death.</t>
        </is>
      </c>
      <c r="F11089" s="32" t="inlineStr">
        <is>
          <t>alive</t>
        </is>
      </c>
      <c r="G11089" s="50" t="inlineStr">
        <is>
          <t>quote_not_found</t>
        </is>
      </c>
      <c r="H11089" s="30" t="inlineStr"/>
      <c r="I11089" s="33" t="n"/>
      <c r="J11089" s="33" t="n"/>
      <c r="K11089" t="inlineStr">
        <is>
          <t>source</t>
        </is>
      </c>
    </row>
    <row r="11090" outlineLevel="2">
      <c r="A11090" s="34" t="inlineStr">
        <is>
          <t>Δ  Kentucky · lesion_morphology</t>
        </is>
      </c>
      <c r="B11090" s="32" t="inlineStr">
        <is>
          <t>Lesions display distinct concentric rings, a feature not mentioned in the canonical description but characteristic of anthracnose sporulation zones.</t>
        </is>
      </c>
      <c r="C11090" s="35" t="inlineStr">
        <is>
          <t>verified</t>
        </is>
      </c>
      <c r="D11090" s="32" t="inlineStr">
        <is>
          <t>2 source(s) ↓</t>
        </is>
      </c>
      <c r="E11090" s="32" t="inlineStr">
        <is>
          <t>The fruits show brown to black lesions, some of which appear water-soaked.</t>
        </is>
      </c>
      <c r="F11090" s="32" t="inlineStr"/>
      <c r="G11090" s="32" t="inlineStr"/>
      <c r="H11090" s="32" t="inlineStr">
        <is>
          <t>bugwood::5385836  |  Peer-reviewed and extension sources confirm anthracnose lesions form concentric rings of acervuli/conidial masses, corroborating the observed concentric-ring morphology.</t>
        </is>
      </c>
      <c r="I11090" s="33" t="n"/>
      <c r="J11090" s="33" t="n"/>
      <c r="K11090" t="inlineStr">
        <is>
          <t>delta</t>
        </is>
      </c>
    </row>
    <row r="11091" outlineLevel="3">
      <c r="A11091" s="36" t="inlineStr">
        <is>
          <t xml:space="preserve">      ↳ source 1</t>
        </is>
      </c>
      <c r="B11091" s="30" t="inlineStr"/>
      <c r="C11091" s="30" t="inlineStr"/>
      <c r="D11091" s="31" t="inlineStr">
        <is>
          <t>https://www.nature.com/articles/s41598-020-70878-2</t>
        </is>
      </c>
      <c r="E11091" s="30" t="inlineStr">
        <is>
          <t>Under high humidity, concentric rings of acervuli with orange conidial masses can be observed on necrotic tissues.</t>
        </is>
      </c>
      <c r="F11091" s="32" t="inlineStr">
        <is>
          <t>alive</t>
        </is>
      </c>
      <c r="G11091" s="32" t="inlineStr">
        <is>
          <t>quote_found</t>
        </is>
      </c>
      <c r="H11091" s="30" t="inlineStr"/>
      <c r="I11091" s="33" t="n"/>
      <c r="J11091" s="33" t="n"/>
      <c r="K11091" t="inlineStr">
        <is>
          <t>source</t>
        </is>
      </c>
    </row>
    <row r="11092" outlineLevel="3">
      <c r="A11092" s="36" t="inlineStr">
        <is>
          <t xml:space="preserve">      ↳ source 2</t>
        </is>
      </c>
      <c r="B11092" s="30" t="inlineStr"/>
      <c r="C11092" s="30" t="inlineStr"/>
      <c r="D11092" s="31" t="inlineStr">
        <is>
          <t>https://content.ces.ncsu.edu/anthracnose-fruit-rot-of-strawberry</t>
        </is>
      </c>
      <c r="E11092" s="30" t="inlineStr">
        <is>
          <t>Lesions on fruit are typically circular, sunken, and dry, producing a salmon-colored, slimy spore mass.</t>
        </is>
      </c>
      <c r="F11092" s="32" t="inlineStr">
        <is>
          <t>alive</t>
        </is>
      </c>
      <c r="G11092" s="50" t="inlineStr">
        <is>
          <t>quote_not_found</t>
        </is>
      </c>
      <c r="H11092" s="30" t="inlineStr"/>
      <c r="I11092" s="33" t="n"/>
      <c r="J11092" s="33" t="n"/>
      <c r="K11092" t="inlineStr">
        <is>
          <t>source</t>
        </is>
      </c>
    </row>
    <row r="11093" outlineLevel="2">
      <c r="A11093" s="34" t="inlineStr">
        <is>
          <t>Δ  Kentucky · severity</t>
        </is>
      </c>
      <c r="B11093" s="32" t="inlineStr">
        <is>
          <t>Disease coverage is extensive, with lesions affecting more than half of the visible fruit surface.</t>
        </is>
      </c>
      <c r="C11093" s="35" t="inlineStr">
        <is>
          <t>verified</t>
        </is>
      </c>
      <c r="D11093" s="32" t="inlineStr">
        <is>
          <t>1 source(s) ↓</t>
        </is>
      </c>
      <c r="E11093" s="32" t="inlineStr">
        <is>
          <t>The affected areas cover more than half of the fruit surface.</t>
        </is>
      </c>
      <c r="F11093" s="32" t="inlineStr"/>
      <c r="G11093" s="32" t="inlineStr"/>
      <c r="H11093" s="32" t="inlineStr">
        <is>
          <t>bugwood::5385836  |  Multiple extension factsheets describe lesions enlarging to nearly cover or cover most/all of the fruit surface, corroborating the candidate's extensive (&gt;half) coverage observation.</t>
        </is>
      </c>
      <c r="I11093" s="33" t="n"/>
      <c r="J11093" s="33" t="n"/>
      <c r="K11093" t="inlineStr">
        <is>
          <t>delta</t>
        </is>
      </c>
    </row>
    <row r="11094" outlineLevel="3">
      <c r="A11094" s="36" t="inlineStr">
        <is>
          <t xml:space="preserve">      ↳ source 1</t>
        </is>
      </c>
      <c r="B11094" s="30" t="inlineStr"/>
      <c r="C11094" s="30" t="inlineStr"/>
      <c r="D11094" s="31" t="inlineStr">
        <is>
          <t>https://content.ces.ncsu.edu/anthracnose-fruit-rot-of-strawberry</t>
        </is>
      </c>
      <c r="E11094" s="30" t="inlineStr">
        <is>
          <t>When conditions are favorable for infection, multiple lesions nearly cover the fruit.</t>
        </is>
      </c>
      <c r="F11094" s="32" t="inlineStr">
        <is>
          <t>alive</t>
        </is>
      </c>
      <c r="G11094" s="50" t="inlineStr">
        <is>
          <t>quote_not_found</t>
        </is>
      </c>
      <c r="H11094" s="30" t="inlineStr"/>
      <c r="I11094" s="33" t="n"/>
      <c r="J11094" s="33" t="n"/>
      <c r="K11094" t="inlineStr">
        <is>
          <t>source</t>
        </is>
      </c>
    </row>
    <row r="11095" outlineLevel="2">
      <c r="A11095" s="37" t="inlineStr">
        <is>
          <t>Δ  Mississippi · severity</t>
        </is>
      </c>
      <c r="B11095" s="38" t="inlineStr">
        <is>
          <t>The Mississippi fruit shows extensive brownish anthracnose patches, indicating advanced/high-severity infection not quantified in the canonical text.</t>
        </is>
      </c>
      <c r="C11095" s="39" t="inlineStr">
        <is>
          <t>weakly_supported</t>
        </is>
      </c>
      <c r="D11095" s="38" t="inlineStr">
        <is>
          <t>2 source(s) ↓</t>
        </is>
      </c>
      <c r="E11095" s="38" t="inlineStr">
        <is>
          <t>The strawberry fruit shows extensive brownish patches.</t>
        </is>
      </c>
      <c r="F11095" s="38" t="inlineStr"/>
      <c r="G11095" s="38" t="inlineStr"/>
      <c r="H11095" s="38" t="inlineStr">
        <is>
          <t>bugwood::5551692  |  Canonical does not specify severity, and external extension sources confirm anthracnose commonly causes destructive, high-severity fruit losses consistent with the observed extensive patches, though the specific image severity cannot be directly corroborated.</t>
        </is>
      </c>
      <c r="I11095" s="33" t="n"/>
      <c r="J11095" s="33" t="n"/>
      <c r="K11095" t="inlineStr">
        <is>
          <t>delta</t>
        </is>
      </c>
    </row>
    <row r="11096" outlineLevel="3">
      <c r="A11096" s="36" t="inlineStr">
        <is>
          <t xml:space="preserve">      ↳ source 1</t>
        </is>
      </c>
      <c r="B11096" s="30" t="inlineStr"/>
      <c r="C11096" s="30" t="inlineStr"/>
      <c r="D11096" s="31" t="inlineStr">
        <is>
          <t>https://smallfruits.org/2022/04/anthracnose-fruit-and-crown-rot-management-on-strawberry/</t>
        </is>
      </c>
      <c r="E11096" s="30" t="inlineStr">
        <is>
          <t>Anthracnose is one of the most destructive diseases of strawberry affecting fruit growers in the United States and all over the world where strawberries are grown.</t>
        </is>
      </c>
      <c r="F11096" s="44" t="inlineStr">
        <is>
          <t>blocked</t>
        </is>
      </c>
      <c r="G11096" s="49" t="inlineStr">
        <is>
          <t>url_blocked</t>
        </is>
      </c>
      <c r="H11096" s="30" t="inlineStr"/>
      <c r="I11096" s="33" t="n"/>
      <c r="J11096" s="33" t="n"/>
      <c r="K11096" t="inlineStr">
        <is>
          <t>source</t>
        </is>
      </c>
    </row>
    <row r="11097" outlineLevel="3">
      <c r="A11097" s="36" t="inlineStr">
        <is>
          <t xml:space="preserve">      ↳ source 2</t>
        </is>
      </c>
      <c r="B11097" s="30" t="inlineStr"/>
      <c r="C11097" s="30" t="inlineStr"/>
      <c r="D11097" s="31" t="inlineStr">
        <is>
          <t>https://edis.ifas.ufl.edu/publication/PP130?downloadOpen=true</t>
        </is>
      </c>
      <c r="E11097" s="30" t="inlineStr">
        <is>
          <t>Crop losses occur mostly in the field since visibly spotted fruit are culled and the development of latent infections postharvest is suppressed by precooling and refrigeration.</t>
        </is>
      </c>
      <c r="F11097" s="32" t="inlineStr">
        <is>
          <t>alive</t>
        </is>
      </c>
      <c r="G11097" s="32" t="inlineStr">
        <is>
          <t>quote_found</t>
        </is>
      </c>
      <c r="H11097" s="30" t="inlineStr"/>
      <c r="I11097" s="33" t="n"/>
      <c r="J11097" s="33" t="n"/>
      <c r="K11097" t="inlineStr">
        <is>
          <t>source</t>
        </is>
      </c>
    </row>
    <row r="11098" outlineLevel="2">
      <c r="A11098" s="34" t="inlineStr">
        <is>
          <t>Δ  North Carolina · affected_organs</t>
        </is>
      </c>
      <c r="B11098" s="32" t="inlineStr">
        <is>
          <t>The image clearly displays strawberry roots with symptoms of root rot.</t>
        </is>
      </c>
      <c r="C11098" s="35" t="inlineStr">
        <is>
          <t>verified</t>
        </is>
      </c>
      <c r="D11098" s="32" t="inlineStr">
        <is>
          <t>2 source(s) ↓</t>
        </is>
      </c>
      <c r="E11098" s="32" t="inlineStr">
        <is>
          <t>The image shows the roots of a strawberry plant with visible decay.</t>
        </is>
      </c>
      <c r="F11098" s="32" t="inlineStr"/>
      <c r="G11098" s="32" t="inlineStr"/>
      <c r="H11098" s="32" t="inlineStr">
        <is>
          <t>bugwood::1572808  |  Multiple high-quality extension and peer-reviewed sources document that C. acutatum (the canonical anthracnose pathogen) causes brown-to-black root necrosis, corroborating visible root decay.</t>
        </is>
      </c>
      <c r="I11098" s="33" t="n"/>
      <c r="J11098" s="33" t="n"/>
      <c r="K11098" t="inlineStr">
        <is>
          <t>delta</t>
        </is>
      </c>
    </row>
    <row r="11099" outlineLevel="3">
      <c r="A11099" s="36" t="inlineStr">
        <is>
          <t xml:space="preserve">      ↳ source 1</t>
        </is>
      </c>
      <c r="B11099" s="30" t="inlineStr"/>
      <c r="C11099" s="30" t="inlineStr"/>
      <c r="D11099" s="31" t="inlineStr">
        <is>
          <t>https://ask.ifas.ufl.edu/publication/PP128</t>
        </is>
      </c>
      <c r="E11099" s="30" t="inlineStr">
        <is>
          <t>C. acutatum is widely known as a fruit rot pathogen, but it also infects other strawberry organs, including the roots, and transplants with infected root systems often grow poorly; root necrosis is characterized by brown to black decayed roots.</t>
        </is>
      </c>
      <c r="F11099" s="32" t="inlineStr">
        <is>
          <t>alive</t>
        </is>
      </c>
      <c r="G11099" s="50" t="inlineStr">
        <is>
          <t>quote_not_found</t>
        </is>
      </c>
      <c r="H11099" s="30" t="inlineStr"/>
      <c r="I11099" s="33" t="n"/>
      <c r="J11099" s="33" t="n"/>
      <c r="K11099" t="inlineStr">
        <is>
          <t>source</t>
        </is>
      </c>
    </row>
    <row r="11100" outlineLevel="3">
      <c r="A11100" s="36" t="inlineStr">
        <is>
          <t xml:space="preserve">      ↳ source 2</t>
        </is>
      </c>
      <c r="B11100" s="30" t="inlineStr"/>
      <c r="C11100" s="30" t="inlineStr"/>
      <c r="D11100" s="31" t="inlineStr">
        <is>
          <t>https://apsjournals.apsnet.org/doi/10.1094/PHYTO-12-18-0454-R</t>
        </is>
      </c>
      <c r="E11100" s="30" t="inlineStr">
        <is>
          <t>Anthracnose fruit and root necrosis of strawberry are caused by a dominant species within the Colletotrichum acutatum species complex in the United States.</t>
        </is>
      </c>
      <c r="F11100" s="44" t="inlineStr">
        <is>
          <t>blocked</t>
        </is>
      </c>
      <c r="G11100" s="49" t="inlineStr">
        <is>
          <t>url_blocked</t>
        </is>
      </c>
      <c r="H11100" s="30" t="inlineStr"/>
      <c r="I11100" s="33" t="n"/>
      <c r="J11100" s="33" t="n"/>
      <c r="K11100" t="inlineStr">
        <is>
          <t>source</t>
        </is>
      </c>
    </row>
    <row r="11101" outlineLevel="2">
      <c r="A11101" s="37" t="inlineStr">
        <is>
          <t>Δ  North Carolina · affected_organs</t>
        </is>
      </c>
      <c r="B11101" s="38" t="inlineStr">
        <is>
          <t>The photo shows a close-up of a strawberry root system with internal necrotic, discolored tissue.</t>
        </is>
      </c>
      <c r="C11101" s="39" t="inlineStr">
        <is>
          <t>weakly_supported</t>
        </is>
      </c>
      <c r="D11101" s="38" t="inlineStr">
        <is>
          <t>1 source(s) ↓</t>
        </is>
      </c>
      <c r="E11101" s="38" t="inlineStr">
        <is>
          <t>The image reveals significant tissue damage, with large portions of the internal structure appearing necrotic and discolored.</t>
        </is>
      </c>
      <c r="F11101" s="38" t="inlineStr"/>
      <c r="G11101" s="38" t="inlineStr"/>
      <c r="H11101" s="38" t="inlineStr">
        <is>
          <t>bugwood::1572808  |  The candidate describes internal root necrosis rather than a named look-alike; anthracnose root necrosis (brown-black decayed root tissue) is documented, supporting the observation as an affected-organ finding.</t>
        </is>
      </c>
      <c r="I11101" s="33" t="n"/>
      <c r="J11101" s="33" t="n"/>
      <c r="K11101" t="inlineStr">
        <is>
          <t>delta</t>
        </is>
      </c>
    </row>
    <row r="11102" outlineLevel="3">
      <c r="A11102" s="36" t="inlineStr">
        <is>
          <t xml:space="preserve">      ↳ source 1</t>
        </is>
      </c>
      <c r="B11102" s="30" t="inlineStr"/>
      <c r="C11102" s="30" t="inlineStr"/>
      <c r="D11102" s="31" t="inlineStr">
        <is>
          <t>https://ask.ifas.ufl.edu/publication/PP128</t>
        </is>
      </c>
      <c r="E11102" s="30" t="inlineStr">
        <is>
          <t>Root necrosis is characterized by brown to black decayed roots, and these underground infections are often associated with aboveground symptoms such as stunting, wilting, and collapse of plants.</t>
        </is>
      </c>
      <c r="F11102" s="32" t="inlineStr">
        <is>
          <t>alive</t>
        </is>
      </c>
      <c r="G11102" s="50" t="inlineStr">
        <is>
          <t>quote_not_found</t>
        </is>
      </c>
      <c r="H11102" s="30" t="inlineStr"/>
      <c r="I11102" s="33" t="n"/>
      <c r="J11102" s="33" t="n"/>
      <c r="K11102" t="inlineStr">
        <is>
          <t>source</t>
        </is>
      </c>
    </row>
    <row r="11103" outlineLevel="2">
      <c r="A11103" s="37" t="inlineStr">
        <is>
          <t>Δ  North Carolina · severity</t>
        </is>
      </c>
      <c r="B11103" s="38" t="inlineStr">
        <is>
          <t>The image displays severe root rot in the North Carolina sample with extensive browning and tissue loss.</t>
        </is>
      </c>
      <c r="C11103" s="39" t="inlineStr">
        <is>
          <t>weakly_supported</t>
        </is>
      </c>
      <c r="D11103" s="38" t="inlineStr">
        <is>
          <t>1 source(s) ↓</t>
        </is>
      </c>
      <c r="E11103" s="38" t="inlineStr">
        <is>
          <t>The affected area shows extensive browning and tissue loss.</t>
        </is>
      </c>
      <c r="F11103" s="38" t="inlineStr"/>
      <c r="G11103" s="38" t="inlineStr"/>
      <c r="H11103" s="38" t="inlineStr">
        <is>
          <t>bugwood::1572808  |  Extensive browning and root tissue loss is consistent with documented severe C. acutatum root necrosis that can progress to plant collapse, though the specific severity level is not quantified in sources.</t>
        </is>
      </c>
      <c r="I11103" s="33" t="n"/>
      <c r="J11103" s="33" t="n"/>
      <c r="K11103" t="inlineStr">
        <is>
          <t>delta</t>
        </is>
      </c>
    </row>
    <row r="11104" outlineLevel="3">
      <c r="A11104" s="36" t="inlineStr">
        <is>
          <t xml:space="preserve">      ↳ source 1</t>
        </is>
      </c>
      <c r="B11104" s="30" t="inlineStr"/>
      <c r="C11104" s="30" t="inlineStr"/>
      <c r="D11104" s="31" t="inlineStr">
        <is>
          <t>https://ask.ifas.ufl.edu/publication/PP128</t>
        </is>
      </c>
      <c r="E11104" s="30" t="inlineStr">
        <is>
          <t>Underground infections are often associated with aboveground symptoms such as stunting, wilting, and, in some cases, collapse of plants in the field.</t>
        </is>
      </c>
      <c r="F11104" s="32" t="inlineStr">
        <is>
          <t>alive</t>
        </is>
      </c>
      <c r="G11104" s="50" t="inlineStr">
        <is>
          <t>quote_not_found</t>
        </is>
      </c>
      <c r="H11104" s="30" t="inlineStr"/>
      <c r="I11104" s="33" t="n"/>
      <c r="J11104" s="33" t="n"/>
      <c r="K11104" t="inlineStr">
        <is>
          <t>source</t>
        </is>
      </c>
    </row>
    <row r="11105" outlineLevel="2">
      <c r="A11105" s="37" t="inlineStr">
        <is>
          <t>Δ  North Carolina · lesion_morphology</t>
        </is>
      </c>
      <c r="B11105" s="38" t="inlineStr">
        <is>
          <t>The North Carolina sample shows predominantly brown/tan tissue with rust-orange coloration.</t>
        </is>
      </c>
      <c r="C11105" s="39" t="inlineStr">
        <is>
          <t>weakly_supported</t>
        </is>
      </c>
      <c r="D11105" s="38" t="inlineStr">
        <is>
          <t>1 source(s) ↓</t>
        </is>
      </c>
      <c r="E11105" s="38" t="inlineStr">
        <is>
          <t>The affected area displays a combination of rust-orange and pale-straw colors.</t>
        </is>
      </c>
      <c r="F11105" s="38" t="inlineStr"/>
      <c r="G11105" s="38" t="inlineStr"/>
      <c r="H11105" s="38" t="inlineStr">
        <is>
          <t>bugwood::1572808  |  The rust-orange coloration is consistent with salmon/orange anthracnose conidial masses and the brown tissue with necrosis, partially supporting the color description (the pale-straw/white component is not diagnostic of anthracnose).</t>
        </is>
      </c>
      <c r="I11105" s="33" t="n"/>
      <c r="J11105" s="33" t="n"/>
      <c r="K11105" t="inlineStr">
        <is>
          <t>delta</t>
        </is>
      </c>
    </row>
    <row r="11106" outlineLevel="3">
      <c r="A11106" s="36" t="inlineStr">
        <is>
          <t xml:space="preserve">      ↳ source 1</t>
        </is>
      </c>
      <c r="B11106" s="30" t="inlineStr"/>
      <c r="C11106" s="30" t="inlineStr"/>
      <c r="D11106" s="31" t="inlineStr">
        <is>
          <t>https://content.ces.ncsu.edu/anthracnose-fruit-rot-of-strawberry</t>
        </is>
      </c>
      <c r="E11106" s="30" t="inlineStr">
        <is>
          <t>Pink, salmon, or orange-colored masses of spores may form in the lesion under humid conditions; salmon-colored masses of spores are diagnostic for the fungus causing anthracnose.</t>
        </is>
      </c>
      <c r="F11106" s="32" t="inlineStr">
        <is>
          <t>alive</t>
        </is>
      </c>
      <c r="G11106" s="50" t="inlineStr">
        <is>
          <t>quote_not_found</t>
        </is>
      </c>
      <c r="H11106" s="30" t="inlineStr"/>
      <c r="I11106" s="33" t="n"/>
      <c r="J11106" s="33" t="n"/>
      <c r="K11106" t="inlineStr">
        <is>
          <t>source</t>
        </is>
      </c>
    </row>
    <row r="11107" outlineLevel="2">
      <c r="A11107" s="37" t="inlineStr">
        <is>
          <t>Δ  South Carolina · lesion_morphology</t>
        </is>
      </c>
      <c r="B11107" s="38" t="inlineStr">
        <is>
          <t>The lesion in the SC photo has a dark central spot surrounded by lighter tissue.</t>
        </is>
      </c>
      <c r="C11107" s="39" t="inlineStr">
        <is>
          <t>weakly_supported</t>
        </is>
      </c>
      <c r="D11107" s="38" t="inlineStr">
        <is>
          <t>2 source(s) ↓</t>
        </is>
      </c>
      <c r="E11107" s="38" t="inlineStr">
        <is>
          <t>The central spot appears dark and surrounded by lighter areas.</t>
        </is>
      </c>
      <c r="F11107" s="38" t="inlineStr"/>
      <c r="G11107" s="38" t="inlineStr"/>
      <c r="H11107" s="38" t="inlineStr">
        <is>
          <t>bugwood::5618209  |  A dark sunken center with lighter surrounding tissue is loosely consistent with the documented dark sunken anthracnose lesion plus lighter margin/spore ooze, but the description is generic, so support is partial.</t>
        </is>
      </c>
      <c r="I11107" s="33" t="n"/>
      <c r="J11107" s="33" t="n"/>
      <c r="K11107" t="inlineStr">
        <is>
          <t>delta</t>
        </is>
      </c>
    </row>
    <row r="11108" outlineLevel="3">
      <c r="A11108" s="36" t="inlineStr">
        <is>
          <t xml:space="preserve">      ↳ source 1</t>
        </is>
      </c>
      <c r="B11108" s="30" t="inlineStr"/>
      <c r="C11108" s="30" t="inlineStr"/>
      <c r="D11108" s="31" t="inlineStr">
        <is>
          <t>https://content.ces.ncsu.edu/anthracnose-fruit-rot-of-strawberry</t>
        </is>
      </c>
      <c r="E11108" s="30" t="inlineStr">
        <is>
          <t>On green fruit, anthracnose lesions are small (1/16–1/8 inch across), hard, sunken, and dark brown or black; lesions on ripening fruit are larger, hard, sunken, and tan to dark brown.</t>
        </is>
      </c>
      <c r="F11108" s="32" t="inlineStr">
        <is>
          <t>alive</t>
        </is>
      </c>
      <c r="G11108" s="50" t="inlineStr">
        <is>
          <t>quote_not_found</t>
        </is>
      </c>
      <c r="H11108" s="30" t="inlineStr"/>
      <c r="I11108" s="33" t="n"/>
      <c r="J11108" s="33" t="n"/>
      <c r="K11108" t="inlineStr">
        <is>
          <t>source</t>
        </is>
      </c>
    </row>
    <row r="11109" outlineLevel="3">
      <c r="A11109" s="36" t="inlineStr">
        <is>
          <t xml:space="preserve">      ↳ source 2</t>
        </is>
      </c>
      <c r="B11109" s="30" t="inlineStr"/>
      <c r="C11109" s="30" t="inlineStr"/>
      <c r="D11109" s="31" t="inlineStr">
        <is>
          <t>https://extension.psu.edu/anthracnose-on-strawberry-fruit</t>
        </is>
      </c>
      <c r="E11109" s="30" t="inlineStr">
        <is>
          <t>As the disease progresses and fruit ripens, fruit lesions become sunken and brown, and then an orange coloration develops in the sunken area as spores are produced.</t>
        </is>
      </c>
      <c r="F11109" s="32" t="inlineStr">
        <is>
          <t>alive</t>
        </is>
      </c>
      <c r="G11109" s="32" t="inlineStr">
        <is>
          <t>quote_found</t>
        </is>
      </c>
      <c r="H11109" s="30" t="inlineStr"/>
      <c r="I11109" s="33" t="n"/>
      <c r="J11109" s="33" t="n"/>
      <c r="K11109" t="inlineStr">
        <is>
          <t>source</t>
        </is>
      </c>
    </row>
    <row r="11110" outlineLevel="2">
      <c r="A11110" s="37" t="inlineStr">
        <is>
          <t>Δ  South Carolina · severity</t>
        </is>
      </c>
      <c r="B11110" s="38" t="inlineStr">
        <is>
          <t>A large sunken lesion occupies a substantial portion of the fruit surface in this South Carolina specimen.</t>
        </is>
      </c>
      <c r="C11110" s="39" t="inlineStr">
        <is>
          <t>weakly_supported</t>
        </is>
      </c>
      <c r="D11110" s="38" t="inlineStr">
        <is>
          <t>1 source(s) ↓</t>
        </is>
      </c>
      <c r="E11110" s="38" t="inlineStr">
        <is>
          <t>A large sunken lesion occupies a significant part of the strawberry's surface.</t>
        </is>
      </c>
      <c r="F11110" s="38" t="inlineStr"/>
      <c r="G11110" s="38" t="inlineStr"/>
      <c r="H11110" s="38" t="inlineStr">
        <is>
          <t>bugwood::5618209  |  Anthracnose lesions are documented to enlarge and can consume/mummify the whole fruit, so a large lesion covering much of the fruit surface is consistent with advanced disease severity.</t>
        </is>
      </c>
      <c r="I11110" s="33" t="n"/>
      <c r="J11110" s="33" t="n"/>
      <c r="K11110" t="inlineStr">
        <is>
          <t>delta</t>
        </is>
      </c>
    </row>
    <row r="11111" outlineLevel="3">
      <c r="A11111" s="36" t="inlineStr">
        <is>
          <t xml:space="preserve">      ↳ source 1</t>
        </is>
      </c>
      <c r="B11111" s="30" t="inlineStr"/>
      <c r="C11111" s="30" t="inlineStr"/>
      <c r="D11111" s="31" t="inlineStr">
        <is>
          <t>https://content.ces.ncsu.edu/anthracnose-fruit-rot-of-strawberry</t>
        </is>
      </c>
      <c r="E11111" s="30" t="inlineStr">
        <is>
          <t>Lesions on ripening fruit are larger and can enlarge to rot the fruit.</t>
        </is>
      </c>
      <c r="F11111" s="32" t="inlineStr">
        <is>
          <t>alive</t>
        </is>
      </c>
      <c r="G11111" s="50" t="inlineStr">
        <is>
          <t>quote_not_found</t>
        </is>
      </c>
      <c r="H11111" s="30" t="inlineStr"/>
      <c r="I11111" s="33" t="n"/>
      <c r="J11111" s="33" t="n"/>
      <c r="K11111" t="inlineStr">
        <is>
          <t>source</t>
        </is>
      </c>
    </row>
    <row r="11112" outlineLevel="1" ht="18" customHeight="1">
      <c r="A11112" s="5" t="inlineStr">
        <is>
          <t xml:space="preserve">      🦠  Ramularia Grevilleana Verkley &amp; U. Braun    ·        ·    </t>
        </is>
      </c>
      <c r="I11112" s="6" t="n"/>
      <c r="J11112" s="6" t="n"/>
    </row>
    <row r="11113" outlineLevel="2">
      <c r="A11113" s="29" t="inlineStr">
        <is>
          <t>• Pathogen</t>
        </is>
      </c>
      <c r="B11113" s="30" t="inlineStr"/>
      <c r="C11113" s="30" t="inlineStr"/>
      <c r="D11113" s="30" t="n"/>
      <c r="E11113" s="30" t="n"/>
      <c r="F11113" s="30" t="inlineStr"/>
      <c r="G11113" s="30" t="inlineStr"/>
      <c r="H11113" s="30" t="inlineStr"/>
      <c r="I11113" s="33" t="n"/>
      <c r="J11113" s="33" t="n"/>
      <c r="K11113" t="inlineStr">
        <is>
          <t>canon</t>
        </is>
      </c>
    </row>
    <row r="11114" outlineLevel="2">
      <c r="A11114" s="29" t="inlineStr">
        <is>
          <t>• Disease type</t>
        </is>
      </c>
      <c r="B11114" s="30" t="inlineStr"/>
      <c r="C11114" s="30" t="inlineStr"/>
      <c r="D11114" s="30" t="n"/>
      <c r="E11114" s="30" t="n"/>
      <c r="F11114" s="30" t="inlineStr"/>
      <c r="G11114" s="30" t="inlineStr"/>
      <c r="H11114" s="30" t="inlineStr"/>
      <c r="I11114" s="33" t="n"/>
      <c r="J11114" s="33" t="n"/>
      <c r="K11114" t="inlineStr">
        <is>
          <t>canon</t>
        </is>
      </c>
    </row>
    <row r="11115" outlineLevel="2">
      <c r="A11115" s="29" t="inlineStr">
        <is>
          <t>• Affected parts</t>
        </is>
      </c>
      <c r="B11115" s="30" t="inlineStr"/>
      <c r="C11115" s="30" t="inlineStr"/>
      <c r="D11115" s="30" t="n"/>
      <c r="E11115" s="30" t="n"/>
      <c r="F11115" s="30" t="inlineStr"/>
      <c r="G11115" s="30" t="inlineStr"/>
      <c r="H11115" s="30" t="inlineStr"/>
      <c r="I11115" s="33" t="n"/>
      <c r="J11115" s="33" t="n"/>
      <c r="K11115" t="inlineStr">
        <is>
          <t>canon</t>
        </is>
      </c>
    </row>
    <row r="11116" outlineLevel="2">
      <c r="A11116" s="34" t="inlineStr">
        <is>
          <t>Δ  Kentucky · lesion_morphology</t>
        </is>
      </c>
      <c r="B11116" s="32" t="inlineStr">
        <is>
          <t>Discrete necrotic spots of dead tissue are visible on the leaf surface.</t>
        </is>
      </c>
      <c r="C11116" s="35" t="inlineStr">
        <is>
          <t>verified</t>
        </is>
      </c>
      <c r="D11116" s="32" t="inlineStr">
        <is>
          <t>2 source(s) ↓</t>
        </is>
      </c>
      <c r="E11116" s="32" t="inlineStr">
        <is>
          <t>Small patches of dead tissue are visible on the leaf surfaces.</t>
        </is>
      </c>
      <c r="F11116" s="32" t="inlineStr"/>
      <c r="G11116" s="32" t="inlineStr"/>
      <c r="H11116" s="32" t="inlineStr">
        <is>
          <t>bugwood::5369107  |  Common leaf spot produces discrete circular lesions with necrotic (tan/gray/white dead) centers, directly corroborating the observed discrete necrotic spots.</t>
        </is>
      </c>
      <c r="I11116" s="33" t="n"/>
      <c r="J11116" s="33" t="n"/>
      <c r="K11116" t="inlineStr">
        <is>
          <t>delta</t>
        </is>
      </c>
    </row>
    <row r="11117" outlineLevel="3">
      <c r="A11117" s="36" t="inlineStr">
        <is>
          <t xml:space="preserve">      ↳ source 1</t>
        </is>
      </c>
      <c r="B11117" s="30" t="inlineStr"/>
      <c r="C11117" s="30" t="inlineStr"/>
      <c r="D11117" s="31" t="inlineStr">
        <is>
          <t>https://hort.extension.wisc.edu/articles/common-leaf-spot-of-strawberry/</t>
        </is>
      </c>
      <c r="E11117" s="30" t="inlineStr">
        <is>
          <t>The spots develop tan, gray, or almost white centers with distinct reddish-purple to brown borders... may merge together, in extreme cases leading to leaf death.</t>
        </is>
      </c>
      <c r="F11117" s="32" t="inlineStr">
        <is>
          <t>alive</t>
        </is>
      </c>
      <c r="G11117" s="32" t="inlineStr">
        <is>
          <t>quote_found</t>
        </is>
      </c>
      <c r="H11117" s="30" t="inlineStr"/>
      <c r="I11117" s="33" t="n"/>
      <c r="J11117" s="33" t="n"/>
      <c r="K11117" t="inlineStr">
        <is>
          <t>source</t>
        </is>
      </c>
    </row>
    <row r="11118" outlineLevel="3">
      <c r="A11118" s="36" t="inlineStr">
        <is>
          <t xml:space="preserve">      ↳ source 2</t>
        </is>
      </c>
      <c r="B11118" s="30" t="inlineStr"/>
      <c r="C11118" s="30" t="inlineStr"/>
      <c r="D11118" s="31" t="inlineStr">
        <is>
          <t>https://content.ces.ncsu.edu/common-leafspot-of-strawberry</t>
        </is>
      </c>
      <c r="E11118" s="30" t="inlineStr">
        <is>
          <t>Symptoms are characterized by leaves with small and circular leaf spots with light to tan centers and purplish borders.</t>
        </is>
      </c>
      <c r="F11118" s="32" t="inlineStr">
        <is>
          <t>alive</t>
        </is>
      </c>
      <c r="G11118" s="50" t="inlineStr">
        <is>
          <t>quote_not_found</t>
        </is>
      </c>
      <c r="H11118" s="30" t="inlineStr"/>
      <c r="I11118" s="33" t="n"/>
      <c r="J11118" s="33" t="n"/>
      <c r="K11118" t="inlineStr">
        <is>
          <t>source</t>
        </is>
      </c>
    </row>
    <row r="11119" outlineLevel="2">
      <c r="A11119" s="37" t="inlineStr">
        <is>
          <t>Δ  Kentucky · lesion_morphology</t>
        </is>
      </c>
      <c r="B11119" s="38" t="inlineStr">
        <is>
          <t>Lesion centers are brown while margins are dark brown to black with a chlorotic yellow halo.</t>
        </is>
      </c>
      <c r="C11119" s="39" t="inlineStr">
        <is>
          <t>weakly_supported</t>
        </is>
      </c>
      <c r="D11119" s="38" t="inlineStr">
        <is>
          <t>1 source(s) ↓</t>
        </is>
      </c>
      <c r="E11119" s="38" t="inlineStr">
        <is>
          <t>The lesion center is brown, the margin is dark brown to black, and there is a chlorotic yellow halo.</t>
        </is>
      </c>
      <c r="F11119" s="38" t="inlineStr"/>
      <c r="G11119" s="38" t="inlineStr"/>
      <c r="H11119" s="38" t="inlineStr">
        <is>
          <t>bugwood::5369107  |  Brown lesion centers and brown margins are documented (light-brown young lesions and rusty-brown warm-weather spots), but the dark-brown-to-black margin and chlorotic yellow halo are not classic features (canonical borders are reddish-purple), so support is partial.</t>
        </is>
      </c>
      <c r="I11119" s="33" t="n"/>
      <c r="J11119" s="33" t="n"/>
      <c r="K11119" t="inlineStr">
        <is>
          <t>delta</t>
        </is>
      </c>
    </row>
    <row r="11120" outlineLevel="3">
      <c r="A11120" s="36" t="inlineStr">
        <is>
          <t xml:space="preserve">      ↳ source 1</t>
        </is>
      </c>
      <c r="B11120" s="30" t="inlineStr"/>
      <c r="C11120" s="30" t="inlineStr"/>
      <c r="D11120" s="31" t="inlineStr">
        <is>
          <t>https://diagnosis.ces.ncsu.edu/strawberry/disorder/detail/common-leafspot</t>
        </is>
      </c>
      <c r="E11120" s="30" t="inlineStr">
        <is>
          <t>On older leaves the center of the lesion changes from tan or gray to white, with reddish purple to rusty brown margins, while on younger leaves the lesions stay light brown. During warm, humid weather, uniformly rusty-brown spots... may develop instead.</t>
        </is>
      </c>
      <c r="F11120" s="32" t="inlineStr">
        <is>
          <t>alive</t>
        </is>
      </c>
      <c r="G11120" s="44" t="inlineStr">
        <is>
          <t>quote_partial</t>
        </is>
      </c>
      <c r="H11120" s="30" t="inlineStr"/>
      <c r="I11120" s="33" t="n"/>
      <c r="J11120" s="33" t="n"/>
      <c r="K11120" t="inlineStr">
        <is>
          <t>source</t>
        </is>
      </c>
    </row>
    <row r="11121" outlineLevel="2">
      <c r="A11121" s="37" t="inlineStr">
        <is>
          <t>Δ  Kentucky · lesion_morphology</t>
        </is>
      </c>
      <c r="B11121" s="38" t="inlineStr">
        <is>
          <t>Pale-straw leaf background contrasts with chocolate-brown affected spots.</t>
        </is>
      </c>
      <c r="C11121" s="39" t="inlineStr">
        <is>
          <t>weakly_supported</t>
        </is>
      </c>
      <c r="D11121" s="38" t="inlineStr">
        <is>
          <t>2 source(s) ↓</t>
        </is>
      </c>
      <c r="E11121" s="38" t="inlineStr">
        <is>
          <t>The majority of the leaves show a light green base color, with dark brown lesions that stand out significantly.</t>
        </is>
      </c>
      <c r="F11121" s="38" t="inlineStr"/>
      <c r="G11121" s="38" t="inlineStr"/>
      <c r="H11121" s="38" t="inlineStr">
        <is>
          <t>bugwood::5369107  |  Brown lesions standing out against the lighter leaf tissue are consistent with documented rusty/tan-brown lesion coloration, supporting the described color palette.</t>
        </is>
      </c>
      <c r="I11121" s="33" t="n"/>
      <c r="J11121" s="33" t="n"/>
      <c r="K11121" t="inlineStr">
        <is>
          <t>delta</t>
        </is>
      </c>
    </row>
    <row r="11122" outlineLevel="3">
      <c r="A11122" s="36" t="inlineStr">
        <is>
          <t xml:space="preserve">      ↳ source 1</t>
        </is>
      </c>
      <c r="B11122" s="30" t="inlineStr"/>
      <c r="C11122" s="30" t="inlineStr"/>
      <c r="D11122" s="31" t="inlineStr">
        <is>
          <t>https://diagnosis.ces.ncsu.edu/strawberry/disorder/detail/common-leafspot</t>
        </is>
      </c>
      <c r="E11122" s="30" t="inlineStr">
        <is>
          <t>During warm, humid weather, uniformly rusty-brown spots without purple margins or light colored centers may develop instead.</t>
        </is>
      </c>
      <c r="F11122" s="32" t="inlineStr">
        <is>
          <t>alive</t>
        </is>
      </c>
      <c r="G11122" s="50" t="inlineStr">
        <is>
          <t>quote_not_found</t>
        </is>
      </c>
      <c r="H11122" s="30" t="inlineStr"/>
      <c r="I11122" s="33" t="n"/>
      <c r="J11122" s="33" t="n"/>
      <c r="K11122" t="inlineStr">
        <is>
          <t>source</t>
        </is>
      </c>
    </row>
    <row r="11123" outlineLevel="3">
      <c r="A11123" s="36" t="inlineStr">
        <is>
          <t xml:space="preserve">      ↳ source 2</t>
        </is>
      </c>
      <c r="B11123" s="30" t="inlineStr"/>
      <c r="C11123" s="30" t="inlineStr"/>
      <c r="D11123" s="31" t="inlineStr">
        <is>
          <t>https://content.ces.ncsu.edu/common-leafspot-of-strawberry</t>
        </is>
      </c>
      <c r="E11123" s="30" t="inlineStr">
        <is>
          <t>small and circular leaf spots with light to tan centers and purplish borders.</t>
        </is>
      </c>
      <c r="F11123" s="32" t="inlineStr">
        <is>
          <t>alive</t>
        </is>
      </c>
      <c r="G11123" s="50" t="inlineStr">
        <is>
          <t>quote_not_found</t>
        </is>
      </c>
      <c r="H11123" s="30" t="inlineStr"/>
      <c r="I11123" s="33" t="n"/>
      <c r="J11123" s="33" t="n"/>
      <c r="K11123" t="inlineStr">
        <is>
          <t>source</t>
        </is>
      </c>
    </row>
    <row r="11124" outlineLevel="2">
      <c r="A11124" s="46" t="inlineStr">
        <is>
          <t>Δ  Kentucky · lesion_morphology</t>
        </is>
      </c>
      <c r="B11124" s="47" t="inlineStr">
        <is>
          <t>The lesions appear raised with a rough surface texture.</t>
        </is>
      </c>
      <c r="C11124" s="48" t="inlineStr">
        <is>
          <t>field_observation</t>
        </is>
      </c>
      <c r="D11124" s="47" t="inlineStr">
        <is>
          <t>— no web source (field observation)</t>
        </is>
      </c>
      <c r="E11124" s="47" t="inlineStr">
        <is>
          <t>The lesions have a raised surface texture.</t>
        </is>
      </c>
      <c r="F11124" s="47" t="inlineStr"/>
      <c r="G11124" s="47" t="inlineStr"/>
      <c r="H11124" s="47" t="inlineStr">
        <is>
          <t>was: provisional  |  bugwood::5369107  |  Published extension sources describe common leaf spot as flat round spots with tan/gray/white centers, not raised or rough-textured, so the observation is unsupported though not explicitly contradicted by a quotable source.</t>
        </is>
      </c>
      <c r="I11124" s="33" t="n"/>
      <c r="J11124" s="33" t="n"/>
      <c r="K11124" t="inlineStr">
        <is>
          <t>delta</t>
        </is>
      </c>
    </row>
    <row r="11125" outlineLevel="2">
      <c r="A11125" s="46" t="inlineStr">
        <is>
          <t>Δ  Kentucky · other</t>
        </is>
      </c>
      <c r="B11125" s="47" t="inlineStr">
        <is>
          <t>There is marginal chlorosis along the leaf edges.</t>
        </is>
      </c>
      <c r="C11125" s="48" t="inlineStr">
        <is>
          <t>field_observation</t>
        </is>
      </c>
      <c r="D11125" s="47" t="inlineStr">
        <is>
          <t>— no web source (field observation)</t>
        </is>
      </c>
      <c r="E11125" s="47" t="inlineStr">
        <is>
          <t>The edges of the leaves appear to have discolored areas with some brown spots, indicating marginal chlorosis.</t>
        </is>
      </c>
      <c r="F11125" s="47" t="inlineStr"/>
      <c r="G11125" s="47" t="inlineStr"/>
      <c r="H11125" s="47" t="inlineStr">
        <is>
          <t>was: provisional  |  bugwood::5369107  |  Extension factsheets describe discrete spots with reddish-purple borders rather than whole-leaf marginal chlorosis, so no published support was found for this attribute.</t>
        </is>
      </c>
      <c r="I11125" s="33" t="n"/>
      <c r="J11125" s="33" t="n"/>
      <c r="K11125" t="inlineStr">
        <is>
          <t>delta</t>
        </is>
      </c>
    </row>
    <row r="11126" outlineLevel="2">
      <c r="A11126" s="46" t="inlineStr">
        <is>
          <t>Δ  Kentucky · other</t>
        </is>
      </c>
      <c r="B11126" s="47" t="inlineStr">
        <is>
          <t>Some leaves show inward curling and puckering, particularly on the underside.</t>
        </is>
      </c>
      <c r="C11126" s="48" t="inlineStr">
        <is>
          <t>field_observation</t>
        </is>
      </c>
      <c r="D11126" s="47" t="inlineStr">
        <is>
          <t>— no web source (field observation)</t>
        </is>
      </c>
      <c r="E11126" s="47" t="inlineStr">
        <is>
          <t>The leaf margins show inward curling and puckering.</t>
        </is>
      </c>
      <c r="F11126" s="47" t="inlineStr"/>
      <c r="G11126" s="47" t="inlineStr"/>
      <c r="H11126" s="47" t="inlineStr">
        <is>
          <t>was: provisional  |  bugwood::5369107  |  Leaf curling and puckering are not among the documented symptoms of common leaf spot, and no published photo description corroborates this feature.</t>
        </is>
      </c>
      <c r="I11126" s="33" t="n"/>
      <c r="J11126" s="33" t="n"/>
      <c r="K11126" t="inlineStr">
        <is>
          <t>delta</t>
        </is>
      </c>
    </row>
    <row r="11127" outlineLevel="2">
      <c r="A11127" s="46" t="inlineStr">
        <is>
          <t>Δ  Kentucky · other</t>
        </is>
      </c>
      <c r="B11127" s="47" t="inlineStr">
        <is>
          <t>Leaf veins appear translucent and pale rather than necrotic.</t>
        </is>
      </c>
      <c r="C11127" s="48" t="inlineStr">
        <is>
          <t>field_observation</t>
        </is>
      </c>
      <c r="D11127" s="47" t="inlineStr">
        <is>
          <t>— no web source (field observation)</t>
        </is>
      </c>
      <c r="E11127" s="47" t="inlineStr">
        <is>
          <t>The veins on the leaves are translucent and pale compared to the rest of the leaf.</t>
        </is>
      </c>
      <c r="F11127" s="47" t="inlineStr"/>
      <c r="G11127" s="47" t="inlineStr"/>
      <c r="H11127" s="47" t="inlineStr">
        <is>
          <t>was: provisional  |  bugwood::5369107  |  No extension source describes translucent or pale veins as a feature of common leaf spot, so the observation lacks external support but is not directly contradicted.</t>
        </is>
      </c>
      <c r="I11127" s="33" t="n"/>
      <c r="J11127" s="33" t="n"/>
      <c r="K11127" t="inlineStr">
        <is>
          <t>delta</t>
        </is>
      </c>
    </row>
    <row r="11128" outlineLevel="2">
      <c r="A11128" s="46" t="inlineStr">
        <is>
          <t>Δ  Kentucky · other</t>
        </is>
      </c>
      <c r="B11128" s="47" t="inlineStr">
        <is>
          <t>The leaflets are ovate with a rounded base and pointed tips.</t>
        </is>
      </c>
      <c r="C11128" s="48" t="inlineStr">
        <is>
          <t>field_observation</t>
        </is>
      </c>
      <c r="D11128" s="47" t="inlineStr">
        <is>
          <t>— no web source (field observation)</t>
        </is>
      </c>
      <c r="E11128" s="47" t="inlineStr">
        <is>
          <t>The leaves have a rounded base with pointed tips.</t>
        </is>
      </c>
      <c r="F11128" s="47" t="inlineStr"/>
      <c r="G11128" s="47" t="inlineStr"/>
      <c r="H11128" s="47" t="inlineStr">
        <is>
          <t>was: provisional  |  bugwood::5369107  |  This describes host leaflet morphology rather than a disease symptom and is not addressed by disease photo galleries, so it remains unsupported and flagged for curator review.</t>
        </is>
      </c>
      <c r="I11128" s="33" t="n"/>
      <c r="J11128" s="33" t="n"/>
      <c r="K11128" t="inlineStr">
        <is>
          <t>delta</t>
        </is>
      </c>
    </row>
    <row r="11129" outlineLevel="2">
      <c r="A11129" s="37" t="inlineStr">
        <is>
          <t>Δ  Maine · lesion_morphology</t>
        </is>
      </c>
      <c r="B11129" s="38" t="inlineStr">
        <is>
          <t>The lesion shows a tan center with a chocolate-brown margin and a chlorotic yellow halo.</t>
        </is>
      </c>
      <c r="C11129" s="39" t="inlineStr">
        <is>
          <t>weakly_supported</t>
        </is>
      </c>
      <c r="D11129" s="38" t="inlineStr">
        <is>
          <t>2 source(s) ↓</t>
        </is>
      </c>
      <c r="E11129" s="38" t="inlineStr">
        <is>
          <t>The lesion area has a tan center, bordered by a chocolate-brown margin, and surrounded by a chlorotic yellow halo.</t>
        </is>
      </c>
      <c r="F11129" s="38" t="inlineStr"/>
      <c r="G11129" s="38" t="inlineStr"/>
      <c r="H11129" s="38" t="inlineStr">
        <is>
          <t>bugwood::5505621  |  The documented tan/pale center is corroborated, but the canonical margin is reddish-purple to brown (not chocolate-brown) and a chlorotic yellow halo is not a described feature, so support is only partial.</t>
        </is>
      </c>
      <c r="I11129" s="33" t="n"/>
      <c r="J11129" s="33" t="n"/>
      <c r="K11129" t="inlineStr">
        <is>
          <t>delta</t>
        </is>
      </c>
    </row>
    <row r="11130" outlineLevel="3">
      <c r="A11130" s="36" t="inlineStr">
        <is>
          <t xml:space="preserve">      ↳ source 1</t>
        </is>
      </c>
      <c r="B11130" s="30" t="inlineStr"/>
      <c r="C11130" s="30" t="inlineStr"/>
      <c r="D11130" s="31" t="inlineStr">
        <is>
          <t>https://en.wikipedia.org/wiki/Common_spot_of_strawberry</t>
        </is>
      </c>
      <c r="E11130" s="30" t="inlineStr">
        <is>
          <t>as the disease matures the center of the leaf spots on older leaves become tan or gray, then almost white.</t>
        </is>
      </c>
      <c r="F11130" s="32" t="inlineStr">
        <is>
          <t>alive</t>
        </is>
      </c>
      <c r="G11130" s="32" t="inlineStr">
        <is>
          <t>quote_found</t>
        </is>
      </c>
      <c r="H11130" s="30" t="inlineStr"/>
      <c r="I11130" s="33" t="n"/>
      <c r="J11130" s="33" t="n"/>
      <c r="K11130" t="inlineStr">
        <is>
          <t>source</t>
        </is>
      </c>
    </row>
    <row r="11131" outlineLevel="3">
      <c r="A11131" s="36" t="inlineStr">
        <is>
          <t xml:space="preserve">      ↳ source 2</t>
        </is>
      </c>
      <c r="B11131" s="30" t="inlineStr"/>
      <c r="C11131" s="30" t="inlineStr"/>
      <c r="D11131" s="31" t="inlineStr">
        <is>
          <t>https://hort.extension.wisc.edu/articles/common-leaf-spot-of-strawberry/</t>
        </is>
      </c>
      <c r="E11131" s="30" t="inlineStr">
        <is>
          <t>deep purple to red in color, eventually developing tan, gray or almost white centers with distinct reddish-purple to brown borders.</t>
        </is>
      </c>
      <c r="F11131" s="32" t="inlineStr">
        <is>
          <t>alive</t>
        </is>
      </c>
      <c r="G11131" s="44" t="inlineStr">
        <is>
          <t>quote_partial</t>
        </is>
      </c>
      <c r="H11131" s="30" t="inlineStr"/>
      <c r="I11131" s="33" t="n"/>
      <c r="J11131" s="33" t="n"/>
      <c r="K11131" t="inlineStr">
        <is>
          <t>source</t>
        </is>
      </c>
    </row>
    <row r="11132" outlineLevel="2">
      <c r="A11132" s="37" t="inlineStr">
        <is>
          <t>Δ  Maine · severity</t>
        </is>
      </c>
      <c r="B11132" s="38" t="inlineStr">
        <is>
          <t>The image displays necrotic tissue that covers the entire leaf.</t>
        </is>
      </c>
      <c r="C11132" s="39" t="inlineStr">
        <is>
          <t>weakly_supported</t>
        </is>
      </c>
      <c r="D11132" s="38" t="inlineStr">
        <is>
          <t>1 source(s) ↓</t>
        </is>
      </c>
      <c r="E11132" s="38" t="inlineStr">
        <is>
          <t>The affected area covers more than half of the leaf.</t>
        </is>
      </c>
      <c r="F11132" s="38" t="inlineStr"/>
      <c r="G11132" s="38" t="inlineStr"/>
      <c r="H11132" s="38" t="inlineStr">
        <is>
          <t>bugwood::5505621  |  Extensive necrosis is plausible because coalescing lesions can kill the leaf, but common leaf spot is typically described as discrete small spots rather than confluent whole-leaf necrosis.</t>
        </is>
      </c>
      <c r="I11132" s="33" t="n"/>
      <c r="J11132" s="33" t="n"/>
      <c r="K11132" t="inlineStr">
        <is>
          <t>delta</t>
        </is>
      </c>
    </row>
    <row r="11133" outlineLevel="3">
      <c r="A11133" s="36" t="inlineStr">
        <is>
          <t xml:space="preserve">      ↳ source 1</t>
        </is>
      </c>
      <c r="B11133" s="30" t="inlineStr"/>
      <c r="C11133" s="30" t="inlineStr"/>
      <c r="D11133" s="31" t="inlineStr">
        <is>
          <t>https://en.wikipedia.org/wiki/Common_spot_of_strawberry</t>
        </is>
      </c>
      <c r="E11133" s="30" t="inlineStr">
        <is>
          <t>Numerous spots may coalesce to kill the leaf.</t>
        </is>
      </c>
      <c r="F11133" s="32" t="inlineStr">
        <is>
          <t>alive</t>
        </is>
      </c>
      <c r="G11133" s="50" t="inlineStr">
        <is>
          <t>quote_not_found</t>
        </is>
      </c>
      <c r="H11133" s="30" t="inlineStr"/>
      <c r="I11133" s="33" t="n"/>
      <c r="J11133" s="33" t="n"/>
      <c r="K11133" t="inlineStr">
        <is>
          <t>source</t>
        </is>
      </c>
    </row>
    <row r="11134" outlineLevel="2">
      <c r="A11134" s="37" t="inlineStr">
        <is>
          <t>Δ  Maine · severity</t>
        </is>
      </c>
      <c r="B11134" s="38" t="inlineStr">
        <is>
          <t>The affected leaf tissue shows a significant area of necrosis.</t>
        </is>
      </c>
      <c r="C11134" s="39" t="inlineStr">
        <is>
          <t>weakly_supported</t>
        </is>
      </c>
      <c r="D11134" s="38" t="inlineStr">
        <is>
          <t>1 source(s) ↓</t>
        </is>
      </c>
      <c r="E11134" s="38" t="inlineStr">
        <is>
          <t>The lesion appears raised with a fuzzy texture.</t>
        </is>
      </c>
      <c r="F11134" s="38" t="inlineStr"/>
      <c r="G11134" s="38" t="inlineStr"/>
      <c r="H11134" s="38" t="inlineStr">
        <is>
          <t>bugwood::5505621  |  Significant necrotic area is consistent with severe coalescing common leaf spot, giving partial support.</t>
        </is>
      </c>
      <c r="I11134" s="33" t="n"/>
      <c r="J11134" s="33" t="n"/>
      <c r="K11134" t="inlineStr">
        <is>
          <t>delta</t>
        </is>
      </c>
    </row>
    <row r="11135" outlineLevel="3">
      <c r="A11135" s="36" t="inlineStr">
        <is>
          <t xml:space="preserve">      ↳ source 1</t>
        </is>
      </c>
      <c r="B11135" s="30" t="inlineStr"/>
      <c r="C11135" s="30" t="inlineStr"/>
      <c r="D11135" s="31" t="inlineStr">
        <is>
          <t>https://en.wikipedia.org/wiki/Common_spot_of_strawberry</t>
        </is>
      </c>
      <c r="E11135" s="30" t="inlineStr">
        <is>
          <t>Numerous spots may coalesce to kill the leaf.</t>
        </is>
      </c>
      <c r="F11135" s="32" t="inlineStr">
        <is>
          <t>alive</t>
        </is>
      </c>
      <c r="G11135" s="50" t="inlineStr">
        <is>
          <t>quote_not_found</t>
        </is>
      </c>
      <c r="H11135" s="30" t="inlineStr"/>
      <c r="I11135" s="33" t="n"/>
      <c r="J11135" s="33" t="n"/>
      <c r="K11135" t="inlineStr">
        <is>
          <t>source</t>
        </is>
      </c>
    </row>
    <row r="11136" outlineLevel="2">
      <c r="A11136" s="37" t="inlineStr">
        <is>
          <t>Δ  Maine · lesion_morphology</t>
        </is>
      </c>
      <c r="B11136" s="38" t="inlineStr">
        <is>
          <t>The affected tissue displays a mix of brown, dark brown, and yellowish hues.</t>
        </is>
      </c>
      <c r="C11136" s="39" t="inlineStr">
        <is>
          <t>weakly_supported</t>
        </is>
      </c>
      <c r="D11136" s="38" t="inlineStr">
        <is>
          <t>1 source(s) ↓</t>
        </is>
      </c>
      <c r="E11136" s="38" t="inlineStr">
        <is>
          <t>The lesion center is a rich brown with a dark brown to almost black margin, surrounded by a chlorotic yellow halo.</t>
        </is>
      </c>
      <c r="F11136" s="38" t="inlineStr"/>
      <c r="G11136" s="38" t="inlineStr"/>
      <c r="H11136" s="38" t="inlineStr">
        <is>
          <t>bugwood::5505621  |  Brown-to-dark-brown tones match the rusty-brown warm-weather form of common leaf spot, though the classic reddish-purple margin and yellowish halo are not well documented.</t>
        </is>
      </c>
      <c r="I11136" s="33" t="n"/>
      <c r="J11136" s="33" t="n"/>
      <c r="K11136" t="inlineStr">
        <is>
          <t>delta</t>
        </is>
      </c>
    </row>
    <row r="11137" outlineLevel="3">
      <c r="A11137" s="36" t="inlineStr">
        <is>
          <t xml:space="preserve">      ↳ source 1</t>
        </is>
      </c>
      <c r="B11137" s="30" t="inlineStr"/>
      <c r="C11137" s="30" t="inlineStr"/>
      <c r="D11137" s="31" t="inlineStr">
        <is>
          <t>https://hort.extension.wisc.edu/articles/common-leaf-spot-of-strawberry/</t>
        </is>
      </c>
      <c r="E11137" s="30" t="inlineStr">
        <is>
          <t>During warm, humid weather, uniformly rusty-brown spots without purple margins or light colored centers may develop instead.</t>
        </is>
      </c>
      <c r="F11137" s="32" t="inlineStr">
        <is>
          <t>alive</t>
        </is>
      </c>
      <c r="G11137" s="32" t="inlineStr">
        <is>
          <t>quote_found</t>
        </is>
      </c>
      <c r="H11137" s="30" t="inlineStr"/>
      <c r="I11137" s="33" t="n"/>
      <c r="J11137" s="33" t="n"/>
      <c r="K11137" t="inlineStr">
        <is>
          <t>source</t>
        </is>
      </c>
    </row>
    <row r="11138" outlineLevel="2">
      <c r="A11138" s="46" t="inlineStr">
        <is>
          <t>Δ  Maine · lesion_morphology</t>
        </is>
      </c>
      <c r="B11138" s="47" t="inlineStr">
        <is>
          <t>The lesion appears raised and has a fuzzy surface texture.</t>
        </is>
      </c>
      <c r="C11138" s="48" t="inlineStr">
        <is>
          <t>field_observation</t>
        </is>
      </c>
      <c r="D11138" s="47" t="inlineStr">
        <is>
          <t>— no web source (field observation)</t>
        </is>
      </c>
      <c r="E11138" s="47" t="inlineStr">
        <is>
          <t>The surface of the lesion has a fuzzy texture.</t>
        </is>
      </c>
      <c r="F11138" s="47" t="inlineStr"/>
      <c r="G11138" s="47" t="inlineStr"/>
      <c r="H11138" s="47" t="inlineStr">
        <is>
          <t>was: novel_plausible  |  bugwood::5505621  |  Extension factsheets describe flat, small circular spots with purple margins and white/gray centers; a fuzzy texture is only plausible as sparse sporulation on the white center under moist conditions, so it is coherent but unsupported.</t>
        </is>
      </c>
      <c r="I11138" s="33" t="n"/>
      <c r="J11138" s="33" t="n"/>
      <c r="K11138" t="inlineStr">
        <is>
          <t>delta</t>
        </is>
      </c>
    </row>
    <row r="11139" outlineLevel="2">
      <c r="A11139" s="46" t="inlineStr">
        <is>
          <t>Δ  Maine · other</t>
        </is>
      </c>
      <c r="B11139" s="47" t="inlineStr">
        <is>
          <t>The leaf shows curling up towards the center.</t>
        </is>
      </c>
      <c r="C11139" s="48" t="inlineStr">
        <is>
          <t>field_observation</t>
        </is>
      </c>
      <c r="D11139" s="47" t="inlineStr">
        <is>
          <t>— no web source (field observation)</t>
        </is>
      </c>
      <c r="E11139" s="47" t="inlineStr">
        <is>
          <t>The leaf exhibits a raised and fuzzy texture.</t>
        </is>
      </c>
      <c r="F11139" s="47" t="inlineStr"/>
      <c r="G11139" s="47" t="inlineStr"/>
      <c r="H11139" s="47" t="inlineStr">
        <is>
          <t>was: provisional  |  bugwood::5505621  |  Leaf curling is not described as a symptom of strawberry common leaf spot in any extension source, but it is not clearly contradicted so remains unverified.</t>
        </is>
      </c>
      <c r="I11139" s="33" t="n"/>
      <c r="J11139" s="33" t="n"/>
      <c r="K11139" t="inlineStr">
        <is>
          <t>delta</t>
        </is>
      </c>
    </row>
    <row r="11140" outlineLevel="2">
      <c r="A11140" s="46" t="inlineStr">
        <is>
          <t>Δ  Maine · other</t>
        </is>
      </c>
      <c r="B11140" s="47" t="inlineStr">
        <is>
          <t>Veins appear necrotic and discolored within the lesion.</t>
        </is>
      </c>
      <c r="C11140" s="48" t="inlineStr">
        <is>
          <t>field_observation</t>
        </is>
      </c>
      <c r="D11140" s="47" t="inlineStr">
        <is>
          <t>— no web source (field observation)</t>
        </is>
      </c>
      <c r="E11140" s="47" t="inlineStr">
        <is>
          <t>The veins are darkened and appear necrotic.</t>
        </is>
      </c>
      <c r="F11140" s="47" t="inlineStr"/>
      <c r="G11140" s="47" t="inlineStr"/>
      <c r="H11140" s="47" t="inlineStr">
        <is>
          <t>was: provisional  |  bugwood::5505621  |  Factsheets describe small circular spots not associated with vein necrosis, so vein darkening is unsupported but not directly contradicted at the single-lesion level.</t>
        </is>
      </c>
      <c r="I11140" s="33" t="n"/>
      <c r="J11140" s="33" t="n"/>
      <c r="K11140" t="inlineStr">
        <is>
          <t>delta</t>
        </is>
      </c>
    </row>
    <row r="11141" outlineLevel="2">
      <c r="A11141" s="46" t="inlineStr">
        <is>
          <t>Δ  Maine · other</t>
        </is>
      </c>
      <c r="B11141" s="47" t="inlineStr">
        <is>
          <t>The leaf shape is ovate.</t>
        </is>
      </c>
      <c r="C11141" s="48" t="inlineStr">
        <is>
          <t>field_observation</t>
        </is>
      </c>
      <c r="D11141" s="47" t="inlineStr">
        <is>
          <t>— no web source (field observation)</t>
        </is>
      </c>
      <c r="E11141" s="47" t="inlineStr">
        <is>
          <t>The leaf exhibits an ovate shape with a moderate length-to-width ratio.</t>
        </is>
      </c>
      <c r="F11141" s="47" t="inlineStr"/>
      <c r="G11141" s="47" t="inlineStr"/>
      <c r="H11141" s="47" t="inlineStr">
        <is>
          <t>was: provisional  |  bugwood::5505621  |  Leaf shape describes host morphology rather than a disease symptom and is not a diagnostic feature in any extension source, so it stays provisional.</t>
        </is>
      </c>
      <c r="I11141" s="33" t="n"/>
      <c r="J11141" s="33" t="n"/>
      <c r="K11141" t="inlineStr">
        <is>
          <t>delta</t>
        </is>
      </c>
    </row>
    <row r="11142" outlineLevel="2">
      <c r="A11142" s="34" t="inlineStr">
        <is>
          <t>Δ  North Carolina · lesion_morphology</t>
        </is>
      </c>
      <c r="B11142" s="32" t="inlineStr">
        <is>
          <t>The lesions appear circular rather than angular or vein-constrained.</t>
        </is>
      </c>
      <c r="C11142" s="35" t="inlineStr">
        <is>
          <t>verified</t>
        </is>
      </c>
      <c r="D11142" s="32" t="inlineStr">
        <is>
          <t>2 source(s) ↓</t>
        </is>
      </c>
      <c r="E11142" s="32" t="inlineStr">
        <is>
          <t>The lesions are clearly circular, with no indication that they are angular or constrained by veins.</t>
        </is>
      </c>
      <c r="F11142" s="32" t="inlineStr"/>
      <c r="G11142" s="32" t="inlineStr"/>
      <c r="H11142" s="32" t="inlineStr">
        <is>
          <t>bugwood::1572799  |  Multiple extension sources describe common leaf spot lesions as circular (angular/V-shaped spots instead indicate the look-alike Phomopsis leaf blight).</t>
        </is>
      </c>
      <c r="I11142" s="33" t="n"/>
      <c r="J11142" s="33" t="n"/>
      <c r="K11142" t="inlineStr">
        <is>
          <t>delta</t>
        </is>
      </c>
    </row>
    <row r="11143" outlineLevel="3">
      <c r="A11143" s="36" t="inlineStr">
        <is>
          <t xml:space="preserve">      ↳ source 1</t>
        </is>
      </c>
      <c r="B11143" s="30" t="inlineStr"/>
      <c r="C11143" s="30" t="inlineStr"/>
      <c r="D11143" s="31" t="inlineStr">
        <is>
          <t>https://en.wikipedia.org/wiki/Common_spot_of_strawberry</t>
        </is>
      </c>
      <c r="E11143" s="30" t="inlineStr">
        <is>
          <t>Symptoms of this disease first appear as circular, dark purple spots on the leaf surface.</t>
        </is>
      </c>
      <c r="F11143" s="32" t="inlineStr">
        <is>
          <t>alive</t>
        </is>
      </c>
      <c r="G11143" s="32" t="inlineStr">
        <is>
          <t>quote_found</t>
        </is>
      </c>
      <c r="H11143" s="30" t="inlineStr"/>
      <c r="I11143" s="33" t="n"/>
      <c r="J11143" s="33" t="n"/>
      <c r="K11143" t="inlineStr">
        <is>
          <t>source</t>
        </is>
      </c>
    </row>
    <row r="11144" outlineLevel="3">
      <c r="A11144" s="36" t="inlineStr">
        <is>
          <t xml:space="preserve">      ↳ source 2</t>
        </is>
      </c>
      <c r="B11144" s="30" t="inlineStr"/>
      <c r="C11144" s="30" t="inlineStr"/>
      <c r="D11144" s="31" t="inlineStr">
        <is>
          <t>https://content.ces.ncsu.edu/phomopsis-leaf-blight-of-strawberry</t>
        </is>
      </c>
      <c r="E11144" s="30" t="inlineStr">
        <is>
          <t>The key difference is that Phomopsis develops the characteristic V-shaped lesions as it progresses, while common leaf spot lesions remain smaller and more circular.</t>
        </is>
      </c>
      <c r="F11144" s="32" t="inlineStr">
        <is>
          <t>alive</t>
        </is>
      </c>
      <c r="G11144" s="50" t="inlineStr">
        <is>
          <t>quote_not_found</t>
        </is>
      </c>
      <c r="H11144" s="30" t="inlineStr"/>
      <c r="I11144" s="33" t="n"/>
      <c r="J11144" s="33" t="n"/>
      <c r="K11144" t="inlineStr">
        <is>
          <t>source</t>
        </is>
      </c>
    </row>
    <row r="11145" outlineLevel="2">
      <c r="A11145" s="37" t="inlineStr">
        <is>
          <t>Δ  North Carolina · lesion_morphology</t>
        </is>
      </c>
      <c r="B11145" s="38" t="inlineStr">
        <is>
          <t>Lesion centers and margins are dark brownish-red with a pale yellow halo around some lesions.</t>
        </is>
      </c>
      <c r="C11145" s="39" t="inlineStr">
        <is>
          <t>weakly_supported</t>
        </is>
      </c>
      <c r="D11145" s="38" t="inlineStr">
        <is>
          <t>2 source(s) ↓</t>
        </is>
      </c>
      <c r="E11145" s="38" t="inlineStr">
        <is>
          <t>The lesion center is a dark brownish-red, the margins are a similar color, and there's a pale yellow halo surrounding some lesions.</t>
        </is>
      </c>
      <c r="F11145" s="38" t="inlineStr"/>
      <c r="G11145" s="38" t="inlineStr"/>
      <c r="H11145" s="38" t="inlineStr">
        <is>
          <t>bugwood::1572799  |  Reddish/rusty-brown lesion coloration is consistent with young or warm-humid-weather common leaf spot lesions, though the classic mature form has whitish centers rather than uniformly brownish-red, so support is partial.</t>
        </is>
      </c>
      <c r="I11145" s="33" t="n"/>
      <c r="J11145" s="33" t="n"/>
      <c r="K11145" t="inlineStr">
        <is>
          <t>delta</t>
        </is>
      </c>
    </row>
    <row r="11146" outlineLevel="3">
      <c r="A11146" s="36" t="inlineStr">
        <is>
          <t xml:space="preserve">      ↳ source 1</t>
        </is>
      </c>
      <c r="B11146" s="30" t="inlineStr"/>
      <c r="C11146" s="30" t="inlineStr"/>
      <c r="D11146" s="31" t="inlineStr">
        <is>
          <t>https://hort.extension.wisc.edu/articles/common-leaf-spot-of-strawberry/</t>
        </is>
      </c>
      <c r="E11146" s="30" t="inlineStr">
        <is>
          <t>On young leaves, spots remain light brown... During warm, humid weather, uniformly rusty-brown spots without purple margins or light colored centers may develop.</t>
        </is>
      </c>
      <c r="F11146" s="32" t="inlineStr">
        <is>
          <t>alive</t>
        </is>
      </c>
      <c r="G11146" s="44" t="inlineStr">
        <is>
          <t>quote_partial</t>
        </is>
      </c>
      <c r="H11146" s="30" t="inlineStr"/>
      <c r="I11146" s="33" t="n"/>
      <c r="J11146" s="33" t="n"/>
      <c r="K11146" t="inlineStr">
        <is>
          <t>source</t>
        </is>
      </c>
    </row>
    <row r="11147" outlineLevel="3">
      <c r="A11147" s="36" t="inlineStr">
        <is>
          <t xml:space="preserve">      ↳ source 2</t>
        </is>
      </c>
      <c r="B11147" s="30" t="inlineStr"/>
      <c r="C11147" s="30" t="inlineStr"/>
      <c r="D11147" s="31" t="inlineStr">
        <is>
          <t>https://content.ces.ncsu.edu/common-leafspot-of-strawberry</t>
        </is>
      </c>
      <c r="E11147" s="30" t="inlineStr">
        <is>
          <t>Small, dark purple to reddish-purple, round spots appear on the upper leaf surfaces, and the center of the spots soon become tan or gray and eventually almost white, while the broad margins remain dark purple.</t>
        </is>
      </c>
      <c r="F11147" s="32" t="inlineStr">
        <is>
          <t>alive</t>
        </is>
      </c>
      <c r="G11147" s="50" t="inlineStr">
        <is>
          <t>quote_not_found</t>
        </is>
      </c>
      <c r="H11147" s="30" t="inlineStr"/>
      <c r="I11147" s="33" t="n"/>
      <c r="J11147" s="33" t="n"/>
      <c r="K11147" t="inlineStr">
        <is>
          <t>source</t>
        </is>
      </c>
    </row>
    <row r="11148" outlineLevel="2">
      <c r="A11148" s="37" t="inlineStr">
        <is>
          <t>Δ  North Carolina · diagnostic_features</t>
        </is>
      </c>
      <c r="B11148" s="38" t="inlineStr">
        <is>
          <t>Discrete necrotic spots appear as small white dots on the leaf surface.</t>
        </is>
      </c>
      <c r="C11148" s="39" t="inlineStr">
        <is>
          <t>weakly_supported</t>
        </is>
      </c>
      <c r="D11148" s="38" t="inlineStr">
        <is>
          <t>2 source(s) ↓</t>
        </is>
      </c>
      <c r="E11148" s="38" t="inlineStr">
        <is>
          <t>Small white dots on the leaf surface indicate the presence of necrotic tissue.</t>
        </is>
      </c>
      <c r="F11148" s="38" t="inlineStr"/>
      <c r="G11148" s="38" t="inlineStr"/>
      <c r="H11148" s="38" t="inlineStr">
        <is>
          <t>bugwood::1572799  |  The characteristic near-white necrotic centers of mature common leaf spot lesions plausibly correspond to the small discrete white dots described, giving indirect support.</t>
        </is>
      </c>
      <c r="I11148" s="33" t="n"/>
      <c r="J11148" s="33" t="n"/>
      <c r="K11148" t="inlineStr">
        <is>
          <t>delta</t>
        </is>
      </c>
    </row>
    <row r="11149" outlineLevel="3">
      <c r="A11149" s="36" t="inlineStr">
        <is>
          <t xml:space="preserve">      ↳ source 1</t>
        </is>
      </c>
      <c r="B11149" s="30" t="inlineStr"/>
      <c r="C11149" s="30" t="inlineStr"/>
      <c r="D11149" s="31" t="inlineStr">
        <is>
          <t>https://content.ces.ncsu.edu/common-leafspot-of-strawberry</t>
        </is>
      </c>
      <c r="E11149" s="30" t="inlineStr">
        <is>
          <t>The center of the spots soon become tan or gray and eventually almost white, while the broad margins remain dark purple.</t>
        </is>
      </c>
      <c r="F11149" s="32" t="inlineStr">
        <is>
          <t>alive</t>
        </is>
      </c>
      <c r="G11149" s="50" t="inlineStr">
        <is>
          <t>quote_not_found</t>
        </is>
      </c>
      <c r="H11149" s="30" t="inlineStr"/>
      <c r="I11149" s="33" t="n"/>
      <c r="J11149" s="33" t="n"/>
      <c r="K11149" t="inlineStr">
        <is>
          <t>source</t>
        </is>
      </c>
    </row>
    <row r="11150" outlineLevel="3">
      <c r="A11150" s="36" t="inlineStr">
        <is>
          <t xml:space="preserve">      ↳ source 2</t>
        </is>
      </c>
      <c r="B11150" s="30" t="inlineStr"/>
      <c r="C11150" s="30" t="inlineStr"/>
      <c r="D11150" s="31" t="inlineStr">
        <is>
          <t>https://hort.extension.wisc.edu/articles/common-leaf-spot-of-strawberry/</t>
        </is>
      </c>
      <c r="E11150" s="30" t="inlineStr">
        <is>
          <t>The spots eventually develop tan, gray or almost white centers with distinct reddish-purple to brown borders.</t>
        </is>
      </c>
      <c r="F11150" s="32" t="inlineStr">
        <is>
          <t>alive</t>
        </is>
      </c>
      <c r="G11150" s="32" t="inlineStr">
        <is>
          <t>quote_found</t>
        </is>
      </c>
      <c r="H11150" s="30" t="inlineStr"/>
      <c r="I11150" s="33" t="n"/>
      <c r="J11150" s="33" t="n"/>
      <c r="K11150" t="inlineStr">
        <is>
          <t>source</t>
        </is>
      </c>
    </row>
    <row r="11151" outlineLevel="2">
      <c r="A11151" s="46" t="inlineStr">
        <is>
          <t>Δ  North Carolina · lesion_morphology</t>
        </is>
      </c>
      <c r="B11151" s="47" t="inlineStr">
        <is>
          <t>The lesion surface appears sunken/depressed.</t>
        </is>
      </c>
      <c r="C11151" s="48" t="inlineStr">
        <is>
          <t>field_observation</t>
        </is>
      </c>
      <c r="D11151" s="47" t="inlineStr">
        <is>
          <t>— no web source (field observation)</t>
        </is>
      </c>
      <c r="E11151" s="47" t="inlineStr">
        <is>
          <t>The lesions show a depression or hollow appearance.</t>
        </is>
      </c>
      <c r="F11151" s="47" t="inlineStr"/>
      <c r="G11151" s="47" t="inlineStr"/>
      <c r="H11151" s="47" t="inlineStr">
        <is>
          <t>was: novel_plausible  |  bugwood::1572799  |  Extension sources describe flat necrotic spots whose white centers can drop out (bird's-eye/shot-hole), so an apparent depression is coherent but not directly documented as sunken.</t>
        </is>
      </c>
      <c r="I11151" s="33" t="n"/>
      <c r="J11151" s="33" t="n"/>
      <c r="K11151" t="inlineStr">
        <is>
          <t>delta</t>
        </is>
      </c>
    </row>
    <row r="11152" outlineLevel="2">
      <c r="A11152" s="46" t="inlineStr">
        <is>
          <t>Δ  North Carolina · severity</t>
        </is>
      </c>
      <c r="B11152" s="47" t="inlineStr">
        <is>
          <t>There is marginal chlorosis with slightly yellowed leaf tips.</t>
        </is>
      </c>
      <c r="C11152" s="48" t="inlineStr">
        <is>
          <t>field_observation</t>
        </is>
      </c>
      <c r="D11152" s="47" t="inlineStr">
        <is>
          <t>— no web source (field observation)</t>
        </is>
      </c>
      <c r="E11152" s="47" t="inlineStr">
        <is>
          <t>The leaf tips appear discolored and slightly yellowed.</t>
        </is>
      </c>
      <c r="F11152" s="47" t="inlineStr"/>
      <c r="G11152" s="47" t="inlineStr"/>
      <c r="H11152" s="47" t="inlineStr">
        <is>
          <t>was: provisional  |  bugwood::1572799  |  Sources note chlorotic halos around lesions but do not describe marginal/leaf-tip chlorosis, so this is unsupported yet not contradicted.</t>
        </is>
      </c>
      <c r="I11152" s="33" t="n"/>
      <c r="J11152" s="33" t="n"/>
      <c r="K11152" t="inlineStr">
        <is>
          <t>delta</t>
        </is>
      </c>
    </row>
    <row r="11153" outlineLevel="2">
      <c r="A11153" s="46" t="inlineStr">
        <is>
          <t>Δ  North Carolina · other</t>
        </is>
      </c>
      <c r="B11153" s="47" t="inlineStr">
        <is>
          <t>Leaf tips are curled upward.</t>
        </is>
      </c>
      <c r="C11153" s="48" t="inlineStr">
        <is>
          <t>field_observation</t>
        </is>
      </c>
      <c r="D11153" s="47" t="inlineStr">
        <is>
          <t>— no web source (field observation)</t>
        </is>
      </c>
      <c r="E11153" s="47" t="inlineStr">
        <is>
          <t>The leaf tips appear to be curled upwards, indicating upward leaf curling.</t>
        </is>
      </c>
      <c r="F11153" s="47" t="inlineStr"/>
      <c r="G11153" s="47" t="inlineStr"/>
      <c r="H11153" s="47" t="inlineStr">
        <is>
          <t>was: provisional  |  bugwood::1572799  |  Upward leaf curling is not a documented symptom of common leaf spot and no source addresses it, so it remains provisional.</t>
        </is>
      </c>
      <c r="I11153" s="33" t="n"/>
      <c r="J11153" s="33" t="n"/>
      <c r="K11153" t="inlineStr">
        <is>
          <t>delta</t>
        </is>
      </c>
    </row>
    <row r="11154" outlineLevel="2">
      <c r="A11154" s="46" t="inlineStr">
        <is>
          <t>Δ  North Carolina · diagnostic_features</t>
        </is>
      </c>
      <c r="B11154" s="47" t="inlineStr">
        <is>
          <t>Some veins appear translucent/clearing while others appear dark and necrotic.</t>
        </is>
      </c>
      <c r="C11154" s="48" t="inlineStr">
        <is>
          <t>field_observation</t>
        </is>
      </c>
      <c r="D11154" s="47" t="inlineStr">
        <is>
          <t>— no web source (field observation)</t>
        </is>
      </c>
      <c r="E11154" s="47" t="inlineStr">
        <is>
          <t>Some veins are translucent, while others are dark and appear necrotic.</t>
        </is>
      </c>
      <c r="F11154" s="47" t="inlineStr"/>
      <c r="G11154" s="47" t="inlineStr"/>
      <c r="H11154" s="47" t="inlineStr">
        <is>
          <t>was: provisional  |  bugwood::1572799  |  Vein clearing is not described for common leaf spot in extension factsheets, but no source explicitly contradicts the observation.</t>
        </is>
      </c>
      <c r="I11154" s="33" t="n"/>
      <c r="J11154" s="33" t="n"/>
      <c r="K11154" t="inlineStr">
        <is>
          <t>delta</t>
        </is>
      </c>
    </row>
    <row r="11155" outlineLevel="2">
      <c r="A11155" s="46" t="inlineStr">
        <is>
          <t>Δ  North Carolina · other</t>
        </is>
      </c>
      <c r="B11155" s="47" t="inlineStr">
        <is>
          <t>The leaf is compound, divided into multiple leaflets.</t>
        </is>
      </c>
      <c r="C11155" s="48" t="inlineStr">
        <is>
          <t>field_observation</t>
        </is>
      </c>
      <c r="D11155" s="47" t="inlineStr">
        <is>
          <t>— no web source (field observation)</t>
        </is>
      </c>
      <c r="E11155" s="47" t="inlineStr">
        <is>
          <t>The leaf is divided into several smaller leaflets.</t>
        </is>
      </c>
      <c r="F11155" s="47" t="inlineStr"/>
      <c r="G11155" s="47" t="inlineStr"/>
      <c r="H11155" s="47" t="inlineStr">
        <is>
          <t>was: novel_plausible  |  bugwood::1572799  |  Strawberry foliage is trifoliate/compound, so the observation is botanically coherent though it describes host morphology rather than a disease symptom.</t>
        </is>
      </c>
      <c r="I11155" s="33" t="n"/>
      <c r="J11155" s="33" t="n"/>
      <c r="K11155" t="inlineStr">
        <is>
          <t>delta</t>
        </is>
      </c>
    </row>
    <row r="11156" outlineLevel="2">
      <c r="A11156" s="46" t="inlineStr">
        <is>
          <t>Δ  North Carolina · severity</t>
        </is>
      </c>
      <c r="B11156" s="47" t="inlineStr">
        <is>
          <t>The leaf shows significant damage from dark brownish-red lesions with chlorotic halos.</t>
        </is>
      </c>
      <c r="C11156" s="48" t="inlineStr">
        <is>
          <t>field_observation</t>
        </is>
      </c>
      <c r="D11156" s="47" t="inlineStr">
        <is>
          <t>— no web source (field observation)</t>
        </is>
      </c>
      <c r="E11156" s="47" t="inlineStr">
        <is>
          <t>The leaf shows lesions with concentric rings and chlorotic halos.</t>
        </is>
      </c>
      <c r="F11156" s="47" t="inlineStr"/>
      <c r="G11156" s="47" t="inlineStr"/>
      <c r="H11156" s="47" t="inlineStr">
        <is>
          <t>was: novel_plausible  |  bugwood::1572799  |  Chlorotic halos and reddish-purple bordered lesions match published descriptions, but the 'concentric rings' detail is not documented for common leaf spot, so it is flagged for curator review.</t>
        </is>
      </c>
      <c r="I11156" s="33" t="n"/>
      <c r="J11156" s="33" t="n"/>
      <c r="K11156" t="inlineStr">
        <is>
          <t>delta</t>
        </is>
      </c>
    </row>
    <row r="11157" ht="22" customHeight="1">
      <c r="A11157" s="3" t="inlineStr">
        <is>
          <t>🌱  Sugar Beet    —    3 disease(s), 49 regional delta(s)</t>
        </is>
      </c>
      <c r="I11157" s="4" t="n"/>
      <c r="J11157" s="4" t="n"/>
    </row>
    <row r="11158" outlineLevel="1" ht="18" customHeight="1">
      <c r="A11158" s="5" t="inlineStr">
        <is>
          <t xml:space="preserve">      🦠  Powdery Mildew    ·    Erysiphe betae    ·    Fungal</t>
        </is>
      </c>
      <c r="I11158" s="6" t="n"/>
      <c r="J11158" s="6" t="n"/>
    </row>
    <row r="11159" outlineLevel="2">
      <c r="A11159" s="29" t="inlineStr">
        <is>
          <t>• Pathogen</t>
        </is>
      </c>
      <c r="B11159" s="30" t="inlineStr">
        <is>
          <t>Erysiphe betae</t>
        </is>
      </c>
      <c r="C11159" s="30" t="inlineStr"/>
      <c r="D11159" s="31" t="inlineStr">
        <is>
          <t>https://pnwhandbooks.org/plantdisease/host-disease/sugar-beet-beta-vulgaris-powdery-mildew</t>
        </is>
      </c>
      <c r="E11159" s="30" t="inlineStr">
        <is>
          <t>The fungus, Erysiphe betae (syn = E. polygoni , Microsphaera betae ), affects plants in the Polygonaceae.</t>
        </is>
      </c>
      <c r="F11159" s="44" t="inlineStr">
        <is>
          <t>blocked</t>
        </is>
      </c>
      <c r="G11159" s="49" t="inlineStr">
        <is>
          <t>url_blocked</t>
        </is>
      </c>
      <c r="H11159" s="30" t="inlineStr"/>
      <c r="I11159" s="33" t="n"/>
      <c r="J11159" s="33" t="n"/>
      <c r="K11159" t="inlineStr">
        <is>
          <t>canon</t>
        </is>
      </c>
    </row>
    <row r="11160" outlineLevel="2">
      <c r="A11160" s="29" t="inlineStr">
        <is>
          <t>• Disease type</t>
        </is>
      </c>
      <c r="B11160" s="30" t="inlineStr">
        <is>
          <t>Fungal</t>
        </is>
      </c>
      <c r="C11160" s="30" t="inlineStr"/>
      <c r="D11160" s="31" t="inlineStr">
        <is>
          <t>https://www.ndsu.edu/agriculture/extension/publications/plant-disease-management-sugarbeet-powdery-mildew</t>
        </is>
      </c>
      <c r="E11160" s="30" t="inlineStr">
        <is>
          <t>Powdery mildew is a sporadic fungal leaf disease of sugar beet in the Red River Valley and southern Minnesota sugar beet-production areas.</t>
        </is>
      </c>
      <c r="F11160" s="32" t="inlineStr">
        <is>
          <t>alive</t>
        </is>
      </c>
      <c r="G11160" s="32" t="inlineStr">
        <is>
          <t>quote_found</t>
        </is>
      </c>
      <c r="H11160" s="30" t="inlineStr"/>
      <c r="I11160" s="33" t="n"/>
      <c r="J11160" s="33" t="n"/>
      <c r="K11160" t="inlineStr">
        <is>
          <t>canon</t>
        </is>
      </c>
    </row>
    <row r="11161" outlineLevel="2">
      <c r="A11161" s="29" t="inlineStr">
        <is>
          <t>• Affected parts</t>
        </is>
      </c>
      <c r="B11161" s="30" t="inlineStr">
        <is>
          <t>Foliar</t>
        </is>
      </c>
      <c r="C11161" s="30" t="inlineStr"/>
      <c r="D11161" s="31" t="inlineStr">
        <is>
          <t>https://www.ndsu.edu/agriculture/extension/publications/plant-disease-management-sugarbeet-powdery-mildew</t>
        </is>
      </c>
      <c r="E11161" s="30" t="inlineStr">
        <is>
          <t>Powdery mildew is a sporadic fungal leaf disease of sugar beet</t>
        </is>
      </c>
      <c r="F11161" s="32" t="inlineStr">
        <is>
          <t>alive</t>
        </is>
      </c>
      <c r="G11161" s="32" t="inlineStr">
        <is>
          <t>quote_found</t>
        </is>
      </c>
      <c r="H11161" s="30" t="inlineStr"/>
      <c r="I11161" s="33" t="n"/>
      <c r="J11161" s="33" t="n"/>
      <c r="K11161" t="inlineStr">
        <is>
          <t>canon</t>
        </is>
      </c>
    </row>
    <row r="11162" outlineLevel="2">
      <c r="A11162" s="29" t="inlineStr">
        <is>
          <t>• Treatments</t>
        </is>
      </c>
      <c r="B11162" s="30" t="inlineStr">
        <is>
          <t>Grow resistant varieties where available (varieties evaluated for resistance in the western U.S.); Begin applying fungicides when mildew is first observed; repeat to maintain 10% or less leaf area diseased throughout the season; Sulfur fungicides / sulfur dust (Group M2), e.g. Microthiol Disperss, Micro Sulf, Dusting Sulfur, micronized sulfur, Sulfur 6L, Thiolux; sulfur dust provides superior control to liquid applications; Strobilurin (Group 11) fungicides such as Gem, Headline and Quadris, though Erysiphe betae has developed resistance to Group 11; Triazole / DMI (Group 3) fungicides such as Proline, Inspire/Inspire XT, Eminent/Eminent VP, Tilt, Topaz, Topguard; Affiance (Group 3 + 11) at 19 fl oz/A on 7- to 14-day intervals; Bicarbonates such as Kaligreen and MilStop SP; Copper formulations (Group M1) such as Badge SC, though poor efficacy and not for stand-alone use; Priaxor Xemium (Group 7 + 11) at 4 to 8 fl oz/A; Vertisan (Group 7) at 10 to 30 fl oz/A; Switch 62.5 WG (Group 9 + 12) at 11 to 14 oz/A; Topsin M WSB (Group 1), not to be used alone; Trilogy at 0.5% to 1%; Biological control: Ecoswing at 1.5 to 2 pints/A</t>
        </is>
      </c>
      <c r="C11162" s="30" t="inlineStr"/>
      <c r="D11162" s="31" t="inlineStr">
        <is>
          <t>https://pnwhandbooks.org/plantdisease/host-disease/sugar-beet-beta-vulgaris-powdery-mildew</t>
        </is>
      </c>
      <c r="E11162" s="30" t="inlineStr">
        <is>
          <t>Chemical control Begin applying when mildew is first observed. If necessary, repeat application to maintain 10% or less leaf area diseased throughout the growing season. Sulfur dust provides superior control to liquid applications and is the preferred treatment.</t>
        </is>
      </c>
      <c r="F11162" s="44" t="inlineStr">
        <is>
          <t>blocked</t>
        </is>
      </c>
      <c r="G11162" s="49" t="inlineStr">
        <is>
          <t>url_blocked</t>
        </is>
      </c>
      <c r="H11162" s="30" t="inlineStr"/>
      <c r="I11162" s="33" t="n"/>
      <c r="J11162" s="33" t="n"/>
      <c r="K11162" t="inlineStr">
        <is>
          <t>canon</t>
        </is>
      </c>
    </row>
    <row r="11163" outlineLevel="2">
      <c r="A11163" s="29" t="inlineStr">
        <is>
          <t>• Visual symptoms</t>
        </is>
      </c>
      <c r="B11163" s="30" t="inlineStr">
        <is>
          <t>Small, discrete, white patches appear on both leaf surfaces and coalesce until white mycelium and spores cover the entire leaf; the mildew first appears on older, lower leaves as a wispy growth of white to light gray threadlike filaments radiating from a central point, and leaves later become yellow, then purplish brown, and finally necrotic.</t>
        </is>
      </c>
      <c r="C11163" s="30" t="inlineStr"/>
      <c r="D11163" s="31" t="inlineStr">
        <is>
          <t>https://pnwhandbooks.org/plantdisease/host-disease/sugar-beet-beta-vulgaris-powdery-mildew</t>
        </is>
      </c>
      <c r="E11163" s="30" t="inlineStr">
        <is>
          <t>Small, discrete, white patches on both leaf surfaces. Patches coalesce until white mycelium and spores cover the entire leaf. Leaves later become yellow, then purplish brown, and finally necrotic.</t>
        </is>
      </c>
      <c r="F11163" s="44" t="inlineStr">
        <is>
          <t>blocked</t>
        </is>
      </c>
      <c r="G11163" s="49" t="inlineStr">
        <is>
          <t>url_blocked</t>
        </is>
      </c>
      <c r="H11163" s="30" t="inlineStr"/>
      <c r="I11163" s="33" t="n"/>
      <c r="J11163" s="33" t="n"/>
      <c r="K11163" t="inlineStr">
        <is>
          <t>canon</t>
        </is>
      </c>
    </row>
    <row r="11164" outlineLevel="2">
      <c r="A11164" s="29" t="inlineStr">
        <is>
          <t>• Diagnostic features</t>
        </is>
      </c>
      <c r="B11164" s="30" t="inlineStr">
        <is>
          <t>A characteristic musty-basement odor may be noted in severe cases; in the sexual stage, ascomata appear as small dark round spots mixed with the threadlike filaments (immature yellow to orange, mature dark brown to black, circular).</t>
        </is>
      </c>
      <c r="C11164" s="30" t="inlineStr"/>
      <c r="D11164" s="31" t="inlineStr">
        <is>
          <t>https://www.ndsu.edu/agriculture/extension/publications/plant-disease-management-sugarbeet-powdery-mildew</t>
        </is>
      </c>
      <c r="E11164" s="30" t="inlineStr">
        <is>
          <t>A characteristic odor similar to that of a musty basement may be noted in fields with severe powdery mildew.</t>
        </is>
      </c>
      <c r="F11164" s="32" t="inlineStr">
        <is>
          <t>alive</t>
        </is>
      </c>
      <c r="G11164" s="32" t="inlineStr">
        <is>
          <t>quote_found</t>
        </is>
      </c>
      <c r="H11164" s="30" t="inlineStr"/>
      <c r="I11164" s="33" t="n"/>
      <c r="J11164" s="33" t="n"/>
      <c r="K11164" t="inlineStr">
        <is>
          <t>canon</t>
        </is>
      </c>
    </row>
    <row r="11165" outlineLevel="2">
      <c r="A11165" s="37" t="inlineStr">
        <is>
          <t>Δ  California · lesion_morphology</t>
        </is>
      </c>
      <c r="B11165" s="38" t="inlineStr">
        <is>
          <t>The lesion is irregular in outline rather than a single discrete circular spot.</t>
        </is>
      </c>
      <c r="C11165" s="39" t="inlineStr">
        <is>
          <t>weakly_supported</t>
        </is>
      </c>
      <c r="D11165" s="38" t="inlineStr">
        <is>
          <t>2 source(s) ↓</t>
        </is>
      </c>
      <c r="E11165" s="38" t="inlineStr">
        <is>
          <t>The leaf shows a powdery mildew infection with irregularly shaped white patches.</t>
        </is>
      </c>
      <c r="F11165" s="38" t="inlineStr"/>
      <c r="G11165" s="38" t="inlineStr"/>
      <c r="H11165" s="38" t="inlineStr">
        <is>
          <t>bugwood::1571082  |  Coalescence of initially circular colonies produces the irregular whole-leaf coverage described in the image, which extension sources corroborate.</t>
        </is>
      </c>
      <c r="I11165" s="33" t="n"/>
      <c r="J11165" s="33" t="n"/>
      <c r="K11165" t="inlineStr">
        <is>
          <t>delta</t>
        </is>
      </c>
    </row>
    <row r="11166" outlineLevel="3">
      <c r="A11166" s="36" t="inlineStr">
        <is>
          <t xml:space="preserve">      ↳ source 1</t>
        </is>
      </c>
      <c r="B11166" s="30" t="inlineStr"/>
      <c r="C11166" s="30" t="inlineStr"/>
      <c r="D11166" s="31" t="inlineStr">
        <is>
          <t>https://ipm.ucanr.edu/agriculture/sugarbeet/powdery-mildew/</t>
        </is>
      </c>
      <c r="E11166" s="30" t="inlineStr">
        <is>
          <t>Symptoms appear as dirty white, circular, floury patches on either side of the leaves that coalesce until the whole leaf may be covered with a powdery mass.</t>
        </is>
      </c>
      <c r="F11166" s="32" t="inlineStr">
        <is>
          <t>alive</t>
        </is>
      </c>
      <c r="G11166" s="50" t="inlineStr">
        <is>
          <t>quote_not_found</t>
        </is>
      </c>
      <c r="H11166" s="30" t="inlineStr"/>
      <c r="I11166" s="33" t="n"/>
      <c r="J11166" s="33" t="n"/>
      <c r="K11166" t="inlineStr">
        <is>
          <t>source</t>
        </is>
      </c>
    </row>
    <row r="11167" outlineLevel="3">
      <c r="A11167" s="36" t="inlineStr">
        <is>
          <t xml:space="preserve">      ↳ source 2</t>
        </is>
      </c>
      <c r="B11167" s="30" t="inlineStr"/>
      <c r="C11167" s="30" t="inlineStr"/>
      <c r="D11167" s="31" t="inlineStr">
        <is>
          <t>https://pnwhandbooks.org/plantdisease/host-disease/sugar-beet-beta-vulgaris-powdery-mildew</t>
        </is>
      </c>
      <c r="E11167" s="30" t="inlineStr">
        <is>
          <t>Patches coalesce until white mycelium and spores cover the entire leaf.</t>
        </is>
      </c>
      <c r="F11167" s="44" t="inlineStr">
        <is>
          <t>blocked</t>
        </is>
      </c>
      <c r="G11167" s="49" t="inlineStr">
        <is>
          <t>url_blocked</t>
        </is>
      </c>
      <c r="H11167" s="30" t="inlineStr"/>
      <c r="I11167" s="33" t="n"/>
      <c r="J11167" s="33" t="n"/>
      <c r="K11167" t="inlineStr">
        <is>
          <t>source</t>
        </is>
      </c>
    </row>
    <row r="11168" outlineLevel="2">
      <c r="A11168" s="34" t="inlineStr">
        <is>
          <t>Δ  California · diagnostic_features</t>
        </is>
      </c>
      <c r="B11168" s="32" t="inlineStr">
        <is>
          <t>The white lesion surface has a fuzzy, powdery texture rather than a smooth film.</t>
        </is>
      </c>
      <c r="C11168" s="35" t="inlineStr">
        <is>
          <t>verified</t>
        </is>
      </c>
      <c r="D11168" s="32" t="inlineStr">
        <is>
          <t>2 source(s) ↓</t>
        </is>
      </c>
      <c r="E11168" s="32" t="inlineStr">
        <is>
          <t>The leaf is covered in a dense, white powdery substance.</t>
        </is>
      </c>
      <c r="F11168" s="32" t="inlineStr"/>
      <c r="G11168" s="32" t="inlineStr"/>
      <c r="H11168" s="32" t="inlineStr">
        <is>
          <t>bugwood::1571082  |  A dry, powdery/fuzzy dust-like texture is the defining diagnostic sign of Erysiphe betae and is well documented in extension and reference sources.</t>
        </is>
      </c>
      <c r="I11168" s="33" t="n"/>
      <c r="J11168" s="33" t="n"/>
      <c r="K11168" t="inlineStr">
        <is>
          <t>delta</t>
        </is>
      </c>
    </row>
    <row r="11169" outlineLevel="3">
      <c r="A11169" s="36" t="inlineStr">
        <is>
          <t xml:space="preserve">      ↳ source 1</t>
        </is>
      </c>
      <c r="B11169" s="30" t="inlineStr"/>
      <c r="C11169" s="30" t="inlineStr"/>
      <c r="D11169" s="31" t="inlineStr">
        <is>
          <t>https://ipm.ucanr.edu/agriculture/sugarbeet/powdery-mildew/</t>
        </is>
      </c>
      <c r="E11169" s="30" t="inlineStr">
        <is>
          <t>The first signs of powdery mildew are small, white powdery spots... a powdery white or gray-white growth may cover a leaf.</t>
        </is>
      </c>
      <c r="F11169" s="32" t="inlineStr">
        <is>
          <t>alive</t>
        </is>
      </c>
      <c r="G11169" s="44" t="inlineStr">
        <is>
          <t>quote_partial</t>
        </is>
      </c>
      <c r="H11169" s="30" t="inlineStr"/>
      <c r="I11169" s="33" t="n"/>
      <c r="J11169" s="33" t="n"/>
      <c r="K11169" t="inlineStr">
        <is>
          <t>source</t>
        </is>
      </c>
    </row>
    <row r="11170" outlineLevel="3">
      <c r="A11170" s="36" t="inlineStr">
        <is>
          <t xml:space="preserve">      ↳ source 2</t>
        </is>
      </c>
      <c r="B11170" s="30" t="inlineStr"/>
      <c r="C11170" s="30" t="inlineStr"/>
      <c r="D11170" s="31" t="inlineStr">
        <is>
          <t>https://en.wikipedia.org/wiki/Erysiphe_betae</t>
        </is>
      </c>
      <c r="E11170" s="30" t="inlineStr">
        <is>
          <t>The key feature of E. betae infection is the development of circular, white, dust-like colonies that grow over leaf surfaces.</t>
        </is>
      </c>
      <c r="F11170" s="32" t="inlineStr">
        <is>
          <t>alive</t>
        </is>
      </c>
      <c r="G11170" s="50" t="inlineStr">
        <is>
          <t>quote_not_found</t>
        </is>
      </c>
      <c r="H11170" s="30" t="inlineStr"/>
      <c r="I11170" s="33" t="n"/>
      <c r="J11170" s="33" t="n"/>
      <c r="K11170" t="inlineStr">
        <is>
          <t>source</t>
        </is>
      </c>
    </row>
    <row r="11171" outlineLevel="2">
      <c r="A11171" s="37" t="inlineStr">
        <is>
          <t>Δ  California · lesion_morphology</t>
        </is>
      </c>
      <c r="B11171" s="38" t="inlineStr">
        <is>
          <t>The leaf edges curl upward, showing distortion associated with heavy colonization.</t>
        </is>
      </c>
      <c r="C11171" s="39" t="inlineStr">
        <is>
          <t>weakly_supported</t>
        </is>
      </c>
      <c r="D11171" s="38" t="inlineStr">
        <is>
          <t>2 source(s) ↓</t>
        </is>
      </c>
      <c r="E11171" s="38" t="inlineStr">
        <is>
          <t>The leaf edges appear to curl upwards.</t>
        </is>
      </c>
      <c r="F11171" s="38" t="inlineStr"/>
      <c r="G11171" s="38" t="inlineStr"/>
      <c r="H11171" s="38" t="inlineStr">
        <is>
          <t>bugwood::1571082  |  Leaf cupping/curling and distortion are documented general symptoms of powdery mildew infection, supporting the observed upward curl.</t>
        </is>
      </c>
      <c r="I11171" s="33" t="n"/>
      <c r="J11171" s="33" t="n"/>
      <c r="K11171" t="inlineStr">
        <is>
          <t>delta</t>
        </is>
      </c>
    </row>
    <row r="11172" outlineLevel="3">
      <c r="A11172" s="36" t="inlineStr">
        <is>
          <t xml:space="preserve">      ↳ source 1</t>
        </is>
      </c>
      <c r="B11172" s="30" t="inlineStr"/>
      <c r="C11172" s="30" t="inlineStr"/>
      <c r="D11172" s="31" t="inlineStr">
        <is>
          <t>https://hgic.clemson.edu/factsheet/powdery-mildew/</t>
        </is>
      </c>
      <c r="E11172" s="30" t="inlineStr">
        <is>
          <t>Powdery mildews produce a range of symptoms such as leaf discoloration, leaf cupping or curling, and leaf distortion.</t>
        </is>
      </c>
      <c r="F11172" s="32" t="inlineStr">
        <is>
          <t>alive</t>
        </is>
      </c>
      <c r="G11172" s="50" t="inlineStr">
        <is>
          <t>quote_not_found</t>
        </is>
      </c>
      <c r="H11172" s="30" t="inlineStr"/>
      <c r="I11172" s="33" t="n"/>
      <c r="J11172" s="33" t="n"/>
      <c r="K11172" t="inlineStr">
        <is>
          <t>source</t>
        </is>
      </c>
    </row>
    <row r="11173" outlineLevel="3">
      <c r="A11173" s="36" t="inlineStr">
        <is>
          <t xml:space="preserve">      ↳ source 2</t>
        </is>
      </c>
      <c r="B11173" s="30" t="inlineStr"/>
      <c r="C11173" s="30" t="inlineStr"/>
      <c r="D11173" s="31" t="inlineStr">
        <is>
          <t>https://www.rhs.org.uk/disease/powdery-mildews</t>
        </is>
      </c>
      <c r="E11173" s="30" t="inlineStr">
        <is>
          <t>Abnormal growth such as leaf curling, twisting and distortion may be noticed as the disease progresses; leaves become dwarfed, curled and generally distorted.</t>
        </is>
      </c>
      <c r="F11173" s="32" t="inlineStr">
        <is>
          <t>alive</t>
        </is>
      </c>
      <c r="G11173" s="50" t="inlineStr">
        <is>
          <t>quote_not_found</t>
        </is>
      </c>
      <c r="H11173" s="30" t="inlineStr"/>
      <c r="I11173" s="33" t="n"/>
      <c r="J11173" s="33" t="n"/>
      <c r="K11173" t="inlineStr">
        <is>
          <t>source</t>
        </is>
      </c>
    </row>
    <row r="11174" outlineLevel="2">
      <c r="A11174" s="37" t="inlineStr">
        <is>
          <t>Δ  California · severity</t>
        </is>
      </c>
      <c r="B11174" s="38" t="inlineStr">
        <is>
          <t>Coverage is dense and near-total, indicating an advanced/severe infection stage.</t>
        </is>
      </c>
      <c r="C11174" s="39" t="inlineStr">
        <is>
          <t>weakly_supported</t>
        </is>
      </c>
      <c r="D11174" s="38" t="inlineStr">
        <is>
          <t>2 source(s) ↓</t>
        </is>
      </c>
      <c r="E11174" s="38" t="inlineStr">
        <is>
          <t>The leaf is covered in a dense layer of white powdery mildew.</t>
        </is>
      </c>
      <c r="F11174" s="38" t="inlineStr"/>
      <c r="G11174" s="38" t="inlineStr"/>
      <c r="H11174" s="38" t="inlineStr">
        <is>
          <t>bugwood::1571082  |  Dense whole-leaf coverage corresponds to the documented advanced/severe stage of Erysiphe betae infection.</t>
        </is>
      </c>
      <c r="I11174" s="33" t="n"/>
      <c r="J11174" s="33" t="n"/>
      <c r="K11174" t="inlineStr">
        <is>
          <t>delta</t>
        </is>
      </c>
    </row>
    <row r="11175" outlineLevel="3">
      <c r="A11175" s="36" t="inlineStr">
        <is>
          <t xml:space="preserve">      ↳ source 1</t>
        </is>
      </c>
      <c r="B11175" s="30" t="inlineStr"/>
      <c r="C11175" s="30" t="inlineStr"/>
      <c r="D11175" s="31" t="inlineStr">
        <is>
          <t>https://ipm.ucanr.edu/agriculture/sugarbeet/powdery-mildew/</t>
        </is>
      </c>
      <c r="E11175" s="30" t="inlineStr">
        <is>
          <t>Under favorable conditions the whole leaf may be covered with a powdery mass; if not controlled, 20 to 35% loss in sugar yield can occur.</t>
        </is>
      </c>
      <c r="F11175" s="32" t="inlineStr">
        <is>
          <t>alive</t>
        </is>
      </c>
      <c r="G11175" s="50" t="inlineStr">
        <is>
          <t>quote_not_found</t>
        </is>
      </c>
      <c r="H11175" s="30" t="inlineStr"/>
      <c r="I11175" s="33" t="n"/>
      <c r="J11175" s="33" t="n"/>
      <c r="K11175" t="inlineStr">
        <is>
          <t>source</t>
        </is>
      </c>
    </row>
    <row r="11176" outlineLevel="3">
      <c r="A11176" s="36" t="inlineStr">
        <is>
          <t xml:space="preserve">      ↳ source 2</t>
        </is>
      </c>
      <c r="B11176" s="30" t="inlineStr"/>
      <c r="C11176" s="30" t="inlineStr"/>
      <c r="D11176" s="31" t="inlineStr">
        <is>
          <t>https://en.wikipedia.org/wiki/Erysiphe_betae</t>
        </is>
      </c>
      <c r="E11176" s="30" t="inlineStr">
        <is>
          <t>Under favourable environmental conditions the colonies coalesce, host tissue develops chlorosis and usually senesces early.</t>
        </is>
      </c>
      <c r="F11176" s="32" t="inlineStr">
        <is>
          <t>alive</t>
        </is>
      </c>
      <c r="G11176" s="50" t="inlineStr">
        <is>
          <t>quote_not_found</t>
        </is>
      </c>
      <c r="H11176" s="30" t="inlineStr"/>
      <c r="I11176" s="33" t="n"/>
      <c r="J11176" s="33" t="n"/>
      <c r="K11176" t="inlineStr">
        <is>
          <t>source</t>
        </is>
      </c>
    </row>
    <row r="11177" outlineLevel="2">
      <c r="A11177" s="37" t="inlineStr">
        <is>
          <t>Δ  California · look_alikes</t>
        </is>
      </c>
      <c r="B11177" s="38" t="inlineStr">
        <is>
          <t>Leaf veins appear translucent/cleared relative to the blade.</t>
        </is>
      </c>
      <c r="C11177" s="39" t="inlineStr">
        <is>
          <t>weakly_supported</t>
        </is>
      </c>
      <c r="D11177" s="38" t="inlineStr">
        <is>
          <t>1 source(s) ↓</t>
        </is>
      </c>
      <c r="E11177" s="38" t="inlineStr">
        <is>
          <t>Leaf veins are translucent.</t>
        </is>
      </c>
      <c r="F11177" s="38" t="inlineStr"/>
      <c r="G11177" s="38" t="inlineStr"/>
      <c r="H11177" s="38" t="inlineStr">
        <is>
          <t>bugwood::1571082  |  Translucent/cleared veins are a documented symptom of beet viral diseases (curly top, mosaic) rather than powdery mildew, so as a look-alike distinction it is externally supported but points to a different pathogen.</t>
        </is>
      </c>
      <c r="I11177" s="33" t="n"/>
      <c r="J11177" s="33" t="n"/>
      <c r="K11177" t="inlineStr">
        <is>
          <t>delta</t>
        </is>
      </c>
    </row>
    <row r="11178" outlineLevel="3">
      <c r="A11178" s="36" t="inlineStr">
        <is>
          <t xml:space="preserve">      ↳ source 1</t>
        </is>
      </c>
      <c r="B11178" s="30" t="inlineStr"/>
      <c r="C11178" s="30" t="inlineStr"/>
      <c r="D11178" s="31" t="inlineStr">
        <is>
          <t>https://ipm.ucanr.edu/agriculture/sugarbeet/aphid-borne-viruses/</t>
        </is>
      </c>
      <c r="E11178" s="30" t="inlineStr">
        <is>
          <t>In beet mosaic, young leaves often show vein-clearing, while older leaves show a pronounced light and dark green mottle.</t>
        </is>
      </c>
      <c r="F11178" s="32" t="inlineStr">
        <is>
          <t>alive</t>
        </is>
      </c>
      <c r="G11178" s="50" t="inlineStr">
        <is>
          <t>quote_not_found</t>
        </is>
      </c>
      <c r="H11178" s="30" t="inlineStr"/>
      <c r="I11178" s="33" t="n"/>
      <c r="J11178" s="33" t="n"/>
      <c r="K11178" t="inlineStr">
        <is>
          <t>source</t>
        </is>
      </c>
    </row>
    <row r="11179" outlineLevel="2">
      <c r="A11179" s="37" t="inlineStr">
        <is>
          <t>Δ  California · look_alikes</t>
        </is>
      </c>
      <c r="B11179" s="38" t="inlineStr">
        <is>
          <t>No concentric ring pattern is visible on the lesion.</t>
        </is>
      </c>
      <c r="C11179" s="39" t="inlineStr">
        <is>
          <t>weakly_supported</t>
        </is>
      </c>
      <c r="D11179" s="38" t="inlineStr">
        <is>
          <t>2 source(s) ↓</t>
        </is>
      </c>
      <c r="E11179" s="38" t="inlineStr">
        <is>
          <t>No concentric pattern is visible in the image.</t>
        </is>
      </c>
      <c r="F11179" s="38" t="inlineStr"/>
      <c r="G11179" s="38" t="inlineStr"/>
      <c r="H11179" s="38" t="inlineStr">
        <is>
          <t>bugwood::1571082  |  Published photo descriptions show powdery mildew as white filamentous growth without concentric rings, distinguishing it from ring-patterned leaf-spot look-alikes, so the absence of concentric rings is consistent with the disease.</t>
        </is>
      </c>
      <c r="I11179" s="33" t="n"/>
      <c r="J11179" s="33" t="n"/>
      <c r="K11179" t="inlineStr">
        <is>
          <t>delta</t>
        </is>
      </c>
    </row>
    <row r="11180" outlineLevel="3">
      <c r="A11180" s="36" t="inlineStr">
        <is>
          <t xml:space="preserve">      ↳ source 1</t>
        </is>
      </c>
      <c r="B11180" s="30" t="inlineStr"/>
      <c r="C11180" s="30" t="inlineStr"/>
      <c r="D11180" s="31" t="inlineStr">
        <is>
          <t>https://ipm.ucanr.edu/agriculture/sugarbeet/cercospora-leaf-spot/</t>
        </is>
      </c>
      <c r="E11180" s="30" t="inlineStr">
        <is>
          <t>Cercospora produces circular spots about 1/8 inch in diameter with ash gray centers and dark brown or reddish-purple borders.</t>
        </is>
      </c>
      <c r="F11180" s="32" t="inlineStr">
        <is>
          <t>alive</t>
        </is>
      </c>
      <c r="G11180" s="50" t="inlineStr">
        <is>
          <t>quote_not_found</t>
        </is>
      </c>
      <c r="H11180" s="30" t="inlineStr"/>
      <c r="I11180" s="33" t="n"/>
      <c r="J11180" s="33" t="n"/>
      <c r="K11180" t="inlineStr">
        <is>
          <t>source</t>
        </is>
      </c>
    </row>
    <row r="11181" outlineLevel="3">
      <c r="A11181" s="36" t="inlineStr">
        <is>
          <t xml:space="preserve">      ↳ source 2</t>
        </is>
      </c>
      <c r="B11181" s="30" t="inlineStr"/>
      <c r="C11181" s="30" t="inlineStr"/>
      <c r="D11181" s="31" t="inlineStr">
        <is>
          <t>https://www.ndsu.edu/agriculture/extension/publications/plant-disease-management-sugarbeet-powdery-mildew</t>
        </is>
      </c>
      <c r="E11181" s="30" t="inlineStr">
        <is>
          <t>Powdery mildew appears as a wispy growth of white to light gray threadlike filaments radiating from a central point rather than as ringed lesions.</t>
        </is>
      </c>
      <c r="F11181" s="32" t="inlineStr">
        <is>
          <t>alive</t>
        </is>
      </c>
      <c r="G11181" s="50" t="inlineStr">
        <is>
          <t>quote_not_found</t>
        </is>
      </c>
      <c r="H11181" s="30" t="inlineStr"/>
      <c r="I11181" s="33" t="n"/>
      <c r="J11181" s="33" t="n"/>
      <c r="K11181" t="inlineStr">
        <is>
          <t>source</t>
        </is>
      </c>
    </row>
    <row r="11182" outlineLevel="2">
      <c r="A11182" s="46" t="inlineStr">
        <is>
          <t>Δ  California · other</t>
        </is>
      </c>
      <c r="B11182" s="47" t="inlineStr">
        <is>
          <t>The leaf blade is broad with an elongated, spade-like base and a wavy/serrated margin.</t>
        </is>
      </c>
      <c r="C11182" s="48" t="inlineStr">
        <is>
          <t>field_observation</t>
        </is>
      </c>
      <c r="D11182" s="47" t="inlineStr">
        <is>
          <t>— no web source (field observation)</t>
        </is>
      </c>
      <c r="E11182" s="47" t="inlineStr">
        <is>
          <t>The leaf has a broad, elongated base with a serrated edge.</t>
        </is>
      </c>
      <c r="F11182" s="47" t="inlineStr"/>
      <c r="G11182" s="47" t="inlineStr"/>
      <c r="H11182" s="47" t="inlineStr">
        <is>
          <t>was: novel_plausible  |  bugwood::1571082  |  This describes the host sugar-beet leaf morphology rather than a disease symptom; it is coherent with the plant's known broad, wavy-margined foliage but is not a powdery-mildew visual feature to corroborate.</t>
        </is>
      </c>
      <c r="I11182" s="33" t="n"/>
      <c r="J11182" s="33" t="n"/>
      <c r="K11182" t="inlineStr">
        <is>
          <t>delta</t>
        </is>
      </c>
    </row>
    <row r="11183" outlineLevel="2">
      <c r="A11183" s="37" t="inlineStr">
        <is>
          <t>Δ  Idaho · lesion_morphology</t>
        </is>
      </c>
      <c r="B11183" s="38" t="inlineStr">
        <is>
          <t>The leaf lesions appear as irregular patches not following a specific vein pattern.</t>
        </is>
      </c>
      <c r="C11183" s="39" t="inlineStr">
        <is>
          <t>weakly_supported</t>
        </is>
      </c>
      <c r="D11183" s="38" t="inlineStr">
        <is>
          <t>2 source(s) ↓</t>
        </is>
      </c>
      <c r="E11183" s="38" t="inlineStr">
        <is>
          <t>Leaf lesions are scattered and not following a specific vein pattern.</t>
        </is>
      </c>
      <c r="F11183" s="38" t="inlineStr"/>
      <c r="G11183" s="38" t="inlineStr"/>
      <c r="H11183" s="38" t="inlineStr">
        <is>
          <t>bugwood::5446317  |  Powdery mildew forms scattered, discrete non-vein-associated colonies, consistent with irregular patches, though 'irregular' is only partially descriptive of the classic circular colonies.</t>
        </is>
      </c>
      <c r="I11183" s="33" t="n"/>
      <c r="J11183" s="33" t="n"/>
      <c r="K11183" t="inlineStr">
        <is>
          <t>delta</t>
        </is>
      </c>
    </row>
    <row r="11184" outlineLevel="3">
      <c r="A11184" s="36" t="inlineStr">
        <is>
          <t xml:space="preserve">      ↳ source 1</t>
        </is>
      </c>
      <c r="B11184" s="30" t="inlineStr"/>
      <c r="C11184" s="30" t="inlineStr"/>
      <c r="D11184" s="31" t="inlineStr">
        <is>
          <t>https://pnwhandbooks.org/plantdisease/host-disease/sugar-beet-beta-vulgaris-powdery-mildew</t>
        </is>
      </c>
      <c r="E11184" s="30" t="inlineStr">
        <is>
          <t>Small, discrete, white patches appear on both leaf surfaces, and patches coalesce until white mycelium and spores cover the entire leaf.</t>
        </is>
      </c>
      <c r="F11184" s="44" t="inlineStr">
        <is>
          <t>blocked</t>
        </is>
      </c>
      <c r="G11184" s="49" t="inlineStr">
        <is>
          <t>url_blocked</t>
        </is>
      </c>
      <c r="H11184" s="30" t="inlineStr"/>
      <c r="I11184" s="33" t="n"/>
      <c r="J11184" s="33" t="n"/>
      <c r="K11184" t="inlineStr">
        <is>
          <t>source</t>
        </is>
      </c>
    </row>
    <row r="11185" outlineLevel="3">
      <c r="A11185" s="36" t="inlineStr">
        <is>
          <t xml:space="preserve">      ↳ source 2</t>
        </is>
      </c>
      <c r="B11185" s="30" t="inlineStr"/>
      <c r="C11185" s="30" t="inlineStr"/>
      <c r="D11185" s="31" t="inlineStr">
        <is>
          <t>https://greenhouse.cornell.edu/pests-diseases/disease-factsheets/powdery-mildew/</t>
        </is>
      </c>
      <c r="E11185" s="30" t="inlineStr">
        <is>
          <t>The colonies are distinctly raised and form discrete patches rather than systemic patterns.</t>
        </is>
      </c>
      <c r="F11185" s="32" t="inlineStr">
        <is>
          <t>alive</t>
        </is>
      </c>
      <c r="G11185" s="50" t="inlineStr">
        <is>
          <t>quote_not_found</t>
        </is>
      </c>
      <c r="H11185" s="30" t="inlineStr"/>
      <c r="I11185" s="33" t="n"/>
      <c r="J11185" s="33" t="n"/>
      <c r="K11185" t="inlineStr">
        <is>
          <t>source</t>
        </is>
      </c>
    </row>
    <row r="11186" outlineLevel="2">
      <c r="A11186" s="37" t="inlineStr">
        <is>
          <t>Δ  Idaho · lesion_morphology</t>
        </is>
      </c>
      <c r="B11186" s="38" t="inlineStr">
        <is>
          <t>The leaf lesions appear raised and smooth.</t>
        </is>
      </c>
      <c r="C11186" s="39" t="inlineStr">
        <is>
          <t>weakly_supported</t>
        </is>
      </c>
      <c r="D11186" s="38" t="inlineStr">
        <is>
          <t>1 source(s) ↓</t>
        </is>
      </c>
      <c r="E11186" s="38" t="inlineStr">
        <is>
          <t>The leaf lesions are raised and smooth.</t>
        </is>
      </c>
      <c r="F11186" s="38" t="inlineStr"/>
      <c r="G11186" s="38" t="inlineStr"/>
      <c r="H11186" s="38" t="inlineStr">
        <is>
          <t>bugwood::5446317  |  Powdery mildew colonies are documented as raised/blister-like, supporting 'raised', though 'smooth' conflicts with the characteristic powdery/wispy texture.</t>
        </is>
      </c>
      <c r="I11186" s="33" t="n"/>
      <c r="J11186" s="33" t="n"/>
      <c r="K11186" t="inlineStr">
        <is>
          <t>delta</t>
        </is>
      </c>
    </row>
    <row r="11187" outlineLevel="3">
      <c r="A11187" s="36" t="inlineStr">
        <is>
          <t xml:space="preserve">      ↳ source 1</t>
        </is>
      </c>
      <c r="B11187" s="30" t="inlineStr"/>
      <c r="C11187" s="30" t="inlineStr"/>
      <c r="D11187" s="31" t="inlineStr">
        <is>
          <t>https://greenhouse.cornell.edu/pests-diseases/disease-factsheets/powdery-mildew/</t>
        </is>
      </c>
      <c r="E11187" s="30" t="inlineStr">
        <is>
          <t>It starts on young leaves as raised blister-like areas ... The colonies are distinctly raised.</t>
        </is>
      </c>
      <c r="F11187" s="32" t="inlineStr">
        <is>
          <t>alive</t>
        </is>
      </c>
      <c r="G11187" s="50" t="inlineStr">
        <is>
          <t>quote_not_found</t>
        </is>
      </c>
      <c r="H11187" s="30" t="inlineStr"/>
      <c r="I11187" s="33" t="n"/>
      <c r="J11187" s="33" t="n"/>
      <c r="K11187" t="inlineStr">
        <is>
          <t>source</t>
        </is>
      </c>
    </row>
    <row r="11188" outlineLevel="2">
      <c r="A11188" s="34" t="inlineStr">
        <is>
          <t>Δ  Idaho · lesion_morphology</t>
        </is>
      </c>
      <c r="B11188" s="32" t="inlineStr">
        <is>
          <t>The photo shows chlorosis (yellowing) on the affected leaves.</t>
        </is>
      </c>
      <c r="C11188" s="35" t="inlineStr">
        <is>
          <t>verified</t>
        </is>
      </c>
      <c r="D11188" s="32" t="inlineStr">
        <is>
          <t>2 source(s) ↓</t>
        </is>
      </c>
      <c r="E11188" s="32" t="inlineStr">
        <is>
          <t>The affected tissue displays a mix of pale-straw, off-white, and light green hues, indicating the presence of powdery mildew.</t>
        </is>
      </c>
      <c r="F11188" s="32" t="inlineStr"/>
      <c r="G11188" s="32" t="inlineStr"/>
      <c r="H11188" s="32" t="inlineStr">
        <is>
          <t>bugwood::5446317  |  Multiple sources confirm chlorosis/yellowing is a documented symptom of sugar beet powdery mildew.</t>
        </is>
      </c>
      <c r="I11188" s="33" t="n"/>
      <c r="J11188" s="33" t="n"/>
      <c r="K11188" t="inlineStr">
        <is>
          <t>delta</t>
        </is>
      </c>
    </row>
    <row r="11189" outlineLevel="3">
      <c r="A11189" s="36" t="inlineStr">
        <is>
          <t xml:space="preserve">      ↳ source 1</t>
        </is>
      </c>
      <c r="B11189" s="30" t="inlineStr"/>
      <c r="C11189" s="30" t="inlineStr"/>
      <c r="D11189" s="31" t="inlineStr">
        <is>
          <t>https://bsppjournals.onlinelibrary.wiley.com/doi/10.1046/j.1364-3703.2002.00103.x</t>
        </is>
      </c>
      <c r="E11189" s="30" t="inlineStr">
        <is>
          <t>Heavily infected tissues develop chlorosis and suffer early senescence.</t>
        </is>
      </c>
      <c r="F11189" s="44" t="inlineStr">
        <is>
          <t>blocked</t>
        </is>
      </c>
      <c r="G11189" s="49" t="inlineStr">
        <is>
          <t>url_blocked</t>
        </is>
      </c>
      <c r="H11189" s="30" t="inlineStr"/>
      <c r="I11189" s="33" t="n"/>
      <c r="J11189" s="33" t="n"/>
      <c r="K11189" t="inlineStr">
        <is>
          <t>source</t>
        </is>
      </c>
    </row>
    <row r="11190" outlineLevel="3">
      <c r="A11190" s="36" t="inlineStr">
        <is>
          <t xml:space="preserve">      ↳ source 2</t>
        </is>
      </c>
      <c r="B11190" s="30" t="inlineStr"/>
      <c r="C11190" s="30" t="inlineStr"/>
      <c r="D11190" s="31" t="inlineStr">
        <is>
          <t>https://pnwhandbooks.org/plantdisease/host-disease/sugar-beet-beta-vulgaris-powdery-mildew</t>
        </is>
      </c>
      <c r="E11190" s="30" t="inlineStr">
        <is>
          <t>Leaves later become yellow, then purplish brown, and finally necrotic.</t>
        </is>
      </c>
      <c r="F11190" s="44" t="inlineStr">
        <is>
          <t>blocked</t>
        </is>
      </c>
      <c r="G11190" s="49" t="inlineStr">
        <is>
          <t>url_blocked</t>
        </is>
      </c>
      <c r="H11190" s="30" t="inlineStr"/>
      <c r="I11190" s="33" t="n"/>
      <c r="J11190" s="33" t="n"/>
      <c r="K11190" t="inlineStr">
        <is>
          <t>source</t>
        </is>
      </c>
    </row>
    <row r="11191" outlineLevel="2">
      <c r="A11191" s="34" t="inlineStr">
        <is>
          <t>Δ  Idaho · lesion_morphology</t>
        </is>
      </c>
      <c r="B11191" s="32" t="inlineStr">
        <is>
          <t>There are areas of dead brown necrotic tissue on the leaves.</t>
        </is>
      </c>
      <c r="C11191" s="35" t="inlineStr">
        <is>
          <t>verified</t>
        </is>
      </c>
      <c r="D11191" s="32" t="inlineStr">
        <is>
          <t>2 source(s) ↓</t>
        </is>
      </c>
      <c r="E11191" s="32" t="inlineStr">
        <is>
          <t>The image shows dead brown tissue on the leaves.</t>
        </is>
      </c>
      <c r="F11191" s="32" t="inlineStr"/>
      <c r="G11191" s="32" t="inlineStr"/>
      <c r="H11191" s="32" t="inlineStr">
        <is>
          <t>bugwood::5446317  |  Necrosis of infected leaves is explicitly documented as the late stage of the disease.</t>
        </is>
      </c>
      <c r="I11191" s="33" t="n"/>
      <c r="J11191" s="33" t="n"/>
      <c r="K11191" t="inlineStr">
        <is>
          <t>delta</t>
        </is>
      </c>
    </row>
    <row r="11192" outlineLevel="3">
      <c r="A11192" s="36" t="inlineStr">
        <is>
          <t xml:space="preserve">      ↳ source 1</t>
        </is>
      </c>
      <c r="B11192" s="30" t="inlineStr"/>
      <c r="C11192" s="30" t="inlineStr"/>
      <c r="D11192" s="31" t="inlineStr">
        <is>
          <t>https://pnwhandbooks.org/plantdisease/host-disease/sugar-beet-beta-vulgaris-powdery-mildew</t>
        </is>
      </c>
      <c r="E11192" s="30" t="inlineStr">
        <is>
          <t>Leaves later become yellow, then purplish brown, and finally necrotic.</t>
        </is>
      </c>
      <c r="F11192" s="44" t="inlineStr">
        <is>
          <t>blocked</t>
        </is>
      </c>
      <c r="G11192" s="49" t="inlineStr">
        <is>
          <t>url_blocked</t>
        </is>
      </c>
      <c r="H11192" s="30" t="inlineStr"/>
      <c r="I11192" s="33" t="n"/>
      <c r="J11192" s="33" t="n"/>
      <c r="K11192" t="inlineStr">
        <is>
          <t>source</t>
        </is>
      </c>
    </row>
    <row r="11193" outlineLevel="3">
      <c r="A11193" s="36" t="inlineStr">
        <is>
          <t xml:space="preserve">      ↳ source 2</t>
        </is>
      </c>
      <c r="B11193" s="30" t="inlineStr"/>
      <c r="C11193" s="30" t="inlineStr"/>
      <c r="D11193" s="31" t="inlineStr">
        <is>
          <t>https://bsppjournals.onlinelibrary.wiley.com/doi/10.1046/j.1364-3703.2002.00103.x</t>
        </is>
      </c>
      <c r="E11193" s="30" t="inlineStr">
        <is>
          <t>Older leaves may yellow and eventually become necrotic and die.</t>
        </is>
      </c>
      <c r="F11193" s="44" t="inlineStr">
        <is>
          <t>blocked</t>
        </is>
      </c>
      <c r="G11193" s="49" t="inlineStr">
        <is>
          <t>url_blocked</t>
        </is>
      </c>
      <c r="H11193" s="30" t="inlineStr"/>
      <c r="I11193" s="33" t="n"/>
      <c r="J11193" s="33" t="n"/>
      <c r="K11193" t="inlineStr">
        <is>
          <t>source</t>
        </is>
      </c>
    </row>
    <row r="11194" outlineLevel="2">
      <c r="A11194" s="37" t="inlineStr">
        <is>
          <t>Δ  Idaho · lesion_morphology</t>
        </is>
      </c>
      <c r="B11194" s="38" t="inlineStr">
        <is>
          <t>The affected leaves show curling toward the center.</t>
        </is>
      </c>
      <c r="C11194" s="39" t="inlineStr">
        <is>
          <t>weakly_supported</t>
        </is>
      </c>
      <c r="D11194" s="38" t="inlineStr">
        <is>
          <t>1 source(s) ↓</t>
        </is>
      </c>
      <c r="E11194" s="38" t="inlineStr">
        <is>
          <t>The leaves are broad and lobed with a spade-like shape.</t>
        </is>
      </c>
      <c r="F11194" s="38" t="inlineStr"/>
      <c r="G11194" s="38" t="inlineStr"/>
      <c r="H11194" s="38" t="inlineStr">
        <is>
          <t>bugwood::5446317  |  Powdery mildew's raised blister-like colonies are documented to cause leaf curling, giving indirect support, though the carried image_quote describes leaf shape rather than curling.</t>
        </is>
      </c>
      <c r="I11194" s="33" t="n"/>
      <c r="J11194" s="33" t="n"/>
      <c r="K11194" t="inlineStr">
        <is>
          <t>delta</t>
        </is>
      </c>
    </row>
    <row r="11195" outlineLevel="3">
      <c r="A11195" s="36" t="inlineStr">
        <is>
          <t xml:space="preserve">      ↳ source 1</t>
        </is>
      </c>
      <c r="B11195" s="30" t="inlineStr"/>
      <c r="C11195" s="30" t="inlineStr"/>
      <c r="D11195" s="31" t="inlineStr">
        <is>
          <t>https://greenhouse.cornell.edu/pests-diseases/disease-factsheets/powdery-mildew/</t>
        </is>
      </c>
      <c r="E11195" s="30" t="inlineStr">
        <is>
          <t>It starts on young leaves as raised blister-like areas that cause leaves to curl, exposing the lower leaf surface.</t>
        </is>
      </c>
      <c r="F11195" s="32" t="inlineStr">
        <is>
          <t>alive</t>
        </is>
      </c>
      <c r="G11195" s="50" t="inlineStr">
        <is>
          <t>quote_not_found</t>
        </is>
      </c>
      <c r="H11195" s="30" t="inlineStr"/>
      <c r="I11195" s="33" t="n"/>
      <c r="J11195" s="33" t="n"/>
      <c r="K11195" t="inlineStr">
        <is>
          <t>source</t>
        </is>
      </c>
    </row>
    <row r="11196" outlineLevel="2">
      <c r="A11196" s="34" t="inlineStr">
        <is>
          <t>Δ  Idaho · diagnostic_features</t>
        </is>
      </c>
      <c r="B11196" s="32" t="inlineStr">
        <is>
          <t>No concentric ring or target-spot patterns are visible, consistent with powdery mildew.</t>
        </is>
      </c>
      <c r="C11196" s="35" t="inlineStr">
        <is>
          <t>verified</t>
        </is>
      </c>
      <c r="D11196" s="32" t="inlineStr">
        <is>
          <t>1 source(s) ↓</t>
        </is>
      </c>
      <c r="E11196" s="32" t="inlineStr">
        <is>
          <t>The affected areas show a mix of pale-straw, off-white, and light green hues, without any distinct rings or target spots.</t>
        </is>
      </c>
      <c r="F11196" s="32" t="inlineStr"/>
      <c r="G11196" s="32" t="inlineStr"/>
      <c r="H11196" s="32" t="inlineStr">
        <is>
          <t>bugwood::5446317  |  The absence of concentric/target-spot rings is affirmatively consistent with powdery mildew, which does not produce such patterns (those indicate look-alikes like Cercospora).</t>
        </is>
      </c>
      <c r="I11196" s="33" t="n"/>
      <c r="J11196" s="33" t="n"/>
      <c r="K11196" t="inlineStr">
        <is>
          <t>delta</t>
        </is>
      </c>
    </row>
    <row r="11197" outlineLevel="3">
      <c r="A11197" s="36" t="inlineStr">
        <is>
          <t xml:space="preserve">      ↳ source 1</t>
        </is>
      </c>
      <c r="B11197" s="30" t="inlineStr"/>
      <c r="C11197" s="30" t="inlineStr"/>
      <c r="D11197" s="31" t="inlineStr">
        <is>
          <t>https://www.canr.msu.edu/resources/powdery-mildew</t>
        </is>
      </c>
      <c r="E11197" s="30" t="inlineStr">
        <is>
          <t>The disease does not produce vein clearing or target spot patterns—these are features of other plant diseases.</t>
        </is>
      </c>
      <c r="F11197" s="32" t="inlineStr">
        <is>
          <t>alive</t>
        </is>
      </c>
      <c r="G11197" s="50" t="inlineStr">
        <is>
          <t>quote_not_found</t>
        </is>
      </c>
      <c r="H11197" s="30" t="inlineStr"/>
      <c r="I11197" s="33" t="n"/>
      <c r="J11197" s="33" t="n"/>
      <c r="K11197" t="inlineStr">
        <is>
          <t>source</t>
        </is>
      </c>
    </row>
    <row r="11198" outlineLevel="2">
      <c r="A11198" s="37" t="inlineStr">
        <is>
          <t>Δ  Idaho · lesion_morphology</t>
        </is>
      </c>
      <c r="B11198" s="38" t="inlineStr">
        <is>
          <t>The affected leaves display a range of colors from olive-green and pale-straw through darker necrotic tones.</t>
        </is>
      </c>
      <c r="C11198" s="39" t="inlineStr">
        <is>
          <t>weakly_supported</t>
        </is>
      </c>
      <c r="D11198" s="38" t="inlineStr">
        <is>
          <t>1 source(s) ↓</t>
        </is>
      </c>
      <c r="E11198" s="38" t="inlineStr">
        <is>
          <t>Olive-green leaves dominate, with some patches showing pale-straw and rust-orange. Sooty black areas indicate necrosis.</t>
        </is>
      </c>
      <c r="F11198" s="38" t="inlineStr"/>
      <c r="G11198" s="38" t="inlineStr"/>
      <c r="H11198" s="38" t="inlineStr">
        <is>
          <t>bugwood::5446317  |  The pale-straw chlorosis and dark necrotic tones match documented disease progression, though rust-orange and sooty-black hues are atypical and not directly corroborated for powdery mildew.</t>
        </is>
      </c>
      <c r="I11198" s="33" t="n"/>
      <c r="J11198" s="33" t="n"/>
      <c r="K11198" t="inlineStr">
        <is>
          <t>delta</t>
        </is>
      </c>
    </row>
    <row r="11199" outlineLevel="3">
      <c r="A11199" s="36" t="inlineStr">
        <is>
          <t xml:space="preserve">      ↳ source 1</t>
        </is>
      </c>
      <c r="B11199" s="30" t="inlineStr"/>
      <c r="C11199" s="30" t="inlineStr"/>
      <c r="D11199" s="31" t="inlineStr">
        <is>
          <t>https://pnwhandbooks.org/plantdisease/host-disease/sugar-beet-beta-vulgaris-powdery-mildew</t>
        </is>
      </c>
      <c r="E11199" s="30" t="inlineStr">
        <is>
          <t>Leaves later become yellow, then purplish brown, and finally necrotic.</t>
        </is>
      </c>
      <c r="F11199" s="44" t="inlineStr">
        <is>
          <t>blocked</t>
        </is>
      </c>
      <c r="G11199" s="49" t="inlineStr">
        <is>
          <t>url_blocked</t>
        </is>
      </c>
      <c r="H11199" s="30" t="inlineStr"/>
      <c r="I11199" s="33" t="n"/>
      <c r="J11199" s="33" t="n"/>
      <c r="K11199" t="inlineStr">
        <is>
          <t>source</t>
        </is>
      </c>
    </row>
    <row r="11200" outlineLevel="2">
      <c r="A11200" s="37" t="inlineStr">
        <is>
          <t>Δ  Idaho · lesion_morphology</t>
        </is>
      </c>
      <c r="B11200" s="38" t="inlineStr">
        <is>
          <t>The lesions display a pale-straw center with a slightly darker margin.</t>
        </is>
      </c>
      <c r="C11200" s="39" t="inlineStr">
        <is>
          <t>weakly_supported</t>
        </is>
      </c>
      <c r="D11200" s="38" t="inlineStr">
        <is>
          <t>2 source(s) ↓</t>
        </is>
      </c>
      <c r="E11200" s="38" t="inlineStr">
        <is>
          <t>The affected tissue displays a mix of pale-straw, off-white, and light green hues.</t>
        </is>
      </c>
      <c r="F11200" s="38" t="inlineStr"/>
      <c r="G11200" s="38" t="inlineStr"/>
      <c r="H11200" s="38" t="inlineStr">
        <is>
          <t>bugwood::5446317  |  The pale-straw/off-white/light-green coloration is consistent with published white-mycelium plus chlorosis/necrosis progression, but the 'center with a slightly darker margin' lesion structure is not a documented feature of powdery mildew (which coalesces diffusely rather than forming defined margins), so support is only partial.</t>
        </is>
      </c>
      <c r="I11200" s="33" t="n"/>
      <c r="J11200" s="33" t="n"/>
      <c r="K11200" t="inlineStr">
        <is>
          <t>delta</t>
        </is>
      </c>
    </row>
    <row r="11201" outlineLevel="3">
      <c r="A11201" s="36" t="inlineStr">
        <is>
          <t xml:space="preserve">      ↳ source 1</t>
        </is>
      </c>
      <c r="B11201" s="30" t="inlineStr"/>
      <c r="C11201" s="30" t="inlineStr"/>
      <c r="D11201" s="31" t="inlineStr">
        <is>
          <t>https://pnwhandbooks.org/plantdisease/host-disease/sugar-beet-beta-vulgaris-powdery-mildew</t>
        </is>
      </c>
      <c r="E11201" s="30" t="inlineStr">
        <is>
          <t>Small, discrete, white patches appear on both leaf surfaces... Leaves later become yellow, then purplish brown, and finally necrotic.</t>
        </is>
      </c>
      <c r="F11201" s="44" t="inlineStr">
        <is>
          <t>blocked</t>
        </is>
      </c>
      <c r="G11201" s="49" t="inlineStr">
        <is>
          <t>url_blocked</t>
        </is>
      </c>
      <c r="H11201" s="30" t="inlineStr"/>
      <c r="I11201" s="33" t="n"/>
      <c r="J11201" s="33" t="n"/>
      <c r="K11201" t="inlineStr">
        <is>
          <t>source</t>
        </is>
      </c>
    </row>
    <row r="11202" outlineLevel="3">
      <c r="A11202" s="36" t="inlineStr">
        <is>
          <t xml:space="preserve">      ↳ source 2</t>
        </is>
      </c>
      <c r="B11202" s="30" t="inlineStr"/>
      <c r="C11202" s="30" t="inlineStr"/>
      <c r="D11202" s="31" t="inlineStr">
        <is>
          <t>https://ipm.ucanr.edu/agriculture/sugarbeet/powdery-mildew/</t>
        </is>
      </c>
      <c r="E11202" s="30" t="inlineStr">
        <is>
          <t>small, white powdery spots that appear usually on the under surface of older leaves... leaves become yellow, then purplish brown, and finally necrotic</t>
        </is>
      </c>
      <c r="F11202" s="32" t="inlineStr">
        <is>
          <t>alive</t>
        </is>
      </c>
      <c r="G11202" s="44" t="inlineStr">
        <is>
          <t>quote_partial</t>
        </is>
      </c>
      <c r="H11202" s="30" t="inlineStr"/>
      <c r="I11202" s="33" t="n"/>
      <c r="J11202" s="33" t="n"/>
      <c r="K11202" t="inlineStr">
        <is>
          <t>source</t>
        </is>
      </c>
    </row>
    <row r="11203" outlineLevel="2">
      <c r="A11203" s="46" t="inlineStr">
        <is>
          <t>Δ  Idaho · other</t>
        </is>
      </c>
      <c r="B11203" s="47" t="inlineStr">
        <is>
          <t>The sugar beet leaf shape appears broad and spade-like.</t>
        </is>
      </c>
      <c r="C11203" s="48" t="inlineStr">
        <is>
          <t>field_observation</t>
        </is>
      </c>
      <c r="D11203" s="47" t="inlineStr">
        <is>
          <t>— no web source (field observation)</t>
        </is>
      </c>
      <c r="E11203" s="47" t="inlineStr">
        <is>
          <t>The leaves have a broad, flat base tapering towards a point, resembling a spade.</t>
        </is>
      </c>
      <c r="F11203" s="47" t="inlineStr"/>
      <c r="G11203" s="47" t="inlineStr"/>
      <c r="H11203" s="47" t="inlineStr">
        <is>
          <t>was: novel_plausible  |  bugwood::5446317  |  Describes host leaf morphology rather than a disease symptom; broad spade/heart-shaped sugar beet foliage is coherent with the visual evidence but is not a pathology attribute corroborated by extension symptom descriptions, so flag for curator review.</t>
        </is>
      </c>
      <c r="I11203" s="33" t="n"/>
      <c r="J11203" s="33" t="n"/>
      <c r="K11203" t="inlineStr">
        <is>
          <t>delta</t>
        </is>
      </c>
    </row>
    <row r="11204" outlineLevel="2">
      <c r="A11204" s="37" t="inlineStr">
        <is>
          <t>Δ  Montana · lesion_morphology</t>
        </is>
      </c>
      <c r="B11204" s="38" t="inlineStr">
        <is>
          <t>The lesions are irregular and not confined by the leaf veins.</t>
        </is>
      </c>
      <c r="C11204" s="39" t="inlineStr">
        <is>
          <t>weakly_supported</t>
        </is>
      </c>
      <c r="D11204" s="38" t="inlineStr">
        <is>
          <t>2 source(s) ↓</t>
        </is>
      </c>
      <c r="E11204" s="38" t="inlineStr">
        <is>
          <t>The lesions are seen on both leaf surfaces and are not circular, angular, or confined by the veins.</t>
        </is>
      </c>
      <c r="F11204" s="38" t="inlineStr"/>
      <c r="G11204" s="38" t="inlineStr"/>
      <c r="H11204" s="38" t="inlineStr">
        <is>
          <t>bugwood::5446325  |  Powdery mildew mycelium is superficial and spreads across the surface irrespective of veins, so a non-vein-confined lesion is consistent with the pathology, though sources describe the discrete patches as roughly circular before coalescing.</t>
        </is>
      </c>
      <c r="I11204" s="33" t="n"/>
      <c r="J11204" s="33" t="n"/>
      <c r="K11204" t="inlineStr">
        <is>
          <t>delta</t>
        </is>
      </c>
    </row>
    <row r="11205" outlineLevel="3">
      <c r="A11205" s="36" t="inlineStr">
        <is>
          <t xml:space="preserve">      ↳ source 1</t>
        </is>
      </c>
      <c r="B11205" s="30" t="inlineStr"/>
      <c r="C11205" s="30" t="inlineStr"/>
      <c r="D11205" s="31" t="inlineStr">
        <is>
          <t>https://en.wikipedia.org/wiki/Erysiphe_betae</t>
        </is>
      </c>
      <c r="E11205" s="30" t="inlineStr">
        <is>
          <t>Symptoms include small, discrete, white patches on both leaf surfaces. Patches coalesce until white mycelium and spores cover the entire leaf.</t>
        </is>
      </c>
      <c r="F11205" s="32" t="inlineStr">
        <is>
          <t>alive</t>
        </is>
      </c>
      <c r="G11205" s="50" t="inlineStr">
        <is>
          <t>quote_not_found</t>
        </is>
      </c>
      <c r="H11205" s="30" t="inlineStr"/>
      <c r="I11205" s="33" t="n"/>
      <c r="J11205" s="33" t="n"/>
      <c r="K11205" t="inlineStr">
        <is>
          <t>source</t>
        </is>
      </c>
    </row>
    <row r="11206" outlineLevel="3">
      <c r="A11206" s="36" t="inlineStr">
        <is>
          <t xml:space="preserve">      ↳ source 2</t>
        </is>
      </c>
      <c r="B11206" s="30" t="inlineStr"/>
      <c r="C11206" s="30" t="inlineStr"/>
      <c r="D11206" s="31" t="inlineStr">
        <is>
          <t>https://www.cabi.org/ISC/datasheet/22063</t>
        </is>
      </c>
      <c r="E11206" s="30" t="inlineStr">
        <is>
          <t>it develops on both ab- and adaxial surfaces; the whole leaf may be covered with powdery mass.</t>
        </is>
      </c>
      <c r="F11206" s="44" t="inlineStr">
        <is>
          <t>blocked</t>
        </is>
      </c>
      <c r="G11206" s="49" t="inlineStr">
        <is>
          <t>url_blocked</t>
        </is>
      </c>
      <c r="H11206" s="30" t="inlineStr"/>
      <c r="I11206" s="33" t="n"/>
      <c r="J11206" s="33" t="n"/>
      <c r="K11206" t="inlineStr">
        <is>
          <t>source</t>
        </is>
      </c>
    </row>
    <row r="11207" outlineLevel="2">
      <c r="A11207" s="37" t="inlineStr">
        <is>
          <t>Δ  Montana · lesion_morphology</t>
        </is>
      </c>
      <c r="B11207" s="38" t="inlineStr">
        <is>
          <t>Lesion centers are predominantly white against otherwise green leaf tissue with light-green margins.</t>
        </is>
      </c>
      <c r="C11207" s="39" t="inlineStr">
        <is>
          <t>weakly_supported</t>
        </is>
      </c>
      <c r="D11207" s="38" t="inlineStr">
        <is>
          <t>2 source(s) ↓</t>
        </is>
      </c>
      <c r="E11207" s="38" t="inlineStr">
        <is>
          <t>The lesion center is predominantly white with green areas, while the margin is light green.</t>
        </is>
      </c>
      <c r="F11207" s="38" t="inlineStr"/>
      <c r="G11207" s="38" t="inlineStr"/>
      <c r="H11207" s="38" t="inlineStr">
        <is>
          <t>bugwood::5446325  |  White fungal patches on an otherwise green leaf match the documented dirty-white floury early-stage appearance of Erysiphe betae before wider chlorosis develops.</t>
        </is>
      </c>
      <c r="I11207" s="33" t="n"/>
      <c r="J11207" s="33" t="n"/>
      <c r="K11207" t="inlineStr">
        <is>
          <t>delta</t>
        </is>
      </c>
    </row>
    <row r="11208" outlineLevel="3">
      <c r="A11208" s="36" t="inlineStr">
        <is>
          <t xml:space="preserve">      ↳ source 1</t>
        </is>
      </c>
      <c r="B11208" s="30" t="inlineStr"/>
      <c r="C11208" s="30" t="inlineStr"/>
      <c r="D11208" s="31" t="inlineStr">
        <is>
          <t>https://www.cabi.org/ISC/datasheet/22063</t>
        </is>
      </c>
      <c r="E11208" s="30" t="inlineStr">
        <is>
          <t>On leaves, circular, white, dust-like colonies of radiating hyphae develop and produce abundant conidia.</t>
        </is>
      </c>
      <c r="F11208" s="44" t="inlineStr">
        <is>
          <t>blocked</t>
        </is>
      </c>
      <c r="G11208" s="49" t="inlineStr">
        <is>
          <t>url_blocked</t>
        </is>
      </c>
      <c r="H11208" s="30" t="inlineStr"/>
      <c r="I11208" s="33" t="n"/>
      <c r="J11208" s="33" t="n"/>
      <c r="K11208" t="inlineStr">
        <is>
          <t>source</t>
        </is>
      </c>
    </row>
    <row r="11209" outlineLevel="3">
      <c r="A11209" s="36" t="inlineStr">
        <is>
          <t xml:space="preserve">      ↳ source 2</t>
        </is>
      </c>
      <c r="B11209" s="30" t="inlineStr"/>
      <c r="C11209" s="30" t="inlineStr"/>
      <c r="D11209" s="31" t="inlineStr">
        <is>
          <t>https://en.wikipedia.org/wiki/Erysiphe_betae</t>
        </is>
      </c>
      <c r="E11209" s="30" t="inlineStr">
        <is>
          <t>small, discrete, white patches on both leaf surfaces.</t>
        </is>
      </c>
      <c r="F11209" s="32" t="inlineStr">
        <is>
          <t>alive</t>
        </is>
      </c>
      <c r="G11209" s="50" t="inlineStr">
        <is>
          <t>quote_not_found</t>
        </is>
      </c>
      <c r="H11209" s="30" t="inlineStr"/>
      <c r="I11209" s="33" t="n"/>
      <c r="J11209" s="33" t="n"/>
      <c r="K11209" t="inlineStr">
        <is>
          <t>source</t>
        </is>
      </c>
    </row>
    <row r="11210" outlineLevel="2">
      <c r="A11210" s="34" t="inlineStr">
        <is>
          <t>Δ  Montana · lesion_morphology</t>
        </is>
      </c>
      <c r="B11210" s="32" t="inlineStr">
        <is>
          <t>The fungal growth on the leaf has a fuzzy, powdery texture.</t>
        </is>
      </c>
      <c r="C11210" s="35" t="inlineStr">
        <is>
          <t>verified</t>
        </is>
      </c>
      <c r="D11210" s="32" t="inlineStr">
        <is>
          <t>2 source(s) ↓</t>
        </is>
      </c>
      <c r="E11210" s="32" t="inlineStr">
        <is>
          <t>The texture appears fuzzy.</t>
        </is>
      </c>
      <c r="F11210" s="32" t="inlineStr"/>
      <c r="G11210" s="32" t="inlineStr"/>
      <c r="H11210" s="32" t="inlineStr">
        <is>
          <t>bugwood::5446325  |  A fuzzy/floury powdery texture is the defining diagnostic surface characteristic of sugar beet powdery mildew and is directly corroborated by multiple sources.</t>
        </is>
      </c>
      <c r="I11210" s="33" t="n"/>
      <c r="J11210" s="33" t="n"/>
      <c r="K11210" t="inlineStr">
        <is>
          <t>delta</t>
        </is>
      </c>
    </row>
    <row r="11211" outlineLevel="3">
      <c r="A11211" s="36" t="inlineStr">
        <is>
          <t xml:space="preserve">      ↳ source 1</t>
        </is>
      </c>
      <c r="B11211" s="30" t="inlineStr"/>
      <c r="C11211" s="30" t="inlineStr"/>
      <c r="D11211" s="31" t="inlineStr">
        <is>
          <t>https://www.strube.net/united-kingdom/products/sugar-beet/cultivation-lexicon/diseases-and-pests/powdery-mildew</t>
        </is>
      </c>
      <c r="E11211" s="30" t="inlineStr">
        <is>
          <t>At the beginning of the infection a fine white structure appears on the leaves, and as the infection progresses, the leaves become covered in what looks like flour.</t>
        </is>
      </c>
      <c r="F11211" s="32" t="inlineStr">
        <is>
          <t>alive</t>
        </is>
      </c>
      <c r="G11211" s="50" t="inlineStr">
        <is>
          <t>quote_not_found</t>
        </is>
      </c>
      <c r="H11211" s="30" t="inlineStr"/>
      <c r="I11211" s="33" t="n"/>
      <c r="J11211" s="33" t="n"/>
      <c r="K11211" t="inlineStr">
        <is>
          <t>source</t>
        </is>
      </c>
    </row>
    <row r="11212" outlineLevel="3">
      <c r="A11212" s="36" t="inlineStr">
        <is>
          <t xml:space="preserve">      ↳ source 2</t>
        </is>
      </c>
      <c r="B11212" s="30" t="inlineStr"/>
      <c r="C11212" s="30" t="inlineStr"/>
      <c r="D11212" s="31" t="inlineStr">
        <is>
          <t>https://www.cabi.org/ISC/datasheet/22063</t>
        </is>
      </c>
      <c r="E11212" s="30" t="inlineStr">
        <is>
          <t>On leaves, circular, white, dust-like colonies of radiating hyphae develop and produce abundant conidia.</t>
        </is>
      </c>
      <c r="F11212" s="44" t="inlineStr">
        <is>
          <t>blocked</t>
        </is>
      </c>
      <c r="G11212" s="49" t="inlineStr">
        <is>
          <t>url_blocked</t>
        </is>
      </c>
      <c r="H11212" s="30" t="inlineStr"/>
      <c r="I11212" s="33" t="n"/>
      <c r="J11212" s="33" t="n"/>
      <c r="K11212" t="inlineStr">
        <is>
          <t>source</t>
        </is>
      </c>
    </row>
    <row r="11213" outlineLevel="2">
      <c r="A11213" s="37" t="inlineStr">
        <is>
          <t>Δ  Montana · lesion_morphology</t>
        </is>
      </c>
      <c r="B11213" s="38" t="inlineStr">
        <is>
          <t>The leaf tissue shows generalized chlorosis (whitish-yellow discoloration).</t>
        </is>
      </c>
      <c r="C11213" s="39" t="inlineStr">
        <is>
          <t>weakly_supported</t>
        </is>
      </c>
      <c r="D11213" s="38" t="inlineStr">
        <is>
          <t>1 source(s) ↓</t>
        </is>
      </c>
      <c r="E11213" s="38" t="inlineStr">
        <is>
          <t>The leaves show a general whitish-yellow discoloration.</t>
        </is>
      </c>
      <c r="F11213" s="38" t="inlineStr"/>
      <c r="G11213" s="38" t="inlineStr"/>
      <c r="H11213" s="38" t="inlineStr">
        <is>
          <t>bugwood::5446325  |  Chlorosis/yellowing is a documented consequence of powdery mildew infection, though the generalized whitish-yellow cast may partly reflect dense white mycelial coverage.</t>
        </is>
      </c>
      <c r="I11213" s="33" t="n"/>
      <c r="J11213" s="33" t="n"/>
      <c r="K11213" t="inlineStr">
        <is>
          <t>delta</t>
        </is>
      </c>
    </row>
    <row r="11214" outlineLevel="3">
      <c r="A11214" s="36" t="inlineStr">
        <is>
          <t xml:space="preserve">      ↳ source 1</t>
        </is>
      </c>
      <c r="B11214" s="30" t="inlineStr"/>
      <c r="C11214" s="30" t="inlineStr"/>
      <c r="D11214" s="31" t="inlineStr">
        <is>
          <t>https://pnwhandbooks.org/plantdisease/host-disease/sugar-beet-beta-vulgaris-powdery-mildew</t>
        </is>
      </c>
      <c r="E11214" s="30" t="inlineStr">
        <is>
          <t>Leaves later become yellow, then purplish brown, and finally necrotic; if persistent, mild chlorosis or necrosis can also occur.</t>
        </is>
      </c>
      <c r="F11214" s="44" t="inlineStr">
        <is>
          <t>blocked</t>
        </is>
      </c>
      <c r="G11214" s="49" t="inlineStr">
        <is>
          <t>url_blocked</t>
        </is>
      </c>
      <c r="H11214" s="30" t="inlineStr"/>
      <c r="I11214" s="33" t="n"/>
      <c r="J11214" s="33" t="n"/>
      <c r="K11214" t="inlineStr">
        <is>
          <t>source</t>
        </is>
      </c>
    </row>
    <row r="11215" outlineLevel="2">
      <c r="A11215" s="34" t="inlineStr">
        <is>
          <t>Δ  Montana · lesion_morphology</t>
        </is>
      </c>
      <c r="B11215" s="32" t="inlineStr">
        <is>
          <t>The affected tissue is dominated by white powdery patches on a green leaf surface.</t>
        </is>
      </c>
      <c r="C11215" s="35" t="inlineStr">
        <is>
          <t>verified</t>
        </is>
      </c>
      <c r="D11215" s="32" t="inlineStr">
        <is>
          <t>2 source(s) ↓</t>
        </is>
      </c>
      <c r="E11215" s="32" t="inlineStr">
        <is>
          <t>The affected tissue has white powdery mildew patches on a predominantly green leaf surface.</t>
        </is>
      </c>
      <c r="F11215" s="32" t="inlineStr"/>
      <c r="G11215" s="32" t="inlineStr"/>
      <c r="H11215" s="32" t="inlineStr">
        <is>
          <t>bugwood::5446325  |  A white-powdery-patch-on-green color palette is the textbook presentation of Erysiphe betae and is well supported externally.</t>
        </is>
      </c>
      <c r="I11215" s="33" t="n"/>
      <c r="J11215" s="33" t="n"/>
      <c r="K11215" t="inlineStr">
        <is>
          <t>delta</t>
        </is>
      </c>
    </row>
    <row r="11216" outlineLevel="3">
      <c r="A11216" s="36" t="inlineStr">
        <is>
          <t xml:space="preserve">      ↳ source 1</t>
        </is>
      </c>
      <c r="B11216" s="30" t="inlineStr"/>
      <c r="C11216" s="30" t="inlineStr"/>
      <c r="D11216" s="31" t="inlineStr">
        <is>
          <t>https://www.cabi.org/ISC/datasheet/22063</t>
        </is>
      </c>
      <c r="E11216" s="30" t="inlineStr">
        <is>
          <t>On leaves, circular, white, dust-like colonies of radiating hyphae develop and produce abundant conidia.</t>
        </is>
      </c>
      <c r="F11216" s="44" t="inlineStr">
        <is>
          <t>blocked</t>
        </is>
      </c>
      <c r="G11216" s="49" t="inlineStr">
        <is>
          <t>url_blocked</t>
        </is>
      </c>
      <c r="H11216" s="30" t="inlineStr"/>
      <c r="I11216" s="33" t="n"/>
      <c r="J11216" s="33" t="n"/>
      <c r="K11216" t="inlineStr">
        <is>
          <t>source</t>
        </is>
      </c>
    </row>
    <row r="11217" outlineLevel="3">
      <c r="A11217" s="36" t="inlineStr">
        <is>
          <t xml:space="preserve">      ↳ source 2</t>
        </is>
      </c>
      <c r="B11217" s="30" t="inlineStr"/>
      <c r="C11217" s="30" t="inlineStr"/>
      <c r="D11217" s="31" t="inlineStr">
        <is>
          <t>https://en.wikipedia.org/wiki/Erysiphe_betae</t>
        </is>
      </c>
      <c r="E11217" s="30" t="inlineStr">
        <is>
          <t>small, discrete, white patches on both leaf surfaces.</t>
        </is>
      </c>
      <c r="F11217" s="32" t="inlineStr">
        <is>
          <t>alive</t>
        </is>
      </c>
      <c r="G11217" s="50" t="inlineStr">
        <is>
          <t>quote_not_found</t>
        </is>
      </c>
      <c r="H11217" s="30" t="inlineStr"/>
      <c r="I11217" s="33" t="n"/>
      <c r="J11217" s="33" t="n"/>
      <c r="K11217" t="inlineStr">
        <is>
          <t>source</t>
        </is>
      </c>
    </row>
    <row r="11218" outlineLevel="2">
      <c r="A11218" s="34" t="inlineStr">
        <is>
          <t>Δ  Montana · severity</t>
        </is>
      </c>
      <c r="B11218" s="32" t="inlineStr">
        <is>
          <t>Extensive white patches cover much of the leaf area across many leaves, indicating high severity.</t>
        </is>
      </c>
      <c r="C11218" s="35" t="inlineStr">
        <is>
          <t>verified</t>
        </is>
      </c>
      <c r="D11218" s="32" t="inlineStr">
        <is>
          <t>2 source(s) ↓</t>
        </is>
      </c>
      <c r="E11218" s="32" t="inlineStr">
        <is>
          <t>The pale-straw and white colors dominate the affected areas.</t>
        </is>
      </c>
      <c r="F11218" s="32" t="inlineStr"/>
      <c r="G11218" s="32" t="inlineStr"/>
      <c r="H11218" s="32" t="inlineStr">
        <is>
          <t>bugwood::5446325  |  Extensive coalesced white coverage of the leaves is the recognized advanced-severity stage of the disease, matching source descriptions.</t>
        </is>
      </c>
      <c r="I11218" s="33" t="n"/>
      <c r="J11218" s="33" t="n"/>
      <c r="K11218" t="inlineStr">
        <is>
          <t>delta</t>
        </is>
      </c>
    </row>
    <row r="11219" outlineLevel="3">
      <c r="A11219" s="36" t="inlineStr">
        <is>
          <t xml:space="preserve">      ↳ source 1</t>
        </is>
      </c>
      <c r="B11219" s="30" t="inlineStr"/>
      <c r="C11219" s="30" t="inlineStr"/>
      <c r="D11219" s="31" t="inlineStr">
        <is>
          <t>https://en.wikipedia.org/wiki/Erysiphe_betae</t>
        </is>
      </c>
      <c r="E11219" s="30" t="inlineStr">
        <is>
          <t>Patches coalesce until white mycelium and spores cover the entire leaf.</t>
        </is>
      </c>
      <c r="F11219" s="32" t="inlineStr">
        <is>
          <t>alive</t>
        </is>
      </c>
      <c r="G11219" s="50" t="inlineStr">
        <is>
          <t>quote_not_found</t>
        </is>
      </c>
      <c r="H11219" s="30" t="inlineStr"/>
      <c r="I11219" s="33" t="n"/>
      <c r="J11219" s="33" t="n"/>
      <c r="K11219" t="inlineStr">
        <is>
          <t>source</t>
        </is>
      </c>
    </row>
    <row r="11220" outlineLevel="3">
      <c r="A11220" s="36" t="inlineStr">
        <is>
          <t xml:space="preserve">      ↳ source 2</t>
        </is>
      </c>
      <c r="B11220" s="30" t="inlineStr"/>
      <c r="C11220" s="30" t="inlineStr"/>
      <c r="D11220" s="31" t="inlineStr">
        <is>
          <t>https://www.cabi.org/ISC/datasheet/22063</t>
        </is>
      </c>
      <c r="E11220" s="30" t="inlineStr">
        <is>
          <t>With heavier infection, the colonies coalesce and the entire leaf lamina becomes covered with mycelium, but the young leaves in the heart are rarely affected.</t>
        </is>
      </c>
      <c r="F11220" s="44" t="inlineStr">
        <is>
          <t>blocked</t>
        </is>
      </c>
      <c r="G11220" s="49" t="inlineStr">
        <is>
          <t>url_blocked</t>
        </is>
      </c>
      <c r="H11220" s="30" t="inlineStr"/>
      <c r="I11220" s="33" t="n"/>
      <c r="J11220" s="33" t="n"/>
      <c r="K11220" t="inlineStr">
        <is>
          <t>source</t>
        </is>
      </c>
    </row>
    <row r="11221" outlineLevel="2">
      <c r="A11221" s="37" t="inlineStr">
        <is>
          <t>Δ  Montana · necrosis</t>
        </is>
      </c>
      <c r="B11221" s="38" t="inlineStr">
        <is>
          <t>No necrotic (dead brown, black, or bleached) tissue is visible.</t>
        </is>
      </c>
      <c r="C11221" s="39" t="inlineStr">
        <is>
          <t>weakly_supported</t>
        </is>
      </c>
      <c r="D11221" s="38" t="inlineStr">
        <is>
          <t>2 source(s) ↓</t>
        </is>
      </c>
      <c r="E11221" s="38" t="inlineStr">
        <is>
          <t>The image does not show any necrotic (dead brown, black, or bleached) tissue.</t>
        </is>
      </c>
      <c r="F11221" s="38" t="inlineStr"/>
      <c r="G11221" s="38" t="inlineStr"/>
      <c r="H11221" s="38" t="inlineStr">
        <is>
          <t>bugwood::5446325  |  Extension sources describe necrosis only as a terminal, severe-infection stage, so absence of necrotic tissue in a photo dominated by active white powdery patches on green foliage is consistent with an earlier infection stage.</t>
        </is>
      </c>
      <c r="I11221" s="33" t="n"/>
      <c r="J11221" s="33" t="n"/>
      <c r="K11221" t="inlineStr">
        <is>
          <t>delta</t>
        </is>
      </c>
    </row>
    <row r="11222" outlineLevel="3">
      <c r="A11222" s="36" t="inlineStr">
        <is>
          <t xml:space="preserve">      ↳ source 1</t>
        </is>
      </c>
      <c r="B11222" s="30" t="inlineStr"/>
      <c r="C11222" s="30" t="inlineStr"/>
      <c r="D11222" s="31" t="inlineStr">
        <is>
          <t>https://ipm.ucanr.edu/agriculture/sugarbeet/powdery-mildew/</t>
        </is>
      </c>
      <c r="E11222" s="30" t="inlineStr">
        <is>
          <t>Leaves later become yellow, then purplish brown, and finally necrotic.</t>
        </is>
      </c>
      <c r="F11222" s="32" t="inlineStr">
        <is>
          <t>alive</t>
        </is>
      </c>
      <c r="G11222" s="50" t="inlineStr">
        <is>
          <t>quote_not_found</t>
        </is>
      </c>
      <c r="H11222" s="30" t="inlineStr"/>
      <c r="I11222" s="33" t="n"/>
      <c r="J11222" s="33" t="n"/>
      <c r="K11222" t="inlineStr">
        <is>
          <t>source</t>
        </is>
      </c>
    </row>
    <row r="11223" outlineLevel="3">
      <c r="A11223" s="36" t="inlineStr">
        <is>
          <t xml:space="preserve">      ↳ source 2</t>
        </is>
      </c>
      <c r="B11223" s="30" t="inlineStr"/>
      <c r="C11223" s="30" t="inlineStr"/>
      <c r="D11223" s="31" t="inlineStr">
        <is>
          <t>https://www.ndsu.edu/agriculture/extension/publications/plant-disease-management-sugarbeet-powdery-mildew</t>
        </is>
      </c>
      <c r="E11223" s="30" t="inlineStr">
        <is>
          <t>Under severe infection, leaves turn yellow to purple-brown and may develop tiny black spots within the white mycelial mats.</t>
        </is>
      </c>
      <c r="F11223" s="32" t="inlineStr">
        <is>
          <t>alive</t>
        </is>
      </c>
      <c r="G11223" s="50" t="inlineStr">
        <is>
          <t>quote_not_found</t>
        </is>
      </c>
      <c r="H11223" s="30" t="inlineStr"/>
      <c r="I11223" s="33" t="n"/>
      <c r="J11223" s="33" t="n"/>
      <c r="K11223" t="inlineStr">
        <is>
          <t>source</t>
        </is>
      </c>
    </row>
    <row r="11224" outlineLevel="2">
      <c r="A11224" s="46" t="inlineStr">
        <is>
          <t>Δ  Montana · other</t>
        </is>
      </c>
      <c r="B11224" s="47" t="inlineStr">
        <is>
          <t>Leaves curl upward toward the leaf margins.</t>
        </is>
      </c>
      <c r="C11224" s="48" t="inlineStr">
        <is>
          <t>field_observation</t>
        </is>
      </c>
      <c r="D11224" s="47" t="inlineStr">
        <is>
          <t>— no web source (field observation)</t>
        </is>
      </c>
      <c r="E11224" s="47" t="inlineStr">
        <is>
          <t>Leaves appear to curl up towards the leaf margins.</t>
        </is>
      </c>
      <c r="F11224" s="47" t="inlineStr"/>
      <c r="G11224" s="47" t="inlineStr"/>
      <c r="H11224" s="47" t="inlineStr">
        <is>
          <t>was: novel_plausible  |  bugwood::5446325  |  Upward leaf curling is not described in powdery mildew extension factsheets (it is more typical of viral disorders), but as a standalone photo observation it is coherent and not contradicted, so it is flagged for curator review.</t>
        </is>
      </c>
      <c r="I11224" s="33" t="n"/>
      <c r="J11224" s="33" t="n"/>
      <c r="K11224" t="inlineStr">
        <is>
          <t>delta</t>
        </is>
      </c>
    </row>
    <row r="11225" outlineLevel="2">
      <c r="A11225" s="46" t="inlineStr">
        <is>
          <t>Δ  Montana · other</t>
        </is>
      </c>
      <c r="B11225" s="47" t="inlineStr">
        <is>
          <t>Leaf veins appear pale and translucent.</t>
        </is>
      </c>
      <c r="C11225" s="48" t="inlineStr">
        <is>
          <t>field_observation</t>
        </is>
      </c>
      <c r="D11225" s="47" t="inlineStr">
        <is>
          <t>— no web source (field observation)</t>
        </is>
      </c>
      <c r="E11225" s="47" t="inlineStr">
        <is>
          <t>The leaf veins are pale and translucent.</t>
        </is>
      </c>
      <c r="F11225" s="47" t="inlineStr"/>
      <c r="G11225" s="47" t="inlineStr"/>
      <c r="H11225" s="47" t="inlineStr">
        <is>
          <t>was: novel_plausible  |  bugwood::5446325  |  Pale/translucent veins are not a documented powdery mildew symptom, but the observation is plausible as a photo appearance and not contradicted by the canonical description, so it is flagged for curator review.</t>
        </is>
      </c>
      <c r="I11225" s="33" t="n"/>
      <c r="J11225" s="33" t="n"/>
      <c r="K11225" t="inlineStr">
        <is>
          <t>delta</t>
        </is>
      </c>
    </row>
    <row r="11226" outlineLevel="2">
      <c r="A11226" s="46" t="inlineStr">
        <is>
          <t>Δ  Montana · other</t>
        </is>
      </c>
      <c r="B11226" s="47" t="inlineStr">
        <is>
          <t>Leaves are broad and flat with a spade-like shape and pointed tips.</t>
        </is>
      </c>
      <c r="C11226" s="48" t="inlineStr">
        <is>
          <t>field_observation</t>
        </is>
      </c>
      <c r="D11226" s="47" t="inlineStr">
        <is>
          <t>— no web source (field observation)</t>
        </is>
      </c>
      <c r="E11226" s="47" t="inlineStr">
        <is>
          <t>The leaves have a broad base and pointed tips.</t>
        </is>
      </c>
      <c r="F11226" s="47" t="inlineStr"/>
      <c r="G11226" s="47" t="inlineStr"/>
      <c r="H11226" s="47" t="inlineStr">
        <is>
          <t>was: provisional  |  bugwood::5446325  |  This describes generic sugar beet leaf morphology rather than a disease feature; no extension evidence corroborates it but it is plausible and not contradicted.</t>
        </is>
      </c>
      <c r="I11226" s="33" t="n"/>
      <c r="J11226" s="33" t="n"/>
      <c r="K11226" t="inlineStr">
        <is>
          <t>delta</t>
        </is>
      </c>
    </row>
    <row r="11227" outlineLevel="1" ht="18" customHeight="1">
      <c r="A11227" s="5" t="inlineStr">
        <is>
          <t xml:space="preserve">      🦠  Cercospora Leaf Spot    ·    Cercospora beticola    ·    Fungal</t>
        </is>
      </c>
      <c r="I11227" s="6" t="n"/>
      <c r="J11227" s="6" t="n"/>
    </row>
    <row r="11228" outlineLevel="2">
      <c r="A11228" s="29" t="inlineStr">
        <is>
          <t>• Pathogen</t>
        </is>
      </c>
      <c r="B11228" s="30" t="inlineStr">
        <is>
          <t>Cercospora beticola</t>
        </is>
      </c>
      <c r="C11228" s="30" t="inlineStr"/>
      <c r="D11228" s="31" t="inlineStr">
        <is>
          <t>https://pmc.ncbi.nlm.nih.gov/articles/PMC10202088/</t>
        </is>
      </c>
      <c r="E11228" s="30" t="inlineStr">
        <is>
          <t>Leaf spot disease caused by Cercospora beticola Sacc. is the most damaging foliar disease threatening sugar beet production worldwide.</t>
        </is>
      </c>
      <c r="F11228" s="32" t="inlineStr">
        <is>
          <t>alive</t>
        </is>
      </c>
      <c r="G11228" s="32" t="inlineStr">
        <is>
          <t>quote_found</t>
        </is>
      </c>
      <c r="H11228" s="30" t="inlineStr"/>
      <c r="I11228" s="33" t="n"/>
      <c r="J11228" s="33" t="n"/>
      <c r="K11228" t="inlineStr">
        <is>
          <t>canon</t>
        </is>
      </c>
    </row>
    <row r="11229" outlineLevel="2">
      <c r="A11229" s="29" t="inlineStr">
        <is>
          <t>• Disease type</t>
        </is>
      </c>
      <c r="B11229" s="30" t="inlineStr">
        <is>
          <t>Fungal</t>
        </is>
      </c>
      <c r="C11229" s="30" t="inlineStr"/>
      <c r="D11229" s="31" t="inlineStr">
        <is>
          <t>https://pmc.ncbi.nlm.nih.gov/articles/PMC10202088/</t>
        </is>
      </c>
      <c r="E11229" s="30" t="inlineStr">
        <is>
          <t>The in-depth knowledge of disease epidemiology and virulence factor of pathogen is crucial and basic for preventing fungal disease.</t>
        </is>
      </c>
      <c r="F11229" s="32" t="inlineStr">
        <is>
          <t>alive</t>
        </is>
      </c>
      <c r="G11229" s="32" t="inlineStr">
        <is>
          <t>quote_found</t>
        </is>
      </c>
      <c r="H11229" s="30" t="inlineStr"/>
      <c r="I11229" s="33" t="n"/>
      <c r="J11229" s="33" t="n"/>
      <c r="K11229" t="inlineStr">
        <is>
          <t>canon</t>
        </is>
      </c>
    </row>
    <row r="11230" outlineLevel="2">
      <c r="A11230" s="29" t="inlineStr">
        <is>
          <t>• Affected parts</t>
        </is>
      </c>
      <c r="B11230" s="30" t="inlineStr">
        <is>
          <t>Foliar; Root; Seed</t>
        </is>
      </c>
      <c r="C11230" s="30" t="inlineStr"/>
      <c r="D11230" s="31" t="inlineStr">
        <is>
          <t>https://pmc.ncbi.nlm.nih.gov/articles/PMC10202088/</t>
        </is>
      </c>
      <c r="E11230" s="30" t="inlineStr">
        <is>
          <t>The abaxial leaf surface and petiole of sugar beet are the primary infection sites.</t>
        </is>
      </c>
      <c r="F11230" s="32" t="inlineStr">
        <is>
          <t>alive</t>
        </is>
      </c>
      <c r="G11230" s="32" t="inlineStr">
        <is>
          <t>quote_found</t>
        </is>
      </c>
      <c r="H11230" s="30" t="inlineStr"/>
      <c r="I11230" s="33" t="n"/>
      <c r="J11230" s="33" t="n"/>
      <c r="K11230" t="inlineStr">
        <is>
          <t>canon</t>
        </is>
      </c>
    </row>
    <row r="11231" outlineLevel="2">
      <c r="A11231" s="29" t="inlineStr">
        <is>
          <t>• Treatments</t>
        </is>
      </c>
      <c r="B11231" s="30" t="inlineStr">
        <is>
          <t>Crop rotation with a non-host crop (at least 2-year rotation); Deep tillage to relieve initial inoculum pressure; Planting sugar beet far away from previously infested fields; Field monitoring and epidemic forecasting models; Protective and curative fungicides such as dithiocarbamates, benzimidazoles and amines; Alternation of different fungicides to avoid resistant strains; Mineral elements (e.g., CuSO4, S and H3BO3) sprayed mixed with fungicides; Biological control with Trichoderma strains; Inoculation with Bacillus, Emericella and Epicoccum strains; Biocontrol agents Paenibacillus and Pseudomonas; Resistant varieties / genetic resistance breeding; Integrated management combining resistant varieties and repeated fungicide treatments</t>
        </is>
      </c>
      <c r="C11231" s="30" t="inlineStr"/>
      <c r="D11231" s="31" t="inlineStr">
        <is>
          <t>https://pmc.ncbi.nlm.nih.gov/articles/PMC10202088/</t>
        </is>
      </c>
      <c r="E11231" s="30" t="inlineStr">
        <is>
          <t>a series of protective and curative fungicides such as dithiocarbamates, benzimidazoles and amines are used by growers for disease control</t>
        </is>
      </c>
      <c r="F11231" s="32" t="inlineStr">
        <is>
          <t>alive</t>
        </is>
      </c>
      <c r="G11231" s="32" t="inlineStr">
        <is>
          <t>quote_found</t>
        </is>
      </c>
      <c r="H11231" s="30" t="inlineStr"/>
      <c r="I11231" s="33" t="n"/>
      <c r="J11231" s="33" t="n"/>
      <c r="K11231" t="inlineStr">
        <is>
          <t>canon</t>
        </is>
      </c>
    </row>
    <row r="11232" outlineLevel="2">
      <c r="A11232" s="29" t="inlineStr">
        <is>
          <t>• Visual symptoms</t>
        </is>
      </c>
      <c r="B11232" s="30" t="inlineStr">
        <is>
          <t>Cercospora beticola produces toxins that cause cell necrosis and leaf spots; necrotic spots emerge on the primary leaves, after which the primary foliage starts to wilt and fall off.</t>
        </is>
      </c>
      <c r="C11232" s="30" t="inlineStr"/>
      <c r="D11232" s="31" t="inlineStr">
        <is>
          <t>https://pmc.ncbi.nlm.nih.gov/articles/PMC10202088/</t>
        </is>
      </c>
      <c r="E11232" s="30" t="inlineStr">
        <is>
          <t>hyphae spread in mesophyll tissue and then produce toxins, 7 , 8 which cause cell necrosis and leaf spots</t>
        </is>
      </c>
      <c r="F11232" s="32" t="inlineStr">
        <is>
          <t>alive</t>
        </is>
      </c>
      <c r="G11232" s="32" t="inlineStr">
        <is>
          <t>quote_found</t>
        </is>
      </c>
      <c r="H11232" s="30" t="inlineStr"/>
      <c r="I11232" s="33" t="n"/>
      <c r="J11232" s="33" t="n"/>
      <c r="K11232" t="inlineStr">
        <is>
          <t>canon</t>
        </is>
      </c>
    </row>
    <row r="11233" outlineLevel="2">
      <c r="A11233" s="37" t="inlineStr">
        <is>
          <t>Δ  Idaho · lesion_morphology</t>
        </is>
      </c>
      <c r="B11233" s="38" t="inlineStr">
        <is>
          <t>The lesions appear scattered and irregularly shaped, without any clear constraint by the leaf veins.</t>
        </is>
      </c>
      <c r="C11233" s="39" t="inlineStr">
        <is>
          <t>weakly_supported</t>
        </is>
      </c>
      <c r="D11233" s="38" t="inlineStr">
        <is>
          <t>2 source(s) ↓</t>
        </is>
      </c>
      <c r="E11233" s="38" t="inlineStr">
        <is>
          <t>The lesions are distributed across the leaf, with no apparent adherence to the vein pattern.</t>
        </is>
      </c>
      <c r="F11233" s="38" t="inlineStr"/>
      <c r="G11233" s="38" t="inlineStr"/>
      <c r="H11233" s="38" t="inlineStr">
        <is>
          <t>bugwood::5479943  |  Sources confirm CLS spots are discrete lesions not delimited by veins, though they are described as regularly circular rather than irregular, so support is partial.</t>
        </is>
      </c>
      <c r="I11233" s="33" t="n"/>
      <c r="J11233" s="33" t="n"/>
      <c r="K11233" t="inlineStr">
        <is>
          <t>delta</t>
        </is>
      </c>
    </row>
    <row r="11234" outlineLevel="3">
      <c r="A11234" s="36" t="inlineStr">
        <is>
          <t xml:space="preserve">      ↳ source 1</t>
        </is>
      </c>
      <c r="B11234" s="30" t="inlineStr"/>
      <c r="C11234" s="30" t="inlineStr"/>
      <c r="D11234" s="31" t="inlineStr">
        <is>
          <t>https://ipm.ucanr.edu/agriculture/sugarbeet/cercospora-leaf-spot/</t>
        </is>
      </c>
      <c r="E11234" s="30" t="inlineStr">
        <is>
          <t>Cercospora infection produces circular spots about 1/8 inch in diameter with ash gray centers and dark brown or reddish-purple borders.</t>
        </is>
      </c>
      <c r="F11234" s="32" t="inlineStr">
        <is>
          <t>alive</t>
        </is>
      </c>
      <c r="G11234" s="50" t="inlineStr">
        <is>
          <t>quote_not_found</t>
        </is>
      </c>
      <c r="H11234" s="30" t="inlineStr"/>
      <c r="I11234" s="33" t="n"/>
      <c r="J11234" s="33" t="n"/>
      <c r="K11234" t="inlineStr">
        <is>
          <t>source</t>
        </is>
      </c>
    </row>
    <row r="11235" outlineLevel="3">
      <c r="A11235" s="36" t="inlineStr">
        <is>
          <t xml:space="preserve">      ↳ source 2</t>
        </is>
      </c>
      <c r="B11235" s="30" t="inlineStr"/>
      <c r="C11235" s="30" t="inlineStr"/>
      <c r="D11235" s="31" t="inlineStr">
        <is>
          <t>https://www.canr.msu.edu/resources/cercospora-leaf-spot-of-sugarbeet</t>
        </is>
      </c>
      <c r="E11235" s="30" t="inlineStr">
        <is>
          <t>Infected leaves and petioles exhibit numerous circular leaf spots that coalesce in severe cases.</t>
        </is>
      </c>
      <c r="F11235" s="32" t="inlineStr">
        <is>
          <t>alive</t>
        </is>
      </c>
      <c r="G11235" s="50" t="inlineStr">
        <is>
          <t>quote_not_found</t>
        </is>
      </c>
      <c r="H11235" s="30" t="inlineStr"/>
      <c r="I11235" s="33" t="n"/>
      <c r="J11235" s="33" t="n"/>
      <c r="K11235" t="inlineStr">
        <is>
          <t>source</t>
        </is>
      </c>
    </row>
    <row r="11236" outlineLevel="2">
      <c r="A11236" s="34" t="inlineStr">
        <is>
          <t>Δ  Idaho · lesion_morphology</t>
        </is>
      </c>
      <c r="B11236" s="32" t="inlineStr">
        <is>
          <t>The lesion centers are tan while the margins are chocolate-brown.</t>
        </is>
      </c>
      <c r="C11236" s="35" t="inlineStr">
        <is>
          <t>verified</t>
        </is>
      </c>
      <c r="D11236" s="32" t="inlineStr">
        <is>
          <t>1 source(s) ↓</t>
        </is>
      </c>
      <c r="E11236" s="32" t="inlineStr">
        <is>
          <t>The lesion centers are tan while the margins are chocolate-brown.</t>
        </is>
      </c>
      <c r="F11236" s="32" t="inlineStr"/>
      <c r="G11236" s="32" t="inlineStr"/>
      <c r="H11236" s="32" t="inlineStr">
        <is>
          <t>bugwood::5479943  |  Tan centers with dark brown borders is the textbook CLS lesion coloration reported by multiple extension sources.</t>
        </is>
      </c>
      <c r="I11236" s="33" t="n"/>
      <c r="J11236" s="33" t="n"/>
      <c r="K11236" t="inlineStr">
        <is>
          <t>delta</t>
        </is>
      </c>
    </row>
    <row r="11237" outlineLevel="3">
      <c r="A11237" s="36" t="inlineStr">
        <is>
          <t xml:space="preserve">      ↳ source 1</t>
        </is>
      </c>
      <c r="B11237" s="30" t="inlineStr"/>
      <c r="C11237" s="30" t="inlineStr"/>
      <c r="D11237" s="31" t="inlineStr">
        <is>
          <t>https://www.ndsu.edu/agriculture/extension/publications/comparison-cercospora-and-bacterial-leaf-spots-sugarbeet</t>
        </is>
      </c>
      <c r="E11237" s="30" t="inlineStr">
        <is>
          <t>Cercospora leaf spots are circular ... with light to dark tan centers and dark-brown to reddish-purple borders.</t>
        </is>
      </c>
      <c r="F11237" s="32" t="inlineStr">
        <is>
          <t>alive</t>
        </is>
      </c>
      <c r="G11237" s="32" t="inlineStr">
        <is>
          <t>quote_found</t>
        </is>
      </c>
      <c r="H11237" s="30" t="inlineStr"/>
      <c r="I11237" s="33" t="n"/>
      <c r="J11237" s="33" t="n"/>
      <c r="K11237" t="inlineStr">
        <is>
          <t>source</t>
        </is>
      </c>
    </row>
    <row r="11238" outlineLevel="2">
      <c r="A11238" s="34" t="inlineStr">
        <is>
          <t>Δ  Idaho · diagnostic_features</t>
        </is>
      </c>
      <c r="B11238" s="32" t="inlineStr">
        <is>
          <t>No concentric pattern was observed.</t>
        </is>
      </c>
      <c r="C11238" s="35" t="inlineStr">
        <is>
          <t>verified</t>
        </is>
      </c>
      <c r="D11238" s="32" t="inlineStr">
        <is>
          <t>2 source(s) ↓</t>
        </is>
      </c>
      <c r="E11238" s="32" t="inlineStr">
        <is>
          <t>The leaf displays scattered patches of necrotic tissue without a discernible concentric structure.</t>
        </is>
      </c>
      <c r="F11238" s="32" t="inlineStr"/>
      <c r="G11238" s="32" t="inlineStr"/>
      <c r="H11238" s="32" t="inlineStr">
        <is>
          <t>bugwood::5479943  |  Absence of concentric rings is diagnostically consistent with CLS and distinguishes it from Phoma/Alternaria, which produce concentric-ringed lesions.</t>
        </is>
      </c>
      <c r="I11238" s="33" t="n"/>
      <c r="J11238" s="33" t="n"/>
      <c r="K11238" t="inlineStr">
        <is>
          <t>delta</t>
        </is>
      </c>
    </row>
    <row r="11239" outlineLevel="3">
      <c r="A11239" s="36" t="inlineStr">
        <is>
          <t xml:space="preserve">      ↳ source 1</t>
        </is>
      </c>
      <c r="B11239" s="30" t="inlineStr"/>
      <c r="C11239" s="30" t="inlineStr"/>
      <c r="D11239" s="31" t="inlineStr">
        <is>
          <t>https://www.ndsu.edu/agriculture/extension/publications/comparison-cercospora-and-bacterial-leaf-spots-sugarbeet</t>
        </is>
      </c>
      <c r="E11239" s="30" t="inlineStr">
        <is>
          <t>Phoma leaf spots are typically larger in diameter (1 to 2 cm) with dark, concentric rings near the perimeter ... Cercospora leaf spots are often more regularly circular in shape, smaller in diameter (3 to 5 mm) and defined by a dark brown to reddish-purple lesion border.</t>
        </is>
      </c>
      <c r="F11239" s="32" t="inlineStr">
        <is>
          <t>alive</t>
        </is>
      </c>
      <c r="G11239" s="50" t="inlineStr">
        <is>
          <t>quote_not_found</t>
        </is>
      </c>
      <c r="H11239" s="30" t="inlineStr"/>
      <c r="I11239" s="33" t="n"/>
      <c r="J11239" s="33" t="n"/>
      <c r="K11239" t="inlineStr">
        <is>
          <t>source</t>
        </is>
      </c>
    </row>
    <row r="11240" outlineLevel="3">
      <c r="A11240" s="36" t="inlineStr">
        <is>
          <t xml:space="preserve">      ↳ source 2</t>
        </is>
      </c>
      <c r="B11240" s="30" t="inlineStr"/>
      <c r="C11240" s="30" t="inlineStr"/>
      <c r="D11240" s="31" t="inlineStr">
        <is>
          <t>https://extensionpubs.unl.edu/publication/g1753/2013/pdf/view/g1753-2013.pdf</t>
        </is>
      </c>
      <c r="E11240" s="30" t="inlineStr">
        <is>
          <t>Cercospora leaf spot is distinguished from other leaf diseases (Alternaria, Phoma and bacterial leaf spots) by their smaller size and shape.</t>
        </is>
      </c>
      <c r="F11240" s="32" t="inlineStr">
        <is>
          <t>alive</t>
        </is>
      </c>
      <c r="G11240" s="49" t="inlineStr">
        <is>
          <t>url_unfetched_text</t>
        </is>
      </c>
      <c r="H11240" s="30" t="inlineStr"/>
      <c r="I11240" s="33" t="n"/>
      <c r="J11240" s="33" t="n"/>
      <c r="K11240" t="inlineStr">
        <is>
          <t>source</t>
        </is>
      </c>
    </row>
    <row r="11241" outlineLevel="2">
      <c r="A11241" s="46" t="inlineStr">
        <is>
          <t>Δ  Idaho · lesion_morphology</t>
        </is>
      </c>
      <c r="B11241" s="47" t="inlineStr">
        <is>
          <t>The affected tissue displays a mix of dark green and grayish-white colors.</t>
        </is>
      </c>
      <c r="C11241" s="48" t="inlineStr">
        <is>
          <t>field_observation</t>
        </is>
      </c>
      <c r="D11241" s="47" t="inlineStr">
        <is>
          <t>— no web source (field observation)</t>
        </is>
      </c>
      <c r="E11241" s="47" t="inlineStr">
        <is>
          <t>The lesion center is dark brown and the margin is grayish-white.</t>
        </is>
      </c>
      <c r="F11241" s="47" t="inlineStr"/>
      <c r="G11241" s="47" t="inlineStr"/>
      <c r="H11241" s="47" t="inlineStr">
        <is>
          <t>was: weakly_supported  |  bugwood::5479943  |  A grayish component is documented for maturing/sporulating CLS lesions, though the described center/margin arrangement is inverted from the canonical gray-center pattern.</t>
        </is>
      </c>
      <c r="I11241" s="33" t="n"/>
      <c r="J11241" s="33" t="n"/>
      <c r="K11241" t="inlineStr">
        <is>
          <t>delta</t>
        </is>
      </c>
    </row>
    <row r="11242" outlineLevel="2">
      <c r="A11242" s="34" t="inlineStr">
        <is>
          <t>Δ  Idaho · severity</t>
        </is>
      </c>
      <c r="B11242" s="32" t="inlineStr">
        <is>
          <t>The leaf has many patches of necrotic tissue and chlorotic areas, covering a significant portion of the leaf.</t>
        </is>
      </c>
      <c r="C11242" s="35" t="inlineStr">
        <is>
          <t>verified</t>
        </is>
      </c>
      <c r="D11242" s="32" t="inlineStr">
        <is>
          <t>2 source(s) ↓</t>
        </is>
      </c>
      <c r="E11242" s="32" t="inlineStr">
        <is>
          <t>Discrete spots of necrotic tissue.</t>
        </is>
      </c>
      <c r="F11242" s="32" t="inlineStr"/>
      <c r="G11242" s="32" t="inlineStr"/>
      <c r="H11242" s="32" t="inlineStr">
        <is>
          <t>bugwood::5479943  |  Extensive necrotic and chlorotic coverage of a leaf matches documented CLS progression where coalescing lesions yellow and kill large portions of foliage.</t>
        </is>
      </c>
      <c r="I11242" s="33" t="n"/>
      <c r="J11242" s="33" t="n"/>
      <c r="K11242" t="inlineStr">
        <is>
          <t>delta</t>
        </is>
      </c>
    </row>
    <row r="11243" outlineLevel="3">
      <c r="A11243" s="36" t="inlineStr">
        <is>
          <t xml:space="preserve">      ↳ source 1</t>
        </is>
      </c>
      <c r="B11243" s="30" t="inlineStr"/>
      <c r="C11243" s="30" t="inlineStr"/>
      <c r="D11243" s="31" t="inlineStr">
        <is>
          <t>https://www.canr.msu.edu/resources/cercospora-leaf-spot-of-sugarbeet</t>
        </is>
      </c>
      <c r="E11243" s="30" t="inlineStr">
        <is>
          <t>As the disease progresses, individual spots coalesce. Heavily infected leaves first become yellow and eventually turn brown and necrotic.</t>
        </is>
      </c>
      <c r="F11243" s="32" t="inlineStr">
        <is>
          <t>alive</t>
        </is>
      </c>
      <c r="G11243" s="50" t="inlineStr">
        <is>
          <t>quote_not_found</t>
        </is>
      </c>
      <c r="H11243" s="30" t="inlineStr"/>
      <c r="I11243" s="33" t="n"/>
      <c r="J11243" s="33" t="n"/>
      <c r="K11243" t="inlineStr">
        <is>
          <t>source</t>
        </is>
      </c>
    </row>
    <row r="11244" outlineLevel="3">
      <c r="A11244" s="36" t="inlineStr">
        <is>
          <t xml:space="preserve">      ↳ source 2</t>
        </is>
      </c>
      <c r="B11244" s="30" t="inlineStr"/>
      <c r="C11244" s="30" t="inlineStr"/>
      <c r="D11244" s="31" t="inlineStr">
        <is>
          <t>https://ipm.ucanr.edu/agriculture/sugarbeet/cercospora-leaf-spot/</t>
        </is>
      </c>
      <c r="E11244" s="30" t="inlineStr">
        <is>
          <t>Severe infections can cause lesions or spots to coalesce, resulting in premature leaf death and plant defoliation.</t>
        </is>
      </c>
      <c r="F11244" s="32" t="inlineStr">
        <is>
          <t>alive</t>
        </is>
      </c>
      <c r="G11244" s="50" t="inlineStr">
        <is>
          <t>quote_not_found</t>
        </is>
      </c>
      <c r="H11244" s="30" t="inlineStr"/>
      <c r="I11244" s="33" t="n"/>
      <c r="J11244" s="33" t="n"/>
      <c r="K11244" t="inlineStr">
        <is>
          <t>source</t>
        </is>
      </c>
    </row>
    <row r="11245" outlineLevel="2">
      <c r="A11245" s="46" t="inlineStr">
        <is>
          <t>Δ  Idaho · lesion_morphology</t>
        </is>
      </c>
      <c r="B11245" s="47" t="inlineStr">
        <is>
          <t>The lesions appear raised and have a slightly rough surface.</t>
        </is>
      </c>
      <c r="C11245" s="48" t="inlineStr">
        <is>
          <t>field_observation</t>
        </is>
      </c>
      <c r="D11245" s="47" t="inlineStr">
        <is>
          <t>— no web source (field observation)</t>
        </is>
      </c>
      <c r="E11245" s="47" t="inlineStr">
        <is>
          <t>The surface of the lesions has a raised texture.</t>
        </is>
      </c>
      <c r="F11245" s="47" t="inlineStr"/>
      <c r="G11245" s="47" t="inlineStr"/>
      <c r="H11245" s="47" t="inlineStr">
        <is>
          <t>was: novel_plausible  |  bugwood::5479943  |  Extension sources describe flat circular spots bearing tiny black pseudostromata in the centers, which could read as slight surface texture, but none corroborate raised/rough lesions, so it is coherent yet unverified.</t>
        </is>
      </c>
      <c r="I11245" s="33" t="n"/>
      <c r="J11245" s="33" t="n"/>
      <c r="K11245" t="inlineStr">
        <is>
          <t>delta</t>
        </is>
      </c>
    </row>
    <row r="11246" outlineLevel="2">
      <c r="A11246" s="46" t="inlineStr">
        <is>
          <t>Δ  Idaho · other</t>
        </is>
      </c>
      <c r="B11246" s="47" t="inlineStr">
        <is>
          <t>The leaf shows curling up towards the center.</t>
        </is>
      </c>
      <c r="C11246" s="48" t="inlineStr">
        <is>
          <t>field_observation</t>
        </is>
      </c>
      <c r="D11246" s="47" t="inlineStr">
        <is>
          <t>— no web source (field observation)</t>
        </is>
      </c>
      <c r="E11246" s="47" t="inlineStr">
        <is>
          <t>The leaf is curled up towards its central axis.</t>
        </is>
      </c>
      <c r="F11246" s="47" t="inlineStr"/>
      <c r="G11246" s="47" t="inlineStr"/>
      <c r="H11246" s="47" t="inlineStr">
        <is>
          <t>was: novel_plausible  |  bugwood::5479943  |  Sources note heavily infected leaves wither and die, so curling is plausible as an advanced wilting symptom but is not specifically documented, and it is not contradicted.</t>
        </is>
      </c>
      <c r="I11246" s="33" t="n"/>
      <c r="J11246" s="33" t="n"/>
      <c r="K11246" t="inlineStr">
        <is>
          <t>delta</t>
        </is>
      </c>
    </row>
    <row r="11247" outlineLevel="2">
      <c r="A11247" s="46" t="inlineStr">
        <is>
          <t>Δ  Idaho · other</t>
        </is>
      </c>
      <c r="B11247" s="47" t="inlineStr">
        <is>
          <t>The leaf veins show signs of necrosis.</t>
        </is>
      </c>
      <c r="C11247" s="48" t="inlineStr">
        <is>
          <t>field_observation</t>
        </is>
      </c>
      <c r="D11247" s="47" t="inlineStr">
        <is>
          <t>— no web source (field observation)</t>
        </is>
      </c>
      <c r="E11247" s="47" t="inlineStr">
        <is>
          <t>The leaf veins are darkened.</t>
        </is>
      </c>
      <c r="F11247" s="47" t="inlineStr"/>
      <c r="G11247" s="47" t="inlineStr"/>
      <c r="H11247" s="47" t="inlineStr">
        <is>
          <t>was: provisional  |  bugwood::5479943  |  Published descriptions characterize Cercospora spots as scattered interveinal lesions and do not mention vein necrosis, so no evidence was found but the observation is not directly contradicted.</t>
        </is>
      </c>
      <c r="I11247" s="33" t="n"/>
      <c r="J11247" s="33" t="n"/>
      <c r="K11247" t="inlineStr">
        <is>
          <t>delta</t>
        </is>
      </c>
    </row>
    <row r="11248" outlineLevel="2">
      <c r="A11248" s="46" t="inlineStr">
        <is>
          <t>Δ  Idaho · other</t>
        </is>
      </c>
      <c r="B11248" s="47" t="inlineStr">
        <is>
          <t>The leaf shape is broad with a rounded apex, suggesting a spade-like form.</t>
        </is>
      </c>
      <c r="C11248" s="48" t="inlineStr">
        <is>
          <t>field_observation</t>
        </is>
      </c>
      <c r="D11248" s="47" t="inlineStr">
        <is>
          <t>— no web source (field observation)</t>
        </is>
      </c>
      <c r="E11248" s="47" t="inlineStr">
        <is>
          <t>The leaf has a broad, rounded apex, suggesting a spade-like form.</t>
        </is>
      </c>
      <c r="F11248" s="47" t="inlineStr"/>
      <c r="G11248" s="47" t="inlineStr"/>
      <c r="H11248" s="47" t="inlineStr">
        <is>
          <t>was: novel_plausible  |  bugwood::5479943  |  This describes normal beet leaf morphology rather than a disease sign; it is coherent with beet foliage but no source ties it to the disease's visual diagnosis.</t>
        </is>
      </c>
      <c r="I11248" s="33" t="n"/>
      <c r="J11248" s="33" t="n"/>
      <c r="K11248" t="inlineStr">
        <is>
          <t>delta</t>
        </is>
      </c>
    </row>
    <row r="11249" outlineLevel="2">
      <c r="A11249" s="34" t="inlineStr">
        <is>
          <t>Δ  Minnesota · diagnostic_features</t>
        </is>
      </c>
      <c r="B11249" s="32" t="inlineStr">
        <is>
          <t>No concentric ring pattern is present in the lesions.</t>
        </is>
      </c>
      <c r="C11249" s="35" t="inlineStr">
        <is>
          <t>verified</t>
        </is>
      </c>
      <c r="D11249" s="32" t="inlineStr">
        <is>
          <t>2 source(s) ↓</t>
        </is>
      </c>
      <c r="E11249" s="32" t="inlineStr">
        <is>
          <t>No concentric pattern was observed.</t>
        </is>
      </c>
      <c r="F11249" s="32" t="inlineStr"/>
      <c r="G11249" s="32" t="inlineStr"/>
      <c r="H11249" s="32" t="inlineStr">
        <is>
          <t>bugwood::5610089  |  Cercospora beticola lesions are simple circular spots with black pseudostromata scattered (not in a circular pattern) and no concentric target-like rings, so the absence of a concentric pattern is corroborated.</t>
        </is>
      </c>
      <c r="I11249" s="33" t="n"/>
      <c r="J11249" s="33" t="n"/>
      <c r="K11249" t="inlineStr">
        <is>
          <t>delta</t>
        </is>
      </c>
    </row>
    <row r="11250" outlineLevel="3">
      <c r="A11250" s="36" t="inlineStr">
        <is>
          <t xml:space="preserve">      ↳ source 1</t>
        </is>
      </c>
      <c r="B11250" s="30" t="inlineStr"/>
      <c r="C11250" s="30" t="inlineStr"/>
      <c r="D11250" s="31" t="inlineStr">
        <is>
          <t>https://www.vegetables.cornell.edu/pest-management/disease-factsheets/cercospora-leaf-spot-of-table-beet/</t>
        </is>
      </c>
      <c r="E11250" s="30" t="inlineStr">
        <is>
          <t>When the lesions are observed through a hand lens, tiny black pinpoint-like structures called pseudostromata (Fig. 2A) are visible carrying spores called conidia (Fig. 2B and 2C).</t>
        </is>
      </c>
      <c r="F11250" s="32" t="inlineStr">
        <is>
          <t>alive</t>
        </is>
      </c>
      <c r="G11250" s="32" t="inlineStr">
        <is>
          <t>quote_found</t>
        </is>
      </c>
      <c r="H11250" s="30" t="inlineStr"/>
      <c r="I11250" s="33" t="n"/>
      <c r="J11250" s="33" t="n"/>
      <c r="K11250" t="inlineStr">
        <is>
          <t>source</t>
        </is>
      </c>
    </row>
    <row r="11251" outlineLevel="3">
      <c r="A11251" s="36" t="inlineStr">
        <is>
          <t xml:space="preserve">      ↳ source 2</t>
        </is>
      </c>
      <c r="B11251" s="30" t="inlineStr"/>
      <c r="C11251" s="30" t="inlineStr"/>
      <c r="D11251" s="31" t="inlineStr">
        <is>
          <t>https://www.ndsu.edu/agriculture/ag-hub/ag-topics/crop-production/crops/sugarbeets/cercospora-leaf-spot-sugarbeet</t>
        </is>
      </c>
      <c r="E11251" s="30" t="inlineStr">
        <is>
          <t>Cercospora infection produces circular spots about 1/8 inch in diameter with ash gray centers and dark brown or reddish-purple borders.</t>
        </is>
      </c>
      <c r="F11251" s="32" t="inlineStr">
        <is>
          <t>alive</t>
        </is>
      </c>
      <c r="G11251" s="32" t="inlineStr">
        <is>
          <t>quote_found</t>
        </is>
      </c>
      <c r="H11251" s="30" t="inlineStr"/>
      <c r="I11251" s="33" t="n"/>
      <c r="J11251" s="33" t="n"/>
      <c r="K11251" t="inlineStr">
        <is>
          <t>source</t>
        </is>
      </c>
    </row>
    <row r="11252" outlineLevel="2">
      <c r="A11252" s="34" t="inlineStr">
        <is>
          <t>Δ  Minnesota · severity</t>
        </is>
      </c>
      <c r="B11252" s="32" t="inlineStr">
        <is>
          <t>Necrotic spots cover large areas, affecting more than half of the visible leaf.</t>
        </is>
      </c>
      <c r="C11252" s="35" t="inlineStr">
        <is>
          <t>verified</t>
        </is>
      </c>
      <c r="D11252" s="32" t="inlineStr">
        <is>
          <t>2 source(s) ↓</t>
        </is>
      </c>
      <c r="E11252" s="32" t="inlineStr">
        <is>
          <t>The majority of the leaf surface is affected by dark brownish-black necrotic spots.</t>
        </is>
      </c>
      <c r="F11252" s="32" t="inlineStr"/>
      <c r="G11252" s="32" t="inlineStr"/>
      <c r="H11252" s="32" t="inlineStr">
        <is>
          <t>bugwood::5610089  |  Sources document that under severe infection spots coalesce to cover large portions of the leaf leading to extensive foliage loss, supporting the high-severity coverage observed.</t>
        </is>
      </c>
      <c r="I11252" s="33" t="n"/>
      <c r="J11252" s="33" t="n"/>
      <c r="K11252" t="inlineStr">
        <is>
          <t>delta</t>
        </is>
      </c>
    </row>
    <row r="11253" outlineLevel="3">
      <c r="A11253" s="36" t="inlineStr">
        <is>
          <t xml:space="preserve">      ↳ source 1</t>
        </is>
      </c>
      <c r="B11253" s="30" t="inlineStr"/>
      <c r="C11253" s="30" t="inlineStr"/>
      <c r="D11253" s="31" t="inlineStr">
        <is>
          <t>https://www.canr.msu.edu/resources/cercospora-leaf-spot-of-sugarbeet</t>
        </is>
      </c>
      <c r="E11253" s="30" t="inlineStr">
        <is>
          <t>As the disease progresses, individual spots coalesce. Heavily infected leaves first become yellow and eventually turn brown and necrotic.</t>
        </is>
      </c>
      <c r="F11253" s="32" t="inlineStr">
        <is>
          <t>alive</t>
        </is>
      </c>
      <c r="G11253" s="50" t="inlineStr">
        <is>
          <t>quote_not_found</t>
        </is>
      </c>
      <c r="H11253" s="30" t="inlineStr"/>
      <c r="I11253" s="33" t="n"/>
      <c r="J11253" s="33" t="n"/>
      <c r="K11253" t="inlineStr">
        <is>
          <t>source</t>
        </is>
      </c>
    </row>
    <row r="11254" outlineLevel="3">
      <c r="A11254" s="36" t="inlineStr">
        <is>
          <t xml:space="preserve">      ↳ source 2</t>
        </is>
      </c>
      <c r="B11254" s="30" t="inlineStr"/>
      <c r="C11254" s="30" t="inlineStr"/>
      <c r="D11254" s="31" t="inlineStr">
        <is>
          <t>https://cropwatch.unl.edu/plant-disease/sugarbeet/cercospora-leaf-spot/</t>
        </is>
      </c>
      <c r="E11254" s="30" t="inlineStr">
        <is>
          <t>Lesions expand in size, coalesce, turn gray as the fungus sporulates, and can result in extensive loss of foliage.</t>
        </is>
      </c>
      <c r="F11254" s="32" t="inlineStr">
        <is>
          <t>alive</t>
        </is>
      </c>
      <c r="G11254" s="50" t="inlineStr">
        <is>
          <t>quote_not_found</t>
        </is>
      </c>
      <c r="H11254" s="30" t="inlineStr"/>
      <c r="I11254" s="33" t="n"/>
      <c r="J11254" s="33" t="n"/>
      <c r="K11254" t="inlineStr">
        <is>
          <t>source</t>
        </is>
      </c>
    </row>
    <row r="11255" outlineLevel="2">
      <c r="A11255" s="34" t="inlineStr">
        <is>
          <t>Δ  Minnesota · other</t>
        </is>
      </c>
      <c r="B11255" s="32" t="inlineStr">
        <is>
          <t>Dark brownish-black necrotic spots sit on a chlorotic pale-green leaf surface.</t>
        </is>
      </c>
      <c r="C11255" s="35" t="inlineStr">
        <is>
          <t>verified</t>
        </is>
      </c>
      <c r="D11255" s="32" t="inlineStr">
        <is>
          <t>2 source(s) ↓</t>
        </is>
      </c>
      <c r="E11255" s="32" t="inlineStr">
        <is>
          <t>The leaf has dark brownish-black necrotic spots on a pale green leaf surface.</t>
        </is>
      </c>
      <c r="F11255" s="32" t="inlineStr"/>
      <c r="G11255" s="32" t="inlineStr"/>
      <c r="H11255" s="32" t="inlineStr">
        <is>
          <t>bugwood::5610089  |  General leaf chlorosis (pale-green/yellowing) accompanying the dark necrotic spots is a documented feature of infected leaves, supporting the observation.</t>
        </is>
      </c>
      <c r="I11255" s="33" t="n"/>
      <c r="J11255" s="33" t="n"/>
      <c r="K11255" t="inlineStr">
        <is>
          <t>delta</t>
        </is>
      </c>
    </row>
    <row r="11256" outlineLevel="3">
      <c r="A11256" s="36" t="inlineStr">
        <is>
          <t xml:space="preserve">      ↳ source 1</t>
        </is>
      </c>
      <c r="B11256" s="30" t="inlineStr"/>
      <c r="C11256" s="30" t="inlineStr"/>
      <c r="D11256" s="31" t="inlineStr">
        <is>
          <t>https://www.canr.msu.edu/resources/cercospora-leaf-spot-of-sugarbeet</t>
        </is>
      </c>
      <c r="E11256" s="30" t="inlineStr">
        <is>
          <t>Heavily infected leaves first become yellow and eventually turn brown and necrotic.</t>
        </is>
      </c>
      <c r="F11256" s="32" t="inlineStr">
        <is>
          <t>alive</t>
        </is>
      </c>
      <c r="G11256" s="50" t="inlineStr">
        <is>
          <t>quote_not_found</t>
        </is>
      </c>
      <c r="H11256" s="30" t="inlineStr"/>
      <c r="I11256" s="33" t="n"/>
      <c r="J11256" s="33" t="n"/>
      <c r="K11256" t="inlineStr">
        <is>
          <t>source</t>
        </is>
      </c>
    </row>
    <row r="11257" outlineLevel="3">
      <c r="A11257" s="36" t="inlineStr">
        <is>
          <t xml:space="preserve">      ↳ source 2</t>
        </is>
      </c>
      <c r="B11257" s="30" t="inlineStr"/>
      <c r="C11257" s="30" t="inlineStr"/>
      <c r="D11257" s="31" t="inlineStr">
        <is>
          <t>https://ipm.ucanr.edu/agriculture/sugarbeet/cercospora-leaf-spot/</t>
        </is>
      </c>
      <c r="E11257" s="30" t="inlineStr">
        <is>
          <t>these small lesions combine to form large patches of necrotic tissue, and can cause leaves to yellow, wither and prematurely die.</t>
        </is>
      </c>
      <c r="F11257" s="32" t="inlineStr">
        <is>
          <t>alive</t>
        </is>
      </c>
      <c r="G11257" s="50" t="inlineStr">
        <is>
          <t>quote_not_found</t>
        </is>
      </c>
      <c r="H11257" s="30" t="inlineStr"/>
      <c r="I11257" s="33" t="n"/>
      <c r="J11257" s="33" t="n"/>
      <c r="K11257" t="inlineStr">
        <is>
          <t>source</t>
        </is>
      </c>
    </row>
    <row r="11258" outlineLevel="2">
      <c r="A11258" s="37" t="inlineStr">
        <is>
          <t>Δ  Minnesota · lesion_morphology</t>
        </is>
      </c>
      <c r="B11258" s="38" t="inlineStr">
        <is>
          <t>Lesions are dark brown to black with a dark margin, i.e. maturing/darkened tones.</t>
        </is>
      </c>
      <c r="C11258" s="39" t="inlineStr">
        <is>
          <t>weakly_supported</t>
        </is>
      </c>
      <c r="D11258" s="38" t="inlineStr">
        <is>
          <t>2 source(s) ↓</t>
        </is>
      </c>
      <c r="E11258" s="38" t="inlineStr">
        <is>
          <t>The central area appears necrotic with deep brown tones, surrounded by a black margin and a yellowish-green halo.</t>
        </is>
      </c>
      <c r="F11258" s="38" t="inlineStr"/>
      <c r="G11258" s="38" t="inlineStr"/>
      <c r="H11258" s="38" t="inlineStr">
        <is>
          <t>bugwood::5610089  |  Dark brown-to-purplish-black coloration with a dark border is documented for maturing lesions (partial match), though classic Cercospora centers are ash-gray and a distinct yellow halo is not a hallmark, so support is only partial.</t>
        </is>
      </c>
      <c r="I11258" s="33" t="n"/>
      <c r="J11258" s="33" t="n"/>
      <c r="K11258" t="inlineStr">
        <is>
          <t>delta</t>
        </is>
      </c>
    </row>
    <row r="11259" outlineLevel="3">
      <c r="A11259" s="36" t="inlineStr">
        <is>
          <t xml:space="preserve">      ↳ source 1</t>
        </is>
      </c>
      <c r="B11259" s="30" t="inlineStr"/>
      <c r="C11259" s="30" t="inlineStr"/>
      <c r="D11259" s="31" t="inlineStr">
        <is>
          <t>https://www.canr.msu.edu/resources/cercospora-leaf-spot-of-sugarbeet</t>
        </is>
      </c>
      <c r="E11259" s="30" t="inlineStr">
        <is>
          <t>initially starting as yellowish spots that gradually enlarge and turn brown or purplish-black as the disease progresses.</t>
        </is>
      </c>
      <c r="F11259" s="32" t="inlineStr">
        <is>
          <t>alive</t>
        </is>
      </c>
      <c r="G11259" s="50" t="inlineStr">
        <is>
          <t>quote_not_found</t>
        </is>
      </c>
      <c r="H11259" s="30" t="inlineStr"/>
      <c r="I11259" s="33" t="n"/>
      <c r="J11259" s="33" t="n"/>
      <c r="K11259" t="inlineStr">
        <is>
          <t>source</t>
        </is>
      </c>
    </row>
    <row r="11260" outlineLevel="3">
      <c r="A11260" s="36" t="inlineStr">
        <is>
          <t xml:space="preserve">      ↳ source 2</t>
        </is>
      </c>
      <c r="B11260" s="30" t="inlineStr"/>
      <c r="C11260" s="30" t="inlineStr"/>
      <c r="D11260" s="31" t="inlineStr">
        <is>
          <t>https://www.ndsu.edu/agriculture/ag-hub/ag-topics/crop-production/crops/sugarbeets/cercospora-leaf-spot-sugarbeet</t>
        </is>
      </c>
      <c r="E11260" s="30" t="inlineStr">
        <is>
          <t>circular spots about 1/8 inch in diameter with ash gray centers and dark brown or reddish-purple borders.</t>
        </is>
      </c>
      <c r="F11260" s="32" t="inlineStr">
        <is>
          <t>alive</t>
        </is>
      </c>
      <c r="G11260" s="32" t="inlineStr">
        <is>
          <t>quote_found</t>
        </is>
      </c>
      <c r="H11260" s="30" t="inlineStr"/>
      <c r="I11260" s="33" t="n"/>
      <c r="J11260" s="33" t="n"/>
      <c r="K11260" t="inlineStr">
        <is>
          <t>source</t>
        </is>
      </c>
    </row>
    <row r="11261" outlineLevel="2">
      <c r="A11261" s="37" t="inlineStr">
        <is>
          <t>Δ  Minnesota · lesion_morphology</t>
        </is>
      </c>
      <c r="B11261" s="38" t="inlineStr">
        <is>
          <t>Lesion palette is dark brown centers with black/dark margins.</t>
        </is>
      </c>
      <c r="C11261" s="39" t="inlineStr">
        <is>
          <t>weakly_supported</t>
        </is>
      </c>
      <c r="D11261" s="38" t="inlineStr">
        <is>
          <t>2 source(s) ↓</t>
        </is>
      </c>
      <c r="E11261" s="38" t="inlineStr">
        <is>
          <t>The lesion center is dark brown and the margin is black with a chlorotic yellow halo.</t>
        </is>
      </c>
      <c r="F11261" s="38" t="inlineStr"/>
      <c r="G11261" s="38" t="inlineStr"/>
      <c r="H11261" s="38" t="inlineStr">
        <is>
          <t>bugwood::5610089  |  The dark-brown/purplish coloration and dark border are consistent with maturing lesions, but the ash-gray center and absence of a true yellow halo mean this is only partially supported.</t>
        </is>
      </c>
      <c r="I11261" s="33" t="n"/>
      <c r="J11261" s="33" t="n"/>
      <c r="K11261" t="inlineStr">
        <is>
          <t>delta</t>
        </is>
      </c>
    </row>
    <row r="11262" outlineLevel="3">
      <c r="A11262" s="36" t="inlineStr">
        <is>
          <t xml:space="preserve">      ↳ source 1</t>
        </is>
      </c>
      <c r="B11262" s="30" t="inlineStr"/>
      <c r="C11262" s="30" t="inlineStr"/>
      <c r="D11262" s="31" t="inlineStr">
        <is>
          <t>https://www.canr.msu.edu/resources/cercospora-leaf-spot-of-sugarbeet</t>
        </is>
      </c>
      <c r="E11262" s="30" t="inlineStr">
        <is>
          <t>initially starting as yellowish spots that gradually enlarge and turn brown or purplish-black as the disease progresses.</t>
        </is>
      </c>
      <c r="F11262" s="32" t="inlineStr">
        <is>
          <t>alive</t>
        </is>
      </c>
      <c r="G11262" s="50" t="inlineStr">
        <is>
          <t>quote_not_found</t>
        </is>
      </c>
      <c r="H11262" s="30" t="inlineStr"/>
      <c r="I11262" s="33" t="n"/>
      <c r="J11262" s="33" t="n"/>
      <c r="K11262" t="inlineStr">
        <is>
          <t>source</t>
        </is>
      </c>
    </row>
    <row r="11263" outlineLevel="3">
      <c r="A11263" s="36" t="inlineStr">
        <is>
          <t xml:space="preserve">      ↳ source 2</t>
        </is>
      </c>
      <c r="B11263" s="30" t="inlineStr"/>
      <c r="C11263" s="30" t="inlineStr"/>
      <c r="D11263" s="31" t="inlineStr">
        <is>
          <t>https://ipm.ucanr.edu/agriculture/sugarbeet/cercospora-leaf-spot/</t>
        </is>
      </c>
      <c r="E11263" s="30" t="inlineStr">
        <is>
          <t>individual, circular spots that are tan to light brown with reddish purple borders.</t>
        </is>
      </c>
      <c r="F11263" s="32" t="inlineStr">
        <is>
          <t>alive</t>
        </is>
      </c>
      <c r="G11263" s="32" t="inlineStr">
        <is>
          <t>quote_found</t>
        </is>
      </c>
      <c r="H11263" s="30" t="inlineStr"/>
      <c r="I11263" s="33" t="n"/>
      <c r="J11263" s="33" t="n"/>
      <c r="K11263" t="inlineStr">
        <is>
          <t>source</t>
        </is>
      </c>
    </row>
    <row r="11264" outlineLevel="2">
      <c r="A11264" s="37" t="inlineStr">
        <is>
          <t>Δ  Minnesota · other</t>
        </is>
      </c>
      <c r="B11264" s="38" t="inlineStr">
        <is>
          <t>The leaf curls up toward the center.</t>
        </is>
      </c>
      <c r="C11264" s="39" t="inlineStr">
        <is>
          <t>weakly_supported</t>
        </is>
      </c>
      <c r="D11264" s="38" t="inlineStr">
        <is>
          <t>2 source(s) ↓</t>
        </is>
      </c>
      <c r="E11264" s="38" t="inlineStr">
        <is>
          <t>The leaf shows curling up towards the center.</t>
        </is>
      </c>
      <c r="F11264" s="38" t="inlineStr"/>
      <c r="G11264" s="38" t="inlineStr"/>
      <c r="H11264" s="38" t="inlineStr">
        <is>
          <t>bugwood::5610089  |  Extension sources describe heavily infected leaves withering and collapsing, which is consistent with (but not an exact match for) the observed curling of the leaf toward its center.</t>
        </is>
      </c>
      <c r="I11264" s="33" t="n"/>
      <c r="J11264" s="33" t="n"/>
      <c r="K11264" t="inlineStr">
        <is>
          <t>delta</t>
        </is>
      </c>
    </row>
    <row r="11265" outlineLevel="3">
      <c r="A11265" s="36" t="inlineStr">
        <is>
          <t xml:space="preserve">      ↳ source 1</t>
        </is>
      </c>
      <c r="B11265" s="30" t="inlineStr"/>
      <c r="C11265" s="30" t="inlineStr"/>
      <c r="D11265" s="31" t="inlineStr">
        <is>
          <t>https://ipm.ucanr.edu/agriculture/sugarbeet/cercospora-leaf-spot/</t>
        </is>
      </c>
      <c r="E11265" s="30" t="inlineStr">
        <is>
          <t>As the disease progresses, these small lesions combine to form large patches of necrotic tissue, and can cause leaves to yellow, wither and prematurely die.</t>
        </is>
      </c>
      <c r="F11265" s="32" t="inlineStr">
        <is>
          <t>alive</t>
        </is>
      </c>
      <c r="G11265" s="50" t="inlineStr">
        <is>
          <t>quote_not_found</t>
        </is>
      </c>
      <c r="H11265" s="30" t="inlineStr"/>
      <c r="I11265" s="33" t="n"/>
      <c r="J11265" s="33" t="n"/>
      <c r="K11265" t="inlineStr">
        <is>
          <t>source</t>
        </is>
      </c>
    </row>
    <row r="11266" outlineLevel="3">
      <c r="A11266" s="36" t="inlineStr">
        <is>
          <t xml:space="preserve">      ↳ source 2</t>
        </is>
      </c>
      <c r="B11266" s="30" t="inlineStr"/>
      <c r="C11266" s="30" t="inlineStr"/>
      <c r="D11266" s="31" t="inlineStr">
        <is>
          <t>https://www.canr.msu.edu/resources/cercospora-leaf-spot-of-sugarbeet</t>
        </is>
      </c>
      <c r="E11266" s="30" t="inlineStr">
        <is>
          <t>Heavily infected leaves first become yellow and eventually turn brown and necrotic. Blighted leaves soon collapse and fall to the ground.</t>
        </is>
      </c>
      <c r="F11266" s="32" t="inlineStr">
        <is>
          <t>alive</t>
        </is>
      </c>
      <c r="G11266" s="50" t="inlineStr">
        <is>
          <t>quote_not_found</t>
        </is>
      </c>
      <c r="H11266" s="30" t="inlineStr"/>
      <c r="I11266" s="33" t="n"/>
      <c r="J11266" s="33" t="n"/>
      <c r="K11266" t="inlineStr">
        <is>
          <t>source</t>
        </is>
      </c>
    </row>
    <row r="11267" outlineLevel="2">
      <c r="A11267" s="46" t="inlineStr">
        <is>
          <t>Δ  Minnesota · lesion_morphology</t>
        </is>
      </c>
      <c r="B11267" s="47" t="inlineStr">
        <is>
          <t>Lesion surface appears sunken and rough.</t>
        </is>
      </c>
      <c r="C11267" s="48" t="inlineStr">
        <is>
          <t>field_observation</t>
        </is>
      </c>
      <c r="D11267" s="47" t="inlineStr">
        <is>
          <t>— no web source (field observation)</t>
        </is>
      </c>
      <c r="E11267" s="47" t="inlineStr">
        <is>
          <t>The lesion surface texture appears sunken.</t>
        </is>
      </c>
      <c r="F11267" s="47" t="inlineStr"/>
      <c r="G11267" s="47" t="inlineStr"/>
      <c r="H11267" s="47" t="inlineStr">
        <is>
          <t>was: novel_plausible  |  bugwood::5610089  |  No extension source describes Cercospora lesions as sunken, but central pseudostromata (black dots) and drying necrotic centers could give a rough/depressed look, so it is coherent and flagged for curator review.</t>
        </is>
      </c>
      <c r="I11267" s="33" t="n"/>
      <c r="J11267" s="33" t="n"/>
      <c r="K11267" t="inlineStr">
        <is>
          <t>delta</t>
        </is>
      </c>
    </row>
    <row r="11268" outlineLevel="2">
      <c r="A11268" s="46" t="inlineStr">
        <is>
          <t>Δ  Minnesota · spread_pattern</t>
        </is>
      </c>
      <c r="B11268" s="47" t="inlineStr">
        <is>
          <t>Leaf veins appear darkened/necrotic.</t>
        </is>
      </c>
      <c r="C11268" s="48" t="inlineStr">
        <is>
          <t>field_observation</t>
        </is>
      </c>
      <c r="D11268" s="47" t="inlineStr">
        <is>
          <t>— no web source (field observation)</t>
        </is>
      </c>
      <c r="E11268" s="47" t="inlineStr">
        <is>
          <t>The leaf veins show signs of necrosis.</t>
        </is>
      </c>
      <c r="F11268" s="47" t="inlineStr"/>
      <c r="G11268" s="47" t="inlineStr"/>
      <c r="H11268" s="47" t="inlineStr">
        <is>
          <t>was: provisional  |  bugwood::5610089  |  Cercospora spots are typically discrete circular interveinal lesions rather than vein-following necrosis, but coalescing necrotic patches on a heavily infected leaf could involve veins, so it is plausible and not directly contradicted.</t>
        </is>
      </c>
      <c r="I11268" s="33" t="n"/>
      <c r="J11268" s="33" t="n"/>
      <c r="K11268" t="inlineStr">
        <is>
          <t>delta</t>
        </is>
      </c>
    </row>
    <row r="11269" outlineLevel="2">
      <c r="A11269" s="46" t="inlineStr">
        <is>
          <t>Δ  Minnesota · other</t>
        </is>
      </c>
      <c r="B11269" s="47" t="inlineStr">
        <is>
          <t>The leaf is broad with a moderate-length petiole relative to the blade.</t>
        </is>
      </c>
      <c r="C11269" s="48" t="inlineStr">
        <is>
          <t>field_observation</t>
        </is>
      </c>
      <c r="D11269" s="47" t="inlineStr">
        <is>
          <t>— no web source (field observation)</t>
        </is>
      </c>
      <c r="E11269" s="47" t="inlineStr">
        <is>
          <t>The leaf has a broad appearance with a moderate petiole length.</t>
        </is>
      </c>
      <c r="F11269" s="47" t="inlineStr"/>
      <c r="G11269" s="47" t="inlineStr"/>
      <c r="H11269" s="47" t="inlineStr">
        <is>
          <t>was: provisional  |  bugwood::5610089  |  This describes generic sugar beet leaf morphology rather than a disease sign; it is plausible for the host but has no disease-specific corroboration.</t>
        </is>
      </c>
      <c r="I11269" s="33" t="n"/>
      <c r="J11269" s="33" t="n"/>
      <c r="K11269" t="inlineStr">
        <is>
          <t>delta</t>
        </is>
      </c>
    </row>
    <row r="11270" outlineLevel="1" ht="18" customHeight="1">
      <c r="A11270" s="5" t="inlineStr">
        <is>
          <t xml:space="preserve">      🦠  Beet Necrotic Yellow Vein Virus    ·    Beet necrotic yellow vein virus    ·    Viral</t>
        </is>
      </c>
      <c r="I11270" s="6" t="n"/>
      <c r="J11270" s="6" t="n"/>
    </row>
    <row r="11271" outlineLevel="2">
      <c r="A11271" s="29" t="inlineStr">
        <is>
          <t>• Pathogen</t>
        </is>
      </c>
      <c r="B11271" s="30" t="inlineStr">
        <is>
          <t>Beet necrotic yellow vein virus</t>
        </is>
      </c>
      <c r="C11271" s="30" t="inlineStr"/>
      <c r="D11271" s="31" t="inlineStr">
        <is>
          <t>https://pnwhandbooks.org/plantdisease/host-disease/sugar-beet-beta-vulgaris-rhizomania</t>
        </is>
      </c>
      <c r="E11271" s="30" t="inlineStr">
        <is>
          <t>A virus (beet necrotic yellow vein virus) transmitted by a fungus ( Polymyxa betae ) commonly found in soil.</t>
        </is>
      </c>
      <c r="F11271" s="44" t="inlineStr">
        <is>
          <t>blocked</t>
        </is>
      </c>
      <c r="G11271" s="49" t="inlineStr">
        <is>
          <t>url_blocked</t>
        </is>
      </c>
      <c r="H11271" s="30" t="inlineStr"/>
      <c r="I11271" s="33" t="n"/>
      <c r="J11271" s="33" t="n"/>
      <c r="K11271" t="inlineStr">
        <is>
          <t>canon</t>
        </is>
      </c>
    </row>
    <row r="11272" outlineLevel="2">
      <c r="A11272" s="29" t="inlineStr">
        <is>
          <t>• Disease type</t>
        </is>
      </c>
      <c r="B11272" s="30" t="inlineStr">
        <is>
          <t>Viral</t>
        </is>
      </c>
      <c r="C11272" s="30" t="inlineStr"/>
      <c r="D11272" s="31" t="inlineStr">
        <is>
          <t>https://extensionpubs.unl.edu/publication/g1842/2008/html/view</t>
        </is>
      </c>
      <c r="E11272" s="30" t="inlineStr">
        <is>
          <t>Rhizomania, a virus disease caused by beet necrotic yellow vein virus (BNYVV)</t>
        </is>
      </c>
      <c r="F11272" s="32" t="inlineStr">
        <is>
          <t>alive</t>
        </is>
      </c>
      <c r="G11272" s="32" t="inlineStr">
        <is>
          <t>quote_found</t>
        </is>
      </c>
      <c r="H11272" s="30" t="inlineStr"/>
      <c r="I11272" s="33" t="n"/>
      <c r="J11272" s="33" t="n"/>
      <c r="K11272" t="inlineStr">
        <is>
          <t>canon</t>
        </is>
      </c>
    </row>
    <row r="11273" outlineLevel="2">
      <c r="A11273" s="29" t="inlineStr">
        <is>
          <t>• Affected parts</t>
        </is>
      </c>
      <c r="B11273" s="30" t="inlineStr">
        <is>
          <t>Foliar; Root; Vascular; Whole plant</t>
        </is>
      </c>
      <c r="C11273" s="30" t="inlineStr"/>
      <c r="D11273" s="31" t="inlineStr">
        <is>
          <t>https://cropwatch.unl.edu/plant-disease/sugarbeet/rhizomania/</t>
        </is>
      </c>
      <c r="E11273" s="30" t="inlineStr">
        <is>
          <t>Foliar symptoms show various degrees of stunting, wilting, and yellowing ... Root symptoms include a constricted taproot with a proliferation of small feeder roots ... Severe infections will result in necrosis of vascular elements when roots are viewed in cross-section.</t>
        </is>
      </c>
      <c r="F11273" s="32" t="inlineStr">
        <is>
          <t>alive</t>
        </is>
      </c>
      <c r="G11273" s="32" t="inlineStr">
        <is>
          <t>quote_found</t>
        </is>
      </c>
      <c r="H11273" s="30" t="inlineStr"/>
      <c r="I11273" s="33" t="n"/>
      <c r="J11273" s="33" t="n"/>
      <c r="K11273" t="inlineStr">
        <is>
          <t>canon</t>
        </is>
      </c>
    </row>
    <row r="11274" outlineLevel="2">
      <c r="A11274" s="29" t="inlineStr">
        <is>
          <t>• Treatments</t>
        </is>
      </c>
      <c r="B11274" s="30" t="inlineStr">
        <is>
          <t>Use of resistant cultivars (most effective and least expensive/most cost-effective tool for managing this disease); Planting early into cool soils; Avoiding overuse of irrigation / avoiding soil moisture wetter than -40 centibars; Crop rotation (minimum 3-4 year rotation); Soil fumigation and/or solarization where allowed or cost-effective; Water management early in the season, including restraining from irrigation for up to six weeks after first germination, and managing water runoff; Roguing of infected plants based on surveillance, and isolating infected fields; Clean anything that moves soil (farm equipment, people, irrigation water, tare dirt, livestock) and clean footwear/machinery at the infected site; use disposable or rubber footwear; Plant varieties with multi-source rhizomania resistance adapted to the region to minimize increase in soil inoculum; Maintain good weed control in rotation crops; Prevent soil compaction and maintain good drainage</t>
        </is>
      </c>
      <c r="C11274" s="30" t="inlineStr"/>
      <c r="D11274" s="31" t="inlineStr">
        <is>
          <t>https://extensionpubs.unl.edu/publication/g1842/2008/html/view</t>
        </is>
      </c>
      <c r="E11274" s="30" t="inlineStr">
        <is>
          <t>Using of resistant cultivars is the most effective and least expensive tool for managing this disease. ... The cultural practices include planting early into cool soils, avoiding overuse of irrigation, and crop rotation.</t>
        </is>
      </c>
      <c r="F11274" s="32" t="inlineStr">
        <is>
          <t>alive</t>
        </is>
      </c>
      <c r="G11274" s="32" t="inlineStr">
        <is>
          <t>quote_found</t>
        </is>
      </c>
      <c r="H11274" s="30" t="inlineStr"/>
      <c r="I11274" s="33" t="n"/>
      <c r="J11274" s="33" t="n"/>
      <c r="K11274" t="inlineStr">
        <is>
          <t>canon</t>
        </is>
      </c>
    </row>
    <row r="11275" outlineLevel="2">
      <c r="A11275" s="29" t="inlineStr">
        <is>
          <t>• Visual symptoms</t>
        </is>
      </c>
      <c r="B11275" s="30" t="inlineStr">
        <is>
          <t>Foliar symptoms include wilting and yellowing/chlorosis with an erect, upright posture, and systemic infection causes yellow vein banding that may turn necrotic; root symptoms include light brown discoloration of the central stele, stunted taproots with masses of secondary roots ('bearded' appearance), or a constricted 'wineglass' appearance.</t>
        </is>
      </c>
      <c r="C11275" s="30" t="inlineStr"/>
      <c r="D11275" s="31" t="inlineStr">
        <is>
          <t>https://extensionpubs.unl.edu/publication/g1842/2008/html/view</t>
        </is>
      </c>
      <c r="E11275" s="30" t="inlineStr">
        <is>
          <t>Foliar symptoms of rhizomania in the field consist of wilting (Figure 1) and varying degrees of yellowing or chlorosis with an erect, upright posture (Figure 2) . ... Systemic infection results in foliar symptoms consisting of yellow vein banding (Figure 3) which may later turn necrotic (Figure 4) . ... Classical root symptoms following early infection include small, severely stunted taproots with masses of secondary roots, giving the roots a “bearded” appearance (Figure 5) . ... Infections occurring later in the season often cause roots to be constricted, resulting in a wineglass appearance (Figure 6).</t>
        </is>
      </c>
      <c r="F11275" s="32" t="inlineStr">
        <is>
          <t>alive</t>
        </is>
      </c>
      <c r="G11275" s="32" t="inlineStr">
        <is>
          <t>quote_found</t>
        </is>
      </c>
      <c r="H11275" s="30" t="inlineStr"/>
      <c r="I11275" s="33" t="n"/>
      <c r="J11275" s="33" t="n"/>
      <c r="K11275" t="inlineStr">
        <is>
          <t>canon</t>
        </is>
      </c>
    </row>
    <row r="11276" outlineLevel="2">
      <c r="A11276" s="29" t="inlineStr">
        <is>
          <t>• Diagnostic features</t>
        </is>
      </c>
      <c r="B11276" s="30" t="inlineStr">
        <is>
          <t>Constricted taproot with proliferation of small feeder roots (bearding) after early infection, a "wineglass" shape with late infection, and necrosis of vascular elements in cross-section; the necrotic yellowing along leaf veins for which the virus was named is seldom seen in the field.</t>
        </is>
      </c>
      <c r="C11276" s="30" t="inlineStr"/>
      <c r="D11276" s="31" t="inlineStr">
        <is>
          <t>https://cropwatch.unl.edu/plant-disease/sugarbeet/rhizomania/</t>
        </is>
      </c>
      <c r="E11276" s="30" t="inlineStr">
        <is>
          <t>Root symptoms include a constricted taproot with a proliferation of small feeder roots, known as bearding, after early infection. They often exhibit a "wineglass" shape when infection occurs late. Severe infections will result in necrosis of vascular elements when roots are viewed in cross-section. The necrotic yellowing along leaf veins, for which the virus was named, is seldom seen in the field.</t>
        </is>
      </c>
      <c r="F11276" s="32" t="inlineStr">
        <is>
          <t>alive</t>
        </is>
      </c>
      <c r="G11276" s="32" t="inlineStr">
        <is>
          <t>quote_found</t>
        </is>
      </c>
      <c r="H11276" s="30" t="inlineStr"/>
      <c r="I11276" s="33" t="n"/>
      <c r="J11276" s="33" t="n"/>
      <c r="K11276" t="inlineStr">
        <is>
          <t>canon</t>
        </is>
      </c>
    </row>
    <row r="11277" outlineLevel="2">
      <c r="A11277" s="37" t="inlineStr">
        <is>
          <t>Δ  Idaho · lesion_morphology</t>
        </is>
      </c>
      <c r="B11277" s="38" t="inlineStr">
        <is>
          <t>Visible dead/necrotic tissue on the leaves.</t>
        </is>
      </c>
      <c r="C11277" s="39" t="inlineStr">
        <is>
          <t>weakly_supported</t>
        </is>
      </c>
      <c r="D11277" s="38" t="inlineStr">
        <is>
          <t>2 source(s) ↓</t>
        </is>
      </c>
      <c r="E11277" s="38" t="inlineStr">
        <is>
          <t>There is visible dead tissue on the leaves.</t>
        </is>
      </c>
      <c r="F11277" s="38" t="inlineStr"/>
      <c r="G11277" s="38" t="inlineStr"/>
      <c r="H11277" s="38" t="inlineStr">
        <is>
          <t>bugwood::5479960  |  Leaf necrosis is consistent with the documented (though field-rare) yellow-vein necrosis of BNYVV, but generic 'dead tissue' is non-specific, so support is only partial.</t>
        </is>
      </c>
      <c r="I11277" s="33" t="n"/>
      <c r="J11277" s="33" t="n"/>
      <c r="K11277" t="inlineStr">
        <is>
          <t>delta</t>
        </is>
      </c>
    </row>
    <row r="11278" outlineLevel="3">
      <c r="A11278" s="36" t="inlineStr">
        <is>
          <t xml:space="preserve">      ↳ source 1</t>
        </is>
      </c>
      <c r="B11278" s="30" t="inlineStr"/>
      <c r="C11278" s="30" t="inlineStr"/>
      <c r="D11278" s="31" t="inlineStr">
        <is>
          <t>https://extensionpubs.unl.edu/publication/g1842/2008/html/view</t>
        </is>
      </c>
      <c r="E11278" s="30" t="inlineStr">
        <is>
          <t>Systemic infection results in foliar symptoms consisting of yellow vein banding which may later turn necrotic.</t>
        </is>
      </c>
      <c r="F11278" s="32" t="inlineStr">
        <is>
          <t>alive</t>
        </is>
      </c>
      <c r="G11278" s="44" t="inlineStr">
        <is>
          <t>quote_partial</t>
        </is>
      </c>
      <c r="H11278" s="30" t="inlineStr"/>
      <c r="I11278" s="33" t="n"/>
      <c r="J11278" s="33" t="n"/>
      <c r="K11278" t="inlineStr">
        <is>
          <t>source</t>
        </is>
      </c>
    </row>
    <row r="11279" outlineLevel="3">
      <c r="A11279" s="36" t="inlineStr">
        <is>
          <t xml:space="preserve">      ↳ source 2</t>
        </is>
      </c>
      <c r="B11279" s="30" t="inlineStr"/>
      <c r="C11279" s="30" t="inlineStr"/>
      <c r="D11279" s="31" t="inlineStr">
        <is>
          <t>https://www.uidaho.edu/extension/food/ipm/ag-pests/rhizomania</t>
        </is>
      </c>
      <c r="E11279" s="30" t="inlineStr">
        <is>
          <t>Foliar symptoms of rhizomania in the field consist of wilting and varying degrees of yellowing or chlorosis with an erect, upright posture.</t>
        </is>
      </c>
      <c r="F11279" s="32" t="inlineStr">
        <is>
          <t>alive</t>
        </is>
      </c>
      <c r="G11279" s="50" t="inlineStr">
        <is>
          <t>quote_not_found</t>
        </is>
      </c>
      <c r="H11279" s="30" t="inlineStr"/>
      <c r="I11279" s="33" t="n"/>
      <c r="J11279" s="33" t="n"/>
      <c r="K11279" t="inlineStr">
        <is>
          <t>source</t>
        </is>
      </c>
    </row>
    <row r="11280" outlineLevel="2">
      <c r="A11280" s="37" t="inlineStr">
        <is>
          <t>Δ  Idaho · diagnostic_features</t>
        </is>
      </c>
      <c r="B11280" s="38" t="inlineStr">
        <is>
          <t>Leaf veins appear translucent and paler than the blade (vein clearing/paling).</t>
        </is>
      </c>
      <c r="C11280" s="39" t="inlineStr">
        <is>
          <t>weakly_supported</t>
        </is>
      </c>
      <c r="D11280" s="38" t="inlineStr">
        <is>
          <t>1 source(s) ↓</t>
        </is>
      </c>
      <c r="E11280" s="38" t="inlineStr">
        <is>
          <t>Leaf veins appear translucent and paler than the blade.</t>
        </is>
      </c>
      <c r="F11280" s="38" t="inlineStr"/>
      <c r="G11280" s="38" t="inlineStr"/>
      <c r="H11280" s="38" t="inlineStr">
        <is>
          <t>bugwood::5479960  |  Paler/translucent veins are compatible with the vein-clearing/yellow-vein banding for which BNYVV is named, though the classic vein symptom is seldom seen in the field so support is indirect.</t>
        </is>
      </c>
      <c r="I11280" s="33" t="n"/>
      <c r="J11280" s="33" t="n"/>
      <c r="K11280" t="inlineStr">
        <is>
          <t>delta</t>
        </is>
      </c>
    </row>
    <row r="11281" outlineLevel="3">
      <c r="A11281" s="36" t="inlineStr">
        <is>
          <t xml:space="preserve">      ↳ source 1</t>
        </is>
      </c>
      <c r="B11281" s="30" t="inlineStr"/>
      <c r="C11281" s="30" t="inlineStr"/>
      <c r="D11281" s="31" t="inlineStr">
        <is>
          <t>https://extensionpubs.unl.edu/publication/g1842/2008/html/view</t>
        </is>
      </c>
      <c r="E11281" s="30" t="inlineStr">
        <is>
          <t>Foliar symptoms of rhizomania include yellow veining following the midrib of the leaf; systemic infection results in yellow vein banding which may later turn necrotic.</t>
        </is>
      </c>
      <c r="F11281" s="32" t="inlineStr">
        <is>
          <t>alive</t>
        </is>
      </c>
      <c r="G11281" s="50" t="inlineStr">
        <is>
          <t>quote_not_found</t>
        </is>
      </c>
      <c r="H11281" s="30" t="inlineStr"/>
      <c r="I11281" s="33" t="n"/>
      <c r="J11281" s="33" t="n"/>
      <c r="K11281" t="inlineStr">
        <is>
          <t>source</t>
        </is>
      </c>
    </row>
    <row r="11282" outlineLevel="2">
      <c r="A11282" s="37" t="inlineStr">
        <is>
          <t>Δ  Idaho · lesion_morphology</t>
        </is>
      </c>
      <c r="B11282" s="38" t="inlineStr">
        <is>
          <t>Leaf coloration spans olive-green, pale-straw, and rust-orange.</t>
        </is>
      </c>
      <c r="C11282" s="39" t="inlineStr">
        <is>
          <t>weakly_supported</t>
        </is>
      </c>
      <c r="D11282" s="38" t="inlineStr">
        <is>
          <t>1 source(s) ↓</t>
        </is>
      </c>
      <c r="E11282" s="38" t="inlineStr">
        <is>
          <t>The affected sugar beet leaves show a range of colors including olive-green, pale-straw, and rust-orange.</t>
        </is>
      </c>
      <c r="F11282" s="38" t="inlineStr"/>
      <c r="G11282" s="38" t="inlineStr"/>
      <c r="H11282" s="38" t="inlineStr">
        <is>
          <t>bugwood::5479960  |  A palette progressing from green through pale-straw yellowing to rust-orange is broadly consistent with documented chlorosis-to-necrosis, so it is partially supported.</t>
        </is>
      </c>
      <c r="I11282" s="33" t="n"/>
      <c r="J11282" s="33" t="n"/>
      <c r="K11282" t="inlineStr">
        <is>
          <t>delta</t>
        </is>
      </c>
    </row>
    <row r="11283" outlineLevel="3">
      <c r="A11283" s="36" t="inlineStr">
        <is>
          <t xml:space="preserve">      ↳ source 1</t>
        </is>
      </c>
      <c r="B11283" s="30" t="inlineStr"/>
      <c r="C11283" s="30" t="inlineStr"/>
      <c r="D11283" s="31" t="inlineStr">
        <is>
          <t>https://extensionpubs.unl.edu/publication/g1842/2008/html/view</t>
        </is>
      </c>
      <c r="E11283" s="30" t="inlineStr">
        <is>
          <t>Foliar symptoms of rhizomania in the field consist of wilting and varying degrees of yellowing or chlorosis with an erect, upright posture.</t>
        </is>
      </c>
      <c r="F11283" s="32" t="inlineStr">
        <is>
          <t>alive</t>
        </is>
      </c>
      <c r="G11283" s="50" t="inlineStr">
        <is>
          <t>quote_not_found</t>
        </is>
      </c>
      <c r="H11283" s="30" t="inlineStr"/>
      <c r="I11283" s="33" t="n"/>
      <c r="J11283" s="33" t="n"/>
      <c r="K11283" t="inlineStr">
        <is>
          <t>source</t>
        </is>
      </c>
    </row>
    <row r="11284" outlineLevel="2">
      <c r="A11284" s="46" t="inlineStr">
        <is>
          <t>Δ  Idaho · lesion_morphology</t>
        </is>
      </c>
      <c r="B11284" s="47" t="inlineStr">
        <is>
          <t>Leaf lesions appear raised in texture.</t>
        </is>
      </c>
      <c r="C11284" s="48" t="inlineStr">
        <is>
          <t>field_observation</t>
        </is>
      </c>
      <c r="D11284" s="47" t="inlineStr">
        <is>
          <t>— no web source (field observation)</t>
        </is>
      </c>
      <c r="E11284" s="47" t="inlineStr">
        <is>
          <t>The leaf lesions appear raised.</t>
        </is>
      </c>
      <c r="F11284" s="47" t="inlineStr"/>
      <c r="G11284" s="47" t="inlineStr"/>
      <c r="H11284" s="47" t="inlineStr">
        <is>
          <t>was: provisional  |  bugwood::5479960  |  Published BNYVV foliar descriptions cover chlorosis, yellow vein banding and wilting but say nothing about raised leaf-lesion texture, so it is unsupported yet not directly contradicted.</t>
        </is>
      </c>
      <c r="I11284" s="33" t="n"/>
      <c r="J11284" s="33" t="n"/>
      <c r="K11284" t="inlineStr">
        <is>
          <t>delta</t>
        </is>
      </c>
    </row>
    <row r="11285" outlineLevel="2">
      <c r="A11285" s="46" t="inlineStr">
        <is>
          <t>Δ  Idaho · other</t>
        </is>
      </c>
      <c r="B11285" s="47" t="inlineStr">
        <is>
          <t>Leaves curl downward toward the central axis.</t>
        </is>
      </c>
      <c r="C11285" s="48" t="inlineStr">
        <is>
          <t>field_observation</t>
        </is>
      </c>
      <c r="D11285" s="47" t="inlineStr">
        <is>
          <t>— no web source (field observation)</t>
        </is>
      </c>
      <c r="E11285" s="47" t="inlineStr">
        <is>
          <t>Leaves appear to curl downward towards the central axis.</t>
        </is>
      </c>
      <c r="F11285" s="47" t="inlineStr"/>
      <c r="G11285" s="47" t="inlineStr"/>
      <c r="H11285" s="47" t="inlineStr">
        <is>
          <t>was: provisional  |  bugwood::5479960  |  Extension sources describe upright/erect foliage and wilting but do not document downward leaf curling, so the observation is plausible but unsupported.</t>
        </is>
      </c>
      <c r="I11285" s="33" t="n"/>
      <c r="J11285" s="33" t="n"/>
      <c r="K11285" t="inlineStr">
        <is>
          <t>delta</t>
        </is>
      </c>
    </row>
    <row r="11286" ht="22" customHeight="1">
      <c r="A11286" s="3" t="inlineStr">
        <is>
          <t>🌱  Sweet Cherry    —    2 disease(s), 21 regional delta(s)</t>
        </is>
      </c>
      <c r="I11286" s="4" t="n"/>
      <c r="J11286" s="4" t="n"/>
    </row>
    <row r="11287" outlineLevel="1" ht="18" customHeight="1">
      <c r="A11287" s="5" t="inlineStr">
        <is>
          <t xml:space="preserve">      🦠  Powdery Mildew    ·    Podosphaera cerasi    ·    Fungal</t>
        </is>
      </c>
      <c r="I11287" s="6" t="n"/>
      <c r="J11287" s="6" t="n"/>
    </row>
    <row r="11288" outlineLevel="2">
      <c r="A11288" s="29" t="inlineStr">
        <is>
          <t>• Pathogen</t>
        </is>
      </c>
      <c r="B11288" s="30" t="inlineStr">
        <is>
          <t>Podosphaera cerasi</t>
        </is>
      </c>
      <c r="C11288" s="30" t="inlineStr"/>
      <c r="D11288" s="31" t="inlineStr">
        <is>
          <t>https://pnwhandbooks.org/plantdisease/host-disease/cherry-prunus-spp-powdery-mildew</t>
        </is>
      </c>
      <c r="E11288" s="30" t="inlineStr">
        <is>
          <t>Cause Podosphaera cerasi (formerly P. clandestina ), a fungus that most commonly infects young, expanding leaves but can also be found on buds, fruit and fruit stems.</t>
        </is>
      </c>
      <c r="F11288" s="44" t="inlineStr">
        <is>
          <t>blocked</t>
        </is>
      </c>
      <c r="G11288" s="49" t="inlineStr">
        <is>
          <t>url_blocked</t>
        </is>
      </c>
      <c r="H11288" s="30" t="inlineStr"/>
      <c r="I11288" s="33" t="n"/>
      <c r="J11288" s="33" t="n"/>
      <c r="K11288" t="inlineStr">
        <is>
          <t>canon</t>
        </is>
      </c>
    </row>
    <row r="11289" outlineLevel="2">
      <c r="A11289" s="29" t="inlineStr">
        <is>
          <t>• Disease type</t>
        </is>
      </c>
      <c r="B11289" s="30" t="inlineStr">
        <is>
          <t>Fungal</t>
        </is>
      </c>
      <c r="C11289" s="30" t="inlineStr"/>
      <c r="D11289" s="31" t="inlineStr">
        <is>
          <t>https://treefruit.wsu.edu/crop-protection/disease-management/cherry-powdery-mildew/</t>
        </is>
      </c>
      <c r="E11289" s="30" t="inlineStr">
        <is>
          <t>caused by Podosphaera clandestina, an obligate biotrophic fungus</t>
        </is>
      </c>
      <c r="F11289" s="32" t="inlineStr">
        <is>
          <t>alive</t>
        </is>
      </c>
      <c r="G11289" s="32" t="inlineStr">
        <is>
          <t>quote_found</t>
        </is>
      </c>
      <c r="H11289" s="30" t="inlineStr"/>
      <c r="I11289" s="33" t="n"/>
      <c r="J11289" s="33" t="n"/>
      <c r="K11289" t="inlineStr">
        <is>
          <t>canon</t>
        </is>
      </c>
    </row>
    <row r="11290" outlineLevel="2">
      <c r="A11290" s="29" t="inlineStr">
        <is>
          <t>• Affected parts</t>
        </is>
      </c>
      <c r="B11290" s="30" t="inlineStr">
        <is>
          <t>Foliar; Stem</t>
        </is>
      </c>
      <c r="C11290" s="30" t="inlineStr"/>
      <c r="D11290" s="31" t="inlineStr">
        <is>
          <t>https://pnwhandbooks.org/plantdisease/host-disease/cherry-prunus-spp-powdery-mildew</t>
        </is>
      </c>
      <c r="E11290" s="30" t="inlineStr">
        <is>
          <t>a fungus that most commonly infects young, expanding leaves but can also be found on buds, fruit and fruit stems</t>
        </is>
      </c>
      <c r="F11290" s="44" t="inlineStr">
        <is>
          <t>blocked</t>
        </is>
      </c>
      <c r="G11290" s="49" t="inlineStr">
        <is>
          <t>url_blocked</t>
        </is>
      </c>
      <c r="H11290" s="30" t="inlineStr"/>
      <c r="I11290" s="33" t="n"/>
      <c r="J11290" s="33" t="n"/>
      <c r="K11290" t="inlineStr">
        <is>
          <t>canon</t>
        </is>
      </c>
    </row>
    <row r="11291" outlineLevel="2">
      <c r="A11291" s="29" t="inlineStr">
        <is>
          <t>• Treatments</t>
        </is>
      </c>
      <c r="B11291" s="30" t="inlineStr">
        <is>
          <t>Manage irrigation: a two-week delay in irrigation delayed disease initiation two weeks with no negative impact on fruit; use irrigation that does not wet leaves/fruit and keep irrigation sets as short as possible.; Prune to promote air flow and leaf drying, reducing humid conditions favorable for disease.; Remove and destroy root sucker shoots to eliminate a source of canopy and fruit infection.; Moderate shoot growth through judicious nitrogen management.; Maintain a consistent fungicide program from shuck fall through harvest, applied protectively rather than reactively.; Rotate/alternate or tank-mix products from different modes of action (MOA); limit applications from any particular group to two or fewer per year.; Apply medium-risk compounds no more than three times per season and no more than twice in sequence; alternate high-risk compounds and limit them to no more than 30% of total sprays; tank-mix with sulfur or other low-risk compounds to limit resistance risk.; Consider post-harvest preventative measures such as sulfur or oil applications, which restrict chasmothecia development and obstruct the fungus from overwintering.; Biological control from shuck fall through harvest at 7- to 10-day intervals.</t>
        </is>
      </c>
      <c r="C11291" s="30" t="inlineStr"/>
      <c r="D11291" s="31" t="inlineStr">
        <is>
          <t>https://treefruit.wsu.edu/crop-protection/disease-management/cherry-powdery-mildew/</t>
        </is>
      </c>
      <c r="E11291" s="30" t="inlineStr">
        <is>
          <t>Cultural controls Manage irrigation. ... Pruning. ... Root sucker management. ... Chemical controls The key to managing powdery mildew on the fruit is to keep the disease off of the leaves.</t>
        </is>
      </c>
      <c r="F11291" s="32" t="inlineStr">
        <is>
          <t>alive</t>
        </is>
      </c>
      <c r="G11291" s="32" t="inlineStr">
        <is>
          <t>quote_found</t>
        </is>
      </c>
      <c r="H11291" s="30" t="inlineStr"/>
      <c r="I11291" s="33" t="n"/>
      <c r="J11291" s="33" t="n"/>
      <c r="K11291" t="inlineStr">
        <is>
          <t>canon</t>
        </is>
      </c>
    </row>
    <row r="11292" outlineLevel="2">
      <c r="A11292" s="29" t="inlineStr">
        <is>
          <t>• Visual symptoms</t>
        </is>
      </c>
      <c r="B11292" s="30" t="inlineStr">
        <is>
          <t>Initial symptoms are light, roughly-circular, powdery-looking patches (a light-green circular lesion) on young leaves, followed by a subtle white cotton-like growth; severe infection causes leaf curling, puckering, twisting and/or blistering, and circular slightly depressed areas develop on the fruit surface, which becomes covered with white fungal growth.</t>
        </is>
      </c>
      <c r="C11292" s="30" t="inlineStr"/>
      <c r="D11292" s="31" t="inlineStr">
        <is>
          <t>https://treefruit.wsu.edu/crop-protection/disease-management/cherry-powdery-mildew/</t>
        </is>
      </c>
      <c r="E11292" s="30" t="inlineStr">
        <is>
          <t>Initial symptoms, often occurring 7 to 10 days after the onset of the first irrigation, are light roughly-circular, powdery looking patches on young, susceptible leaves</t>
        </is>
      </c>
      <c r="F11292" s="32" t="inlineStr">
        <is>
          <t>alive</t>
        </is>
      </c>
      <c r="G11292" s="32" t="inlineStr">
        <is>
          <t>quote_found</t>
        </is>
      </c>
      <c r="H11292" s="30" t="inlineStr"/>
      <c r="I11292" s="33" t="n"/>
      <c r="J11292" s="33" t="n"/>
      <c r="K11292" t="inlineStr">
        <is>
          <t>canon</t>
        </is>
      </c>
    </row>
    <row r="11293" outlineLevel="2">
      <c r="A11293" s="29" t="inlineStr">
        <is>
          <t>• Diagnostic features</t>
        </is>
      </c>
      <c r="B11293" s="30" t="inlineStr">
        <is>
          <t>White cotton-like mycelial growth covering the leaf or fruit surface, with small black bodies (chasmothecia/cleistothecia) forming within the white area as leaves age; the disease often initiates on the undersides (abaxial) of leaves and early fruit infections begin where the stem connects to the fruit (the 'bowl' / stem cavity) and radiate outward.</t>
        </is>
      </c>
      <c r="C11293" s="30" t="inlineStr"/>
      <c r="D11293" s="31" t="inlineStr">
        <is>
          <t>https://pnwhandbooks.org/plantdisease/host-disease/cherry-prunus-spp-powdery-mildew</t>
        </is>
      </c>
      <c r="E11293" s="30" t="inlineStr">
        <is>
          <t>Note the small black specks (cleistothecia) within the white area.</t>
        </is>
      </c>
      <c r="F11293" s="44" t="inlineStr">
        <is>
          <t>blocked</t>
        </is>
      </c>
      <c r="G11293" s="49" t="inlineStr">
        <is>
          <t>url_blocked</t>
        </is>
      </c>
      <c r="H11293" s="30" t="inlineStr"/>
      <c r="I11293" s="33" t="n"/>
      <c r="J11293" s="33" t="n"/>
      <c r="K11293" t="inlineStr">
        <is>
          <t>canon</t>
        </is>
      </c>
    </row>
    <row r="11294" outlineLevel="2">
      <c r="A11294" s="46" t="inlineStr">
        <is>
          <t>Δ  California · other</t>
        </is>
      </c>
      <c r="B11294" s="47" t="inlineStr">
        <is>
          <t>The leaf shows chlorosis whose pattern does not cross the veins.</t>
        </is>
      </c>
      <c r="C11294" s="48" t="inlineStr">
        <is>
          <t>field_observation</t>
        </is>
      </c>
      <c r="D11294" s="47" t="inlineStr">
        <is>
          <t>— no web source (field observation)</t>
        </is>
      </c>
      <c r="E11294" s="47" t="inlineStr">
        <is>
          <t>Leaf veins appear normal, with no signs of clearing or necrosis.</t>
        </is>
      </c>
      <c r="F11294" s="47" t="inlineStr"/>
      <c r="G11294" s="47" t="inlineStr"/>
      <c r="H11294" s="47" t="inlineStr">
        <is>
          <t>was: weakly_supported  |  bugwood::5609999  |  Extension references describe a chlorotic (lighter) area on the leaf surface associated with mildew colonies, indirectly supporting non-vein-limited chlorosis.</t>
        </is>
      </c>
      <c r="I11294" s="33" t="n"/>
      <c r="J11294" s="33" t="n"/>
      <c r="K11294" t="inlineStr">
        <is>
          <t>delta</t>
        </is>
      </c>
    </row>
    <row r="11295" outlineLevel="2">
      <c r="A11295" s="34" t="inlineStr">
        <is>
          <t>Δ  California · severity</t>
        </is>
      </c>
      <c r="B11295" s="32" t="inlineStr">
        <is>
          <t>The leaf curls upward toward the tip, adding a directional detail to the canonical curling symptom.</t>
        </is>
      </c>
      <c r="C11295" s="35" t="inlineStr">
        <is>
          <t>verified</t>
        </is>
      </c>
      <c r="D11295" s="32" t="inlineStr">
        <is>
          <t>1 source(s) ↓</t>
        </is>
      </c>
      <c r="E11295" s="32" t="inlineStr">
        <is>
          <t>The leaf shows curling up towards the tip.</t>
        </is>
      </c>
      <c r="F11295" s="32" t="inlineStr"/>
      <c r="G11295" s="32" t="inlineStr"/>
      <c r="H11295" s="32" t="inlineStr">
        <is>
          <t>bugwood::5609999  |  Multiple extension sources explicitly state infected cherry leaves curl upward, corroborating the observed upward curl direction.</t>
        </is>
      </c>
      <c r="I11295" s="33" t="n"/>
      <c r="J11295" s="33" t="n"/>
      <c r="K11295" t="inlineStr">
        <is>
          <t>delta</t>
        </is>
      </c>
    </row>
    <row r="11296" outlineLevel="3">
      <c r="A11296" s="36" t="inlineStr">
        <is>
          <t xml:space="preserve">      ↳ source 1</t>
        </is>
      </c>
      <c r="B11296" s="30" t="inlineStr"/>
      <c r="C11296" s="30" t="inlineStr"/>
      <c r="D11296" s="31" t="inlineStr">
        <is>
          <t>https://www.ipm.msu.edu/diseases/powdery_mildew_of_cherry</t>
        </is>
      </c>
      <c r="E11296" s="30" t="inlineStr">
        <is>
          <t>Severely infected leaves curl upward or blister but eventually drop as infection progresses.</t>
        </is>
      </c>
      <c r="F11296" s="32" t="inlineStr">
        <is>
          <t>alive</t>
        </is>
      </c>
      <c r="G11296" s="50" t="inlineStr">
        <is>
          <t>quote_not_found</t>
        </is>
      </c>
      <c r="H11296" s="30" t="inlineStr"/>
      <c r="I11296" s="33" t="n"/>
      <c r="J11296" s="33" t="n"/>
      <c r="K11296" t="inlineStr">
        <is>
          <t>source</t>
        </is>
      </c>
    </row>
    <row r="11297" outlineLevel="2">
      <c r="A11297" s="37" t="inlineStr">
        <is>
          <t>Δ  California · diagnostic_features</t>
        </is>
      </c>
      <c r="B11297" s="38" t="inlineStr">
        <is>
          <t>The green leaf surface bears white powdery lesions, the classic green-plus-white powdery mildew signature.</t>
        </is>
      </c>
      <c r="C11297" s="39" t="inlineStr">
        <is>
          <t>weakly_supported</t>
        </is>
      </c>
      <c r="D11297" s="38" t="inlineStr">
        <is>
          <t>1 source(s) ↓</t>
        </is>
      </c>
      <c r="E11297" s="38" t="inlineStr">
        <is>
          <t>The leaf surface has a mix of vibrant green and white powdery growth.</t>
        </is>
      </c>
      <c r="F11297" s="38" t="inlineStr"/>
      <c r="G11297" s="38" t="inlineStr"/>
      <c r="H11297" s="38" t="inlineStr">
        <is>
          <t>bugwood::5609999  |  White powdery patches on a green leaf match the documented diagnostic sign, though it largely echoes the canonical white-growth description.</t>
        </is>
      </c>
      <c r="I11297" s="33" t="n"/>
      <c r="J11297" s="33" t="n"/>
      <c r="K11297" t="inlineStr">
        <is>
          <t>delta</t>
        </is>
      </c>
    </row>
    <row r="11298" outlineLevel="3">
      <c r="A11298" s="36" t="inlineStr">
        <is>
          <t xml:space="preserve">      ↳ source 1</t>
        </is>
      </c>
      <c r="B11298" s="30" t="inlineStr"/>
      <c r="C11298" s="30" t="inlineStr"/>
      <c r="D11298" s="31" t="inlineStr">
        <is>
          <t>https://pnwhandbooks.org/plantdisease/host-disease/cherry-prunus-spp-powdery-mildew</t>
        </is>
      </c>
      <c r="E11298" s="30" t="inlineStr">
        <is>
          <t>A subtle white cotton-like growth develops in the infected area.</t>
        </is>
      </c>
      <c r="F11298" s="44" t="inlineStr">
        <is>
          <t>blocked</t>
        </is>
      </c>
      <c r="G11298" s="49" t="inlineStr">
        <is>
          <t>url_blocked</t>
        </is>
      </c>
      <c r="H11298" s="30" t="inlineStr"/>
      <c r="I11298" s="33" t="n"/>
      <c r="J11298" s="33" t="n"/>
      <c r="K11298" t="inlineStr">
        <is>
          <t>source</t>
        </is>
      </c>
    </row>
    <row r="11299" outlineLevel="2">
      <c r="A11299" s="37" t="inlineStr">
        <is>
          <t>Δ  California · other</t>
        </is>
      </c>
      <c r="B11299" s="38" t="inlineStr">
        <is>
          <t>Leaf veins appear normal, neither cleared nor necrotic, helping rule out viral look-alikes.</t>
        </is>
      </c>
      <c r="C11299" s="39" t="inlineStr">
        <is>
          <t>weakly_supported</t>
        </is>
      </c>
      <c r="D11299" s="38" t="inlineStr">
        <is>
          <t>1 source(s) ↓</t>
        </is>
      </c>
      <c r="E11299" s="38" t="inlineStr">
        <is>
          <t>Leaf veins are translucent and do not show signs of darkening or clearing.</t>
        </is>
      </c>
      <c r="F11299" s="38" t="inlineStr"/>
      <c r="G11299" s="38" t="inlineStr"/>
      <c r="H11299" s="38" t="inlineStr">
        <is>
          <t>bugwood::5609999  |  Cherry powdery mildew is a surface fungal growth (light-green lesions plus white mycelium) and does not produce vascular symptoms, while vein clearing/darkening is a distinct virus-like condition, so normal veins are consistent with powdery mildew and help exclude viral look-alikes.</t>
        </is>
      </c>
      <c r="I11299" s="33" t="n"/>
      <c r="J11299" s="33" t="n"/>
      <c r="K11299" t="inlineStr">
        <is>
          <t>delta</t>
        </is>
      </c>
    </row>
    <row r="11300" outlineLevel="3">
      <c r="A11300" s="36" t="inlineStr">
        <is>
          <t xml:space="preserve">      ↳ source 1</t>
        </is>
      </c>
      <c r="B11300" s="30" t="inlineStr"/>
      <c r="C11300" s="30" t="inlineStr"/>
      <c r="D11300" s="31" t="inlineStr">
        <is>
          <t>https://www.gardeningknowhow.com/edible/fruits/cherry/cherry-vein-clearing-info.htm</t>
        </is>
      </c>
      <c r="E11300" s="30" t="inlineStr">
        <is>
          <t>Vein clearing is evidenced by the loss of the plant's green color in its veins, which usually will turn yellow first.</t>
        </is>
      </c>
      <c r="F11300" s="32" t="inlineStr">
        <is>
          <t>alive</t>
        </is>
      </c>
      <c r="G11300" s="32" t="inlineStr">
        <is>
          <t>quote_found</t>
        </is>
      </c>
      <c r="H11300" s="30" t="inlineStr"/>
      <c r="I11300" s="33" t="n"/>
      <c r="J11300" s="33" t="n"/>
      <c r="K11300" t="inlineStr">
        <is>
          <t>source</t>
        </is>
      </c>
    </row>
    <row r="11301" outlineLevel="2">
      <c r="A11301" s="46" t="inlineStr">
        <is>
          <t>Δ  California · other</t>
        </is>
      </c>
      <c r="B11301" s="47" t="inlineStr">
        <is>
          <t>The affected leaf is ovate, broadest near the base and tapering to a pointed tip.</t>
        </is>
      </c>
      <c r="C11301" s="48" t="inlineStr">
        <is>
          <t>field_observation</t>
        </is>
      </c>
      <c r="D11301" s="47" t="inlineStr">
        <is>
          <t>— no web source (field observation)</t>
        </is>
      </c>
      <c r="E11301" s="47" t="inlineStr">
        <is>
          <t>The leaf is broadest near the base and tapers to a pointed tip.</t>
        </is>
      </c>
      <c r="F11301" s="47" t="inlineStr"/>
      <c r="G11301" s="47" t="inlineStr"/>
      <c r="H11301" s="47" t="inlineStr">
        <is>
          <t>was: provisional  |  bugwood::5609999  |  This describes generic sweet-cherry leaf morphology rather than a powdery-mildew symptom; it is plausible and uncontradicted but no disease factsheet corroborates leaf outline as a diagnostic visual feature.</t>
        </is>
      </c>
      <c r="I11301" s="33" t="n"/>
      <c r="J11301" s="33" t="n"/>
      <c r="K11301" t="inlineStr">
        <is>
          <t>delta</t>
        </is>
      </c>
    </row>
    <row r="11302" outlineLevel="2">
      <c r="A11302" s="46" t="inlineStr">
        <is>
          <t>Δ  Washington · affected_organs</t>
        </is>
      </c>
      <c r="B11302" s="47" t="inlineStr">
        <is>
          <t>Healthy, glossy sweet cherries without any signs of Powdery Mildew.</t>
        </is>
      </c>
      <c r="C11302" s="48" t="inlineStr">
        <is>
          <t>field_observation</t>
        </is>
      </c>
      <c r="D11302" s="47" t="inlineStr">
        <is>
          <t>— no web source (field observation)</t>
        </is>
      </c>
      <c r="E11302" s="47" t="inlineStr">
        <is>
          <t>The image shows healthy sweet cherries with a glossy red-purple hue.</t>
        </is>
      </c>
      <c r="F11302" s="47" t="inlineStr"/>
      <c r="G11302" s="47" t="inlineStr"/>
      <c r="H11302" s="47" t="inlineStr">
        <is>
          <t>was: novel_plausible  |  bugwood::5608623  |  Published sources describe cherry powdery mildew fruit as covered in white fungal growth, so a symptom-free glossy cherry is coherent but depicts no disease feature and should be flagged for curator review.</t>
        </is>
      </c>
      <c r="I11302" s="33" t="n"/>
      <c r="J11302" s="33" t="n"/>
      <c r="K11302" t="inlineStr">
        <is>
          <t>delta</t>
        </is>
      </c>
    </row>
    <row r="11303" outlineLevel="2">
      <c r="A11303" s="46" t="inlineStr">
        <is>
          <t>Δ  Washington · other</t>
        </is>
      </c>
      <c r="B11303" s="47" t="inlineStr">
        <is>
          <t>The cherries appear healthy and glossy with a glossy red-purple hue.</t>
        </is>
      </c>
      <c r="C11303" s="48" t="inlineStr">
        <is>
          <t>field_observation</t>
        </is>
      </c>
      <c r="D11303" s="47" t="inlineStr">
        <is>
          <t>— no web source (field observation)</t>
        </is>
      </c>
      <c r="E11303" s="47" t="inlineStr">
        <is>
          <t>The image displays healthy sweet cherries without signs of powdery mildew.</t>
        </is>
      </c>
      <c r="F11303" s="47" t="inlineStr"/>
      <c r="G11303" s="47" t="inlineStr"/>
      <c r="H11303" s="47" t="inlineStr">
        <is>
          <t>was: novel_plausible  |  bugwood::5608623  |  A glossy, symptom-free cherry is plausible and not contradicted, but provides no positive disease appearance to corroborate, so it warrants curator review.</t>
        </is>
      </c>
      <c r="I11303" s="33" t="n"/>
      <c r="J11303" s="33" t="n"/>
      <c r="K11303" t="inlineStr">
        <is>
          <t>delta</t>
        </is>
      </c>
    </row>
    <row r="11304" outlineLevel="2">
      <c r="A11304" s="46" t="inlineStr">
        <is>
          <t>Δ  Washington · look_alikes</t>
        </is>
      </c>
      <c r="B11304" s="47" t="inlineStr">
        <is>
          <t>No visible signs of Powdery Mildew or other diseases.</t>
        </is>
      </c>
      <c r="C11304" s="48" t="inlineStr">
        <is>
          <t>field_observation</t>
        </is>
      </c>
      <c r="D11304" s="47" t="inlineStr">
        <is>
          <t>— no web source (field observation)</t>
        </is>
      </c>
      <c r="E11304" s="47" t="inlineStr">
        <is>
          <t>The photo shows healthy sweet cherries without any visible signs of Powdery Mildew or other diseases.</t>
        </is>
      </c>
      <c r="F11304" s="47" t="inlineStr"/>
      <c r="G11304" s="47" t="inlineStr"/>
      <c r="H11304" s="47" t="inlineStr">
        <is>
          <t>was: novel_plausible  |  bugwood::5608623  |  Reporting the absence of any disease signs is plausible and uncontradictable via published photo galleries, but yields no verifiable look-alike distinction and needs curator review.</t>
        </is>
      </c>
      <c r="I11304" s="33" t="n"/>
      <c r="J11304" s="33" t="n"/>
      <c r="K11304" t="inlineStr">
        <is>
          <t>delta</t>
        </is>
      </c>
    </row>
    <row r="11305" outlineLevel="2">
      <c r="A11305" s="46" t="inlineStr">
        <is>
          <t>Δ  Washington · severity</t>
        </is>
      </c>
      <c r="B11305" s="47" t="inlineStr">
        <is>
          <t>The cherries appear glossy and dark red, indicating no disease symptoms.</t>
        </is>
      </c>
      <c r="C11305" s="48" t="inlineStr">
        <is>
          <t>field_observation</t>
        </is>
      </c>
      <c r="D11305" s="47" t="inlineStr">
        <is>
          <t>— no web source (field observation)</t>
        </is>
      </c>
      <c r="E11305" s="47" t="inlineStr">
        <is>
          <t>The image displays healthy sweet cherries without signs of powdery mildew.</t>
        </is>
      </c>
      <c r="F11305" s="47" t="inlineStr"/>
      <c r="G11305" s="47" t="inlineStr"/>
      <c r="H11305" s="47" t="inlineStr">
        <is>
          <t>was: novel_plausible  |  bugwood::5608623  |  The observation of zero severity (healthy fruit) is coherent with the visual evidence and not contradicted, but corroborates no disease severity feature and should be curator-reviewed.</t>
        </is>
      </c>
      <c r="I11305" s="33" t="n"/>
      <c r="J11305" s="33" t="n"/>
      <c r="K11305" t="inlineStr">
        <is>
          <t>delta</t>
        </is>
      </c>
    </row>
    <row r="11306" outlineLevel="1" ht="18" customHeight="1">
      <c r="A11306" s="5" t="inlineStr">
        <is>
          <t xml:space="preserve">      🦠  Brown Rot    ·    Monilinia fructicola, Monilinia laxa    ·    Fungal</t>
        </is>
      </c>
      <c r="I11306" s="6" t="n"/>
      <c r="J11306" s="6" t="n"/>
    </row>
    <row r="11307" outlineLevel="2">
      <c r="A11307" s="29" t="inlineStr">
        <is>
          <t>• Pathogen</t>
        </is>
      </c>
      <c r="B11307" s="30" t="inlineStr">
        <is>
          <t>Monilinia fructicola, Monilinia laxa</t>
        </is>
      </c>
      <c r="C11307" s="30" t="inlineStr"/>
      <c r="D11307" s="31" t="inlineStr">
        <is>
          <t>https://ipm.ucanr.edu/agriculture/cherry/brown-rot-blossom-and-twig-blight/</t>
        </is>
      </c>
      <c r="E11307" s="30" t="inlineStr">
        <is>
          <t>Brown rot blossom and twig blight: Monilinia fructicola , Monilinia laxa</t>
        </is>
      </c>
      <c r="F11307" s="32" t="inlineStr">
        <is>
          <t>alive</t>
        </is>
      </c>
      <c r="G11307" s="32" t="inlineStr">
        <is>
          <t>quote_found</t>
        </is>
      </c>
      <c r="H11307" s="30" t="inlineStr"/>
      <c r="I11307" s="33" t="n"/>
      <c r="J11307" s="33" t="n"/>
      <c r="K11307" t="inlineStr">
        <is>
          <t>canon</t>
        </is>
      </c>
    </row>
    <row r="11308" outlineLevel="2">
      <c r="A11308" s="29" t="inlineStr">
        <is>
          <t>• Disease type</t>
        </is>
      </c>
      <c r="B11308" s="30" t="inlineStr">
        <is>
          <t>Fungal</t>
        </is>
      </c>
      <c r="C11308" s="30" t="inlineStr"/>
      <c r="D11308" s="31" t="inlineStr">
        <is>
          <t>https://extension.umd.edu/resource/brown-rot-ornamental-cherry-trees</t>
        </is>
      </c>
      <c r="E11308" s="30" t="inlineStr">
        <is>
          <t>Brown rot is a fungal infection  that attacks flowering cherry trees</t>
        </is>
      </c>
      <c r="F11308" s="32" t="inlineStr">
        <is>
          <t>alive</t>
        </is>
      </c>
      <c r="G11308" s="32" t="inlineStr">
        <is>
          <t>quote_found</t>
        </is>
      </c>
      <c r="H11308" s="30" t="inlineStr"/>
      <c r="I11308" s="33" t="n"/>
      <c r="J11308" s="33" t="n"/>
      <c r="K11308" t="inlineStr">
        <is>
          <t>canon</t>
        </is>
      </c>
    </row>
    <row r="11309" outlineLevel="2">
      <c r="A11309" s="29" t="inlineStr">
        <is>
          <t>• Affected parts</t>
        </is>
      </c>
      <c r="B11309" s="30" t="inlineStr">
        <is>
          <t>Foliar; Stem</t>
        </is>
      </c>
      <c r="C11309" s="30" t="inlineStr"/>
      <c r="D11309" s="31" t="inlineStr">
        <is>
          <t>https://ipm.ucanr.edu/agriculture/cherry/brown-rot-blossom-and-twig-blight/</t>
        </is>
      </c>
      <c r="E11309" s="30" t="inlineStr">
        <is>
          <t>Brown rot infection occurs through blossom parts and progresses into the twig, killing blossoms, spurs, and associated leaves. Small cankers on twigs form below infected spurs</t>
        </is>
      </c>
      <c r="F11309" s="32" t="inlineStr">
        <is>
          <t>alive</t>
        </is>
      </c>
      <c r="G11309" s="32" t="inlineStr">
        <is>
          <t>quote_found</t>
        </is>
      </c>
      <c r="H11309" s="30" t="inlineStr"/>
      <c r="I11309" s="33" t="n"/>
      <c r="J11309" s="33" t="n"/>
      <c r="K11309" t="inlineStr">
        <is>
          <t>canon</t>
        </is>
      </c>
    </row>
    <row r="11310" outlineLevel="2">
      <c r="A11310" s="29" t="inlineStr">
        <is>
          <t>• Treatments</t>
        </is>
      </c>
      <c r="B11310" s="30" t="inlineStr">
        <is>
          <t>Rely on good sanitation and proper timing of protectant fungicides.; Prune blighted (diseased) shoots back to healthy tissue during dry weather.; Remove and destroy infected twigs and branches in summer.; Shorten large trees and prune out shaded limbs in summer for a more open canopy that dries out quickly.; Remove and destroy all mummified fruit in and around the tree, and remove fallen fruit.; Control insects that could wound and injure fruit, and avoid wounding fruit during harvest.; Cool fruit rapidly after harvest; a short (2.5 min) soak in hot water (122°F) has reduced postharvest decay in nectarines and peaches.; Use moderate amounts of nitrogen fertilizer.; Start treatment at the popcorn stage of bloom and spray every 14 days until bloom is completed, shortening the interval to 10 days during continued heavy rainfall.; Apply fungicides during the bloom period at early popcorn, full bloom, and/or petal fall to control the blossom blight phase.; Alternate or tank-mix fungicides from different groups with different modes of action to reduce resistant fungal strains.; Ground sprays are generally more effective than aerial applications.; Fungicide active ingredients include azoxystrobin/difenoconazole, azoxystrobin/propiconazole, tebuconazole, propiconazole, fenbuconazole, myclobutanil, triflumizole, fenarimol, metconazole, iprodione, fenhexamid, thiophanate-methyl, pyraclostrobin/boscalid, captan, and chlorothalonil.; Biological control options: Botector, BotryStop, Howler Evo, Serenade OPTI, Serenade Garden Disease Control Concentrate.</t>
        </is>
      </c>
      <c r="C11310" s="30" t="inlineStr"/>
      <c r="D11310" s="31" t="inlineStr">
        <is>
          <t>https://pnwhandbooks.org/plantdisease/host-disease/cherry-prunus-spp-brown-rot-blossom-blight-fruit-rot</t>
        </is>
      </c>
      <c r="E11310" s="30" t="inlineStr">
        <is>
          <t>Remove and destroy infected twigs and branches in summer. Shorten large trees and prune out shaded limbs in summer for a more open canopy that dries out quickly. Remove and destroy all mummified fruit in and around the tree. ... Apply fungicides during the bloom period at early popcorn (red bud, pink bud, or green tip, depending on crop), full bloom, and/or petal fall to control the blossom blight phase.</t>
        </is>
      </c>
      <c r="F11310" s="44" t="inlineStr">
        <is>
          <t>blocked</t>
        </is>
      </c>
      <c r="G11310" s="32" t="inlineStr">
        <is>
          <t>quote_found</t>
        </is>
      </c>
      <c r="H11310" s="30" t="inlineStr"/>
      <c r="I11310" s="33" t="n"/>
      <c r="J11310" s="33" t="n"/>
      <c r="K11310" t="inlineStr">
        <is>
          <t>canon</t>
        </is>
      </c>
    </row>
    <row r="11311" outlineLevel="2">
      <c r="A11311" s="29" t="inlineStr">
        <is>
          <t>• Visual symptoms</t>
        </is>
      </c>
      <c r="B11311" s="30" t="inlineStr">
        <is>
          <t>Infected flower parts turn light brown and may develop areas of buff-color (M. fructicola) or gray (M. laxa) spores; blossoms and small twigs collapse, twigs develop elliptical cankers with profuse gumming, leaves on infected shoots turn brown and wither but remain attached, and fruit symptoms begin as small dark spots that enlarge rapidly.</t>
        </is>
      </c>
      <c r="C11311" s="30" t="inlineStr"/>
      <c r="D11311" s="31" t="inlineStr">
        <is>
          <t>https://pnwhandbooks.org/plantdisease/host-disease/cherry-prunus-spp-brown-rot-blossom-blight-fruit-rot</t>
        </is>
      </c>
      <c r="E11311" s="30" t="inlineStr">
        <is>
          <t>Infected flower parts turn light brown and may develop areas of buff-color ( M. fructicola ) or gray ( M. laxa ) spores. ... Fruit symptoms begin as small, dark spots that enlarge rapidly.</t>
        </is>
      </c>
      <c r="F11311" s="44" t="inlineStr">
        <is>
          <t>blocked</t>
        </is>
      </c>
      <c r="G11311" s="32" t="inlineStr">
        <is>
          <t>quote_found</t>
        </is>
      </c>
      <c r="H11311" s="30" t="inlineStr"/>
      <c r="I11311" s="33" t="n"/>
      <c r="J11311" s="33" t="n"/>
      <c r="K11311" t="inlineStr">
        <is>
          <t>canon</t>
        </is>
      </c>
    </row>
    <row r="11312" outlineLevel="2">
      <c r="A11312" s="29" t="inlineStr">
        <is>
          <t>• Diagnostic features</t>
        </is>
      </c>
      <c r="B11312" s="30" t="inlineStr">
        <is>
          <t>Twigs develop elliptical cankers with profuse gumming at the margin between diseased and healthy tissue; beige/buff-color (M. fructicola) or gray (M. laxa) spore masses develop, sometimes in concentric rings, and infected fruit remains fairly firm and dry relative to a watery rot.</t>
        </is>
      </c>
      <c r="C11312" s="30" t="inlineStr"/>
      <c r="D11312" s="31" t="inlineStr">
        <is>
          <t>https://extension.umd.edu/resource/brown-rot-ornamental-cherry-trees</t>
        </is>
      </c>
      <c r="E11312" s="30" t="inlineStr">
        <is>
          <t>Twigs develop elliptical cankers with profuse gumming  at the margin between diseased and healthy tissue.</t>
        </is>
      </c>
      <c r="F11312" s="32" t="inlineStr">
        <is>
          <t>alive</t>
        </is>
      </c>
      <c r="G11312" s="32" t="inlineStr">
        <is>
          <t>quote_found</t>
        </is>
      </c>
      <c r="H11312" s="30" t="inlineStr"/>
      <c r="I11312" s="33" t="n"/>
      <c r="J11312" s="33" t="n"/>
      <c r="K11312" t="inlineStr">
        <is>
          <t>canon</t>
        </is>
      </c>
    </row>
    <row r="11313" outlineLevel="2">
      <c r="A11313" s="34" t="inlineStr">
        <is>
          <t>Δ  Oregon · affected_organs</t>
        </is>
      </c>
      <c r="B11313" s="32" t="inlineStr">
        <is>
          <t>The fruit itself is affected, appearing shriveled and mummified with a brownish substance and concentric ring patterns.</t>
        </is>
      </c>
      <c r="C11313" s="35" t="inlineStr">
        <is>
          <t>verified</t>
        </is>
      </c>
      <c r="D11313" s="32" t="inlineStr">
        <is>
          <t>2 source(s) ↓</t>
        </is>
      </c>
      <c r="E11313" s="32" t="inlineStr">
        <is>
          <t>The fruits show signs of advanced decay with a brownish, almost mummified appearance.</t>
        </is>
      </c>
      <c r="F11313" s="32" t="inlineStr"/>
      <c r="G11313" s="32" t="inlineStr"/>
      <c r="H11313" s="32" t="inlineStr">
        <is>
          <t>bugwood::5609981  |  Multiple extension/APS sources confirm sweet cherry brown rot produces mummified fruit with concentric-ring sporulation, and fruit is an affected organ not listed in the canonical affected_parts field, making this a supported delta.</t>
        </is>
      </c>
      <c r="I11313" s="33" t="n"/>
      <c r="J11313" s="33" t="n"/>
      <c r="K11313" t="inlineStr">
        <is>
          <t>delta</t>
        </is>
      </c>
    </row>
    <row r="11314" outlineLevel="3">
      <c r="A11314" s="36" t="inlineStr">
        <is>
          <t xml:space="preserve">      ↳ source 1</t>
        </is>
      </c>
      <c r="B11314" s="30" t="inlineStr"/>
      <c r="C11314" s="30" t="inlineStr"/>
      <c r="D11314" s="31" t="inlineStr">
        <is>
          <t>https://pnwhandbooks.org/plantdisease/host-disease/cherry-prunus-spp-brown-rot-blossom-blight-fruit-rot</t>
        </is>
      </c>
      <c r="E11314" s="30" t="inlineStr">
        <is>
          <t>Fruit rot lesions were brown, sunken, and covered with grayish tufts. The majority of infected fruit became dry and mummified.</t>
        </is>
      </c>
      <c r="F11314" s="44" t="inlineStr">
        <is>
          <t>blocked</t>
        </is>
      </c>
      <c r="G11314" s="50" t="inlineStr">
        <is>
          <t>quote_not_found</t>
        </is>
      </c>
      <c r="H11314" s="30" t="inlineStr"/>
      <c r="I11314" s="33" t="n"/>
      <c r="J11314" s="33" t="n"/>
      <c r="K11314" t="inlineStr">
        <is>
          <t>source</t>
        </is>
      </c>
    </row>
    <row r="11315" outlineLevel="3">
      <c r="A11315" s="36" t="inlineStr">
        <is>
          <t xml:space="preserve">      ↳ source 2</t>
        </is>
      </c>
      <c r="B11315" s="30" t="inlineStr"/>
      <c r="C11315" s="30" t="inlineStr"/>
      <c r="D11315" s="31" t="inlineStr">
        <is>
          <t>https://wiki.bugwood.org/Monilinia_(brown_rot_of_stone_fruit)</t>
        </is>
      </c>
      <c r="E11315" s="30" t="inlineStr">
        <is>
          <t>Sporulation is often seen in concentric rings; fungi survive on infected twigs, branches, old flower parts, or mummified fruit.</t>
        </is>
      </c>
      <c r="F11315" s="32" t="inlineStr">
        <is>
          <t>alive</t>
        </is>
      </c>
      <c r="G11315" s="50" t="inlineStr">
        <is>
          <t>quote_not_found</t>
        </is>
      </c>
      <c r="H11315" s="30" t="inlineStr"/>
      <c r="I11315" s="33" t="n"/>
      <c r="J11315" s="33" t="n"/>
      <c r="K11315" t="inlineStr">
        <is>
          <t>source</t>
        </is>
      </c>
    </row>
    <row r="11316" outlineLevel="2">
      <c r="A11316" s="37" t="inlineStr">
        <is>
          <t>Δ  Indiana · lesion_morphology</t>
        </is>
      </c>
      <c r="B11316" s="38" t="inlineStr">
        <is>
          <t>A prominent brown, sunken lesion near the base of the stem.</t>
        </is>
      </c>
      <c r="C11316" s="39" t="inlineStr">
        <is>
          <t>weakly_supported</t>
        </is>
      </c>
      <c r="D11316" s="38" t="inlineStr">
        <is>
          <t>1 source(s) ↓</t>
        </is>
      </c>
      <c r="E11316" s="38" t="inlineStr">
        <is>
          <t>A brown, sunken area is visible near the base of the stem.</t>
        </is>
      </c>
      <c r="F11316" s="38" t="inlineStr"/>
      <c r="G11316" s="38" t="inlineStr"/>
      <c r="H11316" s="38" t="inlineStr">
        <is>
          <t>bugwood::5508142  |  Brown rot twigs are documented to form sunken, elongate cankers, so a sunken stem lesion is consistent though the basal location is not specifically confirmed.</t>
        </is>
      </c>
      <c r="I11316" s="33" t="n"/>
      <c r="J11316" s="33" t="n"/>
      <c r="K11316" t="inlineStr">
        <is>
          <t>delta</t>
        </is>
      </c>
    </row>
    <row r="11317" outlineLevel="3">
      <c r="A11317" s="36" t="inlineStr">
        <is>
          <t xml:space="preserve">      ↳ source 1</t>
        </is>
      </c>
      <c r="B11317" s="30" t="inlineStr"/>
      <c r="C11317" s="30" t="inlineStr"/>
      <c r="D11317" s="31" t="inlineStr">
        <is>
          <t>https://hortsense.cahnrs.wsu.edu/fact-sheet/cherry-brown-rot-blossom-blight-and-fruit-rot/</t>
        </is>
      </c>
      <c r="E11317" s="30" t="inlineStr">
        <is>
          <t>Infected twigs develop sunken, elongate cankers with gumming at the margins.</t>
        </is>
      </c>
      <c r="F11317" s="32" t="inlineStr">
        <is>
          <t>alive</t>
        </is>
      </c>
      <c r="G11317" s="44" t="inlineStr">
        <is>
          <t>quote_partial</t>
        </is>
      </c>
      <c r="H11317" s="30" t="inlineStr"/>
      <c r="I11317" s="33" t="n"/>
      <c r="J11317" s="33" t="n"/>
      <c r="K11317" t="inlineStr">
        <is>
          <t>source</t>
        </is>
      </c>
    </row>
    <row r="11318" outlineLevel="2">
      <c r="A11318" s="37" t="inlineStr">
        <is>
          <t>Δ  Indiana · lesion_morphology</t>
        </is>
      </c>
      <c r="B11318" s="38" t="inlineStr">
        <is>
          <t>Dark blotches are present on the stem.</t>
        </is>
      </c>
      <c r="C11318" s="39" t="inlineStr">
        <is>
          <t>weakly_supported</t>
        </is>
      </c>
      <c r="D11318" s="38" t="inlineStr">
        <is>
          <t>1 source(s) ↓</t>
        </is>
      </c>
      <c r="E11318" s="38" t="inlineStr">
        <is>
          <t>The stem has visible dark blotches.</t>
        </is>
      </c>
      <c r="F11318" s="38" t="inlineStr"/>
      <c r="G11318" s="38" t="inlineStr"/>
      <c r="H11318" s="38" t="inlineStr">
        <is>
          <t>bugwood::5508142  |  Dark discolored cankered tissue on twigs is consistent with brown rot canker development, but 'dark blotches' is nonspecific and only indirectly corroborated.</t>
        </is>
      </c>
      <c r="I11318" s="33" t="n"/>
      <c r="J11318" s="33" t="n"/>
      <c r="K11318" t="inlineStr">
        <is>
          <t>delta</t>
        </is>
      </c>
    </row>
    <row r="11319" outlineLevel="3">
      <c r="A11319" s="36" t="inlineStr">
        <is>
          <t xml:space="preserve">      ↳ source 1</t>
        </is>
      </c>
      <c r="B11319" s="30" t="inlineStr"/>
      <c r="C11319" s="30" t="inlineStr"/>
      <c r="D11319" s="31" t="inlineStr">
        <is>
          <t>https://hortsense.cahnrs.wsu.edu/fact-sheet/cherry-brown-rot-blossom-blight-and-fruit-rot/</t>
        </is>
      </c>
      <c r="E11319" s="30" t="inlineStr">
        <is>
          <t>Infected twigs develop sunken, elongate cankers with gumming at the margins.</t>
        </is>
      </c>
      <c r="F11319" s="32" t="inlineStr">
        <is>
          <t>alive</t>
        </is>
      </c>
      <c r="G11319" s="44" t="inlineStr">
        <is>
          <t>quote_partial</t>
        </is>
      </c>
      <c r="H11319" s="30" t="inlineStr"/>
      <c r="I11319" s="33" t="n"/>
      <c r="J11319" s="33" t="n"/>
      <c r="K11319" t="inlineStr">
        <is>
          <t>source</t>
        </is>
      </c>
    </row>
    <row r="11320" outlineLevel="2">
      <c r="A11320" s="37" t="inlineStr">
        <is>
          <t>Δ  Indiana · severity</t>
        </is>
      </c>
      <c r="B11320" s="38" t="inlineStr">
        <is>
          <t>The image shows a severe distortion of the twig and flowers with signs of brown rot.</t>
        </is>
      </c>
      <c r="C11320" s="39" t="inlineStr">
        <is>
          <t>weakly_supported</t>
        </is>
      </c>
      <c r="D11320" s="38" t="inlineStr">
        <is>
          <t>2 source(s) ↓</t>
        </is>
      </c>
      <c r="E11320" s="38" t="inlineStr">
        <is>
          <t>The twig has a prominent brown, sunken lesion near the base.</t>
        </is>
      </c>
      <c r="F11320" s="38" t="inlineStr"/>
      <c r="G11320" s="38" t="inlineStr"/>
      <c r="H11320" s="38" t="inlineStr">
        <is>
          <t>bugwood::5508142  |  Collapse/distortion of twigs and flowers with sunken cankers matches documented severe blossom-blight and twig-canker phases of brown rot.</t>
        </is>
      </c>
      <c r="I11320" s="33" t="n"/>
      <c r="J11320" s="33" t="n"/>
      <c r="K11320" t="inlineStr">
        <is>
          <t>delta</t>
        </is>
      </c>
    </row>
    <row r="11321" outlineLevel="3">
      <c r="A11321" s="36" t="inlineStr">
        <is>
          <t xml:space="preserve">      ↳ source 1</t>
        </is>
      </c>
      <c r="B11321" s="30" t="inlineStr"/>
      <c r="C11321" s="30" t="inlineStr"/>
      <c r="D11321" s="31" t="inlineStr">
        <is>
          <t>https://hortsense.cahnrs.wsu.edu/fact-sheet/cherry-brown-rot-blossom-blight-and-fruit-rot/</t>
        </is>
      </c>
      <c r="E11321" s="30" t="inlineStr">
        <is>
          <t>Infected twigs develop sunken, elongate cankers with gumming at the margins.</t>
        </is>
      </c>
      <c r="F11321" s="32" t="inlineStr">
        <is>
          <t>alive</t>
        </is>
      </c>
      <c r="G11321" s="44" t="inlineStr">
        <is>
          <t>quote_partial</t>
        </is>
      </c>
      <c r="H11321" s="30" t="inlineStr"/>
      <c r="I11321" s="33" t="n"/>
      <c r="J11321" s="33" t="n"/>
      <c r="K11321" t="inlineStr">
        <is>
          <t>source</t>
        </is>
      </c>
    </row>
    <row r="11322" outlineLevel="3">
      <c r="A11322" s="36" t="inlineStr">
        <is>
          <t xml:space="preserve">      ↳ source 2</t>
        </is>
      </c>
      <c r="B11322" s="30" t="inlineStr"/>
      <c r="C11322" s="30" t="inlineStr"/>
      <c r="D11322" s="31" t="inlineStr">
        <is>
          <t>https://www.canr.msu.edu/ipm/diseases/brown_rot</t>
        </is>
      </c>
      <c r="E11322" s="30" t="inlineStr">
        <is>
          <t>Brown rot symptoms first occur as the browning of blossoms and the death of twigs.</t>
        </is>
      </c>
      <c r="F11322" s="32" t="inlineStr">
        <is>
          <t>alive</t>
        </is>
      </c>
      <c r="G11322" s="50" t="inlineStr">
        <is>
          <t>quote_not_found</t>
        </is>
      </c>
      <c r="H11322" s="30" t="inlineStr"/>
      <c r="I11322" s="33" t="n"/>
      <c r="J11322" s="33" t="n"/>
      <c r="K11322" t="inlineStr">
        <is>
          <t>source</t>
        </is>
      </c>
    </row>
    <row r="11323" outlineLevel="2">
      <c r="A11323" s="37" t="inlineStr">
        <is>
          <t>Δ  Indiana · look_alikes</t>
        </is>
      </c>
      <c r="B11323" s="38" t="inlineStr">
        <is>
          <t>No conflicting or supporting evidence is present for the look-alikes.</t>
        </is>
      </c>
      <c r="C11323" s="39" t="inlineStr">
        <is>
          <t>weakly_supported</t>
        </is>
      </c>
      <c r="D11323" s="38" t="inlineStr">
        <is>
          <t>1 source(s) ↓</t>
        </is>
      </c>
      <c r="E11323" s="38" t="inlineStr">
        <is>
          <t>The photo shows a gummy mass on the stem, matching the description of gumming seen in Brown Rot.</t>
        </is>
      </c>
      <c r="F11323" s="38" t="inlineStr"/>
      <c r="G11323" s="38" t="inlineStr"/>
      <c r="H11323" s="38" t="inlineStr">
        <is>
          <t>bugwood::5508142  |  Extension sources corroborate that gum masses on twigs/stems are a visual feature of cherry brown rot, so the observed gumming is consistent with the disease, though it does not itself resolve the listed look-alikes.</t>
        </is>
      </c>
      <c r="I11323" s="33" t="n"/>
      <c r="J11323" s="33" t="n"/>
      <c r="K11323" t="inlineStr">
        <is>
          <t>delta</t>
        </is>
      </c>
    </row>
    <row r="11324" outlineLevel="3">
      <c r="A11324" s="36" t="inlineStr">
        <is>
          <t xml:space="preserve">      ↳ source 1</t>
        </is>
      </c>
      <c r="B11324" s="30" t="inlineStr"/>
      <c r="C11324" s="30" t="inlineStr"/>
      <c r="D11324" s="31" t="inlineStr">
        <is>
          <t>https://ipm.ucanr.edu/agriculture/cherry/brown-rot-blossom-and-twig-blight/</t>
        </is>
      </c>
      <c r="E11324" s="30" t="inlineStr">
        <is>
          <t>Twigs develop elliptical cankers with profuse gumming at the margin between diseased and healthy tissue.</t>
        </is>
      </c>
      <c r="F11324" s="32" t="inlineStr">
        <is>
          <t>alive</t>
        </is>
      </c>
      <c r="G11324" s="50" t="inlineStr">
        <is>
          <t>quote_not_found</t>
        </is>
      </c>
      <c r="H11324" s="30" t="inlineStr"/>
      <c r="I11324" s="33" t="n"/>
      <c r="J11324" s="33" t="n"/>
      <c r="K11324" t="inlineStr">
        <is>
          <t>source</t>
        </is>
      </c>
    </row>
    <row r="11325" outlineLevel="2">
      <c r="A11325" s="37" t="inlineStr">
        <is>
          <t>Δ  California · lesion_morphology</t>
        </is>
      </c>
      <c r="B11325" s="38" t="inlineStr">
        <is>
          <t>The leaf lesions appear irregular in shape rather than as defined geometric spots.</t>
        </is>
      </c>
      <c r="C11325" s="39" t="inlineStr">
        <is>
          <t>weakly_supported</t>
        </is>
      </c>
      <c r="D11325" s="38" t="inlineStr">
        <is>
          <t>1 source(s) ↓</t>
        </is>
      </c>
      <c r="E11325" s="38" t="inlineStr">
        <is>
          <t>Leaves are showing irregular brownish areas.</t>
        </is>
      </c>
      <c r="F11325" s="38" t="inlineStr"/>
      <c r="G11325" s="38" t="inlineStr"/>
      <c r="H11325" s="38" t="inlineStr">
        <is>
          <t>bugwood::5609979  |  Brown rot causes leaves on blighted shoots to shrivel into irregular brown areas rather than discrete lesions, so an irregular-shape observation is indirectly supported.</t>
        </is>
      </c>
      <c r="I11325" s="33" t="n"/>
      <c r="J11325" s="33" t="n"/>
      <c r="K11325" t="inlineStr">
        <is>
          <t>delta</t>
        </is>
      </c>
    </row>
    <row r="11326" outlineLevel="3">
      <c r="A11326" s="36" t="inlineStr">
        <is>
          <t xml:space="preserve">      ↳ source 1</t>
        </is>
      </c>
      <c r="B11326" s="30" t="inlineStr"/>
      <c r="C11326" s="30" t="inlineStr"/>
      <c r="D11326" s="31" t="inlineStr">
        <is>
          <t>https://ipm.ucanr.edu/agriculture/cherry/brown-rot-blossom-and-twig-blight/</t>
        </is>
      </c>
      <c r="E11326" s="30" t="inlineStr">
        <is>
          <t>sunken, brown areas may develop around twigs at the base of infected flowers, causing leaves at the tips of twigs to shrivel up</t>
        </is>
      </c>
      <c r="F11326" s="32" t="inlineStr">
        <is>
          <t>alive</t>
        </is>
      </c>
      <c r="G11326" s="50" t="inlineStr">
        <is>
          <t>quote_not_found</t>
        </is>
      </c>
      <c r="H11326" s="30" t="inlineStr"/>
      <c r="I11326" s="33" t="n"/>
      <c r="J11326" s="33" t="n"/>
      <c r="K11326" t="inlineStr">
        <is>
          <t>source</t>
        </is>
      </c>
    </row>
    <row r="11327" outlineLevel="2">
      <c r="A11327" s="37" t="inlineStr">
        <is>
          <t>Δ  California · diagnostic_features</t>
        </is>
      </c>
      <c r="B11327" s="38" t="inlineStr">
        <is>
          <t>The disease shows target-like spots with alternating light and dark concentric rings.</t>
        </is>
      </c>
      <c r="C11327" s="39" t="inlineStr">
        <is>
          <t>weakly_supported</t>
        </is>
      </c>
      <c r="D11327" s="38" t="inlineStr">
        <is>
          <t>1 source(s) ↓</t>
        </is>
      </c>
      <c r="E11327" s="38" t="inlineStr">
        <is>
          <t>The image shows a target spot with a central dark brown area surrounded by concentric rings of lighter and darker colors.</t>
        </is>
      </c>
      <c r="F11327" s="38" t="inlineStr"/>
      <c r="G11327" s="38" t="inlineStr"/>
      <c r="H11327" s="38" t="inlineStr">
        <is>
          <t>bugwood::5609979  |  Concentric ring sporulation is a documented brown-rot fruit sign, so a concentric target pattern is partially corroborated though it also overlaps look-alike leaf spots.</t>
        </is>
      </c>
      <c r="I11327" s="33" t="n"/>
      <c r="J11327" s="33" t="n"/>
      <c r="K11327" t="inlineStr">
        <is>
          <t>delta</t>
        </is>
      </c>
    </row>
    <row r="11328" outlineLevel="3">
      <c r="A11328" s="36" t="inlineStr">
        <is>
          <t xml:space="preserve">      ↳ source 1</t>
        </is>
      </c>
      <c r="B11328" s="30" t="inlineStr"/>
      <c r="C11328" s="30" t="inlineStr"/>
      <c r="D11328" s="31" t="inlineStr">
        <is>
          <t>https://www.umass.edu/agriculture-food-environment/landscape/fact-sheets/brown-rot-of-stone-fruits</t>
        </is>
      </c>
      <c r="E11328" s="30" t="inlineStr">
        <is>
          <t>Infected blossoms and fruit often have a very conspicuous, gray-brown, powdery coating of spores</t>
        </is>
      </c>
      <c r="F11328" s="32" t="inlineStr">
        <is>
          <t>alive</t>
        </is>
      </c>
      <c r="G11328" s="32" t="inlineStr">
        <is>
          <t>quote_found</t>
        </is>
      </c>
      <c r="H11328" s="30" t="inlineStr"/>
      <c r="I11328" s="33" t="n"/>
      <c r="J11328" s="33" t="n"/>
      <c r="K11328" t="inlineStr">
        <is>
          <t>source</t>
        </is>
      </c>
    </row>
    <row r="11329" outlineLevel="2">
      <c r="A11329" s="37" t="inlineStr">
        <is>
          <t>Δ  California · lesion_morphology</t>
        </is>
      </c>
      <c r="B11329" s="38" t="inlineStr">
        <is>
          <t>Affected tissue shows a mix of brown and green tones with brown more concentrated in the necrotic areas.</t>
        </is>
      </c>
      <c r="C11329" s="39" t="inlineStr">
        <is>
          <t>weakly_supported</t>
        </is>
      </c>
      <c r="D11329" s="38" t="inlineStr">
        <is>
          <t>1 source(s) ↓</t>
        </is>
      </c>
      <c r="E11329" s="38" t="inlineStr">
        <is>
          <t>The leaves show a mix of brown and green tones, with some parts appearing dead or discolored.</t>
        </is>
      </c>
      <c r="F11329" s="38" t="inlineStr"/>
      <c r="G11329" s="38" t="inlineStr"/>
      <c r="H11329" s="38" t="inlineStr">
        <is>
          <t>bugwood::5609979  |  Partial browning of otherwise green foliage is consistent with the progressive shriveling/browning of leaves on brown-rot-blighted shoots.</t>
        </is>
      </c>
      <c r="I11329" s="33" t="n"/>
      <c r="J11329" s="33" t="n"/>
      <c r="K11329" t="inlineStr">
        <is>
          <t>delta</t>
        </is>
      </c>
    </row>
    <row r="11330" outlineLevel="3">
      <c r="A11330" s="36" t="inlineStr">
        <is>
          <t xml:space="preserve">      ↳ source 1</t>
        </is>
      </c>
      <c r="B11330" s="30" t="inlineStr"/>
      <c r="C11330" s="30" t="inlineStr"/>
      <c r="D11330" s="31" t="inlineStr">
        <is>
          <t>https://ipm.ucanr.edu/agriculture/cherry/brown-rot-blossom-and-twig-blight/</t>
        </is>
      </c>
      <c r="E11330" s="30" t="inlineStr">
        <is>
          <t>leaves at the tips of twigs to shrivel up</t>
        </is>
      </c>
      <c r="F11330" s="32" t="inlineStr">
        <is>
          <t>alive</t>
        </is>
      </c>
      <c r="G11330" s="50" t="inlineStr">
        <is>
          <t>quote_not_found</t>
        </is>
      </c>
      <c r="H11330" s="30" t="inlineStr"/>
      <c r="I11330" s="33" t="n"/>
      <c r="J11330" s="33" t="n"/>
      <c r="K11330" t="inlineStr">
        <is>
          <t>source</t>
        </is>
      </c>
    </row>
    <row r="11331" outlineLevel="2">
      <c r="A11331" s="37" t="inlineStr">
        <is>
          <t>Δ  California · lesion_morphology</t>
        </is>
      </c>
      <c r="B11331" s="38" t="inlineStr">
        <is>
          <t>The lesions appear raised with a rough surface texture.</t>
        </is>
      </c>
      <c r="C11331" s="39" t="inlineStr">
        <is>
          <t>weakly_supported</t>
        </is>
      </c>
      <c r="D11331" s="38" t="inlineStr">
        <is>
          <t>2 source(s) ↓</t>
        </is>
      </c>
      <c r="E11331" s="38" t="inlineStr">
        <is>
          <t>The surface of the lesions has a raised and rough texture.</t>
        </is>
      </c>
      <c r="F11331" s="38" t="inlineStr"/>
      <c r="G11331" s="38" t="inlineStr"/>
      <c r="H11331" s="38" t="inlineStr">
        <is>
          <t>bugwood::5609979  |  Brown rot's diagnostic powdery spore tufts protrude from infected tissue, consistent with a raised, rough surface texture, though the sources describe texture only indirectly.</t>
        </is>
      </c>
      <c r="I11331" s="33" t="n"/>
      <c r="J11331" s="33" t="n"/>
      <c r="K11331" t="inlineStr">
        <is>
          <t>delta</t>
        </is>
      </c>
    </row>
    <row r="11332" outlineLevel="3">
      <c r="A11332" s="36" t="inlineStr">
        <is>
          <t xml:space="preserve">      ↳ source 1</t>
        </is>
      </c>
      <c r="B11332" s="30" t="inlineStr"/>
      <c r="C11332" s="30" t="inlineStr"/>
      <c r="D11332" s="31" t="inlineStr">
        <is>
          <t>https://portal.ct.gov/CAES/Fact-Sheets/Plant-Pathology/Disease-Control-for-Home-Cherry-Orchards</t>
        </is>
      </c>
      <c r="E11332" s="30" t="inlineStr">
        <is>
          <t>In rainy weather, the appearance of powdery tufts of brown-gray spores is visible on the outside of infected flowers, infected fruit, or twig surfaces.</t>
        </is>
      </c>
      <c r="F11332" s="32" t="inlineStr">
        <is>
          <t>alive</t>
        </is>
      </c>
      <c r="G11332" s="50" t="inlineStr">
        <is>
          <t>quote_not_found</t>
        </is>
      </c>
      <c r="H11332" s="30" t="inlineStr"/>
      <c r="I11332" s="33" t="n"/>
      <c r="J11332" s="33" t="n"/>
      <c r="K11332" t="inlineStr">
        <is>
          <t>source</t>
        </is>
      </c>
    </row>
    <row r="11333" outlineLevel="3">
      <c r="A11333" s="36" t="inlineStr">
        <is>
          <t xml:space="preserve">      ↳ source 2</t>
        </is>
      </c>
      <c r="B11333" s="30" t="inlineStr"/>
      <c r="C11333" s="30" t="inlineStr"/>
      <c r="D11333" s="31" t="inlineStr">
        <is>
          <t>https://extension.umd.edu/resource/brown-rot-ornamental-cherry-trees</t>
        </is>
      </c>
      <c r="E11333" s="30" t="inlineStr">
        <is>
          <t>Under wet, humid conditions, ash-gray, powdery tufts appear all over the surface of the fruit, a characteristic diagnostic symptom of this disease.</t>
        </is>
      </c>
      <c r="F11333" s="32" t="inlineStr">
        <is>
          <t>alive</t>
        </is>
      </c>
      <c r="G11333" s="50" t="inlineStr">
        <is>
          <t>quote_not_found</t>
        </is>
      </c>
      <c r="H11333" s="30" t="inlineStr"/>
      <c r="I11333" s="33" t="n"/>
      <c r="J11333" s="33" t="n"/>
      <c r="K11333" t="inlineStr">
        <is>
          <t>source</t>
        </is>
      </c>
    </row>
    <row r="11334" outlineLevel="2">
      <c r="A11334" s="37" t="inlineStr">
        <is>
          <t>Δ  California · severity</t>
        </is>
      </c>
      <c r="B11334" s="38" t="inlineStr">
        <is>
          <t>A significant portion of the pictured branch and its leaves shows visible brown rot symptoms.</t>
        </is>
      </c>
      <c r="C11334" s="39" t="inlineStr">
        <is>
          <t>weakly_supported</t>
        </is>
      </c>
      <c r="D11334" s="38" t="inlineStr">
        <is>
          <t>2 source(s) ↓</t>
        </is>
      </c>
      <c r="E11334" s="38" t="inlineStr">
        <is>
          <t>The leaves show brown centers with darker brown margins.</t>
        </is>
      </c>
      <c r="F11334" s="38" t="inlineStr"/>
      <c r="G11334" s="38" t="inlineStr"/>
      <c r="H11334" s="38" t="inlineStr">
        <is>
          <t>bugwood::5609979  |  Extension sources confirm brown rot blights entire infected shoots so leaves turn brown, corroborating that a substantial portion of the branch shows symptoms, though the exact 'brown centers with darker margins' pattern is not specifically documented.</t>
        </is>
      </c>
      <c r="I11334" s="33" t="n"/>
      <c r="J11334" s="33" t="n"/>
      <c r="K11334" t="inlineStr">
        <is>
          <t>delta</t>
        </is>
      </c>
    </row>
    <row r="11335" outlineLevel="3">
      <c r="A11335" s="36" t="inlineStr">
        <is>
          <t xml:space="preserve">      ↳ source 1</t>
        </is>
      </c>
      <c r="B11335" s="30" t="inlineStr"/>
      <c r="C11335" s="30" t="inlineStr"/>
      <c r="D11335" s="31" t="inlineStr">
        <is>
          <t>https://portal.ct.gov/CAES/Fact-Sheets/Plant-Pathology/Disease-Control-for-Home-Cherry-Orchards</t>
        </is>
      </c>
      <c r="E11335" s="30" t="inlineStr">
        <is>
          <t>Leaves on infected shoots turn brown and wither, but remain attached.</t>
        </is>
      </c>
      <c r="F11335" s="32" t="inlineStr">
        <is>
          <t>alive</t>
        </is>
      </c>
      <c r="G11335" s="50" t="inlineStr">
        <is>
          <t>quote_not_found</t>
        </is>
      </c>
      <c r="H11335" s="30" t="inlineStr"/>
      <c r="I11335" s="33" t="n"/>
      <c r="J11335" s="33" t="n"/>
      <c r="K11335" t="inlineStr">
        <is>
          <t>source</t>
        </is>
      </c>
    </row>
    <row r="11336" outlineLevel="3">
      <c r="A11336" s="36" t="inlineStr">
        <is>
          <t xml:space="preserve">      ↳ source 2</t>
        </is>
      </c>
      <c r="B11336" s="30" t="inlineStr"/>
      <c r="C11336" s="30" t="inlineStr"/>
      <c r="D11336" s="31" t="inlineStr">
        <is>
          <t>https://extension.umd.edu/resource/brown-rot-ornamental-cherry-trees</t>
        </is>
      </c>
      <c r="E11336" s="30" t="inlineStr">
        <is>
          <t>Cankers can expand and eventually girdle the twig, causing the terminal growth to wither and die.</t>
        </is>
      </c>
      <c r="F11336" s="32" t="inlineStr">
        <is>
          <t>alive</t>
        </is>
      </c>
      <c r="G11336" s="50" t="inlineStr">
        <is>
          <t>quote_not_found</t>
        </is>
      </c>
      <c r="H11336" s="30" t="inlineStr"/>
      <c r="I11336" s="33" t="n"/>
      <c r="J11336" s="33" t="n"/>
      <c r="K11336" t="inlineStr">
        <is>
          <t>source</t>
        </is>
      </c>
    </row>
    <row r="11337" outlineLevel="2">
      <c r="A11337" s="46" t="inlineStr">
        <is>
          <t>Δ  California · other</t>
        </is>
      </c>
      <c r="B11337" s="47" t="inlineStr">
        <is>
          <t>Leaf veins appear clear and translucent, paler than the surrounding blade.</t>
        </is>
      </c>
      <c r="C11337" s="48" t="inlineStr">
        <is>
          <t>field_observation</t>
        </is>
      </c>
      <c r="D11337" s="47" t="inlineStr">
        <is>
          <t>— no web source (field observation)</t>
        </is>
      </c>
      <c r="E11337" s="47" t="inlineStr">
        <is>
          <t>Leaf veins are translucent and paler than the leaf blade.</t>
        </is>
      </c>
      <c r="F11337" s="47" t="inlineStr"/>
      <c r="G11337" s="47" t="inlineStr"/>
      <c r="H11337" s="47" t="inlineStr">
        <is>
          <t>was: provisional  |  bugwood::5609979  |  Translucent pale veins are not a documented brown rot symptom, but the observation is a plausible incidental leaf feature and is not contradicted by any source.</t>
        </is>
      </c>
      <c r="I11337" s="33" t="n"/>
      <c r="J11337" s="33" t="n"/>
      <c r="K11337" t="inlineStr">
        <is>
          <t>delta</t>
        </is>
      </c>
    </row>
    <row r="11338" outlineLevel="2">
      <c r="A11338" s="46" t="inlineStr">
        <is>
          <t>Δ  California · other</t>
        </is>
      </c>
      <c r="B11338" s="47" t="inlineStr">
        <is>
          <t>The leaves are ovate with a medium-length petiole relative to the blade.</t>
        </is>
      </c>
      <c r="C11338" s="48" t="inlineStr">
        <is>
          <t>field_observation</t>
        </is>
      </c>
      <c r="D11338" s="47" t="inlineStr">
        <is>
          <t>— no web source (field observation)</t>
        </is>
      </c>
      <c r="E11338" s="47" t="inlineStr">
        <is>
          <t>Leaves are broadly oval-shaped.</t>
        </is>
      </c>
      <c r="F11338" s="47" t="inlineStr"/>
      <c r="G11338" s="47" t="inlineStr"/>
      <c r="H11338" s="47" t="inlineStr">
        <is>
          <t>was: provisional  |  bugwood::5609979  |  This describes generic cherry leaf morphology rather than a disease symptom; it is plausible but not a corroborable visual feature of brown rot.</t>
        </is>
      </c>
      <c r="I11338" s="33" t="n"/>
      <c r="J11338" s="33" t="n"/>
      <c r="K11338" t="inlineStr">
        <is>
          <t>delta</t>
        </is>
      </c>
    </row>
    <row r="11339" ht="22" customHeight="1">
      <c r="A11339" s="3" t="inlineStr">
        <is>
          <t>🌱  Sweet Potato    —    17 disease(s), 88 regional delta(s)</t>
        </is>
      </c>
      <c r="I11339" s="4" t="n"/>
      <c r="J11339" s="4" t="n"/>
    </row>
    <row r="11340" outlineLevel="1" ht="18" customHeight="1">
      <c r="A11340" s="5" t="inlineStr">
        <is>
          <t xml:space="preserve">      🦠  Sour Rot    ·    Geotrichum candidum    ·    Fungal</t>
        </is>
      </c>
      <c r="I11340" s="6" t="n"/>
      <c r="J11340" s="6" t="n"/>
    </row>
    <row r="11341" outlineLevel="2">
      <c r="A11341" s="29" t="inlineStr">
        <is>
          <t>• Pathogen</t>
        </is>
      </c>
      <c r="B11341" s="30" t="inlineStr">
        <is>
          <t>Geotrichum candidum</t>
        </is>
      </c>
      <c r="C11341" s="30" t="inlineStr"/>
      <c r="D11341" s="31" t="inlineStr">
        <is>
          <t>https://link.springer.com/article/10.1007/s41348-023-00748-2</t>
        </is>
      </c>
      <c r="E11341" s="30" t="inlineStr">
        <is>
          <t>Based on molecular results and phylogenetic analyses, the fungi were identified as Geotrichum candidum .</t>
        </is>
      </c>
      <c r="F11341" s="32" t="inlineStr">
        <is>
          <t>alive</t>
        </is>
      </c>
      <c r="G11341" s="32" t="inlineStr">
        <is>
          <t>quote_found</t>
        </is>
      </c>
      <c r="H11341" s="30" t="inlineStr"/>
      <c r="I11341" s="33" t="n"/>
      <c r="J11341" s="33" t="n"/>
      <c r="K11341" t="inlineStr">
        <is>
          <t>canon</t>
        </is>
      </c>
    </row>
    <row r="11342" outlineLevel="2">
      <c r="A11342" s="29" t="inlineStr">
        <is>
          <t>• Disease type</t>
        </is>
      </c>
      <c r="B11342" s="30" t="inlineStr">
        <is>
          <t>Fungal</t>
        </is>
      </c>
      <c r="C11342" s="30" t="inlineStr"/>
      <c r="D11342" s="31" t="inlineStr">
        <is>
          <t>https://link.springer.com/article/10.1007/s41348-023-00748-2</t>
        </is>
      </c>
      <c r="E11342" s="30" t="inlineStr">
        <is>
          <t>Seven fungal isolates were obtained which showed white mycelia with hyphae fragmenting into arthroconidia.</t>
        </is>
      </c>
      <c r="F11342" s="32" t="inlineStr">
        <is>
          <t>alive</t>
        </is>
      </c>
      <c r="G11342" s="32" t="inlineStr">
        <is>
          <t>quote_found</t>
        </is>
      </c>
      <c r="H11342" s="30" t="inlineStr"/>
      <c r="I11342" s="33" t="n"/>
      <c r="J11342" s="33" t="n"/>
      <c r="K11342" t="inlineStr">
        <is>
          <t>canon</t>
        </is>
      </c>
    </row>
    <row r="11343" outlineLevel="2">
      <c r="A11343" s="29" t="inlineStr">
        <is>
          <t>• Affected parts</t>
        </is>
      </c>
      <c r="B11343" s="30" t="inlineStr">
        <is>
          <t>Root</t>
        </is>
      </c>
      <c r="C11343" s="30" t="inlineStr"/>
      <c r="D11343" s="31" t="inlineStr">
        <is>
          <t>https://link.springer.com/article/10.1007/s41348-023-00748-2</t>
        </is>
      </c>
      <c r="E11343" s="30" t="inlineStr">
        <is>
          <t>Sweet potato roots showing rot symptoms were collected from the state of Pernambuco in Northeastern Brazil.</t>
        </is>
      </c>
      <c r="F11343" s="32" t="inlineStr">
        <is>
          <t>alive</t>
        </is>
      </c>
      <c r="G11343" s="32" t="inlineStr">
        <is>
          <t>quote_found</t>
        </is>
      </c>
      <c r="H11343" s="30" t="inlineStr"/>
      <c r="I11343" s="33" t="n"/>
      <c r="J11343" s="33" t="n"/>
      <c r="K11343" t="inlineStr">
        <is>
          <t>canon</t>
        </is>
      </c>
    </row>
    <row r="11344" outlineLevel="2">
      <c r="A11344" s="29" t="inlineStr">
        <is>
          <t>• Treatments</t>
        </is>
      </c>
      <c r="B11344" s="30" t="inlineStr"/>
      <c r="C11344" s="30" t="inlineStr"/>
      <c r="D11344" s="30" t="inlineStr"/>
      <c r="E11344" s="30" t="inlineStr"/>
      <c r="F11344" s="30" t="inlineStr"/>
      <c r="G11344" s="30" t="inlineStr"/>
      <c r="H11344" s="30" t="inlineStr"/>
      <c r="I11344" s="33" t="n"/>
      <c r="J11344" s="33" t="n"/>
      <c r="K11344" t="inlineStr">
        <is>
          <t>canon</t>
        </is>
      </c>
    </row>
    <row r="11345" outlineLevel="2">
      <c r="A11345" s="29" t="inlineStr">
        <is>
          <t>• Visual symptoms</t>
        </is>
      </c>
      <c r="B11345" s="30" t="inlineStr">
        <is>
          <t>Soft necrotic lesions along the roots, with white mycelium under the lesions and a strong odor.</t>
        </is>
      </c>
      <c r="C11345" s="30" t="inlineStr"/>
      <c r="D11345" s="31" t="inlineStr">
        <is>
          <t>https://link.springer.com/article/10.1007/s41348-023-00748-2</t>
        </is>
      </c>
      <c r="E11345" s="30" t="inlineStr">
        <is>
          <t>Soft necrotic lesions along the roots, with the presence of white mycelium under the lesions and a strong odor were noted.</t>
        </is>
      </c>
      <c r="F11345" s="32" t="inlineStr">
        <is>
          <t>alive</t>
        </is>
      </c>
      <c r="G11345" s="32" t="inlineStr">
        <is>
          <t>quote_found</t>
        </is>
      </c>
      <c r="H11345" s="30" t="inlineStr"/>
      <c r="I11345" s="33" t="n"/>
      <c r="J11345" s="33" t="n"/>
      <c r="K11345" t="inlineStr">
        <is>
          <t>canon</t>
        </is>
      </c>
    </row>
    <row r="11346" outlineLevel="2">
      <c r="A11346" s="29" t="inlineStr">
        <is>
          <t>• Diagnostic features</t>
        </is>
      </c>
      <c r="B11346" s="30" t="inlineStr">
        <is>
          <t>White mycelia with hyphae fragmenting into arthroconidia; soft necrotic lesions with white mycelium under the lesions and a strong odor.</t>
        </is>
      </c>
      <c r="C11346" s="30" t="inlineStr"/>
      <c r="D11346" s="31" t="inlineStr">
        <is>
          <t>https://link.springer.com/article/10.1007/s41348-023-00748-2</t>
        </is>
      </c>
      <c r="E11346" s="30" t="inlineStr">
        <is>
          <t>Seven fungal isolates were obtained which showed white mycelia with hyphae fragmenting into arthroconidia.</t>
        </is>
      </c>
      <c r="F11346" s="32" t="inlineStr">
        <is>
          <t>alive</t>
        </is>
      </c>
      <c r="G11346" s="32" t="inlineStr">
        <is>
          <t>quote_found</t>
        </is>
      </c>
      <c r="H11346" s="30" t="inlineStr"/>
      <c r="I11346" s="33" t="n"/>
      <c r="J11346" s="33" t="n"/>
      <c r="K11346" t="inlineStr">
        <is>
          <t>canon</t>
        </is>
      </c>
    </row>
    <row r="11347" outlineLevel="2">
      <c r="A11347" s="34" t="inlineStr">
        <is>
          <t>Δ  Mississippi · affected_organs</t>
        </is>
      </c>
      <c r="B11347" s="32" t="inlineStr">
        <is>
          <t>The affected organ in the image is a sweet potato storage root, not a fruit.</t>
        </is>
      </c>
      <c r="C11347" s="35" t="inlineStr">
        <is>
          <t>verified</t>
        </is>
      </c>
      <c r="D11347" s="32" t="inlineStr">
        <is>
          <t>2 source(s) ↓</t>
        </is>
      </c>
      <c r="E11347" s="32" t="inlineStr">
        <is>
          <t>The image depicts a sweet potato with symptoms indicative of sour rot.</t>
        </is>
      </c>
      <c r="F11347" s="32" t="inlineStr"/>
      <c r="G11347" s="32" t="inlineStr"/>
      <c r="H11347" s="32" t="inlineStr">
        <is>
          <t>bugwood::1577693  |  Extension and APS sources confirm Geotrichum sour rot attacks the sweetpotato storage root, matching the image's affected organ rather than a fruit.</t>
        </is>
      </c>
      <c r="I11347" s="33" t="n"/>
      <c r="J11347" s="33" t="n"/>
      <c r="K11347" t="inlineStr">
        <is>
          <t>delta</t>
        </is>
      </c>
    </row>
    <row r="11348" outlineLevel="3">
      <c r="A11348" s="36" t="inlineStr">
        <is>
          <t xml:space="preserve">      ↳ source 1</t>
        </is>
      </c>
      <c r="B11348" s="30" t="inlineStr"/>
      <c r="C11348" s="30" t="inlineStr"/>
      <c r="D11348" s="31" t="inlineStr">
        <is>
          <t>https://content.ces.ncsu.edu/geotrichum-sour-rot-of-sweetpotato</t>
        </is>
      </c>
      <c r="E11348" s="30" t="inlineStr">
        <is>
          <t>The most obvious symptom of an active infection is a wet, soft rot of the storage root combined with a distinct sour odor.</t>
        </is>
      </c>
      <c r="F11348" s="32" t="inlineStr">
        <is>
          <t>alive</t>
        </is>
      </c>
      <c r="G11348" s="32" t="inlineStr">
        <is>
          <t>quote_found</t>
        </is>
      </c>
      <c r="H11348" s="30" t="inlineStr"/>
      <c r="I11348" s="33" t="n"/>
      <c r="J11348" s="33" t="n"/>
      <c r="K11348" t="inlineStr">
        <is>
          <t>source</t>
        </is>
      </c>
    </row>
    <row r="11349" outlineLevel="3">
      <c r="A11349" s="36" t="inlineStr">
        <is>
          <t xml:space="preserve">      ↳ source 2</t>
        </is>
      </c>
      <c r="B11349" s="30" t="inlineStr"/>
      <c r="C11349" s="30" t="inlineStr"/>
      <c r="D11349" s="31" t="inlineStr">
        <is>
          <t>https://apsjournals.apsnet.org/doi/10.1094/PDIS.2002.86.6.695C</t>
        </is>
      </c>
      <c r="E11349" s="30" t="inlineStr">
        <is>
          <t>First report of Geotrichum candidum as a pathogen of sweetpotato storage roots.</t>
        </is>
      </c>
      <c r="F11349" s="44" t="inlineStr">
        <is>
          <t>blocked</t>
        </is>
      </c>
      <c r="G11349" s="49" t="inlineStr">
        <is>
          <t>url_blocked</t>
        </is>
      </c>
      <c r="H11349" s="30" t="inlineStr"/>
      <c r="I11349" s="33" t="n"/>
      <c r="J11349" s="33" t="n"/>
      <c r="K11349" t="inlineStr">
        <is>
          <t>source</t>
        </is>
      </c>
    </row>
    <row r="11350" outlineLevel="2">
      <c r="A11350" s="46" t="inlineStr">
        <is>
          <t>Δ  Mississippi · severity</t>
        </is>
      </c>
      <c r="B11350" s="47" t="inlineStr">
        <is>
          <t>A high fraction of the visible storage root shows sour rot symptoms.</t>
        </is>
      </c>
      <c r="C11350" s="48" t="inlineStr">
        <is>
          <t>field_observation</t>
        </is>
      </c>
      <c r="D11350" s="47" t="inlineStr">
        <is>
          <t>— no web source (field observation)</t>
        </is>
      </c>
      <c r="E11350" s="47" t="inlineStr">
        <is>
          <t>The photo displays white mycelium and soft necrotic lesions covering a significant portion of the sweet potato.</t>
        </is>
      </c>
      <c r="F11350" s="47" t="inlineStr"/>
      <c r="G11350" s="47" t="inlineStr"/>
      <c r="H11350" s="47" t="inlineStr">
        <is>
          <t>was: provisional  |  bugwood::1577693  |  Severity as a fraction of the affected storage root is an image-specific assessment that extension photo galleries do not quantify; it is coherent with canonical soft-rot symptoms and not contradicted, so it cannot be externally verified.</t>
        </is>
      </c>
      <c r="I11350" s="33" t="n"/>
      <c r="J11350" s="33" t="n"/>
      <c r="K11350" t="inlineStr">
        <is>
          <t>delta</t>
        </is>
      </c>
    </row>
    <row r="11351" outlineLevel="2">
      <c r="A11351" s="37" t="inlineStr">
        <is>
          <t>Δ  North Carolina · lesion_morphology</t>
        </is>
      </c>
      <c r="B11351" s="38" t="inlineStr">
        <is>
          <t>The photo displays a sweet potato with extensive white mycelium and brownish spots.</t>
        </is>
      </c>
      <c r="C11351" s="39" t="inlineStr">
        <is>
          <t>weakly_supported</t>
        </is>
      </c>
      <c r="D11351" s="38" t="inlineStr">
        <is>
          <t>2 source(s) ↓</t>
        </is>
      </c>
      <c r="E11351" s="38" t="inlineStr">
        <is>
          <t>The entire visible surface of the affected organ shows severe lesions.</t>
        </is>
      </c>
      <c r="F11351" s="38" t="inlineStr"/>
      <c r="G11351" s="38" t="inlineStr"/>
      <c r="H11351" s="38" t="inlineStr">
        <is>
          <t>bugwood::1574178</t>
        </is>
      </c>
      <c r="I11351" s="33" t="n"/>
      <c r="J11351" s="33" t="n"/>
      <c r="K11351" t="inlineStr">
        <is>
          <t>delta</t>
        </is>
      </c>
    </row>
    <row r="11352" outlineLevel="3">
      <c r="A11352" s="36" t="inlineStr">
        <is>
          <t xml:space="preserve">      ↳ source 1</t>
        </is>
      </c>
      <c r="B11352" s="30" t="inlineStr"/>
      <c r="C11352" s="30" t="inlineStr"/>
      <c r="D11352" s="31" t="inlineStr">
        <is>
          <t>https://content.ces.ncsu.edu/geotrichum-sour-rot-of-sweetpotato</t>
        </is>
      </c>
      <c r="E11352" s="30" t="inlineStr">
        <is>
          <t>The most obvious symptom of an active infection is a wet, soft rot of the storage root combined with a distinct sour odor... affected areas on the storage root will exhibit a 1-3 mm collapse of the outer root tissue, which will become firm over time.</t>
        </is>
      </c>
      <c r="F11352" s="32" t="inlineStr">
        <is>
          <t>alive</t>
        </is>
      </c>
      <c r="G11352" s="32" t="inlineStr">
        <is>
          <t>quote_found</t>
        </is>
      </c>
      <c r="H11352" s="30" t="inlineStr"/>
      <c r="I11352" s="33" t="n"/>
      <c r="J11352" s="33" t="n"/>
      <c r="K11352" t="inlineStr">
        <is>
          <t>source</t>
        </is>
      </c>
    </row>
    <row r="11353" outlineLevel="3">
      <c r="A11353" s="36" t="inlineStr">
        <is>
          <t xml:space="preserve">      ↳ source 2</t>
        </is>
      </c>
      <c r="B11353" s="30" t="inlineStr"/>
      <c r="C11353" s="30" t="inlineStr"/>
      <c r="D11353" s="31" t="inlineStr">
        <is>
          <t>https://link.springer.com/article/10.1007/s41348-023-00748-2</t>
        </is>
      </c>
      <c r="E11353" s="30" t="inlineStr">
        <is>
          <t>Soft necrotic lesions along the roots, with the presence of white mycelium under the lesions and a strong odor were noted.</t>
        </is>
      </c>
      <c r="F11353" s="32" t="inlineStr">
        <is>
          <t>alive</t>
        </is>
      </c>
      <c r="G11353" s="32" t="inlineStr">
        <is>
          <t>quote_found</t>
        </is>
      </c>
      <c r="H11353" s="30" t="inlineStr"/>
      <c r="I11353" s="33" t="n"/>
      <c r="J11353" s="33" t="n"/>
      <c r="K11353" t="inlineStr">
        <is>
          <t>source</t>
        </is>
      </c>
    </row>
    <row r="11354" outlineLevel="2">
      <c r="A11354" s="37" t="inlineStr">
        <is>
          <t>Δ  North Carolina · severity</t>
        </is>
      </c>
      <c r="B11354" s="38" t="inlineStr">
        <is>
          <t>The image displays a significant portion of the sweet potato affected by Sour Rot, with white mycelium covering large areas.</t>
        </is>
      </c>
      <c r="C11354" s="39" t="inlineStr">
        <is>
          <t>weakly_supported</t>
        </is>
      </c>
      <c r="D11354" s="38" t="inlineStr">
        <is>
          <t>2 source(s) ↓</t>
        </is>
      </c>
      <c r="E11354" s="38" t="inlineStr">
        <is>
          <t>The photo shows white mycelium on the surface of the sweet potato.</t>
        </is>
      </c>
      <c r="F11354" s="38" t="inlineStr"/>
      <c r="G11354" s="38" t="inlineStr"/>
      <c r="H11354" s="38" t="inlineStr">
        <is>
          <t>bugwood::1574178</t>
        </is>
      </c>
      <c r="I11354" s="33" t="n"/>
      <c r="J11354" s="33" t="n"/>
      <c r="K11354" t="inlineStr">
        <is>
          <t>delta</t>
        </is>
      </c>
    </row>
    <row r="11355" outlineLevel="3">
      <c r="A11355" s="36" t="inlineStr">
        <is>
          <t xml:space="preserve">      ↳ source 1</t>
        </is>
      </c>
      <c r="B11355" s="30" t="inlineStr"/>
      <c r="C11355" s="30" t="inlineStr"/>
      <c r="D11355" s="31" t="inlineStr">
        <is>
          <t>https://content.ces.ncsu.edu/geotrichum-sour-rot-of-sweetpotato</t>
        </is>
      </c>
      <c r="E11355" s="30" t="inlineStr">
        <is>
          <t>These collapsed lesions will have highly irregular borders and can greatly vary in size and shape.</t>
        </is>
      </c>
      <c r="F11355" s="32" t="inlineStr">
        <is>
          <t>alive</t>
        </is>
      </c>
      <c r="G11355" s="32" t="inlineStr">
        <is>
          <t>quote_found</t>
        </is>
      </c>
      <c r="H11355" s="30" t="inlineStr"/>
      <c r="I11355" s="33" t="n"/>
      <c r="J11355" s="33" t="n"/>
      <c r="K11355" t="inlineStr">
        <is>
          <t>source</t>
        </is>
      </c>
    </row>
    <row r="11356" outlineLevel="3">
      <c r="A11356" s="36" t="inlineStr">
        <is>
          <t xml:space="preserve">      ↳ source 2</t>
        </is>
      </c>
      <c r="B11356" s="30" t="inlineStr"/>
      <c r="C11356" s="30" t="inlineStr"/>
      <c r="D11356" s="31" t="inlineStr">
        <is>
          <t>https://apsjournals.apsnet.org/doi/10.1094/PHP-09-25-0217-DG</t>
        </is>
      </c>
      <c r="E11356" s="30" t="inlineStr">
        <is>
          <t>Symptoms consist of slightly sunken, circular lesions, typically 15 to 50 mm in diameter.</t>
        </is>
      </c>
      <c r="F11356" s="44" t="inlineStr">
        <is>
          <t>blocked</t>
        </is>
      </c>
      <c r="G11356" s="49" t="inlineStr">
        <is>
          <t>url_blocked</t>
        </is>
      </c>
      <c r="H11356" s="30" t="inlineStr"/>
      <c r="I11356" s="33" t="n"/>
      <c r="J11356" s="33" t="n"/>
      <c r="K11356" t="inlineStr">
        <is>
          <t>source</t>
        </is>
      </c>
    </row>
    <row r="11357" outlineLevel="2">
      <c r="A11357" s="37" t="inlineStr">
        <is>
          <t>Δ  North Carolina · diagnostic_features</t>
        </is>
      </c>
      <c r="B11357" s="38" t="inlineStr">
        <is>
          <t>Extensive white mycelium on the sweet potato surface is consistent with Geotrichum's white mycelial tufts that fragment into arthroconidia.</t>
        </is>
      </c>
      <c r="C11357" s="39" t="inlineStr">
        <is>
          <t>weakly_supported</t>
        </is>
      </c>
      <c r="D11357" s="38" t="inlineStr">
        <is>
          <t>2 source(s) ↓</t>
        </is>
      </c>
      <c r="E11357" s="38" t="inlineStr">
        <is>
          <t>The photo displays a sweet potato with extensive white mycelium and brownish spots.</t>
        </is>
      </c>
      <c r="F11357" s="38" t="inlineStr"/>
      <c r="G11357" s="38" t="inlineStr"/>
      <c r="H11357" s="38" t="inlineStr">
        <is>
          <t>bugwood::1574178  |  Visible white mycelium is an externally documented sign of Geotrichum sporulation (mycelial tufts fragmenting into arthroconidia), but sporulation is inferred from the surface mycelium rather than directly imaged, so support is partial.</t>
        </is>
      </c>
      <c r="I11357" s="33" t="n"/>
      <c r="J11357" s="33" t="n"/>
      <c r="K11357" t="inlineStr">
        <is>
          <t>delta</t>
        </is>
      </c>
    </row>
    <row r="11358" outlineLevel="3">
      <c r="A11358" s="36" t="inlineStr">
        <is>
          <t xml:space="preserve">      ↳ source 1</t>
        </is>
      </c>
      <c r="B11358" s="30" t="inlineStr"/>
      <c r="C11358" s="30" t="inlineStr"/>
      <c r="D11358" s="31" t="inlineStr">
        <is>
          <t>https://content.ces.ncsu.edu/geotrichum-sour-rot-of-sweetpotato</t>
        </is>
      </c>
      <c r="E11358" s="30" t="inlineStr">
        <is>
          <t>During active infections, white mycelial tufts may also become present on the root surface.</t>
        </is>
      </c>
      <c r="F11358" s="32" t="inlineStr">
        <is>
          <t>alive</t>
        </is>
      </c>
      <c r="G11358" s="32" t="inlineStr">
        <is>
          <t>quote_found</t>
        </is>
      </c>
      <c r="H11358" s="30" t="inlineStr"/>
      <c r="I11358" s="33" t="n"/>
      <c r="J11358" s="33" t="n"/>
      <c r="K11358" t="inlineStr">
        <is>
          <t>source</t>
        </is>
      </c>
    </row>
    <row r="11359" outlineLevel="3">
      <c r="A11359" s="36" t="inlineStr">
        <is>
          <t xml:space="preserve">      ↳ source 2</t>
        </is>
      </c>
      <c r="B11359" s="30" t="inlineStr"/>
      <c r="C11359" s="30" t="inlineStr"/>
      <c r="D11359" s="31" t="inlineStr">
        <is>
          <t>https://apsjournals.apsnet.org/doi/10.1094/PHP-09-25-0217-DG</t>
        </is>
      </c>
      <c r="E11359" s="30" t="inlineStr">
        <is>
          <t>Microscopic appearance of G. candidum shows septate branching hyphae, which disarticulate almost entirely into rectangular arthroconidia.</t>
        </is>
      </c>
      <c r="F11359" s="44" t="inlineStr">
        <is>
          <t>blocked</t>
        </is>
      </c>
      <c r="G11359" s="49" t="inlineStr">
        <is>
          <t>url_blocked</t>
        </is>
      </c>
      <c r="H11359" s="30" t="inlineStr"/>
      <c r="I11359" s="33" t="n"/>
      <c r="J11359" s="33" t="n"/>
      <c r="K11359" t="inlineStr">
        <is>
          <t>source</t>
        </is>
      </c>
    </row>
    <row r="11360" outlineLevel="1" ht="18" customHeight="1">
      <c r="A11360" s="5" t="inlineStr">
        <is>
          <t xml:space="preserve">      🦠  Southern Blight    ·    Sclerotium rolfsii    ·    Fungal</t>
        </is>
      </c>
      <c r="I11360" s="6" t="n"/>
      <c r="J11360" s="6" t="n"/>
    </row>
    <row r="11361" outlineLevel="2">
      <c r="A11361" s="29" t="inlineStr">
        <is>
          <t>• Pathogen</t>
        </is>
      </c>
      <c r="B11361" s="30" t="inlineStr">
        <is>
          <t>Sclerotium rolfsii</t>
        </is>
      </c>
      <c r="C11361" s="30" t="inlineStr"/>
      <c r="D11361" s="31" t="inlineStr">
        <is>
          <t>https://ipm.ces.ncsu.edu/2010/05/pest-alert-sweetpotato-disease-alert-southern-blight-in-sweetpotato-plant-beds/</t>
        </is>
      </c>
      <c r="E11361" s="30" t="inlineStr">
        <is>
          <t>Southern blight (also known as the Sclerotial blight) caused by the fungus Sclerotium rolfsii</t>
        </is>
      </c>
      <c r="F11361" s="32" t="inlineStr">
        <is>
          <t>alive</t>
        </is>
      </c>
      <c r="G11361" s="32" t="inlineStr">
        <is>
          <t>quote_found</t>
        </is>
      </c>
      <c r="H11361" s="30" t="inlineStr"/>
      <c r="I11361" s="33" t="n"/>
      <c r="J11361" s="33" t="n"/>
      <c r="K11361" t="inlineStr">
        <is>
          <t>canon</t>
        </is>
      </c>
    </row>
    <row r="11362" outlineLevel="2">
      <c r="A11362" s="29" t="inlineStr">
        <is>
          <t>• Disease type</t>
        </is>
      </c>
      <c r="B11362" s="30" t="inlineStr">
        <is>
          <t>Fungal</t>
        </is>
      </c>
      <c r="C11362" s="30" t="inlineStr"/>
      <c r="D11362" s="31" t="inlineStr">
        <is>
          <t>https://ipm.ces.ncsu.edu/2010/05/pest-alert-sweetpotato-disease-alert-southern-blight-in-sweetpotato-plant-beds/</t>
        </is>
      </c>
      <c r="E11362" s="30" t="inlineStr">
        <is>
          <t>Southern blight caused by the fungus S. rolfsii is a serious fungal disease affecting a wide variety of both food crops and ornamental plants.</t>
        </is>
      </c>
      <c r="F11362" s="32" t="inlineStr">
        <is>
          <t>alive</t>
        </is>
      </c>
      <c r="G11362" s="32" t="inlineStr">
        <is>
          <t>quote_found</t>
        </is>
      </c>
      <c r="H11362" s="30" t="inlineStr"/>
      <c r="I11362" s="33" t="n"/>
      <c r="J11362" s="33" t="n"/>
      <c r="K11362" t="inlineStr">
        <is>
          <t>canon</t>
        </is>
      </c>
    </row>
    <row r="11363" outlineLevel="2">
      <c r="A11363" s="29" t="inlineStr">
        <is>
          <t>• Affected parts</t>
        </is>
      </c>
      <c r="B11363" s="30" t="inlineStr">
        <is>
          <t>Foliar; Stem; Root; Whole plant</t>
        </is>
      </c>
      <c r="C11363" s="30" t="inlineStr"/>
      <c r="D11363" s="31" t="inlineStr">
        <is>
          <t>https://ipm.ces.ncsu.edu/2010/05/pest-alert-sweetpotato-disease-alert-southern-blight-in-sweetpotato-plant-beds/</t>
        </is>
      </c>
      <c r="E11363" s="30" t="inlineStr">
        <is>
          <t>On the seed roots S. rolfsii causes a soft rot, when it invades the developing sprouts at the point they emerge from the seed root it causes them to wilt and die. The sclerotia are produced on the mycelium on both seed roots and plant stems.</t>
        </is>
      </c>
      <c r="F11363" s="32" t="inlineStr">
        <is>
          <t>alive</t>
        </is>
      </c>
      <c r="G11363" s="32" t="inlineStr">
        <is>
          <t>quote_found</t>
        </is>
      </c>
      <c r="H11363" s="30" t="inlineStr"/>
      <c r="I11363" s="33" t="n"/>
      <c r="J11363" s="33" t="n"/>
      <c r="K11363" t="inlineStr">
        <is>
          <t>canon</t>
        </is>
      </c>
    </row>
    <row r="11364" outlineLevel="2">
      <c r="A11364" s="29" t="inlineStr">
        <is>
          <t>• Treatments</t>
        </is>
      </c>
      <c r="B11364" s="30" t="inlineStr">
        <is>
          <t>Site selection: Choose a well-drained site for the plant bed that has not had sweetpotatoes for at least 3 to 4 years.; Plant handling: Cut plants in beds 1 inch above the soil line. Do not pull plants. Use disease-free planting stock.; Removal of bed covers: bed covers should be removed as soon as the sprouts emerge from seed roots.; Deep plowing: The sclerotia do not survive when buried at least 8 inches into soil with a breaking plow.; Solarization: the soil may be covered with black polyethylene sheets for a 6 week period during the hottest months of the year.; Chemical control: Dipping roots prior to bedding, or to a lesser extent, spraying roots laid out in beds with a protectant fungicide such as dichloran (Botran) can reduce the incidence of Southern blight.;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C11364" s="30" t="inlineStr"/>
      <c r="D11364" s="31" t="inlineStr">
        <is>
          <t>https://ipm.ces.ncsu.edu/2010/05/pest-alert-sweetpotato-disease-alert-southern-blight-in-sweetpotato-plant-beds/</t>
        </is>
      </c>
      <c r="E11364" s="30" t="inlineStr">
        <is>
          <t>Site selection . Choose a well-drained site for the plant bed that has not had sweetpotatoes for at least 3 to 4 years. ... Plant handling . Cut plants in beds 1 inch above the soil line. Do not pull plants. Use disease-free planting stock. ... Removal of bed covers . ... bed covers should be removed as soon as the sprouts emerge from seed roots. Deep plowing . The sclerotia do not survive when buried at least 8 inches into soil with a breaking plow. Solarization . Prior to establishing seedbeds, the soil may be covered with black polyethylene sheets for a 6 week period during the hottest months of the year. ... Chemical control . Dipping roots prior to bedding, or to a lesser extent, spraying roots laid out in beds with a protectant fungicide such as dichloran (Botran) can reduce the incidence of Southern blight. ...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F11364" s="32" t="inlineStr">
        <is>
          <t>alive</t>
        </is>
      </c>
      <c r="G11364" s="32" t="inlineStr">
        <is>
          <t>quote_found</t>
        </is>
      </c>
      <c r="H11364" s="30" t="inlineStr"/>
      <c r="I11364" s="33" t="n"/>
      <c r="J11364" s="33" t="n"/>
      <c r="K11364" t="inlineStr">
        <is>
          <t>canon</t>
        </is>
      </c>
    </row>
    <row r="11365" outlineLevel="2">
      <c r="A11365" s="29" t="inlineStr">
        <is>
          <t>• Visual symptoms</t>
        </is>
      </c>
      <c r="B11365" s="30" t="inlineStr">
        <is>
          <t>Causes sudden wilt, death of sprouts and melt down of storage roots, with damage ranging from small tire-size dead spots to the loss of entire beds.</t>
        </is>
      </c>
      <c r="C11365" s="30" t="inlineStr"/>
      <c r="D11365" s="31" t="inlineStr">
        <is>
          <t>https://ipm.ces.ncsu.edu/2010/05/pest-alert-sweetpotato-disease-alert-southern-blight-in-sweetpotato-plant-beds/</t>
        </is>
      </c>
      <c r="E11365" s="30" t="inlineStr">
        <is>
          <t>Southern blight (also known as the Sclerotial blight) caused by the fungus Sclerotium rolfsii can cause a sudden wilt, death of sprouts and melt down of storage roots. The extent of damage ranges from small tire size dead spots to the loss of entire beds.</t>
        </is>
      </c>
      <c r="F11365" s="32" t="inlineStr">
        <is>
          <t>alive</t>
        </is>
      </c>
      <c r="G11365" s="32" t="inlineStr">
        <is>
          <t>quote_found</t>
        </is>
      </c>
      <c r="H11365" s="30" t="inlineStr"/>
      <c r="I11365" s="33" t="n"/>
      <c r="J11365" s="33" t="n"/>
      <c r="K11365" t="inlineStr">
        <is>
          <t>canon</t>
        </is>
      </c>
    </row>
    <row r="11366" outlineLevel="2">
      <c r="A11366" s="29" t="inlineStr">
        <is>
          <t>• Diagnostic features</t>
        </is>
      </c>
      <c r="B11366" s="30" t="inlineStr">
        <is>
          <t>Characterized by the production of rapidly growing white mycelium and the yellow to brown mustard seed-like sclerotia that serve as survival structures and are produced on the mycelium.</t>
        </is>
      </c>
      <c r="C11366" s="30" t="inlineStr"/>
      <c r="D11366" s="31" t="inlineStr">
        <is>
          <t>https://ipm.ces.ncsu.edu/2010/05/pest-alert-sweetpotato-disease-alert-southern-blight-in-sweetpotato-plant-beds/</t>
        </is>
      </c>
      <c r="E11366" s="30" t="inlineStr">
        <is>
          <t>The fungus S. rolfsii is characterized by the production of rapidly growing white mycelium and the yellow to brown mustard seed-like sclerotia that serve as survival structures and are produced on the mycelium (Figs. 1-4).</t>
        </is>
      </c>
      <c r="F11366" s="32" t="inlineStr">
        <is>
          <t>alive</t>
        </is>
      </c>
      <c r="G11366" s="32" t="inlineStr">
        <is>
          <t>quote_found</t>
        </is>
      </c>
      <c r="H11366" s="30" t="inlineStr"/>
      <c r="I11366" s="33" t="n"/>
      <c r="J11366" s="33" t="n"/>
      <c r="K11366" t="inlineStr">
        <is>
          <t>canon</t>
        </is>
      </c>
    </row>
    <row r="11367" outlineLevel="2">
      <c r="A11367" s="34" t="inlineStr">
        <is>
          <t>Δ  Louisiana · affected_organs</t>
        </is>
      </c>
      <c r="B11367" s="32" t="inlineStr">
        <is>
          <t>The image clearly shows sweet potato roots with visible surface lesions.</t>
        </is>
      </c>
      <c r="C11367" s="35" t="inlineStr">
        <is>
          <t>verified</t>
        </is>
      </c>
      <c r="D11367" s="32" t="inlineStr">
        <is>
          <t>2 source(s) ↓</t>
        </is>
      </c>
      <c r="E11367" s="32" t="inlineStr">
        <is>
          <t>The image displays sweet potato roots with noticeable discoloration and decay.</t>
        </is>
      </c>
      <c r="F11367" s="32" t="inlineStr"/>
      <c r="G11367" s="32" t="inlineStr"/>
      <c r="H11367" s="32" t="inlineStr">
        <is>
          <t>bugwood::1578101</t>
        </is>
      </c>
      <c r="I11367" s="33" t="n"/>
      <c r="J11367" s="33" t="n"/>
      <c r="K11367" t="inlineStr">
        <is>
          <t>delta</t>
        </is>
      </c>
    </row>
    <row r="11368" outlineLevel="3">
      <c r="A11368" s="36" t="inlineStr">
        <is>
          <t xml:space="preserve">      ↳ source 1</t>
        </is>
      </c>
      <c r="B11368" s="30" t="inlineStr"/>
      <c r="C11368" s="30" t="inlineStr"/>
      <c r="D11368" s="31" t="inlineStr">
        <is>
          <t>https://www.lsuagcenter.com/topics/crops/sweet_potatoes/diseases/sclerotial-blight-and-circular-spot</t>
        </is>
      </c>
      <c r="E11368" s="30" t="inlineStr">
        <is>
          <t>Circular spot develops on storage roots shortly before harvest. The lesions have margins that are usually sharply defined and circular, with no indentation of the root, and the tissue is a lighter yellowish brown.</t>
        </is>
      </c>
      <c r="F11368" s="32" t="inlineStr">
        <is>
          <t>alive</t>
        </is>
      </c>
      <c r="G11368" s="50" t="inlineStr">
        <is>
          <t>quote_not_found</t>
        </is>
      </c>
      <c r="H11368" s="30" t="inlineStr"/>
      <c r="I11368" s="33" t="n"/>
      <c r="J11368" s="33" t="n"/>
      <c r="K11368" t="inlineStr">
        <is>
          <t>source</t>
        </is>
      </c>
    </row>
    <row r="11369" outlineLevel="3">
      <c r="A11369" s="36" t="inlineStr">
        <is>
          <t xml:space="preserve">      ↳ source 2</t>
        </is>
      </c>
      <c r="B11369" s="30" t="inlineStr"/>
      <c r="C11369" s="30" t="inlineStr"/>
      <c r="D11369" s="31" t="inlineStr">
        <is>
          <t>https://content.ces.ncsu.edu/southern-blight-of-sweetpotato</t>
        </is>
      </c>
      <c r="E11369" s="30" t="inlineStr">
        <is>
          <t>Southern blight caused by the fungus Sclerotium rolfsii can cause a sudden wilt, death of sprouts and melt down of storage roots.</t>
        </is>
      </c>
      <c r="F11369" s="32" t="inlineStr">
        <is>
          <t>alive</t>
        </is>
      </c>
      <c r="G11369" s="50" t="inlineStr">
        <is>
          <t>quote_not_found</t>
        </is>
      </c>
      <c r="H11369" s="30" t="inlineStr"/>
      <c r="I11369" s="33" t="n"/>
      <c r="J11369" s="33" t="n"/>
      <c r="K11369" t="inlineStr">
        <is>
          <t>source</t>
        </is>
      </c>
    </row>
    <row r="11370" outlineLevel="2">
      <c r="A11370" s="37" t="inlineStr">
        <is>
          <t>Δ  Louisiana · lesion_morphology</t>
        </is>
      </c>
      <c r="B11370" s="38" t="inlineStr">
        <is>
          <t>The affected tissue shows a predominance of brown tones with minor tan and light brown hues.</t>
        </is>
      </c>
      <c r="C11370" s="39" t="inlineStr">
        <is>
          <t>weakly_supported</t>
        </is>
      </c>
      <c r="D11370" s="38" t="inlineStr">
        <is>
          <t>2 source(s) ↓</t>
        </is>
      </c>
      <c r="E11370" s="38" t="inlineStr">
        <is>
          <t>The affected tissue has areas of dark brown lesions.</t>
        </is>
      </c>
      <c r="F11370" s="38" t="inlineStr"/>
      <c r="G11370" s="38" t="inlineStr"/>
      <c r="H11370" s="38" t="inlineStr">
        <is>
          <t>bugwood::1578101</t>
        </is>
      </c>
      <c r="I11370" s="33" t="n"/>
      <c r="J11370" s="33" t="n"/>
      <c r="K11370" t="inlineStr">
        <is>
          <t>delta</t>
        </is>
      </c>
    </row>
    <row r="11371" outlineLevel="3">
      <c r="A11371" s="36" t="inlineStr">
        <is>
          <t xml:space="preserve">      ↳ source 1</t>
        </is>
      </c>
      <c r="B11371" s="30" t="inlineStr"/>
      <c r="C11371" s="30" t="inlineStr"/>
      <c r="D11371" s="31" t="inlineStr">
        <is>
          <t>https://www.lsuagcenter.com/topics/crops/sweet_potatoes/diseases/sclerotial-blight-and-circular-spot</t>
        </is>
      </c>
      <c r="E11371" s="30" t="inlineStr">
        <is>
          <t>the tissue is a lighter yellowish brown</t>
        </is>
      </c>
      <c r="F11371" s="32" t="inlineStr">
        <is>
          <t>alive</t>
        </is>
      </c>
      <c r="G11371" s="32" t="inlineStr">
        <is>
          <t>quote_found</t>
        </is>
      </c>
      <c r="H11371" s="30" t="inlineStr"/>
      <c r="I11371" s="33" t="n"/>
      <c r="J11371" s="33" t="n"/>
      <c r="K11371" t="inlineStr">
        <is>
          <t>source</t>
        </is>
      </c>
    </row>
    <row r="11372" outlineLevel="3">
      <c r="A11372" s="36" t="inlineStr">
        <is>
          <t xml:space="preserve">      ↳ source 2</t>
        </is>
      </c>
      <c r="B11372" s="30" t="inlineStr"/>
      <c r="C11372" s="30" t="inlineStr"/>
      <c r="D11372" s="31" t="inlineStr">
        <is>
          <t>https://content.ces.ncsu.edu/southern-blight-of-sweetpotato</t>
        </is>
      </c>
      <c r="E11372" s="30" t="inlineStr">
        <is>
          <t>sclerotia initially are white to light tan in color and gradually turn a darker brown over time</t>
        </is>
      </c>
      <c r="F11372" s="32" t="inlineStr">
        <is>
          <t>alive</t>
        </is>
      </c>
      <c r="G11372" s="50" t="inlineStr">
        <is>
          <t>quote_not_found</t>
        </is>
      </c>
      <c r="H11372" s="30" t="inlineStr"/>
      <c r="I11372" s="33" t="n"/>
      <c r="J11372" s="33" t="n"/>
      <c r="K11372" t="inlineStr">
        <is>
          <t>source</t>
        </is>
      </c>
    </row>
    <row r="11373" outlineLevel="2">
      <c r="A11373" s="37" t="inlineStr">
        <is>
          <t>Δ  Louisiana · severity</t>
        </is>
      </c>
      <c r="B11373" s="38" t="inlineStr">
        <is>
          <t>The image displays sweet potato roots with prominent necrotic lesions.</t>
        </is>
      </c>
      <c r="C11373" s="39" t="inlineStr">
        <is>
          <t>weakly_supported</t>
        </is>
      </c>
      <c r="D11373" s="38" t="inlineStr">
        <is>
          <t>2 source(s) ↓</t>
        </is>
      </c>
      <c r="E11373" s="38" t="inlineStr">
        <is>
          <t>The photo shows characteristic fungal damage with large, irregularly shaped necrotic spots.</t>
        </is>
      </c>
      <c r="F11373" s="38" t="inlineStr"/>
      <c r="G11373" s="38" t="inlineStr"/>
      <c r="H11373" s="38" t="inlineStr">
        <is>
          <t>bugwood::1578101</t>
        </is>
      </c>
      <c r="I11373" s="33" t="n"/>
      <c r="J11373" s="33" t="n"/>
      <c r="K11373" t="inlineStr">
        <is>
          <t>delta</t>
        </is>
      </c>
    </row>
    <row r="11374" outlineLevel="3">
      <c r="A11374" s="36" t="inlineStr">
        <is>
          <t xml:space="preserve">      ↳ source 1</t>
        </is>
      </c>
      <c r="B11374" s="30" t="inlineStr"/>
      <c r="C11374" s="30" t="inlineStr"/>
      <c r="D11374" s="31" t="inlineStr">
        <is>
          <t>https://content.ces.ncsu.edu/southern-blight-of-sweetpotato</t>
        </is>
      </c>
      <c r="E11374" s="30" t="inlineStr">
        <is>
          <t>melt down of storage roots</t>
        </is>
      </c>
      <c r="F11374" s="32" t="inlineStr">
        <is>
          <t>alive</t>
        </is>
      </c>
      <c r="G11374" s="50" t="inlineStr">
        <is>
          <t>quote_not_found</t>
        </is>
      </c>
      <c r="H11374" s="30" t="inlineStr"/>
      <c r="I11374" s="33" t="n"/>
      <c r="J11374" s="33" t="n"/>
      <c r="K11374" t="inlineStr">
        <is>
          <t>source</t>
        </is>
      </c>
    </row>
    <row r="11375" outlineLevel="3">
      <c r="A11375" s="36" t="inlineStr">
        <is>
          <t xml:space="preserve">      ↳ source 2</t>
        </is>
      </c>
      <c r="B11375" s="30" t="inlineStr"/>
      <c r="C11375" s="30" t="inlineStr"/>
      <c r="D11375" s="31" t="inlineStr">
        <is>
          <t>https://www.lsuagcenter.com/topics/crops/sweet_potatoes/diseases/sclerotial-blight-and-circular-spot</t>
        </is>
      </c>
      <c r="E11375" s="30" t="inlineStr">
        <is>
          <t>Some of the lesions have begun to peel away from the root as is common in storage.</t>
        </is>
      </c>
      <c r="F11375" s="32" t="inlineStr">
        <is>
          <t>alive</t>
        </is>
      </c>
      <c r="G11375" s="32" t="inlineStr">
        <is>
          <t>quote_found</t>
        </is>
      </c>
      <c r="H11375" s="30" t="inlineStr"/>
      <c r="I11375" s="33" t="n"/>
      <c r="J11375" s="33" t="n"/>
      <c r="K11375" t="inlineStr">
        <is>
          <t>source</t>
        </is>
      </c>
    </row>
    <row r="11376" outlineLevel="2">
      <c r="A11376" s="37" t="inlineStr">
        <is>
          <t>Δ  North Carolina · diagnostic_features</t>
        </is>
      </c>
      <c r="B11376" s="38" t="inlineStr">
        <is>
          <t>The image shows multiple dark spots on the sweet potato, which are likely sclerotia.</t>
        </is>
      </c>
      <c r="C11376" s="39" t="inlineStr">
        <is>
          <t>weakly_supported</t>
        </is>
      </c>
      <c r="D11376" s="38" t="inlineStr">
        <is>
          <t>2 source(s) ↓</t>
        </is>
      </c>
      <c r="E11376" s="38" t="inlineStr">
        <is>
          <t>The image shows brown, irregular spots on the sweet potato, which are indicative of the sclerotia of Sclerotium rolfsii.</t>
        </is>
      </c>
      <c r="F11376" s="38" t="inlineStr"/>
      <c r="G11376" s="38" t="inlineStr"/>
      <c r="H11376" s="38" t="inlineStr">
        <is>
          <t>bugwood::1563480</t>
        </is>
      </c>
      <c r="I11376" s="33" t="n"/>
      <c r="J11376" s="33" t="n"/>
      <c r="K11376" t="inlineStr">
        <is>
          <t>delta</t>
        </is>
      </c>
    </row>
    <row r="11377" outlineLevel="3">
      <c r="A11377" s="36" t="inlineStr">
        <is>
          <t xml:space="preserve">      ↳ source 1</t>
        </is>
      </c>
      <c r="B11377" s="30" t="inlineStr"/>
      <c r="C11377" s="30" t="inlineStr"/>
      <c r="D11377" s="31" t="inlineStr">
        <is>
          <t>https://content.ces.ncsu.edu/southern-blight-of-sweetpotato</t>
        </is>
      </c>
      <c r="E11377" s="30" t="inlineStr">
        <is>
          <t>Small (0.5-1 mm), white, round, fuzzy mycelial bodies initially appear, which soon become smooth and light tan, brown or black in color.</t>
        </is>
      </c>
      <c r="F11377" s="32" t="inlineStr">
        <is>
          <t>alive</t>
        </is>
      </c>
      <c r="G11377" s="50" t="inlineStr">
        <is>
          <t>quote_not_found</t>
        </is>
      </c>
      <c r="H11377" s="30" t="inlineStr"/>
      <c r="I11377" s="33" t="n"/>
      <c r="J11377" s="33" t="n"/>
      <c r="K11377" t="inlineStr">
        <is>
          <t>source</t>
        </is>
      </c>
    </row>
    <row r="11378" outlineLevel="3">
      <c r="A11378" s="36" t="inlineStr">
        <is>
          <t xml:space="preserve">      ↳ source 2</t>
        </is>
      </c>
      <c r="B11378" s="30" t="inlineStr"/>
      <c r="C11378" s="30" t="inlineStr"/>
      <c r="D11378" s="31" t="inlineStr">
        <is>
          <t>https://www.lsuagcenter.com/topics/crops/sweet_potatoes/diseases/sclerotial-blight-and-circular-spot</t>
        </is>
      </c>
      <c r="E11378" s="30" t="inlineStr">
        <is>
          <t>Sclerotial blight and circular spot are caused by the same soilborne fungus, Sclerotium rolfsii ... circular spot develops on storage roots shortly before harvest. The margins of the lesions are usually sharply defined and circular.</t>
        </is>
      </c>
      <c r="F11378" s="32" t="inlineStr">
        <is>
          <t>alive</t>
        </is>
      </c>
      <c r="G11378" s="44" t="inlineStr">
        <is>
          <t>quote_partial</t>
        </is>
      </c>
      <c r="H11378" s="30" t="inlineStr"/>
      <c r="I11378" s="33" t="n"/>
      <c r="J11378" s="33" t="n"/>
      <c r="K11378" t="inlineStr">
        <is>
          <t>source</t>
        </is>
      </c>
    </row>
    <row r="11379" outlineLevel="2">
      <c r="A11379" s="37" t="inlineStr">
        <is>
          <t>Δ  North Carolina · severity</t>
        </is>
      </c>
      <c r="B11379" s="38" t="inlineStr">
        <is>
          <t>The image displays multiple dark spots on the sweet potato, indicating significant damage.</t>
        </is>
      </c>
      <c r="C11379" s="39" t="inlineStr">
        <is>
          <t>weakly_supported</t>
        </is>
      </c>
      <c r="D11379" s="38" t="inlineStr">
        <is>
          <t>2 source(s) ↓</t>
        </is>
      </c>
      <c r="E11379" s="38" t="inlineStr">
        <is>
          <t>The image shows brown, irregular spots on the sweet potato, which are likely sclerotia.</t>
        </is>
      </c>
      <c r="F11379" s="38" t="inlineStr"/>
      <c r="G11379" s="38" t="inlineStr"/>
      <c r="H11379" s="38" t="inlineStr">
        <is>
          <t>bugwood::1563480</t>
        </is>
      </c>
      <c r="I11379" s="33" t="n"/>
      <c r="J11379" s="33" t="n"/>
      <c r="K11379" t="inlineStr">
        <is>
          <t>delta</t>
        </is>
      </c>
    </row>
    <row r="11380" outlineLevel="3">
      <c r="A11380" s="36" t="inlineStr">
        <is>
          <t xml:space="preserve">      ↳ source 1</t>
        </is>
      </c>
      <c r="B11380" s="30" t="inlineStr"/>
      <c r="C11380" s="30" t="inlineStr"/>
      <c r="D11380" s="31" t="inlineStr">
        <is>
          <t>https://apsjournals.apsnet.org/doi/10.1094/PHP-12-23-0110-DG</t>
        </is>
      </c>
      <c r="E11380" s="30" t="inlineStr">
        <is>
          <t>Sclerotial blight is a major fungal disease caused by Sclerotium rolfsii during the early cultivation period and has been observed in plant beds, mature plants as circular spots, and tubers as a post-harvest disease.</t>
        </is>
      </c>
      <c r="F11380" s="44" t="inlineStr">
        <is>
          <t>blocked</t>
        </is>
      </c>
      <c r="G11380" s="49" t="inlineStr">
        <is>
          <t>url_blocked</t>
        </is>
      </c>
      <c r="H11380" s="30" t="inlineStr"/>
      <c r="I11380" s="33" t="n"/>
      <c r="J11380" s="33" t="n"/>
      <c r="K11380" t="inlineStr">
        <is>
          <t>source</t>
        </is>
      </c>
    </row>
    <row r="11381" outlineLevel="3">
      <c r="A11381" s="36" t="inlineStr">
        <is>
          <t xml:space="preserve">      ↳ source 2</t>
        </is>
      </c>
      <c r="B11381" s="30" t="inlineStr"/>
      <c r="C11381" s="30" t="inlineStr"/>
      <c r="D11381" s="31" t="inlineStr">
        <is>
          <t>https://www.lsuagcenter.com/topics/crops/sweet_potatoes/diseases/sclerotial-blight-and-circular-spot</t>
        </is>
      </c>
      <c r="E11381" s="30" t="inlineStr">
        <is>
          <t>Circular spot develops on storage roots shortly before harvest. The margins of the lesions are usually sharply defined and circular ... the lesion is usually not cracked but may begin to peel.</t>
        </is>
      </c>
      <c r="F11381" s="32" t="inlineStr">
        <is>
          <t>alive</t>
        </is>
      </c>
      <c r="G11381" s="44" t="inlineStr">
        <is>
          <t>quote_partial</t>
        </is>
      </c>
      <c r="H11381" s="30" t="inlineStr"/>
      <c r="I11381" s="33" t="n"/>
      <c r="J11381" s="33" t="n"/>
      <c r="K11381" t="inlineStr">
        <is>
          <t>source</t>
        </is>
      </c>
    </row>
    <row r="11382" outlineLevel="2">
      <c r="A11382" s="40" t="inlineStr">
        <is>
          <t>Δ  North Carolina · other</t>
        </is>
      </c>
      <c r="B11382" s="41" t="inlineStr">
        <is>
          <t>No fruits are visible.</t>
        </is>
      </c>
      <c r="C11382" s="42" t="inlineStr">
        <is>
          <t>provisional</t>
        </is>
      </c>
      <c r="D11382" s="41" t="inlineStr">
        <is>
          <t>3 source(s) ↓</t>
        </is>
      </c>
      <c r="E11382" s="41" t="inlineStr">
        <is>
          <t>The image does not show any fruits.</t>
        </is>
      </c>
      <c r="F11382" s="41" t="inlineStr"/>
      <c r="G11382" s="41" t="inlineStr"/>
      <c r="H11382" s="41" t="inlineStr">
        <is>
          <t>bugwood::1563480</t>
        </is>
      </c>
      <c r="I11382" s="33" t="n"/>
      <c r="J11382" s="33" t="n"/>
      <c r="K11382" t="inlineStr">
        <is>
          <t>delta</t>
        </is>
      </c>
    </row>
    <row r="11383" outlineLevel="3">
      <c r="A11383" s="36" t="inlineStr">
        <is>
          <t xml:space="preserve">      ↳ source 1</t>
        </is>
      </c>
      <c r="B11383" s="30" t="inlineStr"/>
      <c r="C11383" s="30" t="inlineStr"/>
      <c r="D11383" s="31" t="inlineStr">
        <is>
          <t>https://content.ces.ncsu.edu/southern-blight-of-sweetpotato</t>
        </is>
      </c>
      <c r="E11383" s="30" t="inlineStr">
        <is>
          <t>Small (0.5-1 mm), white, round, fuzzy mycelial bodies initially appear, which soon become smooth and light tan, brown or black in color.</t>
        </is>
      </c>
      <c r="F11383" s="32" t="inlineStr">
        <is>
          <t>alive</t>
        </is>
      </c>
      <c r="G11383" s="50" t="inlineStr">
        <is>
          <t>quote_not_found</t>
        </is>
      </c>
      <c r="H11383" s="30" t="inlineStr"/>
      <c r="I11383" s="33" t="n"/>
      <c r="J11383" s="33" t="n"/>
      <c r="K11383" t="inlineStr">
        <is>
          <t>source</t>
        </is>
      </c>
    </row>
    <row r="11384" outlineLevel="3">
      <c r="A11384" s="36" t="inlineStr">
        <is>
          <t xml:space="preserve">      ↳ source 2</t>
        </is>
      </c>
      <c r="B11384" s="30" t="inlineStr"/>
      <c r="C11384" s="30" t="inlineStr"/>
      <c r="D11384" s="31" t="inlineStr">
        <is>
          <t>https://www.lsuagcenter.com/topics/crops/sweet_potatoes/diseases/sclerotial-blight-and-circular-spot</t>
        </is>
      </c>
      <c r="E11384" s="30" t="inlineStr">
        <is>
          <t>Sclerotial blight and circular spot are caused by the same soilborne fungus, Sclerotium rolfsii ... circular spot develops on storage roots shortly before harvest. The margins of the lesions are usually sharply defined and circular.</t>
        </is>
      </c>
      <c r="F11384" s="32" t="inlineStr">
        <is>
          <t>alive</t>
        </is>
      </c>
      <c r="G11384" s="44" t="inlineStr">
        <is>
          <t>quote_partial</t>
        </is>
      </c>
      <c r="H11384" s="30" t="inlineStr"/>
      <c r="I11384" s="33" t="n"/>
      <c r="J11384" s="33" t="n"/>
      <c r="K11384" t="inlineStr">
        <is>
          <t>source</t>
        </is>
      </c>
    </row>
    <row r="11385" outlineLevel="3">
      <c r="A11385" s="36" t="inlineStr">
        <is>
          <t xml:space="preserve">      ↳ source 3</t>
        </is>
      </c>
      <c r="B11385" s="30" t="inlineStr"/>
      <c r="C11385" s="30" t="inlineStr"/>
      <c r="D11385" s="31" t="inlineStr">
        <is>
          <t>https://apsjournals.apsnet.org/doi/10.1094/PHP-12-23-0110-DG</t>
        </is>
      </c>
      <c r="E11385" s="30" t="inlineStr">
        <is>
          <t>Sclerotial blight is a major fungal disease caused by Sclerotium rolfsii during the early cultivation period and has been observed in plant beds, mature plants as circular spots, and tubers as a post-harvest disease.</t>
        </is>
      </c>
      <c r="F11385" s="44" t="inlineStr">
        <is>
          <t>blocked</t>
        </is>
      </c>
      <c r="G11385" s="49" t="inlineStr">
        <is>
          <t>url_blocked</t>
        </is>
      </c>
      <c r="H11385" s="30" t="inlineStr"/>
      <c r="I11385" s="33" t="n"/>
      <c r="J11385" s="33" t="n"/>
      <c r="K11385" t="inlineStr">
        <is>
          <t>source</t>
        </is>
      </c>
    </row>
    <row r="11386" outlineLevel="2">
      <c r="A11386" s="34" t="inlineStr">
        <is>
          <t>Δ  North Carolina · lesion_morphology</t>
        </is>
      </c>
      <c r="B11386" s="32" t="inlineStr">
        <is>
          <t>The storage root shows a reddish-brown base color with darker spots indicative of fungal infection.</t>
        </is>
      </c>
      <c r="C11386" s="35" t="inlineStr">
        <is>
          <t>verified</t>
        </is>
      </c>
      <c r="D11386" s="32" t="inlineStr">
        <is>
          <t>2 source(s) ↓</t>
        </is>
      </c>
      <c r="E11386" s="32" t="inlineStr">
        <is>
          <t>The image shows a root with a reddish-brown base color and darker spots indicative of fungal infection.</t>
        </is>
      </c>
      <c r="F11386" s="32" t="inlineStr"/>
      <c r="G11386" s="32" t="inlineStr"/>
      <c r="H11386" s="32" t="inlineStr">
        <is>
          <t>bugwood::1563480  |  Extension and APS-affiliated sources confirm tan-to-reddish-brown sclerotia and light-brown lesions form on the storage root base, corroborating the observed reddish-brown coloration with darker spots.</t>
        </is>
      </c>
      <c r="I11386" s="33" t="n"/>
      <c r="J11386" s="33" t="n"/>
      <c r="K11386" t="inlineStr">
        <is>
          <t>delta</t>
        </is>
      </c>
    </row>
    <row r="11387" outlineLevel="3">
      <c r="A11387" s="36" t="inlineStr">
        <is>
          <t xml:space="preserve">      ↳ source 1</t>
        </is>
      </c>
      <c r="B11387" s="30" t="inlineStr"/>
      <c r="C11387" s="30" t="inlineStr"/>
      <c r="D11387" s="31" t="inlineStr">
        <is>
          <t>https://www.lsuagcenter.com/topics/crops/sweet_potatoes/diseases/sclerotial-blight-and-circular-spot</t>
        </is>
      </c>
      <c r="E11387" s="30" t="inlineStr">
        <is>
          <t>small tan to reddish brown sclerotia form at the base of the plant and/or in the soil right around the plant</t>
        </is>
      </c>
      <c r="F11387" s="32" t="inlineStr">
        <is>
          <t>alive</t>
        </is>
      </c>
      <c r="G11387" s="50" t="inlineStr">
        <is>
          <t>quote_not_found</t>
        </is>
      </c>
      <c r="H11387" s="30" t="inlineStr"/>
      <c r="I11387" s="33" t="n"/>
      <c r="J11387" s="33" t="n"/>
      <c r="K11387" t="inlineStr">
        <is>
          <t>source</t>
        </is>
      </c>
    </row>
    <row r="11388" outlineLevel="3">
      <c r="A11388" s="36" t="inlineStr">
        <is>
          <t xml:space="preserve">      ↳ source 2</t>
        </is>
      </c>
      <c r="B11388" s="30" t="inlineStr"/>
      <c r="C11388" s="30" t="inlineStr"/>
      <c r="D11388" s="31" t="inlineStr">
        <is>
          <t>https://content.ces.ncsu.edu/southern-blight-of-sweetpotato</t>
        </is>
      </c>
      <c r="E11388" s="30" t="inlineStr">
        <is>
          <t>The lesions of southern blight can be recognized by the presence of light brown sclerotia on the lesion, and growers should also look for the white mycelia in the lesion.</t>
        </is>
      </c>
      <c r="F11388" s="32" t="inlineStr">
        <is>
          <t>alive</t>
        </is>
      </c>
      <c r="G11388" s="50" t="inlineStr">
        <is>
          <t>quote_not_found</t>
        </is>
      </c>
      <c r="H11388" s="30" t="inlineStr"/>
      <c r="I11388" s="33" t="n"/>
      <c r="J11388" s="33" t="n"/>
      <c r="K11388" t="inlineStr">
        <is>
          <t>source</t>
        </is>
      </c>
    </row>
    <row r="11389" outlineLevel="1" ht="18" customHeight="1">
      <c r="A11389" s="5" t="inlineStr">
        <is>
          <t xml:space="preserve">      🦠  Streptomyces Soil Rot    ·    Streptomyces ipomoeae    ·    Bacterial</t>
        </is>
      </c>
      <c r="I11389" s="6" t="n"/>
      <c r="J11389" s="6" t="n"/>
    </row>
    <row r="11390" outlineLevel="2">
      <c r="A11390" s="29" t="inlineStr">
        <is>
          <t>• Pathogen</t>
        </is>
      </c>
      <c r="B11390" s="30" t="inlineStr">
        <is>
          <t>Streptomyces ipomoeae</t>
        </is>
      </c>
      <c r="C11390" s="30" t="inlineStr"/>
      <c r="D11390" s="31" t="inlineStr">
        <is>
          <t>https://keys.lucidcentral.org/keys/sweetpotato/key/Sweetpotato%20Diagnotes/Media/Html/TheProblems/DiseasesBacterial/SoilRot/Soil%20rot.htm</t>
        </is>
      </c>
      <c r="E11390" s="30" t="inlineStr">
        <is>
          <t>Causal organism: Streptomyces ipomoeae (Person &amp; Martin) Waksman &amp; Henrici</t>
        </is>
      </c>
      <c r="F11390" s="32" t="inlineStr">
        <is>
          <t>alive</t>
        </is>
      </c>
      <c r="G11390" s="32" t="inlineStr">
        <is>
          <t>quote_found</t>
        </is>
      </c>
      <c r="H11390" s="30" t="inlineStr"/>
      <c r="I11390" s="33" t="n"/>
      <c r="J11390" s="33" t="n"/>
      <c r="K11390" t="inlineStr">
        <is>
          <t>canon</t>
        </is>
      </c>
    </row>
    <row r="11391" outlineLevel="2">
      <c r="A11391" s="29" t="inlineStr">
        <is>
          <t>• Disease type</t>
        </is>
      </c>
      <c r="B11391" s="30" t="inlineStr">
        <is>
          <t>Bacterial</t>
        </is>
      </c>
      <c r="C11391" s="30" t="inlineStr"/>
      <c r="D11391" s="31" t="inlineStr">
        <is>
          <t>https://keys.lucidcentral.org/keys/sweetpotato/key/Sweetpotato%20Diagnotes/Media/Html/TheProblems/DiseasesBacterial/SoilRot/Soil%20rot.htm</t>
        </is>
      </c>
      <c r="E11391" s="30" t="inlineStr">
        <is>
          <t>[ Diseases ] [ Nutrient disorders ] [ Nematodes ]</t>
        </is>
      </c>
      <c r="F11391" s="32" t="inlineStr">
        <is>
          <t>alive</t>
        </is>
      </c>
      <c r="G11391" s="32" t="inlineStr">
        <is>
          <t>quote_found</t>
        </is>
      </c>
      <c r="H11391" s="30" t="inlineStr"/>
      <c r="I11391" s="33" t="n"/>
      <c r="J11391" s="33" t="n"/>
      <c r="K11391" t="inlineStr">
        <is>
          <t>canon</t>
        </is>
      </c>
    </row>
    <row r="11392" outlineLevel="2">
      <c r="A11392" s="29" t="inlineStr">
        <is>
          <t>• Affected parts</t>
        </is>
      </c>
      <c r="B11392" s="30" t="inlineStr">
        <is>
          <t>Root; Stem</t>
        </is>
      </c>
      <c r="C11392" s="30" t="inlineStr"/>
      <c r="D11392" s="31" t="inlineStr">
        <is>
          <t>https://keys.lucidcentral.org/keys/sweetpotato/key/Sweetpotato%20Diagnotes/Media/Html/TheProblems/DiseasesBacterial/SoilRot/Soil%20rot.htm</t>
        </is>
      </c>
      <c r="E11392" s="30" t="inlineStr">
        <is>
          <t>The pathogen causes lesions on all underground parts of the plant, including fibrous roots, storage roots, and the base of stems.</t>
        </is>
      </c>
      <c r="F11392" s="32" t="inlineStr">
        <is>
          <t>alive</t>
        </is>
      </c>
      <c r="G11392" s="32" t="inlineStr">
        <is>
          <t>quote_found</t>
        </is>
      </c>
      <c r="H11392" s="30" t="inlineStr"/>
      <c r="I11392" s="33" t="n"/>
      <c r="J11392" s="33" t="n"/>
      <c r="K11392" t="inlineStr">
        <is>
          <t>canon</t>
        </is>
      </c>
    </row>
    <row r="11393" outlineLevel="2">
      <c r="A11393" s="29" t="inlineStr">
        <is>
          <t>• Treatments</t>
        </is>
      </c>
      <c r="B11393" s="3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Soil fumigation with chloropicrin</t>
        </is>
      </c>
      <c r="C11393" s="30" t="inlineStr"/>
      <c r="D11393" s="31" t="inlineStr">
        <is>
          <t>https://keys.lucidcentral.org/keys/sweetpotato/key/Sweetpotato%20Diagnotes/Media/Html/TheProblems/DiseasesBacterial/SoilRot/Soil%20rot.htm</t>
        </is>
      </c>
      <c r="E11393" s="3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Chemical control Soil fumigation with chloropicrin.</t>
        </is>
      </c>
      <c r="F11393" s="32" t="inlineStr">
        <is>
          <t>alive</t>
        </is>
      </c>
      <c r="G11393" s="32" t="inlineStr">
        <is>
          <t>quote_found</t>
        </is>
      </c>
      <c r="H11393" s="30" t="inlineStr"/>
      <c r="I11393" s="33" t="n"/>
      <c r="J11393" s="33" t="n"/>
      <c r="K11393" t="inlineStr">
        <is>
          <t>canon</t>
        </is>
      </c>
    </row>
    <row r="11394" outlineLevel="2">
      <c r="A11394" s="29" t="inlineStr">
        <is>
          <t>• Visual symptoms</t>
        </is>
      </c>
      <c r="B11394" s="30" t="inlineStr">
        <is>
          <t>The pathogen causes dark lesions on fibrous roots, storage roots, and the base of stems; affected plants become stunted with smaller, pale leaves, and storage roots develop round dark cracked or scaby lesions ("pox") and may become misshapen.</t>
        </is>
      </c>
      <c r="C11394" s="30" t="inlineStr"/>
      <c r="D11394" s="31" t="inlineStr">
        <is>
          <t>https://keys.lucidcentral.org/keys/sweetpotato/key/Sweetpotato%20Diagnotes/Media/Html/TheProblems/DiseasesBacterial/SoilRot/Soil%20rot.htm</t>
        </is>
      </c>
      <c r="E11394" s="30" t="inlineStr">
        <is>
          <t>The pathogen causes lesions on all underground parts of the plant, including fibrous roots, storage roots, and the base of stems... Affected plants become stunted, the leaves are smaller and pale and early flowering results.</t>
        </is>
      </c>
      <c r="F11394" s="32" t="inlineStr">
        <is>
          <t>alive</t>
        </is>
      </c>
      <c r="G11394" s="32" t="inlineStr">
        <is>
          <t>quote_found</t>
        </is>
      </c>
      <c r="H11394" s="30" t="inlineStr"/>
      <c r="I11394" s="33" t="n"/>
      <c r="J11394" s="33" t="n"/>
      <c r="K11394" t="inlineStr">
        <is>
          <t>canon</t>
        </is>
      </c>
    </row>
    <row r="11395" outlineLevel="2">
      <c r="A11395" s="29" t="inlineStr">
        <is>
          <t>• Diagnostic features</t>
        </is>
      </c>
      <c r="B11395" s="30" t="inlineStr">
        <is>
          <t>Lesions on storage roots are round to irregular shape, generally less than 3 cm across, and less than 5 mm deep; they are dark, dry and frequently cracked from the centre or have a rough scaby surface; they do not spread after harvest. Early storage root infection causes misshapen roots with indented lesions, narrow constricted bands or "dumbell" shape.</t>
        </is>
      </c>
      <c r="C11395" s="30" t="inlineStr"/>
      <c r="D11395" s="31" t="inlineStr">
        <is>
          <t>https://keys.lucidcentral.org/keys/sweetpotato/key/Sweetpotato%20Diagnotes/Media/Html/TheProblems/DiseasesBacterial/SoilRot/Soil%20rot.htm</t>
        </is>
      </c>
      <c r="E11395" s="30" t="inlineStr">
        <is>
          <t>The lesions are round to irregular shape, generally less than 3 cm across, and less than 5 mm deep. They are dark, dry and frequently cracked from the centre or have a rough scaby surface. They do not spread after harvest... It may be indented at the lesions, or have narrow constricted bands or "dumbell" shape.</t>
        </is>
      </c>
      <c r="F11395" s="32" t="inlineStr">
        <is>
          <t>alive</t>
        </is>
      </c>
      <c r="G11395" s="32" t="inlineStr">
        <is>
          <t>quote_found</t>
        </is>
      </c>
      <c r="H11395" s="30" t="inlineStr"/>
      <c r="I11395" s="33" t="n"/>
      <c r="J11395" s="33" t="n"/>
      <c r="K11395" t="inlineStr">
        <is>
          <t>canon</t>
        </is>
      </c>
    </row>
    <row r="11396" outlineLevel="2">
      <c r="A11396" s="34" t="inlineStr">
        <is>
          <t>Δ  North Carolina · diagnostic_features</t>
        </is>
      </c>
      <c r="B11396" s="32" t="inlineStr">
        <is>
          <t>The photo displays an agricultural field with sweet potato plants affected by Streptomyces Soil Rot.</t>
        </is>
      </c>
      <c r="C11396" s="35" t="inlineStr">
        <is>
          <t>verified</t>
        </is>
      </c>
      <c r="D11396" s="32" t="inlineStr">
        <is>
          <t>1 source(s) ↓</t>
        </is>
      </c>
      <c r="E11396" s="32" t="inlineStr">
        <is>
          <t>The field shows stunted growth and brownish areas in the foliage.</t>
        </is>
      </c>
      <c r="F11396" s="32" t="inlineStr"/>
      <c r="G11396" s="32" t="inlineStr"/>
      <c r="H11396" s="32" t="inlineStr">
        <is>
          <t>bugwood::1563206</t>
        </is>
      </c>
      <c r="I11396" s="33" t="n"/>
      <c r="J11396" s="33" t="n"/>
      <c r="K11396" t="inlineStr">
        <is>
          <t>delta</t>
        </is>
      </c>
    </row>
    <row r="11397" outlineLevel="3">
      <c r="A11397" s="36" t="inlineStr">
        <is>
          <t xml:space="preserve">      ↳ source 1</t>
        </is>
      </c>
      <c r="B11397" s="30" t="inlineStr"/>
      <c r="C11397" s="30" t="inlineStr"/>
      <c r="D11397" s="31" t="inlineStr">
        <is>
          <t>https://en.wikipedia.org/wiki/Streptomyces_ipomoeae</t>
        </is>
      </c>
      <c r="E11397" s="30" t="inlineStr">
        <is>
          <t>vine growth may be severely stunted with lower leaves bronzed or yellow and the plants wilted</t>
        </is>
      </c>
      <c r="F11397" s="32" t="inlineStr">
        <is>
          <t>alive</t>
        </is>
      </c>
      <c r="G11397" s="50" t="inlineStr">
        <is>
          <t>quote_not_found</t>
        </is>
      </c>
      <c r="H11397" s="30" t="inlineStr"/>
      <c r="I11397" s="33" t="n"/>
      <c r="J11397" s="33" t="n"/>
      <c r="K11397" t="inlineStr">
        <is>
          <t>source</t>
        </is>
      </c>
    </row>
    <row r="11398" outlineLevel="2">
      <c r="A11398" s="34" t="inlineStr">
        <is>
          <t>Δ  North Carolina · severity</t>
        </is>
      </c>
      <c r="B11398" s="32" t="inlineStr">
        <is>
          <t>The photo captures a field of sweet potatoes with leafy foliage that appears stunted, which could be indicative of Streptomyces soil rot.</t>
        </is>
      </c>
      <c r="C11398" s="35" t="inlineStr">
        <is>
          <t>verified</t>
        </is>
      </c>
      <c r="D11398" s="32" t="inlineStr">
        <is>
          <t>1 source(s) ↓</t>
        </is>
      </c>
      <c r="E11398" s="32" t="inlineStr">
        <is>
          <t>The photo captures a field of sweet potatoes with leafy foliage that appears stunted.</t>
        </is>
      </c>
      <c r="F11398" s="32" t="inlineStr"/>
      <c r="G11398" s="32" t="inlineStr"/>
      <c r="H11398" s="32" t="inlineStr">
        <is>
          <t>bugwood::1563206</t>
        </is>
      </c>
      <c r="I11398" s="33" t="n"/>
      <c r="J11398" s="33" t="n"/>
      <c r="K11398" t="inlineStr">
        <is>
          <t>delta</t>
        </is>
      </c>
    </row>
    <row r="11399" outlineLevel="3">
      <c r="A11399" s="36" t="inlineStr">
        <is>
          <t xml:space="preserve">      ↳ source 1</t>
        </is>
      </c>
      <c r="B11399" s="30" t="inlineStr"/>
      <c r="C11399" s="30" t="inlineStr"/>
      <c r="D11399" s="31" t="inlineStr">
        <is>
          <t>https://www.lsuagcenter.com/topics/crops/sweet_potatoes/diseases/streptomyces-soil-rot</t>
        </is>
      </c>
      <c r="E11399" s="30" t="inlineStr">
        <is>
          <t>This soilborne disease can cause a rot of the feeder roots that effectively prunes the root system (Fig. 1), leading to reduced vine growth and yield.</t>
        </is>
      </c>
      <c r="F11399" s="32" t="inlineStr">
        <is>
          <t>alive</t>
        </is>
      </c>
      <c r="G11399" s="32" t="inlineStr">
        <is>
          <t>quote_found</t>
        </is>
      </c>
      <c r="H11399" s="30" t="inlineStr"/>
      <c r="I11399" s="33" t="n"/>
      <c r="J11399" s="33" t="n"/>
      <c r="K11399" t="inlineStr">
        <is>
          <t>source</t>
        </is>
      </c>
    </row>
    <row r="11400" outlineLevel="2">
      <c r="A11400" s="37" t="inlineStr">
        <is>
          <t>Δ  North Carolina · diagnostic_features</t>
        </is>
      </c>
      <c r="B11400" s="38" t="inlineStr">
        <is>
          <t>Affected foliage shows a mix of dark brownish-green and pale yellow-green coloration consistent with the disease's characteristic yellowing/chlorosis of infected plants.</t>
        </is>
      </c>
      <c r="C11400" s="39" t="inlineStr">
        <is>
          <t>weakly_supported</t>
        </is>
      </c>
      <c r="D11400" s="38" t="inlineStr">
        <is>
          <t>1 source(s) ↓</t>
        </is>
      </c>
      <c r="E11400" s="38" t="inlineStr">
        <is>
          <t>The affected tissue shows a mix of dark brownish-green and pale yellow-green colors.</t>
        </is>
      </c>
      <c r="F11400" s="38" t="inlineStr"/>
      <c r="G11400" s="38" t="inlineStr"/>
      <c r="H11400" s="38" t="inlineStr">
        <is>
          <t>bugwood::1563206  |  The pale yellow-green component of the observed palette corroborates the documented foliar yellowing/pale-leaf symptom of Streptomyces soil rot, giving partial external support.</t>
        </is>
      </c>
      <c r="I11400" s="33" t="n"/>
      <c r="J11400" s="33" t="n"/>
      <c r="K11400" t="inlineStr">
        <is>
          <t>delta</t>
        </is>
      </c>
    </row>
    <row r="11401" outlineLevel="3">
      <c r="A11401" s="36" t="inlineStr">
        <is>
          <t xml:space="preserve">      ↳ source 1</t>
        </is>
      </c>
      <c r="B11401" s="30" t="inlineStr"/>
      <c r="C11401" s="30" t="inlineStr"/>
      <c r="D11401" s="31" t="inlineStr">
        <is>
          <t>https://keys.lucidcentral.org/keys/sweetpotato/key/Sweetpotato%20Diagnotes/Media/Html/TheProblems/DiseasesBacterial/SoilRot/Soil%20rot.htm</t>
        </is>
      </c>
      <c r="E11401" s="30" t="inlineStr">
        <is>
          <t>Soil rot reduces plant growth; affected plants become stunted with pale foliage.</t>
        </is>
      </c>
      <c r="F11401" s="32" t="inlineStr">
        <is>
          <t>alive</t>
        </is>
      </c>
      <c r="G11401" s="50" t="inlineStr">
        <is>
          <t>quote_not_found</t>
        </is>
      </c>
      <c r="H11401" s="30" t="inlineStr"/>
      <c r="I11401" s="33" t="n"/>
      <c r="J11401" s="33" t="n"/>
      <c r="K11401" t="inlineStr">
        <is>
          <t>source</t>
        </is>
      </c>
    </row>
    <row r="11402" outlineLevel="2">
      <c r="A11402" s="37" t="inlineStr">
        <is>
          <t>Δ  North Carolina · lesion_morphology</t>
        </is>
      </c>
      <c r="B11402" s="38" t="inlineStr">
        <is>
          <t>No leaf lesions are visible, which is consistent with this being a root/stem disease that does not produce foliar lesions.</t>
        </is>
      </c>
      <c r="C11402" s="39" t="inlineStr">
        <is>
          <t>weakly_supported</t>
        </is>
      </c>
      <c r="D11402" s="38" t="inlineStr">
        <is>
          <t>2 source(s) ↓</t>
        </is>
      </c>
      <c r="E11402" s="38" t="inlineStr">
        <is>
          <t>No visible leaf lesions.</t>
        </is>
      </c>
      <c r="F11402" s="38" t="inlineStr"/>
      <c r="G11402" s="38" t="inlineStr"/>
      <c r="H11402" s="38" t="inlineStr">
        <is>
          <t>bugwood::1563206  |  Extension sources describe lesions on roots/tubers and only yellowing/stunting on foliage, so absence of leaf lesions is consistent with a root/stem disease.</t>
        </is>
      </c>
      <c r="I11402" s="33" t="n"/>
      <c r="J11402" s="33" t="n"/>
      <c r="K11402" t="inlineStr">
        <is>
          <t>delta</t>
        </is>
      </c>
    </row>
    <row r="11403" outlineLevel="3">
      <c r="A11403" s="36" t="inlineStr">
        <is>
          <t xml:space="preserve">      ↳ source 1</t>
        </is>
      </c>
      <c r="B11403" s="30" t="inlineStr"/>
      <c r="C11403" s="30" t="inlineStr"/>
      <c r="D11403" s="31" t="inlineStr">
        <is>
          <t>https://www.gardeningknowhow.com/edible/vegetables/sweet-potato/soil-rot-of-sweet-potatoes.htm</t>
        </is>
      </c>
      <c r="E11403" s="30" t="inlineStr">
        <is>
          <t>Above ground signs of infection are yellowing and wilting of plants... The tubers themselves develop black crusty lesions</t>
        </is>
      </c>
      <c r="F11403" s="32" t="inlineStr">
        <is>
          <t>alive</t>
        </is>
      </c>
      <c r="G11403" s="32" t="inlineStr">
        <is>
          <t>quote_found</t>
        </is>
      </c>
      <c r="H11403" s="30" t="inlineStr"/>
      <c r="I11403" s="33" t="n"/>
      <c r="J11403" s="33" t="n"/>
      <c r="K11403" t="inlineStr">
        <is>
          <t>source</t>
        </is>
      </c>
    </row>
    <row r="11404" outlineLevel="3">
      <c r="A11404" s="36" t="inlineStr">
        <is>
          <t xml:space="preserve">      ↳ source 2</t>
        </is>
      </c>
      <c r="B11404" s="30" t="inlineStr"/>
      <c r="C11404" s="30" t="inlineStr"/>
      <c r="D11404" s="31" t="inlineStr">
        <is>
          <t>https://www.lsuagcenter.com/topics/crops/sweet_potatoes/diseases/streptomyces-soil-rot</t>
        </is>
      </c>
      <c r="E11404" s="30" t="inlineStr">
        <is>
          <t>Fibrous roots develop dark, necrotic lesions... Shallow black corky lesions develop on the surface of the root</t>
        </is>
      </c>
      <c r="F11404" s="32" t="inlineStr">
        <is>
          <t>alive</t>
        </is>
      </c>
      <c r="G11404" s="44" t="inlineStr">
        <is>
          <t>quote_partial</t>
        </is>
      </c>
      <c r="H11404" s="30" t="inlineStr"/>
      <c r="I11404" s="33" t="n"/>
      <c r="J11404" s="33" t="n"/>
      <c r="K11404" t="inlineStr">
        <is>
          <t>source</t>
        </is>
      </c>
    </row>
    <row r="11405" outlineLevel="2">
      <c r="A11405" s="37" t="inlineStr">
        <is>
          <t>Δ  North Carolina · lesion_morphology</t>
        </is>
      </c>
      <c r="B11405" s="38" t="inlineStr">
        <is>
          <t>No leaf lesions are visible, so leaf-lesion texture cannot be assessed, consistent with a disease that spares the foliage of lesions.</t>
        </is>
      </c>
      <c r="C11405" s="39" t="inlineStr">
        <is>
          <t>weakly_supported</t>
        </is>
      </c>
      <c r="D11405" s="38" t="inlineStr">
        <is>
          <t>1 source(s) ↓</t>
        </is>
      </c>
      <c r="E11405" s="38" t="inlineStr">
        <is>
          <t>No visible leaf lesions.</t>
        </is>
      </c>
      <c r="F11405" s="38" t="inlineStr"/>
      <c r="G11405" s="38" t="inlineStr"/>
      <c r="H11405" s="38" t="inlineStr">
        <is>
          <t>bugwood::1563206  |  Published symptom descriptions confine lesions to roots/tubers and list only foliar yellowing/wilting, corroborating the absence of leaf lesions.</t>
        </is>
      </c>
      <c r="I11405" s="33" t="n"/>
      <c r="J11405" s="33" t="n"/>
      <c r="K11405" t="inlineStr">
        <is>
          <t>delta</t>
        </is>
      </c>
    </row>
    <row r="11406" outlineLevel="3">
      <c r="A11406" s="36" t="inlineStr">
        <is>
          <t xml:space="preserve">      ↳ source 1</t>
        </is>
      </c>
      <c r="B11406" s="30" t="inlineStr"/>
      <c r="C11406" s="30" t="inlineStr"/>
      <c r="D11406" s="31" t="inlineStr">
        <is>
          <t>https://www.gardeningknowhow.com/edible/vegetables/sweet-potato/soil-rot-of-sweet-potatoes.htm</t>
        </is>
      </c>
      <c r="E11406" s="30" t="inlineStr">
        <is>
          <t>Above ground signs of infection are yellowing and wilting of plants</t>
        </is>
      </c>
      <c r="F11406" s="32" t="inlineStr">
        <is>
          <t>alive</t>
        </is>
      </c>
      <c r="G11406" s="32" t="inlineStr">
        <is>
          <t>quote_found</t>
        </is>
      </c>
      <c r="H11406" s="30" t="inlineStr"/>
      <c r="I11406" s="33" t="n"/>
      <c r="J11406" s="33" t="n"/>
      <c r="K11406" t="inlineStr">
        <is>
          <t>source</t>
        </is>
      </c>
    </row>
    <row r="11407" outlineLevel="2">
      <c r="A11407" s="46" t="inlineStr">
        <is>
          <t>Δ  North Carolina · other</t>
        </is>
      </c>
      <c r="B11407" s="47" t="inlineStr">
        <is>
          <t>Leaf venation is not discernible because the plants are stunted with pale coloration, offering no distinct vein-pattern signal.</t>
        </is>
      </c>
      <c r="C11407" s="48" t="inlineStr">
        <is>
          <t>field_observation</t>
        </is>
      </c>
      <c r="D11407" s="47" t="inlineStr">
        <is>
          <t>— no web source (field observation)</t>
        </is>
      </c>
      <c r="E11407" s="47" t="inlineStr">
        <is>
          <t>The image shows stunted sweet potato plants with pale leaves.</t>
        </is>
      </c>
      <c r="F11407" s="47" t="inlineStr"/>
      <c r="G11407" s="47" t="inlineStr"/>
      <c r="H11407" s="47" t="inlineStr">
        <is>
          <t>was: novel_plausible  |  bugwood::1563206  |  Stunting and pale foliage are documented for this disease, but non-visibility of venation is a photo-quality note with no external corroboration, so flag for curator review.</t>
        </is>
      </c>
      <c r="I11407" s="33" t="n"/>
      <c r="J11407" s="33" t="n"/>
      <c r="K11407" t="inlineStr">
        <is>
          <t>delta</t>
        </is>
      </c>
    </row>
    <row r="11408" outlineLevel="2">
      <c r="A11408" s="46" t="inlineStr">
        <is>
          <t>Δ  North Carolina · other</t>
        </is>
      </c>
      <c r="B11408" s="47" t="inlineStr">
        <is>
          <t>Leaves appear ovate with a length-to-width ratio greater than one, a generic host-leaf morphology not specific to the disease.</t>
        </is>
      </c>
      <c r="C11408" s="48" t="inlineStr">
        <is>
          <t>field_observation</t>
        </is>
      </c>
      <c r="D11408" s="47" t="inlineStr">
        <is>
          <t>— no web source (field observation)</t>
        </is>
      </c>
      <c r="E11408" s="47" t="inlineStr">
        <is>
          <t>The leaves have a rounded outline, with pointed tips, suggesting they are ovate.</t>
        </is>
      </c>
      <c r="F11408" s="47" t="inlineStr"/>
      <c r="G11408" s="47" t="inlineStr"/>
      <c r="H11408" s="47" t="inlineStr">
        <is>
          <t>was: novel_plausible  |  bugwood::1563206  |  Ovate leaf shape is a generic sweet potato host feature unrelated to the disease and not contradicted, so it is coherent but unverified.</t>
        </is>
      </c>
      <c r="I11408" s="33" t="n"/>
      <c r="J11408" s="33" t="n"/>
      <c r="K11408" t="inlineStr">
        <is>
          <t>delta</t>
        </is>
      </c>
    </row>
    <row r="11409" outlineLevel="1" ht="18" customHeight="1">
      <c r="A11409" s="5" t="inlineStr">
        <is>
          <t xml:space="preserve">      🦠  Sweet Potato Feathery Mottle Virus    ·    Sweetpotato feathery mottle potyvirus    ·    Viral</t>
        </is>
      </c>
      <c r="I11409" s="6" t="n"/>
      <c r="J11409" s="6" t="n"/>
    </row>
    <row r="11410" outlineLevel="2">
      <c r="A11410" s="29" t="inlineStr">
        <is>
          <t>• Pathogen</t>
        </is>
      </c>
      <c r="B11410" s="30" t="inlineStr">
        <is>
          <t>Sweetpotato feathery mottle potyvirus</t>
        </is>
      </c>
      <c r="C11410" s="30" t="inlineStr"/>
      <c r="D11410" s="31" t="inlineStr">
        <is>
          <t>https://apps.lucidcentral.org/pppw_v10/text/web_full/entities/sweetpotato_feathery_mottle_258.htm</t>
        </is>
      </c>
      <c r="E11410" s="30" t="inlineStr">
        <is>
          <t>Scientific Name Sweetpotato feathery mottle potyvirus ; the abbreviation is SPFMV</t>
        </is>
      </c>
      <c r="F11410" s="32" t="inlineStr">
        <is>
          <t>alive</t>
        </is>
      </c>
      <c r="G11410" s="32" t="inlineStr">
        <is>
          <t>quote_found</t>
        </is>
      </c>
      <c r="H11410" s="30" t="inlineStr"/>
      <c r="I11410" s="33" t="n"/>
      <c r="J11410" s="33" t="n"/>
      <c r="K11410" t="inlineStr">
        <is>
          <t>canon</t>
        </is>
      </c>
    </row>
    <row r="11411" outlineLevel="2">
      <c r="A11411" s="29" t="inlineStr">
        <is>
          <t>• Disease type</t>
        </is>
      </c>
      <c r="B11411" s="30" t="inlineStr">
        <is>
          <t>Viral</t>
        </is>
      </c>
      <c r="C11411" s="30" t="inlineStr"/>
      <c r="D11411" s="31" t="inlineStr">
        <is>
          <t>https://apps.lucidcentral.org/pppw_v10/text/web_full/entities/sweetpotato_feathery_mottle_258.htm</t>
        </is>
      </c>
      <c r="E11411" s="30" t="inlineStr">
        <is>
          <t>Sweetpotato feathery mottle potyvirus ; the abbreviation is SPFMV</t>
        </is>
      </c>
      <c r="F11411" s="32" t="inlineStr">
        <is>
          <t>alive</t>
        </is>
      </c>
      <c r="G11411" s="32" t="inlineStr">
        <is>
          <t>quote_found</t>
        </is>
      </c>
      <c r="H11411" s="30" t="inlineStr"/>
      <c r="I11411" s="33" t="n"/>
      <c r="J11411" s="33" t="n"/>
      <c r="K11411" t="inlineStr">
        <is>
          <t>canon</t>
        </is>
      </c>
    </row>
    <row r="11412" outlineLevel="2">
      <c r="A11412" s="29" t="inlineStr">
        <is>
          <t>• Affected parts</t>
        </is>
      </c>
      <c r="B11412" s="30" t="inlineStr">
        <is>
          <t>Foliar; Root</t>
        </is>
      </c>
      <c r="C11412" s="30" t="inlineStr"/>
      <c r="D11412" s="31" t="inlineStr">
        <is>
          <t>https://apps.lucidcentral.org/pppw_v10/text/web_full/entities/sweetpotato_feathery_mottle_258.htm</t>
        </is>
      </c>
      <c r="E11412" s="30" t="inlineStr">
        <is>
          <t>On its own, there may be yellow spots (Photo 1), or purple ring spots (Photo 2). Feathery patterns may appear along the veins... On the roots, the symptoms, depend on the strain and the variety.</t>
        </is>
      </c>
      <c r="F11412" s="32" t="inlineStr">
        <is>
          <t>alive</t>
        </is>
      </c>
      <c r="G11412" s="32" t="inlineStr">
        <is>
          <t>quote_found</t>
        </is>
      </c>
      <c r="H11412" s="30" t="inlineStr"/>
      <c r="I11412" s="33" t="n"/>
      <c r="J11412" s="33" t="n"/>
      <c r="K11412" t="inlineStr">
        <is>
          <t>canon</t>
        </is>
      </c>
    </row>
    <row r="11413" outlineLevel="2">
      <c r="A11413" s="29" t="inlineStr">
        <is>
          <t>• Treatments</t>
        </is>
      </c>
      <c r="B11413" s="30" t="inlineStr">
        <is>
          <t>Use virus-tested planting material; Plants are tested for virus and, if infected, given heat treatment before removing the meristem and growing it into a healthy plant in tissue culture; Use planting material, produced through a healthy 'seed' scheme; Remove wild Ipomoea species if they are present around the sweet potato plantings; Remove old, harvested, vines and, if possible, plant new crops away from older ones that might be a source of aphids and viruses; Use resistant varieties; Chemical control is not a method that can be used to control this virus</t>
        </is>
      </c>
      <c r="C11413" s="30" t="inlineStr"/>
      <c r="D11413" s="31" t="inlineStr">
        <is>
          <t>https://apps.lucidcentral.org/pppw_v10/text/web_full/entities/sweetpotato_feathery_mottle_258.htm</t>
        </is>
      </c>
      <c r="E11413" s="30" t="inlineStr">
        <is>
          <t>CULTURAL CONTROL Virus-tested planting material The most useful cultural control measures is to use virus-tested planting material... Before planting: Use planting material, produced through a healthy 'seed' scheme. Remove wild Ipomoea species if they are present around the sweet potato plantings... After harvest: Remove old, harvested, vines and, if possible, plant new crops away from older ones that might be a source of aphids and viruses. RESISTANT VARIETIES There are resistant varieties... CHEMICAL CONTROL Not a method that can be used to control this virus.</t>
        </is>
      </c>
      <c r="F11413" s="32" t="inlineStr">
        <is>
          <t>alive</t>
        </is>
      </c>
      <c r="G11413" s="32" t="inlineStr">
        <is>
          <t>quote_found</t>
        </is>
      </c>
      <c r="H11413" s="30" t="inlineStr"/>
      <c r="I11413" s="33" t="n"/>
      <c r="J11413" s="33" t="n"/>
      <c r="K11413" t="inlineStr">
        <is>
          <t>canon</t>
        </is>
      </c>
    </row>
    <row r="11414" outlineLevel="2">
      <c r="A11414" s="29" t="inlineStr">
        <is>
          <t>• Visual symptoms</t>
        </is>
      </c>
      <c r="B11414" s="30" t="inlineStr">
        <is>
          <t>On leaves, yellow spots or purple ring spots may appear, with feathery patterns along the veins that may be yellow or purple; in many cases there are no symptoms or they are faint and short-lived. On roots, strain RC causes external cracking in rings around the storage roots and internal cork (small brown to black corky spots).</t>
        </is>
      </c>
      <c r="C11414" s="30" t="inlineStr"/>
      <c r="D11414" s="31" t="inlineStr">
        <is>
          <t>https://apps.lucidcentral.org/pppw_v10/text/web_full/entities/sweetpotato_feathery_mottle_258.htm</t>
        </is>
      </c>
      <c r="E11414" s="30" t="inlineStr">
        <is>
          <t>On its own, there may be yellow spots (Photo 1), or purple ring spots (Photo 2). Feathery patterns may appear along the veins, and these too may be yellow or purple (Photos 3&amp;4). In many cases, there are no symptoms, or they are faint and short-lived, with the new leaves looking healthy. On the roots, the symptoms, depend on the strain and the variety. Strain O does not produce symptoms, whereas strain RC causes external cracking in rings around the storage roots (Photo 5), and internal cork – small brown to black corky spots, seen after harvest and during storage.</t>
        </is>
      </c>
      <c r="F11414" s="32" t="inlineStr">
        <is>
          <t>alive</t>
        </is>
      </c>
      <c r="G11414" s="32" t="inlineStr">
        <is>
          <t>quote_found</t>
        </is>
      </c>
      <c r="H11414" s="30" t="inlineStr"/>
      <c r="I11414" s="33" t="n"/>
      <c r="J11414" s="33" t="n"/>
      <c r="K11414" t="inlineStr">
        <is>
          <t>canon</t>
        </is>
      </c>
    </row>
    <row r="11415" outlineLevel="2">
      <c r="A11415" s="29" t="inlineStr">
        <is>
          <t>• Diagnostic features</t>
        </is>
      </c>
      <c r="B11415" s="30" t="inlineStr">
        <is>
          <t>Purple feathery-like patterns along veins typical of infection; strain RC causes external cracking in rings around storage roots and internal cork (small brown to black corky spots).</t>
        </is>
      </c>
      <c r="C11415" s="30" t="inlineStr"/>
      <c r="D11415" s="31" t="inlineStr">
        <is>
          <t>https://apps.lucidcentral.org/pppw_v10/text/web_full/entities/sweetpotato_feathery_mottle_258.htm</t>
        </is>
      </c>
      <c r="E11415" s="30" t="inlineStr">
        <is>
          <t>Purple feathery-like patterns along veins typical of infection from Sweetpotato feathery mottle virus.</t>
        </is>
      </c>
      <c r="F11415" s="32" t="inlineStr">
        <is>
          <t>alive</t>
        </is>
      </c>
      <c r="G11415" s="32" t="inlineStr">
        <is>
          <t>quote_found</t>
        </is>
      </c>
      <c r="H11415" s="30" t="inlineStr"/>
      <c r="I11415" s="33" t="n"/>
      <c r="J11415" s="33" t="n"/>
      <c r="K11415" t="inlineStr">
        <is>
          <t>canon</t>
        </is>
      </c>
    </row>
    <row r="11416" outlineLevel="2">
      <c r="A11416" s="37" t="inlineStr">
        <is>
          <t>Δ  Louisiana · lesion_morphology</t>
        </is>
      </c>
      <c r="B11416" s="38" t="inlineStr">
        <is>
          <t>The lesion is angular, constrained by leaf veins.</t>
        </is>
      </c>
      <c r="C11416" s="39" t="inlineStr">
        <is>
          <t>weakly_supported</t>
        </is>
      </c>
      <c r="D11416" s="38" t="inlineStr">
        <is>
          <t>2 source(s) ↓</t>
        </is>
      </c>
      <c r="E11416" s="38" t="inlineStr">
        <is>
          <t>The leaf has a distinct angular shape with the lesion appearing along the veins, forming a pattern that follows the venation.</t>
        </is>
      </c>
      <c r="F11416" s="38" t="inlineStr"/>
      <c r="G11416" s="38" t="inlineStr"/>
      <c r="H11416" s="38" t="inlineStr">
        <is>
          <t>bugwood::1578115</t>
        </is>
      </c>
      <c r="I11416" s="33" t="n"/>
      <c r="J11416" s="33" t="n"/>
      <c r="K11416" t="inlineStr">
        <is>
          <t>delta</t>
        </is>
      </c>
    </row>
    <row r="11417" outlineLevel="3">
      <c r="A11417" s="36" t="inlineStr">
        <is>
          <t xml:space="preserve">      ↳ source 1</t>
        </is>
      </c>
      <c r="B11417" s="30" t="inlineStr"/>
      <c r="C11417" s="30" t="inlineStr"/>
      <c r="D11417" s="31" t="inlineStr">
        <is>
          <t>https://apps.lucidcentral.org/pppw_v10/text/web_full/entities/sweetpotato_feathery_mottle_258.htm</t>
        </is>
      </c>
      <c r="E11417" s="30" t="inlineStr">
        <is>
          <t>Purple feathery-like patterns along veins typical of infection from Sweetpotato feathery mottle virus.</t>
        </is>
      </c>
      <c r="F11417" s="32" t="inlineStr">
        <is>
          <t>alive</t>
        </is>
      </c>
      <c r="G11417" s="32" t="inlineStr">
        <is>
          <t>quote_found</t>
        </is>
      </c>
      <c r="H11417" s="30" t="inlineStr"/>
      <c r="I11417" s="33" t="n"/>
      <c r="J11417" s="33" t="n"/>
      <c r="K11417" t="inlineStr">
        <is>
          <t>source</t>
        </is>
      </c>
    </row>
    <row r="11418" outlineLevel="3">
      <c r="A11418" s="36" t="inlineStr">
        <is>
          <t xml:space="preserve">      ↳ source 2</t>
        </is>
      </c>
      <c r="B11418" s="30" t="inlineStr"/>
      <c r="C11418" s="30" t="inlineStr"/>
      <c r="D11418" s="31" t="inlineStr">
        <is>
          <t>https://plantvillage.psu.edu/topics/sweet-potato/infos</t>
        </is>
      </c>
      <c r="E11418" s="30" t="inlineStr">
        <is>
          <t>Symptoms include ring and chlorotic spots, puckering, feathering, vein clearing, and leaf curl with chlorotic specks.</t>
        </is>
      </c>
      <c r="F11418" s="32" t="inlineStr">
        <is>
          <t>alive</t>
        </is>
      </c>
      <c r="G11418" s="50" t="inlineStr">
        <is>
          <t>quote_not_found</t>
        </is>
      </c>
      <c r="H11418" s="30" t="inlineStr"/>
      <c r="I11418" s="33" t="n"/>
      <c r="J11418" s="33" t="n"/>
      <c r="K11418" t="inlineStr">
        <is>
          <t>source</t>
        </is>
      </c>
    </row>
    <row r="11419" outlineLevel="2">
      <c r="A11419" s="34" t="inlineStr">
        <is>
          <t>Δ  Louisiana · lesion_morphology</t>
        </is>
      </c>
      <c r="B11419" s="32" t="inlineStr">
        <is>
          <t>The lesion displays a pale green center, a purplish-red margin, and a faint yellow halo.</t>
        </is>
      </c>
      <c r="C11419" s="35" t="inlineStr">
        <is>
          <t>verified</t>
        </is>
      </c>
      <c r="D11419" s="32" t="inlineStr">
        <is>
          <t>2 source(s) ↓</t>
        </is>
      </c>
      <c r="E11419" s="32" t="inlineStr">
        <is>
          <t>The leaf shows a pale green center, a purplish-red margin, and a faint yellow halo.</t>
        </is>
      </c>
      <c r="F11419" s="32" t="inlineStr"/>
      <c r="G11419" s="32" t="inlineStr"/>
      <c r="H11419" s="32" t="inlineStr">
        <is>
          <t>bugwood::1578115</t>
        </is>
      </c>
      <c r="I11419" s="33" t="n"/>
      <c r="J11419" s="33" t="n"/>
      <c r="K11419" t="inlineStr">
        <is>
          <t>delta</t>
        </is>
      </c>
    </row>
    <row r="11420" outlineLevel="3">
      <c r="A11420" s="36" t="inlineStr">
        <is>
          <t xml:space="preserve">      ↳ source 1</t>
        </is>
      </c>
      <c r="B11420" s="30" t="inlineStr"/>
      <c r="C11420" s="30" t="inlineStr"/>
      <c r="D11420" s="31" t="inlineStr">
        <is>
          <t>https://www.sciencedirect.com/topics/agricultural-and-biological-sciences/sweet-potato-feathery-mottle-virus</t>
        </is>
      </c>
      <c r="E11420" s="30" t="inlineStr">
        <is>
          <t>yellow (chlorotic) spotting often surrounded by a purple margin or irregular chlorotic vein clearing patterns or feathering patterns</t>
        </is>
      </c>
      <c r="F11420" s="44" t="inlineStr">
        <is>
          <t>blocked</t>
        </is>
      </c>
      <c r="G11420" s="49" t="inlineStr">
        <is>
          <t>url_blocked</t>
        </is>
      </c>
      <c r="H11420" s="30" t="inlineStr"/>
      <c r="I11420" s="33" t="n"/>
      <c r="J11420" s="33" t="n"/>
      <c r="K11420" t="inlineStr">
        <is>
          <t>source</t>
        </is>
      </c>
    </row>
    <row r="11421" outlineLevel="3">
      <c r="A11421" s="36" t="inlineStr">
        <is>
          <t xml:space="preserve">      ↳ source 2</t>
        </is>
      </c>
      <c r="B11421" s="30" t="inlineStr"/>
      <c r="C11421" s="30" t="inlineStr"/>
      <c r="D11421" s="31" t="inlineStr">
        <is>
          <t>https://plantvillage.psu.edu/topics/sweet-potato/infos</t>
        </is>
      </c>
      <c r="E11421" s="30" t="inlineStr">
        <is>
          <t>Symptoms include ring and chlorotic spots, puckering, feathering, vein clearing, and leaf curl with chlorotic specks.</t>
        </is>
      </c>
      <c r="F11421" s="32" t="inlineStr">
        <is>
          <t>alive</t>
        </is>
      </c>
      <c r="G11421" s="50" t="inlineStr">
        <is>
          <t>quote_not_found</t>
        </is>
      </c>
      <c r="H11421" s="30" t="inlineStr"/>
      <c r="I11421" s="33" t="n"/>
      <c r="J11421" s="33" t="n"/>
      <c r="K11421" t="inlineStr">
        <is>
          <t>source</t>
        </is>
      </c>
    </row>
    <row r="11422" outlineLevel="2">
      <c r="A11422" s="34" t="inlineStr">
        <is>
          <t>Δ  Louisiana · lesion_morphology</t>
        </is>
      </c>
      <c r="B11422" s="32" t="inlineStr">
        <is>
          <t>The leaf shows curling up at the edges.</t>
        </is>
      </c>
      <c r="C11422" s="35" t="inlineStr">
        <is>
          <t>verified</t>
        </is>
      </c>
      <c r="D11422" s="32" t="inlineStr">
        <is>
          <t>2 source(s) ↓</t>
        </is>
      </c>
      <c r="E11422" s="32" t="inlineStr">
        <is>
          <t>The leaf edges appear to curl upwards.</t>
        </is>
      </c>
      <c r="F11422" s="32" t="inlineStr"/>
      <c r="G11422" s="32" t="inlineStr"/>
      <c r="H11422" s="32" t="inlineStr">
        <is>
          <t>bugwood::1578115</t>
        </is>
      </c>
      <c r="I11422" s="33" t="n"/>
      <c r="J11422" s="33" t="n"/>
      <c r="K11422" t="inlineStr">
        <is>
          <t>delta</t>
        </is>
      </c>
    </row>
    <row r="11423" outlineLevel="3">
      <c r="A11423" s="36" t="inlineStr">
        <is>
          <t xml:space="preserve">      ↳ source 1</t>
        </is>
      </c>
      <c r="B11423" s="30" t="inlineStr"/>
      <c r="C11423" s="30" t="inlineStr"/>
      <c r="D11423" s="31" t="inlineStr">
        <is>
          <t>https://plantvillage.psu.edu/topics/sweet-potato/infos</t>
        </is>
      </c>
      <c r="E11423" s="30" t="inlineStr">
        <is>
          <t>Symptoms include ring and chlorotic spots, puckering, feathering, vein clearing, and leaf curl with chlorotic specks.</t>
        </is>
      </c>
      <c r="F11423" s="32" t="inlineStr">
        <is>
          <t>alive</t>
        </is>
      </c>
      <c r="G11423" s="50" t="inlineStr">
        <is>
          <t>quote_not_found</t>
        </is>
      </c>
      <c r="H11423" s="30" t="inlineStr"/>
      <c r="I11423" s="33" t="n"/>
      <c r="J11423" s="33" t="n"/>
      <c r="K11423" t="inlineStr">
        <is>
          <t>source</t>
        </is>
      </c>
    </row>
    <row r="11424" outlineLevel="3">
      <c r="A11424" s="36" t="inlineStr">
        <is>
          <t xml:space="preserve">      ↳ source 2</t>
        </is>
      </c>
      <c r="B11424" s="30" t="inlineStr"/>
      <c r="C11424" s="30" t="inlineStr"/>
      <c r="D11424" s="31" t="inlineStr">
        <is>
          <t>https://cipotato.org/wp-content/uploads/publication%20files/books/002435.pdf</t>
        </is>
      </c>
      <c r="E11424" s="30" t="inlineStr">
        <is>
          <t>coalescing tiny lesions covering the leaf veins, thus making them shrink and causing the leaves to curl</t>
        </is>
      </c>
      <c r="F11424" s="32" t="inlineStr">
        <is>
          <t>alive</t>
        </is>
      </c>
      <c r="G11424" s="49" t="inlineStr">
        <is>
          <t>url_unfetched_text</t>
        </is>
      </c>
      <c r="H11424" s="30" t="inlineStr"/>
      <c r="I11424" s="33" t="n"/>
      <c r="J11424" s="33" t="n"/>
      <c r="K11424" t="inlineStr">
        <is>
          <t>source</t>
        </is>
      </c>
    </row>
    <row r="11425" outlineLevel="2">
      <c r="A11425" s="43" t="inlineStr">
        <is>
          <t>Δ  Louisiana · other</t>
        </is>
      </c>
      <c r="B11425" s="44" t="inlineStr">
        <is>
          <t>The leaf shape appears ovate.</t>
        </is>
      </c>
      <c r="C11425" s="45" t="inlineStr">
        <is>
          <t>novel_plausible</t>
        </is>
      </c>
      <c r="D11425" s="44" t="inlineStr">
        <is>
          <t>4 source(s) ↓</t>
        </is>
      </c>
      <c r="E11425" s="44" t="inlineStr">
        <is>
          <t>The leaf has a broad, flat blade shape.</t>
        </is>
      </c>
      <c r="F11425" s="44" t="inlineStr"/>
      <c r="G11425" s="44" t="inlineStr"/>
      <c r="H11425" s="44" t="inlineStr">
        <is>
          <t>bugwood::1578115</t>
        </is>
      </c>
      <c r="I11425" s="33" t="n"/>
      <c r="J11425" s="33" t="n"/>
      <c r="K11425" t="inlineStr">
        <is>
          <t>delta</t>
        </is>
      </c>
    </row>
    <row r="11426" outlineLevel="3">
      <c r="A11426" s="36" t="inlineStr">
        <is>
          <t xml:space="preserve">      ↳ source 1</t>
        </is>
      </c>
      <c r="B11426" s="30" t="inlineStr"/>
      <c r="C11426" s="30" t="inlineStr"/>
      <c r="D11426" s="31" t="inlineStr">
        <is>
          <t>https://apps.lucidcentral.org/pppw_v10/text/web_full/entities/sweetpotato_feathery_mottle_258.htm</t>
        </is>
      </c>
      <c r="E11426" s="30" t="inlineStr">
        <is>
          <t>Purple feathery-like patterns along veins typical of infection from Sweetpotato feathery mottle virus.</t>
        </is>
      </c>
      <c r="F11426" s="32" t="inlineStr">
        <is>
          <t>alive</t>
        </is>
      </c>
      <c r="G11426" s="32" t="inlineStr">
        <is>
          <t>quote_found</t>
        </is>
      </c>
      <c r="H11426" s="30" t="inlineStr"/>
      <c r="I11426" s="33" t="n"/>
      <c r="J11426" s="33" t="n"/>
      <c r="K11426" t="inlineStr">
        <is>
          <t>source</t>
        </is>
      </c>
    </row>
    <row r="11427" outlineLevel="3">
      <c r="A11427" s="36" t="inlineStr">
        <is>
          <t xml:space="preserve">      ↳ source 2</t>
        </is>
      </c>
      <c r="B11427" s="30" t="inlineStr"/>
      <c r="C11427" s="30" t="inlineStr"/>
      <c r="D11427" s="31" t="inlineStr">
        <is>
          <t>https://plantvillage.psu.edu/topics/sweet-potato/infos</t>
        </is>
      </c>
      <c r="E11427" s="30" t="inlineStr">
        <is>
          <t>Symptoms include ring and chlorotic spots, puckering, feathering, vein clearing, and leaf curl with chlorotic specks.</t>
        </is>
      </c>
      <c r="F11427" s="32" t="inlineStr">
        <is>
          <t>alive</t>
        </is>
      </c>
      <c r="G11427" s="50" t="inlineStr">
        <is>
          <t>quote_not_found</t>
        </is>
      </c>
      <c r="H11427" s="30" t="inlineStr"/>
      <c r="I11427" s="33" t="n"/>
      <c r="J11427" s="33" t="n"/>
      <c r="K11427" t="inlineStr">
        <is>
          <t>source</t>
        </is>
      </c>
    </row>
    <row r="11428" outlineLevel="3">
      <c r="A11428" s="36" t="inlineStr">
        <is>
          <t xml:space="preserve">      ↳ source 3</t>
        </is>
      </c>
      <c r="B11428" s="30" t="inlineStr"/>
      <c r="C11428" s="30" t="inlineStr"/>
      <c r="D11428" s="31" t="inlineStr">
        <is>
          <t>https://www.sciencedirect.com/topics/agricultural-and-biological-sciences/sweet-potato-feathery-mottle-virus</t>
        </is>
      </c>
      <c r="E11428" s="30" t="inlineStr">
        <is>
          <t>yellow (chlorotic) spotting often surrounded by a purple margin or irregular chlorotic vein clearing patterns or feathering patterns</t>
        </is>
      </c>
      <c r="F11428" s="44" t="inlineStr">
        <is>
          <t>blocked</t>
        </is>
      </c>
      <c r="G11428" s="49" t="inlineStr">
        <is>
          <t>url_blocked</t>
        </is>
      </c>
      <c r="H11428" s="30" t="inlineStr"/>
      <c r="I11428" s="33" t="n"/>
      <c r="J11428" s="33" t="n"/>
      <c r="K11428" t="inlineStr">
        <is>
          <t>source</t>
        </is>
      </c>
    </row>
    <row r="11429" outlineLevel="3">
      <c r="A11429" s="36" t="inlineStr">
        <is>
          <t xml:space="preserve">      ↳ source 4</t>
        </is>
      </c>
      <c r="B11429" s="30" t="inlineStr"/>
      <c r="C11429" s="30" t="inlineStr"/>
      <c r="D11429" s="31" t="inlineStr">
        <is>
          <t>https://cipotato.org/wp-content/uploads/publication%20files/books/002435.pdf</t>
        </is>
      </c>
      <c r="E11429" s="30" t="inlineStr">
        <is>
          <t>coalescing tiny lesions covering the leaf veins, thus making them shrink and causing the leaves to curl</t>
        </is>
      </c>
      <c r="F11429" s="32" t="inlineStr">
        <is>
          <t>alive</t>
        </is>
      </c>
      <c r="G11429" s="49" t="inlineStr">
        <is>
          <t>url_unfetched_text</t>
        </is>
      </c>
      <c r="H11429" s="30" t="inlineStr"/>
      <c r="I11429" s="33" t="n"/>
      <c r="J11429" s="33" t="n"/>
      <c r="K11429" t="inlineStr">
        <is>
          <t>source</t>
        </is>
      </c>
    </row>
    <row r="11430" outlineLevel="2">
      <c r="A11430" s="43" t="inlineStr">
        <is>
          <t>Δ  Louisiana · other</t>
        </is>
      </c>
      <c r="B11430" s="44" t="inlineStr">
        <is>
          <t>The affected tissue displays a mix of green and purple hues.</t>
        </is>
      </c>
      <c r="C11430" s="45" t="inlineStr">
        <is>
          <t>novel_plausible</t>
        </is>
      </c>
      <c r="D11430" s="44" t="inlineStr">
        <is>
          <t>4 source(s) ↓</t>
        </is>
      </c>
      <c r="E11430" s="44" t="inlineStr">
        <is>
          <t>The leaf has a pale green center, a purplish-red margin, and a faint yellow halo.</t>
        </is>
      </c>
      <c r="F11430" s="44" t="inlineStr"/>
      <c r="G11430" s="44" t="inlineStr"/>
      <c r="H11430" s="44" t="inlineStr">
        <is>
          <t>bugwood::1578115</t>
        </is>
      </c>
      <c r="I11430" s="33" t="n"/>
      <c r="J11430" s="33" t="n"/>
      <c r="K11430" t="inlineStr">
        <is>
          <t>delta</t>
        </is>
      </c>
    </row>
    <row r="11431" outlineLevel="3">
      <c r="A11431" s="36" t="inlineStr">
        <is>
          <t xml:space="preserve">      ↳ source 1</t>
        </is>
      </c>
      <c r="B11431" s="30" t="inlineStr"/>
      <c r="C11431" s="30" t="inlineStr"/>
      <c r="D11431" s="31" t="inlineStr">
        <is>
          <t>https://apps.lucidcentral.org/pppw_v10/text/web_full/entities/sweetpotato_feathery_mottle_258.htm</t>
        </is>
      </c>
      <c r="E11431" s="30" t="inlineStr">
        <is>
          <t>Purple feathery-like patterns along veins typical of infection from Sweetpotato feathery mottle virus.</t>
        </is>
      </c>
      <c r="F11431" s="32" t="inlineStr">
        <is>
          <t>alive</t>
        </is>
      </c>
      <c r="G11431" s="32" t="inlineStr">
        <is>
          <t>quote_found</t>
        </is>
      </c>
      <c r="H11431" s="30" t="inlineStr"/>
      <c r="I11431" s="33" t="n"/>
      <c r="J11431" s="33" t="n"/>
      <c r="K11431" t="inlineStr">
        <is>
          <t>source</t>
        </is>
      </c>
    </row>
    <row r="11432" outlineLevel="3">
      <c r="A11432" s="36" t="inlineStr">
        <is>
          <t xml:space="preserve">      ↳ source 2</t>
        </is>
      </c>
      <c r="B11432" s="30" t="inlineStr"/>
      <c r="C11432" s="30" t="inlineStr"/>
      <c r="D11432" s="31" t="inlineStr">
        <is>
          <t>https://plantvillage.psu.edu/topics/sweet-potato/infos</t>
        </is>
      </c>
      <c r="E11432" s="30" t="inlineStr">
        <is>
          <t>Symptoms include ring and chlorotic spots, puckering, feathering, vein clearing, and leaf curl with chlorotic specks.</t>
        </is>
      </c>
      <c r="F11432" s="32" t="inlineStr">
        <is>
          <t>alive</t>
        </is>
      </c>
      <c r="G11432" s="50" t="inlineStr">
        <is>
          <t>quote_not_found</t>
        </is>
      </c>
      <c r="H11432" s="30" t="inlineStr"/>
      <c r="I11432" s="33" t="n"/>
      <c r="J11432" s="33" t="n"/>
      <c r="K11432" t="inlineStr">
        <is>
          <t>source</t>
        </is>
      </c>
    </row>
    <row r="11433" outlineLevel="3">
      <c r="A11433" s="36" t="inlineStr">
        <is>
          <t xml:space="preserve">      ↳ source 3</t>
        </is>
      </c>
      <c r="B11433" s="30" t="inlineStr"/>
      <c r="C11433" s="30" t="inlineStr"/>
      <c r="D11433" s="31" t="inlineStr">
        <is>
          <t>https://www.sciencedirect.com/topics/agricultural-and-biological-sciences/sweet-potato-feathery-mottle-virus</t>
        </is>
      </c>
      <c r="E11433" s="30" t="inlineStr">
        <is>
          <t>yellow (chlorotic) spotting often surrounded by a purple margin or irregular chlorotic vein clearing patterns or feathering patterns</t>
        </is>
      </c>
      <c r="F11433" s="44" t="inlineStr">
        <is>
          <t>blocked</t>
        </is>
      </c>
      <c r="G11433" s="49" t="inlineStr">
        <is>
          <t>url_blocked</t>
        </is>
      </c>
      <c r="H11433" s="30" t="inlineStr"/>
      <c r="I11433" s="33" t="n"/>
      <c r="J11433" s="33" t="n"/>
      <c r="K11433" t="inlineStr">
        <is>
          <t>source</t>
        </is>
      </c>
    </row>
    <row r="11434" outlineLevel="3">
      <c r="A11434" s="36" t="inlineStr">
        <is>
          <t xml:space="preserve">      ↳ source 4</t>
        </is>
      </c>
      <c r="B11434" s="30" t="inlineStr"/>
      <c r="C11434" s="30" t="inlineStr"/>
      <c r="D11434" s="31" t="inlineStr">
        <is>
          <t>https://cipotato.org/wp-content/uploads/publication%20files/books/002435.pdf</t>
        </is>
      </c>
      <c r="E11434" s="30" t="inlineStr">
        <is>
          <t>coalescing tiny lesions covering the leaf veins, thus making them shrink and causing the leaves to curl</t>
        </is>
      </c>
      <c r="F11434" s="32" t="inlineStr">
        <is>
          <t>alive</t>
        </is>
      </c>
      <c r="G11434" s="49" t="inlineStr">
        <is>
          <t>url_unfetched_text</t>
        </is>
      </c>
      <c r="H11434" s="30" t="inlineStr"/>
      <c r="I11434" s="33" t="n"/>
      <c r="J11434" s="33" t="n"/>
      <c r="K11434" t="inlineStr">
        <is>
          <t>source</t>
        </is>
      </c>
    </row>
    <row r="11435" outlineLevel="2">
      <c r="A11435" s="40" t="inlineStr">
        <is>
          <t>Δ  Louisiana · look_alikes</t>
        </is>
      </c>
      <c r="B11435" s="41" t="inlineStr">
        <is>
          <t>No concentric pattern is visible in the lesion.</t>
        </is>
      </c>
      <c r="C11435" s="42" t="inlineStr">
        <is>
          <t>provisional</t>
        </is>
      </c>
      <c r="D11435" s="41" t="inlineStr">
        <is>
          <t>4 source(s) ↓</t>
        </is>
      </c>
      <c r="E11435" s="41" t="inlineStr">
        <is>
          <t>The image shows purple feathery-like patterns along the veins.</t>
        </is>
      </c>
      <c r="F11435" s="41" t="inlineStr"/>
      <c r="G11435" s="41" t="inlineStr"/>
      <c r="H11435" s="41" t="inlineStr">
        <is>
          <t>bugwood::1578115</t>
        </is>
      </c>
      <c r="I11435" s="33" t="n"/>
      <c r="J11435" s="33" t="n"/>
      <c r="K11435" t="inlineStr">
        <is>
          <t>delta</t>
        </is>
      </c>
    </row>
    <row r="11436" outlineLevel="3">
      <c r="A11436" s="36" t="inlineStr">
        <is>
          <t xml:space="preserve">      ↳ source 1</t>
        </is>
      </c>
      <c r="B11436" s="30" t="inlineStr"/>
      <c r="C11436" s="30" t="inlineStr"/>
      <c r="D11436" s="31" t="inlineStr">
        <is>
          <t>https://apps.lucidcentral.org/pppw_v10/text/web_full/entities/sweetpotato_feathery_mottle_258.htm</t>
        </is>
      </c>
      <c r="E11436" s="30" t="inlineStr">
        <is>
          <t>Purple feathery-like patterns along veins typical of infection from Sweetpotato feathery mottle virus.</t>
        </is>
      </c>
      <c r="F11436" s="32" t="inlineStr">
        <is>
          <t>alive</t>
        </is>
      </c>
      <c r="G11436" s="32" t="inlineStr">
        <is>
          <t>quote_found</t>
        </is>
      </c>
      <c r="H11436" s="30" t="inlineStr"/>
      <c r="I11436" s="33" t="n"/>
      <c r="J11436" s="33" t="n"/>
      <c r="K11436" t="inlineStr">
        <is>
          <t>source</t>
        </is>
      </c>
    </row>
    <row r="11437" outlineLevel="3">
      <c r="A11437" s="36" t="inlineStr">
        <is>
          <t xml:space="preserve">      ↳ source 2</t>
        </is>
      </c>
      <c r="B11437" s="30" t="inlineStr"/>
      <c r="C11437" s="30" t="inlineStr"/>
      <c r="D11437" s="31" t="inlineStr">
        <is>
          <t>https://plantvillage.psu.edu/topics/sweet-potato/infos</t>
        </is>
      </c>
      <c r="E11437" s="30" t="inlineStr">
        <is>
          <t>Symptoms include ring and chlorotic spots, puckering, feathering, vein clearing, and leaf curl with chlorotic specks.</t>
        </is>
      </c>
      <c r="F11437" s="32" t="inlineStr">
        <is>
          <t>alive</t>
        </is>
      </c>
      <c r="G11437" s="50" t="inlineStr">
        <is>
          <t>quote_not_found</t>
        </is>
      </c>
      <c r="H11437" s="30" t="inlineStr"/>
      <c r="I11437" s="33" t="n"/>
      <c r="J11437" s="33" t="n"/>
      <c r="K11437" t="inlineStr">
        <is>
          <t>source</t>
        </is>
      </c>
    </row>
    <row r="11438" outlineLevel="3">
      <c r="A11438" s="36" t="inlineStr">
        <is>
          <t xml:space="preserve">      ↳ source 3</t>
        </is>
      </c>
      <c r="B11438" s="30" t="inlineStr"/>
      <c r="C11438" s="30" t="inlineStr"/>
      <c r="D11438" s="31" t="inlineStr">
        <is>
          <t>https://www.sciencedirect.com/topics/agricultural-and-biological-sciences/sweet-potato-feathery-mottle-virus</t>
        </is>
      </c>
      <c r="E11438" s="30" t="inlineStr">
        <is>
          <t>yellow (chlorotic) spotting often surrounded by a purple margin or irregular chlorotic vein clearing patterns or feathering patterns</t>
        </is>
      </c>
      <c r="F11438" s="44" t="inlineStr">
        <is>
          <t>blocked</t>
        </is>
      </c>
      <c r="G11438" s="49" t="inlineStr">
        <is>
          <t>url_blocked</t>
        </is>
      </c>
      <c r="H11438" s="30" t="inlineStr"/>
      <c r="I11438" s="33" t="n"/>
      <c r="J11438" s="33" t="n"/>
      <c r="K11438" t="inlineStr">
        <is>
          <t>source</t>
        </is>
      </c>
    </row>
    <row r="11439" outlineLevel="3">
      <c r="A11439" s="36" t="inlineStr">
        <is>
          <t xml:space="preserve">      ↳ source 4</t>
        </is>
      </c>
      <c r="B11439" s="30" t="inlineStr"/>
      <c r="C11439" s="30" t="inlineStr"/>
      <c r="D11439" s="31" t="inlineStr">
        <is>
          <t>https://cipotato.org/wp-content/uploads/publication%20files/books/002435.pdf</t>
        </is>
      </c>
      <c r="E11439" s="30" t="inlineStr">
        <is>
          <t>coalescing tiny lesions covering the leaf veins, thus making them shrink and causing the leaves to curl</t>
        </is>
      </c>
      <c r="F11439" s="32" t="inlineStr">
        <is>
          <t>alive</t>
        </is>
      </c>
      <c r="G11439" s="49" t="inlineStr">
        <is>
          <t>url_unfetched_text</t>
        </is>
      </c>
      <c r="H11439" s="30" t="inlineStr"/>
      <c r="I11439" s="33" t="n"/>
      <c r="J11439" s="33" t="n"/>
      <c r="K11439" t="inlineStr">
        <is>
          <t>source</t>
        </is>
      </c>
    </row>
    <row r="11440" outlineLevel="2">
      <c r="A11440" s="37" t="inlineStr">
        <is>
          <t>Δ  Louisiana · severity</t>
        </is>
      </c>
      <c r="B11440" s="38" t="inlineStr">
        <is>
          <t>The leaf displays purple feathery-like patterns along the veins, with no yellow spots.</t>
        </is>
      </c>
      <c r="C11440" s="39" t="inlineStr">
        <is>
          <t>weakly_supported</t>
        </is>
      </c>
      <c r="D11440" s="38" t="inlineStr">
        <is>
          <t>2 source(s) ↓</t>
        </is>
      </c>
      <c r="E11440" s="38" t="inlineStr">
        <is>
          <t>The leaf displays distinct purple veining, which is characteristic of Sweet Potato Feathery Mottle Virus.</t>
        </is>
      </c>
      <c r="F11440" s="38" t="inlineStr"/>
      <c r="G11440" s="38" t="inlineStr"/>
      <c r="H11440" s="38" t="inlineStr">
        <is>
          <t>bugwood::1578115  |  External sources confirm SPFMV can present as purple feathering/bordering along veins that may occur without accompanying yellow spots, giving partial support to this severity presentation.</t>
        </is>
      </c>
      <c r="I11440" s="33" t="n"/>
      <c r="J11440" s="33" t="n"/>
      <c r="K11440" t="inlineStr">
        <is>
          <t>delta</t>
        </is>
      </c>
    </row>
    <row r="11441" outlineLevel="3">
      <c r="A11441" s="36" t="inlineStr">
        <is>
          <t xml:space="preserve">      ↳ source 1</t>
        </is>
      </c>
      <c r="B11441" s="30" t="inlineStr"/>
      <c r="C11441" s="30" t="inlineStr"/>
      <c r="D11441" s="31" t="inlineStr">
        <is>
          <t>https://www.business.qld.gov.au/industries/farms-fishing-forestry/agriculture/biosecurity/plants/diseases/horticultural/sweet-potato-feathery-mottle</t>
        </is>
      </c>
      <c r="E11441" s="30" t="inlineStr">
        <is>
          <t>The most common symptom of SPFMV is a feathery, purple pattern in the leaves.</t>
        </is>
      </c>
      <c r="F11441" s="32" t="inlineStr">
        <is>
          <t>alive</t>
        </is>
      </c>
      <c r="G11441" s="50" t="inlineStr">
        <is>
          <t>quote_not_found</t>
        </is>
      </c>
      <c r="H11441" s="30" t="inlineStr"/>
      <c r="I11441" s="33" t="n"/>
      <c r="J11441" s="33" t="n"/>
      <c r="K11441" t="inlineStr">
        <is>
          <t>source</t>
        </is>
      </c>
    </row>
    <row r="11442" outlineLevel="3">
      <c r="A11442" s="36" t="inlineStr">
        <is>
          <t xml:space="preserve">      ↳ source 2</t>
        </is>
      </c>
      <c r="B11442" s="30" t="inlineStr"/>
      <c r="C11442" s="30" t="inlineStr"/>
      <c r="D11442" s="31" t="inlineStr">
        <is>
          <t>https://www.sciencedirect.com/topics/agricultural-and-biological-sciences/sweet-potato-feathery-mottle-virus</t>
        </is>
      </c>
      <c r="E11442" s="30" t="inlineStr">
        <is>
          <t>Symptoms are variable: yellow or purple spots, or purple bordering veins, sometimes only on a few leaves before recovery.</t>
        </is>
      </c>
      <c r="F11442" s="44" t="inlineStr">
        <is>
          <t>blocked</t>
        </is>
      </c>
      <c r="G11442" s="49" t="inlineStr">
        <is>
          <t>url_blocked</t>
        </is>
      </c>
      <c r="H11442" s="30" t="inlineStr"/>
      <c r="I11442" s="33" t="n"/>
      <c r="J11442" s="33" t="n"/>
      <c r="K11442" t="inlineStr">
        <is>
          <t>source</t>
        </is>
      </c>
    </row>
    <row r="11443" outlineLevel="2">
      <c r="A11443" s="34" t="inlineStr">
        <is>
          <t>Δ  North Carolina · diagnostic_features</t>
        </is>
      </c>
      <c r="B11443" s="32" t="inlineStr">
        <is>
          <t>The leaf exhibits chlorotic yellowing in a mottled pattern.</t>
        </is>
      </c>
      <c r="C11443" s="35" t="inlineStr">
        <is>
          <t>verified</t>
        </is>
      </c>
      <c r="D11443" s="32" t="inlineStr">
        <is>
          <t>2 source(s) ↓</t>
        </is>
      </c>
      <c r="E11443" s="32" t="inlineStr">
        <is>
          <t>The leaf has a mottled chlorotic pattern.</t>
        </is>
      </c>
      <c r="F11443" s="32" t="inlineStr"/>
      <c r="G11443" s="32" t="inlineStr"/>
      <c r="H11443" s="32" t="inlineStr">
        <is>
          <t>bugwood::1563214</t>
        </is>
      </c>
      <c r="I11443" s="33" t="n"/>
      <c r="J11443" s="33" t="n"/>
      <c r="K11443" t="inlineStr">
        <is>
          <t>delta</t>
        </is>
      </c>
    </row>
    <row r="11444" outlineLevel="3">
      <c r="A11444" s="36" t="inlineStr">
        <is>
          <t xml:space="preserve">      ↳ source 1</t>
        </is>
      </c>
      <c r="B11444" s="30" t="inlineStr"/>
      <c r="C11444" s="30" t="inlineStr"/>
      <c r="D11444" s="31" t="inlineStr">
        <is>
          <t>https://www.sciencedirect.com/topics/agricultural-and-biological-sciences/sweet-potato-feathery-mottle-virus</t>
        </is>
      </c>
      <c r="E11444" s="30" t="inlineStr">
        <is>
          <t>Some varieties exhibit marked mottling and chlorosis, with the chlorosis in a feather pattern, usually showing up at the midrib</t>
        </is>
      </c>
      <c r="F11444" s="44" t="inlineStr">
        <is>
          <t>blocked</t>
        </is>
      </c>
      <c r="G11444" s="49" t="inlineStr">
        <is>
          <t>url_blocked</t>
        </is>
      </c>
      <c r="H11444" s="30" t="inlineStr"/>
      <c r="I11444" s="33" t="n"/>
      <c r="J11444" s="33" t="n"/>
      <c r="K11444" t="inlineStr">
        <is>
          <t>source</t>
        </is>
      </c>
    </row>
    <row r="11445" outlineLevel="3">
      <c r="A11445" s="36" t="inlineStr">
        <is>
          <t xml:space="preserve">      ↳ source 2</t>
        </is>
      </c>
      <c r="B11445" s="30" t="inlineStr"/>
      <c r="C11445" s="30" t="inlineStr"/>
      <c r="D11445" s="31" t="inlineStr">
        <is>
          <t>https://apps.lucidcentral.org/pppw_v10/text/web_full/entities/sweetpotato_feathery_mottle_258.htm</t>
        </is>
      </c>
      <c r="E11445" s="30" t="inlineStr">
        <is>
          <t>the classic irregular chlorotic patterns (feathering) along leaf veins and faint-to-distinct chlorotic spots with or without purple margins</t>
        </is>
      </c>
      <c r="F11445" s="32" t="inlineStr">
        <is>
          <t>alive</t>
        </is>
      </c>
      <c r="G11445" s="50" t="inlineStr">
        <is>
          <t>quote_not_found</t>
        </is>
      </c>
      <c r="H11445" s="30" t="inlineStr"/>
      <c r="I11445" s="33" t="n"/>
      <c r="J11445" s="33" t="n"/>
      <c r="K11445" t="inlineStr">
        <is>
          <t>source</t>
        </is>
      </c>
    </row>
    <row r="11446" outlineLevel="2">
      <c r="A11446" s="37" t="inlineStr">
        <is>
          <t>Δ  North Carolina · diagnostic_features</t>
        </is>
      </c>
      <c r="B11446" s="38" t="inlineStr">
        <is>
          <t>The leaf shows curling up towards the center.</t>
        </is>
      </c>
      <c r="C11446" s="39" t="inlineStr">
        <is>
          <t>weakly_supported</t>
        </is>
      </c>
      <c r="D11446" s="38" t="inlineStr">
        <is>
          <t>1 source(s) ↓</t>
        </is>
      </c>
      <c r="E11446" s="38" t="inlineStr">
        <is>
          <t>The leaf is curled up towards the center.</t>
        </is>
      </c>
      <c r="F11446" s="38" t="inlineStr"/>
      <c r="G11446" s="38" t="inlineStr"/>
      <c r="H11446" s="38" t="inlineStr">
        <is>
          <t>bugwood::1563214</t>
        </is>
      </c>
      <c r="I11446" s="33" t="n"/>
      <c r="J11446" s="33" t="n"/>
      <c r="K11446" t="inlineStr">
        <is>
          <t>delta</t>
        </is>
      </c>
    </row>
    <row r="11447" outlineLevel="3">
      <c r="A11447" s="36" t="inlineStr">
        <is>
          <t xml:space="preserve">      ↳ source 1</t>
        </is>
      </c>
      <c r="B11447" s="30" t="inlineStr"/>
      <c r="C11447" s="30" t="inlineStr"/>
      <c r="D11447" s="31" t="inlineStr">
        <is>
          <t>https://www.sciencedirect.com/topics/agricultural-and-biological-sciences/sweet-potato-feathery-mottle-virus</t>
        </is>
      </c>
      <c r="E11447" s="30" t="inlineStr">
        <is>
          <t>Symptoms include ring and chlorotic spots, puckering, feathering, vein clearing, and leaf curl with chlorotic specks.</t>
        </is>
      </c>
      <c r="F11447" s="44" t="inlineStr">
        <is>
          <t>blocked</t>
        </is>
      </c>
      <c r="G11447" s="49" t="inlineStr">
        <is>
          <t>url_blocked</t>
        </is>
      </c>
      <c r="H11447" s="30" t="inlineStr"/>
      <c r="I11447" s="33" t="n"/>
      <c r="J11447" s="33" t="n"/>
      <c r="K11447" t="inlineStr">
        <is>
          <t>source</t>
        </is>
      </c>
    </row>
    <row r="11448" outlineLevel="2">
      <c r="A11448" s="37" t="inlineStr">
        <is>
          <t>Δ  North Carolina · other</t>
        </is>
      </c>
      <c r="B11448" s="38" t="inlineStr">
        <is>
          <t>The leaf shape is broad with a heart-like form.</t>
        </is>
      </c>
      <c r="C11448" s="39" t="inlineStr">
        <is>
          <t>weakly_supported</t>
        </is>
      </c>
      <c r="D11448" s="38" t="inlineStr">
        <is>
          <t>1 source(s) ↓</t>
        </is>
      </c>
      <c r="E11448" s="38" t="inlineStr">
        <is>
          <t>The leaf is broad with a heart-like form.</t>
        </is>
      </c>
      <c r="F11448" s="38" t="inlineStr"/>
      <c r="G11448" s="38" t="inlineStr"/>
      <c r="H11448" s="38" t="inlineStr">
        <is>
          <t>bugwood::1563214</t>
        </is>
      </c>
      <c r="I11448" s="33" t="n"/>
      <c r="J11448" s="33" t="n"/>
      <c r="K11448" t="inlineStr">
        <is>
          <t>delta</t>
        </is>
      </c>
    </row>
    <row r="11449" outlineLevel="3">
      <c r="A11449" s="36" t="inlineStr">
        <is>
          <t xml:space="preserve">      ↳ source 1</t>
        </is>
      </c>
      <c r="B11449" s="30" t="inlineStr"/>
      <c r="C11449" s="30" t="inlineStr"/>
      <c r="D11449" s="31" t="inlineStr">
        <is>
          <t>https://nph.onlinelibrary.wiley.com/doi/10.1111/nph.16286</t>
        </is>
      </c>
      <c r="E11449" s="30" t="inlineStr">
        <is>
          <t>Mature leaf shape categories include rounded, reniform (kidney-shaped), cordate (heart-shaped), triangular, and hastate</t>
        </is>
      </c>
      <c r="F11449" s="44" t="inlineStr">
        <is>
          <t>blocked</t>
        </is>
      </c>
      <c r="G11449" s="49" t="inlineStr">
        <is>
          <t>url_blocked</t>
        </is>
      </c>
      <c r="H11449" s="30" t="inlineStr"/>
      <c r="I11449" s="33" t="n"/>
      <c r="J11449" s="33" t="n"/>
      <c r="K11449" t="inlineStr">
        <is>
          <t>source</t>
        </is>
      </c>
    </row>
    <row r="11450" outlineLevel="2">
      <c r="A11450" s="37" t="inlineStr">
        <is>
          <t>Δ  North Carolina · lesion_morphology</t>
        </is>
      </c>
      <c r="B11450" s="38" t="inlineStr">
        <is>
          <t>The leaf has a pattern suggestive of concentric rings and a chlorotic halo around a necrotic center.</t>
        </is>
      </c>
      <c r="C11450" s="39" t="inlineStr">
        <is>
          <t>weakly_supported</t>
        </is>
      </c>
      <c r="D11450" s="38" t="inlineStr">
        <is>
          <t>2 source(s) ↓</t>
        </is>
      </c>
      <c r="E11450" s="38" t="inlineStr">
        <is>
          <t>The leaf exhibits concentric rings with a chlorotic halo.</t>
        </is>
      </c>
      <c r="F11450" s="38" t="inlineStr"/>
      <c r="G11450" s="38" t="inlineStr"/>
      <c r="H11450" s="38" t="inlineStr">
        <is>
          <t>bugwood::1563214</t>
        </is>
      </c>
      <c r="I11450" s="33" t="n"/>
      <c r="J11450" s="33" t="n"/>
      <c r="K11450" t="inlineStr">
        <is>
          <t>delta</t>
        </is>
      </c>
    </row>
    <row r="11451" outlineLevel="3">
      <c r="A11451" s="36" t="inlineStr">
        <is>
          <t xml:space="preserve">      ↳ source 1</t>
        </is>
      </c>
      <c r="B11451" s="30" t="inlineStr"/>
      <c r="C11451" s="30" t="inlineStr"/>
      <c r="D11451" s="31" t="inlineStr">
        <is>
          <t>https://apps.lucidcentral.org/pppw_v10/text/web_full/entities/sweetpotato_feathery_mottle_258.htm</t>
        </is>
      </c>
      <c r="E11451" s="30" t="inlineStr">
        <is>
          <t>yellow spots, purple ring spots, and feathery patterns along the veins</t>
        </is>
      </c>
      <c r="F11451" s="32" t="inlineStr">
        <is>
          <t>alive</t>
        </is>
      </c>
      <c r="G11451" s="50" t="inlineStr">
        <is>
          <t>quote_not_found</t>
        </is>
      </c>
      <c r="H11451" s="30" t="inlineStr"/>
      <c r="I11451" s="33" t="n"/>
      <c r="J11451" s="33" t="n"/>
      <c r="K11451" t="inlineStr">
        <is>
          <t>source</t>
        </is>
      </c>
    </row>
    <row r="11452" outlineLevel="3">
      <c r="A11452" s="36" t="inlineStr">
        <is>
          <t xml:space="preserve">      ↳ source 2</t>
        </is>
      </c>
      <c r="B11452" s="30" t="inlineStr"/>
      <c r="C11452" s="30" t="inlineStr"/>
      <c r="D11452" s="31" t="inlineStr">
        <is>
          <t>https://www.sciencedirect.com/topics/agricultural-and-biological-sciences/sweet-potato-feathery-mottle-virus</t>
        </is>
      </c>
      <c r="E11452" s="30" t="inlineStr">
        <is>
          <t>SPFMV infection alone results in yellow spots or purple ringspots and, occasionally, feather-like patterns bordering the major leaf veins</t>
        </is>
      </c>
      <c r="F11452" s="44" t="inlineStr">
        <is>
          <t>blocked</t>
        </is>
      </c>
      <c r="G11452" s="49" t="inlineStr">
        <is>
          <t>url_blocked</t>
        </is>
      </c>
      <c r="H11452" s="30" t="inlineStr"/>
      <c r="I11452" s="33" t="n"/>
      <c r="J11452" s="33" t="n"/>
      <c r="K11452" t="inlineStr">
        <is>
          <t>source</t>
        </is>
      </c>
    </row>
    <row r="11453" outlineLevel="2">
      <c r="A11453" s="34" t="inlineStr">
        <is>
          <t>Δ  North Carolina · diagnostic_features</t>
        </is>
      </c>
      <c r="B11453" s="32" t="inlineStr">
        <is>
          <t>The lesion area is primarily dark green with purplish patterns following the veins.</t>
        </is>
      </c>
      <c r="C11453" s="35" t="inlineStr">
        <is>
          <t>verified</t>
        </is>
      </c>
      <c r="D11453" s="32" t="inlineStr">
        <is>
          <t>2 source(s) ↓</t>
        </is>
      </c>
      <c r="E11453" s="32" t="inlineStr">
        <is>
          <t>The affected leaf displays a mix of dark green and purplish-red with a pattern along the veins.</t>
        </is>
      </c>
      <c r="F11453" s="32" t="inlineStr"/>
      <c r="G11453" s="32" t="inlineStr"/>
      <c r="H11453" s="32" t="inlineStr">
        <is>
          <t>bugwood::1563214  |  Purple pattern following the leaf veins on a green leaf is the hallmark SPFMV foliar symptom described across multiple sources.</t>
        </is>
      </c>
      <c r="I11453" s="33" t="n"/>
      <c r="J11453" s="33" t="n"/>
      <c r="K11453" t="inlineStr">
        <is>
          <t>delta</t>
        </is>
      </c>
    </row>
    <row r="11454" outlineLevel="3">
      <c r="A11454" s="36" t="inlineStr">
        <is>
          <t xml:space="preserve">      ↳ source 1</t>
        </is>
      </c>
      <c r="B11454" s="30" t="inlineStr"/>
      <c r="C11454" s="30" t="inlineStr"/>
      <c r="D11454" s="31" t="inlineStr">
        <is>
          <t>https://en.wikipedia.org/wiki/Sweet_potato_feathery_mottle_virus</t>
        </is>
      </c>
      <c r="E11454" s="30" t="inlineStr">
        <is>
          <t>The most common symptom of SPFMV is a feathery, purple pattern in the leaves.</t>
        </is>
      </c>
      <c r="F11454" s="32" t="inlineStr">
        <is>
          <t>alive</t>
        </is>
      </c>
      <c r="G11454" s="32" t="inlineStr">
        <is>
          <t>quote_found</t>
        </is>
      </c>
      <c r="H11454" s="30" t="inlineStr"/>
      <c r="I11454" s="33" t="n"/>
      <c r="J11454" s="33" t="n"/>
      <c r="K11454" t="inlineStr">
        <is>
          <t>source</t>
        </is>
      </c>
    </row>
    <row r="11455" outlineLevel="3">
      <c r="A11455" s="36" t="inlineStr">
        <is>
          <t xml:space="preserve">      ↳ source 2</t>
        </is>
      </c>
      <c r="B11455" s="30" t="inlineStr"/>
      <c r="C11455" s="30" t="inlineStr"/>
      <c r="D11455" s="31" t="inlineStr">
        <is>
          <t>https://www.sciencedirect.com/topics/agricultural-and-biological-sciences/sweet-potato-feathery-mottle-virus</t>
        </is>
      </c>
      <c r="E11455" s="30" t="inlineStr">
        <is>
          <t>Foliar symptoms vary from purple ring spots to vein clearing, with chlorotic spots surrounded by a purple margin.</t>
        </is>
      </c>
      <c r="F11455" s="44" t="inlineStr">
        <is>
          <t>blocked</t>
        </is>
      </c>
      <c r="G11455" s="49" t="inlineStr">
        <is>
          <t>url_blocked</t>
        </is>
      </c>
      <c r="H11455" s="30" t="inlineStr"/>
      <c r="I11455" s="33" t="n"/>
      <c r="J11455" s="33" t="n"/>
      <c r="K11455" t="inlineStr">
        <is>
          <t>source</t>
        </is>
      </c>
    </row>
    <row r="11456" outlineLevel="2">
      <c r="A11456" s="34" t="inlineStr">
        <is>
          <t>Δ  North Carolina · diagnostic_features</t>
        </is>
      </c>
      <c r="B11456" s="32" t="inlineStr">
        <is>
          <t>The leaf veins show purple spots distributed along their length.</t>
        </is>
      </c>
      <c r="C11456" s="35" t="inlineStr">
        <is>
          <t>verified</t>
        </is>
      </c>
      <c r="D11456" s="32" t="inlineStr">
        <is>
          <t>1 source(s) ↓</t>
        </is>
      </c>
      <c r="E11456" s="32" t="inlineStr">
        <is>
          <t>purple spots along the veins</t>
        </is>
      </c>
      <c r="F11456" s="32" t="inlineStr"/>
      <c r="G11456" s="32" t="inlineStr"/>
      <c r="H11456" s="32" t="inlineStr">
        <is>
          <t>bugwood::1563214  |  Purple spotting/patterning along the veins is directly corroborated as a classic SPFMV symptom.</t>
        </is>
      </c>
      <c r="I11456" s="33" t="n"/>
      <c r="J11456" s="33" t="n"/>
      <c r="K11456" t="inlineStr">
        <is>
          <t>delta</t>
        </is>
      </c>
    </row>
    <row r="11457" outlineLevel="3">
      <c r="A11457" s="36" t="inlineStr">
        <is>
          <t xml:space="preserve">      ↳ source 1</t>
        </is>
      </c>
      <c r="B11457" s="30" t="inlineStr"/>
      <c r="C11457" s="30" t="inlineStr"/>
      <c r="D11457" s="31" t="inlineStr">
        <is>
          <t>https://apps.lucidcentral.org/ppp/text/web_full/entities/sweetpotato_feathery_mottle_258.htm</t>
        </is>
      </c>
      <c r="E11457" s="30" t="inlineStr">
        <is>
          <t>There may be yellow spots or purple ring spots, and feathery patterns may appear along the veins, which may be yellow or purple.</t>
        </is>
      </c>
      <c r="F11457" s="32" t="inlineStr">
        <is>
          <t>alive</t>
        </is>
      </c>
      <c r="G11457" s="50" t="inlineStr">
        <is>
          <t>quote_not_found</t>
        </is>
      </c>
      <c r="H11457" s="30" t="inlineStr"/>
      <c r="I11457" s="33" t="n"/>
      <c r="J11457" s="33" t="n"/>
      <c r="K11457" t="inlineStr">
        <is>
          <t>source</t>
        </is>
      </c>
    </row>
    <row r="11458" outlineLevel="2">
      <c r="A11458" s="37" t="inlineStr">
        <is>
          <t>Δ  North Carolina · lesion_morphology</t>
        </is>
      </c>
      <c r="B11458" s="38" t="inlineStr">
        <is>
          <t>The leaf shows brown necrotic areas along the veins.</t>
        </is>
      </c>
      <c r="C11458" s="39" t="inlineStr">
        <is>
          <t>weakly_supported</t>
        </is>
      </c>
      <c r="D11458" s="38" t="inlineStr">
        <is>
          <t>1 source(s) ↓</t>
        </is>
      </c>
      <c r="E11458" s="38" t="inlineStr">
        <is>
          <t>The leaf exhibits chlorotic yellowing in a mosaic/mottling pattern.</t>
        </is>
      </c>
      <c r="F11458" s="38" t="inlineStr"/>
      <c r="G11458" s="38" t="inlineStr"/>
      <c r="H11458" s="38" t="inlineStr">
        <is>
          <t>bugwood::1563214  |  Necrotic leaf lesions are reported only in advanced infection or virulent strains, giving partial rather than primary support.</t>
        </is>
      </c>
      <c r="I11458" s="33" t="n"/>
      <c r="J11458" s="33" t="n"/>
      <c r="K11458" t="inlineStr">
        <is>
          <t>delta</t>
        </is>
      </c>
    </row>
    <row r="11459" outlineLevel="3">
      <c r="A11459" s="36" t="inlineStr">
        <is>
          <t xml:space="preserve">      ↳ source 1</t>
        </is>
      </c>
      <c r="B11459" s="30" t="inlineStr"/>
      <c r="C11459" s="30" t="inlineStr"/>
      <c r="D11459" s="31" t="inlineStr">
        <is>
          <t>https://www.sciencedirect.com/topics/agricultural-and-biological-sciences/sweet-potato-feathery-mottle-virus</t>
        </is>
      </c>
      <c r="E11459" s="30" t="inlineStr">
        <is>
          <t>More virulent strains such as the russet crack strain (RC) have been known to cause root necrosis and leaf chlorosis.</t>
        </is>
      </c>
      <c r="F11459" s="44" t="inlineStr">
        <is>
          <t>blocked</t>
        </is>
      </c>
      <c r="G11459" s="49" t="inlineStr">
        <is>
          <t>url_blocked</t>
        </is>
      </c>
      <c r="H11459" s="30" t="inlineStr"/>
      <c r="I11459" s="33" t="n"/>
      <c r="J11459" s="33" t="n"/>
      <c r="K11459" t="inlineStr">
        <is>
          <t>source</t>
        </is>
      </c>
    </row>
    <row r="11460" outlineLevel="2">
      <c r="A11460" s="37" t="inlineStr">
        <is>
          <t>Δ  North Carolina · diagnostic_features</t>
        </is>
      </c>
      <c r="B11460" s="38" t="inlineStr">
        <is>
          <t>The affected tissue mixes dark green and purple hues bordered by a chlorotic yellow halo.</t>
        </is>
      </c>
      <c r="C11460" s="39" t="inlineStr">
        <is>
          <t>weakly_supported</t>
        </is>
      </c>
      <c r="D11460" s="38" t="inlineStr">
        <is>
          <t>1 source(s) ↓</t>
        </is>
      </c>
      <c r="E11460" s="38" t="inlineStr">
        <is>
          <t>The affected tissue displays a mix of dark green and purple hues with a chlorotic yellow halo.</t>
        </is>
      </c>
      <c r="F11460" s="38" t="inlineStr"/>
      <c r="G11460" s="38" t="inlineStr"/>
      <c r="H11460" s="38" t="inlineStr">
        <is>
          <t>bugwood::1563214  |  The combination of purple discoloration with a surrounding chlorotic yellow margin matches documented SPFMV spotting, though the exact palette is not explicitly named.</t>
        </is>
      </c>
      <c r="I11460" s="33" t="n"/>
      <c r="J11460" s="33" t="n"/>
      <c r="K11460" t="inlineStr">
        <is>
          <t>delta</t>
        </is>
      </c>
    </row>
    <row r="11461" outlineLevel="3">
      <c r="A11461" s="36" t="inlineStr">
        <is>
          <t xml:space="preserve">      ↳ source 1</t>
        </is>
      </c>
      <c r="B11461" s="30" t="inlineStr"/>
      <c r="C11461" s="30" t="inlineStr"/>
      <c r="D11461" s="31" t="inlineStr">
        <is>
          <t>https://www.sciencedirect.com/topics/agricultural-and-biological-sciences/sweet-potato-feathery-mottle-virus</t>
        </is>
      </c>
      <c r="E11461" s="30" t="inlineStr">
        <is>
          <t>yellow (chlorotic) spotting often surrounded by a purple margin or irregular chlorotic vein clearing patterns.</t>
        </is>
      </c>
      <c r="F11461" s="44" t="inlineStr">
        <is>
          <t>blocked</t>
        </is>
      </c>
      <c r="G11461" s="49" t="inlineStr">
        <is>
          <t>url_blocked</t>
        </is>
      </c>
      <c r="H11461" s="30" t="inlineStr"/>
      <c r="I11461" s="33" t="n"/>
      <c r="J11461" s="33" t="n"/>
      <c r="K11461" t="inlineStr">
        <is>
          <t>source</t>
        </is>
      </c>
    </row>
    <row r="11462" outlineLevel="1" ht="18" customHeight="1">
      <c r="A11462" s="5" t="inlineStr">
        <is>
          <t xml:space="preserve">      🦠  Black Rot    ·    Ceratocystis fimbriata    ·    Fungal</t>
        </is>
      </c>
      <c r="I11462" s="6" t="n"/>
      <c r="J11462" s="6" t="n"/>
    </row>
    <row r="11463" outlineLevel="2">
      <c r="A11463" s="29" t="inlineStr">
        <is>
          <t>• Pathogen</t>
        </is>
      </c>
      <c r="B11463" s="30" t="inlineStr">
        <is>
          <t>Ceratocystis fimbriata</t>
        </is>
      </c>
      <c r="C11463" s="30" t="inlineStr"/>
      <c r="D11463" s="31" t="inlineStr">
        <is>
          <t>https://pmc.ncbi.nlm.nih.gov/articles/PMC8625119/</t>
        </is>
      </c>
      <c r="E11463" s="30" t="inlineStr">
        <is>
          <t>black rot ( Ceratocystis fimbriata )</t>
        </is>
      </c>
      <c r="F11463" s="32" t="inlineStr">
        <is>
          <t>alive</t>
        </is>
      </c>
      <c r="G11463" s="32" t="inlineStr">
        <is>
          <t>quote_found</t>
        </is>
      </c>
      <c r="H11463" s="30" t="inlineStr"/>
      <c r="I11463" s="33" t="n"/>
      <c r="J11463" s="33" t="n"/>
      <c r="K11463" t="inlineStr">
        <is>
          <t>canon</t>
        </is>
      </c>
    </row>
    <row r="11464" outlineLevel="2">
      <c r="A11464" s="29" t="inlineStr">
        <is>
          <t>• Disease type</t>
        </is>
      </c>
      <c r="B11464" s="30" t="inlineStr">
        <is>
          <t>Fungal</t>
        </is>
      </c>
      <c r="C11464" s="30" t="inlineStr"/>
      <c r="D11464" s="31" t="inlineStr">
        <is>
          <t>https://pmc.ncbi.nlm.nih.gov/articles/PMC8625119/</t>
        </is>
      </c>
      <c r="E11464" s="30" t="inlineStr">
        <is>
          <t>Commonly observed postharvest diseases caused by fungi include black rot ( Ceratocystis fimbriata )</t>
        </is>
      </c>
      <c r="F11464" s="32" t="inlineStr">
        <is>
          <t>alive</t>
        </is>
      </c>
      <c r="G11464" s="32" t="inlineStr">
        <is>
          <t>quote_found</t>
        </is>
      </c>
      <c r="H11464" s="30" t="inlineStr"/>
      <c r="I11464" s="33" t="n"/>
      <c r="J11464" s="33" t="n"/>
      <c r="K11464" t="inlineStr">
        <is>
          <t>canon</t>
        </is>
      </c>
    </row>
    <row r="11465" outlineLevel="2">
      <c r="A11465" s="29" t="inlineStr">
        <is>
          <t>• Affected parts</t>
        </is>
      </c>
      <c r="B11465" s="30" t="inlineStr">
        <is>
          <t>Storage root; Tuber</t>
        </is>
      </c>
      <c r="C11465" s="30" t="inlineStr"/>
      <c r="D11465" s="31" t="inlineStr">
        <is>
          <t>https://pmc.ncbi.nlm.nih.gov/articles/PMC4829637/</t>
        </is>
      </c>
      <c r="E11465" s="30" t="inlineStr">
        <is>
          <t>black rot of the tuber which is caused by the species Ceratocystis fimbriata</t>
        </is>
      </c>
      <c r="F11465" s="32" t="inlineStr">
        <is>
          <t>alive</t>
        </is>
      </c>
      <c r="G11465" s="32" t="inlineStr">
        <is>
          <t>quote_found</t>
        </is>
      </c>
      <c r="H11465" s="30" t="inlineStr"/>
      <c r="I11465" s="33" t="n"/>
      <c r="J11465" s="33" t="n"/>
      <c r="K11465" t="inlineStr">
        <is>
          <t>canon</t>
        </is>
      </c>
    </row>
    <row r="11466" outlineLevel="2">
      <c r="A11466" s="29" t="inlineStr">
        <is>
          <t>• Treatments</t>
        </is>
      </c>
      <c r="B11466" s="30" t="inlineStr">
        <is>
          <t>Cultural practices to overcome or minimize storage problems; Chemicals applied to remove pathogens from storage roots</t>
        </is>
      </c>
      <c r="C11466" s="30" t="inlineStr"/>
      <c r="D11466" s="31" t="inlineStr">
        <is>
          <t>https://pmc.ncbi.nlm.nih.gov/articles/PMC8625119/</t>
        </is>
      </c>
      <c r="E11466" s="30" t="inlineStr">
        <is>
          <t>Cultural practices are generally applied to overcome or minimize the problems associated with the storage of sweet potatoes. In addition, chemicals can also be applied to remove pathogens from storage roots [ 21 , 22 ].</t>
        </is>
      </c>
      <c r="F11466" s="32" t="inlineStr">
        <is>
          <t>alive</t>
        </is>
      </c>
      <c r="G11466" s="32" t="inlineStr">
        <is>
          <t>quote_found</t>
        </is>
      </c>
      <c r="H11466" s="30" t="inlineStr"/>
      <c r="I11466" s="33" t="n"/>
      <c r="J11466" s="33" t="n"/>
      <c r="K11466" t="inlineStr">
        <is>
          <t>canon</t>
        </is>
      </c>
    </row>
    <row r="11467" outlineLevel="2">
      <c r="A11467" s="29" t="inlineStr">
        <is>
          <t>• Diagnostic features</t>
        </is>
      </c>
      <c r="B11467" s="30" t="inlineStr">
        <is>
          <t>Black rot lesions tend to have a black center due to pathogen sporulation and lesions can extend into the sweetpotato flesh.</t>
        </is>
      </c>
      <c r="C11467" s="30" t="inlineStr"/>
      <c r="D11467" s="31" t="inlineStr">
        <is>
          <t>https://plantpathology.ces.ncsu.edu/2021/03/how-to-identify-and-manage-sweeetpotato-scurf-caused-by-monilochaetes-infuscans/</t>
        </is>
      </c>
      <c r="E11467" s="30" t="inlineStr">
        <is>
          <t>black rot lesions tend to have a black center due to pathogen sporulation and lesions can go into the sweetpotato flesh.</t>
        </is>
      </c>
      <c r="F11467" s="32" t="inlineStr">
        <is>
          <t>alive</t>
        </is>
      </c>
      <c r="G11467" s="32" t="inlineStr">
        <is>
          <t>quote_found</t>
        </is>
      </c>
      <c r="H11467" s="30" t="inlineStr"/>
      <c r="I11467" s="33" t="n"/>
      <c r="J11467" s="33" t="n"/>
      <c r="K11467" t="inlineStr">
        <is>
          <t>canon</t>
        </is>
      </c>
    </row>
    <row r="11468" outlineLevel="2">
      <c r="A11468" s="34" t="inlineStr">
        <is>
          <t>Δ  North Carolina · lesion_morphology</t>
        </is>
      </c>
      <c r="B11468" s="32" t="inlineStr">
        <is>
          <t>The image clearly shows tan with black and brown colors in the affected area.</t>
        </is>
      </c>
      <c r="C11468" s="35" t="inlineStr">
        <is>
          <t>verified</t>
        </is>
      </c>
      <c r="D11468" s="32" t="inlineStr">
        <is>
          <t>1 source(s) ↓</t>
        </is>
      </c>
      <c r="E11468" s="32" t="inlineStr">
        <is>
          <t>The dominant color is tan with a secondary black and brown, representing the diseased area.</t>
        </is>
      </c>
      <c r="F11468" s="32" t="inlineStr"/>
      <c r="G11468" s="32" t="inlineStr"/>
      <c r="H11468" s="32" t="inlineStr">
        <is>
          <t>bugwood::1563470</t>
        </is>
      </c>
      <c r="I11468" s="33" t="n"/>
      <c r="J11468" s="33" t="n"/>
      <c r="K11468" t="inlineStr">
        <is>
          <t>delta</t>
        </is>
      </c>
    </row>
    <row r="11469" outlineLevel="3">
      <c r="A11469" s="36" t="inlineStr">
        <is>
          <t xml:space="preserve">      ↳ source 1</t>
        </is>
      </c>
      <c r="B11469" s="30" t="inlineStr"/>
      <c r="C11469" s="30" t="inlineStr"/>
      <c r="D11469" s="31" t="inlineStr">
        <is>
          <t>https://apsjournals.apsnet.org/doi/10.1094/PHP-08-19-0052-DG</t>
        </is>
      </c>
      <c r="E11469" s="30" t="inlineStr">
        <is>
          <t>Tubers with black rot show irregular sunken spots, dark brown to black in color.</t>
        </is>
      </c>
      <c r="F11469" s="44" t="inlineStr">
        <is>
          <t>blocked</t>
        </is>
      </c>
      <c r="G11469" s="49" t="inlineStr">
        <is>
          <t>url_blocked</t>
        </is>
      </c>
      <c r="H11469" s="30" t="inlineStr"/>
      <c r="I11469" s="33" t="n"/>
      <c r="J11469" s="33" t="n"/>
      <c r="K11469" t="inlineStr">
        <is>
          <t>source</t>
        </is>
      </c>
    </row>
    <row r="11470" outlineLevel="2">
      <c r="A11470" s="43" t="inlineStr">
        <is>
          <t>Δ  North Carolina · severity</t>
        </is>
      </c>
      <c r="B11470" s="44" t="inlineStr">
        <is>
          <t>The lesions cover over 50% of the visible root surface.</t>
        </is>
      </c>
      <c r="C11470" s="45" t="inlineStr">
        <is>
          <t>novel_plausible</t>
        </is>
      </c>
      <c r="D11470" s="44" t="inlineStr">
        <is>
          <t>1 source(s) ↓</t>
        </is>
      </c>
      <c r="E11470" s="44" t="inlineStr">
        <is>
          <t>The black rot lesions are extensive, covering more than half of each root.</t>
        </is>
      </c>
      <c r="F11470" s="44" t="inlineStr"/>
      <c r="G11470" s="44" t="inlineStr"/>
      <c r="H11470" s="44" t="inlineStr">
        <is>
          <t>bugwood::1563470</t>
        </is>
      </c>
      <c r="I11470" s="33" t="n"/>
      <c r="J11470" s="33" t="n"/>
      <c r="K11470" t="inlineStr">
        <is>
          <t>delta</t>
        </is>
      </c>
    </row>
    <row r="11471" outlineLevel="3">
      <c r="A11471" s="36" t="inlineStr">
        <is>
          <t xml:space="preserve">      ↳ source 1</t>
        </is>
      </c>
      <c r="B11471" s="30" t="inlineStr"/>
      <c r="C11471" s="30" t="inlineStr"/>
      <c r="D11471" s="31" t="inlineStr">
        <is>
          <t>https://apsjournals.apsnet.org/doi/10.1094/PHP-08-19-0052-DG</t>
        </is>
      </c>
      <c r="E11471" s="30" t="inlineStr">
        <is>
          <t>Tubers with black rot show irregular sunken spots, dark brown to black in color.</t>
        </is>
      </c>
      <c r="F11471" s="44" t="inlineStr">
        <is>
          <t>blocked</t>
        </is>
      </c>
      <c r="G11471" s="49" t="inlineStr">
        <is>
          <t>url_blocked</t>
        </is>
      </c>
      <c r="H11471" s="30" t="inlineStr"/>
      <c r="I11471" s="33" t="n"/>
      <c r="J11471" s="33" t="n"/>
      <c r="K11471" t="inlineStr">
        <is>
          <t>source</t>
        </is>
      </c>
    </row>
    <row r="11472" outlineLevel="1" ht="18" customHeight="1">
      <c r="A11472" s="5" t="inlineStr">
        <is>
          <t xml:space="preserve">      🦠  Bacteria Wilt And Soft Rot    ·    Erwinia chrysanthemi    ·    Bacterial</t>
        </is>
      </c>
      <c r="I11472" s="6" t="n"/>
      <c r="J11472" s="6" t="n"/>
    </row>
    <row r="11473" outlineLevel="2">
      <c r="A11473" s="29" t="inlineStr">
        <is>
          <t>• Pathogen</t>
        </is>
      </c>
      <c r="B11473" s="30" t="inlineStr">
        <is>
          <t>Erwinia chrysanthemi</t>
        </is>
      </c>
      <c r="C11473" s="30" t="inlineStr"/>
      <c r="D11473" s="31" t="inlineStr">
        <is>
          <t>https://www.gardeningknowhow.com/edible/vegetables/sweet-potato/sweet-potato-soft-rot-treatment.htm</t>
        </is>
      </c>
      <c r="E11473" s="30" t="inlineStr">
        <is>
          <t>Sweet potato soft rot is caused by the bacterium Erwinia chrysanthemi .</t>
        </is>
      </c>
      <c r="F11473" s="32" t="inlineStr">
        <is>
          <t>alive</t>
        </is>
      </c>
      <c r="G11473" s="32" t="inlineStr">
        <is>
          <t>quote_found</t>
        </is>
      </c>
      <c r="H11473" s="30" t="inlineStr"/>
      <c r="I11473" s="33" t="n"/>
      <c r="J11473" s="33" t="n"/>
      <c r="K11473" t="inlineStr">
        <is>
          <t>canon</t>
        </is>
      </c>
    </row>
    <row r="11474" outlineLevel="2">
      <c r="A11474" s="29" t="inlineStr">
        <is>
          <t>• Disease type</t>
        </is>
      </c>
      <c r="B11474" s="30" t="inlineStr">
        <is>
          <t>Bacterial</t>
        </is>
      </c>
      <c r="C11474" s="30" t="inlineStr"/>
      <c r="D11474" s="31" t="inlineStr">
        <is>
          <t>https://www.gardeningknowhow.com/edible/vegetables/sweet-potato/sweet-potato-soft-rot-treatment.htm</t>
        </is>
      </c>
      <c r="E11474" s="30" t="inlineStr">
        <is>
          <t>Sweet potato soft rot is caused by the bacterium Erwinia chrysanthemi .</t>
        </is>
      </c>
      <c r="F11474" s="32" t="inlineStr">
        <is>
          <t>alive</t>
        </is>
      </c>
      <c r="G11474" s="32" t="inlineStr">
        <is>
          <t>quote_found</t>
        </is>
      </c>
      <c r="H11474" s="30" t="inlineStr"/>
      <c r="I11474" s="33" t="n"/>
      <c r="J11474" s="33" t="n"/>
      <c r="K11474" t="inlineStr">
        <is>
          <t>canon</t>
        </is>
      </c>
    </row>
    <row r="11475" outlineLevel="2">
      <c r="A11475" s="29" t="inlineStr">
        <is>
          <t>• Affected parts</t>
        </is>
      </c>
      <c r="B11475" s="30" t="inlineStr">
        <is>
          <t>Foliar; Stem; Root; Vascular; Whole plant</t>
        </is>
      </c>
      <c r="C11475" s="30" t="inlineStr"/>
      <c r="D11475" s="31" t="inlineStr">
        <is>
          <t>https://www.gardeningknowhow.com/edible/vegetables/sweet-potato/sweet-potato-soft-rot-treatment.htm</t>
        </is>
      </c>
      <c r="E11475" s="3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 On occasion, the entire plant dies, but more commonly, one or two vines collapse. Lesions or rotting in the root is more commonly found during storage.</t>
        </is>
      </c>
      <c r="F11475" s="32" t="inlineStr">
        <is>
          <t>alive</t>
        </is>
      </c>
      <c r="G11475" s="32" t="inlineStr">
        <is>
          <t>quote_found</t>
        </is>
      </c>
      <c r="H11475" s="30" t="inlineStr"/>
      <c r="I11475" s="33" t="n"/>
      <c r="J11475" s="33" t="n"/>
      <c r="K11475" t="inlineStr">
        <is>
          <t>canon</t>
        </is>
      </c>
    </row>
    <row r="11476" outlineLevel="2">
      <c r="A11476" s="29" t="inlineStr">
        <is>
          <t>• Treatments</t>
        </is>
      </c>
      <c r="B11476" s="30" t="inlineStr">
        <is>
          <t>Minimize wounding of the roots.; Handle the sweet potatoes carefully as they are being harvested and stored, and work around them gently when weeding or the like.; Controlling insects will also help to control the spread of the disease.; Use cultivars with a tolerance to bacterial sweet potato rot.; Select only certified disease-free propagating materials.; For transplanting, only use vines that have been cut above the soil's surface.; Immediately remove and destroy any infected roots found during storage to prevent the spread of sweet potato rot.</t>
        </is>
      </c>
      <c r="C11476" s="30" t="inlineStr"/>
      <c r="D11476" s="31" t="inlineStr">
        <is>
          <t>https://www.gardeningknowhow.com/edible/vegetables/sweet-potato/sweet-potato-soft-rot-treatment.htm</t>
        </is>
      </c>
      <c r="E11476" s="30" t="inlineStr">
        <is>
          <t>Sweet potato rot is introduced through wounds, so minimizing wounding of the roots will help to curtail the incidence of the disease. Handle the sweet potatoes carefully as they are being harvested and stored, and work around them gently when weeding or the like. Wounding may be caused by mechanical means but also by insect feeding, so controlling insects will also help to control the spread of the disease. Also, some varieties of sweet potato are more susceptible to the disease. For example, 'Beauregard' is very susceptible to root rot. Use cultivars with a tolerance to bacterial sweet potato rot and select only certified disease-free propagating materials. For transplanting , only use vines that have been cut above the soil's surface. Lastly, immediately remove and destroy any infected roots found during storage to prevent the spread of sweet potato rot.</t>
        </is>
      </c>
      <c r="F11476" s="32" t="inlineStr">
        <is>
          <t>alive</t>
        </is>
      </c>
      <c r="G11476" s="32" t="inlineStr">
        <is>
          <t>quote_found</t>
        </is>
      </c>
      <c r="H11476" s="30" t="inlineStr"/>
      <c r="I11476" s="33" t="n"/>
      <c r="J11476" s="33" t="n"/>
      <c r="K11476" t="inlineStr">
        <is>
          <t>canon</t>
        </is>
      </c>
    </row>
    <row r="11477" outlineLevel="2">
      <c r="A11477" s="29" t="inlineStr">
        <is>
          <t>• Visual symptoms</t>
        </is>
      </c>
      <c r="B11477" s="30" t="inlineStr">
        <is>
          <t>Foliage develops black, necrotic, water-soaked lesions; stems show dark brown to black lesions with dark vascular streaks, becoming watery and collapsing; roots turn light brown and watery with dark brown margined lesions and internal black streaking.</t>
        </is>
      </c>
      <c r="C11477" s="30" t="inlineStr"/>
      <c r="D11477" s="31" t="inlineStr">
        <is>
          <t>https://www.gardeningknowhow.com/edible/vegetables/sweet-potato/sweet-potato-soft-rot-treatment.htm</t>
        </is>
      </c>
      <c r="E11477" s="3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t>
        </is>
      </c>
      <c r="F11477" s="32" t="inlineStr">
        <is>
          <t>alive</t>
        </is>
      </c>
      <c r="G11477" s="32" t="inlineStr">
        <is>
          <t>quote_found</t>
        </is>
      </c>
      <c r="H11477" s="30" t="inlineStr"/>
      <c r="I11477" s="33" t="n"/>
      <c r="J11477" s="33" t="n"/>
      <c r="K11477" t="inlineStr">
        <is>
          <t>canon</t>
        </is>
      </c>
    </row>
    <row r="11478" outlineLevel="2">
      <c r="A11478" s="29" t="inlineStr">
        <is>
          <t>• Diagnostic features</t>
        </is>
      </c>
      <c r="B11478" s="30" t="inlineStr">
        <is>
          <t>Roots afflicted with bacterial soft rot of sweet potato become light brown in color and watery accompanied by lesions with a characteristic dark brown margin; infected roots are streaked with black and become soft, moist, and rotten.</t>
        </is>
      </c>
      <c r="C11478" s="30" t="inlineStr"/>
      <c r="D11478" s="31" t="inlineStr">
        <is>
          <t>https://www.gardeningknowhow.com/edible/vegetables/sweet-potato/sweet-potato-soft-rot-treatment.htm</t>
        </is>
      </c>
      <c r="E11478" s="30" t="inlineStr">
        <is>
          <t>Roots afflicted with bacterial soft rot of sweet potato become light brown in color and watery accompanied by lesions with a characteristic dark brown margin. During storage, some roots may appear untouched by the disease until they are cut into wherein decay becomes evident. The infected roots are streaked with black and become soft, moist, and rotten.</t>
        </is>
      </c>
      <c r="F11478" s="32" t="inlineStr">
        <is>
          <t>alive</t>
        </is>
      </c>
      <c r="G11478" s="32" t="inlineStr">
        <is>
          <t>quote_found</t>
        </is>
      </c>
      <c r="H11478" s="30" t="inlineStr"/>
      <c r="I11478" s="33" t="n"/>
      <c r="J11478" s="33" t="n"/>
      <c r="K11478" t="inlineStr">
        <is>
          <t>canon</t>
        </is>
      </c>
    </row>
    <row r="11479" outlineLevel="1" ht="18" customHeight="1">
      <c r="A11479" s="5" t="inlineStr">
        <is>
          <t xml:space="preserve">      🦠  Charcoal Rot    ·    Macrophomina phaseolina    ·    Fungal</t>
        </is>
      </c>
      <c r="I11479" s="6" t="n"/>
      <c r="J11479" s="6" t="n"/>
    </row>
    <row r="11480" outlineLevel="2">
      <c r="A11480" s="29" t="inlineStr">
        <is>
          <t>• Pathogen</t>
        </is>
      </c>
      <c r="B11480" s="30" t="inlineStr">
        <is>
          <t>Macrophomina phaseolina</t>
        </is>
      </c>
      <c r="C11480" s="30" t="inlineStr"/>
      <c r="D11480" s="31" t="inlineStr">
        <is>
          <t>https://wiki.bugwood.org/Macrophomina_phaseolina_(charcoal_rot_of_sweetpotato)</t>
        </is>
      </c>
      <c r="E11480" s="30" t="inlineStr">
        <is>
          <t>Macrophomina phaseolina</t>
        </is>
      </c>
      <c r="F11480" s="32" t="inlineStr">
        <is>
          <t>alive</t>
        </is>
      </c>
      <c r="G11480" s="32" t="inlineStr">
        <is>
          <t>quote_found</t>
        </is>
      </c>
      <c r="H11480" s="30" t="inlineStr"/>
      <c r="I11480" s="33" t="n"/>
      <c r="J11480" s="33" t="n"/>
      <c r="K11480" t="inlineStr">
        <is>
          <t>canon</t>
        </is>
      </c>
    </row>
    <row r="11481" outlineLevel="2">
      <c r="A11481" s="29" t="inlineStr">
        <is>
          <t>• Disease type</t>
        </is>
      </c>
      <c r="B11481" s="30" t="inlineStr">
        <is>
          <t>Fungal</t>
        </is>
      </c>
      <c r="C11481" s="30" t="inlineStr"/>
      <c r="D11481" s="31" t="inlineStr">
        <is>
          <t>https://pmc.ncbi.nlm.nih.gov/articles/PMC8100579/</t>
        </is>
      </c>
      <c r="E11481" s="30" t="inlineStr">
        <is>
          <t>Macrophomina phaseolina is a generalist soil-borne fungus present all over the world</t>
        </is>
      </c>
      <c r="F11481" s="32" t="inlineStr">
        <is>
          <t>alive</t>
        </is>
      </c>
      <c r="G11481" s="32" t="inlineStr">
        <is>
          <t>quote_found</t>
        </is>
      </c>
      <c r="H11481" s="30" t="inlineStr"/>
      <c r="I11481" s="33" t="n"/>
      <c r="J11481" s="33" t="n"/>
      <c r="K11481" t="inlineStr">
        <is>
          <t>canon</t>
        </is>
      </c>
    </row>
    <row r="11482" outlineLevel="2">
      <c r="A11482" s="29" t="inlineStr">
        <is>
          <t>• Affected parts</t>
        </is>
      </c>
      <c r="B11482" s="30" t="inlineStr">
        <is>
          <t>Root; Stem; Foliar; Vascular</t>
        </is>
      </c>
      <c r="C11482" s="30" t="inlineStr"/>
      <c r="D11482" s="31" t="inlineStr">
        <is>
          <t>https://pmc.ncbi.nlm.nih.gov/articles/PMC8100579/</t>
        </is>
      </c>
      <c r="E11482" s="30" t="inlineStr">
        <is>
          <t>Once in the roots, the fungus affects the vascular system, disrupting the water and nutrient transport to the upper parts of the plants ( Figure 1 ). Typical symptoms are yellowing and senescence of leaves that remain attached to the stems by the petioles, sloughing of cortical tissues from the lower stem and taproot</t>
        </is>
      </c>
      <c r="F11482" s="32" t="inlineStr">
        <is>
          <t>alive</t>
        </is>
      </c>
      <c r="G11482" s="32" t="inlineStr">
        <is>
          <t>quote_found</t>
        </is>
      </c>
      <c r="H11482" s="30" t="inlineStr"/>
      <c r="I11482" s="33" t="n"/>
      <c r="J11482" s="33" t="n"/>
      <c r="K11482" t="inlineStr">
        <is>
          <t>canon</t>
        </is>
      </c>
    </row>
    <row r="11483" outlineLevel="2">
      <c r="A11483" s="29" t="inlineStr">
        <is>
          <t>• Treatments</t>
        </is>
      </c>
      <c r="B11483" s="30" t="inlineStr">
        <is>
          <t>Fungicides or splash barriers such as mulches might be helpful. Labeled products change, but two currently labeled products include Botran, Quadris and many biologicals.; Reduce plant stress. Plant stress may encourage infection by the pathogen.; Soaking crates full of cut slip bases with 3 pounds of RootShield/100 gallons water for about 45 minutes prior to transplant seemed to reduce pack out losses from the disease.; Fumigation trials using Telone II and Vapam in fields infested with reniform nematodes generally did increase different aspects of yield but showed a non-significant trend in reducing storage losses.; If possible, a growing interval between heavy rains and harvest operations may be beneficial.; Most losses seem to occur to growers who do not cure harvested sweetpotatoes before storage at about 68 F. Good curing practices should reduce storage losses.; Keep harvested sweetpotatoes away from heat sources.; Increased cutting height of the slips would be beneficial.; Biocontrol with microorganism Bacillus contaminans NZ.; Treatment with methyl jasmonate (MJ) or ethylene (ET) induced partial resistance.; Treatment with exogenous auxin conferred partial resistance.; Evaluation of transgenic plants overexpressing Thaumatin-like proteins (TLPs) gene of Camellia sinensis (CsTLP).; Selection of plant cultivars most appropriate for different climatic conditions.; Select for resistance to both traits in environments where both soil moisture stress and charcoal rot are high.</t>
        </is>
      </c>
      <c r="C11483" s="30" t="inlineStr"/>
      <c r="D11483" s="31" t="inlineStr">
        <is>
          <t>https://wiki.bugwood.org/Macrophomina_phaseolina_(charcoal_rot_of_sweetpotato)</t>
        </is>
      </c>
      <c r="E11483" s="30" t="inlineStr">
        <is>
          <t>Fungicides or splash barriers such as mulches might be helpful. Labeled products change, but two currently labeled products include Botran, Quadris and many biologicals.</t>
        </is>
      </c>
      <c r="F11483" s="32" t="inlineStr">
        <is>
          <t>alive</t>
        </is>
      </c>
      <c r="G11483" s="32" t="inlineStr">
        <is>
          <t>quote_found</t>
        </is>
      </c>
      <c r="H11483" s="30" t="inlineStr"/>
      <c r="I11483" s="33" t="n"/>
      <c r="J11483" s="33" t="n"/>
      <c r="K11483" t="inlineStr">
        <is>
          <t>canon</t>
        </is>
      </c>
    </row>
    <row r="11484" outlineLevel="2">
      <c r="A11484" s="29" t="inlineStr">
        <is>
          <t>• Visual symptoms</t>
        </is>
      </c>
      <c r="B11484" s="30" t="inlineStr">
        <is>
          <t>The leading edge of infection in sweetpotato storage root tissue is somewhat firm and light-brown, tinged red, with the area behind becoming darker as black sclerotia form; symptoms may present as wet or dry rot, often at the stem end.</t>
        </is>
      </c>
      <c r="C11484" s="30" t="inlineStr"/>
      <c r="D11484" s="31" t="inlineStr">
        <is>
          <t>https://wiki.bugwood.org/Macrophomina_phaseolina_(charcoal_rot_of_sweetpotato)</t>
        </is>
      </c>
      <c r="E11484" s="30" t="inlineStr">
        <is>
          <t>The leading edge of Macrophomina phaseolina infection in sweetpotato storage root tissue is somewhat firm and light-brown, tinged red in color (Figure ). The area behind the leading edge becomes darker as more sclerotia are formed</t>
        </is>
      </c>
      <c r="F11484" s="32" t="inlineStr">
        <is>
          <t>alive</t>
        </is>
      </c>
      <c r="G11484" s="32" t="inlineStr">
        <is>
          <t>quote_found</t>
        </is>
      </c>
      <c r="H11484" s="30" t="inlineStr"/>
      <c r="I11484" s="33" t="n"/>
      <c r="J11484" s="33" t="n"/>
      <c r="K11484" t="inlineStr">
        <is>
          <t>canon</t>
        </is>
      </c>
    </row>
    <row r="11485" outlineLevel="2">
      <c r="A11485" s="29" t="inlineStr">
        <is>
          <t>• Diagnostic features</t>
        </is>
      </c>
      <c r="B11485" s="30" t="inlineStr">
        <is>
          <t>The common name "charcoal rot" comes from many hundreds of black charcoal-colored sclerotia populating infected tissue, with uniform density of sclerotia in a given age area.</t>
        </is>
      </c>
      <c r="C11485" s="30" t="inlineStr"/>
      <c r="D11485" s="31" t="inlineStr">
        <is>
          <t>https://wiki.bugwood.org/Macrophomina_phaseolina_(charcoal_rot_of_sweetpotato)</t>
        </is>
      </c>
      <c r="E11485" s="30" t="inlineStr">
        <is>
          <t>The common name “charcoal rot” comes from many hundreds of black charcoal-colored sclerotia populating infected tissue. The density of sclerotia in a given age area are more or less uniform.</t>
        </is>
      </c>
      <c r="F11485" s="32" t="inlineStr">
        <is>
          <t>alive</t>
        </is>
      </c>
      <c r="G11485" s="32" t="inlineStr">
        <is>
          <t>quote_found</t>
        </is>
      </c>
      <c r="H11485" s="30" t="inlineStr"/>
      <c r="I11485" s="33" t="n"/>
      <c r="J11485" s="33" t="n"/>
      <c r="K11485" t="inlineStr">
        <is>
          <t>canon</t>
        </is>
      </c>
    </row>
    <row r="11486" outlineLevel="2">
      <c r="A11486" s="37" t="inlineStr">
        <is>
          <t>Δ  Mississippi · lesion_morphology</t>
        </is>
      </c>
      <c r="B11486" s="38" t="inlineStr">
        <is>
          <t>The affected tissue has a dark, decaying center and an orange outer layer with a blackened core.</t>
        </is>
      </c>
      <c r="C11486" s="39" t="inlineStr">
        <is>
          <t>weakly_supported</t>
        </is>
      </c>
      <c r="D11486" s="38" t="inlineStr">
        <is>
          <t>2 source(s) ↓</t>
        </is>
      </c>
      <c r="E11486" s="38" t="inlineStr">
        <is>
          <t>The affected tissue shows a transition from light brown to dark brown/black.</t>
        </is>
      </c>
      <c r="F11486" s="38" t="inlineStr"/>
      <c r="G11486" s="38" t="inlineStr"/>
      <c r="H11486" s="38" t="inlineStr">
        <is>
          <t>bugwood::5515630</t>
        </is>
      </c>
      <c r="I11486" s="33" t="n"/>
      <c r="J11486" s="33" t="n"/>
      <c r="K11486" t="inlineStr">
        <is>
          <t>delta</t>
        </is>
      </c>
    </row>
    <row r="11487" outlineLevel="3">
      <c r="A11487" s="36" t="inlineStr">
        <is>
          <t xml:space="preserve">      ↳ source 1</t>
        </is>
      </c>
      <c r="B11487" s="30" t="inlineStr"/>
      <c r="C11487" s="30" t="inlineStr"/>
      <c r="D11487" s="31" t="inlineStr">
        <is>
          <t>https://wiki.bugwood.org/Macrophomina_phaseolina_(charcoal_rot_of_sweetpotato)</t>
        </is>
      </c>
      <c r="E11487" s="30" t="inlineStr">
        <is>
          <t>The leading edge of Macrophomina phaseolina infection in sweetpotato storage root tissue is somewhat firm and light-brown, tinged red in color, and the area behind the leading edge becomes darker as more sclerotia are formed.</t>
        </is>
      </c>
      <c r="F11487" s="32" t="inlineStr">
        <is>
          <t>alive</t>
        </is>
      </c>
      <c r="G11487" s="44" t="inlineStr">
        <is>
          <t>quote_partial</t>
        </is>
      </c>
      <c r="H11487" s="30" t="inlineStr"/>
      <c r="I11487" s="33" t="n"/>
      <c r="J11487" s="33" t="n"/>
      <c r="K11487" t="inlineStr">
        <is>
          <t>source</t>
        </is>
      </c>
    </row>
    <row r="11488" outlineLevel="3">
      <c r="A11488" s="36" t="inlineStr">
        <is>
          <t xml:space="preserve">      ↳ source 2</t>
        </is>
      </c>
      <c r="B11488" s="30" t="inlineStr"/>
      <c r="C11488" s="30" t="inlineStr"/>
      <c r="D11488" s="31" t="inlineStr">
        <is>
          <t>https://pmc.ncbi.nlm.nih.gov/articles/PMC8625119/</t>
        </is>
      </c>
      <c r="E11488" s="30" t="inlineStr">
        <is>
          <t>Initial symptoms are variously shaped and sized pale brown discolorations, and eventually, rotten roots with micro-sclerotia colonize interiorly.</t>
        </is>
      </c>
      <c r="F11488" s="32" t="inlineStr">
        <is>
          <t>alive</t>
        </is>
      </c>
      <c r="G11488" s="32" t="inlineStr">
        <is>
          <t>quote_found</t>
        </is>
      </c>
      <c r="H11488" s="30" t="inlineStr"/>
      <c r="I11488" s="33" t="n"/>
      <c r="J11488" s="33" t="n"/>
      <c r="K11488" t="inlineStr">
        <is>
          <t>source</t>
        </is>
      </c>
    </row>
    <row r="11489" outlineLevel="2">
      <c r="A11489" s="43" t="inlineStr">
        <is>
          <t>Δ  Mississippi · severity</t>
        </is>
      </c>
      <c r="B11489" s="44" t="inlineStr">
        <is>
          <t>The diseased portion occupies more than half of the cross-section of the sweet potato.</t>
        </is>
      </c>
      <c r="C11489" s="45" t="inlineStr">
        <is>
          <t>novel_plausible</t>
        </is>
      </c>
      <c r="D11489" s="44" t="inlineStr">
        <is>
          <t>2 source(s) ↓</t>
        </is>
      </c>
      <c r="E11489" s="44" t="inlineStr">
        <is>
          <t>The dark, charred area occupies most of the cross-sectional view of the sweet potato.</t>
        </is>
      </c>
      <c r="F11489" s="44" t="inlineStr"/>
      <c r="G11489" s="44" t="inlineStr"/>
      <c r="H11489" s="44" t="inlineStr">
        <is>
          <t>bugwood::5515630</t>
        </is>
      </c>
      <c r="I11489" s="33" t="n"/>
      <c r="J11489" s="33" t="n"/>
      <c r="K11489" t="inlineStr">
        <is>
          <t>delta</t>
        </is>
      </c>
    </row>
    <row r="11490" outlineLevel="3">
      <c r="A11490" s="36" t="inlineStr">
        <is>
          <t xml:space="preserve">      ↳ source 1</t>
        </is>
      </c>
      <c r="B11490" s="30" t="inlineStr"/>
      <c r="C11490" s="30" t="inlineStr"/>
      <c r="D11490" s="31" t="inlineStr">
        <is>
          <t>https://wiki.bugwood.org/Macrophomina_phaseolina_(charcoal_rot_of_sweetpotato)</t>
        </is>
      </c>
      <c r="E11490" s="30" t="inlineStr">
        <is>
          <t>The leading edge of Macrophomina phaseolina infection in sweetpotato storage root tissue is somewhat firm and light-brown, tinged red in color, and the area behind the leading edge becomes darker as more sclerotia are formed.</t>
        </is>
      </c>
      <c r="F11490" s="32" t="inlineStr">
        <is>
          <t>alive</t>
        </is>
      </c>
      <c r="G11490" s="44" t="inlineStr">
        <is>
          <t>quote_partial</t>
        </is>
      </c>
      <c r="H11490" s="30" t="inlineStr"/>
      <c r="I11490" s="33" t="n"/>
      <c r="J11490" s="33" t="n"/>
      <c r="K11490" t="inlineStr">
        <is>
          <t>source</t>
        </is>
      </c>
    </row>
    <row r="11491" outlineLevel="3">
      <c r="A11491" s="36" t="inlineStr">
        <is>
          <t xml:space="preserve">      ↳ source 2</t>
        </is>
      </c>
      <c r="B11491" s="30" t="inlineStr"/>
      <c r="C11491" s="30" t="inlineStr"/>
      <c r="D11491" s="31" t="inlineStr">
        <is>
          <t>https://pmc.ncbi.nlm.nih.gov/articles/PMC8625119/</t>
        </is>
      </c>
      <c r="E11491" s="30" t="inlineStr">
        <is>
          <t>Initial symptoms are variously shaped and sized pale brown discolorations, and eventually, rotten roots with micro-sclerotia colonize interiorly.</t>
        </is>
      </c>
      <c r="F11491" s="32" t="inlineStr">
        <is>
          <t>alive</t>
        </is>
      </c>
      <c r="G11491" s="32" t="inlineStr">
        <is>
          <t>quote_found</t>
        </is>
      </c>
      <c r="H11491" s="30" t="inlineStr"/>
      <c r="I11491" s="33" t="n"/>
      <c r="J11491" s="33" t="n"/>
      <c r="K11491" t="inlineStr">
        <is>
          <t>source</t>
        </is>
      </c>
    </row>
    <row r="11492" outlineLevel="1" ht="18" customHeight="1">
      <c r="A11492" s="5" t="inlineStr">
        <is>
          <t xml:space="preserve">      🦠  Pythium Root And Stem Rot    ·    Macrophomina phaseolina    ·    Fungal</t>
        </is>
      </c>
      <c r="I11492" s="6" t="n"/>
      <c r="J11492" s="6" t="n"/>
    </row>
    <row r="11493" outlineLevel="2">
      <c r="A11493" s="29" t="inlineStr">
        <is>
          <t>• Pathogen</t>
        </is>
      </c>
      <c r="B11493" s="30" t="inlineStr">
        <is>
          <t>Macrophomina phaseolina</t>
        </is>
      </c>
      <c r="C11493" s="30" t="inlineStr"/>
      <c r="D11493" s="31" t="inlineStr">
        <is>
          <t>https://pmc.ncbi.nlm.nih.gov/articles/PMC8100579/</t>
        </is>
      </c>
      <c r="E11493" s="30" t="inlineStr">
        <is>
          <t>Macrophomina phaseolina is a generalist soil-borne fungus present all over the world... It cause diseases such as stem and root rot</t>
        </is>
      </c>
      <c r="F11493" s="32" t="inlineStr">
        <is>
          <t>alive</t>
        </is>
      </c>
      <c r="G11493" s="32" t="inlineStr">
        <is>
          <t>quote_found</t>
        </is>
      </c>
      <c r="H11493" s="30" t="inlineStr"/>
      <c r="I11493" s="33" t="n"/>
      <c r="J11493" s="33" t="n"/>
      <c r="K11493" t="inlineStr">
        <is>
          <t>canon</t>
        </is>
      </c>
    </row>
    <row r="11494" outlineLevel="2">
      <c r="A11494" s="29" t="inlineStr">
        <is>
          <t>• Disease type</t>
        </is>
      </c>
      <c r="B11494" s="30" t="inlineStr">
        <is>
          <t>Fungal</t>
        </is>
      </c>
      <c r="C11494" s="30" t="inlineStr"/>
      <c r="D11494" s="31" t="inlineStr">
        <is>
          <t>https://pmc.ncbi.nlm.nih.gov/articles/PMC8100579/</t>
        </is>
      </c>
      <c r="E11494" s="30" t="inlineStr">
        <is>
          <t>Macrophomina phaseolina is a generalist soil-borne fungus present all over the world</t>
        </is>
      </c>
      <c r="F11494" s="32" t="inlineStr">
        <is>
          <t>alive</t>
        </is>
      </c>
      <c r="G11494" s="32" t="inlineStr">
        <is>
          <t>quote_found</t>
        </is>
      </c>
      <c r="H11494" s="30" t="inlineStr"/>
      <c r="I11494" s="33" t="n"/>
      <c r="J11494" s="33" t="n"/>
      <c r="K11494" t="inlineStr">
        <is>
          <t>canon</t>
        </is>
      </c>
    </row>
    <row r="11495" outlineLevel="2">
      <c r="A11495" s="29" t="inlineStr">
        <is>
          <t>• Affected parts</t>
        </is>
      </c>
      <c r="B11495" s="30" t="inlineStr">
        <is>
          <t>Stem; Root</t>
        </is>
      </c>
      <c r="C11495" s="30" t="inlineStr"/>
      <c r="D11495" s="31" t="inlineStr">
        <is>
          <t>https://pmc.ncbi.nlm.nih.gov/articles/PMC8100579/</t>
        </is>
      </c>
      <c r="E11495" s="30" t="inlineStr">
        <is>
          <t>It cause diseases such as stem and root rot</t>
        </is>
      </c>
      <c r="F11495" s="32" t="inlineStr">
        <is>
          <t>alive</t>
        </is>
      </c>
      <c r="G11495" s="32" t="inlineStr">
        <is>
          <t>quote_found</t>
        </is>
      </c>
      <c r="H11495" s="30" t="inlineStr"/>
      <c r="I11495" s="33" t="n"/>
      <c r="J11495" s="33" t="n"/>
      <c r="K11495" t="inlineStr">
        <is>
          <t>canon</t>
        </is>
      </c>
    </row>
    <row r="11496" outlineLevel="2">
      <c r="A11496" s="29" t="inlineStr">
        <is>
          <t>• Treatments</t>
        </is>
      </c>
      <c r="B11496" s="30" t="inlineStr"/>
      <c r="C11496" s="30" t="inlineStr"/>
      <c r="D11496" s="30" t="inlineStr"/>
      <c r="E11496" s="30" t="inlineStr"/>
      <c r="F11496" s="30" t="inlineStr"/>
      <c r="G11496" s="30" t="inlineStr"/>
      <c r="H11496" s="30" t="inlineStr"/>
      <c r="I11496" s="33" t="n"/>
      <c r="J11496" s="33" t="n"/>
      <c r="K11496" t="inlineStr">
        <is>
          <t>canon</t>
        </is>
      </c>
    </row>
    <row r="11497" outlineLevel="2">
      <c r="A11497" s="37" t="inlineStr">
        <is>
          <t>Δ  North Carolina · lesion_morphology</t>
        </is>
      </c>
      <c r="B11497" s="38" t="inlineStr">
        <is>
          <t>Mixture of dark brown spots and a pale-yellowish core.</t>
        </is>
      </c>
      <c r="C11497" s="39" t="inlineStr">
        <is>
          <t>weakly_supported</t>
        </is>
      </c>
      <c r="D11497" s="38" t="inlineStr">
        <is>
          <t>2 source(s) ↓</t>
        </is>
      </c>
      <c r="E11497" s="38" t="inlineStr">
        <is>
          <t>The photo displays two cut sections of a sweet potato root showing extensive internal rot with dark brown spots and a pale-yellowish core.</t>
        </is>
      </c>
      <c r="F11497" s="38" t="inlineStr"/>
      <c r="G11497" s="38" t="inlineStr"/>
      <c r="H11497" s="38" t="inlineStr">
        <is>
          <t>bugwood::1577389</t>
        </is>
      </c>
      <c r="I11497" s="33" t="n"/>
      <c r="J11497" s="33" t="n"/>
      <c r="K11497" t="inlineStr">
        <is>
          <t>delta</t>
        </is>
      </c>
    </row>
    <row r="11498" outlineLevel="3">
      <c r="A11498" s="36" t="inlineStr">
        <is>
          <t xml:space="preserve">      ↳ source 1</t>
        </is>
      </c>
      <c r="B11498" s="30" t="inlineStr"/>
      <c r="C11498" s="30" t="inlineStr"/>
      <c r="D11498" s="31" t="inlineStr">
        <is>
          <t>https://onlinelibrary.wiley.com/doi/10.1111/jph.13133</t>
        </is>
      </c>
      <c r="E11498" s="30" t="inlineStr">
        <is>
          <t>Decay of storage roots begins at the proximal end leading to firm, dry, dark brown necrosis that covers a large portion of the root.</t>
        </is>
      </c>
      <c r="F11498" s="44" t="inlineStr">
        <is>
          <t>blocked</t>
        </is>
      </c>
      <c r="G11498" s="49" t="inlineStr">
        <is>
          <t>url_blocked</t>
        </is>
      </c>
      <c r="H11498" s="30" t="inlineStr"/>
      <c r="I11498" s="33" t="n"/>
      <c r="J11498" s="33" t="n"/>
      <c r="K11498" t="inlineStr">
        <is>
          <t>source</t>
        </is>
      </c>
    </row>
    <row r="11499" outlineLevel="3">
      <c r="A11499" s="36" t="inlineStr">
        <is>
          <t xml:space="preserve">      ↳ source 2</t>
        </is>
      </c>
      <c r="B11499" s="30" t="inlineStr"/>
      <c r="C11499" s="30" t="inlineStr"/>
      <c r="D11499" s="31" t="inlineStr">
        <is>
          <t>https://www.canr.msu.edu/resources/pythium-root-and-stem-rot</t>
        </is>
      </c>
      <c r="E11499" s="30" t="inlineStr">
        <is>
          <t>Pythium causes a dark brown to black wet rot that makes roots soften and disintegrate.</t>
        </is>
      </c>
      <c r="F11499" s="32" t="inlineStr">
        <is>
          <t>alive</t>
        </is>
      </c>
      <c r="G11499" s="50" t="inlineStr">
        <is>
          <t>quote_not_found</t>
        </is>
      </c>
      <c r="H11499" s="30" t="inlineStr"/>
      <c r="I11499" s="33" t="n"/>
      <c r="J11499" s="33" t="n"/>
      <c r="K11499" t="inlineStr">
        <is>
          <t>source</t>
        </is>
      </c>
    </row>
    <row r="11500" outlineLevel="2">
      <c r="A11500" s="37" t="inlineStr">
        <is>
          <t>Δ  North Carolina · severity</t>
        </is>
      </c>
      <c r="B11500" s="38" t="inlineStr">
        <is>
          <t>Extensive brown lesions covering more than half of the visible surface.</t>
        </is>
      </c>
      <c r="C11500" s="39" t="inlineStr">
        <is>
          <t>weakly_supported</t>
        </is>
      </c>
      <c r="D11500" s="38" t="inlineStr">
        <is>
          <t>2 source(s) ↓</t>
        </is>
      </c>
      <c r="E11500" s="38" t="inlineStr">
        <is>
          <t>The cross-section reveals a significant portion of the potato affected by brownish lesions.</t>
        </is>
      </c>
      <c r="F11500" s="38" t="inlineStr"/>
      <c r="G11500" s="38" t="inlineStr"/>
      <c r="H11500" s="38" t="inlineStr">
        <is>
          <t>bugwood::1577389</t>
        </is>
      </c>
      <c r="I11500" s="33" t="n"/>
      <c r="J11500" s="33" t="n"/>
      <c r="K11500" t="inlineStr">
        <is>
          <t>delta</t>
        </is>
      </c>
    </row>
    <row r="11501" outlineLevel="3">
      <c r="A11501" s="36" t="inlineStr">
        <is>
          <t xml:space="preserve">      ↳ source 1</t>
        </is>
      </c>
      <c r="B11501" s="30" t="inlineStr"/>
      <c r="C11501" s="30" t="inlineStr"/>
      <c r="D11501" s="31" t="inlineStr">
        <is>
          <t>https://onlinelibrary.wiley.com/doi/10.1111/jph.13133</t>
        </is>
      </c>
      <c r="E11501" s="30" t="inlineStr">
        <is>
          <t>firm, dry, dark brown necrosis that covers a large portion of the root</t>
        </is>
      </c>
      <c r="F11501" s="44" t="inlineStr">
        <is>
          <t>blocked</t>
        </is>
      </c>
      <c r="G11501" s="49" t="inlineStr">
        <is>
          <t>url_blocked</t>
        </is>
      </c>
      <c r="H11501" s="30" t="inlineStr"/>
      <c r="I11501" s="33" t="n"/>
      <c r="J11501" s="33" t="n"/>
      <c r="K11501" t="inlineStr">
        <is>
          <t>source</t>
        </is>
      </c>
    </row>
    <row r="11502" outlineLevel="3">
      <c r="A11502" s="36" t="inlineStr">
        <is>
          <t xml:space="preserve">      ↳ source 2</t>
        </is>
      </c>
      <c r="B11502" s="30" t="inlineStr"/>
      <c r="C11502" s="30" t="inlineStr"/>
      <c r="D11502" s="31" t="inlineStr">
        <is>
          <t>https://link.springer.com/article/10.1007/s10327-006-0335-3</t>
        </is>
      </c>
      <c r="E11502" s="30" t="inlineStr">
        <is>
          <t>Mottle necrosis of sweet potato caused by Pythium scleroteichum</t>
        </is>
      </c>
      <c r="F11502" s="32" t="inlineStr">
        <is>
          <t>alive</t>
        </is>
      </c>
      <c r="G11502" s="32" t="inlineStr">
        <is>
          <t>quote_found</t>
        </is>
      </c>
      <c r="H11502" s="30" t="inlineStr"/>
      <c r="I11502" s="33" t="n"/>
      <c r="J11502" s="33" t="n"/>
      <c r="K11502" t="inlineStr">
        <is>
          <t>source</t>
        </is>
      </c>
    </row>
    <row r="11503" outlineLevel="2">
      <c r="A11503" s="43" t="inlineStr">
        <is>
          <t>Δ  North Carolina · diagnostic_features</t>
        </is>
      </c>
      <c r="B11503" s="44" t="inlineStr">
        <is>
          <t>No visible signs of sporulation such as mycelium, spore masses, pycnidia, fruiting bodies, sclerotia, bacterial ooze, or rust pustules.</t>
        </is>
      </c>
      <c r="C11503" s="45" t="inlineStr">
        <is>
          <t>novel_plausible</t>
        </is>
      </c>
      <c r="D11503" s="44" t="inlineStr">
        <is>
          <t>3 source(s) ↓</t>
        </is>
      </c>
      <c r="E11503" s="44" t="inlineStr">
        <is>
          <t>The cross-sections of the potato show lesions with dark spots, but no visible signs of mycelium, spore masses, pycnidia, fruiting bodies, sclerotia, bacterial ooze, or rust pustules.</t>
        </is>
      </c>
      <c r="F11503" s="44" t="inlineStr"/>
      <c r="G11503" s="44" t="inlineStr"/>
      <c r="H11503" s="44" t="inlineStr">
        <is>
          <t>bugwood::1577389</t>
        </is>
      </c>
      <c r="I11503" s="33" t="n"/>
      <c r="J11503" s="33" t="n"/>
      <c r="K11503" t="inlineStr">
        <is>
          <t>delta</t>
        </is>
      </c>
    </row>
    <row r="11504" outlineLevel="3">
      <c r="A11504" s="36" t="inlineStr">
        <is>
          <t xml:space="preserve">      ↳ source 1</t>
        </is>
      </c>
      <c r="B11504" s="30" t="inlineStr"/>
      <c r="C11504" s="30" t="inlineStr"/>
      <c r="D11504" s="31" t="inlineStr">
        <is>
          <t>https://onlinelibrary.wiley.com/doi/10.1111/jph.13133</t>
        </is>
      </c>
      <c r="E11504" s="30" t="inlineStr">
        <is>
          <t>Decay of storage roots begins at the proximal end leading to firm, dry, dark brown necrosis that covers a large portion of the root.</t>
        </is>
      </c>
      <c r="F11504" s="44" t="inlineStr">
        <is>
          <t>blocked</t>
        </is>
      </c>
      <c r="G11504" s="49" t="inlineStr">
        <is>
          <t>url_blocked</t>
        </is>
      </c>
      <c r="H11504" s="30" t="inlineStr"/>
      <c r="I11504" s="33" t="n"/>
      <c r="J11504" s="33" t="n"/>
      <c r="K11504" t="inlineStr">
        <is>
          <t>source</t>
        </is>
      </c>
    </row>
    <row r="11505" outlineLevel="3">
      <c r="A11505" s="36" t="inlineStr">
        <is>
          <t xml:space="preserve">      ↳ source 2</t>
        </is>
      </c>
      <c r="B11505" s="30" t="inlineStr"/>
      <c r="C11505" s="30" t="inlineStr"/>
      <c r="D11505" s="31" t="inlineStr">
        <is>
          <t>https://www.canr.msu.edu/resources/pythium-root-and-stem-rot</t>
        </is>
      </c>
      <c r="E11505" s="30" t="inlineStr">
        <is>
          <t>Pythium causes a dark brown to black wet rot that makes roots soften and disintegrate.</t>
        </is>
      </c>
      <c r="F11505" s="32" t="inlineStr">
        <is>
          <t>alive</t>
        </is>
      </c>
      <c r="G11505" s="50" t="inlineStr">
        <is>
          <t>quote_not_found</t>
        </is>
      </c>
      <c r="H11505" s="30" t="inlineStr"/>
      <c r="I11505" s="33" t="n"/>
      <c r="J11505" s="33" t="n"/>
      <c r="K11505" t="inlineStr">
        <is>
          <t>source</t>
        </is>
      </c>
    </row>
    <row r="11506" outlineLevel="3">
      <c r="A11506" s="36" t="inlineStr">
        <is>
          <t xml:space="preserve">      ↳ source 3</t>
        </is>
      </c>
      <c r="B11506" s="30" t="inlineStr"/>
      <c r="C11506" s="30" t="inlineStr"/>
      <c r="D11506" s="31" t="inlineStr">
        <is>
          <t>https://link.springer.com/article/10.1007/s10327-006-0335-3</t>
        </is>
      </c>
      <c r="E11506" s="30" t="inlineStr">
        <is>
          <t>Mottle necrosis of sweet potato caused by Pythium scleroteichum</t>
        </is>
      </c>
      <c r="F11506" s="32" t="inlineStr">
        <is>
          <t>alive</t>
        </is>
      </c>
      <c r="G11506" s="32" t="inlineStr">
        <is>
          <t>quote_found</t>
        </is>
      </c>
      <c r="H11506" s="30" t="inlineStr"/>
      <c r="I11506" s="33" t="n"/>
      <c r="J11506" s="33" t="n"/>
      <c r="K11506" t="inlineStr">
        <is>
          <t>source</t>
        </is>
      </c>
    </row>
    <row r="11507" outlineLevel="2">
      <c r="A11507" s="43" t="inlineStr">
        <is>
          <t>Δ  North Carolina · look_alikes</t>
        </is>
      </c>
      <c r="B11507" s="44" t="inlineStr">
        <is>
          <t>Stem pith coloration consistent with Pythium root rot.</t>
        </is>
      </c>
      <c r="C11507" s="45" t="inlineStr">
        <is>
          <t>novel_plausible</t>
        </is>
      </c>
      <c r="D11507" s="44" t="inlineStr">
        <is>
          <t>3 source(s) ↓</t>
        </is>
      </c>
      <c r="E11507" s="44" t="inlineStr">
        <is>
          <t>The photo shows stem pith coloration consistent with Pythium root rot.</t>
        </is>
      </c>
      <c r="F11507" s="44" t="inlineStr"/>
      <c r="G11507" s="44" t="inlineStr"/>
      <c r="H11507" s="44" t="inlineStr">
        <is>
          <t>bugwood::1577389</t>
        </is>
      </c>
      <c r="I11507" s="33" t="n"/>
      <c r="J11507" s="33" t="n"/>
      <c r="K11507" t="inlineStr">
        <is>
          <t>delta</t>
        </is>
      </c>
    </row>
    <row r="11508" outlineLevel="3">
      <c r="A11508" s="36" t="inlineStr">
        <is>
          <t xml:space="preserve">      ↳ source 1</t>
        </is>
      </c>
      <c r="B11508" s="30" t="inlineStr"/>
      <c r="C11508" s="30" t="inlineStr"/>
      <c r="D11508" s="31" t="inlineStr">
        <is>
          <t>https://onlinelibrary.wiley.com/doi/10.1111/jph.13133</t>
        </is>
      </c>
      <c r="E11508" s="30" t="inlineStr">
        <is>
          <t>Decay of storage roots begins at the proximal end leading to firm, dry, dark brown necrosis that covers a large portion of the root.</t>
        </is>
      </c>
      <c r="F11508" s="44" t="inlineStr">
        <is>
          <t>blocked</t>
        </is>
      </c>
      <c r="G11508" s="49" t="inlineStr">
        <is>
          <t>url_blocked</t>
        </is>
      </c>
      <c r="H11508" s="30" t="inlineStr"/>
      <c r="I11508" s="33" t="n"/>
      <c r="J11508" s="33" t="n"/>
      <c r="K11508" t="inlineStr">
        <is>
          <t>source</t>
        </is>
      </c>
    </row>
    <row r="11509" outlineLevel="3">
      <c r="A11509" s="36" t="inlineStr">
        <is>
          <t xml:space="preserve">      ↳ source 2</t>
        </is>
      </c>
      <c r="B11509" s="30" t="inlineStr"/>
      <c r="C11509" s="30" t="inlineStr"/>
      <c r="D11509" s="31" t="inlineStr">
        <is>
          <t>https://www.canr.msu.edu/resources/pythium-root-and-stem-rot</t>
        </is>
      </c>
      <c r="E11509" s="30" t="inlineStr">
        <is>
          <t>Pythium causes a dark brown to black wet rot that makes roots soften and disintegrate.</t>
        </is>
      </c>
      <c r="F11509" s="32" t="inlineStr">
        <is>
          <t>alive</t>
        </is>
      </c>
      <c r="G11509" s="50" t="inlineStr">
        <is>
          <t>quote_not_found</t>
        </is>
      </c>
      <c r="H11509" s="30" t="inlineStr"/>
      <c r="I11509" s="33" t="n"/>
      <c r="J11509" s="33" t="n"/>
      <c r="K11509" t="inlineStr">
        <is>
          <t>source</t>
        </is>
      </c>
    </row>
    <row r="11510" outlineLevel="3">
      <c r="A11510" s="36" t="inlineStr">
        <is>
          <t xml:space="preserve">      ↳ source 3</t>
        </is>
      </c>
      <c r="B11510" s="30" t="inlineStr"/>
      <c r="C11510" s="30" t="inlineStr"/>
      <c r="D11510" s="31" t="inlineStr">
        <is>
          <t>https://link.springer.com/article/10.1007/s10327-006-0335-3</t>
        </is>
      </c>
      <c r="E11510" s="30" t="inlineStr">
        <is>
          <t>Mottle necrosis of sweet potato caused by Pythium scleroteichum</t>
        </is>
      </c>
      <c r="F11510" s="32" t="inlineStr">
        <is>
          <t>alive</t>
        </is>
      </c>
      <c r="G11510" s="32" t="inlineStr">
        <is>
          <t>quote_found</t>
        </is>
      </c>
      <c r="H11510" s="30" t="inlineStr"/>
      <c r="I11510" s="33" t="n"/>
      <c r="J11510" s="33" t="n"/>
      <c r="K11510" t="inlineStr">
        <is>
          <t>source</t>
        </is>
      </c>
    </row>
    <row r="11511" outlineLevel="2">
      <c r="A11511" s="37" t="inlineStr">
        <is>
          <t>Δ  North Carolina · lesion_morphology</t>
        </is>
      </c>
      <c r="B11511" s="38" t="inlineStr">
        <is>
          <t>The affected tissue displays a complex pattern of dark brown, olive-green, and tan colors.</t>
        </is>
      </c>
      <c r="C11511" s="39" t="inlineStr">
        <is>
          <t>weakly_supported</t>
        </is>
      </c>
      <c r="D11511" s="38" t="inlineStr">
        <is>
          <t>2 source(s) ↓</t>
        </is>
      </c>
      <c r="E11511" s="38" t="inlineStr">
        <is>
          <t>Dark brown lesions, olive-green patches, and tan areas are visible across the cross-section.</t>
        </is>
      </c>
      <c r="F11511" s="38" t="inlineStr"/>
      <c r="G11511" s="38" t="inlineStr"/>
      <c r="H11511" s="38" t="inlineStr">
        <is>
          <t>bugwood::1577389  |  The dark-brown and tan/light-brown discoloration is well documented for sweet potato root rots, but the olive-green component is not corroborated in the literature, so support is only partial.</t>
        </is>
      </c>
      <c r="I11511" s="33" t="n"/>
      <c r="J11511" s="33" t="n"/>
      <c r="K11511" t="inlineStr">
        <is>
          <t>delta</t>
        </is>
      </c>
    </row>
    <row r="11512" outlineLevel="3">
      <c r="A11512" s="36" t="inlineStr">
        <is>
          <t xml:space="preserve">      ↳ source 1</t>
        </is>
      </c>
      <c r="B11512" s="30" t="inlineStr"/>
      <c r="C11512" s="30" t="inlineStr"/>
      <c r="D11512" s="31" t="inlineStr">
        <is>
          <t>https://content.ces.ncsu.edu/fusarium-root-rot-of-sweetpotato</t>
        </is>
      </c>
      <c r="E11512" s="30" t="inlineStr">
        <is>
          <t>Root rot of sweetpotato generally appears as circular lesions with light and dark brown concentric rings ... infected tissue turns dark brown with the advancing margins appearing light brown.</t>
        </is>
      </c>
      <c r="F11512" s="32" t="inlineStr">
        <is>
          <t>alive</t>
        </is>
      </c>
      <c r="G11512" s="32" t="inlineStr">
        <is>
          <t>quote_found</t>
        </is>
      </c>
      <c r="H11512" s="30" t="inlineStr"/>
      <c r="I11512" s="33" t="n"/>
      <c r="J11512" s="33" t="n"/>
      <c r="K11512" t="inlineStr">
        <is>
          <t>source</t>
        </is>
      </c>
    </row>
    <row r="11513" outlineLevel="3">
      <c r="A11513" s="36" t="inlineStr">
        <is>
          <t xml:space="preserve">      ↳ source 2</t>
        </is>
      </c>
      <c r="B11513" s="30" t="inlineStr"/>
      <c r="C11513" s="30" t="inlineStr"/>
      <c r="D11513" s="31" t="inlineStr">
        <is>
          <t>https://www.frontiersin.org/journals/plant-science/articles/10.3389/fpls.2022.897590/full</t>
        </is>
      </c>
      <c r="E11513" s="30" t="inlineStr">
        <is>
          <t>Initial symptoms are variously shaped and sized pale brown discolorations.</t>
        </is>
      </c>
      <c r="F11513" s="32" t="inlineStr">
        <is>
          <t>alive</t>
        </is>
      </c>
      <c r="G11513" s="50" t="inlineStr">
        <is>
          <t>quote_not_found</t>
        </is>
      </c>
      <c r="H11513" s="30" t="inlineStr"/>
      <c r="I11513" s="33" t="n"/>
      <c r="J11513" s="33" t="n"/>
      <c r="K11513" t="inlineStr">
        <is>
          <t>source</t>
        </is>
      </c>
    </row>
    <row r="11514" outlineLevel="1" ht="18" customHeight="1">
      <c r="A11514" s="5" t="inlineStr">
        <is>
          <t xml:space="preserve">      🦠  Fusarium Damping-Off    ·    Macrophomina phaseolina    ·    Fungal</t>
        </is>
      </c>
      <c r="I11514" s="6" t="n"/>
      <c r="J11514" s="6" t="n"/>
    </row>
    <row r="11515" outlineLevel="2">
      <c r="A11515" s="29" t="inlineStr">
        <is>
          <t>• Pathogen</t>
        </is>
      </c>
      <c r="B11515" s="30" t="inlineStr">
        <is>
          <t>Macrophomina phaseolina</t>
        </is>
      </c>
      <c r="C11515" s="30" t="inlineStr"/>
      <c r="D11515" s="31" t="inlineStr">
        <is>
          <t>https://pmc.ncbi.nlm.nih.gov/articles/PMC8100579/</t>
        </is>
      </c>
      <c r="E11515" s="30" t="inlineStr">
        <is>
          <t>Macrophomina phaseolina is a generalist soil-borne fungus present all over the world... It cause diseases such as stem and root rot, charcoal rot and seedling blight</t>
        </is>
      </c>
      <c r="F11515" s="32" t="inlineStr">
        <is>
          <t>alive</t>
        </is>
      </c>
      <c r="G11515" s="32" t="inlineStr">
        <is>
          <t>quote_found</t>
        </is>
      </c>
      <c r="H11515" s="30" t="inlineStr"/>
      <c r="I11515" s="33" t="n"/>
      <c r="J11515" s="33" t="n"/>
      <c r="K11515" t="inlineStr">
        <is>
          <t>canon</t>
        </is>
      </c>
    </row>
    <row r="11516" outlineLevel="2">
      <c r="A11516" s="29" t="inlineStr">
        <is>
          <t>• Disease type</t>
        </is>
      </c>
      <c r="B11516" s="30" t="inlineStr">
        <is>
          <t>Fungal</t>
        </is>
      </c>
      <c r="C11516" s="30" t="inlineStr"/>
      <c r="D11516" s="31" t="inlineStr">
        <is>
          <t>https://pmc.ncbi.nlm.nih.gov/articles/PMC8100579/</t>
        </is>
      </c>
      <c r="E11516" s="30" t="inlineStr">
        <is>
          <t>Macrophomina phaseolina is a generalist soil-borne fungus present all over the world</t>
        </is>
      </c>
      <c r="F11516" s="32" t="inlineStr">
        <is>
          <t>alive</t>
        </is>
      </c>
      <c r="G11516" s="32" t="inlineStr">
        <is>
          <t>quote_found</t>
        </is>
      </c>
      <c r="H11516" s="30" t="inlineStr"/>
      <c r="I11516" s="33" t="n"/>
      <c r="J11516" s="33" t="n"/>
      <c r="K11516" t="inlineStr">
        <is>
          <t>canon</t>
        </is>
      </c>
    </row>
    <row r="11517" outlineLevel="2">
      <c r="A11517" s="29" t="inlineStr">
        <is>
          <t>• Affected parts</t>
        </is>
      </c>
      <c r="B11517" s="30" t="inlineStr">
        <is>
          <t>Foliar; Root; Whole plant</t>
        </is>
      </c>
      <c r="C11517" s="30" t="inlineStr"/>
      <c r="D11517" s="31" t="inlineStr">
        <is>
          <t>https://pmc.ncbi.nlm.nih.gov/articles/PMC8100579/</t>
        </is>
      </c>
      <c r="E11517" s="3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11517" s="32" t="inlineStr">
        <is>
          <t>alive</t>
        </is>
      </c>
      <c r="G11517" s="32" t="inlineStr">
        <is>
          <t>quote_found</t>
        </is>
      </c>
      <c r="H11517" s="30" t="inlineStr"/>
      <c r="I11517" s="33" t="n"/>
      <c r="J11517" s="33" t="n"/>
      <c r="K11517" t="inlineStr">
        <is>
          <t>canon</t>
        </is>
      </c>
    </row>
    <row r="11518" outlineLevel="2">
      <c r="A11518" s="29" t="inlineStr">
        <is>
          <t>• Treatments</t>
        </is>
      </c>
      <c r="B11518" s="30" t="inlineStr"/>
      <c r="C11518" s="30" t="inlineStr"/>
      <c r="D11518" s="30" t="inlineStr"/>
      <c r="E11518" s="30" t="inlineStr"/>
      <c r="F11518" s="30" t="inlineStr"/>
      <c r="G11518" s="30" t="inlineStr"/>
      <c r="H11518" s="30" t="inlineStr"/>
      <c r="I11518" s="33" t="n"/>
      <c r="J11518" s="33" t="n"/>
      <c r="K11518" t="inlineStr">
        <is>
          <t>canon</t>
        </is>
      </c>
    </row>
    <row r="11519" outlineLevel="2">
      <c r="A11519" s="29" t="inlineStr">
        <is>
          <t>• Visual symptoms</t>
        </is>
      </c>
      <c r="B11519" s="30" t="inlineStr">
        <is>
          <t>Wilting of seedlings and formation of necrotic lesions on leaves and roots, associated with phytotoxic metabolites produced by the fungus during early infection.</t>
        </is>
      </c>
      <c r="C11519" s="30" t="inlineStr"/>
      <c r="D11519" s="31" t="inlineStr">
        <is>
          <t>https://pmc.ncbi.nlm.nih.gov/articles/PMC8100579/</t>
        </is>
      </c>
      <c r="E11519" s="3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11519" s="32" t="inlineStr">
        <is>
          <t>alive</t>
        </is>
      </c>
      <c r="G11519" s="32" t="inlineStr">
        <is>
          <t>quote_found</t>
        </is>
      </c>
      <c r="H11519" s="30" t="inlineStr"/>
      <c r="I11519" s="33" t="n"/>
      <c r="J11519" s="33" t="n"/>
      <c r="K11519" t="inlineStr">
        <is>
          <t>canon</t>
        </is>
      </c>
    </row>
    <row r="11520" outlineLevel="2">
      <c r="A11520" s="46" t="inlineStr">
        <is>
          <t>Δ  North Carolina · lesion_morphology</t>
        </is>
      </c>
      <c r="B11520" s="47" t="inlineStr">
        <is>
          <t>No visible stem structures in the image to assess stem discoloration.</t>
        </is>
      </c>
      <c r="C11520" s="48" t="inlineStr">
        <is>
          <t>field_observation</t>
        </is>
      </c>
      <c r="D11520" s="47" t="inlineStr">
        <is>
          <t>— no web source (field observation)</t>
        </is>
      </c>
      <c r="E11520" s="47" t="inlineStr">
        <is>
          <t>The graph does not depict stem structures or surface features.</t>
        </is>
      </c>
      <c r="F11520" s="47" t="inlineStr"/>
      <c r="G11520" s="47" t="inlineStr"/>
      <c r="H11520" s="47" t="inlineStr">
        <is>
          <t>was: provisional  |  bugwood::1563212  |  The witness is a data graph with no plant structures, so no external photo evidence can corroborate or contradict this negative observation about image content.</t>
        </is>
      </c>
      <c r="I11520" s="33" t="n"/>
      <c r="J11520" s="33" t="n"/>
      <c r="K11520" t="inlineStr">
        <is>
          <t>delta</t>
        </is>
      </c>
    </row>
    <row r="11521" outlineLevel="2">
      <c r="A11521" s="46" t="inlineStr">
        <is>
          <t>Δ  North Carolina · affected_organs</t>
        </is>
      </c>
      <c r="B11521" s="47" t="inlineStr">
        <is>
          <t>No visible below-ground structures such as roots or crown collar in the image.</t>
        </is>
      </c>
      <c r="C11521" s="48" t="inlineStr">
        <is>
          <t>field_observation</t>
        </is>
      </c>
      <c r="D11521" s="47" t="inlineStr">
        <is>
          <t>— no web source (field observation)</t>
        </is>
      </c>
      <c r="E11521" s="47" t="inlineStr">
        <is>
          <t>The graph does not show temperature effects on radial growth and root rot, hence no root is visible.</t>
        </is>
      </c>
      <c r="F11521" s="47" t="inlineStr"/>
      <c r="G11521" s="47" t="inlineStr"/>
      <c r="H11521" s="47" t="inlineStr">
        <is>
          <t>was: provisional  |  bugwood::1563212  |  Extension sources confirm roots/crown are diagnostic organs for this disease, but the cited image is a graph showing no roots, so the negative observation is plausible and cannot be externally verified.</t>
        </is>
      </c>
      <c r="I11521" s="33" t="n"/>
      <c r="J11521" s="33" t="n"/>
      <c r="K11521" t="inlineStr">
        <is>
          <t>delta</t>
        </is>
      </c>
    </row>
    <row r="11522" outlineLevel="2">
      <c r="A11522" s="46" t="inlineStr">
        <is>
          <t>Δ  North Carolina · diagnostic_features</t>
        </is>
      </c>
      <c r="B11522" s="47" t="inlineStr">
        <is>
          <t>No visible pathogen signs or sporulation in the image.</t>
        </is>
      </c>
      <c r="C11522" s="48" t="inlineStr">
        <is>
          <t>field_observation</t>
        </is>
      </c>
      <c r="D11522" s="47" t="inlineStr">
        <is>
          <t>— no web source (field observation)</t>
        </is>
      </c>
      <c r="E11522" s="47" t="inlineStr">
        <is>
          <t>The graph does not contain any visual information about the pathogen itself.</t>
        </is>
      </c>
      <c r="F11522" s="47" t="inlineStr"/>
      <c r="G11522" s="47" t="inlineStr"/>
      <c r="H11522" s="47" t="inlineStr">
        <is>
          <t>was: provisional  |  bugwood::1563212  |  The witness image contains no visual disease content to corroborate against published photo galleries, so the absence claim is plausible but unverifiable.</t>
        </is>
      </c>
      <c r="I11522" s="33" t="n"/>
      <c r="J11522" s="33" t="n"/>
      <c r="K11522" t="inlineStr">
        <is>
          <t>delta</t>
        </is>
      </c>
    </row>
    <row r="11523" outlineLevel="2">
      <c r="A11523" s="46" t="inlineStr">
        <is>
          <t>Δ  North Carolina · look_alikes</t>
        </is>
      </c>
      <c r="B11523" s="47" t="inlineStr">
        <is>
          <t>No visual evidence of Fusarium Damping-Off or its look-alikes in the image.</t>
        </is>
      </c>
      <c r="C11523" s="48" t="inlineStr">
        <is>
          <t>field_observation</t>
        </is>
      </c>
      <c r="D11523" s="47" t="inlineStr">
        <is>
          <t>— no web source (field observation)</t>
        </is>
      </c>
      <c r="E11523" s="47" t="inlineStr">
        <is>
          <t>The image shows a graph with temperature on the x-axis and radial growth and root rot on the y-axis, which does not provide visual evidence of Fusarium Damping-Off.</t>
        </is>
      </c>
      <c r="F11523" s="47" t="inlineStr"/>
      <c r="G11523" s="47" t="inlineStr"/>
      <c r="H11523" s="47" t="inlineStr">
        <is>
          <t>was: provisional  |  bugwood::1563212  |  The witness is a data graph rather than a symptom photograph, so no look-alike appearance can be corroborated against external galleries; the negative observation is plausible and uncontradicted.</t>
        </is>
      </c>
      <c r="I11523" s="33" t="n"/>
      <c r="J11523" s="33" t="n"/>
      <c r="K11523" t="inlineStr">
        <is>
          <t>delta</t>
        </is>
      </c>
    </row>
    <row r="11524" outlineLevel="1" ht="18" customHeight="1">
      <c r="A11524" s="5" t="inlineStr">
        <is>
          <t xml:space="preserve">      🦠  Fusarium Root Rot And Wilt    ·    Fusarium solani-melongenae    ·    Fungal</t>
        </is>
      </c>
      <c r="I11524" s="6" t="n"/>
      <c r="J11524" s="6" t="n"/>
    </row>
    <row r="11525" outlineLevel="2">
      <c r="A11525" s="29" t="inlineStr">
        <is>
          <t>• Pathogen</t>
        </is>
      </c>
      <c r="B11525" s="30" t="inlineStr">
        <is>
          <t>Fusarium solani-melongenae</t>
        </is>
      </c>
      <c r="C11525" s="30" t="inlineStr"/>
      <c r="D11525" s="31" t="inlineStr">
        <is>
          <t>https://www.ncbi.nlm.nih.gov/pmc/articles/PMC9430127/</t>
        </is>
      </c>
      <c r="E11525" s="30" t="inlineStr">
        <is>
          <t>Whole-Genome Sequencing and Comparative Genome Analysis of Fusarium solani-melongenae Causing Fusarium Root and Stem Rot in Sweetpotatoes</t>
        </is>
      </c>
      <c r="F11525" s="32" t="inlineStr">
        <is>
          <t>alive</t>
        </is>
      </c>
      <c r="G11525" s="32" t="inlineStr">
        <is>
          <t>quote_found</t>
        </is>
      </c>
      <c r="H11525" s="30" t="inlineStr"/>
      <c r="I11525" s="33" t="n"/>
      <c r="J11525" s="33" t="n"/>
      <c r="K11525" t="inlineStr">
        <is>
          <t>canon</t>
        </is>
      </c>
    </row>
    <row r="11526" outlineLevel="2">
      <c r="A11526" s="29" t="inlineStr">
        <is>
          <t>• Disease type</t>
        </is>
      </c>
      <c r="B11526" s="30" t="inlineStr">
        <is>
          <t>Fungal</t>
        </is>
      </c>
      <c r="C11526" s="30" t="inlineStr"/>
      <c r="D11526" s="31" t="inlineStr">
        <is>
          <t>https://www.ncbi.nlm.nih.gov/pmc/articles/PMC9430127/</t>
        </is>
      </c>
      <c r="E11526" s="30" t="inlineStr">
        <is>
          <t>The pathogenic fungus CRI 24-3 was isolated and sequenced</t>
        </is>
      </c>
      <c r="F11526" s="32" t="inlineStr">
        <is>
          <t>alive</t>
        </is>
      </c>
      <c r="G11526" s="32" t="inlineStr">
        <is>
          <t>quote_found</t>
        </is>
      </c>
      <c r="H11526" s="30" t="inlineStr"/>
      <c r="I11526" s="33" t="n"/>
      <c r="J11526" s="33" t="n"/>
      <c r="K11526" t="inlineStr">
        <is>
          <t>canon</t>
        </is>
      </c>
    </row>
    <row r="11527" outlineLevel="2">
      <c r="A11527" s="29" t="inlineStr">
        <is>
          <t>• Affected parts</t>
        </is>
      </c>
      <c r="B11527" s="30" t="inlineStr">
        <is>
          <t>Root; Stem; Foliar</t>
        </is>
      </c>
      <c r="C11527" s="30" t="inlineStr"/>
      <c r="D11527" s="31" t="inlineStr">
        <is>
          <t>https://www.ncbi.nlm.nih.gov/pmc/articles/PMC9430127/</t>
        </is>
      </c>
      <c r="E11527" s="30" t="inlineStr">
        <is>
          <t>water-soaked lesions initially appeared on the basal stem of the FRST-infected sweetpotato ... The upper stem and leaves gradually became chlorotic and blighted as the disease spread. Storage roots exhibited concave lesions with clear cyclic margins</t>
        </is>
      </c>
      <c r="F11527" s="32" t="inlineStr">
        <is>
          <t>alive</t>
        </is>
      </c>
      <c r="G11527" s="32" t="inlineStr">
        <is>
          <t>quote_found</t>
        </is>
      </c>
      <c r="H11527" s="30" t="inlineStr"/>
      <c r="I11527" s="33" t="n"/>
      <c r="J11527" s="33" t="n"/>
      <c r="K11527" t="inlineStr">
        <is>
          <t>canon</t>
        </is>
      </c>
    </row>
    <row r="11528" outlineLevel="2">
      <c r="A11528" s="29" t="inlineStr">
        <is>
          <t>• Treatments</t>
        </is>
      </c>
      <c r="B11528" s="30" t="inlineStr"/>
      <c r="C11528" s="30" t="inlineStr"/>
      <c r="D11528" s="30" t="inlineStr"/>
      <c r="E11528" s="30" t="inlineStr"/>
      <c r="F11528" s="30" t="inlineStr"/>
      <c r="G11528" s="30" t="inlineStr"/>
      <c r="H11528" s="30" t="inlineStr"/>
      <c r="I11528" s="33" t="n"/>
      <c r="J11528" s="33" t="n"/>
      <c r="K11528" t="inlineStr">
        <is>
          <t>canon</t>
        </is>
      </c>
    </row>
    <row r="11529" outlineLevel="2">
      <c r="A11529" s="29" t="inlineStr">
        <is>
          <t>• Visual symptoms</t>
        </is>
      </c>
      <c r="B11529" s="30" t="inlineStr">
        <is>
          <t>Water-soaked lesions initially appear on the basal stem, with reddish perithecia covering the necrotic basal stem in humid weather; upper stems and leaves become chlorotic and blighted, and storage roots develop concave lesions with cyclic margins, white hyphae, and cracked necrotic tissues inside the tuber.</t>
        </is>
      </c>
      <c r="C11529" s="30" t="inlineStr"/>
      <c r="D11529" s="31" t="inlineStr">
        <is>
          <t>https://www.ncbi.nlm.nih.gov/pmc/articles/PMC9430127/</t>
        </is>
      </c>
      <c r="E11529" s="30" t="inlineStr">
        <is>
          <t>Field analysis indicated that water-soaked lesions initially appeared on the basal stem of the FRST-infected sweetpotato ( Fig. 1A ). Moreover, abundant reddish perithecia superficially covering the necrotic basal stem were observed during humid or rainy weather ( Fig. 1B ). The upper stem and leaves gradually became chlorotic and blighted as the disease spread. Storage roots exhibited concave lesions with clear cyclic margins, and white hyphae were distributed over sunken lesions together with cracked necrotic tissues inside the tuber</t>
        </is>
      </c>
      <c r="F11529" s="32" t="inlineStr">
        <is>
          <t>alive</t>
        </is>
      </c>
      <c r="G11529" s="32" t="inlineStr">
        <is>
          <t>quote_found</t>
        </is>
      </c>
      <c r="H11529" s="30" t="inlineStr"/>
      <c r="I11529" s="33" t="n"/>
      <c r="J11529" s="33" t="n"/>
      <c r="K11529" t="inlineStr">
        <is>
          <t>canon</t>
        </is>
      </c>
    </row>
    <row r="11530" outlineLevel="2">
      <c r="A11530" s="29" t="inlineStr">
        <is>
          <t>• Diagnostic features</t>
        </is>
      </c>
      <c r="B11530" s="30" t="inlineStr">
        <is>
          <t>Abundant reddish perithecia superficially covering the necrotic basal stem during humid or rainy weather; storage roots with concave lesions having clear cyclic margins and white hyphae over sunken lesions with cracked necrotic tissues inside the tuber.</t>
        </is>
      </c>
      <c r="C11530" s="30" t="inlineStr"/>
      <c r="D11530" s="31" t="inlineStr">
        <is>
          <t>https://www.ncbi.nlm.nih.gov/pmc/articles/PMC9430127/</t>
        </is>
      </c>
      <c r="E11530" s="30" t="inlineStr">
        <is>
          <t>abundant reddish perithecia superficially covering the necrotic basal stem were observed during humid or rainy weather ... Storage roots exhibited concave lesions with clear cyclic margins, and white hyphae were distributed over sunken lesions together with cracked necrotic tissues inside the tuber</t>
        </is>
      </c>
      <c r="F11530" s="32" t="inlineStr">
        <is>
          <t>alive</t>
        </is>
      </c>
      <c r="G11530" s="32" t="inlineStr">
        <is>
          <t>quote_found</t>
        </is>
      </c>
      <c r="H11530" s="30" t="inlineStr"/>
      <c r="I11530" s="33" t="n"/>
      <c r="J11530" s="33" t="n"/>
      <c r="K11530" t="inlineStr">
        <is>
          <t>canon</t>
        </is>
      </c>
    </row>
    <row r="11531" outlineLevel="2">
      <c r="A11531" s="37" t="inlineStr">
        <is>
          <t>Δ  North Carolina · affected_organs</t>
        </is>
      </c>
      <c r="B11531" s="38" t="inlineStr">
        <is>
          <t>The affected organs are sweet potato storage roots (tubers), consistent with a postharvest storage-root disease.</t>
        </is>
      </c>
      <c r="C11531" s="39" t="inlineStr">
        <is>
          <t>weakly_supported</t>
        </is>
      </c>
      <c r="D11531" s="38" t="inlineStr">
        <is>
          <t>2 source(s) ↓</t>
        </is>
      </c>
      <c r="E11531" s="38" t="inlineStr">
        <is>
          <t>The image displays three elongated, tapering sweet potato tubers with visible roots extending from the bottom.</t>
        </is>
      </c>
      <c r="F11531" s="38" t="inlineStr"/>
      <c r="G11531" s="38" t="inlineStr"/>
      <c r="H11531" s="38" t="inlineStr">
        <is>
          <t>bugwood::1563354  |  External extension and APS sources confirm the storage roots (tubers) are the affected organ for Fusarium root rot, but the candidate merely identifies the roots rather than a disease-specific detail, so support is partial.</t>
        </is>
      </c>
      <c r="I11531" s="33" t="n"/>
      <c r="J11531" s="33" t="n"/>
      <c r="K11531" t="inlineStr">
        <is>
          <t>delta</t>
        </is>
      </c>
    </row>
    <row r="11532" outlineLevel="3">
      <c r="A11532" s="36" t="inlineStr">
        <is>
          <t xml:space="preserve">      ↳ source 1</t>
        </is>
      </c>
      <c r="B11532" s="30" t="inlineStr"/>
      <c r="C11532" s="30" t="inlineStr"/>
      <c r="D11532" s="31" t="inlineStr">
        <is>
          <t>https://content.ces.ncsu.edu/fusarium-root-rot-of-sweetpotato</t>
        </is>
      </c>
      <c r="E11532" s="30" t="inlineStr">
        <is>
          <t>Fusarium root rot, caused by the fungus Fusarium solani, causes light and dark brown circular concentric lesions on the skin of sweet potatoes... root rot extends deep into the center of the root, eventually affecting the entire root.</t>
        </is>
      </c>
      <c r="F11532" s="32" t="inlineStr">
        <is>
          <t>alive</t>
        </is>
      </c>
      <c r="G11532" s="50" t="inlineStr">
        <is>
          <t>quote_not_found</t>
        </is>
      </c>
      <c r="H11532" s="30" t="inlineStr"/>
      <c r="I11532" s="33" t="n"/>
      <c r="J11532" s="33" t="n"/>
      <c r="K11532" t="inlineStr">
        <is>
          <t>source</t>
        </is>
      </c>
    </row>
    <row r="11533" outlineLevel="3">
      <c r="A11533" s="36" t="inlineStr">
        <is>
          <t xml:space="preserve">      ↳ source 2</t>
        </is>
      </c>
      <c r="B11533" s="30" t="inlineStr"/>
      <c r="C11533" s="30" t="inlineStr"/>
      <c r="D11533" s="31" t="inlineStr">
        <is>
          <t>https://apsjournals.apsnet.org/doi/10.1094/PDIS-06-13-0651-PDN</t>
        </is>
      </c>
      <c r="E11533" s="30" t="inlineStr">
        <is>
          <t>First Report of Fusarium solani Causing Fusarium Root Rot and Stem Canker on Storage Roots of Sweet Potato.</t>
        </is>
      </c>
      <c r="F11533" s="44" t="inlineStr">
        <is>
          <t>blocked</t>
        </is>
      </c>
      <c r="G11533" s="49" t="inlineStr">
        <is>
          <t>url_blocked</t>
        </is>
      </c>
      <c r="H11533" s="30" t="inlineStr"/>
      <c r="I11533" s="33" t="n"/>
      <c r="J11533" s="33" t="n"/>
      <c r="K11533" t="inlineStr">
        <is>
          <t>source</t>
        </is>
      </c>
    </row>
    <row r="11534" outlineLevel="2">
      <c r="A11534" s="37" t="inlineStr">
        <is>
          <t>Δ  North Carolina · lesion_morphology</t>
        </is>
      </c>
      <c r="B11534" s="38" t="inlineStr">
        <is>
          <t>The image shows tan and pale-straw colors with white patches indicating necrotic areas.</t>
        </is>
      </c>
      <c r="C11534" s="39" t="inlineStr">
        <is>
          <t>weakly_supported</t>
        </is>
      </c>
      <c r="D11534" s="38" t="inlineStr">
        <is>
          <t>2 source(s) ↓</t>
        </is>
      </c>
      <c r="E11534" s="38" t="inlineStr">
        <is>
          <t>The affected tissue shows tan and pale-straw colors with white patches indicating necrotic areas.</t>
        </is>
      </c>
      <c r="F11534" s="38" t="inlineStr"/>
      <c r="G11534" s="38" t="inlineStr"/>
      <c r="H11534" s="38" t="inlineStr">
        <is>
          <t>bugwood::1563354  |  Published extension descriptions report light-brown lesions with white fungal mycelium/white surface growth, giving partial support to the tan/pale-straw color with white patches, though 'pale-straw' is a looser color match than the cited 'light-to-dark brown'.</t>
        </is>
      </c>
      <c r="I11534" s="33" t="n"/>
      <c r="J11534" s="33" t="n"/>
      <c r="K11534" t="inlineStr">
        <is>
          <t>delta</t>
        </is>
      </c>
    </row>
    <row r="11535" outlineLevel="3">
      <c r="A11535" s="36" t="inlineStr">
        <is>
          <t xml:space="preserve">      ↳ source 1</t>
        </is>
      </c>
      <c r="B11535" s="30" t="inlineStr"/>
      <c r="C11535" s="30" t="inlineStr"/>
      <c r="D11535" s="31" t="inlineStr">
        <is>
          <t>https://content.ces.ncsu.edu/fusarium-root-rot-of-sweetpotato</t>
        </is>
      </c>
      <c r="E11535" s="30" t="inlineStr">
        <is>
          <t>Fusarium root rot ... causes light and dark brown circular concentric lesions on the skin of sweet potatoes; upon cross-section, discolouration varies from light to dark brown with lens-shaped cavities that often have white fungal mycelium growing inside, and a white fungal growth can develop on the exterior of the roots near the infection site.</t>
        </is>
      </c>
      <c r="F11535" s="32" t="inlineStr">
        <is>
          <t>alive</t>
        </is>
      </c>
      <c r="G11535" s="44" t="inlineStr">
        <is>
          <t>quote_partial</t>
        </is>
      </c>
      <c r="H11535" s="30" t="inlineStr"/>
      <c r="I11535" s="33" t="n"/>
      <c r="J11535" s="33" t="n"/>
      <c r="K11535" t="inlineStr">
        <is>
          <t>source</t>
        </is>
      </c>
    </row>
    <row r="11536" outlineLevel="3">
      <c r="A11536" s="36" t="inlineStr">
        <is>
          <t xml:space="preserve">      ↳ source 2</t>
        </is>
      </c>
      <c r="B11536" s="30" t="inlineStr"/>
      <c r="C11536" s="30" t="inlineStr"/>
      <c r="D11536" s="31" t="inlineStr">
        <is>
          <t>https://onvegetables.com/2013/06/04/postharvest-storage-rots-sweet-potatoes/</t>
        </is>
      </c>
      <c r="E11536" s="30" t="inlineStr">
        <is>
          <t>Fusarium surface rot symptoms appear as circular light brown, firm dry lesions restricted to the outer layers of tissue.</t>
        </is>
      </c>
      <c r="F11536" s="32" t="inlineStr">
        <is>
          <t>alive</t>
        </is>
      </c>
      <c r="G11536" s="50" t="inlineStr">
        <is>
          <t>quote_not_found</t>
        </is>
      </c>
      <c r="H11536" s="30" t="inlineStr"/>
      <c r="I11536" s="33" t="n"/>
      <c r="J11536" s="33" t="n"/>
      <c r="K11536" t="inlineStr">
        <is>
          <t>source</t>
        </is>
      </c>
    </row>
    <row r="11537" outlineLevel="1" ht="18" customHeight="1">
      <c r="A11537" s="5" t="inlineStr">
        <is>
          <t xml:space="preserve">      🦠  Fusarium Lateritium Nees    ·    Fusarium oxysporum    ·    Fungal</t>
        </is>
      </c>
      <c r="I11537" s="6" t="n"/>
      <c r="J11537" s="6" t="n"/>
    </row>
    <row r="11538" outlineLevel="2">
      <c r="A11538" s="29" t="inlineStr">
        <is>
          <t>• Pathogen</t>
        </is>
      </c>
      <c r="B11538" s="30" t="inlineStr">
        <is>
          <t>Fusarium oxysporum</t>
        </is>
      </c>
      <c r="C11538" s="30" t="inlineStr"/>
      <c r="D11538" s="31" t="inlineStr">
        <is>
          <t>https://www.arc.agric.za/arc-vopi/Pages/Crop%20Protection/Fusarium-wilt-of-sweet-potatoes.aspx</t>
        </is>
      </c>
      <c r="E11538" s="30" t="inlineStr">
        <is>
          <t>Fusarium wilt (FW) and surface rot on the tubers are caused by the fungal pathogen  Fusarium oxysporum.</t>
        </is>
      </c>
      <c r="F11538" s="32" t="inlineStr">
        <is>
          <t>alive</t>
        </is>
      </c>
      <c r="G11538" s="32" t="inlineStr">
        <is>
          <t>quote_found</t>
        </is>
      </c>
      <c r="H11538" s="30" t="inlineStr"/>
      <c r="I11538" s="33" t="n"/>
      <c r="J11538" s="33" t="n"/>
      <c r="K11538" t="inlineStr">
        <is>
          <t>canon</t>
        </is>
      </c>
    </row>
    <row r="11539" outlineLevel="2">
      <c r="A11539" s="29" t="inlineStr">
        <is>
          <t>• Disease type</t>
        </is>
      </c>
      <c r="B11539" s="30" t="inlineStr">
        <is>
          <t>Fungal</t>
        </is>
      </c>
      <c r="C11539" s="30" t="inlineStr"/>
      <c r="D11539" s="31" t="inlineStr">
        <is>
          <t>https://www.arc.agric.za/arc-vopi/Pages/Crop%20Protection/Fusarium-wilt-of-sweet-potatoes.aspx</t>
        </is>
      </c>
      <c r="E11539" s="30" t="inlineStr">
        <is>
          <t>are caused by the fungal pathogen  Fusarium oxysporum</t>
        </is>
      </c>
      <c r="F11539" s="32" t="inlineStr">
        <is>
          <t>alive</t>
        </is>
      </c>
      <c r="G11539" s="32" t="inlineStr">
        <is>
          <t>quote_found</t>
        </is>
      </c>
      <c r="H11539" s="30" t="inlineStr"/>
      <c r="I11539" s="33" t="n"/>
      <c r="J11539" s="33" t="n"/>
      <c r="K11539" t="inlineStr">
        <is>
          <t>canon</t>
        </is>
      </c>
    </row>
    <row r="11540" outlineLevel="2">
      <c r="A11540" s="29" t="inlineStr">
        <is>
          <t>• Affected parts</t>
        </is>
      </c>
      <c r="B11540" s="30" t="inlineStr">
        <is>
          <t>Root</t>
        </is>
      </c>
      <c r="C11540" s="30" t="inlineStr"/>
      <c r="D11540" s="31" t="inlineStr">
        <is>
          <t>https://www.arc.agric.za/arc-vopi/Pages/Crop%20Protection/Fusarium-wilt-of-sweet-potatoes.aspx</t>
        </is>
      </c>
      <c r="E11540" s="30" t="inlineStr">
        <is>
          <t>circular, dark brown to pale, firm, dry and superficial depressed lesions on the storage roots</t>
        </is>
      </c>
      <c r="F11540" s="32" t="inlineStr">
        <is>
          <t>alive</t>
        </is>
      </c>
      <c r="G11540" s="32" t="inlineStr">
        <is>
          <t>quote_found</t>
        </is>
      </c>
      <c r="H11540" s="30" t="inlineStr"/>
      <c r="I11540" s="33" t="n"/>
      <c r="J11540" s="33" t="n"/>
      <c r="K11540" t="inlineStr">
        <is>
          <t>canon</t>
        </is>
      </c>
    </row>
    <row r="11541" outlineLevel="2">
      <c r="A11541" s="29" t="inlineStr">
        <is>
          <t>• Treatments</t>
        </is>
      </c>
      <c r="B11541" s="30" t="inlineStr">
        <is>
          <t>Cultural practices to minimize storage problems; Chemical applications to remove pathogens from storage roots; Microbially sourced antifungal agents and chemicals; Antagonistic Trichoderma harzianum strains (CMML20-26 and CMML20-27); Resistant varieties (e.g., Beniharuka, Yulmi, Pungwanmi, Hogammi); Reduce mechanical injury and use proper management practices, including curing; Proper sanitation to reduce infection in storage</t>
        </is>
      </c>
      <c r="C11541" s="30" t="inlineStr"/>
      <c r="D11541" s="31" t="inlineStr">
        <is>
          <t>https://pmc.ncbi.nlm.nih.gov/articles/PMC7238964/</t>
        </is>
      </c>
      <c r="E11541" s="30" t="inlineStr">
        <is>
          <t>The surface rot disease could be reduced by reducing the mechanical injury and proper management practices, including curing</t>
        </is>
      </c>
      <c r="F11541" s="32" t="inlineStr">
        <is>
          <t>alive</t>
        </is>
      </c>
      <c r="G11541" s="32" t="inlineStr">
        <is>
          <t>quote_found</t>
        </is>
      </c>
      <c r="H11541" s="30" t="inlineStr"/>
      <c r="I11541" s="33" t="n"/>
      <c r="J11541" s="33" t="n"/>
      <c r="K11541" t="inlineStr">
        <is>
          <t>canon</t>
        </is>
      </c>
    </row>
    <row r="11542" outlineLevel="2">
      <c r="A11542" s="29" t="inlineStr">
        <is>
          <t>• Visual symptoms</t>
        </is>
      </c>
      <c r="B11542" s="30" t="inlineStr">
        <is>
          <t>Surface rot is characterized by circular, dark brown to pale, firm, dry, superficial depressed lesions/sunken spots on the surface of the storage roots; spot areas gradually enlarge and become conspicuous in 6 to 8 weeks.</t>
        </is>
      </c>
      <c r="C11542" s="30" t="inlineStr"/>
      <c r="D11542" s="31" t="inlineStr">
        <is>
          <t>https://www.arc.agric.za/arc-vopi/Pages/Crop%20Protection/Fusarium-wilt-of-sweet-potatoes.aspx</t>
        </is>
      </c>
      <c r="E11542" s="30" t="inlineStr">
        <is>
          <t>Fusarium surface rot consists of circular, dark brown to pale, firm, dry and superficial depressed lesions on the storage roots.</t>
        </is>
      </c>
      <c r="F11542" s="32" t="inlineStr">
        <is>
          <t>alive</t>
        </is>
      </c>
      <c r="G11542" s="32" t="inlineStr">
        <is>
          <t>quote_found</t>
        </is>
      </c>
      <c r="H11542" s="30" t="inlineStr"/>
      <c r="I11542" s="33" t="n"/>
      <c r="J11542" s="33" t="n"/>
      <c r="K11542" t="inlineStr">
        <is>
          <t>canon</t>
        </is>
      </c>
    </row>
    <row r="11543" outlineLevel="2">
      <c r="A11543" s="29" t="inlineStr">
        <is>
          <t>• Diagnostic features</t>
        </is>
      </c>
      <c r="B11543" s="30" t="inlineStr">
        <is>
          <t>Dried circular lesions on the surface of storage roots that enlarge with age; surface of roots shrinks but lesions stay close to the surface, with surrounding tissue dried, resulting in hard and mummified storage roots. Infection does not penetrate deep into the storage roots, unlike root rot caused by Fusarium solani.</t>
        </is>
      </c>
      <c r="C11543" s="30" t="inlineStr"/>
      <c r="D11543" s="31" t="inlineStr">
        <is>
          <t>https://pmc.ncbi.nlm.nih.gov/articles/PMC7238964/</t>
        </is>
      </c>
      <c r="E11543" s="30" t="inlineStr">
        <is>
          <t>Dried circular lesions on the surface of the sweetpotato storage roots were observed at the early stages of their infection, which became larger with age. The surface of the roots shrunk, but the lesions stayed reasonably close to the surface of the root. The tissue surrounding the lesion was dried, resulting in hard and mummified storage roots</t>
        </is>
      </c>
      <c r="F11543" s="32" t="inlineStr">
        <is>
          <t>alive</t>
        </is>
      </c>
      <c r="G11543" s="32" t="inlineStr">
        <is>
          <t>quote_found</t>
        </is>
      </c>
      <c r="H11543" s="30" t="inlineStr"/>
      <c r="I11543" s="33" t="n"/>
      <c r="J11543" s="33" t="n"/>
      <c r="K11543" t="inlineStr">
        <is>
          <t>canon</t>
        </is>
      </c>
    </row>
    <row r="11544" outlineLevel="2">
      <c r="A11544" s="34" t="inlineStr">
        <is>
          <t>Δ  North Carolina · lesion_morphology</t>
        </is>
      </c>
      <c r="B11544" s="32" t="inlineStr">
        <is>
          <t>Some leaves exhibit curling, especially on the edges, and appear puckered.</t>
        </is>
      </c>
      <c r="C11544" s="35" t="inlineStr">
        <is>
          <t>verified</t>
        </is>
      </c>
      <c r="D11544" s="32" t="inlineStr">
        <is>
          <t>2 source(s) ↓</t>
        </is>
      </c>
      <c r="E11544" s="32" t="inlineStr">
        <is>
          <t>The leaves show curling up towards the leaf margins.</t>
        </is>
      </c>
      <c r="F11544" s="32" t="inlineStr"/>
      <c r="G11544" s="32" t="inlineStr"/>
      <c r="H11544" s="32" t="inlineStr">
        <is>
          <t>bugwood::1563694</t>
        </is>
      </c>
      <c r="I11544" s="33" t="n"/>
      <c r="J11544" s="33" t="n"/>
      <c r="K11544" t="inlineStr">
        <is>
          <t>delta</t>
        </is>
      </c>
    </row>
    <row r="11545" outlineLevel="3">
      <c r="A11545" s="36" t="inlineStr">
        <is>
          <t xml:space="preserve">      ↳ source 1</t>
        </is>
      </c>
      <c r="B11545" s="30" t="inlineStr"/>
      <c r="C11545" s="30" t="inlineStr"/>
      <c r="D11545" s="31" t="inlineStr">
        <is>
          <t>https://www.lsuagcenter.com/topics/crops/sweet_potatoes/diseases/chlorotic-leaf-distortion</t>
        </is>
      </c>
      <c r="E11545" s="30" t="inlineStr">
        <is>
          <t>Chlorotic leaf distortion develops on young leaves near the vine terminals... the youngest opened leaves may either turn bright yellow, or, if they normally are purple, they may turn pink.</t>
        </is>
      </c>
      <c r="F11545" s="32" t="inlineStr">
        <is>
          <t>alive</t>
        </is>
      </c>
      <c r="G11545" s="44" t="inlineStr">
        <is>
          <t>quote_partial</t>
        </is>
      </c>
      <c r="H11545" s="30" t="inlineStr"/>
      <c r="I11545" s="33" t="n"/>
      <c r="J11545" s="33" t="n"/>
      <c r="K11545" t="inlineStr">
        <is>
          <t>source</t>
        </is>
      </c>
    </row>
    <row r="11546" outlineLevel="3">
      <c r="A11546" s="36" t="inlineStr">
        <is>
          <t xml:space="preserve">      ↳ source 2</t>
        </is>
      </c>
      <c r="B11546" s="30" t="inlineStr"/>
      <c r="C11546" s="30" t="inlineStr"/>
      <c r="D11546" s="31" t="inlineStr">
        <is>
          <t>https://www.apsnet.org/publications/phytopathology/backissues/Documents/1992Abstracts/Phyto82_656.htm</t>
        </is>
      </c>
      <c r="E11546" s="30" t="inlineStr">
        <is>
          <t>Histological Evidence that Fusarium lateritium is an Exopathogen on Sweetpotato with Chlorotic Leaf Distortion â€” symptoms include chlorotic leaf distortion with deformation of young leaves</t>
        </is>
      </c>
      <c r="F11546" s="44" t="inlineStr">
        <is>
          <t>blocked</t>
        </is>
      </c>
      <c r="G11546" s="49" t="inlineStr">
        <is>
          <t>url_blocked</t>
        </is>
      </c>
      <c r="H11546" s="30" t="inlineStr"/>
      <c r="I11546" s="33" t="n"/>
      <c r="J11546" s="33" t="n"/>
      <c r="K11546" t="inlineStr">
        <is>
          <t>source</t>
        </is>
      </c>
    </row>
    <row r="11547" outlineLevel="2">
      <c r="A11547" s="37" t="inlineStr">
        <is>
          <t>Δ  North Carolina · diagnostic_features</t>
        </is>
      </c>
      <c r="B11547" s="38" t="inlineStr">
        <is>
          <t>There is chlorosis, specifically interveinal.</t>
        </is>
      </c>
      <c r="C11547" s="39" t="inlineStr">
        <is>
          <t>weakly_supported</t>
        </is>
      </c>
      <c r="D11547" s="38" t="inlineStr">
        <is>
          <t>2 source(s) ↓</t>
        </is>
      </c>
      <c r="E11547" s="38" t="inlineStr">
        <is>
          <t>The affected leaf tissues display shades of pale-straw, chocolate-brown, and sooty black.</t>
        </is>
      </c>
      <c r="F11547" s="38" t="inlineStr"/>
      <c r="G11547" s="38" t="inlineStr"/>
      <c r="H11547" s="38" t="inlineStr">
        <is>
          <t>bugwood::1563694</t>
        </is>
      </c>
      <c r="I11547" s="33" t="n"/>
      <c r="J11547" s="33" t="n"/>
      <c r="K11547" t="inlineStr">
        <is>
          <t>delta</t>
        </is>
      </c>
    </row>
    <row r="11548" outlineLevel="3">
      <c r="A11548" s="36" t="inlineStr">
        <is>
          <t xml:space="preserve">      ↳ source 1</t>
        </is>
      </c>
      <c r="B11548" s="30" t="inlineStr"/>
      <c r="C11548" s="30" t="inlineStr"/>
      <c r="D11548" s="31" t="inlineStr">
        <is>
          <t>https://www.lsuagcenter.com/topics/crops/sweet_potatoes/diseases/chlorotic-leaf-distortion</t>
        </is>
      </c>
      <c r="E11548" s="30" t="inlineStr">
        <is>
          <t>the youngest opened leaves may either turn bright yellow</t>
        </is>
      </c>
      <c r="F11548" s="32" t="inlineStr">
        <is>
          <t>alive</t>
        </is>
      </c>
      <c r="G11548" s="32" t="inlineStr">
        <is>
          <t>quote_found</t>
        </is>
      </c>
      <c r="H11548" s="30" t="inlineStr"/>
      <c r="I11548" s="33" t="n"/>
      <c r="J11548" s="33" t="n"/>
      <c r="K11548" t="inlineStr">
        <is>
          <t>source</t>
        </is>
      </c>
    </row>
    <row r="11549" outlineLevel="3">
      <c r="A11549" s="36" t="inlineStr">
        <is>
          <t xml:space="preserve">      ↳ source 2</t>
        </is>
      </c>
      <c r="B11549" s="30" t="inlineStr"/>
      <c r="C11549" s="30" t="inlineStr"/>
      <c r="D11549" s="31" t="inlineStr">
        <is>
          <t>https://www.researchgate.net/publication/279466913_Heritability_Estimates_for_Reaction_Resistance_to_Sweetpotato_Chlorotic_Leaf_Distortion_Caused_by_Fusarium_lateritium</t>
        </is>
      </c>
      <c r="E11549" s="30" t="inlineStr">
        <is>
          <t>Chlorotic Leaf Distortion Caused by Fusarium lateritium</t>
        </is>
      </c>
      <c r="F11549" s="44" t="inlineStr">
        <is>
          <t>blocked</t>
        </is>
      </c>
      <c r="G11549" s="49" t="inlineStr">
        <is>
          <t>url_blocked</t>
        </is>
      </c>
      <c r="H11549" s="30" t="inlineStr"/>
      <c r="I11549" s="33" t="n"/>
      <c r="J11549" s="33" t="n"/>
      <c r="K11549" t="inlineStr">
        <is>
          <t>source</t>
        </is>
      </c>
    </row>
    <row r="11550" outlineLevel="2">
      <c r="A11550" s="40" t="inlineStr">
        <is>
          <t>Δ  North Carolina · diagnostic_features</t>
        </is>
      </c>
      <c r="B11550" s="41" t="inlineStr">
        <is>
          <t>Leaf veins appear to be clear (translucent) and not necrotic.</t>
        </is>
      </c>
      <c r="C11550" s="42" t="inlineStr">
        <is>
          <t>provisional</t>
        </is>
      </c>
      <c r="D11550" s="41" t="inlineStr">
        <is>
          <t>3 source(s) ↓</t>
        </is>
      </c>
      <c r="E11550" s="41" t="inlineStr">
        <is>
          <t>The leaf veins are translucent and not necrotic.</t>
        </is>
      </c>
      <c r="F11550" s="41" t="inlineStr"/>
      <c r="G11550" s="41" t="inlineStr"/>
      <c r="H11550" s="41" t="inlineStr">
        <is>
          <t>bugwood::1563694</t>
        </is>
      </c>
      <c r="I11550" s="33" t="n"/>
      <c r="J11550" s="33" t="n"/>
      <c r="K11550" t="inlineStr">
        <is>
          <t>delta</t>
        </is>
      </c>
    </row>
    <row r="11551" outlineLevel="3">
      <c r="A11551" s="36" t="inlineStr">
        <is>
          <t xml:space="preserve">      ↳ source 1</t>
        </is>
      </c>
      <c r="B11551" s="30" t="inlineStr"/>
      <c r="C11551" s="30" t="inlineStr"/>
      <c r="D11551" s="31" t="inlineStr">
        <is>
          <t>https://www.lsuagcenter.com/topics/crops/sweet_potatoes/diseases/chlorotic-leaf-distortion</t>
        </is>
      </c>
      <c r="E11551" s="30" t="inlineStr">
        <is>
          <t>Chlorotic leaf distortion develops on young leaves near the vine terminals... the youngest opened leaves may either turn bright yellow, or, if they normally are purple, they may turn pink.</t>
        </is>
      </c>
      <c r="F11551" s="32" t="inlineStr">
        <is>
          <t>alive</t>
        </is>
      </c>
      <c r="G11551" s="44" t="inlineStr">
        <is>
          <t>quote_partial</t>
        </is>
      </c>
      <c r="H11551" s="30" t="inlineStr"/>
      <c r="I11551" s="33" t="n"/>
      <c r="J11551" s="33" t="n"/>
      <c r="K11551" t="inlineStr">
        <is>
          <t>source</t>
        </is>
      </c>
    </row>
    <row r="11552" outlineLevel="3">
      <c r="A11552" s="36" t="inlineStr">
        <is>
          <t xml:space="preserve">      ↳ source 2</t>
        </is>
      </c>
      <c r="B11552" s="30" t="inlineStr"/>
      <c r="C11552" s="30" t="inlineStr"/>
      <c r="D11552" s="31" t="inlineStr">
        <is>
          <t>https://www.apsnet.org/publications/phytopathology/backissues/Documents/1992Abstracts/Phyto82_656.htm</t>
        </is>
      </c>
      <c r="E11552" s="30" t="inlineStr">
        <is>
          <t>Histological Evidence that Fusarium lateritium is an Exopathogen on Sweetpotato with Chlorotic Leaf Distortion â€” symptoms include chlorotic leaf distortion with deformation of young leaves</t>
        </is>
      </c>
      <c r="F11552" s="44" t="inlineStr">
        <is>
          <t>blocked</t>
        </is>
      </c>
      <c r="G11552" s="49" t="inlineStr">
        <is>
          <t>url_blocked</t>
        </is>
      </c>
      <c r="H11552" s="30" t="inlineStr"/>
      <c r="I11552" s="33" t="n"/>
      <c r="J11552" s="33" t="n"/>
      <c r="K11552" t="inlineStr">
        <is>
          <t>source</t>
        </is>
      </c>
    </row>
    <row r="11553" outlineLevel="3">
      <c r="A11553" s="36" t="inlineStr">
        <is>
          <t xml:space="preserve">      ↳ source 3</t>
        </is>
      </c>
      <c r="B11553" s="30" t="inlineStr"/>
      <c r="C11553" s="30" t="inlineStr"/>
      <c r="D11553" s="31" t="inlineStr">
        <is>
          <t>https://www.researchgate.net/publication/279466913_Heritability_Estimates_for_Reaction_Resistance_to_Sweetpotato_Chlorotic_Leaf_Distortion_Caused_by_Fusarium_lateritium</t>
        </is>
      </c>
      <c r="E11553" s="30" t="inlineStr">
        <is>
          <t>Chlorotic Leaf Distortion Caused by Fusarium lateritium</t>
        </is>
      </c>
      <c r="F11553" s="44" t="inlineStr">
        <is>
          <t>blocked</t>
        </is>
      </c>
      <c r="G11553" s="49" t="inlineStr">
        <is>
          <t>url_blocked</t>
        </is>
      </c>
      <c r="H11553" s="30" t="inlineStr"/>
      <c r="I11553" s="33" t="n"/>
      <c r="J11553" s="33" t="n"/>
      <c r="K11553" t="inlineStr">
        <is>
          <t>source</t>
        </is>
      </c>
    </row>
    <row r="11554" outlineLevel="2">
      <c r="A11554" s="43" t="inlineStr">
        <is>
          <t>Δ  North Carolina · other</t>
        </is>
      </c>
      <c r="B11554" s="44" t="inlineStr">
        <is>
          <t>The leaf shape is predominantly spade-shaped.</t>
        </is>
      </c>
      <c r="C11554" s="45" t="inlineStr">
        <is>
          <t>novel_plausible</t>
        </is>
      </c>
      <c r="D11554" s="44" t="inlineStr">
        <is>
          <t>3 source(s) ↓</t>
        </is>
      </c>
      <c r="E11554" s="44" t="inlineStr">
        <is>
          <t>The leaf has a broad base tapering to a pointed tip.</t>
        </is>
      </c>
      <c r="F11554" s="44" t="inlineStr"/>
      <c r="G11554" s="44" t="inlineStr"/>
      <c r="H11554" s="44" t="inlineStr">
        <is>
          <t>bugwood::1563694</t>
        </is>
      </c>
      <c r="I11554" s="33" t="n"/>
      <c r="J11554" s="33" t="n"/>
      <c r="K11554" t="inlineStr">
        <is>
          <t>delta</t>
        </is>
      </c>
    </row>
    <row r="11555" outlineLevel="3">
      <c r="A11555" s="36" t="inlineStr">
        <is>
          <t xml:space="preserve">      ↳ source 1</t>
        </is>
      </c>
      <c r="B11555" s="30" t="inlineStr"/>
      <c r="C11555" s="30" t="inlineStr"/>
      <c r="D11555" s="31" t="inlineStr">
        <is>
          <t>https://www.lsuagcenter.com/topics/crops/sweet_potatoes/diseases/chlorotic-leaf-distortion</t>
        </is>
      </c>
      <c r="E11555" s="30" t="inlineStr">
        <is>
          <t>Chlorotic leaf distortion develops on young leaves near the vine terminals... the youngest opened leaves may either turn bright yellow, or, if they normally are purple, they may turn pink.</t>
        </is>
      </c>
      <c r="F11555" s="32" t="inlineStr">
        <is>
          <t>alive</t>
        </is>
      </c>
      <c r="G11555" s="44" t="inlineStr">
        <is>
          <t>quote_partial</t>
        </is>
      </c>
      <c r="H11555" s="30" t="inlineStr"/>
      <c r="I11555" s="33" t="n"/>
      <c r="J11555" s="33" t="n"/>
      <c r="K11555" t="inlineStr">
        <is>
          <t>source</t>
        </is>
      </c>
    </row>
    <row r="11556" outlineLevel="3">
      <c r="A11556" s="36" t="inlineStr">
        <is>
          <t xml:space="preserve">      ↳ source 2</t>
        </is>
      </c>
      <c r="B11556" s="30" t="inlineStr"/>
      <c r="C11556" s="30" t="inlineStr"/>
      <c r="D11556" s="31" t="inlineStr">
        <is>
          <t>https://www.apsnet.org/publications/phytopathology/backissues/Documents/1992Abstracts/Phyto82_656.htm</t>
        </is>
      </c>
      <c r="E11556" s="30" t="inlineStr">
        <is>
          <t>Histological Evidence that Fusarium lateritium is an Exopathogen on Sweetpotato with Chlorotic Leaf Distortion â€” symptoms include chlorotic leaf distortion with deformation of young leaves</t>
        </is>
      </c>
      <c r="F11556" s="44" t="inlineStr">
        <is>
          <t>blocked</t>
        </is>
      </c>
      <c r="G11556" s="49" t="inlineStr">
        <is>
          <t>url_blocked</t>
        </is>
      </c>
      <c r="H11556" s="30" t="inlineStr"/>
      <c r="I11556" s="33" t="n"/>
      <c r="J11556" s="33" t="n"/>
      <c r="K11556" t="inlineStr">
        <is>
          <t>source</t>
        </is>
      </c>
    </row>
    <row r="11557" outlineLevel="3">
      <c r="A11557" s="36" t="inlineStr">
        <is>
          <t xml:space="preserve">      ↳ source 3</t>
        </is>
      </c>
      <c r="B11557" s="30" t="inlineStr"/>
      <c r="C11557" s="30" t="inlineStr"/>
      <c r="D11557" s="31" t="inlineStr">
        <is>
          <t>https://www.researchgate.net/publication/279466913_Heritability_Estimates_for_Reaction_Resistance_to_Sweetpotato_Chlorotic_Leaf_Distortion_Caused_by_Fusarium_lateritium</t>
        </is>
      </c>
      <c r="E11557" s="30" t="inlineStr">
        <is>
          <t>Chlorotic Leaf Distortion Caused by Fusarium lateritium</t>
        </is>
      </c>
      <c r="F11557" s="44" t="inlineStr">
        <is>
          <t>blocked</t>
        </is>
      </c>
      <c r="G11557" s="49" t="inlineStr">
        <is>
          <t>url_blocked</t>
        </is>
      </c>
      <c r="H11557" s="30" t="inlineStr"/>
      <c r="I11557" s="33" t="n"/>
      <c r="J11557" s="33" t="n"/>
      <c r="K11557" t="inlineStr">
        <is>
          <t>source</t>
        </is>
      </c>
    </row>
    <row r="11558" outlineLevel="2">
      <c r="A11558" s="40" t="inlineStr">
        <is>
          <t>Δ  North Carolina · severity</t>
        </is>
      </c>
      <c r="B11558" s="41" t="inlineStr">
        <is>
          <t>Leaf lesions with distinct colors and shapes suggest significant disease presence on the visible leaves.</t>
        </is>
      </c>
      <c r="C11558" s="42" t="inlineStr">
        <is>
          <t>provisional</t>
        </is>
      </c>
      <c r="D11558" s="41" t="inlineStr">
        <is>
          <t>3 source(s) ↓</t>
        </is>
      </c>
      <c r="E11558" s="41" t="inlineStr">
        <is>
          <t>The lesion appears to have a pinkish-red center with a greenish margin and a faint white halo.</t>
        </is>
      </c>
      <c r="F11558" s="41" t="inlineStr"/>
      <c r="G11558" s="41" t="inlineStr"/>
      <c r="H11558" s="41" t="inlineStr">
        <is>
          <t>bugwood::1563694</t>
        </is>
      </c>
      <c r="I11558" s="33" t="n"/>
      <c r="J11558" s="33" t="n"/>
      <c r="K11558" t="inlineStr">
        <is>
          <t>delta</t>
        </is>
      </c>
    </row>
    <row r="11559" outlineLevel="3">
      <c r="A11559" s="36" t="inlineStr">
        <is>
          <t xml:space="preserve">      ↳ source 1</t>
        </is>
      </c>
      <c r="B11559" s="30" t="inlineStr"/>
      <c r="C11559" s="30" t="inlineStr"/>
      <c r="D11559" s="31" t="inlineStr">
        <is>
          <t>https://www.lsuagcenter.com/topics/crops/sweet_potatoes/diseases/chlorotic-leaf-distortion</t>
        </is>
      </c>
      <c r="E11559" s="30" t="inlineStr">
        <is>
          <t>Chlorotic leaf distortion develops on young leaves near the vine terminals... the youngest opened leaves may either turn bright yellow, or, if they normally are purple, they may turn pink.</t>
        </is>
      </c>
      <c r="F11559" s="32" t="inlineStr">
        <is>
          <t>alive</t>
        </is>
      </c>
      <c r="G11559" s="44" t="inlineStr">
        <is>
          <t>quote_partial</t>
        </is>
      </c>
      <c r="H11559" s="30" t="inlineStr"/>
      <c r="I11559" s="33" t="n"/>
      <c r="J11559" s="33" t="n"/>
      <c r="K11559" t="inlineStr">
        <is>
          <t>source</t>
        </is>
      </c>
    </row>
    <row r="11560" outlineLevel="3">
      <c r="A11560" s="36" t="inlineStr">
        <is>
          <t xml:space="preserve">      ↳ source 2</t>
        </is>
      </c>
      <c r="B11560" s="30" t="inlineStr"/>
      <c r="C11560" s="30" t="inlineStr"/>
      <c r="D11560" s="31" t="inlineStr">
        <is>
          <t>https://www.apsnet.org/publications/phytopathology/backissues/Documents/1992Abstracts/Phyto82_656.htm</t>
        </is>
      </c>
      <c r="E11560" s="30" t="inlineStr">
        <is>
          <t>Histological Evidence that Fusarium lateritium is an Exopathogen on Sweetpotato with Chlorotic Leaf Distortion â€” symptoms include chlorotic leaf distortion with deformation of young leaves</t>
        </is>
      </c>
      <c r="F11560" s="44" t="inlineStr">
        <is>
          <t>blocked</t>
        </is>
      </c>
      <c r="G11560" s="49" t="inlineStr">
        <is>
          <t>url_blocked</t>
        </is>
      </c>
      <c r="H11560" s="30" t="inlineStr"/>
      <c r="I11560" s="33" t="n"/>
      <c r="J11560" s="33" t="n"/>
      <c r="K11560" t="inlineStr">
        <is>
          <t>source</t>
        </is>
      </c>
    </row>
    <row r="11561" outlineLevel="3">
      <c r="A11561" s="36" t="inlineStr">
        <is>
          <t xml:space="preserve">      ↳ source 3</t>
        </is>
      </c>
      <c r="B11561" s="30" t="inlineStr"/>
      <c r="C11561" s="30" t="inlineStr"/>
      <c r="D11561" s="31" t="inlineStr">
        <is>
          <t>https://www.researchgate.net/publication/279466913_Heritability_Estimates_for_Reaction_Resistance_to_Sweetpotato_Chlorotic_Leaf_Distortion_Caused_by_Fusarium_lateritium</t>
        </is>
      </c>
      <c r="E11561" s="30" t="inlineStr">
        <is>
          <t>Chlorotic Leaf Distortion Caused by Fusarium lateritium</t>
        </is>
      </c>
      <c r="F11561" s="44" t="inlineStr">
        <is>
          <t>blocked</t>
        </is>
      </c>
      <c r="G11561" s="49" t="inlineStr">
        <is>
          <t>url_blocked</t>
        </is>
      </c>
      <c r="H11561" s="30" t="inlineStr"/>
      <c r="I11561" s="33" t="n"/>
      <c r="J11561" s="33" t="n"/>
      <c r="K11561" t="inlineStr">
        <is>
          <t>source</t>
        </is>
      </c>
    </row>
    <row r="11562" outlineLevel="2">
      <c r="A11562" s="37" t="inlineStr">
        <is>
          <t>Δ  North Carolina · lesion_morphology</t>
        </is>
      </c>
      <c r="B11562" s="38" t="inlineStr">
        <is>
          <t>Leaf tissue is dead, showing brown and black coloration.</t>
        </is>
      </c>
      <c r="C11562" s="39" t="inlineStr">
        <is>
          <t>weakly_supported</t>
        </is>
      </c>
      <c r="D11562" s="38" t="inlineStr">
        <is>
          <t>2 source(s) ↓</t>
        </is>
      </c>
      <c r="E11562" s="38" t="inlineStr">
        <is>
          <t>The leaf exhibits necrotic brown and black tissue.</t>
        </is>
      </c>
      <c r="F11562" s="38" t="inlineStr"/>
      <c r="G11562" s="38" t="inlineStr"/>
      <c r="H11562" s="38" t="inlineStr">
        <is>
          <t>bugwood::1563694  |  Secondary foliar browning is documented under severe Fusarium root/stem rot, giving indirect support, though black necrosis exceeds what surface rot alone typically produces.</t>
        </is>
      </c>
      <c r="I11562" s="33" t="n"/>
      <c r="J11562" s="33" t="n"/>
      <c r="K11562" t="inlineStr">
        <is>
          <t>delta</t>
        </is>
      </c>
    </row>
    <row r="11563" outlineLevel="3">
      <c r="A11563" s="36" t="inlineStr">
        <is>
          <t xml:space="preserve">      ↳ source 1</t>
        </is>
      </c>
      <c r="B11563" s="30" t="inlineStr"/>
      <c r="C11563" s="30" t="inlineStr"/>
      <c r="D11563" s="31" t="inlineStr">
        <is>
          <t>https://content.ces.ncsu.edu/fusarium-root-rot-of-sweetpotato</t>
        </is>
      </c>
      <c r="E11563" s="30" t="inlineStr">
        <is>
          <t>When root and stem rot is sufficiently severe, foliar symptoms including chlorosis and wilting occur, with leaf tissue between the veins turning yellow then brown.</t>
        </is>
      </c>
      <c r="F11563" s="32" t="inlineStr">
        <is>
          <t>alive</t>
        </is>
      </c>
      <c r="G11563" s="50" t="inlineStr">
        <is>
          <t>quote_not_found</t>
        </is>
      </c>
      <c r="H11563" s="30" t="inlineStr"/>
      <c r="I11563" s="33" t="n"/>
      <c r="J11563" s="33" t="n"/>
      <c r="K11563" t="inlineStr">
        <is>
          <t>source</t>
        </is>
      </c>
    </row>
    <row r="11564" outlineLevel="3">
      <c r="A11564" s="36" t="inlineStr">
        <is>
          <t xml:space="preserve">      ↳ source 2</t>
        </is>
      </c>
      <c r="B11564" s="30" t="inlineStr"/>
      <c r="C11564" s="30" t="inlineStr"/>
      <c r="D11564" s="31" t="inlineStr">
        <is>
          <t>https://pmc.ncbi.nlm.nih.gov/articles/PMC7238964/</t>
        </is>
      </c>
      <c r="E11564" s="30" t="inlineStr">
        <is>
          <t>Lower leaves of infected sweetpotato plants turn yellow and wilt, with browning of foliage progressing up the stems of severely affected plants.</t>
        </is>
      </c>
      <c r="F11564" s="32" t="inlineStr">
        <is>
          <t>alive</t>
        </is>
      </c>
      <c r="G11564" s="50" t="inlineStr">
        <is>
          <t>quote_not_found</t>
        </is>
      </c>
      <c r="H11564" s="30" t="inlineStr"/>
      <c r="I11564" s="33" t="n"/>
      <c r="J11564" s="33" t="n"/>
      <c r="K11564" t="inlineStr">
        <is>
          <t>source</t>
        </is>
      </c>
    </row>
    <row r="11565" outlineLevel="2">
      <c r="A11565" s="46" t="inlineStr">
        <is>
          <t>Δ  North Carolina · look_alikes</t>
        </is>
      </c>
      <c r="B11565" s="47" t="inlineStr">
        <is>
          <t>No direct look-alike suggestion was made in this round.</t>
        </is>
      </c>
      <c r="C11565" s="48" t="inlineStr">
        <is>
          <t>field_observation</t>
        </is>
      </c>
      <c r="D11565" s="47" t="inlineStr">
        <is>
          <t>— no web source (field observation)</t>
        </is>
      </c>
      <c r="E11565" s="47" t="inlineStr"/>
      <c r="F11565" s="47" t="inlineStr"/>
      <c r="G11565" s="47" t="inlineStr"/>
      <c r="H11565" s="47" t="inlineStr">
        <is>
          <t>was: provisional  |  bugwood::1563694  |  The candidate proposes no actual visual look-alike observation to corroborate, so there is nothing to verify or contradict.</t>
        </is>
      </c>
      <c r="I11565" s="33" t="n"/>
      <c r="J11565" s="33" t="n"/>
      <c r="K11565" t="inlineStr">
        <is>
          <t>delta</t>
        </is>
      </c>
    </row>
    <row r="11566" outlineLevel="1" ht="18" customHeight="1">
      <c r="A11566" s="5" t="inlineStr">
        <is>
          <t xml:space="preserve">      🦠  Rhizopus Soft Rots    ·    Rhizopus stolonifer    ·    Fungal</t>
        </is>
      </c>
      <c r="I11566" s="6" t="n"/>
      <c r="J11566" s="6" t="n"/>
    </row>
    <row r="11567" outlineLevel="2">
      <c r="A11567" s="29" t="inlineStr">
        <is>
          <t>• Pathogen</t>
        </is>
      </c>
      <c r="B11567" s="30" t="inlineStr">
        <is>
          <t>Rhizopus stolonifer</t>
        </is>
      </c>
      <c r="C11567" s="30" t="inlineStr"/>
      <c r="D11567" s="31" t="inlineStr">
        <is>
          <t>https://pmc.ncbi.nlm.nih.gov/articles/PMC11989222/</t>
        </is>
      </c>
      <c r="E11567" s="30" t="inlineStr">
        <is>
          <t>Soft rotting caused by Rhizopus stolonifer is one of the most important postharvest decays in Kokei No. 14 organic sweet potato roots.</t>
        </is>
      </c>
      <c r="F11567" s="32" t="inlineStr">
        <is>
          <t>alive</t>
        </is>
      </c>
      <c r="G11567" s="32" t="inlineStr">
        <is>
          <t>quote_found</t>
        </is>
      </c>
      <c r="H11567" s="30" t="inlineStr"/>
      <c r="I11567" s="33" t="n"/>
      <c r="J11567" s="33" t="n"/>
      <c r="K11567" t="inlineStr">
        <is>
          <t>canon</t>
        </is>
      </c>
    </row>
    <row r="11568" outlineLevel="2">
      <c r="A11568" s="29" t="inlineStr">
        <is>
          <t>• Disease type</t>
        </is>
      </c>
      <c r="B11568" s="30" t="inlineStr">
        <is>
          <t>Fungal</t>
        </is>
      </c>
      <c r="C11568" s="30" t="inlineStr"/>
      <c r="D11568" s="31" t="inlineStr">
        <is>
          <t>https://pmc.ncbi.nlm.nih.gov/articles/PMC11989222/</t>
        </is>
      </c>
      <c r="E11568" s="30" t="inlineStr">
        <is>
          <t>The fungal pathogen Rhizopus stolonifer was isolated from diseased organic sweet potato roots</t>
        </is>
      </c>
      <c r="F11568" s="32" t="inlineStr">
        <is>
          <t>alive</t>
        </is>
      </c>
      <c r="G11568" s="32" t="inlineStr">
        <is>
          <t>quote_found</t>
        </is>
      </c>
      <c r="H11568" s="30" t="inlineStr"/>
      <c r="I11568" s="33" t="n"/>
      <c r="J11568" s="33" t="n"/>
      <c r="K11568" t="inlineStr">
        <is>
          <t>canon</t>
        </is>
      </c>
    </row>
    <row r="11569" outlineLevel="2">
      <c r="A11569" s="29" t="inlineStr">
        <is>
          <t>• Affected parts</t>
        </is>
      </c>
      <c r="B11569" s="30" t="inlineStr">
        <is>
          <t>Root</t>
        </is>
      </c>
      <c r="C11569" s="30" t="inlineStr"/>
      <c r="D11569" s="31" t="inlineStr">
        <is>
          <t>https://pmc.ncbi.nlm.nih.gov/articles/PMC11989222/</t>
        </is>
      </c>
      <c r="E11569" s="30" t="inlineStr">
        <is>
          <t>postharvest decays in Kokei No. 14 organic sweet potato roots</t>
        </is>
      </c>
      <c r="F11569" s="32" t="inlineStr">
        <is>
          <t>alive</t>
        </is>
      </c>
      <c r="G11569" s="32" t="inlineStr">
        <is>
          <t>quote_found</t>
        </is>
      </c>
      <c r="H11569" s="30" t="inlineStr"/>
      <c r="I11569" s="33" t="n"/>
      <c r="J11569" s="33" t="n"/>
      <c r="K11569" t="inlineStr">
        <is>
          <t>canon</t>
        </is>
      </c>
    </row>
    <row r="11570" outlineLevel="2">
      <c r="A11570" s="29" t="inlineStr">
        <is>
          <t>• Treatments</t>
        </is>
      </c>
      <c r="B11570" s="30" t="inlineStr">
        <is>
          <t>Maintain roots at low temperatures (10-15 °C) to reduce respiration during storage, transit, and retail displays; Fungicide applications during the harvesting stage; Curing and maintaining the cold chain; High voltage alternating electric field, chlorine dioxide, or nitric oxide-modified atmosphere packaging; Essential oils (carvacrol, thymol, thyme oil); thymol and thyme oil at 300 mg/L and carvacrol at 500 mg/L most effective; Vapor phase of carvacrol, thymol, and thyme oil is more effective than contact phase; Cultural practices to overcome or minimize storage problems; Chemicals applied to remove pathogens from storage roots</t>
        </is>
      </c>
      <c r="C11570" s="30" t="inlineStr"/>
      <c r="D11570" s="31" t="inlineStr">
        <is>
          <t>https://pmc.ncbi.nlm.nih.gov/articles/PMC11989222/</t>
        </is>
      </c>
      <c r="E11570" s="30" t="inlineStr">
        <is>
          <t>the common ones maintain roots at low temperatures (10-15 °C) to reduce respiration rate during root storage, transit, and retail displays, or fungicide applications during the harvesting stage... postharvest root decay problems are primarily managed by curing, maintaining the cold chain, and occasionally, by the use of high voltage alternating electric field, chlorine dioxide, or a nitric oxide-modified atmosphere package</t>
        </is>
      </c>
      <c r="F11570" s="32" t="inlineStr">
        <is>
          <t>alive</t>
        </is>
      </c>
      <c r="G11570" s="32" t="inlineStr">
        <is>
          <t>quote_found</t>
        </is>
      </c>
      <c r="H11570" s="30" t="inlineStr"/>
      <c r="I11570" s="33" t="n"/>
      <c r="J11570" s="33" t="n"/>
      <c r="K11570" t="inlineStr">
        <is>
          <t>canon</t>
        </is>
      </c>
    </row>
    <row r="11571" outlineLevel="2">
      <c r="A11571" s="29" t="inlineStr">
        <is>
          <t>• Visual symptoms</t>
        </is>
      </c>
      <c r="B11571" s="30" t="inlineStr">
        <is>
          <t>Roots show visible softening of the lesion and/or Rhizopus fungal mass.</t>
        </is>
      </c>
      <c r="C11571" s="30" t="inlineStr"/>
      <c r="D11571" s="31" t="inlineStr">
        <is>
          <t>https://pmc.ncbi.nlm.nih.gov/articles/PMC11989222/</t>
        </is>
      </c>
      <c r="E11571" s="30" t="inlineStr">
        <is>
          <t>The roots were considered infected when a visible softening of the lesion and/or Rhizopus fungal mass were observed.</t>
        </is>
      </c>
      <c r="F11571" s="32" t="inlineStr">
        <is>
          <t>alive</t>
        </is>
      </c>
      <c r="G11571" s="32" t="inlineStr">
        <is>
          <t>quote_found</t>
        </is>
      </c>
      <c r="H11571" s="30" t="inlineStr"/>
      <c r="I11571" s="33" t="n"/>
      <c r="J11571" s="33" t="n"/>
      <c r="K11571" t="inlineStr">
        <is>
          <t>canon</t>
        </is>
      </c>
    </row>
    <row r="11572" outlineLevel="2">
      <c r="A11572" s="29" t="inlineStr">
        <is>
          <t>• Diagnostic features</t>
        </is>
      </c>
      <c r="B11572" s="30" t="inlineStr">
        <is>
          <t>Visible softening of the lesion and/or Rhizopus fungal mass on the root surface; decay rated on a scale of 0 to 4.</t>
        </is>
      </c>
      <c r="C11572" s="30" t="inlineStr"/>
      <c r="D11572" s="31" t="inlineStr">
        <is>
          <t>https://pmc.ncbi.nlm.nih.gov/articles/PMC11989222/</t>
        </is>
      </c>
      <c r="E11572" s="30" t="inlineStr">
        <is>
          <t>The roots were considered infected when a visible softening of the lesion and/or Rhizopus fungal mass were observed.</t>
        </is>
      </c>
      <c r="F11572" s="32" t="inlineStr">
        <is>
          <t>alive</t>
        </is>
      </c>
      <c r="G11572" s="32" t="inlineStr">
        <is>
          <t>quote_found</t>
        </is>
      </c>
      <c r="H11572" s="30" t="inlineStr"/>
      <c r="I11572" s="33" t="n"/>
      <c r="J11572" s="33" t="n"/>
      <c r="K11572" t="inlineStr">
        <is>
          <t>canon</t>
        </is>
      </c>
    </row>
    <row r="11573" outlineLevel="2">
      <c r="A11573" s="37" t="inlineStr">
        <is>
          <t>Δ  Florida · lesion_morphology</t>
        </is>
      </c>
      <c r="B11573" s="38" t="inlineStr">
        <is>
          <t>Brownish and rust-orange hues in the diseased tissue.</t>
        </is>
      </c>
      <c r="C11573" s="39" t="inlineStr">
        <is>
          <t>weakly_supported</t>
        </is>
      </c>
      <c r="D11573" s="38" t="inlineStr">
        <is>
          <t>2 source(s) ↓</t>
        </is>
      </c>
      <c r="E11573" s="38" t="inlineStr">
        <is>
          <t>The affected tissue shows a mix of brownish and rust-orange hues.</t>
        </is>
      </c>
      <c r="F11573" s="38" t="inlineStr"/>
      <c r="G11573" s="38" t="inlineStr"/>
      <c r="H11573" s="38" t="inlineStr">
        <is>
          <t>bugwood::1575645</t>
        </is>
      </c>
      <c r="I11573" s="33" t="n"/>
      <c r="J11573" s="33" t="n"/>
      <c r="K11573" t="inlineStr">
        <is>
          <t>delta</t>
        </is>
      </c>
    </row>
    <row r="11574" outlineLevel="3">
      <c r="A11574" s="36" t="inlineStr">
        <is>
          <t xml:space="preserve">      ↳ source 1</t>
        </is>
      </c>
      <c r="B11574" s="30" t="inlineStr"/>
      <c r="C11574" s="30" t="inlineStr"/>
      <c r="D11574" s="31" t="inlineStr">
        <is>
          <t>https://www.ncbi.nlm.nih.gov/pmc/articles/PMC11989222/</t>
        </is>
      </c>
      <c r="E11574" s="30" t="inlineStr">
        <is>
          <t>as the disease progresses, the tissue of the sweet potato turns brownish and eventually black</t>
        </is>
      </c>
      <c r="F11574" s="32" t="inlineStr">
        <is>
          <t>alive</t>
        </is>
      </c>
      <c r="G11574" s="50" t="inlineStr">
        <is>
          <t>quote_not_found</t>
        </is>
      </c>
      <c r="H11574" s="30" t="inlineStr"/>
      <c r="I11574" s="33" t="n"/>
      <c r="J11574" s="33" t="n"/>
      <c r="K11574" t="inlineStr">
        <is>
          <t>source</t>
        </is>
      </c>
    </row>
    <row r="11575" outlineLevel="3">
      <c r="A11575" s="36" t="inlineStr">
        <is>
          <t xml:space="preserve">      ↳ source 2</t>
        </is>
      </c>
      <c r="B11575" s="30" t="inlineStr"/>
      <c r="C11575" s="30" t="inlineStr"/>
      <c r="D11575" s="31" t="inlineStr">
        <is>
          <t>https://content.ces.ncsu.edu/rhizopus-soft-rot-of-sweetpotato</t>
        </is>
      </c>
      <c r="E11575" s="30" t="inlineStr">
        <is>
          <t>White to grey fungal mycelium producing black sporangia of R. stolonifer are often observed growing on decayed roots</t>
        </is>
      </c>
      <c r="F11575" s="32" t="inlineStr">
        <is>
          <t>alive</t>
        </is>
      </c>
      <c r="G11575" s="50" t="inlineStr">
        <is>
          <t>quote_not_found</t>
        </is>
      </c>
      <c r="H11575" s="30" t="inlineStr"/>
      <c r="I11575" s="33" t="n"/>
      <c r="J11575" s="33" t="n"/>
      <c r="K11575" t="inlineStr">
        <is>
          <t>source</t>
        </is>
      </c>
    </row>
    <row r="11576" outlineLevel="2">
      <c r="A11576" s="37" t="inlineStr">
        <is>
          <t>Δ  Florida · severity</t>
        </is>
      </c>
      <c r="B11576" s="38" t="inlineStr">
        <is>
          <t>Significant portion of the sweet potato affected by Rhizopus soft rot with visible softening and decay.</t>
        </is>
      </c>
      <c r="C11576" s="39" t="inlineStr">
        <is>
          <t>weakly_supported</t>
        </is>
      </c>
      <c r="D11576" s="38" t="inlineStr">
        <is>
          <t>2 source(s) ↓</t>
        </is>
      </c>
      <c r="E11576" s="38" t="inlineStr">
        <is>
          <t>The visible affected part of the sweet potato displays significant softening and discoloration.</t>
        </is>
      </c>
      <c r="F11576" s="38" t="inlineStr"/>
      <c r="G11576" s="38" t="inlineStr"/>
      <c r="H11576" s="38" t="inlineStr">
        <is>
          <t>bugwood::1575645</t>
        </is>
      </c>
      <c r="I11576" s="33" t="n"/>
      <c r="J11576" s="33" t="n"/>
      <c r="K11576" t="inlineStr">
        <is>
          <t>delta</t>
        </is>
      </c>
    </row>
    <row r="11577" outlineLevel="3">
      <c r="A11577" s="36" t="inlineStr">
        <is>
          <t xml:space="preserve">      ↳ source 1</t>
        </is>
      </c>
      <c r="B11577" s="30" t="inlineStr"/>
      <c r="C11577" s="30" t="inlineStr"/>
      <c r="D11577" s="31" t="inlineStr">
        <is>
          <t>https://content.ces.ncsu.edu/rhizopus-soft-rot-of-sweetpotato</t>
        </is>
      </c>
      <c r="E11577" s="30" t="inlineStr">
        <is>
          <t>a soft, watery rot that progresses quickly under favorable conditions and can result in full decay of an infected root in as little as three days</t>
        </is>
      </c>
      <c r="F11577" s="32" t="inlineStr">
        <is>
          <t>alive</t>
        </is>
      </c>
      <c r="G11577" s="32" t="inlineStr">
        <is>
          <t>quote_found</t>
        </is>
      </c>
      <c r="H11577" s="30" t="inlineStr"/>
      <c r="I11577" s="33" t="n"/>
      <c r="J11577" s="33" t="n"/>
      <c r="K11577" t="inlineStr">
        <is>
          <t>source</t>
        </is>
      </c>
    </row>
    <row r="11578" outlineLevel="3">
      <c r="A11578" s="36" t="inlineStr">
        <is>
          <t xml:space="preserve">      ↳ source 2</t>
        </is>
      </c>
      <c r="B11578" s="30" t="inlineStr"/>
      <c r="C11578" s="30" t="inlineStr"/>
      <c r="D11578" s="31" t="inlineStr">
        <is>
          <t>https://www.ncbi.nlm.nih.gov/pmc/articles/PMC11989222/</t>
        </is>
      </c>
      <c r="E11578" s="30" t="inlineStr">
        <is>
          <t>rapid development of a watery soft rot of the internal portion of the storage root</t>
        </is>
      </c>
      <c r="F11578" s="32" t="inlineStr">
        <is>
          <t>alive</t>
        </is>
      </c>
      <c r="G11578" s="50" t="inlineStr">
        <is>
          <t>quote_not_found</t>
        </is>
      </c>
      <c r="H11578" s="30" t="inlineStr"/>
      <c r="I11578" s="33" t="n"/>
      <c r="J11578" s="33" t="n"/>
      <c r="K11578" t="inlineStr">
        <is>
          <t>source</t>
        </is>
      </c>
    </row>
    <row r="11579" outlineLevel="2">
      <c r="A11579" s="34" t="inlineStr">
        <is>
          <t>Δ  North Carolina · diagnostic_features</t>
        </is>
      </c>
      <c r="B11579" s="32" t="inlineStr">
        <is>
          <t>Black fungal masses are visible on the surface of the sweet potato root.</t>
        </is>
      </c>
      <c r="C11579" s="35" t="inlineStr">
        <is>
          <t>verified</t>
        </is>
      </c>
      <c r="D11579" s="32" t="inlineStr">
        <is>
          <t>2 source(s) ↓</t>
        </is>
      </c>
      <c r="E11579" s="32" t="inlineStr">
        <is>
          <t>The black spot occupies more than half of the potato's surface area.</t>
        </is>
      </c>
      <c r="F11579" s="32" t="inlineStr"/>
      <c r="G11579" s="32" t="inlineStr"/>
      <c r="H11579" s="32" t="inlineStr">
        <is>
          <t>bugwood::1572906</t>
        </is>
      </c>
      <c r="I11579" s="33" t="n"/>
      <c r="J11579" s="33" t="n"/>
      <c r="K11579" t="inlineStr">
        <is>
          <t>delta</t>
        </is>
      </c>
    </row>
    <row r="11580" outlineLevel="3">
      <c r="A11580" s="36" t="inlineStr">
        <is>
          <t xml:space="preserve">      ↳ source 1</t>
        </is>
      </c>
      <c r="B11580" s="30" t="inlineStr"/>
      <c r="C11580" s="30" t="inlineStr"/>
      <c r="D11580" s="31" t="inlineStr">
        <is>
          <t>https://content.ces.ncsu.edu/rhizopus-soft-rot-of-sweetpotato</t>
        </is>
      </c>
      <c r="E11580" s="30" t="inlineStr">
        <is>
          <t>White to grey fungal mycelium producing black sporangia of R. stolonifer are often observed growing on decayed roots, resembling a distinctive 'grey man's beard.'</t>
        </is>
      </c>
      <c r="F11580" s="32" t="inlineStr">
        <is>
          <t>alive</t>
        </is>
      </c>
      <c r="G11580" s="44" t="inlineStr">
        <is>
          <t>quote_partial</t>
        </is>
      </c>
      <c r="H11580" s="30" t="inlineStr"/>
      <c r="I11580" s="33" t="n"/>
      <c r="J11580" s="33" t="n"/>
      <c r="K11580" t="inlineStr">
        <is>
          <t>source</t>
        </is>
      </c>
    </row>
    <row r="11581" outlineLevel="3">
      <c r="A11581" s="36" t="inlineStr">
        <is>
          <t xml:space="preserve">      ↳ source 2</t>
        </is>
      </c>
      <c r="B11581" s="30" t="inlineStr"/>
      <c r="C11581" s="30" t="inlineStr"/>
      <c r="D11581" s="31" t="inlineStr">
        <is>
          <t>https://en.wikipedia.org/wiki/Rhizopus_soft_rot</t>
        </is>
      </c>
      <c r="E11581" s="30" t="inlineStr">
        <is>
          <t>The sweet potatoes become covered with grayish/black fungal growth, an obvious sign of Rhizopus soft rot.</t>
        </is>
      </c>
      <c r="F11581" s="32" t="inlineStr">
        <is>
          <t>alive</t>
        </is>
      </c>
      <c r="G11581" s="50" t="inlineStr">
        <is>
          <t>quote_not_found</t>
        </is>
      </c>
      <c r="H11581" s="30" t="inlineStr"/>
      <c r="I11581" s="33" t="n"/>
      <c r="J11581" s="33" t="n"/>
      <c r="K11581" t="inlineStr">
        <is>
          <t>source</t>
        </is>
      </c>
    </row>
    <row r="11582" outlineLevel="2">
      <c r="A11582" s="34" t="inlineStr">
        <is>
          <t>Δ  North Carolina · severity</t>
        </is>
      </c>
      <c r="B11582" s="32" t="inlineStr">
        <is>
          <t>The image displays a sweet potato root with a significant portion covered by black fungal masses, indicating severe decay.</t>
        </is>
      </c>
      <c r="C11582" s="35" t="inlineStr">
        <is>
          <t>verified</t>
        </is>
      </c>
      <c r="D11582" s="32" t="inlineStr">
        <is>
          <t>2 source(s) ↓</t>
        </is>
      </c>
      <c r="E11582" s="32" t="inlineStr">
        <is>
          <t>Visible black fungal masses covering the root surface.</t>
        </is>
      </c>
      <c r="F11582" s="32" t="inlineStr"/>
      <c r="G11582" s="32" t="inlineStr"/>
      <c r="H11582" s="32" t="inlineStr">
        <is>
          <t>bugwood::1572906</t>
        </is>
      </c>
      <c r="I11582" s="33" t="n"/>
      <c r="J11582" s="33" t="n"/>
      <c r="K11582" t="inlineStr">
        <is>
          <t>delta</t>
        </is>
      </c>
    </row>
    <row r="11583" outlineLevel="3">
      <c r="A11583" s="36" t="inlineStr">
        <is>
          <t xml:space="preserve">      ↳ source 1</t>
        </is>
      </c>
      <c r="B11583" s="30" t="inlineStr"/>
      <c r="C11583" s="30" t="inlineStr"/>
      <c r="D11583" s="31" t="inlineStr">
        <is>
          <t>https://content.ces.ncsu.edu/rhizopus-soft-rot-of-sweetpotato</t>
        </is>
      </c>
      <c r="E11583" s="30" t="inlineStr">
        <is>
          <t>A soft, watery rot that progresses quickly under favorable conditions and can result in full decay of an infected root in as little as three days.</t>
        </is>
      </c>
      <c r="F11583" s="32" t="inlineStr">
        <is>
          <t>alive</t>
        </is>
      </c>
      <c r="G11583" s="32" t="inlineStr">
        <is>
          <t>quote_found</t>
        </is>
      </c>
      <c r="H11583" s="30" t="inlineStr"/>
      <c r="I11583" s="33" t="n"/>
      <c r="J11583" s="33" t="n"/>
      <c r="K11583" t="inlineStr">
        <is>
          <t>source</t>
        </is>
      </c>
    </row>
    <row r="11584" outlineLevel="3">
      <c r="A11584" s="36" t="inlineStr">
        <is>
          <t xml:space="preserve">      ↳ source 2</t>
        </is>
      </c>
      <c r="B11584" s="30" t="inlineStr"/>
      <c r="C11584" s="30" t="inlineStr"/>
      <c r="D11584" s="31" t="inlineStr">
        <is>
          <t>https://pmc.ncbi.nlm.nih.gov/articles/PMC11989222/</t>
        </is>
      </c>
      <c r="E11584" s="30" t="inlineStr">
        <is>
          <t>Rhizopus stolonifer poses a particularly significant threat by causing up to 30%-50% of the losses of sweet potato in the supply chain.</t>
        </is>
      </c>
      <c r="F11584" s="32" t="inlineStr">
        <is>
          <t>alive</t>
        </is>
      </c>
      <c r="G11584" s="50" t="inlineStr">
        <is>
          <t>quote_not_found</t>
        </is>
      </c>
      <c r="H11584" s="30" t="inlineStr"/>
      <c r="I11584" s="33" t="n"/>
      <c r="J11584" s="33" t="n"/>
      <c r="K11584" t="inlineStr">
        <is>
          <t>source</t>
        </is>
      </c>
    </row>
    <row r="11585" outlineLevel="2">
      <c r="A11585" s="37" t="inlineStr">
        <is>
          <t>Δ  North Carolina · lesion_morphology</t>
        </is>
      </c>
      <c r="B11585" s="38" t="inlineStr">
        <is>
          <t>The affected tissue shows a brownish hue with scattered black spots.</t>
        </is>
      </c>
      <c r="C11585" s="39" t="inlineStr">
        <is>
          <t>weakly_supported</t>
        </is>
      </c>
      <c r="D11585" s="38" t="inlineStr">
        <is>
          <t>1 source(s) ↓</t>
        </is>
      </c>
      <c r="E11585" s="38" t="inlineStr">
        <is>
          <t>The affected area displays a brownish hue with prominent black lesions.</t>
        </is>
      </c>
      <c r="F11585" s="38" t="inlineStr"/>
      <c r="G11585" s="38" t="inlineStr"/>
      <c r="H11585" s="38" t="inlineStr">
        <is>
          <t>bugwood::1572906</t>
        </is>
      </c>
      <c r="I11585" s="33" t="n"/>
      <c r="J11585" s="33" t="n"/>
      <c r="K11585" t="inlineStr">
        <is>
          <t>delta</t>
        </is>
      </c>
    </row>
    <row r="11586" outlineLevel="3">
      <c r="A11586" s="36" t="inlineStr">
        <is>
          <t xml:space="preserve">      ↳ source 1</t>
        </is>
      </c>
      <c r="B11586" s="30" t="inlineStr"/>
      <c r="C11586" s="30" t="inlineStr"/>
      <c r="D11586" s="31" t="inlineStr">
        <is>
          <t>https://content.ces.ncsu.edu/rhizopus-soft-rot-of-sweetpotato</t>
        </is>
      </c>
      <c r="E11586" s="30" t="inlineStr">
        <is>
          <t>White to grey fungal mycelium producing black sporangia of R. stolonifer are often observed growing on decayed roots.</t>
        </is>
      </c>
      <c r="F11586" s="32" t="inlineStr">
        <is>
          <t>alive</t>
        </is>
      </c>
      <c r="G11586" s="50" t="inlineStr">
        <is>
          <t>quote_not_found</t>
        </is>
      </c>
      <c r="H11586" s="30" t="inlineStr"/>
      <c r="I11586" s="33" t="n"/>
      <c r="J11586" s="33" t="n"/>
      <c r="K11586" t="inlineStr">
        <is>
          <t>source</t>
        </is>
      </c>
    </row>
    <row r="11587" outlineLevel="1" ht="18" customHeight="1">
      <c r="A11587" s="5" t="inlineStr">
        <is>
          <t xml:space="preserve">      🦠  Penicillium Fungi    ·    Penicillium spp.    ·    Fungal</t>
        </is>
      </c>
      <c r="I11587" s="6" t="n"/>
      <c r="J11587" s="6" t="n"/>
    </row>
    <row r="11588" outlineLevel="2">
      <c r="A11588" s="29" t="inlineStr">
        <is>
          <t>• Pathogen</t>
        </is>
      </c>
      <c r="B11588" s="30" t="inlineStr">
        <is>
          <t>Penicillium spp.</t>
        </is>
      </c>
      <c r="C11588" s="30" t="inlineStr"/>
      <c r="D11588" s="31" t="inlineStr">
        <is>
          <t>https://www.ncbi.nlm.nih.gov/pmc/articles/PMC8625119/</t>
        </is>
      </c>
      <c r="E11588" s="30" t="inlineStr">
        <is>
          <t>blue mold ( Penicillium spp. )</t>
        </is>
      </c>
      <c r="F11588" s="32" t="inlineStr">
        <is>
          <t>alive</t>
        </is>
      </c>
      <c r="G11588" s="32" t="inlineStr">
        <is>
          <t>quote_found</t>
        </is>
      </c>
      <c r="H11588" s="30" t="inlineStr"/>
      <c r="I11588" s="33" t="n"/>
      <c r="J11588" s="33" t="n"/>
      <c r="K11588" t="inlineStr">
        <is>
          <t>canon</t>
        </is>
      </c>
    </row>
    <row r="11589" outlineLevel="2">
      <c r="A11589" s="29" t="inlineStr">
        <is>
          <t>• Disease type</t>
        </is>
      </c>
      <c r="B11589" s="30" t="inlineStr">
        <is>
          <t>Fungal</t>
        </is>
      </c>
      <c r="C11589" s="30" t="inlineStr"/>
      <c r="D11589" s="31" t="inlineStr">
        <is>
          <t>https://www.ncbi.nlm.nih.gov/pmc/articles/PMC8625119/</t>
        </is>
      </c>
      <c r="E11589" s="30" t="inlineStr">
        <is>
          <t>Commonly observed postharvest diseases caused by fungi include ... blue mold ( Penicillium spp. )</t>
        </is>
      </c>
      <c r="F11589" s="32" t="inlineStr">
        <is>
          <t>alive</t>
        </is>
      </c>
      <c r="G11589" s="32" t="inlineStr">
        <is>
          <t>quote_found</t>
        </is>
      </c>
      <c r="H11589" s="30" t="inlineStr"/>
      <c r="I11589" s="33" t="n"/>
      <c r="J11589" s="33" t="n"/>
      <c r="K11589" t="inlineStr">
        <is>
          <t>canon</t>
        </is>
      </c>
    </row>
    <row r="11590" outlineLevel="2">
      <c r="A11590" s="29" t="inlineStr">
        <is>
          <t>• Affected parts</t>
        </is>
      </c>
      <c r="B11590" s="30" t="inlineStr">
        <is>
          <t>Root</t>
        </is>
      </c>
      <c r="C11590" s="30" t="inlineStr"/>
      <c r="D11590" s="31" t="inlineStr">
        <is>
          <t>https://www.ncbi.nlm.nih.gov/pmc/articles/PMC8625119/</t>
        </is>
      </c>
      <c r="E11590" s="30" t="inlineStr">
        <is>
          <t>In blue mold symptom, the bluish-green sporulation was abundantly visible on the surface of the storage roots.</t>
        </is>
      </c>
      <c r="F11590" s="32" t="inlineStr">
        <is>
          <t>alive</t>
        </is>
      </c>
      <c r="G11590" s="32" t="inlineStr">
        <is>
          <t>quote_found</t>
        </is>
      </c>
      <c r="H11590" s="30" t="inlineStr"/>
      <c r="I11590" s="33" t="n"/>
      <c r="J11590" s="33" t="n"/>
      <c r="K11590" t="inlineStr">
        <is>
          <t>canon</t>
        </is>
      </c>
    </row>
    <row r="11591" outlineLevel="2">
      <c r="A11591" s="29" t="inlineStr">
        <is>
          <t>• Treatments</t>
        </is>
      </c>
      <c r="B11591" s="30" t="inlineStr">
        <is>
          <t>Antagonistic Trichoderma harzianum strains (CMML20-26 and CMML20-27)</t>
        </is>
      </c>
      <c r="C11591" s="30" t="inlineStr"/>
      <c r="D11591" s="31" t="inlineStr">
        <is>
          <t>https://www.ncbi.nlm.nih.gov/pmc/articles/PMC8625119/</t>
        </is>
      </c>
      <c r="E11591" s="30" t="inlineStr">
        <is>
          <t>Pathogens causing postharvest diseases of sweet potatoes were screened for antifungal activity with two antagonistic Trichoderma harzianum strains (CMML20-26 and CMML20-27)</t>
        </is>
      </c>
      <c r="F11591" s="32" t="inlineStr">
        <is>
          <t>alive</t>
        </is>
      </c>
      <c r="G11591" s="32" t="inlineStr">
        <is>
          <t>quote_found</t>
        </is>
      </c>
      <c r="H11591" s="30" t="inlineStr"/>
      <c r="I11591" s="33" t="n"/>
      <c r="J11591" s="33" t="n"/>
      <c r="K11591" t="inlineStr">
        <is>
          <t>canon</t>
        </is>
      </c>
    </row>
    <row r="11592" outlineLevel="2">
      <c r="A11592" s="29" t="inlineStr">
        <is>
          <t>• Visual symptoms</t>
        </is>
      </c>
      <c r="B11592" s="30" t="inlineStr">
        <is>
          <t>Bluish-green sporulation is abundantly visible on the surface of the storage roots.</t>
        </is>
      </c>
      <c r="C11592" s="30" t="inlineStr"/>
      <c r="D11592" s="31" t="inlineStr">
        <is>
          <t>https://www.ncbi.nlm.nih.gov/pmc/articles/PMC8625119/</t>
        </is>
      </c>
      <c r="E11592" s="30" t="inlineStr">
        <is>
          <t>In blue mold symptom, the bluish-green sporulation was abundantly visible on the surface of the storage roots.</t>
        </is>
      </c>
      <c r="F11592" s="32" t="inlineStr">
        <is>
          <t>alive</t>
        </is>
      </c>
      <c r="G11592" s="32" t="inlineStr">
        <is>
          <t>quote_found</t>
        </is>
      </c>
      <c r="H11592" s="30" t="inlineStr"/>
      <c r="I11592" s="33" t="n"/>
      <c r="J11592" s="33" t="n"/>
      <c r="K11592" t="inlineStr">
        <is>
          <t>canon</t>
        </is>
      </c>
    </row>
    <row r="11593" outlineLevel="2">
      <c r="A11593" s="29" t="inlineStr">
        <is>
          <t>• Diagnostic features</t>
        </is>
      </c>
      <c r="B11593" s="30" t="inlineStr">
        <is>
          <t>Bluish-green sporulation abundantly visible on the surface of the storage roots.</t>
        </is>
      </c>
      <c r="C11593" s="30" t="inlineStr"/>
      <c r="D11593" s="31" t="inlineStr">
        <is>
          <t>https://www.ncbi.nlm.nih.gov/pmc/articles/PMC8625119/</t>
        </is>
      </c>
      <c r="E11593" s="30" t="inlineStr">
        <is>
          <t>In blue mold symptom, the bluish-green sporulation was abundantly visible on the surface of the storage roots.</t>
        </is>
      </c>
      <c r="F11593" s="32" t="inlineStr">
        <is>
          <t>alive</t>
        </is>
      </c>
      <c r="G11593" s="32" t="inlineStr">
        <is>
          <t>quote_found</t>
        </is>
      </c>
      <c r="H11593" s="30" t="inlineStr"/>
      <c r="I11593" s="33" t="n"/>
      <c r="J11593" s="33" t="n"/>
      <c r="K11593" t="inlineStr">
        <is>
          <t>canon</t>
        </is>
      </c>
    </row>
    <row r="11594" outlineLevel="2">
      <c r="A11594" s="37" t="inlineStr">
        <is>
          <t>Δ  North Carolina · lesion_morphology</t>
        </is>
      </c>
      <c r="B11594" s="38" t="inlineStr">
        <is>
          <t>The photo shows bluish-gray mold growth and black sooty mold on the surface of the sweet potato.</t>
        </is>
      </c>
      <c r="C11594" s="39" t="inlineStr">
        <is>
          <t>weakly_supported</t>
        </is>
      </c>
      <c r="D11594" s="38" t="inlineStr">
        <is>
          <t>2 source(s) ↓</t>
        </is>
      </c>
      <c r="E11594" s="38" t="inlineStr">
        <is>
          <t>The affected tissue shows dominant blue-gray mold growth and secondary black sooty mold.</t>
        </is>
      </c>
      <c r="F11594" s="38" t="inlineStr"/>
      <c r="G11594" s="38" t="inlineStr"/>
      <c r="H11594" s="38" t="inlineStr">
        <is>
          <t>bugwood::1572910</t>
        </is>
      </c>
      <c r="I11594" s="33" t="n"/>
      <c r="J11594" s="33" t="n"/>
      <c r="K11594" t="inlineStr">
        <is>
          <t>delta</t>
        </is>
      </c>
    </row>
    <row r="11595" outlineLevel="3">
      <c r="A11595" s="36" t="inlineStr">
        <is>
          <t xml:space="preserve">      ↳ source 1</t>
        </is>
      </c>
      <c r="B11595" s="30" t="inlineStr"/>
      <c r="C11595" s="30" t="inlineStr"/>
      <c r="D11595" s="31" t="inlineStr">
        <is>
          <t>https://pmc.ncbi.nlm.nih.gov/articles/PMC8625119/</t>
        </is>
      </c>
      <c r="E11595" s="30" t="inlineStr">
        <is>
          <t>five fungi were isolated from the diseased tuber, they were identified as Aspergillus aculeatus, Aspergillus flavus, Fusarium sp., Lasiodiplodia theobromae and Penicillium oxalicum.</t>
        </is>
      </c>
      <c r="F11595" s="32" t="inlineStr">
        <is>
          <t>alive</t>
        </is>
      </c>
      <c r="G11595" s="50" t="inlineStr">
        <is>
          <t>quote_not_found</t>
        </is>
      </c>
      <c r="H11595" s="30" t="inlineStr"/>
      <c r="I11595" s="33" t="n"/>
      <c r="J11595" s="33" t="n"/>
      <c r="K11595" t="inlineStr">
        <is>
          <t>source</t>
        </is>
      </c>
    </row>
    <row r="11596" outlineLevel="3">
      <c r="A11596" s="36" t="inlineStr">
        <is>
          <t xml:space="preserve">      ↳ source 2</t>
        </is>
      </c>
      <c r="B11596" s="30" t="inlineStr"/>
      <c r="C11596" s="30" t="inlineStr"/>
      <c r="D11596" s="31" t="inlineStr">
        <is>
          <t>https://portal.ct.gov/caes/plant-pest-handbook/pphs/sweet-potato-ipomoea</t>
        </is>
      </c>
      <c r="E11596" s="30" t="inlineStr">
        <is>
          <t>The most common moulds found on sweet potatoes include Penicillium (blue-green fuzz) and Rhizopus (black, fuzzy growth).</t>
        </is>
      </c>
      <c r="F11596" s="32" t="inlineStr">
        <is>
          <t>alive</t>
        </is>
      </c>
      <c r="G11596" s="50" t="inlineStr">
        <is>
          <t>quote_not_found</t>
        </is>
      </c>
      <c r="H11596" s="30" t="inlineStr"/>
      <c r="I11596" s="33" t="n"/>
      <c r="J11596" s="33" t="n"/>
      <c r="K11596" t="inlineStr">
        <is>
          <t>source</t>
        </is>
      </c>
    </row>
    <row r="11597" outlineLevel="1" ht="18" customHeight="1">
      <c r="A11597" s="5" t="inlineStr">
        <is>
          <t xml:space="preserve">      🦠  Java Black Rot    ·    Lasiodiplodia theobromae    ·    Fungal</t>
        </is>
      </c>
      <c r="I11597" s="6" t="n"/>
      <c r="J11597" s="6" t="n"/>
    </row>
    <row r="11598" outlineLevel="2">
      <c r="A11598" s="29" t="inlineStr">
        <is>
          <t>• Pathogen</t>
        </is>
      </c>
      <c r="B11598" s="30" t="inlineStr">
        <is>
          <t>Lasiodiplodia theobromae</t>
        </is>
      </c>
      <c r="C11598" s="30" t="inlineStr"/>
      <c r="D11598" s="31" t="inlineStr">
        <is>
          <t>https://pmc.ncbi.nlm.nih.gov/articles/PMC8625119/</t>
        </is>
      </c>
      <c r="E11598" s="30" t="inlineStr">
        <is>
          <t>java black rot ( Botryodiplodia theobromae )</t>
        </is>
      </c>
      <c r="F11598" s="32" t="inlineStr">
        <is>
          <t>alive</t>
        </is>
      </c>
      <c r="G11598" s="32" t="inlineStr">
        <is>
          <t>quote_found</t>
        </is>
      </c>
      <c r="H11598" s="30" t="inlineStr"/>
      <c r="I11598" s="33" t="n"/>
      <c r="J11598" s="33" t="n"/>
      <c r="K11598" t="inlineStr">
        <is>
          <t>canon</t>
        </is>
      </c>
    </row>
    <row r="11599" outlineLevel="2">
      <c r="A11599" s="29" t="inlineStr">
        <is>
          <t>• Disease type</t>
        </is>
      </c>
      <c r="B11599" s="30" t="inlineStr">
        <is>
          <t>Fungal</t>
        </is>
      </c>
      <c r="C11599" s="30" t="inlineStr"/>
      <c r="D11599" s="31" t="inlineStr">
        <is>
          <t>https://pmc.ncbi.nlm.nih.gov/articles/PMC8625119/</t>
        </is>
      </c>
      <c r="E11599" s="30" t="inlineStr">
        <is>
          <t>Commonly observed postharvest diseases caused by fungi include ... java black rot ( Botryodiplodia theobromae )</t>
        </is>
      </c>
      <c r="F11599" s="32" t="inlineStr">
        <is>
          <t>alive</t>
        </is>
      </c>
      <c r="G11599" s="32" t="inlineStr">
        <is>
          <t>quote_found</t>
        </is>
      </c>
      <c r="H11599" s="30" t="inlineStr"/>
      <c r="I11599" s="33" t="n"/>
      <c r="J11599" s="33" t="n"/>
      <c r="K11599" t="inlineStr">
        <is>
          <t>canon</t>
        </is>
      </c>
    </row>
    <row r="11600" outlineLevel="2">
      <c r="A11600" s="29" t="inlineStr">
        <is>
          <t>• Affected parts</t>
        </is>
      </c>
      <c r="B11600" s="30" t="inlineStr"/>
      <c r="C11600" s="30" t="inlineStr"/>
      <c r="D11600" s="30" t="inlineStr"/>
      <c r="E11600" s="30" t="inlineStr"/>
      <c r="F11600" s="30" t="inlineStr"/>
      <c r="G11600" s="30" t="inlineStr"/>
      <c r="H11600" s="30" t="inlineStr"/>
      <c r="I11600" s="33" t="n"/>
      <c r="J11600" s="33" t="n"/>
      <c r="K11600" t="inlineStr">
        <is>
          <t>canon</t>
        </is>
      </c>
    </row>
    <row r="11601" outlineLevel="2">
      <c r="A11601" s="29" t="inlineStr">
        <is>
          <t>• Treatments</t>
        </is>
      </c>
      <c r="B11601" s="30" t="inlineStr">
        <is>
          <t>Cultural practices to overcome or minimize storage problems; Chemicals applied to remove pathogens from storage roots</t>
        </is>
      </c>
      <c r="C11601" s="30" t="inlineStr"/>
      <c r="D11601" s="31" t="inlineStr">
        <is>
          <t>https://pmc.ncbi.nlm.nih.gov/articles/PMC8625119/</t>
        </is>
      </c>
      <c r="E11601" s="30" t="inlineStr">
        <is>
          <t>Cultural practices are generally applied to overcome or minimize the problems associated with the storage of sweet potatoes. In addition, chemicals can also be applied to remove pathogens from storage roots [ 21 , 22 ].</t>
        </is>
      </c>
      <c r="F11601" s="32" t="inlineStr">
        <is>
          <t>alive</t>
        </is>
      </c>
      <c r="G11601" s="32" t="inlineStr">
        <is>
          <t>quote_found</t>
        </is>
      </c>
      <c r="H11601" s="30" t="inlineStr"/>
      <c r="I11601" s="33" t="n"/>
      <c r="J11601" s="33" t="n"/>
      <c r="K11601" t="inlineStr">
        <is>
          <t>canon</t>
        </is>
      </c>
    </row>
    <row r="11602" outlineLevel="2">
      <c r="A11602" s="34" t="inlineStr">
        <is>
          <t>Δ  Louisiana · affected_organs</t>
        </is>
      </c>
      <c r="B11602" s="32" t="inlineStr">
        <is>
          <t>The photo clearly displays the cross-sections of sweet potato roots.</t>
        </is>
      </c>
      <c r="C11602" s="35" t="inlineStr">
        <is>
          <t>verified</t>
        </is>
      </c>
      <c r="D11602" s="32" t="inlineStr">
        <is>
          <t>2 source(s) ↓</t>
        </is>
      </c>
      <c r="E11602" s="32" t="inlineStr">
        <is>
          <t>The image shows the pale-straw interior and chocolate-brown affected areas of the sweet potato.</t>
        </is>
      </c>
      <c r="F11602" s="32" t="inlineStr"/>
      <c r="G11602" s="32" t="inlineStr"/>
      <c r="H11602" s="32" t="inlineStr">
        <is>
          <t>bugwood::5605720</t>
        </is>
      </c>
      <c r="I11602" s="33" t="n"/>
      <c r="J11602" s="33" t="n"/>
      <c r="K11602" t="inlineStr">
        <is>
          <t>delta</t>
        </is>
      </c>
    </row>
    <row r="11603" outlineLevel="3">
      <c r="A11603" s="36" t="inlineStr">
        <is>
          <t xml:space="preserve">      ↳ source 1</t>
        </is>
      </c>
      <c r="B11603" s="30" t="inlineStr"/>
      <c r="C11603" s="30" t="inlineStr"/>
      <c r="D11603" s="31" t="inlineStr">
        <is>
          <t>https://keys.lucidcentral.org/keys/sweetpotato/key/Sweetpotato%20Diagnotes/Media/Html/TheProblems/DiseasesFungal/JavaBlackRot/Java%20black%20rot.htm</t>
        </is>
      </c>
      <c r="E11603" s="30" t="inlineStr">
        <is>
          <t>Java black rot is one of the most significant postharvest diseases of sweetpotato. It can damage a huge quantity of storage roots.</t>
        </is>
      </c>
      <c r="F11603" s="32" t="inlineStr">
        <is>
          <t>alive</t>
        </is>
      </c>
      <c r="G11603" s="32" t="inlineStr">
        <is>
          <t>quote_found</t>
        </is>
      </c>
      <c r="H11603" s="30" t="inlineStr"/>
      <c r="I11603" s="33" t="n"/>
      <c r="J11603" s="33" t="n"/>
      <c r="K11603" t="inlineStr">
        <is>
          <t>source</t>
        </is>
      </c>
    </row>
    <row r="11604" outlineLevel="3">
      <c r="A11604" s="36" t="inlineStr">
        <is>
          <t xml:space="preserve">      ↳ source 2</t>
        </is>
      </c>
      <c r="B11604" s="30" t="inlineStr"/>
      <c r="C11604" s="30" t="inlineStr"/>
      <c r="D11604" s="31" t="inlineStr">
        <is>
          <t>https://www.ctahr.hawaii.edu/oc/freepubs/pdf/PD-55.pdf</t>
        </is>
      </c>
      <c r="E11604" s="30" t="inlineStr">
        <is>
          <t>Symptoms of sweet potato infection by D. gossypina usually begin at the ends of storage roots.</t>
        </is>
      </c>
      <c r="F11604" s="32" t="inlineStr">
        <is>
          <t>alive</t>
        </is>
      </c>
      <c r="G11604" s="49" t="inlineStr">
        <is>
          <t>url_unfetched_text</t>
        </is>
      </c>
      <c r="H11604" s="30" t="inlineStr"/>
      <c r="I11604" s="33" t="n"/>
      <c r="J11604" s="33" t="n"/>
      <c r="K11604" t="inlineStr">
        <is>
          <t>source</t>
        </is>
      </c>
    </row>
    <row r="11605" outlineLevel="2">
      <c r="A11605" s="34" t="inlineStr">
        <is>
          <t>Δ  Louisiana · lesion_morphology</t>
        </is>
      </c>
      <c r="B11605" s="32" t="inlineStr">
        <is>
          <t>The affected tissue shows a mix of tan and chocolate-brown colors.</t>
        </is>
      </c>
      <c r="C11605" s="35" t="inlineStr">
        <is>
          <t>verified</t>
        </is>
      </c>
      <c r="D11605" s="32" t="inlineStr">
        <is>
          <t>2 source(s) ↓</t>
        </is>
      </c>
      <c r="E11605" s="32" t="inlineStr">
        <is>
          <t>The image shows the pale-straw interior and chocolate-brown affected areas of the sweet potato.</t>
        </is>
      </c>
      <c r="F11605" s="32" t="inlineStr"/>
      <c r="G11605" s="32" t="inlineStr"/>
      <c r="H11605" s="32" t="inlineStr">
        <is>
          <t>bugwood::5605720</t>
        </is>
      </c>
      <c r="I11605" s="33" t="n"/>
      <c r="J11605" s="33" t="n"/>
      <c r="K11605" t="inlineStr">
        <is>
          <t>delta</t>
        </is>
      </c>
    </row>
    <row r="11606" outlineLevel="3">
      <c r="A11606" s="36" t="inlineStr">
        <is>
          <t xml:space="preserve">      ↳ source 1</t>
        </is>
      </c>
      <c r="B11606" s="30" t="inlineStr"/>
      <c r="C11606" s="30" t="inlineStr"/>
      <c r="D11606" s="31" t="inlineStr">
        <is>
          <t>https://www.gardeningknowhow.com/edible/vegetables/sweet-potato/sweet-potato-storage-rots.htm</t>
        </is>
      </c>
      <c r="E11606" s="30" t="inlineStr">
        <is>
          <t>Infected tissues become yellowed to reddish brown, turning black as the disease progresses.</t>
        </is>
      </c>
      <c r="F11606" s="32" t="inlineStr">
        <is>
          <t>alive</t>
        </is>
      </c>
      <c r="G11606" s="32" t="inlineStr">
        <is>
          <t>quote_found</t>
        </is>
      </c>
      <c r="H11606" s="30" t="inlineStr"/>
      <c r="I11606" s="33" t="n"/>
      <c r="J11606" s="33" t="n"/>
      <c r="K11606" t="inlineStr">
        <is>
          <t>source</t>
        </is>
      </c>
    </row>
    <row r="11607" outlineLevel="3">
      <c r="A11607" s="36" t="inlineStr">
        <is>
          <t xml:space="preserve">      ↳ source 2</t>
        </is>
      </c>
      <c r="B11607" s="30" t="inlineStr"/>
      <c r="C11607" s="30" t="inlineStr"/>
      <c r="D11607" s="31" t="inlineStr">
        <is>
          <t>https://plantdiseasehandbook.tamu.edu/food-crops/vegetable-crops/sweet-potato/</t>
        </is>
      </c>
      <c r="E11607" s="30" t="inlineStr">
        <is>
          <t>Java Black Rot initially appears brown and moderately firm, turning to black and firm with pimply surface.</t>
        </is>
      </c>
      <c r="F11607" s="44" t="inlineStr">
        <is>
          <t>blocked</t>
        </is>
      </c>
      <c r="G11607" s="49" t="inlineStr">
        <is>
          <t>url_blocked</t>
        </is>
      </c>
      <c r="H11607" s="30" t="inlineStr"/>
      <c r="I11607" s="33" t="n"/>
      <c r="J11607" s="33" t="n"/>
      <c r="K11607" t="inlineStr">
        <is>
          <t>source</t>
        </is>
      </c>
    </row>
    <row r="11608" outlineLevel="2">
      <c r="A11608" s="34" t="inlineStr">
        <is>
          <t>Δ  Louisiana · severity</t>
        </is>
      </c>
      <c r="B11608" s="32" t="inlineStr">
        <is>
          <t>A large area of the sweet potato shows dark, necrotic tissue.</t>
        </is>
      </c>
      <c r="C11608" s="35" t="inlineStr">
        <is>
          <t>verified</t>
        </is>
      </c>
      <c r="D11608" s="32" t="inlineStr">
        <is>
          <t>2 source(s) ↓</t>
        </is>
      </c>
      <c r="E11608" s="32" t="inlineStr">
        <is>
          <t>The photo displays a significant portion of the sweet potato affected by Java Black Rot.</t>
        </is>
      </c>
      <c r="F11608" s="32" t="inlineStr"/>
      <c r="G11608" s="32" t="inlineStr"/>
      <c r="H11608" s="32" t="inlineStr">
        <is>
          <t>bugwood::5605720</t>
        </is>
      </c>
      <c r="I11608" s="33" t="n"/>
      <c r="J11608" s="33" t="n"/>
      <c r="K11608" t="inlineStr">
        <is>
          <t>delta</t>
        </is>
      </c>
    </row>
    <row r="11609" outlineLevel="3">
      <c r="A11609" s="36" t="inlineStr">
        <is>
          <t xml:space="preserve">      ↳ source 1</t>
        </is>
      </c>
      <c r="B11609" s="30" t="inlineStr"/>
      <c r="C11609" s="30" t="inlineStr"/>
      <c r="D11609" s="31" t="inlineStr">
        <is>
          <t>https://www.gardeningknowhow.com/edible/vegetables/sweet-potato/sweet-potato-storage-rots.htm</t>
        </is>
      </c>
      <c r="E11609" s="30" t="inlineStr">
        <is>
          <t>Infected roots often decay completely within a couple of weeks, then mummify and harden.</t>
        </is>
      </c>
      <c r="F11609" s="32" t="inlineStr">
        <is>
          <t>alive</t>
        </is>
      </c>
      <c r="G11609" s="32" t="inlineStr">
        <is>
          <t>quote_found</t>
        </is>
      </c>
      <c r="H11609" s="30" t="inlineStr"/>
      <c r="I11609" s="33" t="n"/>
      <c r="J11609" s="33" t="n"/>
      <c r="K11609" t="inlineStr">
        <is>
          <t>source</t>
        </is>
      </c>
    </row>
    <row r="11610" outlineLevel="3">
      <c r="A11610" s="36" t="inlineStr">
        <is>
          <t xml:space="preserve">      ↳ source 2</t>
        </is>
      </c>
      <c r="B11610" s="30" t="inlineStr"/>
      <c r="C11610" s="30" t="inlineStr"/>
      <c r="D11610" s="31" t="inlineStr">
        <is>
          <t>https://keys.lucidcentral.org/keys/sweetpotato/key/Sweetpotato%20Diagnotes/Media/Html/TheProblems/DiseasesFungal/JavaBlackRot/Java%20black%20rot.htm</t>
        </is>
      </c>
      <c r="E11610" s="30" t="inlineStr">
        <is>
          <t>Java black rot is one of the most significant postharvest diseases of sweetpotato. It can damage a huge quantity of storage roots.</t>
        </is>
      </c>
      <c r="F11610" s="32" t="inlineStr">
        <is>
          <t>alive</t>
        </is>
      </c>
      <c r="G11610" s="32" t="inlineStr">
        <is>
          <t>quote_found</t>
        </is>
      </c>
      <c r="H11610" s="30" t="inlineStr"/>
      <c r="I11610" s="33" t="n"/>
      <c r="J11610" s="33" t="n"/>
      <c r="K11610" t="inlineStr">
        <is>
          <t>source</t>
        </is>
      </c>
    </row>
    <row r="11611" outlineLevel="2">
      <c r="A11611" s="43" t="inlineStr">
        <is>
          <t>Δ  Louisiana · look_alikes</t>
        </is>
      </c>
      <c r="B11611" s="44" t="inlineStr">
        <is>
          <t>The photo shows a close-up of a sweet potato with dark brown necrotic lesions on the stem pith and orange-yellow flesh.</t>
        </is>
      </c>
      <c r="C11611" s="45" t="inlineStr">
        <is>
          <t>novel_plausible</t>
        </is>
      </c>
      <c r="D11611" s="44" t="inlineStr">
        <is>
          <t>4 source(s) ↓</t>
        </is>
      </c>
      <c r="E11611" s="44" t="inlineStr">
        <is>
          <t>The stem pith shows dark brown lesions, indicating a fungal infection.</t>
        </is>
      </c>
      <c r="F11611" s="44" t="inlineStr"/>
      <c r="G11611" s="44" t="inlineStr"/>
      <c r="H11611" s="44" t="inlineStr">
        <is>
          <t>bugwood::5605720</t>
        </is>
      </c>
      <c r="I11611" s="33" t="n"/>
      <c r="J11611" s="33" t="n"/>
      <c r="K11611" t="inlineStr">
        <is>
          <t>delta</t>
        </is>
      </c>
    </row>
    <row r="11612" outlineLevel="3">
      <c r="A11612" s="36" t="inlineStr">
        <is>
          <t xml:space="preserve">      ↳ source 1</t>
        </is>
      </c>
      <c r="B11612" s="30" t="inlineStr"/>
      <c r="C11612" s="30" t="inlineStr"/>
      <c r="D11612" s="31" t="inlineStr">
        <is>
          <t>https://keys.lucidcentral.org/keys/sweetpotato/key/Sweetpotato%20Diagnotes/Media/Html/TheProblems/DiseasesFungal/JavaBlackRot/Java%20black%20rot.htm</t>
        </is>
      </c>
      <c r="E11612" s="30" t="inlineStr">
        <is>
          <t>Java black rot is one of the most significant postharvest diseases of sweetpotato. It can damage a huge quantity of storage roots.</t>
        </is>
      </c>
      <c r="F11612" s="32" t="inlineStr">
        <is>
          <t>alive</t>
        </is>
      </c>
      <c r="G11612" s="32" t="inlineStr">
        <is>
          <t>quote_found</t>
        </is>
      </c>
      <c r="H11612" s="30" t="inlineStr"/>
      <c r="I11612" s="33" t="n"/>
      <c r="J11612" s="33" t="n"/>
      <c r="K11612" t="inlineStr">
        <is>
          <t>source</t>
        </is>
      </c>
    </row>
    <row r="11613" outlineLevel="3">
      <c r="A11613" s="36" t="inlineStr">
        <is>
          <t xml:space="preserve">      ↳ source 2</t>
        </is>
      </c>
      <c r="B11613" s="30" t="inlineStr"/>
      <c r="C11613" s="30" t="inlineStr"/>
      <c r="D11613" s="31" t="inlineStr">
        <is>
          <t>https://www.ctahr.hawaii.edu/oc/freepubs/pdf/PD-55.pdf</t>
        </is>
      </c>
      <c r="E11613" s="30" t="inlineStr">
        <is>
          <t>Symptoms of sweet potato infection by D. gossypina usually begin at the ends of storage roots.</t>
        </is>
      </c>
      <c r="F11613" s="32" t="inlineStr">
        <is>
          <t>alive</t>
        </is>
      </c>
      <c r="G11613" s="49" t="inlineStr">
        <is>
          <t>url_unfetched_text</t>
        </is>
      </c>
      <c r="H11613" s="30" t="inlineStr"/>
      <c r="I11613" s="33" t="n"/>
      <c r="J11613" s="33" t="n"/>
      <c r="K11613" t="inlineStr">
        <is>
          <t>source</t>
        </is>
      </c>
    </row>
    <row r="11614" outlineLevel="3">
      <c r="A11614" s="36" t="inlineStr">
        <is>
          <t xml:space="preserve">      ↳ source 3</t>
        </is>
      </c>
      <c r="B11614" s="30" t="inlineStr"/>
      <c r="C11614" s="30" t="inlineStr"/>
      <c r="D11614" s="31" t="inlineStr">
        <is>
          <t>https://www.gardeningknowhow.com/edible/vegetables/sweet-potato/sweet-potato-storage-rots.htm</t>
        </is>
      </c>
      <c r="E11614" s="30" t="inlineStr">
        <is>
          <t>Infected tissues become yellowed to reddish brown, turning black as the disease progresses.</t>
        </is>
      </c>
      <c r="F11614" s="32" t="inlineStr">
        <is>
          <t>alive</t>
        </is>
      </c>
      <c r="G11614" s="32" t="inlineStr">
        <is>
          <t>quote_found</t>
        </is>
      </c>
      <c r="H11614" s="30" t="inlineStr"/>
      <c r="I11614" s="33" t="n"/>
      <c r="J11614" s="33" t="n"/>
      <c r="K11614" t="inlineStr">
        <is>
          <t>source</t>
        </is>
      </c>
    </row>
    <row r="11615" outlineLevel="3">
      <c r="A11615" s="36" t="inlineStr">
        <is>
          <t xml:space="preserve">      ↳ source 4</t>
        </is>
      </c>
      <c r="B11615" s="30" t="inlineStr"/>
      <c r="C11615" s="30" t="inlineStr"/>
      <c r="D11615" s="31" t="inlineStr">
        <is>
          <t>https://plantdiseasehandbook.tamu.edu/food-crops/vegetable-crops/sweet-potato/</t>
        </is>
      </c>
      <c r="E11615" s="30" t="inlineStr">
        <is>
          <t>Java Black Rot initially appears brown and moderately firm, turning to black and firm with pimply surface.</t>
        </is>
      </c>
      <c r="F11615" s="44" t="inlineStr">
        <is>
          <t>blocked</t>
        </is>
      </c>
      <c r="G11615" s="49" t="inlineStr">
        <is>
          <t>url_blocked</t>
        </is>
      </c>
      <c r="H11615" s="30" t="inlineStr"/>
      <c r="I11615" s="33" t="n"/>
      <c r="J11615" s="33" t="n"/>
      <c r="K11615" t="inlineStr">
        <is>
          <t>source</t>
        </is>
      </c>
    </row>
    <row r="11616" outlineLevel="2">
      <c r="A11616" s="34" t="inlineStr">
        <is>
          <t>Δ  North Carolina · affected_organs</t>
        </is>
      </c>
      <c r="B11616" s="32" t="inlineStr">
        <is>
          <t>The image shows significant tissue damage due to Java Black Rot.</t>
        </is>
      </c>
      <c r="C11616" s="35" t="inlineStr">
        <is>
          <t>verified</t>
        </is>
      </c>
      <c r="D11616" s="32" t="inlineStr">
        <is>
          <t>2 source(s) ↓</t>
        </is>
      </c>
      <c r="E11616" s="32" t="inlineStr">
        <is>
          <t>The image displays a sweet potato root with dark brown lesions.</t>
        </is>
      </c>
      <c r="F11616" s="32" t="inlineStr"/>
      <c r="G11616" s="32" t="inlineStr"/>
      <c r="H11616" s="32" t="inlineStr">
        <is>
          <t>bugwood::1563459</t>
        </is>
      </c>
      <c r="I11616" s="33" t="n"/>
      <c r="J11616" s="33" t="n"/>
      <c r="K11616" t="inlineStr">
        <is>
          <t>delta</t>
        </is>
      </c>
    </row>
    <row r="11617" outlineLevel="3">
      <c r="A11617" s="36" t="inlineStr">
        <is>
          <t xml:space="preserve">      ↳ source 1</t>
        </is>
      </c>
      <c r="B11617" s="30" t="inlineStr"/>
      <c r="C11617" s="30" t="inlineStr"/>
      <c r="D11617" s="31" t="inlineStr">
        <is>
          <t>https://keys.lucidcentral.org/keys/sweetpotato/key/Sweetpotato%20Diagnotes/Media/Html/TheProblems/DiseasesFungal/JavaBlackRot/Java%20black%20rot.htm</t>
        </is>
      </c>
      <c r="E11617" s="30" t="inlineStr">
        <is>
          <t>Black, circular, slightly sunken rots on the storage roots are characteristics of the disease</t>
        </is>
      </c>
      <c r="F11617" s="32" t="inlineStr">
        <is>
          <t>alive</t>
        </is>
      </c>
      <c r="G11617" s="50" t="inlineStr">
        <is>
          <t>quote_not_found</t>
        </is>
      </c>
      <c r="H11617" s="30" t="inlineStr"/>
      <c r="I11617" s="33" t="n"/>
      <c r="J11617" s="33" t="n"/>
      <c r="K11617" t="inlineStr">
        <is>
          <t>source</t>
        </is>
      </c>
    </row>
    <row r="11618" outlineLevel="3">
      <c r="A11618" s="36" t="inlineStr">
        <is>
          <t xml:space="preserve">      ↳ source 2</t>
        </is>
      </c>
      <c r="B11618" s="30" t="inlineStr"/>
      <c r="C11618" s="30" t="inlineStr"/>
      <c r="D11618" s="31" t="inlineStr">
        <is>
          <t>https://www.ctahr.hawaii.edu/oc/freepubs/pdf/PD-55.pdf</t>
        </is>
      </c>
      <c r="E11618" s="30" t="inlineStr">
        <is>
          <t>Java black rot is one of the most significant postharvest diseases of sweetpotato. It can damage a huge quantity of storage roots</t>
        </is>
      </c>
      <c r="F11618" s="32" t="inlineStr">
        <is>
          <t>alive</t>
        </is>
      </c>
      <c r="G11618" s="49" t="inlineStr">
        <is>
          <t>url_unfetched_text</t>
        </is>
      </c>
      <c r="H11618" s="30" t="inlineStr"/>
      <c r="I11618" s="33" t="n"/>
      <c r="J11618" s="33" t="n"/>
      <c r="K11618" t="inlineStr">
        <is>
          <t>source</t>
        </is>
      </c>
    </row>
    <row r="11619" outlineLevel="2">
      <c r="A11619" s="34" t="inlineStr">
        <is>
          <t>Δ  North Carolina · lesion_morphology</t>
        </is>
      </c>
      <c r="B11619" s="32" t="inlineStr">
        <is>
          <t>The image shows a mix of dark brown and lighter tan areas in the affected tissue.</t>
        </is>
      </c>
      <c r="C11619" s="35" t="inlineStr">
        <is>
          <t>verified</t>
        </is>
      </c>
      <c r="D11619" s="32" t="inlineStr">
        <is>
          <t>1 source(s) ↓</t>
        </is>
      </c>
      <c r="E11619" s="32" t="inlineStr">
        <is>
          <t>The affected tissue shows a mix of dark and light colors.</t>
        </is>
      </c>
      <c r="F11619" s="32" t="inlineStr"/>
      <c r="G11619" s="32" t="inlineStr"/>
      <c r="H11619" s="32" t="inlineStr">
        <is>
          <t>bugwood::1563459</t>
        </is>
      </c>
      <c r="I11619" s="33" t="n"/>
      <c r="J11619" s="33" t="n"/>
      <c r="K11619" t="inlineStr">
        <is>
          <t>delta</t>
        </is>
      </c>
    </row>
    <row r="11620" outlineLevel="3">
      <c r="A11620" s="36" t="inlineStr">
        <is>
          <t xml:space="preserve">      ↳ source 1</t>
        </is>
      </c>
      <c r="B11620" s="30" t="inlineStr"/>
      <c r="C11620" s="30" t="inlineStr"/>
      <c r="D11620" s="31" t="inlineStr">
        <is>
          <t>https://www.researchgate.net/publication/372043296_Diseases_of_Sweetpotato</t>
        </is>
      </c>
      <c r="E11620" s="30" t="inlineStr">
        <is>
          <t>the disease causes a lesion that is light to dark brown on the outside and dark brown to black on the inside</t>
        </is>
      </c>
      <c r="F11620" s="44" t="inlineStr">
        <is>
          <t>blocked</t>
        </is>
      </c>
      <c r="G11620" s="49" t="inlineStr">
        <is>
          <t>url_blocked</t>
        </is>
      </c>
      <c r="H11620" s="30" t="inlineStr"/>
      <c r="I11620" s="33" t="n"/>
      <c r="J11620" s="33" t="n"/>
      <c r="K11620" t="inlineStr">
        <is>
          <t>source</t>
        </is>
      </c>
    </row>
    <row r="11621" outlineLevel="2">
      <c r="A11621" s="34" t="inlineStr">
        <is>
          <t>Δ  North Carolina · severity</t>
        </is>
      </c>
      <c r="B11621" s="32" t="inlineStr">
        <is>
          <t>The image shows extensive black rot lesions on the sweet potato root.</t>
        </is>
      </c>
      <c r="C11621" s="35" t="inlineStr">
        <is>
          <t>verified</t>
        </is>
      </c>
      <c r="D11621" s="32" t="inlineStr">
        <is>
          <t>2 source(s) ↓</t>
        </is>
      </c>
      <c r="E11621" s="32" t="inlineStr">
        <is>
          <t>The affected area is covered in dark, discolored tissue, indicating significant damage.</t>
        </is>
      </c>
      <c r="F11621" s="32" t="inlineStr"/>
      <c r="G11621" s="32" t="inlineStr"/>
      <c r="H11621" s="32" t="inlineStr">
        <is>
          <t>bugwood::1563459</t>
        </is>
      </c>
      <c r="I11621" s="33" t="n"/>
      <c r="J11621" s="33" t="n"/>
      <c r="K11621" t="inlineStr">
        <is>
          <t>delta</t>
        </is>
      </c>
    </row>
    <row r="11622" outlineLevel="3">
      <c r="A11622" s="36" t="inlineStr">
        <is>
          <t xml:space="preserve">      ↳ source 1</t>
        </is>
      </c>
      <c r="B11622" s="30" t="inlineStr"/>
      <c r="C11622" s="30" t="inlineStr"/>
      <c r="D11622" s="31" t="inlineStr">
        <is>
          <t>https://www.researchgate.net/publication/372043296_Diseases_of_Sweetpotato</t>
        </is>
      </c>
      <c r="E11622" s="30" t="inlineStr">
        <is>
          <t>The disease affects the whole root that dries, hardens, and eventually mummifies</t>
        </is>
      </c>
      <c r="F11622" s="44" t="inlineStr">
        <is>
          <t>blocked</t>
        </is>
      </c>
      <c r="G11622" s="49" t="inlineStr">
        <is>
          <t>url_blocked</t>
        </is>
      </c>
      <c r="H11622" s="30" t="inlineStr"/>
      <c r="I11622" s="33" t="n"/>
      <c r="J11622" s="33" t="n"/>
      <c r="K11622" t="inlineStr">
        <is>
          <t>source</t>
        </is>
      </c>
    </row>
    <row r="11623" outlineLevel="3">
      <c r="A11623" s="36" t="inlineStr">
        <is>
          <t xml:space="preserve">      ↳ source 2</t>
        </is>
      </c>
      <c r="B11623" s="30" t="inlineStr"/>
      <c r="C11623" s="30" t="inlineStr"/>
      <c r="D11623" s="31" t="inlineStr">
        <is>
          <t>https://www.gardeningknowhow.com/edible/vegetables/sweet-potato/sweet-potato-storage-rots.htm</t>
        </is>
      </c>
      <c r="E11623" s="30" t="inlineStr">
        <is>
          <t>Infected roots often decay completely within a couple of weeks, then mummify and harden</t>
        </is>
      </c>
      <c r="F11623" s="32" t="inlineStr">
        <is>
          <t>alive</t>
        </is>
      </c>
      <c r="G11623" s="32" t="inlineStr">
        <is>
          <t>quote_found</t>
        </is>
      </c>
      <c r="H11623" s="30" t="inlineStr"/>
      <c r="I11623" s="33" t="n"/>
      <c r="J11623" s="33" t="n"/>
      <c r="K11623" t="inlineStr">
        <is>
          <t>source</t>
        </is>
      </c>
    </row>
    <row r="11624" outlineLevel="1" ht="18" customHeight="1">
      <c r="A11624" s="5" t="inlineStr">
        <is>
          <t xml:space="preserve">      🦠  Bread Mold    ·    Aspergillus wentii    ·    Fungal</t>
        </is>
      </c>
      <c r="I11624" s="6" t="n"/>
      <c r="J11624" s="6" t="n"/>
    </row>
    <row r="11625" outlineLevel="2">
      <c r="A11625" s="29" t="inlineStr">
        <is>
          <t>• Pathogen</t>
        </is>
      </c>
      <c r="B11625" s="30" t="inlineStr">
        <is>
          <t>Aspergillus wentii</t>
        </is>
      </c>
      <c r="C11625" s="30" t="inlineStr"/>
      <c r="D11625" s="31" t="inlineStr">
        <is>
          <t>https://www.ncbi.nlm.nih.gov/pmc/articles/PMC8625119/</t>
        </is>
      </c>
      <c r="E11625" s="30" t="inlineStr">
        <is>
          <t>this is the first report of sweet potato storage root rot diseases caused by A. wentii</t>
        </is>
      </c>
      <c r="F11625" s="32" t="inlineStr">
        <is>
          <t>alive</t>
        </is>
      </c>
      <c r="G11625" s="32" t="inlineStr">
        <is>
          <t>quote_found</t>
        </is>
      </c>
      <c r="H11625" s="30" t="inlineStr"/>
      <c r="I11625" s="33" t="n"/>
      <c r="J11625" s="33" t="n"/>
      <c r="K11625" t="inlineStr">
        <is>
          <t>canon</t>
        </is>
      </c>
    </row>
    <row r="11626" outlineLevel="2">
      <c r="A11626" s="29" t="inlineStr">
        <is>
          <t>• Disease type</t>
        </is>
      </c>
      <c r="B11626" s="30" t="inlineStr">
        <is>
          <t>Fungal</t>
        </is>
      </c>
      <c r="C11626" s="30" t="inlineStr"/>
      <c r="D11626" s="31" t="inlineStr">
        <is>
          <t>https://www.ncbi.nlm.nih.gov/pmc/articles/PMC8625119/</t>
        </is>
      </c>
      <c r="E11626" s="30" t="inlineStr">
        <is>
          <t>Symptoms of sweet potato postharvest diseases collected from local markets in Korea: ( A ) Fusarium surface rot, ( B ) charcoal rot, ( C ) Aspergillus mold</t>
        </is>
      </c>
      <c r="F11626" s="32" t="inlineStr">
        <is>
          <t>alive</t>
        </is>
      </c>
      <c r="G11626" s="32" t="inlineStr">
        <is>
          <t>quote_found</t>
        </is>
      </c>
      <c r="H11626" s="30" t="inlineStr"/>
      <c r="I11626" s="33" t="n"/>
      <c r="J11626" s="33" t="n"/>
      <c r="K11626" t="inlineStr">
        <is>
          <t>canon</t>
        </is>
      </c>
    </row>
    <row r="11627" outlineLevel="2">
      <c r="A11627" s="29" t="inlineStr">
        <is>
          <t>• Affected parts</t>
        </is>
      </c>
      <c r="B11627" s="30" t="inlineStr">
        <is>
          <t>Root</t>
        </is>
      </c>
      <c r="C11627" s="30" t="inlineStr"/>
      <c r="D11627" s="31" t="inlineStr">
        <is>
          <t>https://www.ncbi.nlm.nih.gov/pmc/articles/PMC8625119/</t>
        </is>
      </c>
      <c r="E11627" s="30" t="inlineStr">
        <is>
          <t>this is the first report of sweet potato storage root rot diseases caused by A. wentii</t>
        </is>
      </c>
      <c r="F11627" s="32" t="inlineStr">
        <is>
          <t>alive</t>
        </is>
      </c>
      <c r="G11627" s="32" t="inlineStr">
        <is>
          <t>quote_found</t>
        </is>
      </c>
      <c r="H11627" s="30" t="inlineStr"/>
      <c r="I11627" s="33" t="n"/>
      <c r="J11627" s="33" t="n"/>
      <c r="K11627" t="inlineStr">
        <is>
          <t>canon</t>
        </is>
      </c>
    </row>
    <row r="11628" outlineLevel="2">
      <c r="A11628" s="29" t="inlineStr">
        <is>
          <t>• Treatments</t>
        </is>
      </c>
      <c r="B11628" s="30" t="inlineStr">
        <is>
          <t>Antagonistic Trichoderma harzianum strains (CMML20-26 and CMML20-27)</t>
        </is>
      </c>
      <c r="C11628" s="30" t="inlineStr"/>
      <c r="D11628" s="31" t="inlineStr">
        <is>
          <t>https://www.ncbi.nlm.nih.gov/pmc/articles/PMC8625119/</t>
        </is>
      </c>
      <c r="E11628" s="30" t="inlineStr">
        <is>
          <t>Pathogens causing postharvest diseases of sweet potatoes were screened for antifungal activity with two antagonistic Trichoderma harzianum strains (CMML20-26 and CMML20-27)</t>
        </is>
      </c>
      <c r="F11628" s="32" t="inlineStr">
        <is>
          <t>alive</t>
        </is>
      </c>
      <c r="G11628" s="32" t="inlineStr">
        <is>
          <t>quote_found</t>
        </is>
      </c>
      <c r="H11628" s="30" t="inlineStr"/>
      <c r="I11628" s="33" t="n"/>
      <c r="J11628" s="33" t="n"/>
      <c r="K11628" t="inlineStr">
        <is>
          <t>canon</t>
        </is>
      </c>
    </row>
    <row r="11629" outlineLevel="2">
      <c r="A11629" s="34" t="inlineStr">
        <is>
          <t>Δ  Florida · diagnostic_features</t>
        </is>
      </c>
      <c r="B11629" s="32" t="inlineStr">
        <is>
          <t>The affected tissue appears primarily olive-green with a secondary brownish hue.</t>
        </is>
      </c>
      <c r="C11629" s="35" t="inlineStr">
        <is>
          <t>verified</t>
        </is>
      </c>
      <c r="D11629" s="32" t="inlineStr">
        <is>
          <t>2 source(s) ↓</t>
        </is>
      </c>
      <c r="E11629" s="32" t="inlineStr">
        <is>
          <t>The photo displays sweet potato tubers with visible roots, and the affected tissue exhibits a distinct coloration.</t>
        </is>
      </c>
      <c r="F11629" s="32" t="inlineStr"/>
      <c r="G11629" s="32" t="inlineStr"/>
      <c r="H11629" s="32" t="inlineStr">
        <is>
          <t>bugwood::1575644</t>
        </is>
      </c>
      <c r="I11629" s="33" t="n"/>
      <c r="J11629" s="33" t="n"/>
      <c r="K11629" t="inlineStr">
        <is>
          <t>delta</t>
        </is>
      </c>
    </row>
    <row r="11630" outlineLevel="3">
      <c r="A11630" s="36" t="inlineStr">
        <is>
          <t xml:space="preserve">      ↳ source 1</t>
        </is>
      </c>
      <c r="B11630" s="30" t="inlineStr"/>
      <c r="C11630" s="30" t="inlineStr"/>
      <c r="D11630" s="31" t="inlineStr">
        <is>
          <t>https://en.wikipedia.org/wiki/Aspergillus_wentii</t>
        </is>
      </c>
      <c r="E11630" s="30" t="inlineStr">
        <is>
          <t>colonies reach diameters of 25-35 mm after 7 days at 25 C, displaying sparse sporulation with bronze to olive-brown conidia and a white to pale yellow mycelium</t>
        </is>
      </c>
      <c r="F11630" s="32" t="inlineStr">
        <is>
          <t>alive</t>
        </is>
      </c>
      <c r="G11630" s="50" t="inlineStr">
        <is>
          <t>quote_not_found</t>
        </is>
      </c>
      <c r="H11630" s="30" t="inlineStr"/>
      <c r="I11630" s="33" t="n"/>
      <c r="J11630" s="33" t="n"/>
      <c r="K11630" t="inlineStr">
        <is>
          <t>source</t>
        </is>
      </c>
    </row>
    <row r="11631" outlineLevel="3">
      <c r="A11631" s="36" t="inlineStr">
        <is>
          <t xml:space="preserve">      ↳ source 2</t>
        </is>
      </c>
      <c r="B11631" s="30" t="inlineStr"/>
      <c r="C11631" s="30" t="inlineStr"/>
      <c r="D11631" s="31" t="inlineStr">
        <is>
          <t>https://pmc.ncbi.nlm.nih.gov/articles/PMC8625119/</t>
        </is>
      </c>
      <c r="E11631" s="30" t="inlineStr">
        <is>
          <t>First report of sweet potato storage root rot diseases caused by A. wentii; conidia dark yellow to brown, olive-brown tones intensify with conidial development</t>
        </is>
      </c>
      <c r="F11631" s="32" t="inlineStr">
        <is>
          <t>alive</t>
        </is>
      </c>
      <c r="G11631" s="50" t="inlineStr">
        <is>
          <t>quote_not_found</t>
        </is>
      </c>
      <c r="H11631" s="30" t="inlineStr"/>
      <c r="I11631" s="33" t="n"/>
      <c r="J11631" s="33" t="n"/>
      <c r="K11631" t="inlineStr">
        <is>
          <t>source</t>
        </is>
      </c>
    </row>
    <row r="11632" outlineLevel="2">
      <c r="A11632" s="37" t="inlineStr">
        <is>
          <t>Δ  Florida · severity</t>
        </is>
      </c>
      <c r="B11632" s="38" t="inlineStr">
        <is>
          <t>The visible portion of the sweet potato tuber shows significant discoloration and softening indicative of the disease.</t>
        </is>
      </c>
      <c r="C11632" s="39" t="inlineStr">
        <is>
          <t>weakly_supported</t>
        </is>
      </c>
      <c r="D11632" s="38" t="inlineStr">
        <is>
          <t>2 source(s) ↓</t>
        </is>
      </c>
      <c r="E11632" s="38" t="inlineStr">
        <is>
          <t>The affected area is visibly discolored and appears to have a high percentage of the tuber being impacted.</t>
        </is>
      </c>
      <c r="F11632" s="38" t="inlineStr"/>
      <c r="G11632" s="38" t="inlineStr"/>
      <c r="H11632" s="38" t="inlineStr">
        <is>
          <t>bugwood::1575644</t>
        </is>
      </c>
      <c r="I11632" s="33" t="n"/>
      <c r="J11632" s="33" t="n"/>
      <c r="K11632" t="inlineStr">
        <is>
          <t>delta</t>
        </is>
      </c>
    </row>
    <row r="11633" outlineLevel="3">
      <c r="A11633" s="36" t="inlineStr">
        <is>
          <t xml:space="preserve">      ↳ source 1</t>
        </is>
      </c>
      <c r="B11633" s="30" t="inlineStr"/>
      <c r="C11633" s="30" t="inlineStr"/>
      <c r="D11633" s="31" t="inlineStr">
        <is>
          <t>https://content.ces.ncsu.edu/rhizopus-soft-rot-of-sweetpotato</t>
        </is>
      </c>
      <c r="E11633" s="30" t="inlineStr">
        <is>
          <t>Symptoms of R. stolonifer infection of sweet potatoes include rapid development of a watery soft rot of the internal portion of the storage root</t>
        </is>
      </c>
      <c r="F11633" s="32" t="inlineStr">
        <is>
          <t>alive</t>
        </is>
      </c>
      <c r="G11633" s="50" t="inlineStr">
        <is>
          <t>quote_not_found</t>
        </is>
      </c>
      <c r="H11633" s="30" t="inlineStr"/>
      <c r="I11633" s="33" t="n"/>
      <c r="J11633" s="33" t="n"/>
      <c r="K11633" t="inlineStr">
        <is>
          <t>source</t>
        </is>
      </c>
    </row>
    <row r="11634" outlineLevel="3">
      <c r="A11634" s="36" t="inlineStr">
        <is>
          <t xml:space="preserve">      ↳ source 2</t>
        </is>
      </c>
      <c r="B11634" s="30" t="inlineStr"/>
      <c r="C11634" s="30" t="inlineStr"/>
      <c r="D11634" s="31" t="inlineStr">
        <is>
          <t>https://www.gardeningknowhow.com/edible/vegetables/sweet-potato/sweet-potato-storage-rots.htm</t>
        </is>
      </c>
      <c r="E11634" s="30" t="inlineStr">
        <is>
          <t>Postharvest diseases account for the greatest loss in stored sweetpotatoes, and in extreme instances, decay losses can run nearly 100 percent</t>
        </is>
      </c>
      <c r="F11634" s="32" t="inlineStr">
        <is>
          <t>alive</t>
        </is>
      </c>
      <c r="G11634" s="50" t="inlineStr">
        <is>
          <t>quote_not_found</t>
        </is>
      </c>
      <c r="H11634" s="30" t="inlineStr"/>
      <c r="I11634" s="33" t="n"/>
      <c r="J11634" s="33" t="n"/>
      <c r="K11634" t="inlineStr">
        <is>
          <t>source</t>
        </is>
      </c>
    </row>
    <row r="11635" outlineLevel="2">
      <c r="A11635" s="37" t="inlineStr">
        <is>
          <t>Δ  Florida · affected_organs</t>
        </is>
      </c>
      <c r="B11635" s="38" t="inlineStr">
        <is>
          <t>The storage roots/tubers are the visible affected organ being handled in the photo.</t>
        </is>
      </c>
      <c r="C11635" s="39" t="inlineStr">
        <is>
          <t>weakly_supported</t>
        </is>
      </c>
      <c r="D11635" s="38" t="inlineStr">
        <is>
          <t>2 source(s) ↓</t>
        </is>
      </c>
      <c r="E11635" s="38" t="inlineStr">
        <is>
          <t>The photo clearly shows roots being handled.</t>
        </is>
      </c>
      <c r="F11635" s="38" t="inlineStr"/>
      <c r="G11635" s="38" t="inlineStr"/>
      <c r="H11635" s="38" t="inlineStr">
        <is>
          <t>bugwood::1575644  |  Extension literature confirms bread mold / Rhizopus and related storage rots of sweet potato manifest on the storage roots (tubers), so a photo showing affected roots is consistent, though 'roots are visible' is a generic image-content note rather than a disease-specific finding.</t>
        </is>
      </c>
      <c r="I11635" s="33" t="n"/>
      <c r="J11635" s="33" t="n"/>
      <c r="K11635" t="inlineStr">
        <is>
          <t>delta</t>
        </is>
      </c>
    </row>
    <row r="11636" outlineLevel="3">
      <c r="A11636" s="36" t="inlineStr">
        <is>
          <t xml:space="preserve">      ↳ source 1</t>
        </is>
      </c>
      <c r="B11636" s="30" t="inlineStr"/>
      <c r="C11636" s="30" t="inlineStr"/>
      <c r="D11636" s="31" t="inlineStr">
        <is>
          <t>https://content.ces.ncsu.edu/rhizopus-soft-rot-of-sweetpotato</t>
        </is>
      </c>
      <c r="E11636" s="30" t="inlineStr">
        <is>
          <t>Rhizopus soft rot causes a watery soft rot of the internal portion of the storage root.</t>
        </is>
      </c>
      <c r="F11636" s="32" t="inlineStr">
        <is>
          <t>alive</t>
        </is>
      </c>
      <c r="G11636" s="50" t="inlineStr">
        <is>
          <t>quote_not_found</t>
        </is>
      </c>
      <c r="H11636" s="30" t="inlineStr"/>
      <c r="I11636" s="33" t="n"/>
      <c r="J11636" s="33" t="n"/>
      <c r="K11636" t="inlineStr">
        <is>
          <t>source</t>
        </is>
      </c>
    </row>
    <row r="11637" outlineLevel="3">
      <c r="A11637" s="36" t="inlineStr">
        <is>
          <t xml:space="preserve">      ↳ source 2</t>
        </is>
      </c>
      <c r="B11637" s="30" t="inlineStr"/>
      <c r="C11637" s="30" t="inlineStr"/>
      <c r="D11637" s="31" t="inlineStr">
        <is>
          <t>https://www.ctahr.hawaii.edu/oc/freepubs/pdf/pd-68.pdf</t>
        </is>
      </c>
      <c r="E11637" s="30" t="inlineStr">
        <is>
          <t>Rhizopus soft rot of sweetpotato affects the storage roots, which liquefy within a few days if not cooled.</t>
        </is>
      </c>
      <c r="F11637" s="32" t="inlineStr">
        <is>
          <t>alive</t>
        </is>
      </c>
      <c r="G11637" s="49" t="inlineStr">
        <is>
          <t>url_unfetched_text</t>
        </is>
      </c>
      <c r="H11637" s="30" t="inlineStr"/>
      <c r="I11637" s="33" t="n"/>
      <c r="J11637" s="33" t="n"/>
      <c r="K11637" t="inlineStr">
        <is>
          <t>source</t>
        </is>
      </c>
    </row>
    <row r="11638" outlineLevel="2">
      <c r="A11638" s="37" t="inlineStr">
        <is>
          <t>Δ  Georgia · diagnostic_features</t>
        </is>
      </c>
      <c r="B11638" s="38" t="inlineStr">
        <is>
          <t>White mycelium spreading over the sweet potatoes.</t>
        </is>
      </c>
      <c r="C11638" s="39" t="inlineStr">
        <is>
          <t>weakly_supported</t>
        </is>
      </c>
      <c r="D11638" s="38" t="inlineStr">
        <is>
          <t>2 source(s) ↓</t>
        </is>
      </c>
      <c r="E11638" s="38" t="inlineStr">
        <is>
          <t>White mycelium spreading over the sweet potatoes.</t>
        </is>
      </c>
      <c r="F11638" s="38" t="inlineStr"/>
      <c r="G11638" s="38" t="inlineStr"/>
      <c r="H11638" s="38" t="inlineStr">
        <is>
          <t>bugwood::1577594</t>
        </is>
      </c>
      <c r="I11638" s="33" t="n"/>
      <c r="J11638" s="33" t="n"/>
      <c r="K11638" t="inlineStr">
        <is>
          <t>delta</t>
        </is>
      </c>
    </row>
    <row r="11639" outlineLevel="3">
      <c r="A11639" s="36" t="inlineStr">
        <is>
          <t xml:space="preserve">      ↳ source 1</t>
        </is>
      </c>
      <c r="B11639" s="30" t="inlineStr"/>
      <c r="C11639" s="30" t="inlineStr"/>
      <c r="D11639" s="31" t="inlineStr">
        <is>
          <t>https://content.ces.ncsu.edu/rhizopus-soft-rot-of-sweetpotato</t>
        </is>
      </c>
      <c r="E11639" s="30" t="inlineStr">
        <is>
          <t>White to grey fungal mycelium producing black sporangia of R. stolonifer are often observed growing on decayed roots, resembling a distinctive 'grey man's beard.'</t>
        </is>
      </c>
      <c r="F11639" s="32" t="inlineStr">
        <is>
          <t>alive</t>
        </is>
      </c>
      <c r="G11639" s="44" t="inlineStr">
        <is>
          <t>quote_partial</t>
        </is>
      </c>
      <c r="H11639" s="30" t="inlineStr"/>
      <c r="I11639" s="33" t="n"/>
      <c r="J11639" s="33" t="n"/>
      <c r="K11639" t="inlineStr">
        <is>
          <t>source</t>
        </is>
      </c>
    </row>
    <row r="11640" outlineLevel="3">
      <c r="A11640" s="36" t="inlineStr">
        <is>
          <t xml:space="preserve">      ↳ source 2</t>
        </is>
      </c>
      <c r="B11640" s="30" t="inlineStr"/>
      <c r="C11640" s="30" t="inlineStr"/>
      <c r="D11640" s="31" t="inlineStr">
        <is>
          <t>https://pmc.ncbi.nlm.nih.gov/articles/PMC8625119/</t>
        </is>
      </c>
      <c r="E11640" s="30" t="inlineStr">
        <is>
          <t>Several diseases including Fusarium surface and root rot, charcoal rot, dry rot, and soft rot were observed in the postharvest sweet potatoes.</t>
        </is>
      </c>
      <c r="F11640" s="32" t="inlineStr">
        <is>
          <t>alive</t>
        </is>
      </c>
      <c r="G11640" s="32" t="inlineStr">
        <is>
          <t>quote_found</t>
        </is>
      </c>
      <c r="H11640" s="30" t="inlineStr"/>
      <c r="I11640" s="33" t="n"/>
      <c r="J11640" s="33" t="n"/>
      <c r="K11640" t="inlineStr">
        <is>
          <t>source</t>
        </is>
      </c>
    </row>
    <row r="11641" outlineLevel="2">
      <c r="A11641" s="40" t="inlineStr">
        <is>
          <t>Δ  Georgia · other</t>
        </is>
      </c>
      <c r="B11641" s="41" t="inlineStr">
        <is>
          <t>The photo displays sweet potatoes with a prominent bread mold infection.</t>
        </is>
      </c>
      <c r="C11641" s="42" t="inlineStr">
        <is>
          <t>provisional</t>
        </is>
      </c>
      <c r="D11641" s="41" t="inlineStr">
        <is>
          <t>2 source(s) ↓</t>
        </is>
      </c>
      <c r="E11641" s="41" t="inlineStr">
        <is>
          <t>The mold covers a significant portion of the sweet potatoes.</t>
        </is>
      </c>
      <c r="F11641" s="41" t="inlineStr"/>
      <c r="G11641" s="41" t="inlineStr"/>
      <c r="H11641" s="41" t="inlineStr">
        <is>
          <t>bugwood::1577594</t>
        </is>
      </c>
      <c r="I11641" s="33" t="n"/>
      <c r="J11641" s="33" t="n"/>
      <c r="K11641" t="inlineStr">
        <is>
          <t>delta</t>
        </is>
      </c>
    </row>
    <row r="11642" outlineLevel="3">
      <c r="A11642" s="36" t="inlineStr">
        <is>
          <t xml:space="preserve">      ↳ source 1</t>
        </is>
      </c>
      <c r="B11642" s="30" t="inlineStr"/>
      <c r="C11642" s="30" t="inlineStr"/>
      <c r="D11642" s="31" t="inlineStr">
        <is>
          <t>https://content.ces.ncsu.edu/rhizopus-soft-rot-of-sweetpotato</t>
        </is>
      </c>
      <c r="E11642" s="30" t="inlineStr">
        <is>
          <t>White to grey fungal mycelium producing black sporangia of R. stolonifer are often observed growing on decayed roots, resembling a distinctive 'grey man's beard.'</t>
        </is>
      </c>
      <c r="F11642" s="32" t="inlineStr">
        <is>
          <t>alive</t>
        </is>
      </c>
      <c r="G11642" s="44" t="inlineStr">
        <is>
          <t>quote_partial</t>
        </is>
      </c>
      <c r="H11642" s="30" t="inlineStr"/>
      <c r="I11642" s="33" t="n"/>
      <c r="J11642" s="33" t="n"/>
      <c r="K11642" t="inlineStr">
        <is>
          <t>source</t>
        </is>
      </c>
    </row>
    <row r="11643" outlineLevel="3">
      <c r="A11643" s="36" t="inlineStr">
        <is>
          <t xml:space="preserve">      ↳ source 2</t>
        </is>
      </c>
      <c r="B11643" s="30" t="inlineStr"/>
      <c r="C11643" s="30" t="inlineStr"/>
      <c r="D11643" s="31" t="inlineStr">
        <is>
          <t>https://pmc.ncbi.nlm.nih.gov/articles/PMC8625119/</t>
        </is>
      </c>
      <c r="E11643" s="30" t="inlineStr">
        <is>
          <t>Several diseases including Fusarium surface and root rot, charcoal rot, dry rot, and soft rot were observed in the postharvest sweet potatoes.</t>
        </is>
      </c>
      <c r="F11643" s="32" t="inlineStr">
        <is>
          <t>alive</t>
        </is>
      </c>
      <c r="G11643" s="32" t="inlineStr">
        <is>
          <t>quote_found</t>
        </is>
      </c>
      <c r="H11643" s="30" t="inlineStr"/>
      <c r="I11643" s="33" t="n"/>
      <c r="J11643" s="33" t="n"/>
      <c r="K11643" t="inlineStr">
        <is>
          <t>source</t>
        </is>
      </c>
    </row>
    <row r="11644" outlineLevel="2">
      <c r="A11644" s="43" t="inlineStr">
        <is>
          <t>Δ  Georgia · severity</t>
        </is>
      </c>
      <c r="B11644" s="44" t="inlineStr">
        <is>
          <t>The majority of the sweet potatoes in the box show significant mold growth.</t>
        </is>
      </c>
      <c r="C11644" s="45" t="inlineStr">
        <is>
          <t>novel_plausible</t>
        </is>
      </c>
      <c r="D11644" s="44" t="inlineStr">
        <is>
          <t>2 source(s) ↓</t>
        </is>
      </c>
      <c r="E11644" s="44" t="inlineStr">
        <is>
          <t>White mycelium spreading over the sweet potatoes.</t>
        </is>
      </c>
      <c r="F11644" s="44" t="inlineStr"/>
      <c r="G11644" s="44" t="inlineStr"/>
      <c r="H11644" s="44" t="inlineStr">
        <is>
          <t>bugwood::1577594</t>
        </is>
      </c>
      <c r="I11644" s="33" t="n"/>
      <c r="J11644" s="33" t="n"/>
      <c r="K11644" t="inlineStr">
        <is>
          <t>delta</t>
        </is>
      </c>
    </row>
    <row r="11645" outlineLevel="3">
      <c r="A11645" s="36" t="inlineStr">
        <is>
          <t xml:space="preserve">      ↳ source 1</t>
        </is>
      </c>
      <c r="B11645" s="30" t="inlineStr"/>
      <c r="C11645" s="30" t="inlineStr"/>
      <c r="D11645" s="31" t="inlineStr">
        <is>
          <t>https://content.ces.ncsu.edu/rhizopus-soft-rot-of-sweetpotato</t>
        </is>
      </c>
      <c r="E11645" s="30" t="inlineStr">
        <is>
          <t>White to grey fungal mycelium producing black sporangia of R. stolonifer are often observed growing on decayed roots, resembling a distinctive 'grey man's beard.'</t>
        </is>
      </c>
      <c r="F11645" s="32" t="inlineStr">
        <is>
          <t>alive</t>
        </is>
      </c>
      <c r="G11645" s="44" t="inlineStr">
        <is>
          <t>quote_partial</t>
        </is>
      </c>
      <c r="H11645" s="30" t="inlineStr"/>
      <c r="I11645" s="33" t="n"/>
      <c r="J11645" s="33" t="n"/>
      <c r="K11645" t="inlineStr">
        <is>
          <t>source</t>
        </is>
      </c>
    </row>
    <row r="11646" outlineLevel="3">
      <c r="A11646" s="36" t="inlineStr">
        <is>
          <t xml:space="preserve">      ↳ source 2</t>
        </is>
      </c>
      <c r="B11646" s="30" t="inlineStr"/>
      <c r="C11646" s="30" t="inlineStr"/>
      <c r="D11646" s="31" t="inlineStr">
        <is>
          <t>https://pmc.ncbi.nlm.nih.gov/articles/PMC8625119/</t>
        </is>
      </c>
      <c r="E11646" s="30" t="inlineStr">
        <is>
          <t>Several diseases including Fusarium surface and root rot, charcoal rot, dry rot, and soft rot were observed in the postharvest sweet potatoes.</t>
        </is>
      </c>
      <c r="F11646" s="32" t="inlineStr">
        <is>
          <t>alive</t>
        </is>
      </c>
      <c r="G11646" s="32" t="inlineStr">
        <is>
          <t>quote_found</t>
        </is>
      </c>
      <c r="H11646" s="30" t="inlineStr"/>
      <c r="I11646" s="33" t="n"/>
      <c r="J11646" s="33" t="n"/>
      <c r="K11646" t="inlineStr">
        <is>
          <t>source</t>
        </is>
      </c>
    </row>
    <row r="11647" outlineLevel="2">
      <c r="A11647" s="37" t="inlineStr">
        <is>
          <t>Δ  North Carolina · severity</t>
        </is>
      </c>
      <c r="B11647" s="38" t="inlineStr">
        <is>
          <t>The black mold covers more than half of the root surface.</t>
        </is>
      </c>
      <c r="C11647" s="39" t="inlineStr">
        <is>
          <t>weakly_supported</t>
        </is>
      </c>
      <c r="D11647" s="38" t="inlineStr">
        <is>
          <t>2 source(s) ↓</t>
        </is>
      </c>
      <c r="E11647" s="38" t="inlineStr">
        <is>
          <t>The black mold covers more than half of the root surface.</t>
        </is>
      </c>
      <c r="F11647" s="38" t="inlineStr"/>
      <c r="G11647" s="38" t="inlineStr"/>
      <c r="H11647" s="38" t="inlineStr">
        <is>
          <t>bugwood::1563309</t>
        </is>
      </c>
      <c r="I11647" s="33" t="n"/>
      <c r="J11647" s="33" t="n"/>
      <c r="K11647" t="inlineStr">
        <is>
          <t>delta</t>
        </is>
      </c>
    </row>
    <row r="11648" outlineLevel="3">
      <c r="A11648" s="36" t="inlineStr">
        <is>
          <t xml:space="preserve">      ↳ source 1</t>
        </is>
      </c>
      <c r="B11648" s="30" t="inlineStr"/>
      <c r="C11648" s="30" t="inlineStr"/>
      <c r="D11648" s="31" t="inlineStr">
        <is>
          <t>https://content.ces.ncsu.edu/rhizopus-soft-rot-of-sweetpotato</t>
        </is>
      </c>
      <c r="E11648" s="30" t="inlineStr">
        <is>
          <t>Symptoms originate at a wounded area in the sweetpotato and consist of a soft, watery rot that progresses quickly under favorable conditions and can result in full decay of an infected root in as little as three days.</t>
        </is>
      </c>
      <c r="F11648" s="32" t="inlineStr">
        <is>
          <t>alive</t>
        </is>
      </c>
      <c r="G11648" s="32" t="inlineStr">
        <is>
          <t>quote_found</t>
        </is>
      </c>
      <c r="H11648" s="30" t="inlineStr"/>
      <c r="I11648" s="33" t="n"/>
      <c r="J11648" s="33" t="n"/>
      <c r="K11648" t="inlineStr">
        <is>
          <t>source</t>
        </is>
      </c>
    </row>
    <row r="11649" outlineLevel="3">
      <c r="A11649" s="36" t="inlineStr">
        <is>
          <t xml:space="preserve">      ↳ source 2</t>
        </is>
      </c>
      <c r="B11649" s="30" t="inlineStr"/>
      <c r="C11649" s="30" t="inlineStr"/>
      <c r="D11649" s="31" t="inlineStr">
        <is>
          <t>https://apsjournals.apsnet.org/doi/10.1094/PDIS-01-16-0051-RE</t>
        </is>
      </c>
      <c r="E11649" s="30" t="inlineStr">
        <is>
          <t>Roots were rated for disease incidence (percentage of wounds infected) and disease severity (percent of root infected/soft) at multiple time points after inoculation.</t>
        </is>
      </c>
      <c r="F11649" s="44" t="inlineStr">
        <is>
          <t>blocked</t>
        </is>
      </c>
      <c r="G11649" s="49" t="inlineStr">
        <is>
          <t>url_blocked</t>
        </is>
      </c>
      <c r="H11649" s="30" t="inlineStr"/>
      <c r="I11649" s="33" t="n"/>
      <c r="J11649" s="33" t="n"/>
      <c r="K11649" t="inlineStr">
        <is>
          <t>source</t>
        </is>
      </c>
    </row>
    <row r="11650" outlineLevel="2">
      <c r="A11650" s="37" t="inlineStr">
        <is>
          <t>Δ  North Carolina · diagnostic_features</t>
        </is>
      </c>
      <c r="B11650" s="38" t="inlineStr">
        <is>
          <t>The photo displays black mold covering part of the sweet potato root.</t>
        </is>
      </c>
      <c r="C11650" s="39" t="inlineStr">
        <is>
          <t>weakly_supported</t>
        </is>
      </c>
      <c r="D11650" s="38" t="inlineStr">
        <is>
          <t>2 source(s) ↓</t>
        </is>
      </c>
      <c r="E11650" s="38" t="inlineStr">
        <is>
          <t>The affected tissue shows predominantly sooty black.</t>
        </is>
      </c>
      <c r="F11650" s="38" t="inlineStr"/>
      <c r="G11650" s="38" t="inlineStr"/>
      <c r="H11650" s="38" t="inlineStr">
        <is>
          <t>bugwood::1563309</t>
        </is>
      </c>
      <c r="I11650" s="33" t="n"/>
      <c r="J11650" s="33" t="n"/>
      <c r="K11650" t="inlineStr">
        <is>
          <t>delta</t>
        </is>
      </c>
    </row>
    <row r="11651" outlineLevel="3">
      <c r="A11651" s="36" t="inlineStr">
        <is>
          <t xml:space="preserve">      ↳ source 1</t>
        </is>
      </c>
      <c r="B11651" s="30" t="inlineStr"/>
      <c r="C11651" s="30" t="inlineStr"/>
      <c r="D11651" s="31" t="inlineStr">
        <is>
          <t>https://content.ces.ncsu.edu/rhizopus-soft-rot-of-sweetpotato</t>
        </is>
      </c>
      <c r="E11651" s="30" t="inlineStr">
        <is>
          <t>White to grey fungal mycelium producing black sporangia of R. stolonifer are often observed growing on decayed roots, resembling a distinctive 'grey man's beard.'</t>
        </is>
      </c>
      <c r="F11651" s="32" t="inlineStr">
        <is>
          <t>alive</t>
        </is>
      </c>
      <c r="G11651" s="44" t="inlineStr">
        <is>
          <t>quote_partial</t>
        </is>
      </c>
      <c r="H11651" s="30" t="inlineStr"/>
      <c r="I11651" s="33" t="n"/>
      <c r="J11651" s="33" t="n"/>
      <c r="K11651" t="inlineStr">
        <is>
          <t>source</t>
        </is>
      </c>
    </row>
    <row r="11652" outlineLevel="3">
      <c r="A11652" s="36" t="inlineStr">
        <is>
          <t xml:space="preserve">      ↳ source 2</t>
        </is>
      </c>
      <c r="B11652" s="30" t="inlineStr"/>
      <c r="C11652" s="30" t="inlineStr"/>
      <c r="D11652" s="31" t="inlineStr">
        <is>
          <t>https://pmc.ncbi.nlm.nih.gov/articles/PMC8625119/</t>
        </is>
      </c>
      <c r="E11652" s="30" t="inlineStr">
        <is>
          <t>Aspergillus wentii is identified as one of the fungal pathogens associated with postharvest sweet potato diseases.</t>
        </is>
      </c>
      <c r="F11652" s="32" t="inlineStr">
        <is>
          <t>alive</t>
        </is>
      </c>
      <c r="G11652" s="50" t="inlineStr">
        <is>
          <t>quote_not_found</t>
        </is>
      </c>
      <c r="H11652" s="30" t="inlineStr"/>
      <c r="I11652" s="33" t="n"/>
      <c r="J11652" s="33" t="n"/>
      <c r="K11652" t="inlineStr">
        <is>
          <t>source</t>
        </is>
      </c>
    </row>
    <row r="11653" outlineLevel="2">
      <c r="A11653" s="37" t="inlineStr">
        <is>
          <t>Δ  North Carolina · diagnostic_features</t>
        </is>
      </c>
      <c r="B11653" s="38" t="inlineStr">
        <is>
          <t>The affected tissue shows predominantly sooty black and pale-straw colors.</t>
        </is>
      </c>
      <c r="C11653" s="39" t="inlineStr">
        <is>
          <t>weakly_supported</t>
        </is>
      </c>
      <c r="D11653" s="38" t="inlineStr">
        <is>
          <t>2 source(s) ↓</t>
        </is>
      </c>
      <c r="E11653" s="38" t="inlineStr">
        <is>
          <t>The affected area is covered with a dense, sooty layer that contrasts sharply with the pale, decaying flesh underneath.</t>
        </is>
      </c>
      <c r="F11653" s="38" t="inlineStr"/>
      <c r="G11653" s="38" t="inlineStr"/>
      <c r="H11653" s="38" t="inlineStr">
        <is>
          <t>bugwood::1563309</t>
        </is>
      </c>
      <c r="I11653" s="33" t="n"/>
      <c r="J11653" s="33" t="n"/>
      <c r="K11653" t="inlineStr">
        <is>
          <t>delta</t>
        </is>
      </c>
    </row>
    <row r="11654" outlineLevel="3">
      <c r="A11654" s="36" t="inlineStr">
        <is>
          <t xml:space="preserve">      ↳ source 1</t>
        </is>
      </c>
      <c r="B11654" s="30" t="inlineStr"/>
      <c r="C11654" s="30" t="inlineStr"/>
      <c r="D11654" s="31" t="inlineStr">
        <is>
          <t>https://content.ces.ncsu.edu/rhizopus-soft-rot-of-sweetpotato</t>
        </is>
      </c>
      <c r="E11654" s="30" t="inlineStr">
        <is>
          <t>White to grey fungal mycelium producing black sporangia of R. stolonifer are often observed growing on decayed roots.</t>
        </is>
      </c>
      <c r="F11654" s="32" t="inlineStr">
        <is>
          <t>alive</t>
        </is>
      </c>
      <c r="G11654" s="50" t="inlineStr">
        <is>
          <t>quote_not_found</t>
        </is>
      </c>
      <c r="H11654" s="30" t="inlineStr"/>
      <c r="I11654" s="33" t="n"/>
      <c r="J11654" s="33" t="n"/>
      <c r="K11654" t="inlineStr">
        <is>
          <t>source</t>
        </is>
      </c>
    </row>
    <row r="11655" outlineLevel="3">
      <c r="A11655" s="36" t="inlineStr">
        <is>
          <t xml:space="preserve">      ↳ source 2</t>
        </is>
      </c>
      <c r="B11655" s="30" t="inlineStr"/>
      <c r="C11655" s="30" t="inlineStr"/>
      <c r="D11655" s="31" t="inlineStr">
        <is>
          <t>https://greenygardener.com/sweet-potato-rot/</t>
        </is>
      </c>
      <c r="E11655" s="30" t="inlineStr">
        <is>
          <t>Sweet potato rot from bread mold starts as soft, watery decay that quickly spreads, turning the tuber into a mushy, foul-smelling liquid, with fuzzy black fungal growth visible on the surface.</t>
        </is>
      </c>
      <c r="F11655" s="32" t="inlineStr">
        <is>
          <t>alive</t>
        </is>
      </c>
      <c r="G11655" s="50" t="inlineStr">
        <is>
          <t>quote_not_found</t>
        </is>
      </c>
      <c r="H11655" s="30" t="inlineStr"/>
      <c r="I11655" s="33" t="n"/>
      <c r="J11655" s="33" t="n"/>
      <c r="K11655" t="inlineStr">
        <is>
          <t>source</t>
        </is>
      </c>
    </row>
    <row r="11656" outlineLevel="2">
      <c r="A11656" s="43" t="inlineStr">
        <is>
          <t>Δ  North Carolina · look_alikes</t>
        </is>
      </c>
      <c r="B11656" s="44" t="inlineStr">
        <is>
          <t>The photo shows a large, dark, powdery mass covering part of the sweet potato.</t>
        </is>
      </c>
      <c r="C11656" s="45" t="inlineStr">
        <is>
          <t>novel_plausible</t>
        </is>
      </c>
      <c r="D11656" s="44" t="inlineStr">
        <is>
          <t>4 source(s) ↓</t>
        </is>
      </c>
      <c r="E11656" s="44" t="inlineStr">
        <is>
          <t>The black mold occupies over half of the visible sweet potato.</t>
        </is>
      </c>
      <c r="F11656" s="44" t="inlineStr"/>
      <c r="G11656" s="44" t="inlineStr"/>
      <c r="H11656" s="44" t="inlineStr">
        <is>
          <t>bugwood::1563309</t>
        </is>
      </c>
      <c r="I11656" s="33" t="n"/>
      <c r="J11656" s="33" t="n"/>
      <c r="K11656" t="inlineStr">
        <is>
          <t>delta</t>
        </is>
      </c>
    </row>
    <row r="11657" outlineLevel="3">
      <c r="A11657" s="36" t="inlineStr">
        <is>
          <t xml:space="preserve">      ↳ source 1</t>
        </is>
      </c>
      <c r="B11657" s="30" t="inlineStr"/>
      <c r="C11657" s="30" t="inlineStr"/>
      <c r="D11657" s="31" t="inlineStr">
        <is>
          <t>https://content.ces.ncsu.edu/rhizopus-soft-rot-of-sweetpotato</t>
        </is>
      </c>
      <c r="E11657" s="30" t="inlineStr">
        <is>
          <t>Symptoms originate at a wounded area in the sweetpotato and consist of a soft, watery rot that progresses quickly under favorable conditions and can result in full decay of an infected root in as little as three days.</t>
        </is>
      </c>
      <c r="F11657" s="32" t="inlineStr">
        <is>
          <t>alive</t>
        </is>
      </c>
      <c r="G11657" s="32" t="inlineStr">
        <is>
          <t>quote_found</t>
        </is>
      </c>
      <c r="H11657" s="30" t="inlineStr"/>
      <c r="I11657" s="33" t="n"/>
      <c r="J11657" s="33" t="n"/>
      <c r="K11657" t="inlineStr">
        <is>
          <t>source</t>
        </is>
      </c>
    </row>
    <row r="11658" outlineLevel="3">
      <c r="A11658" s="36" t="inlineStr">
        <is>
          <t xml:space="preserve">      ↳ source 2</t>
        </is>
      </c>
      <c r="B11658" s="30" t="inlineStr"/>
      <c r="C11658" s="30" t="inlineStr"/>
      <c r="D11658" s="31" t="inlineStr">
        <is>
          <t>https://apsjournals.apsnet.org/doi/10.1094/PDIS-01-16-0051-RE</t>
        </is>
      </c>
      <c r="E11658" s="30" t="inlineStr">
        <is>
          <t>Roots were rated for disease incidence (percentage of wounds infected) and disease severity (percent of root infected/soft) at multiple time points after inoculation.</t>
        </is>
      </c>
      <c r="F11658" s="44" t="inlineStr">
        <is>
          <t>blocked</t>
        </is>
      </c>
      <c r="G11658" s="49" t="inlineStr">
        <is>
          <t>url_blocked</t>
        </is>
      </c>
      <c r="H11658" s="30" t="inlineStr"/>
      <c r="I11658" s="33" t="n"/>
      <c r="J11658" s="33" t="n"/>
      <c r="K11658" t="inlineStr">
        <is>
          <t>source</t>
        </is>
      </c>
    </row>
    <row r="11659" outlineLevel="3">
      <c r="A11659" s="36" t="inlineStr">
        <is>
          <t xml:space="preserve">      ↳ source 3</t>
        </is>
      </c>
      <c r="B11659" s="30" t="inlineStr"/>
      <c r="C11659" s="30" t="inlineStr"/>
      <c r="D11659" s="31" t="inlineStr">
        <is>
          <t>https://pmc.ncbi.nlm.nih.gov/articles/PMC8625119/</t>
        </is>
      </c>
      <c r="E11659" s="30" t="inlineStr">
        <is>
          <t>Aspergillus wentii is identified as one of the fungal pathogens associated with postharvest sweet potato diseases.</t>
        </is>
      </c>
      <c r="F11659" s="32" t="inlineStr">
        <is>
          <t>alive</t>
        </is>
      </c>
      <c r="G11659" s="50" t="inlineStr">
        <is>
          <t>quote_not_found</t>
        </is>
      </c>
      <c r="H11659" s="30" t="inlineStr"/>
      <c r="I11659" s="33" t="n"/>
      <c r="J11659" s="33" t="n"/>
      <c r="K11659" t="inlineStr">
        <is>
          <t>source</t>
        </is>
      </c>
    </row>
    <row r="11660" outlineLevel="3">
      <c r="A11660" s="36" t="inlineStr">
        <is>
          <t xml:space="preserve">      ↳ source 4</t>
        </is>
      </c>
      <c r="B11660" s="30" t="inlineStr"/>
      <c r="C11660" s="30" t="inlineStr"/>
      <c r="D11660" s="31" t="inlineStr">
        <is>
          <t>https://greenygardener.com/sweet-potato-rot/</t>
        </is>
      </c>
      <c r="E11660" s="30" t="inlineStr">
        <is>
          <t>Sweet potato rot from bread mold starts as soft, watery decay that quickly spreads, turning the tuber into a mushy, foul-smelling liquid, with fuzzy black fungal growth visible on the surface.</t>
        </is>
      </c>
      <c r="F11660" s="32" t="inlineStr">
        <is>
          <t>alive</t>
        </is>
      </c>
      <c r="G11660" s="50" t="inlineStr">
        <is>
          <t>quote_not_found</t>
        </is>
      </c>
      <c r="H11660" s="30" t="inlineStr"/>
      <c r="I11660" s="33" t="n"/>
      <c r="J11660" s="33" t="n"/>
      <c r="K11660" t="inlineStr">
        <is>
          <t>source</t>
        </is>
      </c>
    </row>
    <row r="11661" outlineLevel="2">
      <c r="A11661" s="34" t="inlineStr">
        <is>
          <t>Δ  North Carolina · diagnostic_features</t>
        </is>
      </c>
      <c r="B11661" s="32" t="inlineStr">
        <is>
          <t>The large, dark, powdery mass on the root is likely a sporulating spore mass.</t>
        </is>
      </c>
      <c r="C11661" s="35" t="inlineStr">
        <is>
          <t>verified</t>
        </is>
      </c>
      <c r="D11661" s="32" t="inlineStr">
        <is>
          <t>2 source(s) ↓</t>
        </is>
      </c>
      <c r="E11661" s="32" t="inlineStr">
        <is>
          <t>The photo shows a large, dark, powdery mass covering part of the sweet potato.</t>
        </is>
      </c>
      <c r="F11661" s="32" t="inlineStr"/>
      <c r="G11661" s="32" t="inlineStr"/>
      <c r="H11661" s="32" t="inlineStr">
        <is>
          <t>bugwood::1563309  |  Extension sources confirm that bread mold (Rhizopus stolonifer) on sweet potato roots produces abundant dusty black spore masses, directly corroborating the sporulation interpretation.</t>
        </is>
      </c>
      <c r="I11661" s="33" t="n"/>
      <c r="J11661" s="33" t="n"/>
      <c r="K11661" t="inlineStr">
        <is>
          <t>delta</t>
        </is>
      </c>
    </row>
    <row r="11662" outlineLevel="3">
      <c r="A11662" s="36" t="inlineStr">
        <is>
          <t xml:space="preserve">      ↳ source 1</t>
        </is>
      </c>
      <c r="B11662" s="30" t="inlineStr"/>
      <c r="C11662" s="30" t="inlineStr"/>
      <c r="D11662" s="31" t="inlineStr">
        <is>
          <t>https://content.ces.ncsu.edu/rhizopus-soft-rot-of-sweetpotato</t>
        </is>
      </c>
      <c r="E11662" s="30" t="inlineStr">
        <is>
          <t>Sweet potatoes with Rhizopus soft rot develop a white, hairy fungal growth which produces very large quantities of dusty black spores.</t>
        </is>
      </c>
      <c r="F11662" s="32" t="inlineStr">
        <is>
          <t>alive</t>
        </is>
      </c>
      <c r="G11662" s="50" t="inlineStr">
        <is>
          <t>quote_not_found</t>
        </is>
      </c>
      <c r="H11662" s="30" t="inlineStr"/>
      <c r="I11662" s="33" t="n"/>
      <c r="J11662" s="33" t="n"/>
      <c r="K11662" t="inlineStr">
        <is>
          <t>source</t>
        </is>
      </c>
    </row>
    <row r="11663" outlineLevel="3">
      <c r="A11663" s="36" t="inlineStr">
        <is>
          <t xml:space="preserve">      ↳ source 2</t>
        </is>
      </c>
      <c r="B11663" s="30" t="inlineStr"/>
      <c r="C11663" s="30" t="inlineStr"/>
      <c r="D11663" s="31" t="inlineStr">
        <is>
          <t>https://www.gardeningknowhow.com/edible/vegetables/sweet-potato/sweet-potato-storage-rots.htm</t>
        </is>
      </c>
      <c r="E11663" s="30" t="inlineStr">
        <is>
          <t>The sweet potatoes become covered with grayish/black fungal growth, an obvious sign of Rhizopus soft rot.</t>
        </is>
      </c>
      <c r="F11663" s="32" t="inlineStr">
        <is>
          <t>alive</t>
        </is>
      </c>
      <c r="G11663" s="32" t="inlineStr">
        <is>
          <t>quote_found</t>
        </is>
      </c>
      <c r="H11663" s="30" t="inlineStr"/>
      <c r="I11663" s="33" t="n"/>
      <c r="J11663" s="33" t="n"/>
      <c r="K11663" t="inlineStr">
        <is>
          <t>source</t>
        </is>
      </c>
    </row>
    <row r="11664" outlineLevel="1" ht="18" customHeight="1">
      <c r="A11664" s="5" t="inlineStr">
        <is>
          <t xml:space="preserve">      🦠  Fusarium Wilt    ·    Fusarium oxysporum f. sp. batatas    ·    Fungal</t>
        </is>
      </c>
      <c r="I11664" s="6" t="n"/>
      <c r="J11664" s="6" t="n"/>
    </row>
    <row r="11665" outlineLevel="2">
      <c r="A11665" s="29" t="inlineStr">
        <is>
          <t>• Pathogen</t>
        </is>
      </c>
      <c r="B11665" s="30" t="inlineStr">
        <is>
          <t>Fusarium oxysporum f. sp. batatas</t>
        </is>
      </c>
      <c r="C11665" s="30" t="inlineStr"/>
      <c r="D11665" s="31" t="inlineStr">
        <is>
          <t>https://pmc.ncbi.nlm.nih.gov/articles/PMC7238964/</t>
        </is>
      </c>
      <c r="E11665" s="30" t="inlineStr">
        <is>
          <t>The forma specialis of the Fusarium oxysporum was determined and characterized on sweetpotato, and this is F. oxysporum f. sp. batatas</t>
        </is>
      </c>
      <c r="F11665" s="32" t="inlineStr">
        <is>
          <t>alive</t>
        </is>
      </c>
      <c r="G11665" s="32" t="inlineStr">
        <is>
          <t>quote_found</t>
        </is>
      </c>
      <c r="H11665" s="30" t="inlineStr"/>
      <c r="I11665" s="33" t="n"/>
      <c r="J11665" s="33" t="n"/>
      <c r="K11665" t="inlineStr">
        <is>
          <t>canon</t>
        </is>
      </c>
    </row>
    <row r="11666" outlineLevel="2">
      <c r="A11666" s="29" t="inlineStr">
        <is>
          <t>• Disease type</t>
        </is>
      </c>
      <c r="B11666" s="30" t="inlineStr">
        <is>
          <t>Fungal</t>
        </is>
      </c>
      <c r="C11666" s="30" t="inlineStr"/>
      <c r="D11666" s="31" t="inlineStr">
        <is>
          <t>https://www.arc.agric.za/arc-vopi/Pages/Crop%20Protection/Fusarium-wilt-of-sweet-potatoes.aspx</t>
        </is>
      </c>
      <c r="E11666" s="30" t="inlineStr">
        <is>
          <t>are caused by the fungal pathogen  Fusarium oxysporum</t>
        </is>
      </c>
      <c r="F11666" s="32" t="inlineStr">
        <is>
          <t>alive</t>
        </is>
      </c>
      <c r="G11666" s="32" t="inlineStr">
        <is>
          <t>quote_found</t>
        </is>
      </c>
      <c r="H11666" s="30" t="inlineStr"/>
      <c r="I11666" s="33" t="n"/>
      <c r="J11666" s="33" t="n"/>
      <c r="K11666" t="inlineStr">
        <is>
          <t>canon</t>
        </is>
      </c>
    </row>
    <row r="11667" outlineLevel="2">
      <c r="A11667" s="29" t="inlineStr">
        <is>
          <t>• Affected parts</t>
        </is>
      </c>
      <c r="B11667" s="30" t="inlineStr">
        <is>
          <t>Foliar; Stem; Vascular; Root; Whole plant</t>
        </is>
      </c>
      <c r="C11667" s="30" t="inlineStr"/>
      <c r="D11667" s="31" t="inlineStr">
        <is>
          <t>https://pmc.ncbi.nlm.nih.gov/articles/PMC7238964/</t>
        </is>
      </c>
      <c r="E11667" s="30" t="inlineStr">
        <is>
          <t>The first symptom of wilt appears in the youngest leaves by changing the color to light yellow and yellowing between vines. Eventually, the entire plant collapses and dies. The pathogen can invade the fleshy roots and causes blackened ring about one-quarter inch below the surface</t>
        </is>
      </c>
      <c r="F11667" s="32" t="inlineStr">
        <is>
          <t>alive</t>
        </is>
      </c>
      <c r="G11667" s="32" t="inlineStr">
        <is>
          <t>quote_found</t>
        </is>
      </c>
      <c r="H11667" s="30" t="inlineStr"/>
      <c r="I11667" s="33" t="n"/>
      <c r="J11667" s="33" t="n"/>
      <c r="K11667" t="inlineStr">
        <is>
          <t>canon</t>
        </is>
      </c>
    </row>
    <row r="11668" outlineLevel="2">
      <c r="A11668" s="29" t="inlineStr">
        <is>
          <t>• Treatments</t>
        </is>
      </c>
      <c r="B11668" s="30" t="inlineStr">
        <is>
          <t>Screen cultivars/varieties for Fusarium wilt resistance; Plant resistant cultivars (e.g., USDA P.I. 153655, Tinian; Pungwanmi, Jinyulmi, Pungwonmi, Matnami, Yeonhwangmi, Healthymi, Singeonmi); Biological control with non-pathogenic F. oxysporum and Trichoderma species; Plant growth promoting rhizobacteria (PGPR) for FW disease suppression</t>
        </is>
      </c>
      <c r="C11668" s="30" t="inlineStr"/>
      <c r="D11668" s="31" t="inlineStr">
        <is>
          <t>https://pmc.ncbi.nlm.nih.gov/articles/PMC7238964/</t>
        </is>
      </c>
      <c r="E11668" s="30" t="inlineStr">
        <is>
          <t>Screening cultivars or varieties for Fusarium wilt is one of the effective ways to select the best resistant variety as well as to avoid the occurrence of the disease. Excellent control of this disease has been achieved by introducing high levels of resistance into new cultivars (USDA P.I. 153655, Tinian)</t>
        </is>
      </c>
      <c r="F11668" s="32" t="inlineStr">
        <is>
          <t>alive</t>
        </is>
      </c>
      <c r="G11668" s="32" t="inlineStr">
        <is>
          <t>quote_found</t>
        </is>
      </c>
      <c r="H11668" s="30" t="inlineStr"/>
      <c r="I11668" s="33" t="n"/>
      <c r="J11668" s="33" t="n"/>
      <c r="K11668" t="inlineStr">
        <is>
          <t>canon</t>
        </is>
      </c>
    </row>
    <row r="11669" outlineLevel="2">
      <c r="A11669" s="29" t="inlineStr">
        <is>
          <t>• Visual symptoms</t>
        </is>
      </c>
      <c r="B11669" s="30" t="inlineStr">
        <is>
          <t>The first symptom of wilt appears in the youngest leaves by changing the color to light yellow and yellowing between vines; eventually the entire plant collapses and dies. Symptoms include wilting of the plant, leaf yellowing and browning of the vascular tissues in the lower stems.</t>
        </is>
      </c>
      <c r="C11669" s="30" t="inlineStr"/>
      <c r="D11669" s="31" t="inlineStr">
        <is>
          <t>https://pmc.ncbi.nlm.nih.gov/articles/PMC7238964/</t>
        </is>
      </c>
      <c r="E11669" s="30" t="inlineStr">
        <is>
          <t>The first symptom of wilt appears in the youngest leaves by changing the color to light yellow and yellowing between vines. Eventually, the entire plant collapses and dies.</t>
        </is>
      </c>
      <c r="F11669" s="32" t="inlineStr">
        <is>
          <t>alive</t>
        </is>
      </c>
      <c r="G11669" s="32" t="inlineStr">
        <is>
          <t>quote_found</t>
        </is>
      </c>
      <c r="H11669" s="30" t="inlineStr"/>
      <c r="I11669" s="33" t="n"/>
      <c r="J11669" s="33" t="n"/>
      <c r="K11669" t="inlineStr">
        <is>
          <t>canon</t>
        </is>
      </c>
    </row>
    <row r="11670" outlineLevel="2">
      <c r="A11670" s="29" t="inlineStr">
        <is>
          <t>• Diagnostic features</t>
        </is>
      </c>
      <c r="B11670" s="30" t="inlineStr">
        <is>
          <t>Typical discolouration (browning) of the vascular tissue of a stem; stem internal vascular bundle browning and cracking; the pathogen invades fleshy roots and causes a blackened ring about one-quarter inch below the surface.</t>
        </is>
      </c>
      <c r="C11670" s="30" t="inlineStr"/>
      <c r="D11670" s="31" t="inlineStr">
        <is>
          <t>https://www.arc.agric.za/arc-vopi/Pages/Crop%20Protection/Fusarium-wilt-of-sweet-potatoes.aspx</t>
        </is>
      </c>
      <c r="E11670" s="30" t="inlineStr">
        <is>
          <t>Fusarium wilt of sweet potato, caused by Fusarium oxysporum, resulting in typical discolouration of the vascular tissue of a stem.</t>
        </is>
      </c>
      <c r="F11670" s="32" t="inlineStr">
        <is>
          <t>alive</t>
        </is>
      </c>
      <c r="G11670" s="32" t="inlineStr">
        <is>
          <t>quote_found</t>
        </is>
      </c>
      <c r="H11670" s="30" t="inlineStr"/>
      <c r="I11670" s="33" t="n"/>
      <c r="J11670" s="33" t="n"/>
      <c r="K11670" t="inlineStr">
        <is>
          <t>canon</t>
        </is>
      </c>
    </row>
    <row r="11671" outlineLevel="2">
      <c r="A11671" s="37" t="inlineStr">
        <is>
          <t>Δ  North Carolina · diagnostic_features</t>
        </is>
      </c>
      <c r="B11671" s="38" t="inlineStr">
        <is>
          <t>No external sporulation (mycelium, spore masses, pycnidia, fruiting bodies, sclerotia, or bacterial ooze) is visible on the affected sweet potato tissue.</t>
        </is>
      </c>
      <c r="C11671" s="39" t="inlineStr">
        <is>
          <t>weakly_supported</t>
        </is>
      </c>
      <c r="D11671" s="38" t="inlineStr">
        <is>
          <t>2 source(s) ↓</t>
        </is>
      </c>
      <c r="E11671" s="38" t="inlineStr">
        <is>
          <t>There are no visible signs of pathogen sporulation.</t>
        </is>
      </c>
      <c r="F11671" s="38" t="inlineStr"/>
      <c r="G11671" s="38" t="inlineStr"/>
      <c r="H11671" s="38" t="inlineStr">
        <is>
          <t>bugwood::1563346</t>
        </is>
      </c>
      <c r="I11671" s="33" t="n"/>
      <c r="J11671" s="33" t="n"/>
      <c r="K11671" t="inlineStr">
        <is>
          <t>delta</t>
        </is>
      </c>
    </row>
    <row r="11672" outlineLevel="3">
      <c r="A11672" s="36" t="inlineStr">
        <is>
          <t xml:space="preserve">      ↳ source 1</t>
        </is>
      </c>
      <c r="B11672" s="30" t="inlineStr"/>
      <c r="C11672" s="30" t="inlineStr"/>
      <c r="D11672" s="31" t="inlineStr">
        <is>
          <t>https://www.sciencedirect.com/org/science/article/pii/S0031945725001431</t>
        </is>
      </c>
      <c r="E11672" s="30" t="inlineStr">
        <is>
          <t>spore germination peaked at 2-3 h post-inoculation (hpi), followed by cyclical mycelial expansion and sporulation within vascular tissues</t>
        </is>
      </c>
      <c r="F11672" s="44" t="inlineStr">
        <is>
          <t>blocked</t>
        </is>
      </c>
      <c r="G11672" s="49" t="inlineStr">
        <is>
          <t>url_blocked</t>
        </is>
      </c>
      <c r="H11672" s="30" t="inlineStr"/>
      <c r="I11672" s="33" t="n"/>
      <c r="J11672" s="33" t="n"/>
      <c r="K11672" t="inlineStr">
        <is>
          <t>source</t>
        </is>
      </c>
    </row>
    <row r="11673" outlineLevel="3">
      <c r="A11673" s="36" t="inlineStr">
        <is>
          <t xml:space="preserve">      ↳ source 2</t>
        </is>
      </c>
      <c r="B11673" s="30" t="inlineStr"/>
      <c r="C11673" s="30" t="inlineStr"/>
      <c r="D11673" s="31" t="inlineStr">
        <is>
          <t>https://content.ces.ncsu.edu/fusarium-root-rot-of-sweetpotato</t>
        </is>
      </c>
      <c r="E11673" s="30" t="inlineStr">
        <is>
          <t>If you cut open the stem near the soil line, you might observe a dark discoloration of the vascular tissue, which is a tell-tale sign of this internal invader.</t>
        </is>
      </c>
      <c r="F11673" s="32" t="inlineStr">
        <is>
          <t>alive</t>
        </is>
      </c>
      <c r="G11673" s="50" t="inlineStr">
        <is>
          <t>quote_not_found</t>
        </is>
      </c>
      <c r="H11673" s="30" t="inlineStr"/>
      <c r="I11673" s="33" t="n"/>
      <c r="J11673" s="33" t="n"/>
      <c r="K11673" t="inlineStr">
        <is>
          <t>source</t>
        </is>
      </c>
    </row>
    <row r="11674" outlineLevel="2">
      <c r="A11674" s="37" t="inlineStr">
        <is>
          <t>Δ  North Carolina · other</t>
        </is>
      </c>
      <c r="B11674" s="38" t="inlineStr">
        <is>
          <t>Interveinal chlorosis with light yellow and chlorotic yellow halos on the foliage.</t>
        </is>
      </c>
      <c r="C11674" s="39" t="inlineStr">
        <is>
          <t>weakly_supported</t>
        </is>
      </c>
      <c r="D11674" s="38" t="inlineStr">
        <is>
          <t>2 source(s) ↓</t>
        </is>
      </c>
      <c r="E11674" s="38" t="inlineStr">
        <is>
          <t>Light yellow and chlorotic yellow halos are visible.</t>
        </is>
      </c>
      <c r="F11674" s="38" t="inlineStr"/>
      <c r="G11674" s="38" t="inlineStr"/>
      <c r="H11674" s="38" t="inlineStr">
        <is>
          <t>bugwood::1563346  |  General leaf chlorosis/yellowing is a documented Fusarium wilt symptom, though the specifically interveinal pattern is not the classic uniform/one-sided presentation, so support is only partial.</t>
        </is>
      </c>
      <c r="I11674" s="33" t="n"/>
      <c r="J11674" s="33" t="n"/>
      <c r="K11674" t="inlineStr">
        <is>
          <t>delta</t>
        </is>
      </c>
    </row>
    <row r="11675" outlineLevel="3">
      <c r="A11675" s="36" t="inlineStr">
        <is>
          <t xml:space="preserve">      ↳ source 1</t>
        </is>
      </c>
      <c r="B11675" s="30" t="inlineStr"/>
      <c r="C11675" s="30" t="inlineStr"/>
      <c r="D11675" s="31" t="inlineStr">
        <is>
          <t>https://www.arc.agric.za/arc-vopi/Pages/Crop%20Protection/Fusarium-wilt-of-sweet-potatoes.aspx</t>
        </is>
      </c>
      <c r="E11675" s="30" t="inlineStr">
        <is>
          <t>Symptoms include yellowing of older leaves followed by wilting, leaf drop and stunting; yellowing is frequently one-sided.</t>
        </is>
      </c>
      <c r="F11675" s="32" t="inlineStr">
        <is>
          <t>alive</t>
        </is>
      </c>
      <c r="G11675" s="50" t="inlineStr">
        <is>
          <t>quote_not_found</t>
        </is>
      </c>
      <c r="H11675" s="30" t="inlineStr"/>
      <c r="I11675" s="33" t="n"/>
      <c r="J11675" s="33" t="n"/>
      <c r="K11675" t="inlineStr">
        <is>
          <t>source</t>
        </is>
      </c>
    </row>
    <row r="11676" outlineLevel="3">
      <c r="A11676" s="36" t="inlineStr">
        <is>
          <t xml:space="preserve">      ↳ source 2</t>
        </is>
      </c>
      <c r="B11676" s="30" t="inlineStr"/>
      <c r="C11676" s="30" t="inlineStr"/>
      <c r="D11676" s="31" t="inlineStr">
        <is>
          <t>https://extension.usu.edu/planthealth/research/fusarium-verticillium-wilts</t>
        </is>
      </c>
      <c r="E11676" s="30" t="inlineStr">
        <is>
          <t>Older foliage becomes chlorotic and dies as Fusarium wilt progresses.</t>
        </is>
      </c>
      <c r="F11676" s="32" t="inlineStr">
        <is>
          <t>alive</t>
        </is>
      </c>
      <c r="G11676" s="44" t="inlineStr">
        <is>
          <t>quote_partial</t>
        </is>
      </c>
      <c r="H11676" s="30" t="inlineStr"/>
      <c r="I11676" s="33" t="n"/>
      <c r="J11676" s="33" t="n"/>
      <c r="K11676" t="inlineStr">
        <is>
          <t>source</t>
        </is>
      </c>
    </row>
    <row r="11677" outlineLevel="2">
      <c r="A11677" s="37" t="inlineStr">
        <is>
          <t>Δ  North Carolina · other</t>
        </is>
      </c>
      <c r="B11677" s="38" t="inlineStr">
        <is>
          <t>Brownish discoloration and necrotic spots along leaf margins and veins.</t>
        </is>
      </c>
      <c r="C11677" s="39" t="inlineStr">
        <is>
          <t>weakly_supported</t>
        </is>
      </c>
      <c r="D11677" s="38" t="inlineStr">
        <is>
          <t>3 source(s) ↓</t>
        </is>
      </c>
      <c r="E11677" s="38" t="inlineStr">
        <is>
          <t>Brownish discoloration and necrotic spots on the leaf margins and veins.</t>
        </is>
      </c>
      <c r="F11677" s="38" t="inlineStr"/>
      <c r="G11677" s="38" t="inlineStr"/>
      <c r="H11677" s="38" t="inlineStr">
        <is>
          <t>bugwood::1563346  |  Marginal/vein browning and death of dying foliage is consistent with wilt progression, but discrete necrotic spots are not a defining wilt feature, so support is indirect.</t>
        </is>
      </c>
      <c r="I11677" s="33" t="n"/>
      <c r="J11677" s="33" t="n"/>
      <c r="K11677" t="inlineStr">
        <is>
          <t>delta</t>
        </is>
      </c>
    </row>
    <row r="11678" outlineLevel="3">
      <c r="A11678" s="36" t="inlineStr">
        <is>
          <t xml:space="preserve">      ↳ source 1</t>
        </is>
      </c>
      <c r="B11678" s="30" t="inlineStr"/>
      <c r="C11678" s="30" t="inlineStr"/>
      <c r="D11678" s="31" t="inlineStr">
        <is>
          <t>https://extension.usu.edu/planthealth/research/fusarium-verticillium-wilts</t>
        </is>
      </c>
      <c r="E11678" s="30" t="inlineStr">
        <is>
          <t>Older foliage becomes chlorotic and dies, and over time permanent wilting sets in followed by plant death.</t>
        </is>
      </c>
      <c r="F11678" s="32" t="inlineStr">
        <is>
          <t>alive</t>
        </is>
      </c>
      <c r="G11678" s="50" t="inlineStr">
        <is>
          <t>quote_not_found</t>
        </is>
      </c>
      <c r="H11678" s="30" t="inlineStr"/>
      <c r="I11678" s="33" t="n"/>
      <c r="J11678" s="33" t="n"/>
      <c r="K11678" t="inlineStr">
        <is>
          <t>source</t>
        </is>
      </c>
    </row>
    <row r="11679" outlineLevel="3">
      <c r="A11679" s="36" t="inlineStr">
        <is>
          <t xml:space="preserve">      ↳ source 2</t>
        </is>
      </c>
      <c r="B11679" s="30" t="inlineStr"/>
      <c r="C11679" s="30" t="inlineStr"/>
      <c r="D11679" s="31" t="inlineStr">
        <is>
          <t>https://www.arc.agric.za/arc-vopi/Pages/Crop%20Protection/Fusarium-wilt-of-sweet-potatoes.aspx</t>
        </is>
      </c>
      <c r="E11679" s="30" t="inlineStr">
        <is>
          <t>Leaves yellow, wilt and die back as the disease advances.</t>
        </is>
      </c>
      <c r="F11679" s="32" t="inlineStr">
        <is>
          <t>alive</t>
        </is>
      </c>
      <c r="G11679" s="50" t="inlineStr">
        <is>
          <t>quote_not_found</t>
        </is>
      </c>
      <c r="H11679" s="30" t="inlineStr"/>
      <c r="I11679" s="33" t="n"/>
      <c r="J11679" s="33" t="n"/>
      <c r="K11679" t="inlineStr">
        <is>
          <t>source</t>
        </is>
      </c>
    </row>
    <row r="11680" outlineLevel="3">
      <c r="A11680" s="36" t="inlineStr">
        <is>
          <t xml:space="preserve">      ↳ source 3</t>
        </is>
      </c>
      <c r="B11680" s="30" t="inlineStr"/>
      <c r="C11680" s="30" t="inlineStr"/>
      <c r="D11680" s="31" t="inlineStr">
        <is>
          <t>https://en.wikipedia.org/wiki/Fusarium_wilt</t>
        </is>
      </c>
      <c r="E11680" s="30" t="inlineStr">
        <is>
          <t>Older foliage becomes chlorotic and dies.</t>
        </is>
      </c>
      <c r="F11680" s="32" t="inlineStr">
        <is>
          <t>alive</t>
        </is>
      </c>
      <c r="G11680" s="50" t="inlineStr">
        <is>
          <t>quote_not_found</t>
        </is>
      </c>
      <c r="H11680" s="30" t="inlineStr"/>
      <c r="I11680" s="33" t="n"/>
      <c r="J11680" s="33" t="n"/>
      <c r="K11680" t="inlineStr">
        <is>
          <t>source</t>
        </is>
      </c>
    </row>
    <row r="11681" outlineLevel="2">
      <c r="A11681" s="37" t="inlineStr">
        <is>
          <t>Δ  North Carolina · other</t>
        </is>
      </c>
      <c r="B11681" s="38" t="inlineStr">
        <is>
          <t>Leaves curling up at their edges.</t>
        </is>
      </c>
      <c r="C11681" s="39" t="inlineStr">
        <is>
          <t>weakly_supported</t>
        </is>
      </c>
      <c r="D11681" s="38" t="inlineStr">
        <is>
          <t>2 source(s) ↓</t>
        </is>
      </c>
      <c r="E11681" s="38" t="inlineStr">
        <is>
          <t>The leaves show curling up at their edges.</t>
        </is>
      </c>
      <c r="F11681" s="38" t="inlineStr"/>
      <c r="G11681" s="38" t="inlineStr"/>
      <c r="H11681" s="38" t="inlineStr">
        <is>
          <t>bugwood::1563346  |  Extension descriptions list leaf rolling/curling as a documented foliar symptom of sweet potato Fusarium wilt, giving indirect support to the observed leaf-edge curling.</t>
        </is>
      </c>
      <c r="I11681" s="33" t="n"/>
      <c r="J11681" s="33" t="n"/>
      <c r="K11681" t="inlineStr">
        <is>
          <t>delta</t>
        </is>
      </c>
    </row>
    <row r="11682" outlineLevel="3">
      <c r="A11682" s="36" t="inlineStr">
        <is>
          <t xml:space="preserve">      ↳ source 1</t>
        </is>
      </c>
      <c r="B11682" s="30" t="inlineStr"/>
      <c r="C11682" s="30" t="inlineStr"/>
      <c r="D11682" s="31" t="inlineStr">
        <is>
          <t>https://www.infonet-biovision.org/PlantHealth/MinorPests/fusarium-wilt-0</t>
        </is>
      </c>
      <c r="E11682" s="30" t="inlineStr">
        <is>
          <t>The first signs include yellowing of the leaves followed by wilting, rolling, or curling, sometimes affecting leaves on only one side of the plant.</t>
        </is>
      </c>
      <c r="F11682" s="32" t="inlineStr">
        <is>
          <t>alive</t>
        </is>
      </c>
      <c r="G11682" s="50" t="inlineStr">
        <is>
          <t>quote_not_found</t>
        </is>
      </c>
      <c r="H11682" s="30" t="inlineStr"/>
      <c r="I11682" s="33" t="n"/>
      <c r="J11682" s="33" t="n"/>
      <c r="K11682" t="inlineStr">
        <is>
          <t>source</t>
        </is>
      </c>
    </row>
    <row r="11683" outlineLevel="3">
      <c r="A11683" s="36" t="inlineStr">
        <is>
          <t xml:space="preserve">      ↳ source 2</t>
        </is>
      </c>
      <c r="B11683" s="30" t="inlineStr"/>
      <c r="C11683" s="30" t="inlineStr"/>
      <c r="D11683" s="31" t="inlineStr">
        <is>
          <t>https://www.arc.agric.za/arc-vopi/Pages/Crop%20Protection/Fusarium-wilt-of-sweet-potatoes.aspx</t>
        </is>
      </c>
      <c r="E11683" s="30" t="inlineStr">
        <is>
          <t>Yellowing and wilting of the lower and older leaves, and the vines turning tan to light-brown are the typical symptoms.</t>
        </is>
      </c>
      <c r="F11683" s="32" t="inlineStr">
        <is>
          <t>alive</t>
        </is>
      </c>
      <c r="G11683" s="50" t="inlineStr">
        <is>
          <t>quote_not_found</t>
        </is>
      </c>
      <c r="H11683" s="30" t="inlineStr"/>
      <c r="I11683" s="33" t="n"/>
      <c r="J11683" s="33" t="n"/>
      <c r="K11683" t="inlineStr">
        <is>
          <t>source</t>
        </is>
      </c>
    </row>
    <row r="11684" outlineLevel="2">
      <c r="A11684" s="37" t="inlineStr">
        <is>
          <t>Δ  North Carolina · other</t>
        </is>
      </c>
      <c r="B11684" s="38" t="inlineStr">
        <is>
          <t>Dominant pale yellow-green (pale-straw) tones with secondary darker olive-green.</t>
        </is>
      </c>
      <c r="C11684" s="39" t="inlineStr">
        <is>
          <t>weakly_supported</t>
        </is>
      </c>
      <c r="D11684" s="38" t="inlineStr">
        <is>
          <t>2 source(s) ↓</t>
        </is>
      </c>
      <c r="E11684" s="38" t="inlineStr">
        <is>
          <t>Dominant color: pale-straw; Secondary color: olive-green.</t>
        </is>
      </c>
      <c r="F11684" s="38" t="inlineStr"/>
      <c r="G11684" s="38" t="inlineStr"/>
      <c r="H11684" s="38" t="inlineStr">
        <is>
          <t>bugwood::1563346  |  Published descriptions of pale green-to-golden-yellow foliage fading toward tan match the observed pale-straw dominant with olive-green secondary tones.</t>
        </is>
      </c>
      <c r="I11684" s="33" t="n"/>
      <c r="J11684" s="33" t="n"/>
      <c r="K11684" t="inlineStr">
        <is>
          <t>delta</t>
        </is>
      </c>
    </row>
    <row r="11685" outlineLevel="3">
      <c r="A11685" s="36" t="inlineStr">
        <is>
          <t xml:space="preserve">      ↳ source 1</t>
        </is>
      </c>
      <c r="B11685" s="30" t="inlineStr"/>
      <c r="C11685" s="30" t="inlineStr"/>
      <c r="D11685" s="31" t="inlineStr">
        <is>
          <t>https://www.infonet-biovision.org/PlantHealth/MinorPests/fusarium-wilt-0</t>
        </is>
      </c>
      <c r="E11685" s="30" t="inlineStr">
        <is>
          <t>Infected plants are usually stunted; their leaves turn pale green to golden yellow and later wilt, wither, die, and drop off.</t>
        </is>
      </c>
      <c r="F11685" s="32" t="inlineStr">
        <is>
          <t>alive</t>
        </is>
      </c>
      <c r="G11685" s="50" t="inlineStr">
        <is>
          <t>quote_not_found</t>
        </is>
      </c>
      <c r="H11685" s="30" t="inlineStr"/>
      <c r="I11685" s="33" t="n"/>
      <c r="J11685" s="33" t="n"/>
      <c r="K11685" t="inlineStr">
        <is>
          <t>source</t>
        </is>
      </c>
    </row>
    <row r="11686" outlineLevel="3">
      <c r="A11686" s="36" t="inlineStr">
        <is>
          <t xml:space="preserve">      ↳ source 2</t>
        </is>
      </c>
      <c r="B11686" s="30" t="inlineStr"/>
      <c r="C11686" s="30" t="inlineStr"/>
      <c r="D11686" s="31" t="inlineStr">
        <is>
          <t>https://www.arc.agric.za/arc-vopi/Pages/Crop%20Protection/Fusarium-wilt-of-sweet-potatoes.aspx</t>
        </is>
      </c>
      <c r="E11686" s="30" t="inlineStr">
        <is>
          <t>Yellowing and wilting of the lower and older leaves, and the vines turning tan to light-brown are the typical symptoms.</t>
        </is>
      </c>
      <c r="F11686" s="32" t="inlineStr">
        <is>
          <t>alive</t>
        </is>
      </c>
      <c r="G11686" s="50" t="inlineStr">
        <is>
          <t>quote_not_found</t>
        </is>
      </c>
      <c r="H11686" s="30" t="inlineStr"/>
      <c r="I11686" s="33" t="n"/>
      <c r="J11686" s="33" t="n"/>
      <c r="K11686" t="inlineStr">
        <is>
          <t>source</t>
        </is>
      </c>
    </row>
    <row r="11687" outlineLevel="2">
      <c r="A11687" s="46" t="inlineStr">
        <is>
          <t>Δ  North Carolina · severity</t>
        </is>
      </c>
      <c r="B11687" s="47" t="inlineStr">
        <is>
          <t>More than 10% of the stem is visible with disease signs.</t>
        </is>
      </c>
      <c r="C11687" s="48" t="inlineStr">
        <is>
          <t>field_observation</t>
        </is>
      </c>
      <c r="D11687" s="47" t="inlineStr">
        <is>
          <t>— no web source (field observation)</t>
        </is>
      </c>
      <c r="E11687" s="47" t="inlineStr">
        <is>
          <t>Visible vascular bundles are discolored and cracked, indicating disease presence.</t>
        </is>
      </c>
      <c r="F11687" s="47" t="inlineStr"/>
      <c r="G11687" s="47" t="inlineStr"/>
      <c r="H11687" s="47" t="inlineStr">
        <is>
          <t>was: provisional  |  bugwood::1563346  |  The underlying vascular discoloration is canonical, but the quantitative severity estimate (&gt;10% of stem) is a per-image judgment not verifiable against published photo descriptions.</t>
        </is>
      </c>
      <c r="I11687" s="33" t="n"/>
      <c r="J11687" s="33" t="n"/>
      <c r="K11687" t="inlineStr">
        <is>
          <t>delta</t>
        </is>
      </c>
    </row>
    <row r="11688" outlineLevel="1" ht="18" customHeight="1">
      <c r="A11688" s="5" t="inlineStr">
        <is>
          <t xml:space="preserve">      🦠  Scurf    ·    Monilochaetes infuscans    ·    Fungal</t>
        </is>
      </c>
      <c r="I11688" s="6" t="n"/>
      <c r="J11688" s="6" t="n"/>
    </row>
    <row r="11689" outlineLevel="2">
      <c r="A11689" s="29" t="inlineStr">
        <is>
          <t>• Pathogen</t>
        </is>
      </c>
      <c r="B11689" s="30" t="inlineStr">
        <is>
          <t>Monilochaetes infuscans</t>
        </is>
      </c>
      <c r="C11689" s="30" t="inlineStr"/>
      <c r="D11689" s="31" t="inlineStr">
        <is>
          <t>https://plantpathology.ces.ncsu.edu/2021/03/how-to-identify-and-manage-sweeetpotato-scurf-caused-by-monilochaetes-infuscans/</t>
        </is>
      </c>
      <c r="E11689" s="30" t="inlineStr">
        <is>
          <t>Sweetpotato scurf is caused by the soilborne fungus Monilochaetes infuscans.</t>
        </is>
      </c>
      <c r="F11689" s="32" t="inlineStr">
        <is>
          <t>alive</t>
        </is>
      </c>
      <c r="G11689" s="32" t="inlineStr">
        <is>
          <t>quote_found</t>
        </is>
      </c>
      <c r="H11689" s="30" t="inlineStr"/>
      <c r="I11689" s="33" t="n"/>
      <c r="J11689" s="33" t="n"/>
      <c r="K11689" t="inlineStr">
        <is>
          <t>canon</t>
        </is>
      </c>
    </row>
    <row r="11690" outlineLevel="2">
      <c r="A11690" s="29" t="inlineStr">
        <is>
          <t>• Disease type</t>
        </is>
      </c>
      <c r="B11690" s="30" t="inlineStr">
        <is>
          <t>Fungal</t>
        </is>
      </c>
      <c r="C11690" s="30" t="inlineStr"/>
      <c r="D11690" s="31" t="inlineStr">
        <is>
          <t>https://plantpathology.ces.ncsu.edu/2021/03/how-to-identify-and-manage-sweeetpotato-scurf-caused-by-monilochaetes-infuscans/</t>
        </is>
      </c>
      <c r="E11690" s="30" t="inlineStr">
        <is>
          <t>Sweetpotato scurf is caused by the soilborne fungus Monilochaetes infuscans.</t>
        </is>
      </c>
      <c r="F11690" s="32" t="inlineStr">
        <is>
          <t>alive</t>
        </is>
      </c>
      <c r="G11690" s="32" t="inlineStr">
        <is>
          <t>quote_found</t>
        </is>
      </c>
      <c r="H11690" s="30" t="inlineStr"/>
      <c r="I11690" s="33" t="n"/>
      <c r="J11690" s="33" t="n"/>
      <c r="K11690" t="inlineStr">
        <is>
          <t>canon</t>
        </is>
      </c>
    </row>
    <row r="11691" outlineLevel="2">
      <c r="A11691" s="29" t="inlineStr">
        <is>
          <t>• Affected parts</t>
        </is>
      </c>
      <c r="B11691" s="30" t="inlineStr">
        <is>
          <t>Storage root; Skin</t>
        </is>
      </c>
      <c r="C11691" s="30" t="inlineStr"/>
      <c r="D11691" s="31" t="inlineStr">
        <is>
          <t>https://plantpathology.ces.ncsu.edu/2021/03/how-to-identify-and-manage-sweeetpotato-scurf-caused-by-monilochaetes-infuscans/</t>
        </is>
      </c>
      <c r="E11691" s="30" t="inlineStr">
        <is>
          <t>Sweetpotato roots exhibit expanding brown lesions in the surface of storage roots... This disease is limited to the skin of the root with sweetpotato flesh remaining undamaged.</t>
        </is>
      </c>
      <c r="F11691" s="32" t="inlineStr">
        <is>
          <t>alive</t>
        </is>
      </c>
      <c r="G11691" s="32" t="inlineStr">
        <is>
          <t>quote_found</t>
        </is>
      </c>
      <c r="H11691" s="30" t="inlineStr"/>
      <c r="I11691" s="33" t="n"/>
      <c r="J11691" s="33" t="n"/>
      <c r="K11691" t="inlineStr">
        <is>
          <t>canon</t>
        </is>
      </c>
    </row>
    <row r="11692" outlineLevel="2">
      <c r="A11692" s="29" t="inlineStr">
        <is>
          <t>• Treatments</t>
        </is>
      </c>
      <c r="B11692" s="30" t="inlineStr">
        <is>
          <t>3-year crop rotation as part of an integrated management approach; Avoid heavy soils with high organic matter; prefer light, sandy soils; Vigilant selection of seed roots for bedding; wetting roots makes scurf spots easier to see; Apply effective fungicides to seed roots following label instructions; When harvesting slips, cut above the soil level to prevent fungal infection; Treat slips with effective fungicides, especially in fields with scurf history; Preventive fungicides for seed roots at bedding: Mertect (thiabendazole), Botran (dicloran), Maxim 4FS (fludioxonil), Dynasty (azoxystrobin); Use certified seed for planting production fields; Properly sanitize tools</t>
        </is>
      </c>
      <c r="C11692" s="30" t="inlineStr"/>
      <c r="D11692" s="31" t="inlineStr">
        <is>
          <t>https://plantpathology.ces.ncsu.edu/2021/03/how-to-identify-and-manage-sweeetpotato-scurf-caused-by-monilochaetes-infuscans/</t>
        </is>
      </c>
      <c r="E11692" s="30" t="inlineStr">
        <is>
          <t>Thus, a 3-year crop rotation can be an effective strategy as part of an integrated management approach. The disease is less prevalent in light, sandy soils and worse in heavy soils especially those containing considerable amounts of organic matter. No resistant varieties are available, therefore avoidance strategies must be put in place to prevent losses due to sweetpotato scurf. ... Preventive fungicides for use on seed roots during bedding include Mertect (thiabendazole), Botran (dicloran), Maxim 4FS (fludioxonil), and Dynasty (azoxystrobin). To prevent introducing scurf into your fields we recommend using certified seed for planting production fields.</t>
        </is>
      </c>
      <c r="F11692" s="32" t="inlineStr">
        <is>
          <t>alive</t>
        </is>
      </c>
      <c r="G11692" s="32" t="inlineStr">
        <is>
          <t>quote_found</t>
        </is>
      </c>
      <c r="H11692" s="30" t="inlineStr"/>
      <c r="I11692" s="33" t="n"/>
      <c r="J11692" s="33" t="n"/>
      <c r="K11692" t="inlineStr">
        <is>
          <t>canon</t>
        </is>
      </c>
    </row>
    <row r="11693" outlineLevel="2">
      <c r="A11693" s="29" t="inlineStr">
        <is>
          <t>• Visual symptoms</t>
        </is>
      </c>
      <c r="B11693" s="30" t="inlineStr">
        <is>
          <t>Sweetpotato roots exhibit expanding brown lesions on the surface of storage roots that can eventually cover the entire surface under high humidity; the disease is limited to the skin with flesh remaining undamaged.</t>
        </is>
      </c>
      <c r="C11693" s="30" t="inlineStr"/>
      <c r="D11693" s="31" t="inlineStr">
        <is>
          <t>https://plantpathology.ces.ncsu.edu/2021/03/how-to-identify-and-manage-sweeetpotato-scurf-caused-by-monilochaetes-infuscans/</t>
        </is>
      </c>
      <c r="E11693" s="30" t="inlineStr">
        <is>
          <t>Sweetpotato roots exhibit expanding brown lesions in the surface of storage roots (Figure 1). These lesions can eventually cover the entire surface of the sweetpotato under high humidity. This disease is limited to the skin of the root with sweetpotato flesh remaining undamaged.</t>
        </is>
      </c>
      <c r="F11693" s="32" t="inlineStr">
        <is>
          <t>alive</t>
        </is>
      </c>
      <c r="G11693" s="32" t="inlineStr">
        <is>
          <t>quote_found</t>
        </is>
      </c>
      <c r="H11693" s="30" t="inlineStr"/>
      <c r="I11693" s="33" t="n"/>
      <c r="J11693" s="33" t="n"/>
      <c r="K11693" t="inlineStr">
        <is>
          <t>canon</t>
        </is>
      </c>
    </row>
    <row r="11694" outlineLevel="2">
      <c r="A11694" s="29" t="inlineStr">
        <is>
          <t>• Diagnostic features</t>
        </is>
      </c>
      <c r="B11694" s="30" t="inlineStr">
        <is>
          <t>Brown lesions limited to the skin of the root (flesh undamaged); in advanced cases roots become spongy, dry, hard, and shrunken. Unlike black rot, scurf lesions do not have a black center and do not extend into the flesh.</t>
        </is>
      </c>
      <c r="C11694" s="30" t="inlineStr"/>
      <c r="D11694" s="31" t="inlineStr">
        <is>
          <t>https://plantpathology.ces.ncsu.edu/2021/03/how-to-identify-and-manage-sweeetpotato-scurf-caused-by-monilochaetes-infuscans/</t>
        </is>
      </c>
      <c r="E11694" s="30" t="inlineStr">
        <is>
          <t>In advanced cases of sweetpotato scurf, roots become spongy, dry, hard, and shrunken. Sweetpotato scurf can resemble black rot lesions, however, black rot lesions tend to have a black center due to pathogen sporulation and lesions can go into the sweetpotato flesh.</t>
        </is>
      </c>
      <c r="F11694" s="32" t="inlineStr">
        <is>
          <t>alive</t>
        </is>
      </c>
      <c r="G11694" s="32" t="inlineStr">
        <is>
          <t>quote_found</t>
        </is>
      </c>
      <c r="H11694" s="30" t="inlineStr"/>
      <c r="I11694" s="33" t="n"/>
      <c r="J11694" s="33" t="n"/>
      <c r="K11694" t="inlineStr">
        <is>
          <t>canon</t>
        </is>
      </c>
    </row>
    <row r="11695" outlineLevel="2">
      <c r="A11695" s="34" t="inlineStr">
        <is>
          <t>Δ  California · severity</t>
        </is>
      </c>
      <c r="B11695" s="32" t="inlineStr">
        <is>
          <t>Extensive brown discoloration on the root surface.</t>
        </is>
      </c>
      <c r="C11695" s="35" t="inlineStr">
        <is>
          <t>verified</t>
        </is>
      </c>
      <c r="D11695" s="32" t="inlineStr">
        <is>
          <t>2 source(s) ↓</t>
        </is>
      </c>
      <c r="E11695" s="32" t="inlineStr">
        <is>
          <t>The root exhibits extensive brown discoloration.</t>
        </is>
      </c>
      <c r="F11695" s="32" t="inlineStr"/>
      <c r="G11695" s="32" t="inlineStr"/>
      <c r="H11695" s="32" t="inlineStr">
        <is>
          <t>bugwood::1576027</t>
        </is>
      </c>
      <c r="I11695" s="33" t="n"/>
      <c r="J11695" s="33" t="n"/>
      <c r="K11695" t="inlineStr">
        <is>
          <t>delta</t>
        </is>
      </c>
    </row>
    <row r="11696" outlineLevel="3">
      <c r="A11696" s="36" t="inlineStr">
        <is>
          <t xml:space="preserve">      ↳ source 1</t>
        </is>
      </c>
      <c r="B11696" s="30" t="inlineStr"/>
      <c r="C11696" s="30" t="inlineStr"/>
      <c r="D11696" s="31" t="inlineStr">
        <is>
          <t>https://content.ces.ncsu.edu/sweetpotato-scurf</t>
        </is>
      </c>
      <c r="E11696" s="30" t="inlineStr">
        <is>
          <t>Usually, only a few scattered lesions are seen on the root, but in severe cases, almost the entire surface of the root can be affected.</t>
        </is>
      </c>
      <c r="F11696" s="32" t="inlineStr">
        <is>
          <t>alive</t>
        </is>
      </c>
      <c r="G11696" s="50" t="inlineStr">
        <is>
          <t>quote_not_found</t>
        </is>
      </c>
      <c r="H11696" s="30" t="inlineStr"/>
      <c r="I11696" s="33" t="n"/>
      <c r="J11696" s="33" t="n"/>
      <c r="K11696" t="inlineStr">
        <is>
          <t>source</t>
        </is>
      </c>
    </row>
    <row r="11697" outlineLevel="3">
      <c r="A11697" s="36" t="inlineStr">
        <is>
          <t xml:space="preserve">      ↳ source 2</t>
        </is>
      </c>
      <c r="B11697" s="30" t="inlineStr"/>
      <c r="C11697" s="30" t="inlineStr"/>
      <c r="D11697" s="31" t="inlineStr">
        <is>
          <t>https://plantpathology.ces.ncsu.edu/2021/03/how-to-identify-and-manage-sweeetpotato-scurf-caused-by-monilochaetes-infuscans/</t>
        </is>
      </c>
      <c r="E11697" s="30" t="inlineStr">
        <is>
          <t>The affected portion of the root can range from a small patch to nearly the entire storage root surface.</t>
        </is>
      </c>
      <c r="F11697" s="32" t="inlineStr">
        <is>
          <t>alive</t>
        </is>
      </c>
      <c r="G11697" s="50" t="inlineStr">
        <is>
          <t>quote_not_found</t>
        </is>
      </c>
      <c r="H11697" s="30" t="inlineStr"/>
      <c r="I11697" s="33" t="n"/>
      <c r="J11697" s="33" t="n"/>
      <c r="K11697" t="inlineStr">
        <is>
          <t>source</t>
        </is>
      </c>
    </row>
    <row r="11698" outlineLevel="2">
      <c r="A11698" s="37" t="inlineStr">
        <is>
          <t>Δ  North Carolina · severity</t>
        </is>
      </c>
      <c r="B11698" s="38" t="inlineStr">
        <is>
          <t>The image shows significant surface discoloration on the roots, indicating that a large portion of the roots are affected.</t>
        </is>
      </c>
      <c r="C11698" s="39" t="inlineStr">
        <is>
          <t>weakly_supported</t>
        </is>
      </c>
      <c r="D11698" s="38" t="inlineStr">
        <is>
          <t>2 source(s) ↓</t>
        </is>
      </c>
      <c r="E11698" s="38" t="inlineStr">
        <is>
          <t>The image shows sweet potato roots with brown lesions on the surface, covering a significant portion of the roots.</t>
        </is>
      </c>
      <c r="F11698" s="38" t="inlineStr"/>
      <c r="G11698" s="38" t="inlineStr"/>
      <c r="H11698" s="38" t="inlineStr">
        <is>
          <t>bugwood::1563408</t>
        </is>
      </c>
      <c r="I11698" s="33" t="n"/>
      <c r="J11698" s="33" t="n"/>
      <c r="K11698" t="inlineStr">
        <is>
          <t>delta</t>
        </is>
      </c>
    </row>
    <row r="11699" outlineLevel="3">
      <c r="A11699" s="36" t="inlineStr">
        <is>
          <t xml:space="preserve">      ↳ source 1</t>
        </is>
      </c>
      <c r="B11699" s="30" t="inlineStr"/>
      <c r="C11699" s="30" t="inlineStr"/>
      <c r="D11699" s="31" t="inlineStr">
        <is>
          <t>https://content.ces.ncsu.edu/sweetpotato-scurf</t>
        </is>
      </c>
      <c r="E11699" s="30" t="inlineStr">
        <is>
          <t>Usually, only a few scattered lesions are seen on the root, but in severe cases, almost the entire surface of the root can be affected.</t>
        </is>
      </c>
      <c r="F11699" s="32" t="inlineStr">
        <is>
          <t>alive</t>
        </is>
      </c>
      <c r="G11699" s="50" t="inlineStr">
        <is>
          <t>quote_not_found</t>
        </is>
      </c>
      <c r="H11699" s="30" t="inlineStr"/>
      <c r="I11699" s="33" t="n"/>
      <c r="J11699" s="33" t="n"/>
      <c r="K11699" t="inlineStr">
        <is>
          <t>source</t>
        </is>
      </c>
    </row>
    <row r="11700" outlineLevel="3">
      <c r="A11700" s="36" t="inlineStr">
        <is>
          <t xml:space="preserve">      ↳ source 2</t>
        </is>
      </c>
      <c r="B11700" s="30" t="inlineStr"/>
      <c r="C11700" s="30" t="inlineStr"/>
      <c r="D11700" s="31" t="inlineStr">
        <is>
          <t>https://plantpathology.ces.ncsu.edu/news/how-to-identify-and-manage-sweeetpotato-scurf-caused-by-monilochaetes-infuscans/</t>
        </is>
      </c>
      <c r="E11700" s="30" t="inlineStr">
        <is>
          <t>Under high humidity conditions either in storage or after heavy rainfall in the field, the fungus infection progresses.</t>
        </is>
      </c>
      <c r="F11700" s="32" t="inlineStr">
        <is>
          <t>alive</t>
        </is>
      </c>
      <c r="G11700" s="32" t="inlineStr">
        <is>
          <t>quote_found</t>
        </is>
      </c>
      <c r="H11700" s="30" t="inlineStr"/>
      <c r="I11700" s="33" t="n"/>
      <c r="J11700" s="33" t="n"/>
      <c r="K11700" t="inlineStr">
        <is>
          <t>source</t>
        </is>
      </c>
    </row>
    <row r="11701" ht="22" customHeight="1">
      <c r="A11701" s="3" t="inlineStr">
        <is>
          <t>🌱  Watermelon    —    12 disease(s), 167 regional delta(s)</t>
        </is>
      </c>
      <c r="I11701" s="4" t="n"/>
      <c r="J11701" s="4" t="n"/>
    </row>
    <row r="11702" outlineLevel="1" ht="18" customHeight="1">
      <c r="A11702" s="5" t="inlineStr">
        <is>
          <t xml:space="preserve">      🦠  Cucurbit Downy Mildew    ·    Pseudoperonospora cubensis    ·    Oomycete</t>
        </is>
      </c>
      <c r="I11702" s="6" t="n"/>
      <c r="J11702" s="6" t="n"/>
    </row>
    <row r="11703" outlineLevel="2">
      <c r="A11703" s="29" t="inlineStr">
        <is>
          <t>• Pathogen</t>
        </is>
      </c>
      <c r="B11703" s="30" t="inlineStr">
        <is>
          <t>Pseudoperonospora cubensis</t>
        </is>
      </c>
      <c r="C11703" s="30" t="inlineStr"/>
      <c r="D11703" s="30" t="inlineStr"/>
      <c r="E11703" s="30" t="inlineStr"/>
      <c r="F11703" s="30" t="inlineStr"/>
      <c r="G11703" s="30" t="inlineStr"/>
      <c r="H11703" s="30" t="inlineStr"/>
      <c r="I11703" s="33" t="n"/>
      <c r="J11703" s="33" t="n"/>
      <c r="K11703" t="inlineStr">
        <is>
          <t>canon</t>
        </is>
      </c>
    </row>
    <row r="11704" outlineLevel="2">
      <c r="A11704" s="29" t="inlineStr">
        <is>
          <t>• Disease type</t>
        </is>
      </c>
      <c r="B11704" s="30" t="inlineStr">
        <is>
          <t>Oomycete</t>
        </is>
      </c>
      <c r="C11704" s="30" t="inlineStr"/>
      <c r="D11704" s="30" t="inlineStr"/>
      <c r="E11704" s="30" t="inlineStr"/>
      <c r="F11704" s="30" t="inlineStr"/>
      <c r="G11704" s="30" t="inlineStr"/>
      <c r="H11704" s="30" t="inlineStr"/>
      <c r="I11704" s="33" t="n"/>
      <c r="J11704" s="33" t="n"/>
      <c r="K11704" t="inlineStr">
        <is>
          <t>canon</t>
        </is>
      </c>
    </row>
    <row r="11705" outlineLevel="2">
      <c r="A11705" s="29" t="inlineStr">
        <is>
          <t>• Affected parts</t>
        </is>
      </c>
      <c r="B11705" s="30" t="inlineStr">
        <is>
          <t>Foliar</t>
        </is>
      </c>
      <c r="C11705" s="30" t="inlineStr"/>
      <c r="D11705" s="31" t="inlineStr">
        <is>
          <t>https://www.umass.edu/agriculture-food-environment/vegetable/fact-sheets/cucurbits-downy-mildew</t>
        </is>
      </c>
      <c r="E11705" s="30" t="inlineStr">
        <is>
          <t>Downy mildew caused by Pseudoperonospora cubensis is one of the most important foliar diseases of cucurbits.</t>
        </is>
      </c>
      <c r="F11705" s="33" t="inlineStr">
        <is>
          <t>unchecked</t>
        </is>
      </c>
      <c r="G11705" s="32" t="inlineStr">
        <is>
          <t>quote_found</t>
        </is>
      </c>
      <c r="H11705" s="30" t="inlineStr"/>
      <c r="I11705" s="33" t="n"/>
      <c r="J11705" s="33" t="n"/>
      <c r="K11705" t="inlineStr">
        <is>
          <t>canon</t>
        </is>
      </c>
    </row>
    <row r="11706" outlineLevel="2">
      <c r="A11706" s="29" t="inlineStr">
        <is>
          <t>• Treatments</t>
        </is>
      </c>
      <c r="B11706" s="30" t="inlineStr">
        <is>
          <t>Use tolerant/resistant cucurbit cultivars (e.g., pickling cucumber 'Citadel' and 'Peacemaker'; slicing cucumber 'SV3462CS' and 'SV4142CL' tolerant to clade 2 isolates); Aggressive fungicide programme with sprays every 5-7 days for cucumber and every 7-10 days for other cucurbits to control outbreaks; Before disease appears, apply fungicides at 7-day intervals for cucumbers and 10-day intervals for other cucurbits; after detection in your area, tighten to 5-day (cucumber) and 7-day (other cucurbits) intervals; Alternate fungicide products and tank-mix with mancozeb or chlorothalonil to avoid generating fungicide-resistant strains; Example fungicides for cucumber/cantaloupe: Cyazofamid (Ranman 400 SC), Fluazinam (Omega 500 F), Chlorothalonil + oxathiapiprolin (Orondis Opti), Mandipropamid + oxathiapiprolin (Orondis Ultra), Propamocarb (Previcur Flex 6F), Ethaboxam (Elumin 4SC), Mancozeb + zoxamide (Gavel 75DF), Chlorothalonil + zoxamide (Zing!), Mancozeb (Dithane 75DF Rainshield), Chlorothalonil (Bravo Weather Stik 6SC); Example fungicides for watermelon, squash, pumpkin: Cyazofamid (Ranman 400 SC), Fluazinam (Omega 500 F), Chlorothalonil + oxathiapiprolin (Orondis Opti), Mandipropamid + oxathiapiprolin (Orondis Ultra), Propamocarb (Previcur Flex 6F), Ametoctradin + dimethomorph (Zampro 4.38 SC), Ethaboxam (Elumin 4SC), Mancozeb + zoxamide (Gavel 75DF), Chlorothalonil + zoxamide (Zing!), Fluopicolide (Presidio 4F), Famoxadone + cymoxanil (Tanos 50WG), Mancozeb (Dithane 75DF Rainshield), Chlorothalonil (Bravo Weather Stik 6SC); Use sporangia trapping and forecasts (e.g., Cucurbit Downy Mildew IPM Pipe) to time the first fungicide application; Plant early in the season to escape high disease pressure; Do not allow water to remain on leaves for long periods of time; Scout plants often and remove infected plants; Report outbreaks via the Cucurbit Downy Mildew IPM Pipe alert system; For organic growers: fixed copper formulations are the only OMRI labeled active ingredients with some efficacy; For home gardeners: plant early, destroy infected plants, plant tolerant varieties, use products containing copper or chlorothalonil (e.g. 'Daconil')</t>
        </is>
      </c>
      <c r="C11706" s="30" t="inlineStr"/>
      <c r="D11706" s="31" t="inlineStr">
        <is>
          <t>https://content.ces.ncsu.edu/cucurbit-downy-mildew</t>
        </is>
      </c>
      <c r="E11706" s="30" t="inlineStr">
        <is>
          <t>Plant early in the season to escape high disease pressure Do not allow water to remain on leaves for long periods of time Scout plants often and remove infected plants Sign up to receive alerts at the Cucurbit Downy Mildew IPM Pipe website and report any outbreaks to prevent others Plant tolerant varieties when possible Protect the crop with fungicides... Fungicides are required to control cucurbit downy mildew. 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11706" s="32" t="inlineStr">
        <is>
          <t>alive</t>
        </is>
      </c>
      <c r="G11706" s="32" t="inlineStr">
        <is>
          <t>quote_found</t>
        </is>
      </c>
      <c r="H11706" s="30" t="inlineStr"/>
      <c r="I11706" s="33" t="n"/>
      <c r="J11706" s="33" t="n"/>
      <c r="K11706" t="inlineStr">
        <is>
          <t>canon</t>
        </is>
      </c>
    </row>
    <row r="11707" outlineLevel="2">
      <c r="A11707" s="29" t="inlineStr">
        <is>
          <t>• Visual symptoms</t>
        </is>
      </c>
      <c r="B11707" s="30" t="inlineStr">
        <is>
          <t>Angular chlorotic lesions bound by leaf veins on the foliage of cucumber, with a 'downy' appearance on the lower leaf surface caused by sporulation.</t>
        </is>
      </c>
      <c r="C11707" s="30" t="inlineStr"/>
      <c r="D11707" s="30" t="inlineStr"/>
      <c r="E11707" s="30" t="inlineStr"/>
      <c r="F11707" s="30" t="inlineStr"/>
      <c r="G11707" s="30" t="inlineStr"/>
      <c r="H11707" s="30" t="inlineStr"/>
      <c r="I11707" s="33" t="n"/>
      <c r="J11707" s="33" t="n"/>
      <c r="K11707" t="inlineStr">
        <is>
          <t>canon</t>
        </is>
      </c>
    </row>
    <row r="11708" outlineLevel="2">
      <c r="A11708" s="29" t="inlineStr">
        <is>
          <t>• Diagnostic features</t>
        </is>
      </c>
      <c r="B11708" s="30" t="inlineStr">
        <is>
          <t>Chlorotic lesions on the adaxial leaf surface, sometimes with necrotic centres, restricted by the leaf vein giving them an angular appearance in cucumber; on the lower leaf surface a 'downy' appearance from sporulation (masses of sporangia visible with a 20X hand lens); in melon and watermelon, foliar lesions are less defined and not always bound by leaf veins.</t>
        </is>
      </c>
      <c r="C11708" s="30" t="inlineStr"/>
      <c r="D11708" s="30" t="inlineStr"/>
      <c r="E11708" s="30" t="inlineStr"/>
      <c r="F11708" s="30" t="inlineStr"/>
      <c r="G11708" s="30" t="inlineStr"/>
      <c r="H11708" s="30" t="inlineStr"/>
      <c r="I11708" s="33" t="n"/>
      <c r="J11708" s="33" t="n"/>
      <c r="K11708" t="inlineStr">
        <is>
          <t>canon</t>
        </is>
      </c>
    </row>
    <row r="11709" outlineLevel="2">
      <c r="A11709" s="34" t="inlineStr">
        <is>
          <t>Δ  Louisiana · lesion_morphology</t>
        </is>
      </c>
      <c r="B11709" s="32" t="inlineStr">
        <is>
          <t>The photo shows chlorotic lesions with a chlorotic yellow halo around necrotic centers.</t>
        </is>
      </c>
      <c r="C11709" s="35" t="inlineStr">
        <is>
          <t>verified</t>
        </is>
      </c>
      <c r="D11709" s="32" t="inlineStr">
        <is>
          <t>1 source(s) ↓</t>
        </is>
      </c>
      <c r="E11709" s="32" t="inlineStr">
        <is>
          <t>The image shows a significant portion of the leaves with defined lesions that are not always bound by leaf veins.</t>
        </is>
      </c>
      <c r="F11709" s="32" t="inlineStr"/>
      <c r="G11709" s="32" t="inlineStr"/>
      <c r="H11709" s="32" t="inlineStr">
        <is>
          <t>bugwood::5411474</t>
        </is>
      </c>
      <c r="I11709" s="33" t="n"/>
      <c r="J11709" s="33" t="n"/>
      <c r="K11709" t="inlineStr">
        <is>
          <t>delta</t>
        </is>
      </c>
    </row>
    <row r="11710" outlineLevel="3">
      <c r="A11710" s="36" t="inlineStr">
        <is>
          <t xml:space="preserve">      ↳ source 1</t>
        </is>
      </c>
      <c r="B11710" s="30" t="inlineStr"/>
      <c r="C11710" s="30" t="inlineStr"/>
      <c r="D11710" s="31" t="inlineStr">
        <is>
          <t>https://apsjournals.apsnet.org/doi/10.1094/PHP-12-19-0095-DG</t>
        </is>
      </c>
      <c r="E11710" s="30" t="inlineStr">
        <is>
          <t>The chlorotic lesions become necrotic and coalesce, forming blighted areas that may cover the entire leaf, resulting in defoliation in a short period of time.</t>
        </is>
      </c>
      <c r="F11710" s="44" t="inlineStr">
        <is>
          <t>blocked</t>
        </is>
      </c>
      <c r="G11710" s="49" t="inlineStr">
        <is>
          <t>url_blocked</t>
        </is>
      </c>
      <c r="H11710" s="30" t="inlineStr"/>
      <c r="I11710" s="33" t="n"/>
      <c r="J11710" s="33" t="n"/>
      <c r="K11710" t="inlineStr">
        <is>
          <t>source</t>
        </is>
      </c>
    </row>
    <row r="11711" outlineLevel="2">
      <c r="A11711" s="46" t="inlineStr">
        <is>
          <t>Δ  Louisiana · lesion_morphology</t>
        </is>
      </c>
      <c r="B11711" s="47" t="inlineStr">
        <is>
          <t>The image displays necrotic brown tissue on the leaf surface.</t>
        </is>
      </c>
      <c r="C11711" s="48" t="inlineStr">
        <is>
          <t>field_observation</t>
        </is>
      </c>
      <c r="D11711" s="47" t="inlineStr">
        <is>
          <t>— no web source (field observation)</t>
        </is>
      </c>
      <c r="E11711" s="47" t="inlineStr">
        <is>
          <t>The necrotic tissue has a dead, brown appearance.</t>
        </is>
      </c>
      <c r="F11711" s="47" t="inlineStr"/>
      <c r="G11711" s="47" t="inlineStr"/>
      <c r="H11711" s="47" t="inlineStr">
        <is>
          <t>was: verified  |  bugwood::5411474</t>
        </is>
      </c>
      <c r="I11711" s="33" t="n"/>
      <c r="J11711" s="33" t="n"/>
      <c r="K11711" t="inlineStr">
        <is>
          <t>delta</t>
        </is>
      </c>
    </row>
    <row r="11712" outlineLevel="2">
      <c r="A11712" s="34" t="inlineStr">
        <is>
          <t>Δ  Louisiana · diagnostic_features</t>
        </is>
      </c>
      <c r="B11712" s="32" t="inlineStr">
        <is>
          <t>The leaves show curling and distortion, particularly around the edges.</t>
        </is>
      </c>
      <c r="C11712" s="35" t="inlineStr">
        <is>
          <t>verified</t>
        </is>
      </c>
      <c r="D11712" s="32" t="inlineStr">
        <is>
          <t>1 source(s) ↓</t>
        </is>
      </c>
      <c r="E11712" s="32" t="inlineStr">
        <is>
          <t>Leaf edges appear curled inward.</t>
        </is>
      </c>
      <c r="F11712" s="32" t="inlineStr"/>
      <c r="G11712" s="32" t="inlineStr"/>
      <c r="H11712" s="32" t="inlineStr">
        <is>
          <t>bugwood::5411474</t>
        </is>
      </c>
      <c r="I11712" s="33" t="n"/>
      <c r="J11712" s="33" t="n"/>
      <c r="K11712" t="inlineStr">
        <is>
          <t>delta</t>
        </is>
      </c>
    </row>
    <row r="11713" outlineLevel="3">
      <c r="A11713" s="36" t="inlineStr">
        <is>
          <t xml:space="preserve">      ↳ source 1</t>
        </is>
      </c>
      <c r="B11713" s="30" t="inlineStr"/>
      <c r="C11713" s="30" t="inlineStr"/>
      <c r="D11713" s="31" t="inlineStr">
        <is>
          <t>https://content.ces.ncsu.edu/cucurbit-downy-mildew</t>
        </is>
      </c>
      <c r="E11713" s="30" t="inlineStr">
        <is>
          <t>Symptoms on watermelon ... often, an exaggerated upward leaf curling will occur.</t>
        </is>
      </c>
      <c r="F11713" s="32" t="inlineStr">
        <is>
          <t>alive</t>
        </is>
      </c>
      <c r="G11713" s="50" t="inlineStr">
        <is>
          <t>quote_not_found</t>
        </is>
      </c>
      <c r="H11713" s="30" t="inlineStr"/>
      <c r="I11713" s="33" t="n"/>
      <c r="J11713" s="33" t="n"/>
      <c r="K11713" t="inlineStr">
        <is>
          <t>source</t>
        </is>
      </c>
    </row>
    <row r="11714" outlineLevel="2">
      <c r="A11714" s="40" t="inlineStr">
        <is>
          <t>Δ  Louisiana · severity</t>
        </is>
      </c>
      <c r="B11714" s="41" t="inlineStr">
        <is>
          <t>The photo shows a significant portion of the watermelon leaves with signs of Cucurbit Downy Mildew.</t>
        </is>
      </c>
      <c r="C11714" s="42" t="inlineStr">
        <is>
          <t>provisional</t>
        </is>
      </c>
      <c r="D11714" s="41" t="inlineStr">
        <is>
          <t>2 source(s) ↓</t>
        </is>
      </c>
      <c r="E11714" s="41" t="inlineStr">
        <is>
          <t>The leaves display chlorotic lesions with necrotic centers, some with raised textures.</t>
        </is>
      </c>
      <c r="F11714" s="41" t="inlineStr"/>
      <c r="G11714" s="41" t="inlineStr"/>
      <c r="H11714" s="41" t="inlineStr">
        <is>
          <t>bugwood::5411474</t>
        </is>
      </c>
      <c r="I11714" s="33" t="n"/>
      <c r="J11714" s="33" t="n"/>
      <c r="K11714" t="inlineStr">
        <is>
          <t>delta</t>
        </is>
      </c>
    </row>
    <row r="11715" outlineLevel="3">
      <c r="A11715" s="36" t="inlineStr">
        <is>
          <t xml:space="preserve">      ↳ source 1</t>
        </is>
      </c>
      <c r="B11715" s="30" t="inlineStr"/>
      <c r="C11715" s="30" t="inlineStr"/>
      <c r="D11715" s="31" t="inlineStr">
        <is>
          <t>https://www.frontiersin.org/journals/horticulture/articles/10.3389/fhort.2025.1636345/full</t>
        </is>
      </c>
      <c r="E11715" s="30" t="inlineStr">
        <is>
          <t>under favorable weather conditions, the disease progresses rapidly, leading to coalescence of chlorotic lesions and subsequent necrosis, ultimately resulting in complete leaf curling and collapse</t>
        </is>
      </c>
      <c r="F11715" s="32" t="inlineStr">
        <is>
          <t>alive</t>
        </is>
      </c>
      <c r="G11715" s="32" t="inlineStr">
        <is>
          <t>quote_found</t>
        </is>
      </c>
      <c r="H11715" s="30" t="inlineStr"/>
      <c r="I11715" s="33" t="n"/>
      <c r="J11715" s="33" t="n"/>
      <c r="K11715" t="inlineStr">
        <is>
          <t>source</t>
        </is>
      </c>
    </row>
    <row r="11716" outlineLevel="3">
      <c r="A11716" s="36" t="inlineStr">
        <is>
          <t xml:space="preserve">      ↳ source 2</t>
        </is>
      </c>
      <c r="B11716" s="30" t="inlineStr"/>
      <c r="C11716" s="30" t="inlineStr"/>
      <c r="D11716" s="31" t="inlineStr">
        <is>
          <t>https://content.ces.ncsu.edu/cucurbit-downy-mildew</t>
        </is>
      </c>
      <c r="E11716" s="30" t="inlineStr">
        <is>
          <t>Symptoms on watermelon ... often, an exaggerated upward leaf curling will occur.</t>
        </is>
      </c>
      <c r="F11716" s="32" t="inlineStr">
        <is>
          <t>alive</t>
        </is>
      </c>
      <c r="G11716" s="50" t="inlineStr">
        <is>
          <t>quote_not_found</t>
        </is>
      </c>
      <c r="H11716" s="30" t="inlineStr"/>
      <c r="I11716" s="33" t="n"/>
      <c r="J11716" s="33" t="n"/>
      <c r="K11716" t="inlineStr">
        <is>
          <t>source</t>
        </is>
      </c>
    </row>
    <row r="11717" outlineLevel="2">
      <c r="A11717" s="37" t="inlineStr">
        <is>
          <t>Δ  Louisiana · lesion_morphology</t>
        </is>
      </c>
      <c r="B11717" s="38" t="inlineStr">
        <is>
          <t>The lesions exhibit a combination of olive-green centers and dark brown margins.</t>
        </is>
      </c>
      <c r="C11717" s="39" t="inlineStr">
        <is>
          <t>weakly_supported</t>
        </is>
      </c>
      <c r="D11717" s="38" t="inlineStr">
        <is>
          <t>2 source(s) ↓</t>
        </is>
      </c>
      <c r="E11717" s="38" t="inlineStr">
        <is>
          <t>The lesions exhibit a combination of olive-green centers and dark brown margins.</t>
        </is>
      </c>
      <c r="F11717" s="38" t="inlineStr"/>
      <c r="G11717" s="38" t="inlineStr"/>
      <c r="H11717" s="38" t="inlineStr">
        <is>
          <t>bugwood::5411474  |  Dark-brown lesion margins on watermelon are corroborated by extension sources, but the olive-green center is not specifically documented, so support is partial.</t>
        </is>
      </c>
      <c r="I11717" s="33" t="n"/>
      <c r="J11717" s="33" t="n"/>
      <c r="K11717" t="inlineStr">
        <is>
          <t>delta</t>
        </is>
      </c>
    </row>
    <row r="11718" outlineLevel="3">
      <c r="A11718" s="36" t="inlineStr">
        <is>
          <t xml:space="preserve">      ↳ source 1</t>
        </is>
      </c>
      <c r="B11718" s="30" t="inlineStr"/>
      <c r="C11718" s="30" t="inlineStr"/>
      <c r="D11718" s="31" t="inlineStr">
        <is>
          <t>https://vegcropshotline.org/article/downy-mildew-of-watermelon/</t>
        </is>
      </c>
      <c r="E11718" s="30" t="inlineStr">
        <is>
          <t>Leaf spots on watermelon are dark brown and irregular in shape, ranging from oval to angular to rectangular.</t>
        </is>
      </c>
      <c r="F11718" s="32" t="inlineStr">
        <is>
          <t>alive</t>
        </is>
      </c>
      <c r="G11718" s="50" t="inlineStr">
        <is>
          <t>quote_not_found</t>
        </is>
      </c>
      <c r="H11718" s="30" t="inlineStr"/>
      <c r="I11718" s="33" t="n"/>
      <c r="J11718" s="33" t="n"/>
      <c r="K11718" t="inlineStr">
        <is>
          <t>source</t>
        </is>
      </c>
    </row>
    <row r="11719" outlineLevel="3">
      <c r="A11719" s="36" t="inlineStr">
        <is>
          <t xml:space="preserve">      ↳ source 2</t>
        </is>
      </c>
      <c r="B11719" s="30" t="inlineStr"/>
      <c r="C11719" s="30" t="inlineStr"/>
      <c r="D11719" s="31" t="inlineStr">
        <is>
          <t>https://extension.umn.edu/disease-management/downy-mildew-cucurbits</t>
        </is>
      </c>
      <c r="E11719" s="30" t="inlineStr">
        <is>
          <t>Lesions may remain yellow or may turn brown.</t>
        </is>
      </c>
      <c r="F11719" s="32" t="inlineStr">
        <is>
          <t>alive</t>
        </is>
      </c>
      <c r="G11719" s="50" t="inlineStr">
        <is>
          <t>quote_not_found</t>
        </is>
      </c>
      <c r="H11719" s="30" t="inlineStr"/>
      <c r="I11719" s="33" t="n"/>
      <c r="J11719" s="33" t="n"/>
      <c r="K11719" t="inlineStr">
        <is>
          <t>source</t>
        </is>
      </c>
    </row>
    <row r="11720" outlineLevel="2">
      <c r="A11720" s="46" t="inlineStr">
        <is>
          <t>Δ  Louisiana · diagnostic_features</t>
        </is>
      </c>
      <c r="B11720" s="47" t="inlineStr">
        <is>
          <t>Leaf veins appear to be clear (paler than the leaf blade) with no signs of necrosis.</t>
        </is>
      </c>
      <c r="C11720" s="48" t="inlineStr">
        <is>
          <t>field_observation</t>
        </is>
      </c>
      <c r="D11720" s="47" t="inlineStr">
        <is>
          <t>— no web source (field observation)</t>
        </is>
      </c>
      <c r="E11720" s="47" t="inlineStr">
        <is>
          <t>Leaf veins are translucent compared to the rest of the leaf.</t>
        </is>
      </c>
      <c r="F11720" s="47" t="inlineStr"/>
      <c r="G11720" s="47" t="inlineStr"/>
      <c r="H11720" s="47" t="inlineStr">
        <is>
          <t>was: provisional  |  bugwood::5411474  |  Published extension descriptions of cucurbit downy mildew emphasize water-soaked, chlorotic, vein-bounded and necrotic lesions but do not describe translucent/clear (vein-clearing) veins, so the observation is unsupported yet not directly contradicted.</t>
        </is>
      </c>
      <c r="I11720" s="33" t="n"/>
      <c r="J11720" s="33" t="n"/>
      <c r="K11720" t="inlineStr">
        <is>
          <t>delta</t>
        </is>
      </c>
    </row>
    <row r="11721" outlineLevel="2">
      <c r="A11721" s="34" t="inlineStr">
        <is>
          <t>Δ  North Carolina · lesion_morphology</t>
        </is>
      </c>
      <c r="B11721" s="32" t="inlineStr">
        <is>
          <t>Lesions have a tan center with a chocolate-brown margin and a chlorotic yellow halo.</t>
        </is>
      </c>
      <c r="C11721" s="35" t="inlineStr">
        <is>
          <t>verified</t>
        </is>
      </c>
      <c r="D11721" s="32" t="inlineStr">
        <is>
          <t>1 source(s) ↓</t>
        </is>
      </c>
      <c r="E11721" s="32" t="inlineStr">
        <is>
          <t>Lesions exhibit a tan center, bordered by a chocolate-brown margin, and surrounded by a chlorotic yellow halo.</t>
        </is>
      </c>
      <c r="F11721" s="32" t="inlineStr"/>
      <c r="G11721" s="32" t="inlineStr"/>
      <c r="H11721" s="32" t="inlineStr">
        <is>
          <t>bugwood::1577210</t>
        </is>
      </c>
      <c r="I11721" s="33" t="n"/>
      <c r="J11721" s="33" t="n"/>
      <c r="K11721" t="inlineStr">
        <is>
          <t>delta</t>
        </is>
      </c>
    </row>
    <row r="11722" outlineLevel="3">
      <c r="A11722" s="36" t="inlineStr">
        <is>
          <t xml:space="preserve">      ↳ source 1</t>
        </is>
      </c>
      <c r="B11722" s="30" t="inlineStr"/>
      <c r="C11722" s="30" t="inlineStr"/>
      <c r="D11722" s="31" t="inlineStr">
        <is>
          <t>https://content.ces.ncsu.edu/cucurbit-downy-mildew</t>
        </is>
      </c>
      <c r="E11722" s="30" t="inlineStr">
        <is>
          <t>As the lesions expand, their centers turn brown.</t>
        </is>
      </c>
      <c r="F11722" s="32" t="inlineStr">
        <is>
          <t>alive</t>
        </is>
      </c>
      <c r="G11722" s="50" t="inlineStr">
        <is>
          <t>quote_not_found</t>
        </is>
      </c>
      <c r="H11722" s="30" t="inlineStr"/>
      <c r="I11722" s="33" t="n"/>
      <c r="J11722" s="33" t="n"/>
      <c r="K11722" t="inlineStr">
        <is>
          <t>source</t>
        </is>
      </c>
    </row>
    <row r="11723" outlineLevel="2">
      <c r="A11723" s="34" t="inlineStr">
        <is>
          <t>Δ  North Carolina · spread_pattern</t>
        </is>
      </c>
      <c r="B11723" s="32" t="inlineStr">
        <is>
          <t>Interveinal chlorosis with lesions primarily in the middle-aged leaves.</t>
        </is>
      </c>
      <c r="C11723" s="35" t="inlineStr">
        <is>
          <t>verified</t>
        </is>
      </c>
      <c r="D11723" s="32" t="inlineStr">
        <is>
          <t>1 source(s) ↓</t>
        </is>
      </c>
      <c r="E11723" s="32" t="inlineStr">
        <is>
          <t>The chlorotic lesions are confined to areas between the veins.</t>
        </is>
      </c>
      <c r="F11723" s="32" t="inlineStr"/>
      <c r="G11723" s="32" t="inlineStr"/>
      <c r="H11723" s="32" t="inlineStr">
        <is>
          <t>bugwood::1577210</t>
        </is>
      </c>
      <c r="I11723" s="33" t="n"/>
      <c r="J11723" s="33" t="n"/>
      <c r="K11723" t="inlineStr">
        <is>
          <t>delta</t>
        </is>
      </c>
    </row>
    <row r="11724" outlineLevel="3">
      <c r="A11724" s="36" t="inlineStr">
        <is>
          <t xml:space="preserve">      ↳ source 1</t>
        </is>
      </c>
      <c r="B11724" s="30" t="inlineStr"/>
      <c r="C11724" s="30" t="inlineStr"/>
      <c r="D11724" s="31" t="inlineStr">
        <is>
          <t>https://content.ces.ncsu.edu/cucurbit-downy-mildew</t>
        </is>
      </c>
      <c r="E11724" s="30" t="inlineStr">
        <is>
          <t>Small, chlorotic to yellow spots ... develop on the corresponding upper leaf surfaces.</t>
        </is>
      </c>
      <c r="F11724" s="32" t="inlineStr">
        <is>
          <t>alive</t>
        </is>
      </c>
      <c r="G11724" s="50" t="inlineStr">
        <is>
          <t>quote_not_found</t>
        </is>
      </c>
      <c r="H11724" s="30" t="inlineStr"/>
      <c r="I11724" s="33" t="n"/>
      <c r="J11724" s="33" t="n"/>
      <c r="K11724" t="inlineStr">
        <is>
          <t>source</t>
        </is>
      </c>
    </row>
    <row r="11725" outlineLevel="2">
      <c r="A11725" s="34" t="inlineStr">
        <is>
          <t>Δ  North Carolina · lesion_morphology</t>
        </is>
      </c>
      <c r="B11725" s="32" t="inlineStr">
        <is>
          <t>Discrete spots of necrotic tissue.</t>
        </is>
      </c>
      <c r="C11725" s="35" t="inlineStr">
        <is>
          <t>verified</t>
        </is>
      </c>
      <c r="D11725" s="32" t="inlineStr">
        <is>
          <t>2 source(s) ↓</t>
        </is>
      </c>
      <c r="E11725" s="32" t="inlineStr">
        <is>
          <t>The leaf has multiple small, scattered patches of dead tissue.</t>
        </is>
      </c>
      <c r="F11725" s="32" t="inlineStr"/>
      <c r="G11725" s="32" t="inlineStr"/>
      <c r="H11725" s="32" t="inlineStr">
        <is>
          <t>bugwood::1577210</t>
        </is>
      </c>
      <c r="I11725" s="33" t="n"/>
      <c r="J11725" s="33" t="n"/>
      <c r="K11725" t="inlineStr">
        <is>
          <t>delta</t>
        </is>
      </c>
    </row>
    <row r="11726" outlineLevel="3">
      <c r="A11726" s="36" t="inlineStr">
        <is>
          <t xml:space="preserve">      ↳ source 1</t>
        </is>
      </c>
      <c r="B11726" s="30" t="inlineStr"/>
      <c r="C11726" s="30" t="inlineStr"/>
      <c r="D11726" s="31" t="inlineStr">
        <is>
          <t>https://content.ces.ncsu.edu/cucurbit-downy-mildew</t>
        </is>
      </c>
      <c r="E11726" s="30" t="inlineStr">
        <is>
          <t>the chlorotic lesions expand and may become necrotic</t>
        </is>
      </c>
      <c r="F11726" s="32" t="inlineStr">
        <is>
          <t>alive</t>
        </is>
      </c>
      <c r="G11726" s="50" t="inlineStr">
        <is>
          <t>quote_not_found</t>
        </is>
      </c>
      <c r="H11726" s="30" t="inlineStr"/>
      <c r="I11726" s="33" t="n"/>
      <c r="J11726" s="33" t="n"/>
      <c r="K11726" t="inlineStr">
        <is>
          <t>source</t>
        </is>
      </c>
    </row>
    <row r="11727" outlineLevel="3">
      <c r="A11727" s="36" t="inlineStr">
        <is>
          <t xml:space="preserve">      ↳ source 2</t>
        </is>
      </c>
      <c r="B11727" s="30" t="inlineStr"/>
      <c r="C11727" s="30" t="inlineStr"/>
      <c r="D11727" s="31" t="inlineStr">
        <is>
          <t>https://vegcropshotline.org/article/downy-mildew-of-watermelon/</t>
        </is>
      </c>
      <c r="E11727" s="30" t="inlineStr">
        <is>
          <t>On watermelon, the lesions start out as chlorotic (yellow) areas that become round and necrotic (brown/black) areas surrounded by a chlorotic halo.</t>
        </is>
      </c>
      <c r="F11727" s="32" t="inlineStr">
        <is>
          <t>alive</t>
        </is>
      </c>
      <c r="G11727" s="32" t="inlineStr">
        <is>
          <t>quote_found</t>
        </is>
      </c>
      <c r="H11727" s="30" t="inlineStr"/>
      <c r="I11727" s="33" t="n"/>
      <c r="J11727" s="33" t="n"/>
      <c r="K11727" t="inlineStr">
        <is>
          <t>source</t>
        </is>
      </c>
    </row>
    <row r="11728" outlineLevel="2">
      <c r="A11728" s="34" t="inlineStr">
        <is>
          <t>Δ  North Carolina · diagnostic_features</t>
        </is>
      </c>
      <c r="B11728" s="32" t="inlineStr">
        <is>
          <t>Leaf edges curl up towards the central veins.</t>
        </is>
      </c>
      <c r="C11728" s="35" t="inlineStr">
        <is>
          <t>verified</t>
        </is>
      </c>
      <c r="D11728" s="32" t="inlineStr">
        <is>
          <t>2 source(s) ↓</t>
        </is>
      </c>
      <c r="E11728" s="32" t="inlineStr">
        <is>
          <t>Leaf edges appear to curl up towards the central veins.</t>
        </is>
      </c>
      <c r="F11728" s="32" t="inlineStr"/>
      <c r="G11728" s="32" t="inlineStr"/>
      <c r="H11728" s="32" t="inlineStr">
        <is>
          <t>bugwood::1577210</t>
        </is>
      </c>
      <c r="I11728" s="33" t="n"/>
      <c r="J11728" s="33" t="n"/>
      <c r="K11728" t="inlineStr">
        <is>
          <t>delta</t>
        </is>
      </c>
    </row>
    <row r="11729" outlineLevel="3">
      <c r="A11729" s="36" t="inlineStr">
        <is>
          <t xml:space="preserve">      ↳ source 1</t>
        </is>
      </c>
      <c r="B11729" s="30" t="inlineStr"/>
      <c r="C11729" s="30" t="inlineStr"/>
      <c r="D11729" s="31" t="inlineStr">
        <is>
          <t>https://cucurbitbreeding.wordpress.ncsu.edu/watermelon-breeding/nc-state-watermelon-disease-handbook/downy-mildew-pseudoperonospora-cubensis/</t>
        </is>
      </c>
      <c r="E11729" s="30" t="inlineStr">
        <is>
          <t>Often the margins of diseased leaves curl upward</t>
        </is>
      </c>
      <c r="F11729" s="32" t="inlineStr">
        <is>
          <t>alive</t>
        </is>
      </c>
      <c r="G11729" s="32" t="inlineStr">
        <is>
          <t>quote_found</t>
        </is>
      </c>
      <c r="H11729" s="30" t="inlineStr"/>
      <c r="I11729" s="33" t="n"/>
      <c r="J11729" s="33" t="n"/>
      <c r="K11729" t="inlineStr">
        <is>
          <t>source</t>
        </is>
      </c>
    </row>
    <row r="11730" outlineLevel="3">
      <c r="A11730" s="36" t="inlineStr">
        <is>
          <t xml:space="preserve">      ↳ source 2</t>
        </is>
      </c>
      <c r="B11730" s="30" t="inlineStr"/>
      <c r="C11730" s="30" t="inlineStr"/>
      <c r="D11730" s="31" t="inlineStr">
        <is>
          <t>https://apsjournals.apsnet.org/doi/10.1094/PHP-12-19-0095-DG</t>
        </is>
      </c>
      <c r="E11730" s="30" t="inlineStr">
        <is>
          <t>As the disease progresses, the infected leaves turn dry and curl upward.</t>
        </is>
      </c>
      <c r="F11730" s="44" t="inlineStr">
        <is>
          <t>blocked</t>
        </is>
      </c>
      <c r="G11730" s="49" t="inlineStr">
        <is>
          <t>url_blocked</t>
        </is>
      </c>
      <c r="H11730" s="30" t="inlineStr"/>
      <c r="I11730" s="33" t="n"/>
      <c r="J11730" s="33" t="n"/>
      <c r="K11730" t="inlineStr">
        <is>
          <t>source</t>
        </is>
      </c>
    </row>
    <row r="11731" outlineLevel="2">
      <c r="A11731" s="34" t="inlineStr">
        <is>
          <t>Δ  North Carolina · look_alikes</t>
        </is>
      </c>
      <c r="B11731" s="32" t="inlineStr">
        <is>
          <t>No concentric pattern is visible in the lesions.</t>
        </is>
      </c>
      <c r="C11731" s="35" t="inlineStr">
        <is>
          <t>verified</t>
        </is>
      </c>
      <c r="D11731" s="32" t="inlineStr">
        <is>
          <t>2 source(s) ↓</t>
        </is>
      </c>
      <c r="E11731" s="32" t="inlineStr">
        <is>
          <t>No concentric rings or target spots are present.</t>
        </is>
      </c>
      <c r="F11731" s="32" t="inlineStr"/>
      <c r="G11731" s="32" t="inlineStr"/>
      <c r="H11731" s="32" t="inlineStr">
        <is>
          <t>bugwood::1577210</t>
        </is>
      </c>
      <c r="I11731" s="33" t="n"/>
      <c r="J11731" s="33" t="n"/>
      <c r="K11731" t="inlineStr">
        <is>
          <t>delta</t>
        </is>
      </c>
    </row>
    <row r="11732" outlineLevel="3">
      <c r="A11732" s="36" t="inlineStr">
        <is>
          <t xml:space="preserve">      ↳ source 1</t>
        </is>
      </c>
      <c r="B11732" s="30" t="inlineStr"/>
      <c r="C11732" s="30" t="inlineStr"/>
      <c r="D11732" s="31" t="inlineStr">
        <is>
          <t>https://plant-pest-advisory.rutgers.edu/anthracnose-and-alternaria-leaf-blight-in-cucurbit-crops/</t>
        </is>
      </c>
      <c r="E11732" s="30" t="inlineStr">
        <is>
          <t>Alternaria ... develop a concentric ring pattern, which helps differentiate this disease from CDM (cucurbit downy mildew).</t>
        </is>
      </c>
      <c r="F11732" s="32" t="inlineStr">
        <is>
          <t>alive</t>
        </is>
      </c>
      <c r="G11732" s="50" t="inlineStr">
        <is>
          <t>quote_not_found</t>
        </is>
      </c>
      <c r="H11732" s="30" t="inlineStr"/>
      <c r="I11732" s="33" t="n"/>
      <c r="J11732" s="33" t="n"/>
      <c r="K11732" t="inlineStr">
        <is>
          <t>source</t>
        </is>
      </c>
    </row>
    <row r="11733" outlineLevel="3">
      <c r="A11733" s="36" t="inlineStr">
        <is>
          <t xml:space="preserve">      ↳ source 2</t>
        </is>
      </c>
      <c r="B11733" s="30" t="inlineStr"/>
      <c r="C11733" s="30" t="inlineStr"/>
      <c r="D11733" s="31" t="inlineStr">
        <is>
          <t>https://www.growingproduce.com/crop-protection/disease-control/alternaria-leaf-spot-awareness-can-save-your-cucurbit-crops/</t>
        </is>
      </c>
      <c r="E11733" s="30" t="inlineStr">
        <is>
          <t>Alternaria species produce small, brown to black circular to irregular lesions with concentric rings</t>
        </is>
      </c>
      <c r="F11733" s="44" t="inlineStr">
        <is>
          <t>blocked</t>
        </is>
      </c>
      <c r="G11733" s="49" t="inlineStr">
        <is>
          <t>url_blocked</t>
        </is>
      </c>
      <c r="H11733" s="30" t="inlineStr"/>
      <c r="I11733" s="33" t="n"/>
      <c r="J11733" s="33" t="n"/>
      <c r="K11733" t="inlineStr">
        <is>
          <t>source</t>
        </is>
      </c>
    </row>
    <row r="11734" outlineLevel="2">
      <c r="A11734" s="37" t="inlineStr">
        <is>
          <t>Δ  North Carolina · lesion_morphology</t>
        </is>
      </c>
      <c r="B11734" s="38" t="inlineStr">
        <is>
          <t>The affected tissue has a mix of green shades with brownish-red spots.</t>
        </is>
      </c>
      <c r="C11734" s="39" t="inlineStr">
        <is>
          <t>weakly_supported</t>
        </is>
      </c>
      <c r="D11734" s="38" t="inlineStr">
        <is>
          <t>2 source(s) ↓</t>
        </is>
      </c>
      <c r="E11734" s="38" t="inlineStr">
        <is>
          <t>The leaf has various shades of green, including olive-green and rust-orange spots.</t>
        </is>
      </c>
      <c r="F11734" s="38" t="inlineStr"/>
      <c r="G11734" s="38" t="inlineStr"/>
      <c r="H11734" s="38" t="inlineStr">
        <is>
          <t>bugwood::1577210</t>
        </is>
      </c>
      <c r="I11734" s="33" t="n"/>
      <c r="J11734" s="33" t="n"/>
      <c r="K11734" t="inlineStr">
        <is>
          <t>delta</t>
        </is>
      </c>
    </row>
    <row r="11735" outlineLevel="3">
      <c r="A11735" s="36" t="inlineStr">
        <is>
          <t xml:space="preserve">      ↳ source 1</t>
        </is>
      </c>
      <c r="B11735" s="30" t="inlineStr"/>
      <c r="C11735" s="30" t="inlineStr"/>
      <c r="D11735" s="31" t="inlineStr">
        <is>
          <t>https://content.ces.ncsu.edu/cucurbit-downy-mildew</t>
        </is>
      </c>
      <c r="E11735" s="30" t="inlineStr">
        <is>
          <t>leaf spots ... turn brown to black in color</t>
        </is>
      </c>
      <c r="F11735" s="32" t="inlineStr">
        <is>
          <t>alive</t>
        </is>
      </c>
      <c r="G11735" s="50" t="inlineStr">
        <is>
          <t>quote_not_found</t>
        </is>
      </c>
      <c r="H11735" s="30" t="inlineStr"/>
      <c r="I11735" s="33" t="n"/>
      <c r="J11735" s="33" t="n"/>
      <c r="K11735" t="inlineStr">
        <is>
          <t>source</t>
        </is>
      </c>
    </row>
    <row r="11736" outlineLevel="3">
      <c r="A11736" s="36" t="inlineStr">
        <is>
          <t xml:space="preserve">      ↳ source 2</t>
        </is>
      </c>
      <c r="B11736" s="30" t="inlineStr"/>
      <c r="C11736" s="30" t="inlineStr"/>
      <c r="D11736" s="31" t="inlineStr">
        <is>
          <t>https://vegcropshotline.org/article/downy-mildew-of-watermelon/</t>
        </is>
      </c>
      <c r="E11736" s="30" t="inlineStr">
        <is>
          <t>On watermelon, the lesions start out as chlorotic (yellow) areas that become round and necrotic (brown/black) areas surrounded by a chlorotic halo.</t>
        </is>
      </c>
      <c r="F11736" s="32" t="inlineStr">
        <is>
          <t>alive</t>
        </is>
      </c>
      <c r="G11736" s="32" t="inlineStr">
        <is>
          <t>quote_found</t>
        </is>
      </c>
      <c r="H11736" s="30" t="inlineStr"/>
      <c r="I11736" s="33" t="n"/>
      <c r="J11736" s="33" t="n"/>
      <c r="K11736" t="inlineStr">
        <is>
          <t>source</t>
        </is>
      </c>
    </row>
    <row r="11737" outlineLevel="2">
      <c r="A11737" s="37" t="inlineStr">
        <is>
          <t>Δ  North Carolina · severity</t>
        </is>
      </c>
      <c r="B11737" s="38" t="inlineStr">
        <is>
          <t>The photo shows multiple lesions covering a significant portion of the leaf.</t>
        </is>
      </c>
      <c r="C11737" s="39" t="inlineStr">
        <is>
          <t>weakly_supported</t>
        </is>
      </c>
      <c r="D11737" s="38" t="inlineStr">
        <is>
          <t>1 source(s) ↓</t>
        </is>
      </c>
      <c r="E11737" s="38" t="inlineStr">
        <is>
          <t>The leaf has numerous lesions, some of which are necrotic, affecting a large area.</t>
        </is>
      </c>
      <c r="F11737" s="38" t="inlineStr"/>
      <c r="G11737" s="38" t="inlineStr"/>
      <c r="H11737" s="38" t="inlineStr">
        <is>
          <t>bugwood::1577210</t>
        </is>
      </c>
      <c r="I11737" s="33" t="n"/>
      <c r="J11737" s="33" t="n"/>
      <c r="K11737" t="inlineStr">
        <is>
          <t>delta</t>
        </is>
      </c>
    </row>
    <row r="11738" outlineLevel="3">
      <c r="A11738" s="36" t="inlineStr">
        <is>
          <t xml:space="preserve">      ↳ source 1</t>
        </is>
      </c>
      <c r="B11738" s="30" t="inlineStr"/>
      <c r="C11738" s="30" t="inlineStr"/>
      <c r="D11738" s="31" t="inlineStr">
        <is>
          <t>https://content.ces.ncsu.edu/cucurbit-downy-mildew</t>
        </is>
      </c>
      <c r="E11738" s="30" t="inlineStr">
        <is>
          <t>leaf lesions coalesce and kill large areas of the leaf surface</t>
        </is>
      </c>
      <c r="F11738" s="32" t="inlineStr">
        <is>
          <t>alive</t>
        </is>
      </c>
      <c r="G11738" s="50" t="inlineStr">
        <is>
          <t>quote_not_found</t>
        </is>
      </c>
      <c r="H11738" s="30" t="inlineStr"/>
      <c r="I11738" s="33" t="n"/>
      <c r="J11738" s="33" t="n"/>
      <c r="K11738" t="inlineStr">
        <is>
          <t>source</t>
        </is>
      </c>
    </row>
    <row r="11739" outlineLevel="2">
      <c r="A11739" s="43" t="inlineStr">
        <is>
          <t>Δ  North Carolina · other</t>
        </is>
      </c>
      <c r="B11739" s="44" t="inlineStr">
        <is>
          <t>Leaf veins appear translucent and are clearly visible under the chlorotic lesions.</t>
        </is>
      </c>
      <c r="C11739" s="45" t="inlineStr">
        <is>
          <t>novel_plausible</t>
        </is>
      </c>
      <c r="D11739" s="44" t="inlineStr">
        <is>
          <t>4 source(s) ↓</t>
        </is>
      </c>
      <c r="E11739" s="44" t="inlineStr">
        <is>
          <t>Leaf veins appear translucent and are clearly visible under the chlorotic lesions.</t>
        </is>
      </c>
      <c r="F11739" s="44" t="inlineStr"/>
      <c r="G11739" s="44" t="inlineStr"/>
      <c r="H11739" s="44" t="inlineStr">
        <is>
          <t>bugwood::1577210</t>
        </is>
      </c>
      <c r="I11739" s="33" t="n"/>
      <c r="J11739" s="33" t="n"/>
      <c r="K11739" t="inlineStr">
        <is>
          <t>delta</t>
        </is>
      </c>
    </row>
    <row r="11740" outlineLevel="3">
      <c r="A11740" s="36" t="inlineStr">
        <is>
          <t xml:space="preserve">      ↳ source 1</t>
        </is>
      </c>
      <c r="B11740" s="30" t="inlineStr"/>
      <c r="C11740" s="30" t="inlineStr"/>
      <c r="D11740" s="31" t="inlineStr">
        <is>
          <t>https://vegcropshotline.org/article/downy-mildew-of-watermelon/</t>
        </is>
      </c>
      <c r="E11740" s="30" t="inlineStr">
        <is>
          <t>On watermelon, the lesions start out as chlorotic (yellow) areas that become round and necrotic (brown/black) areas surrounded by a chlorotic halo.</t>
        </is>
      </c>
      <c r="F11740" s="32" t="inlineStr">
        <is>
          <t>alive</t>
        </is>
      </c>
      <c r="G11740" s="32" t="inlineStr">
        <is>
          <t>quote_found</t>
        </is>
      </c>
      <c r="H11740" s="30" t="inlineStr"/>
      <c r="I11740" s="33" t="n"/>
      <c r="J11740" s="33" t="n"/>
      <c r="K11740" t="inlineStr">
        <is>
          <t>source</t>
        </is>
      </c>
    </row>
    <row r="11741" outlineLevel="3">
      <c r="A11741" s="36" t="inlineStr">
        <is>
          <t xml:space="preserve">      ↳ source 2</t>
        </is>
      </c>
      <c r="B11741" s="30" t="inlineStr"/>
      <c r="C11741" s="30" t="inlineStr"/>
      <c r="D11741" s="31" t="inlineStr">
        <is>
          <t>https://content.ces.ncsu.edu/cucurbit-downy-mildew</t>
        </is>
      </c>
      <c r="E11741" s="30" t="inlineStr">
        <is>
          <t>As the lesions expand, their centers turn brown.</t>
        </is>
      </c>
      <c r="F11741" s="32" t="inlineStr">
        <is>
          <t>alive</t>
        </is>
      </c>
      <c r="G11741" s="50" t="inlineStr">
        <is>
          <t>quote_not_found</t>
        </is>
      </c>
      <c r="H11741" s="30" t="inlineStr"/>
      <c r="I11741" s="33" t="n"/>
      <c r="J11741" s="33" t="n"/>
      <c r="K11741" t="inlineStr">
        <is>
          <t>source</t>
        </is>
      </c>
    </row>
    <row r="11742" outlineLevel="3">
      <c r="A11742" s="36" t="inlineStr">
        <is>
          <t xml:space="preserve">      ↳ source 3</t>
        </is>
      </c>
      <c r="B11742" s="30" t="inlineStr"/>
      <c r="C11742" s="30" t="inlineStr"/>
      <c r="D11742" s="31" t="inlineStr">
        <is>
          <t>https://plant-pest-advisory.rutgers.edu/anthracnose-and-alternaria-leaf-blight-in-cucurbit-crops/</t>
        </is>
      </c>
      <c r="E11742" s="30" t="inlineStr">
        <is>
          <t>Alternaria ... develop a concentric ring pattern, which helps differentiate this disease from CDM (cucurbit downy mildew).</t>
        </is>
      </c>
      <c r="F11742" s="32" t="inlineStr">
        <is>
          <t>alive</t>
        </is>
      </c>
      <c r="G11742" s="50" t="inlineStr">
        <is>
          <t>quote_not_found</t>
        </is>
      </c>
      <c r="H11742" s="30" t="inlineStr"/>
      <c r="I11742" s="33" t="n"/>
      <c r="J11742" s="33" t="n"/>
      <c r="K11742" t="inlineStr">
        <is>
          <t>source</t>
        </is>
      </c>
    </row>
    <row r="11743" outlineLevel="3">
      <c r="A11743" s="36" t="inlineStr">
        <is>
          <t xml:space="preserve">      ↳ source 4</t>
        </is>
      </c>
      <c r="B11743" s="30" t="inlineStr"/>
      <c r="C11743" s="30" t="inlineStr"/>
      <c r="D11743" s="31" t="inlineStr">
        <is>
          <t>https://www.growingproduce.com/crop-protection/disease-control/alternaria-leaf-spot-awareness-can-save-your-cucurbit-crops/</t>
        </is>
      </c>
      <c r="E11743" s="30" t="inlineStr">
        <is>
          <t>Alternaria species produce small, brown to black circular to irregular lesions with concentric rings</t>
        </is>
      </c>
      <c r="F11743" s="44" t="inlineStr">
        <is>
          <t>blocked</t>
        </is>
      </c>
      <c r="G11743" s="49" t="inlineStr">
        <is>
          <t>url_blocked</t>
        </is>
      </c>
      <c r="H11743" s="30" t="inlineStr"/>
      <c r="I11743" s="33" t="n"/>
      <c r="J11743" s="33" t="n"/>
      <c r="K11743" t="inlineStr">
        <is>
          <t>source</t>
        </is>
      </c>
    </row>
    <row r="11744" outlineLevel="2">
      <c r="A11744" s="40" t="inlineStr">
        <is>
          <t>Δ  North Carolina · other</t>
        </is>
      </c>
      <c r="B11744" s="41" t="inlineStr">
        <is>
          <t>The leaves have a spade shape with a short petiole compared to the blade.</t>
        </is>
      </c>
      <c r="C11744" s="42" t="inlineStr">
        <is>
          <t>provisional</t>
        </is>
      </c>
      <c r="D11744" s="41" t="inlineStr">
        <is>
          <t>3 source(s) ↓</t>
        </is>
      </c>
      <c r="E11744" s="41" t="inlineStr">
        <is>
          <t>The leaves are large with a distinct veining pattern, and the petiole appears shorter than the blade.</t>
        </is>
      </c>
      <c r="F11744" s="41" t="inlineStr"/>
      <c r="G11744" s="41" t="inlineStr"/>
      <c r="H11744" s="41" t="inlineStr">
        <is>
          <t>bugwood::1577210</t>
        </is>
      </c>
      <c r="I11744" s="33" t="n"/>
      <c r="J11744" s="33" t="n"/>
      <c r="K11744" t="inlineStr">
        <is>
          <t>delta</t>
        </is>
      </c>
    </row>
    <row r="11745" outlineLevel="3">
      <c r="A11745" s="36" t="inlineStr">
        <is>
          <t xml:space="preserve">      ↳ source 1</t>
        </is>
      </c>
      <c r="B11745" s="30" t="inlineStr"/>
      <c r="C11745" s="30" t="inlineStr"/>
      <c r="D11745" s="31" t="inlineStr">
        <is>
          <t>https://content.ces.ncsu.edu/cucurbit-downy-mildew</t>
        </is>
      </c>
      <c r="E11745" s="30" t="inlineStr">
        <is>
          <t>As the lesions expand, their centers turn brown.</t>
        </is>
      </c>
      <c r="F11745" s="32" t="inlineStr">
        <is>
          <t>alive</t>
        </is>
      </c>
      <c r="G11745" s="50" t="inlineStr">
        <is>
          <t>quote_not_found</t>
        </is>
      </c>
      <c r="H11745" s="30" t="inlineStr"/>
      <c r="I11745" s="33" t="n"/>
      <c r="J11745" s="33" t="n"/>
      <c r="K11745" t="inlineStr">
        <is>
          <t>source</t>
        </is>
      </c>
    </row>
    <row r="11746" outlineLevel="3">
      <c r="A11746" s="36" t="inlineStr">
        <is>
          <t xml:space="preserve">      ↳ source 2</t>
        </is>
      </c>
      <c r="B11746" s="30" t="inlineStr"/>
      <c r="C11746" s="30" t="inlineStr"/>
      <c r="D11746" s="31" t="inlineStr">
        <is>
          <t>https://plant-pest-advisory.rutgers.edu/anthracnose-and-alternaria-leaf-blight-in-cucurbit-crops/</t>
        </is>
      </c>
      <c r="E11746" s="30" t="inlineStr">
        <is>
          <t>Alternaria ... develop a concentric ring pattern, which helps differentiate this disease from CDM (cucurbit downy mildew).</t>
        </is>
      </c>
      <c r="F11746" s="32" t="inlineStr">
        <is>
          <t>alive</t>
        </is>
      </c>
      <c r="G11746" s="50" t="inlineStr">
        <is>
          <t>quote_not_found</t>
        </is>
      </c>
      <c r="H11746" s="30" t="inlineStr"/>
      <c r="I11746" s="33" t="n"/>
      <c r="J11746" s="33" t="n"/>
      <c r="K11746" t="inlineStr">
        <is>
          <t>source</t>
        </is>
      </c>
    </row>
    <row r="11747" outlineLevel="3">
      <c r="A11747" s="36" t="inlineStr">
        <is>
          <t xml:space="preserve">      ↳ source 3</t>
        </is>
      </c>
      <c r="B11747" s="30" t="inlineStr"/>
      <c r="C11747" s="30" t="inlineStr"/>
      <c r="D11747" s="31" t="inlineStr">
        <is>
          <t>https://www.growingproduce.com/crop-protection/disease-control/alternaria-leaf-spot-awareness-can-save-your-cucurbit-crops/</t>
        </is>
      </c>
      <c r="E11747" s="30" t="inlineStr">
        <is>
          <t>Alternaria species produce small, brown to black circular to irregular lesions with concentric rings</t>
        </is>
      </c>
      <c r="F11747" s="44" t="inlineStr">
        <is>
          <t>blocked</t>
        </is>
      </c>
      <c r="G11747" s="49" t="inlineStr">
        <is>
          <t>url_blocked</t>
        </is>
      </c>
      <c r="H11747" s="30" t="inlineStr"/>
      <c r="I11747" s="33" t="n"/>
      <c r="J11747" s="33" t="n"/>
      <c r="K11747" t="inlineStr">
        <is>
          <t>source</t>
        </is>
      </c>
    </row>
    <row r="11748" outlineLevel="2">
      <c r="A11748" s="37" t="inlineStr">
        <is>
          <t>Δ  North Carolina · lesion_morphology</t>
        </is>
      </c>
      <c r="B11748" s="38" t="inlineStr">
        <is>
          <t>The lesions are angular and appear constrained by the leaf veins.</t>
        </is>
      </c>
      <c r="C11748" s="39" t="inlineStr">
        <is>
          <t>weakly_supported</t>
        </is>
      </c>
      <c r="D11748" s="38" t="inlineStr">
        <is>
          <t>1 source(s) ↓</t>
        </is>
      </c>
      <c r="E11748" s="38" t="inlineStr">
        <is>
          <t>Angular chlorotic lesions bound by leaf veins on the foliage.</t>
        </is>
      </c>
      <c r="F11748" s="38" t="inlineStr"/>
      <c r="G11748" s="38" t="inlineStr"/>
      <c r="H11748" s="38" t="inlineStr">
        <is>
          <t>bugwood::1577210  |  Extension sources confirm watermelon lesions can be vein-limited and angular, but note this is atypical (often rounded/necrotic), so support is partial rather than strong.</t>
        </is>
      </c>
      <c r="I11748" s="33" t="n"/>
      <c r="J11748" s="33" t="n"/>
      <c r="K11748" t="inlineStr">
        <is>
          <t>delta</t>
        </is>
      </c>
    </row>
    <row r="11749" outlineLevel="3">
      <c r="A11749" s="36" t="inlineStr">
        <is>
          <t xml:space="preserve">      ↳ source 1</t>
        </is>
      </c>
      <c r="B11749" s="30" t="inlineStr"/>
      <c r="C11749" s="30" t="inlineStr"/>
      <c r="D11749" s="31" t="inlineStr">
        <is>
          <t>https://vegcropshotline.org/article/downy-mildew-of-watermelon/</t>
        </is>
      </c>
      <c r="E11749" s="30" t="inlineStr">
        <is>
          <t>Identification of downy mildew can be more difficult in watermelon and cantaloupe than in cucumber since lesions do not always have the characteristic angular shape.</t>
        </is>
      </c>
      <c r="F11749" s="32" t="inlineStr">
        <is>
          <t>alive</t>
        </is>
      </c>
      <c r="G11749" s="50" t="inlineStr">
        <is>
          <t>quote_not_found</t>
        </is>
      </c>
      <c r="H11749" s="30" t="inlineStr"/>
      <c r="I11749" s="33" t="n"/>
      <c r="J11749" s="33" t="n"/>
      <c r="K11749" t="inlineStr">
        <is>
          <t>source</t>
        </is>
      </c>
    </row>
    <row r="11750" outlineLevel="2">
      <c r="A11750" s="46" t="inlineStr">
        <is>
          <t>Δ  North Carolina · lesion_morphology</t>
        </is>
      </c>
      <c r="B11750" s="47" t="inlineStr">
        <is>
          <t>The lesions appear raised with a slightly rough, non-smooth surface texture.</t>
        </is>
      </c>
      <c r="C11750" s="48" t="inlineStr">
        <is>
          <t>field_observation</t>
        </is>
      </c>
      <c r="D11750" s="47" t="inlineStr">
        <is>
          <t>— no web source (field observation)</t>
        </is>
      </c>
      <c r="E11750" s="47" t="inlineStr">
        <is>
          <t>The surface of the lesions is not smooth.</t>
        </is>
      </c>
      <c r="F11750" s="47" t="inlineStr"/>
      <c r="G11750" s="47" t="inlineStr"/>
      <c r="H11750" s="47" t="inlineStr">
        <is>
          <t>was: novel_plausible  |  bugwood::1577210  |  No extension source describes lesions as 'raised' or 'rough'; a non-smooth surface is loosely coherent with the canonical downy sporulation but 'raised' texture is unsupported, so flag for curator review.</t>
        </is>
      </c>
      <c r="I11750" s="33" t="n"/>
      <c r="J11750" s="33" t="n"/>
      <c r="K11750" t="inlineStr">
        <is>
          <t>delta</t>
        </is>
      </c>
    </row>
    <row r="11751" outlineLevel="1" ht="18" customHeight="1">
      <c r="A11751" s="5" t="inlineStr">
        <is>
          <t xml:space="preserve">      🦠  Cucurbit Yellow Vine Decline    ·    Serratia marcescens    ·    Bacterial</t>
        </is>
      </c>
      <c r="I11751" s="6" t="n"/>
      <c r="J11751" s="6" t="n"/>
    </row>
    <row r="11752" outlineLevel="2">
      <c r="A11752" s="29" t="inlineStr">
        <is>
          <t>• Pathogen</t>
        </is>
      </c>
      <c r="B11752" s="30" t="inlineStr">
        <is>
          <t>Serratia marcescens</t>
        </is>
      </c>
      <c r="C11752" s="30" t="inlineStr"/>
      <c r="D11752" s="31" t="inlineStr">
        <is>
          <t>https://plantpathology.mgcafe.uky.edu/yellow-vine-decline-cucurbits-ppfs-vg-12</t>
        </is>
      </c>
      <c r="E11752" s="30" t="inlineStr">
        <is>
          <t>Yellow vine decline is caused by the bacterium Serratia marcescens</t>
        </is>
      </c>
      <c r="F11752" s="32" t="inlineStr">
        <is>
          <t>alive</t>
        </is>
      </c>
      <c r="G11752" s="32" t="inlineStr">
        <is>
          <t>quote_found</t>
        </is>
      </c>
      <c r="H11752" s="30" t="inlineStr"/>
      <c r="I11752" s="33" t="n"/>
      <c r="J11752" s="33" t="n"/>
      <c r="K11752" t="inlineStr">
        <is>
          <t>canon</t>
        </is>
      </c>
    </row>
    <row r="11753" outlineLevel="2">
      <c r="A11753" s="29" t="inlineStr">
        <is>
          <t>• Disease type</t>
        </is>
      </c>
      <c r="B11753" s="30" t="inlineStr">
        <is>
          <t>Bacterial</t>
        </is>
      </c>
      <c r="C11753" s="30" t="inlineStr"/>
      <c r="D11753" s="31" t="inlineStr">
        <is>
          <t>https://plantpathology.mgcafe.uky.edu/yellow-vine-decline-cucurbits-ppfs-vg-12</t>
        </is>
      </c>
      <c r="E11753" s="30" t="inlineStr">
        <is>
          <t>Yellow vine decline is caused by the bacterium Serratia marcescens</t>
        </is>
      </c>
      <c r="F11753" s="32" t="inlineStr">
        <is>
          <t>alive</t>
        </is>
      </c>
      <c r="G11753" s="32" t="inlineStr">
        <is>
          <t>quote_found</t>
        </is>
      </c>
      <c r="H11753" s="30" t="inlineStr"/>
      <c r="I11753" s="33" t="n"/>
      <c r="J11753" s="33" t="n"/>
      <c r="K11753" t="inlineStr">
        <is>
          <t>canon</t>
        </is>
      </c>
    </row>
    <row r="11754" outlineLevel="2">
      <c r="A11754" s="29" t="inlineStr">
        <is>
          <t>• Affected parts</t>
        </is>
      </c>
      <c r="B11754" s="30" t="inlineStr">
        <is>
          <t>Foliar; Stem; Root; Vascular; Whole plant</t>
        </is>
      </c>
      <c r="C11754" s="30" t="inlineStr"/>
      <c r="D11754" s="31" t="inlineStr">
        <is>
          <t>https://ipm.cahnr.uconn.edu/cucurbit-yellow-vine-disease-cyvd-in-connecticut/</t>
        </is>
      </c>
      <c r="E11754" s="30" t="inlineStr">
        <is>
          <t>Typically, all the leaves turn yellow within a few days... The phloem in the crown and lower stem turns honey-colored. Eventually, the root begins to decompose... and the whole plant begins to decline and die.</t>
        </is>
      </c>
      <c r="F11754" s="32" t="inlineStr">
        <is>
          <t>alive</t>
        </is>
      </c>
      <c r="G11754" s="32" t="inlineStr">
        <is>
          <t>quote_found</t>
        </is>
      </c>
      <c r="H11754" s="30" t="inlineStr"/>
      <c r="I11754" s="33" t="n"/>
      <c r="J11754" s="33" t="n"/>
      <c r="K11754" t="inlineStr">
        <is>
          <t>canon</t>
        </is>
      </c>
    </row>
    <row r="11755" outlineLevel="2">
      <c r="A11755" s="29" t="inlineStr">
        <is>
          <t>• Treatments</t>
        </is>
      </c>
      <c r="B11755" s="30" t="inlineStr">
        <is>
          <t>Control the squash bug (Anasa tristis) vector beginning at crop emergence or transplanting - this is the foundation of CYVD management; Target early-season adult squash bugs as they colonize the field; insecticide applications should hit young seedlings (&lt; 3-5 true leaves) as soon as squash bugs are present; Manage the first generation of squash bugs during the nymphal stage to reduce the adult population; foliar sprays targeting newly hatched nymphs are more effective than against later stages; Repeat foliar sprays for extended periods of control; New generation synthetic pyrethroids (e.g., Capture, Brigade) tend to work better than most other materials against squash bug; Thionex may also be effective on squash bug and cucumber beetle; Systemic insecticides used for cucumber beetle management will provide up to 3 weeks of squash bug suppression; Crop rotation with non-cucurbit plants, or at a sufficient distance from previous cucurbit plantings; Remove crop debris and old/unharvested fruit to reduce overwintering squash bug populations; Use Hubbard squash (e.g., 'Blue Hubbard') as a perimeter/trap crop around later-planted pumpkins or other cucurbits; alternatively use early-planted straightneck summer squash ('Lemon Drop', 'Hyrific') as a border trap crop; Time the trap-crop spray just prior to main-crop emergence, with a second application at the first true-leaf stage of the main crop if needed; If infection has occurred, harvest and market fruit from infected pumpkins, winter squash, cantaloupe, or muskmelon vines early to avoid crop loss</t>
        </is>
      </c>
      <c r="C11755" s="30" t="inlineStr"/>
      <c r="D11755" s="31" t="inlineStr">
        <is>
          <t>https://plantpathology.mgcafe.uky.edu/yellow-vine-decline-cucurbits-ppfs-vg-12</t>
        </is>
      </c>
      <c r="E11755" s="30" t="inlineStr">
        <is>
          <t>Effective control of YVD is completely dependent on eliminating squash bugs beginning at crop emergence or transplanting. Early insecticide sprays should target overwintering adults on young plants... Apply insecticides as soon as plants are set or seedlings emerge... Systemic insecticides used for cucumber beetle management will provide up to 3 weeks of squash bug suppression. Foliar sprays targeting newly hatched nymphs are more effective than sprays used against later stages. Repeat foliar sprays for extended periods of control.</t>
        </is>
      </c>
      <c r="F11755" s="32" t="inlineStr">
        <is>
          <t>alive</t>
        </is>
      </c>
      <c r="G11755" s="32" t="inlineStr">
        <is>
          <t>quote_found</t>
        </is>
      </c>
      <c r="H11755" s="30" t="inlineStr"/>
      <c r="I11755" s="33" t="n"/>
      <c r="J11755" s="33" t="n"/>
      <c r="K11755" t="inlineStr">
        <is>
          <t>canon</t>
        </is>
      </c>
    </row>
    <row r="11756" outlineLevel="2">
      <c r="A11756" s="29" t="inlineStr">
        <is>
          <t>• Visual symptoms</t>
        </is>
      </c>
      <c r="B11756" s="30" t="inlineStr">
        <is>
          <t>Foliage suddenly turns an intense bright yellow at or near fruit set, beginning with interveinal yellowing and progressing to whole-vine yellowing; terminal leaves stand erect with curled margins, older leaves develop scorched margins, and plants ultimately wilt and collapse. Vascular tissue (phloem) at the crown turns a characteristic honey-brown rather than translucent green.</t>
        </is>
      </c>
      <c r="C11756" s="30" t="inlineStr"/>
      <c r="D11756" s="31" t="inlineStr">
        <is>
          <t>https://ipm.cahnr.uconn.edu/cucurbit-yellow-vine-disease-cyvd-in-connecticut/</t>
        </is>
      </c>
      <c r="E11756" s="30" t="inlineStr">
        <is>
          <t>the foliage on a few dozen vines turned bright yellow at fruit set... Typically, all the leaves turn yellow within a few days, starting about a week or two before harvest. Terminal leaves stand erect, fail to expand, and the margins curl inwards. Older leaves develop scorched margins and may die. The phloem in the crown and lower stem turns honey-colored.</t>
        </is>
      </c>
      <c r="F11756" s="32" t="inlineStr">
        <is>
          <t>alive</t>
        </is>
      </c>
      <c r="G11756" s="32" t="inlineStr">
        <is>
          <t>quote_found</t>
        </is>
      </c>
      <c r="H11756" s="30" t="inlineStr"/>
      <c r="I11756" s="33" t="n"/>
      <c r="J11756" s="33" t="n"/>
      <c r="K11756" t="inlineStr">
        <is>
          <t>canon</t>
        </is>
      </c>
    </row>
    <row r="11757" outlineLevel="2">
      <c r="A11757" s="29" t="inlineStr">
        <is>
          <t>• Diagnostic features</t>
        </is>
      </c>
      <c r="B11757" s="30" t="inlineStr">
        <is>
          <t>Honey-brown discoloration of the phloem in the crown and lower stem (visible at stem cross-section) is the key diagnostic; symptoms appear suddenly approximately 2 weeks before fruit maturity; terminal leaves stand erect, fail to expand, with margins curling inwards; unlike bacterial wilt, cut stems do NOT exude sticky ooze; in watermelon, fruit turn yellow as leaves discolor.</t>
        </is>
      </c>
      <c r="C11757" s="30" t="inlineStr"/>
      <c r="D11757" s="31" t="inlineStr">
        <is>
          <t>https://plantpathology.mgcafe.uky.edu/yellow-vine-decline-cucurbits-ppfs-vg-12</t>
        </is>
      </c>
      <c r="E11757" s="30" t="inlineStr">
        <is>
          <t>Vascular tissue (phloem) from crowns of affected plants appears light brown rather than a healthy translucent green... symptoms are delayed until approximately 2 weeks before fruit maturity... Stems affected by bacterial wilt exude a slimy sticky ooze from cut stems, while YVD does not produce ooze.</t>
        </is>
      </c>
      <c r="F11757" s="32" t="inlineStr">
        <is>
          <t>alive</t>
        </is>
      </c>
      <c r="G11757" s="32" t="inlineStr">
        <is>
          <t>quote_found</t>
        </is>
      </c>
      <c r="H11757" s="30" t="inlineStr"/>
      <c r="I11757" s="33" t="n"/>
      <c r="J11757" s="33" t="n"/>
      <c r="K11757" t="inlineStr">
        <is>
          <t>canon</t>
        </is>
      </c>
    </row>
    <row r="11758" outlineLevel="2">
      <c r="A11758" s="37" t="inlineStr">
        <is>
          <t>Δ  Alabama · severity</t>
        </is>
      </c>
      <c r="B11758" s="38" t="inlineStr">
        <is>
          <t>Dead (necrotic) tissue is present on the leaves though it does not match the honey-brown vascular discoloration.</t>
        </is>
      </c>
      <c r="C11758" s="39" t="inlineStr">
        <is>
          <t>weakly_supported</t>
        </is>
      </c>
      <c r="D11758" s="38" t="inlineStr">
        <is>
          <t>1 source(s) ↓</t>
        </is>
      </c>
      <c r="E11758" s="38" t="inlineStr">
        <is>
          <t>Dead tissue on the leaves.</t>
        </is>
      </c>
      <c r="F11758" s="38" t="inlineStr"/>
      <c r="G11758" s="38" t="inlineStr"/>
      <c r="H11758" s="38" t="inlineStr">
        <is>
          <t>bugwood::5440194  |  Foliar necrosis in the form of scorched, dying leaf margins is documented for CYVD, so dead leaf tissue is consistent with the disease.</t>
        </is>
      </c>
      <c r="I11758" s="33" t="n"/>
      <c r="J11758" s="33" t="n"/>
      <c r="K11758" t="inlineStr">
        <is>
          <t>delta</t>
        </is>
      </c>
    </row>
    <row r="11759" outlineLevel="3">
      <c r="A11759" s="36" t="inlineStr">
        <is>
          <t xml:space="preserve">      ↳ source 1</t>
        </is>
      </c>
      <c r="B11759" s="30" t="inlineStr"/>
      <c r="C11759" s="30" t="inlineStr"/>
      <c r="D11759" s="31" t="inlineStr">
        <is>
          <t>https://www.vegetables.cornell.edu/pest-management/disease-factsheets/cucurbit-yellow-vine-disease/</t>
        </is>
      </c>
      <c r="E11759" s="30" t="inlineStr">
        <is>
          <t>Symptoms of cucurbit yellow vine disease are shown as interveinal leaf yellowing and scorching of leaves.</t>
        </is>
      </c>
      <c r="F11759" s="32" t="inlineStr">
        <is>
          <t>alive</t>
        </is>
      </c>
      <c r="G11759" s="44" t="inlineStr">
        <is>
          <t>quote_partial</t>
        </is>
      </c>
      <c r="H11759" s="30" t="inlineStr"/>
      <c r="I11759" s="33" t="n"/>
      <c r="J11759" s="33" t="n"/>
      <c r="K11759" t="inlineStr">
        <is>
          <t>source</t>
        </is>
      </c>
    </row>
    <row r="11760" outlineLevel="2">
      <c r="A11760" s="46" t="inlineStr">
        <is>
          <t>Δ  Alabama · lesion_morphology</t>
        </is>
      </c>
      <c r="B11760" s="47" t="inlineStr">
        <is>
          <t>No concentric rings or target spots are present, which is consistent with CYVD producing no discrete leaf lesions.</t>
        </is>
      </c>
      <c r="C11760" s="48" t="inlineStr">
        <is>
          <t>field_observation</t>
        </is>
      </c>
      <c r="D11760" s="47" t="inlineStr">
        <is>
          <t>— no web source (field observation)</t>
        </is>
      </c>
      <c r="E11760" s="47" t="inlineStr">
        <is>
          <t>No concentric rings or target spots were observed.</t>
        </is>
      </c>
      <c r="F11760" s="47" t="inlineStr"/>
      <c r="G11760" s="47" t="inlineStr"/>
      <c r="H11760" s="47" t="inlineStr">
        <is>
          <t>was: weakly_supported  |  bugwood::5440194  |  External sources confirm CYVD is a systemic vascular/yellowing disease that does not form target-spot lesions, so the observed absence of concentric rings is corroborated.</t>
        </is>
      </c>
      <c r="I11760" s="33" t="n"/>
      <c r="J11760" s="33" t="n"/>
      <c r="K11760" t="inlineStr">
        <is>
          <t>delta</t>
        </is>
      </c>
    </row>
    <row r="11761" outlineLevel="2">
      <c r="A11761" s="34" t="inlineStr">
        <is>
          <t>Δ  Alabama · other</t>
        </is>
      </c>
      <c r="B11761" s="32" t="inlineStr">
        <is>
          <t>The leaves display the complex lobed structure typical of watermelon foliage.</t>
        </is>
      </c>
      <c r="C11761" s="35" t="inlineStr">
        <is>
          <t>verified</t>
        </is>
      </c>
      <c r="D11761" s="32" t="inlineStr">
        <is>
          <t>2 source(s) ↓</t>
        </is>
      </c>
      <c r="E11761" s="32" t="inlineStr">
        <is>
          <t>The leaves have a complex lobed structure.</t>
        </is>
      </c>
      <c r="F11761" s="32" t="inlineStr"/>
      <c r="G11761" s="32" t="inlineStr"/>
      <c r="H11761" s="32" t="inlineStr">
        <is>
          <t>bugwood::5440194  |  Published botanical descriptions confirm watermelon foliage is uniquely and deeply lobed (pinnatifid), directly corroborating the observed complex lobed leaf structure.</t>
        </is>
      </c>
      <c r="I11761" s="33" t="n"/>
      <c r="J11761" s="33" t="n"/>
      <c r="K11761" t="inlineStr">
        <is>
          <t>delta</t>
        </is>
      </c>
    </row>
    <row r="11762" outlineLevel="3">
      <c r="A11762" s="36" t="inlineStr">
        <is>
          <t xml:space="preserve">      ↳ source 1</t>
        </is>
      </c>
      <c r="B11762" s="30" t="inlineStr"/>
      <c r="C11762" s="30" t="inlineStr"/>
      <c r="D11762" s="31" t="inlineStr">
        <is>
          <t>https://cucurbitbreeding.wordpress.ncsu.edu/watermelon-breeding/taxonomy-morphology-and-physiology/</t>
        </is>
      </c>
      <c r="E11762" s="30" t="inlineStr">
        <is>
          <t>Watermelon is the only economically important cucurbit with pinnatifid (lobed) leaves; all of the other species have whole (non-lobed) leaves.</t>
        </is>
      </c>
      <c r="F11762" s="32" t="inlineStr">
        <is>
          <t>alive</t>
        </is>
      </c>
      <c r="G11762" s="32" t="inlineStr">
        <is>
          <t>quote_found</t>
        </is>
      </c>
      <c r="H11762" s="30" t="inlineStr"/>
      <c r="I11762" s="33" t="n"/>
      <c r="J11762" s="33" t="n"/>
      <c r="K11762" t="inlineStr">
        <is>
          <t>source</t>
        </is>
      </c>
    </row>
    <row r="11763" outlineLevel="3">
      <c r="A11763" s="36" t="inlineStr">
        <is>
          <t xml:space="preserve">      ↳ source 2</t>
        </is>
      </c>
      <c r="B11763" s="30" t="inlineStr"/>
      <c r="C11763" s="30" t="inlineStr"/>
      <c r="D11763" s="31" t="inlineStr">
        <is>
          <t>https://www.itfnet.org/v1/2016/05/watermelon-name-taxonomy-botany/</t>
        </is>
      </c>
      <c r="E11763" s="30" t="inlineStr">
        <is>
          <t>Leaves are ovate (oval but broader towards the base) to obovate (oval but broader at the apex), 8-20 cm long, scabrid (rough to touch) and deeply pinnatified.</t>
        </is>
      </c>
      <c r="F11763" s="32" t="inlineStr">
        <is>
          <t>alive</t>
        </is>
      </c>
      <c r="G11763" s="32" t="inlineStr">
        <is>
          <t>quote_found</t>
        </is>
      </c>
      <c r="H11763" s="30" t="inlineStr"/>
      <c r="I11763" s="33" t="n"/>
      <c r="J11763" s="33" t="n"/>
      <c r="K11763" t="inlineStr">
        <is>
          <t>source</t>
        </is>
      </c>
    </row>
    <row r="11764" outlineLevel="2">
      <c r="A11764" s="46" t="inlineStr">
        <is>
          <t>Δ  Alabama · other</t>
        </is>
      </c>
      <c r="B11764" s="47" t="inlineStr">
        <is>
          <t>Translucent veins.</t>
        </is>
      </c>
      <c r="C11764" s="48" t="inlineStr">
        <is>
          <t>field_observation</t>
        </is>
      </c>
      <c r="D11764" s="47" t="inlineStr">
        <is>
          <t>— no web source (field observation)</t>
        </is>
      </c>
      <c r="E11764" s="47" t="inlineStr">
        <is>
          <t>Leaf veins appear translucent and pale, indicating no visible necrosis.</t>
        </is>
      </c>
      <c r="F11764" s="47" t="inlineStr"/>
      <c r="G11764" s="47" t="inlineStr"/>
      <c r="H11764" s="47" t="inlineStr">
        <is>
          <t>was: provisional  |  bugwood::5440194  |  Extension sources describe CYVD interveinal yellowing (veins tending to stay green) but none corroborate specifically translucent/pale veins; the absence-of-necrosis reading is plausible for early foliar yellowing and is not contradicted.</t>
        </is>
      </c>
      <c r="I11764" s="33" t="n"/>
      <c r="J11764" s="33" t="n"/>
      <c r="K11764" t="inlineStr">
        <is>
          <t>delta</t>
        </is>
      </c>
    </row>
    <row r="11765" outlineLevel="1" ht="18" customHeight="1">
      <c r="A11765" s="5" t="inlineStr">
        <is>
          <t xml:space="preserve">      🦠  Gummy Stem Blight    ·    Stagonosporopsis cucurbitacearum    ·    Fungal</t>
        </is>
      </c>
      <c r="I11765" s="6" t="n"/>
      <c r="J11765" s="6" t="n"/>
    </row>
    <row r="11766" outlineLevel="2">
      <c r="A11766" s="29" t="inlineStr">
        <is>
          <t>• Pathogen</t>
        </is>
      </c>
      <c r="B11766" s="30" t="inlineStr">
        <is>
          <t>Stagonosporopsis cucurbitacearum</t>
        </is>
      </c>
      <c r="C11766" s="30" t="inlineStr"/>
      <c r="D11766" s="31" t="inlineStr">
        <is>
          <t>https://wiki.bugwood.org/Didymella_bryoniae</t>
        </is>
      </c>
      <c r="E11766" s="30" t="inlineStr">
        <is>
          <t>Scientific Name Stagonosporopsis cucurbitacearum</t>
        </is>
      </c>
      <c r="F11766" s="32" t="inlineStr">
        <is>
          <t>alive</t>
        </is>
      </c>
      <c r="G11766" s="32" t="inlineStr">
        <is>
          <t>quote_found</t>
        </is>
      </c>
      <c r="H11766" s="30" t="inlineStr"/>
      <c r="I11766" s="33" t="n"/>
      <c r="J11766" s="33" t="n"/>
      <c r="K11766" t="inlineStr">
        <is>
          <t>canon</t>
        </is>
      </c>
    </row>
    <row r="11767" outlineLevel="2">
      <c r="A11767" s="29" t="inlineStr">
        <is>
          <t>• Disease type</t>
        </is>
      </c>
      <c r="B11767" s="30" t="inlineStr">
        <is>
          <t>Fungal</t>
        </is>
      </c>
      <c r="C11767" s="30" t="inlineStr"/>
      <c r="D11767" s="31" t="inlineStr">
        <is>
          <t>https://content.ces.ncsu.edu/gummy-stem-blight-and-phoma-blight-on-cucurbits</t>
        </is>
      </c>
      <c r="E11767" s="30" t="inlineStr">
        <is>
          <t>Gummy stem blight is caused by several closely related fungal pathogens in the genus Stagonosporopsis</t>
        </is>
      </c>
      <c r="F11767" s="32" t="inlineStr">
        <is>
          <t>alive</t>
        </is>
      </c>
      <c r="G11767" s="32" t="inlineStr">
        <is>
          <t>quote_found</t>
        </is>
      </c>
      <c r="H11767" s="30" t="inlineStr"/>
      <c r="I11767" s="33" t="n"/>
      <c r="J11767" s="33" t="n"/>
      <c r="K11767" t="inlineStr">
        <is>
          <t>canon</t>
        </is>
      </c>
    </row>
    <row r="11768" outlineLevel="2">
      <c r="A11768" s="29" t="inlineStr">
        <is>
          <t>• Affected parts</t>
        </is>
      </c>
      <c r="B11768" s="30" t="inlineStr">
        <is>
          <t>Foliar; Stem; Fruit; Seed; Whole plant</t>
        </is>
      </c>
      <c r="C11768" s="30" t="inlineStr"/>
      <c r="D11768" s="31" t="inlineStr">
        <is>
          <t>https://ask.ifas.ufl.edu/publication/PP280</t>
        </is>
      </c>
      <c r="E11768" s="30" t="inlineStr">
        <is>
          <t>Infection signs and symptoms can be seen on all parts of the plant except for the roots.</t>
        </is>
      </c>
      <c r="F11768" s="32" t="inlineStr">
        <is>
          <t>alive</t>
        </is>
      </c>
      <c r="G11768" s="32" t="inlineStr">
        <is>
          <t>quote_found</t>
        </is>
      </c>
      <c r="H11768" s="30" t="inlineStr"/>
      <c r="I11768" s="33" t="n"/>
      <c r="J11768" s="33" t="n"/>
      <c r="K11768" t="inlineStr">
        <is>
          <t>canon</t>
        </is>
      </c>
    </row>
    <row r="11769" outlineLevel="2">
      <c r="A11769" s="29" t="inlineStr">
        <is>
          <t>• Treatments</t>
        </is>
      </c>
      <c r="B11769" s="30" t="inlineStr">
        <is>
          <t>Purchase seeds or seedlings free of pathogens from a reputable company with a good history of GSB-free seed production; Use treated seed; disinfectant solutions are more effective than dry-dust seed treatments; Plant resistant varieties where available (watermelon, pumpkin, buttercup, and canary melons have resistant cultivars); Routinely inspect transplant seedlings in greenhouses and dispose of all seedlings near infected plants; do not use healthy-looking seedlings from trays containing infected plants; Rotate crops with non-host plants such as small grains or corn for at least 2-4 years, removing all volunteer cucurbits; Eradicate wild citrons, balsam pear, and other volunteer cucurbits/weeds before planting; Decaying crop debris should be disked and deep-plowed into the soil post-harvest to speed decomposition and reduce overwintering inoculum; Use drip irrigation instead of overhead sprinklers; if watering by hand, water at the base of the stem; In small gardens, remove and destroy infected fruit and vines at the end of the season; Use integrated pest management to control cucumber beetles and other insect pests, as well as powdery mildew; Avoid wounding fruits during harvest, and store fruits at 45 F-50 F to prevent postharvest black rot; Apply fungicides preventatively; effective contact fungicides include chlorothalonil and mancozeb, and there are many effective systemic fungicides; Alternate fungicide chemistries during the spray program to prevent fungicide resistance; Example fungicide products: Fluopyram + Difenoconazole (Luna Flex), Prothioconazole (Proline 480 SC), Potassium phosphite + Tebuconazole (Viathon 5.1SC), Difenoconazole + Cyprodinil (Inspire Super 2.09SC), Fluopyram + Tebuconazole (Luna Experience 400SC), Fluopyram + Trifloxystrobin (Luna Sensation 500SC), Penthiopyrad (Fontelis 1.67SC), Cyprodinil + Fludioxonil (Switch 62.5WG), Potassium phosphite + Chlorothalonil (Catamaran 5.3SC), Fluxapyroxad + Pyraclostrobin (Merivon), Pyraclostrobin + Boscalid (Pristine), Chlorothalonil (Bravo Weather Stick 6SC); Example watermelon rotation: Bravo alternated with Viathon, alternated with Luna Sensation, alternated with Switch every 7 days; Commercial growers should consult the Midwest Vegetable Production Guide for specific fungicide recommendations and local extension for legal products</t>
        </is>
      </c>
      <c r="C11769" s="30" t="inlineStr"/>
      <c r="D11769" s="31" t="inlineStr">
        <is>
          <t>https://content.ces.ncsu.edu/gummy-stem-blight-and-phoma-blight-on-cucurbits</t>
        </is>
      </c>
      <c r="E11769" s="3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 Since this disease can survive in soil and on un-decomposed plant material for 2-4 years, rotate all cucurbits out of infected areas for at least that long. Crop rotations with non-host plants such as small grain, corn, of two or more years are effective in reducing the incidence of these diseases ... Fungicides may be required to control gummy stem blight ... always remember to alternate products to avoid generating fungicide-resistant strains ... For example, in watermelon you can use: Bravo alternated with Viathon, alternated with Luna Sensation, alternated with Switch every 7 days.</t>
        </is>
      </c>
      <c r="F11769" s="32" t="inlineStr">
        <is>
          <t>alive</t>
        </is>
      </c>
      <c r="G11769" s="32" t="inlineStr">
        <is>
          <t>quote_found</t>
        </is>
      </c>
      <c r="H11769" s="30" t="inlineStr"/>
      <c r="I11769" s="33" t="n"/>
      <c r="J11769" s="33" t="n"/>
      <c r="K11769" t="inlineStr">
        <is>
          <t>canon</t>
        </is>
      </c>
    </row>
    <row r="11770" outlineLevel="2">
      <c r="A11770" s="29" t="inlineStr">
        <is>
          <t>• Visual symptoms</t>
        </is>
      </c>
      <c r="B11770" s="30" t="inlineStr">
        <is>
          <t>Yellowing/chlorosis of leaf margins followed by light- to dark-brown necrotic spots on cotyledons and leaves; ovate stem and vine cankers near nodes that crack and exude a characteristic brown/amber gummy fluid; fruit lesions begin as water-soaked spots that develop into large brown to black depressed spots (black rot).</t>
        </is>
      </c>
      <c r="C11770" s="30" t="inlineStr"/>
      <c r="D11770" s="31" t="inlineStr">
        <is>
          <t>https://content.ces.ncsu.edu/gummy-stem-blight-and-phoma-blight-on-cucurbits</t>
        </is>
      </c>
      <c r="E11770" s="30" t="inlineStr">
        <is>
          <t>Gummy stem blight causes ovate stem and vine cankers, usually starting near the nodes, with a characteristic brown gummy exudate ( Figure 1 ). ... Leaves can exhibit dark brown circular spots starting at margins and rapidly spreading to entire leaf. ... Black rot infected fruits show small water-soaked spots that advance into large brown spots, sometimes also exhibiting the brown gummy secretion as found in stems</t>
        </is>
      </c>
      <c r="F11770" s="32" t="inlineStr">
        <is>
          <t>alive</t>
        </is>
      </c>
      <c r="G11770" s="32" t="inlineStr">
        <is>
          <t>quote_found</t>
        </is>
      </c>
      <c r="H11770" s="30" t="inlineStr"/>
      <c r="I11770" s="33" t="n"/>
      <c r="J11770" s="33" t="n"/>
      <c r="K11770" t="inlineStr">
        <is>
          <t>canon</t>
        </is>
      </c>
    </row>
    <row r="11771" outlineLevel="2">
      <c r="A11771" s="29" t="inlineStr">
        <is>
          <t>• Diagnostic features</t>
        </is>
      </c>
      <c r="B11771" s="30" t="inlineStr">
        <is>
          <t>Black fungal fruiting bodies (pycnidia, perithecia, or pseudothecia) on infected leaves, stems, and fruits; pycnidia swell and release tendrils of spores when wetted; stem and vine lesions near nodes that exude a characteristic brown/amber gummy substance; raised, black, pimple-like spore-producing structures within the black areas of fruit rot.</t>
        </is>
      </c>
      <c r="C11771" s="30" t="inlineStr"/>
      <c r="D11771" s="31" t="inlineStr">
        <is>
          <t>https://ask.ifas.ufl.edu/publication/PP280</t>
        </is>
      </c>
      <c r="E11771" s="30" t="inlineStr">
        <is>
          <t>Black fruiting bodies of the fungus (pycnidia, perithecia, or pseudothecia) are often visible on the infected leaves, stems, and fruits and serve in confirmatory diagnosis</t>
        </is>
      </c>
      <c r="F11771" s="32" t="inlineStr">
        <is>
          <t>alive</t>
        </is>
      </c>
      <c r="G11771" s="32" t="inlineStr">
        <is>
          <t>quote_found</t>
        </is>
      </c>
      <c r="H11771" s="30" t="inlineStr"/>
      <c r="I11771" s="33" t="n"/>
      <c r="J11771" s="33" t="n"/>
      <c r="K11771" t="inlineStr">
        <is>
          <t>canon</t>
        </is>
      </c>
    </row>
    <row r="11772" outlineLevel="2">
      <c r="A11772" s="37" t="inlineStr">
        <is>
          <t>Δ  Georgia · lesion_morphology</t>
        </is>
      </c>
      <c r="B11772" s="38" t="inlineStr">
        <is>
          <t>Raised stem lesion with a dark center and lighter, tan edges.</t>
        </is>
      </c>
      <c r="C11772" s="39" t="inlineStr">
        <is>
          <t>weakly_supported</t>
        </is>
      </c>
      <c r="D11772" s="38" t="inlineStr">
        <is>
          <t>1 source(s) ↓</t>
        </is>
      </c>
      <c r="E11772" s="38" t="inlineStr">
        <is>
          <t>The stem has a raised lesion with a dark center and lighter, tan edges.</t>
        </is>
      </c>
      <c r="F11772" s="38" t="inlineStr"/>
      <c r="G11772" s="38" t="inlineStr"/>
      <c r="H11772" s="38" t="inlineStr">
        <is>
          <t>bugwood::1576291</t>
        </is>
      </c>
      <c r="I11772" s="33" t="n"/>
      <c r="J11772" s="33" t="n"/>
      <c r="K11772" t="inlineStr">
        <is>
          <t>delta</t>
        </is>
      </c>
    </row>
    <row r="11773" outlineLevel="3">
      <c r="A11773" s="36" t="inlineStr">
        <is>
          <t xml:space="preserve">      ↳ source 1</t>
        </is>
      </c>
      <c r="B11773" s="30" t="inlineStr"/>
      <c r="C11773" s="30" t="inlineStr"/>
      <c r="D11773" s="31" t="inlineStr">
        <is>
          <t>https://content.ces.ncsu.edu/gummy-stem-blight-and-phoma-blight-on-cucurbits</t>
        </is>
      </c>
      <c r="E11773" s="30" t="inlineStr">
        <is>
          <t>Tan lesions develop on infected stems, often close to the crown; cankers can be red, brown, or black in color.</t>
        </is>
      </c>
      <c r="F11773" s="32" t="inlineStr">
        <is>
          <t>alive</t>
        </is>
      </c>
      <c r="G11773" s="50" t="inlineStr">
        <is>
          <t>quote_not_found</t>
        </is>
      </c>
      <c r="H11773" s="30" t="inlineStr"/>
      <c r="I11773" s="33" t="n"/>
      <c r="J11773" s="33" t="n"/>
      <c r="K11773" t="inlineStr">
        <is>
          <t>source</t>
        </is>
      </c>
    </row>
    <row r="11774" outlineLevel="2">
      <c r="A11774" s="37" t="inlineStr">
        <is>
          <t>Δ  Georgia · lesion_morphology</t>
        </is>
      </c>
      <c r="B11774" s="38" t="inlineStr">
        <is>
          <t>Brownish-yellow discoloration running along the stem surface.</t>
        </is>
      </c>
      <c r="C11774" s="39" t="inlineStr">
        <is>
          <t>weakly_supported</t>
        </is>
      </c>
      <c r="D11774" s="38" t="inlineStr">
        <is>
          <t>1 source(s) ↓</t>
        </is>
      </c>
      <c r="E11774" s="38" t="inlineStr">
        <is>
          <t>The image displays a brownish-yellow discoloration along the stem.</t>
        </is>
      </c>
      <c r="F11774" s="38" t="inlineStr"/>
      <c r="G11774" s="38" t="inlineStr"/>
      <c r="H11774" s="38" t="inlineStr">
        <is>
          <t>bugwood::1576291</t>
        </is>
      </c>
      <c r="I11774" s="33" t="n"/>
      <c r="J11774" s="33" t="n"/>
      <c r="K11774" t="inlineStr">
        <is>
          <t>delta</t>
        </is>
      </c>
    </row>
    <row r="11775" outlineLevel="3">
      <c r="A11775" s="36" t="inlineStr">
        <is>
          <t xml:space="preserve">      ↳ source 1</t>
        </is>
      </c>
      <c r="B11775" s="30" t="inlineStr"/>
      <c r="C11775" s="30" t="inlineStr"/>
      <c r="D11775" s="31" t="inlineStr">
        <is>
          <t>https://extension.umn.edu/disease-management/gummy-stem-blight-and-black-rot</t>
        </is>
      </c>
      <c r="E11775" s="30" t="inlineStr">
        <is>
          <t>Tan lesions develop on infected stems, often close to the crown of the plant. These lesions crack open and exude gummy, amber-colored fluid.</t>
        </is>
      </c>
      <c r="F11775" s="32" t="inlineStr">
        <is>
          <t>alive</t>
        </is>
      </c>
      <c r="G11775" s="32" t="inlineStr">
        <is>
          <t>quote_found</t>
        </is>
      </c>
      <c r="H11775" s="30" t="inlineStr"/>
      <c r="I11775" s="33" t="n"/>
      <c r="J11775" s="33" t="n"/>
      <c r="K11775" t="inlineStr">
        <is>
          <t>source</t>
        </is>
      </c>
    </row>
    <row r="11776" outlineLevel="2">
      <c r="A11776" s="37" t="inlineStr">
        <is>
          <t>Δ  Georgia · diagnostic_features</t>
        </is>
      </c>
      <c r="B11776" s="38" t="inlineStr">
        <is>
          <t>No macroscopically visible sporulation (pycnidia, fruiting bodies, mycelium, or ooze) on the lesion.</t>
        </is>
      </c>
      <c r="C11776" s="39" t="inlineStr">
        <is>
          <t>weakly_supported</t>
        </is>
      </c>
      <c r="D11776" s="38" t="inlineStr">
        <is>
          <t>2 source(s) ↓</t>
        </is>
      </c>
      <c r="E11776" s="38" t="inlineStr">
        <is>
          <t>There are no visible signs of pathogen sporulation like mycelium, spore masses, pycnidia, fruiting bodies, sclerotia, or bacterial ooze.</t>
        </is>
      </c>
      <c r="F11776" s="38" t="inlineStr"/>
      <c r="G11776" s="38" t="inlineStr"/>
      <c r="H11776" s="38" t="inlineStr">
        <is>
          <t>bugwood::1576291</t>
        </is>
      </c>
      <c r="I11776" s="33" t="n"/>
      <c r="J11776" s="33" t="n"/>
      <c r="K11776" t="inlineStr">
        <is>
          <t>delta</t>
        </is>
      </c>
    </row>
    <row r="11777" outlineLevel="3">
      <c r="A11777" s="36" t="inlineStr">
        <is>
          <t xml:space="preserve">      ↳ source 1</t>
        </is>
      </c>
      <c r="B11777" s="30" t="inlineStr"/>
      <c r="C11777" s="30" t="inlineStr"/>
      <c r="D11777" s="31" t="inlineStr">
        <is>
          <t>https://plantpathology.ces.ncsu.edu/news/keep-gummy-stem-blight-out-of-your-watermelons/</t>
        </is>
      </c>
      <c r="E11777" s="30" t="inlineStr">
        <is>
          <t>Pycnidia can be seen with a 10x handheld lens as small brown to black dots.</t>
        </is>
      </c>
      <c r="F11777" s="33" t="inlineStr">
        <is>
          <t>unchecked</t>
        </is>
      </c>
      <c r="G11777" s="32" t="inlineStr">
        <is>
          <t>quote_found</t>
        </is>
      </c>
      <c r="H11777" s="30" t="inlineStr"/>
      <c r="I11777" s="33" t="n"/>
      <c r="J11777" s="33" t="n"/>
      <c r="K11777" t="inlineStr">
        <is>
          <t>source</t>
        </is>
      </c>
    </row>
    <row r="11778" outlineLevel="3">
      <c r="A11778" s="36" t="inlineStr">
        <is>
          <t xml:space="preserve">      ↳ source 2</t>
        </is>
      </c>
      <c r="B11778" s="30" t="inlineStr"/>
      <c r="C11778" s="30" t="inlineStr"/>
      <c r="D11778" s="31" t="inlineStr">
        <is>
          <t>https://lgpress.clemson.edu/publication/gummy-stem-blight-on-watermelon-and-muskmelon/</t>
        </is>
      </c>
      <c r="E11778" s="30" t="inlineStr">
        <is>
          <t>Under high relative humidity, a mass of conidia may ooze out the opening in the center of the pycnidium (figure 7).</t>
        </is>
      </c>
      <c r="F11778" s="32" t="inlineStr">
        <is>
          <t>alive</t>
        </is>
      </c>
      <c r="G11778" s="32" t="inlineStr">
        <is>
          <t>quote_found</t>
        </is>
      </c>
      <c r="H11778" s="30" t="inlineStr"/>
      <c r="I11778" s="33" t="n"/>
      <c r="J11778" s="33" t="n"/>
      <c r="K11778" t="inlineStr">
        <is>
          <t>source</t>
        </is>
      </c>
    </row>
    <row r="11779" outlineLevel="2">
      <c r="A11779" s="43" t="inlineStr">
        <is>
          <t>Δ  Georgia · lesion_morphology</t>
        </is>
      </c>
      <c r="B11779" s="44" t="inlineStr">
        <is>
          <t>Affected tissue shows a predominant olive-green color with brownish streaks and tan patches.</t>
        </is>
      </c>
      <c r="C11779" s="45" t="inlineStr">
        <is>
          <t>novel_plausible</t>
        </is>
      </c>
      <c r="D11779" s="44" t="inlineStr">
        <is>
          <t>3 source(s) ↓</t>
        </is>
      </c>
      <c r="E11779" s="44" t="inlineStr">
        <is>
          <t>The affected tissue displays a predominant olive-green color with brownish streaks and tan patches.</t>
        </is>
      </c>
      <c r="F11779" s="44" t="inlineStr"/>
      <c r="G11779" s="44" t="inlineStr"/>
      <c r="H11779" s="44" t="inlineStr">
        <is>
          <t>bugwood::1576291</t>
        </is>
      </c>
      <c r="I11779" s="33" t="n"/>
      <c r="J11779" s="33" t="n"/>
      <c r="K11779" t="inlineStr">
        <is>
          <t>delta</t>
        </is>
      </c>
    </row>
    <row r="11780" outlineLevel="3">
      <c r="A11780" s="36" t="inlineStr">
        <is>
          <t xml:space="preserve">      ↳ source 1</t>
        </is>
      </c>
      <c r="B11780" s="30" t="inlineStr"/>
      <c r="C11780" s="30" t="inlineStr"/>
      <c r="D11780" s="31" t="inlineStr">
        <is>
          <t>https://content.ces.ncsu.edu/gummy-stem-blight-and-phoma-blight-on-cucurbits</t>
        </is>
      </c>
      <c r="E11780" s="30" t="inlineStr">
        <is>
          <t>Tan lesions develop on infected stems, often close to the crown; cankers can be red, brown, or black in color.</t>
        </is>
      </c>
      <c r="F11780" s="32" t="inlineStr">
        <is>
          <t>alive</t>
        </is>
      </c>
      <c r="G11780" s="50" t="inlineStr">
        <is>
          <t>quote_not_found</t>
        </is>
      </c>
      <c r="H11780" s="30" t="inlineStr"/>
      <c r="I11780" s="33" t="n"/>
      <c r="J11780" s="33" t="n"/>
      <c r="K11780" t="inlineStr">
        <is>
          <t>source</t>
        </is>
      </c>
    </row>
    <row r="11781" outlineLevel="3">
      <c r="A11781" s="36" t="inlineStr">
        <is>
          <t xml:space="preserve">      ↳ source 2</t>
        </is>
      </c>
      <c r="B11781" s="30" t="inlineStr"/>
      <c r="C11781" s="30" t="inlineStr"/>
      <c r="D11781" s="31" t="inlineStr">
        <is>
          <t>https://extension.umn.edu/disease-management/gummy-stem-blight-and-black-rot</t>
        </is>
      </c>
      <c r="E11781" s="30" t="inlineStr">
        <is>
          <t>Tan lesions develop on infected stems, often close to the crown of the plant. These lesions crack open and exude gummy, amber-colored fluid.</t>
        </is>
      </c>
      <c r="F11781" s="32" t="inlineStr">
        <is>
          <t>alive</t>
        </is>
      </c>
      <c r="G11781" s="32" t="inlineStr">
        <is>
          <t>quote_found</t>
        </is>
      </c>
      <c r="H11781" s="30" t="inlineStr"/>
      <c r="I11781" s="33" t="n"/>
      <c r="J11781" s="33" t="n"/>
      <c r="K11781" t="inlineStr">
        <is>
          <t>source</t>
        </is>
      </c>
    </row>
    <row r="11782" outlineLevel="3">
      <c r="A11782" s="36" t="inlineStr">
        <is>
          <t xml:space="preserve">      ↳ source 3</t>
        </is>
      </c>
      <c r="B11782" s="30" t="inlineStr"/>
      <c r="C11782" s="30" t="inlineStr"/>
      <c r="D11782" s="31" t="inlineStr">
        <is>
          <t>https://plantpathology.ces.ncsu.edu/news/keep-gummy-stem-blight-out-of-your-watermelons/</t>
        </is>
      </c>
      <c r="E11782" s="30" t="inlineStr">
        <is>
          <t>Pycnidia can be seen with a 10x handheld lens as small brown to black dots.</t>
        </is>
      </c>
      <c r="F11782" s="33" t="inlineStr">
        <is>
          <t>unchecked</t>
        </is>
      </c>
      <c r="G11782" s="32" t="inlineStr">
        <is>
          <t>quote_found</t>
        </is>
      </c>
      <c r="H11782" s="30" t="inlineStr"/>
      <c r="I11782" s="33" t="n"/>
      <c r="J11782" s="33" t="n"/>
      <c r="K11782" t="inlineStr">
        <is>
          <t>source</t>
        </is>
      </c>
    </row>
    <row r="11783" outlineLevel="2">
      <c r="A11783" s="34" t="inlineStr">
        <is>
          <t>Δ  Louisiana · lesion_morphology</t>
        </is>
      </c>
      <c r="B11783" s="32" t="inlineStr">
        <is>
          <t>There is a raised lesion with dark brown discolored areas.</t>
        </is>
      </c>
      <c r="C11783" s="35" t="inlineStr">
        <is>
          <t>verified</t>
        </is>
      </c>
      <c r="D11783" s="32" t="inlineStr">
        <is>
          <t>2 source(s) ↓</t>
        </is>
      </c>
      <c r="E11783" s="32" t="inlineStr">
        <is>
          <t>The stem has a raised lesion with dark brown discolored areas.</t>
        </is>
      </c>
      <c r="F11783" s="32" t="inlineStr"/>
      <c r="G11783" s="32" t="inlineStr"/>
      <c r="H11783" s="32" t="inlineStr">
        <is>
          <t>bugwood::5472855</t>
        </is>
      </c>
      <c r="I11783" s="33" t="n"/>
      <c r="J11783" s="33" t="n"/>
      <c r="K11783" t="inlineStr">
        <is>
          <t>delta</t>
        </is>
      </c>
    </row>
    <row r="11784" outlineLevel="3">
      <c r="A11784" s="36" t="inlineStr">
        <is>
          <t xml:space="preserve">      ↳ source 1</t>
        </is>
      </c>
      <c r="B11784" s="30" t="inlineStr"/>
      <c r="C11784" s="30" t="inlineStr"/>
      <c r="D11784" s="31" t="inlineStr">
        <is>
          <t>https://cucurbitbreeding.wordpress.ncsu.edu/watermelon-breeding/nc-state-watermelon-disease-handbook/gummy-stem-blight-didymella-bryoniae/</t>
        </is>
      </c>
      <c r="E11784" s="30" t="inlineStr">
        <is>
          <t>Mature GSB lesions appear corky and cracked and often exude an orange-red-brown gummy substance.</t>
        </is>
      </c>
      <c r="F11784" s="32" t="inlineStr">
        <is>
          <t>alive</t>
        </is>
      </c>
      <c r="G11784" s="32" t="inlineStr">
        <is>
          <t>quote_found</t>
        </is>
      </c>
      <c r="H11784" s="30" t="inlineStr"/>
      <c r="I11784" s="33" t="n"/>
      <c r="J11784" s="33" t="n"/>
      <c r="K11784" t="inlineStr">
        <is>
          <t>source</t>
        </is>
      </c>
    </row>
    <row r="11785" outlineLevel="3">
      <c r="A11785" s="36" t="inlineStr">
        <is>
          <t xml:space="preserve">      ↳ source 2</t>
        </is>
      </c>
      <c r="B11785" s="30" t="inlineStr"/>
      <c r="C11785" s="30" t="inlineStr"/>
      <c r="D11785" s="31" t="inlineStr">
        <is>
          <t>https://lgpress.clemson.edu/publication/gummy-stem-blight-on-watermelon-and-muskmelon/</t>
        </is>
      </c>
      <c r="E11785" s="30" t="inlineStr">
        <is>
          <t>On the stem, lesions are circular and tan to dark brown; cankers are observed on crowns, main stems, and vines.</t>
        </is>
      </c>
      <c r="F11785" s="32" t="inlineStr">
        <is>
          <t>alive</t>
        </is>
      </c>
      <c r="G11785" s="50" t="inlineStr">
        <is>
          <t>quote_not_found</t>
        </is>
      </c>
      <c r="H11785" s="30" t="inlineStr"/>
      <c r="I11785" s="33" t="n"/>
      <c r="J11785" s="33" t="n"/>
      <c r="K11785" t="inlineStr">
        <is>
          <t>source</t>
        </is>
      </c>
    </row>
    <row r="11786" outlineLevel="2">
      <c r="A11786" s="34" t="inlineStr">
        <is>
          <t>Δ  Louisiana · diagnostic_features</t>
        </is>
      </c>
      <c r="B11786" s="32" t="inlineStr">
        <is>
          <t>The stem surface shows a dark-brown, gummy substance and rust-orange discoloration.</t>
        </is>
      </c>
      <c r="C11786" s="35" t="inlineStr">
        <is>
          <t>verified</t>
        </is>
      </c>
      <c r="D11786" s="32" t="inlineStr">
        <is>
          <t>2 source(s) ↓</t>
        </is>
      </c>
      <c r="E11786" s="32" t="inlineStr">
        <is>
          <t>The stem surface shows a dark-brown, gummy substance.</t>
        </is>
      </c>
      <c r="F11786" s="32" t="inlineStr"/>
      <c r="G11786" s="32" t="inlineStr"/>
      <c r="H11786" s="32" t="inlineStr">
        <is>
          <t>bugwood::5472855</t>
        </is>
      </c>
      <c r="I11786" s="33" t="n"/>
      <c r="J11786" s="33" t="n"/>
      <c r="K11786" t="inlineStr">
        <is>
          <t>delta</t>
        </is>
      </c>
    </row>
    <row r="11787" outlineLevel="3">
      <c r="A11787" s="36" t="inlineStr">
        <is>
          <t xml:space="preserve">      ↳ source 1</t>
        </is>
      </c>
      <c r="B11787" s="30" t="inlineStr"/>
      <c r="C11787" s="30" t="inlineStr"/>
      <c r="D11787" s="31" t="inlineStr">
        <is>
          <t>https://lgpress.clemson.edu/publication/gummy-stem-blight-on-watermelon-and-muskmelon/</t>
        </is>
      </c>
      <c r="E11787" s="30" t="inlineStr">
        <is>
          <t>Drops of gummy, amber plant sap may appear on cankers (figure 3).</t>
        </is>
      </c>
      <c r="F11787" s="32" t="inlineStr">
        <is>
          <t>alive</t>
        </is>
      </c>
      <c r="G11787" s="32" t="inlineStr">
        <is>
          <t>quote_found</t>
        </is>
      </c>
      <c r="H11787" s="30" t="inlineStr"/>
      <c r="I11787" s="33" t="n"/>
      <c r="J11787" s="33" t="n"/>
      <c r="K11787" t="inlineStr">
        <is>
          <t>source</t>
        </is>
      </c>
    </row>
    <row r="11788" outlineLevel="3">
      <c r="A11788" s="36" t="inlineStr">
        <is>
          <t xml:space="preserve">      ↳ source 2</t>
        </is>
      </c>
      <c r="B11788" s="30" t="inlineStr"/>
      <c r="C11788" s="30" t="inlineStr"/>
      <c r="D11788" s="31" t="inlineStr">
        <is>
          <t>https://content.ces.ncsu.edu/gummy-stem-blight-and-phoma-blight-on-cucurbits</t>
        </is>
      </c>
      <c r="E11788" s="30" t="inlineStr">
        <is>
          <t>Mature GSB lesions ... often exude an orange-red-brown gummy substance.</t>
        </is>
      </c>
      <c r="F11788" s="32" t="inlineStr">
        <is>
          <t>alive</t>
        </is>
      </c>
      <c r="G11788" s="50" t="inlineStr">
        <is>
          <t>quote_not_found</t>
        </is>
      </c>
      <c r="H11788" s="30" t="inlineStr"/>
      <c r="I11788" s="33" t="n"/>
      <c r="J11788" s="33" t="n"/>
      <c r="K11788" t="inlineStr">
        <is>
          <t>source</t>
        </is>
      </c>
    </row>
    <row r="11789" outlineLevel="2">
      <c r="A11789" s="34" t="inlineStr">
        <is>
          <t>Δ  Louisiana · lesion_morphology</t>
        </is>
      </c>
      <c r="B11789" s="32" t="inlineStr">
        <is>
          <t>The stem shows a dark brown gummy exudate and a rusty orange discoloration.</t>
        </is>
      </c>
      <c r="C11789" s="35" t="inlineStr">
        <is>
          <t>verified</t>
        </is>
      </c>
      <c r="D11789" s="32" t="inlineStr">
        <is>
          <t>1 source(s) ↓</t>
        </is>
      </c>
      <c r="E11789" s="32" t="inlineStr">
        <is>
          <t>The stem shows a dark brown gummy exudate and a rusty orange discoloration.</t>
        </is>
      </c>
      <c r="F11789" s="32" t="inlineStr"/>
      <c r="G11789" s="32" t="inlineStr"/>
      <c r="H11789" s="32" t="inlineStr">
        <is>
          <t>bugwood::5472855</t>
        </is>
      </c>
      <c r="I11789" s="33" t="n"/>
      <c r="J11789" s="33" t="n"/>
      <c r="K11789" t="inlineStr">
        <is>
          <t>delta</t>
        </is>
      </c>
    </row>
    <row r="11790" outlineLevel="3">
      <c r="A11790" s="36" t="inlineStr">
        <is>
          <t xml:space="preserve">      ↳ source 1</t>
        </is>
      </c>
      <c r="B11790" s="30" t="inlineStr"/>
      <c r="C11790" s="30" t="inlineStr"/>
      <c r="D11790" s="31" t="inlineStr">
        <is>
          <t>https://cucurbitbreeding.wordpress.ncsu.edu/watermelon-breeding/nc-state-watermelon-disease-handbook/gummy-stem-blight-didymella-bryoniae/</t>
        </is>
      </c>
      <c r="E11790" s="30" t="inlineStr">
        <is>
          <t>Mature GSB lesions appear corky and cracked and often exude an orange-red-brown gummy substance.</t>
        </is>
      </c>
      <c r="F11790" s="32" t="inlineStr">
        <is>
          <t>alive</t>
        </is>
      </c>
      <c r="G11790" s="32" t="inlineStr">
        <is>
          <t>quote_found</t>
        </is>
      </c>
      <c r="H11790" s="30" t="inlineStr"/>
      <c r="I11790" s="33" t="n"/>
      <c r="J11790" s="33" t="n"/>
      <c r="K11790" t="inlineStr">
        <is>
          <t>source</t>
        </is>
      </c>
    </row>
    <row r="11791" outlineLevel="2">
      <c r="A11791" s="37" t="inlineStr">
        <is>
          <t>Δ  Louisiana · severity</t>
        </is>
      </c>
      <c r="B11791" s="38" t="inlineStr">
        <is>
          <t>The image shows a severe canker with gummy exudate and dark-brown necrosis on the stem.</t>
        </is>
      </c>
      <c r="C11791" s="39" t="inlineStr">
        <is>
          <t>weakly_supported</t>
        </is>
      </c>
      <c r="D11791" s="38" t="inlineStr">
        <is>
          <t>1 source(s) ↓</t>
        </is>
      </c>
      <c r="E11791" s="38" t="inlineStr">
        <is>
          <t>The stem shows a gummy exudate oozing from the canker.</t>
        </is>
      </c>
      <c r="F11791" s="38" t="inlineStr"/>
      <c r="G11791" s="38" t="inlineStr"/>
      <c r="H11791" s="38" t="inlineStr">
        <is>
          <t>bugwood::5472855</t>
        </is>
      </c>
      <c r="I11791" s="33" t="n"/>
      <c r="J11791" s="33" t="n"/>
      <c r="K11791" t="inlineStr">
        <is>
          <t>delta</t>
        </is>
      </c>
    </row>
    <row r="11792" outlineLevel="3">
      <c r="A11792" s="36" t="inlineStr">
        <is>
          <t xml:space="preserve">      ↳ source 1</t>
        </is>
      </c>
      <c r="B11792" s="30" t="inlineStr"/>
      <c r="C11792" s="30" t="inlineStr"/>
      <c r="D11792" s="31" t="inlineStr">
        <is>
          <t>https://www.business.qld.gov.au/industries/farms-fishing-forestry/agriculture/biosecurity/plants/diseases/horticultural/gummy-stem-blight</t>
        </is>
      </c>
      <c r="E11792" s="30" t="inlineStr">
        <is>
          <t>Cankers can girdle the entire stem and result in foliage wilting and affected areas dying.</t>
        </is>
      </c>
      <c r="F11792" s="32" t="inlineStr">
        <is>
          <t>alive</t>
        </is>
      </c>
      <c r="G11792" s="32" t="inlineStr">
        <is>
          <t>quote_found</t>
        </is>
      </c>
      <c r="H11792" s="30" t="inlineStr"/>
      <c r="I11792" s="33" t="n"/>
      <c r="J11792" s="33" t="n"/>
      <c r="K11792" t="inlineStr">
        <is>
          <t>source</t>
        </is>
      </c>
    </row>
    <row r="11793" outlineLevel="2">
      <c r="A11793" s="37" t="inlineStr">
        <is>
          <t>Δ  Louisiana · look_alikes</t>
        </is>
      </c>
      <c r="B11793" s="38" t="inlineStr">
        <is>
          <t>Gummy exudate on the stem, which alone is not diagnostic since look-alikes can also produce gum.</t>
        </is>
      </c>
      <c r="C11793" s="39" t="inlineStr">
        <is>
          <t>weakly_supported</t>
        </is>
      </c>
      <c r="D11793" s="38" t="inlineStr">
        <is>
          <t>1 source(s) ↓</t>
        </is>
      </c>
      <c r="E11793" s="38" t="inlineStr">
        <is>
          <t>The photo shows a gummy exudate on the stem.</t>
        </is>
      </c>
      <c r="F11793" s="38" t="inlineStr"/>
      <c r="G11793" s="38" t="inlineStr"/>
      <c r="H11793" s="38" t="inlineStr">
        <is>
          <t>bugwood::5472855  |  External extension source directly supports that gummy exudate is shared with the canonical look-alikes and is not by itself diagnostic, but the candidate adds no state-specific differentiating feature beyond the gum.</t>
        </is>
      </c>
      <c r="I11793" s="33" t="n"/>
      <c r="J11793" s="33" t="n"/>
      <c r="K11793" t="inlineStr">
        <is>
          <t>delta</t>
        </is>
      </c>
    </row>
    <row r="11794" outlineLevel="3">
      <c r="A11794" s="36" t="inlineStr">
        <is>
          <t xml:space="preserve">      ↳ source 1</t>
        </is>
      </c>
      <c r="B11794" s="30" t="inlineStr"/>
      <c r="C11794" s="30" t="inlineStr"/>
      <c r="D11794" s="31" t="inlineStr">
        <is>
          <t>https://content.ces.ncsu.edu/gummy-stem-blight-and-phoma-blight-on-cucurbits</t>
        </is>
      </c>
      <c r="E11794" s="30" t="inlineStr">
        <is>
          <t>Anthracnose (caused by Colletotrichum orbiculare) and inadequate soil liming can also cause the exudation of a gummy substance from cucurbit stems; hence, 'gummyness' should not be relied upon as a definitive diagnosis of GSB.</t>
        </is>
      </c>
      <c r="F11794" s="32" t="inlineStr">
        <is>
          <t>alive</t>
        </is>
      </c>
      <c r="G11794" s="50" t="inlineStr">
        <is>
          <t>quote_not_found</t>
        </is>
      </c>
      <c r="H11794" s="30" t="inlineStr"/>
      <c r="I11794" s="33" t="n"/>
      <c r="J11794" s="33" t="n"/>
      <c r="K11794" t="inlineStr">
        <is>
          <t>source</t>
        </is>
      </c>
    </row>
    <row r="11795" outlineLevel="2">
      <c r="A11795" s="34" t="inlineStr">
        <is>
          <t>Δ  Mississippi · lesion_morphology</t>
        </is>
      </c>
      <c r="B11795" s="32" t="inlineStr">
        <is>
          <t>The stem shows reddish-brown specks/spots on its surface in this Mississippi photograph.</t>
        </is>
      </c>
      <c r="C11795" s="35" t="inlineStr">
        <is>
          <t>verified</t>
        </is>
      </c>
      <c r="D11795" s="32" t="inlineStr">
        <is>
          <t>3 source(s) ↓</t>
        </is>
      </c>
      <c r="E11795" s="32" t="inlineStr">
        <is>
          <t>Presence of reddish-brown specks on the stem's surface.</t>
        </is>
      </c>
      <c r="F11795" s="32" t="inlineStr"/>
      <c r="G11795" s="32" t="inlineStr"/>
      <c r="H11795" s="32" t="inlineStr">
        <is>
          <t>bugwood::5551694  |  Multiple extension sources confirm reddish-brown discoloration/ooze on watermelon stems as a characteristic GSB symptom.</t>
        </is>
      </c>
      <c r="I11795" s="33" t="n"/>
      <c r="J11795" s="33" t="n"/>
      <c r="K11795" t="inlineStr">
        <is>
          <t>delta</t>
        </is>
      </c>
    </row>
    <row r="11796" outlineLevel="3">
      <c r="A11796" s="36" t="inlineStr">
        <is>
          <t xml:space="preserve">      ↳ source 1</t>
        </is>
      </c>
      <c r="B11796" s="30" t="inlineStr"/>
      <c r="C11796" s="30" t="inlineStr"/>
      <c r="D11796" s="31" t="inlineStr">
        <is>
          <t>https://content.ces.ncsu.edu/gummy-stem-blight-and-phoma-blight-on-cucurbits</t>
        </is>
      </c>
      <c r="E11796" s="30" t="inlineStr">
        <is>
          <t>Symptoms on vines often include cracking and a reddish-brown gummy ooze, especially in watermelon and cantaloupe.</t>
        </is>
      </c>
      <c r="F11796" s="32" t="inlineStr">
        <is>
          <t>alive</t>
        </is>
      </c>
      <c r="G11796" s="50" t="inlineStr">
        <is>
          <t>quote_not_found</t>
        </is>
      </c>
      <c r="H11796" s="30" t="inlineStr"/>
      <c r="I11796" s="33" t="n"/>
      <c r="J11796" s="33" t="n"/>
      <c r="K11796" t="inlineStr">
        <is>
          <t>source</t>
        </is>
      </c>
    </row>
    <row r="11797" outlineLevel="3">
      <c r="A11797" s="36" t="inlineStr">
        <is>
          <t xml:space="preserve">      ↳ source 2</t>
        </is>
      </c>
      <c r="B11797" s="30" t="inlineStr"/>
      <c r="C11797" s="30" t="inlineStr"/>
      <c r="D11797" s="31" t="inlineStr">
        <is>
          <t>https://lgpress.clemson.edu/publication/gummy-stem-blight-on-watermelon-and-muskmelon/</t>
        </is>
      </c>
      <c r="E11797" s="30" t="inlineStr">
        <is>
          <t>Drops of gummy, amber plant sap may appear on cankers (figure 3).</t>
        </is>
      </c>
      <c r="F11797" s="32" t="inlineStr">
        <is>
          <t>alive</t>
        </is>
      </c>
      <c r="G11797" s="32" t="inlineStr">
        <is>
          <t>quote_found</t>
        </is>
      </c>
      <c r="H11797" s="30" t="inlineStr"/>
      <c r="I11797" s="33" t="n"/>
      <c r="J11797" s="33" t="n"/>
      <c r="K11797" t="inlineStr">
        <is>
          <t>source</t>
        </is>
      </c>
    </row>
    <row r="11798" outlineLevel="3">
      <c r="A11798" s="36" t="inlineStr">
        <is>
          <t xml:space="preserve">      ↳ source 3</t>
        </is>
      </c>
      <c r="B11798" s="30" t="inlineStr"/>
      <c r="C11798" s="30" t="inlineStr"/>
      <c r="D11798" s="31" t="inlineStr">
        <is>
          <t>https://plantpathology.ces.ncsu.edu/news/gummy-stem-blight-detected-in-watermelon-transplants-in-north-carolina/</t>
        </is>
      </c>
      <c r="E11798" s="30" t="inlineStr">
        <is>
          <t>Symptoms in transplants may include water-soaked or dark brown lesions on stems, which can become sunken and necrotic as the disease progresses.</t>
        </is>
      </c>
      <c r="F11798" s="32" t="inlineStr">
        <is>
          <t>alive</t>
        </is>
      </c>
      <c r="G11798" s="32" t="inlineStr">
        <is>
          <t>quote_found</t>
        </is>
      </c>
      <c r="H11798" s="30" t="inlineStr"/>
      <c r="I11798" s="33" t="n"/>
      <c r="J11798" s="33" t="n"/>
      <c r="K11798" t="inlineStr">
        <is>
          <t>source</t>
        </is>
      </c>
    </row>
    <row r="11799" outlineLevel="2">
      <c r="A11799" s="37" t="inlineStr">
        <is>
          <t>Δ  Mississippi · severity</t>
        </is>
      </c>
      <c r="B11799" s="38" t="inlineStr">
        <is>
          <t>A significant portion of the stem surface is affected by multiple dark brown lesions, indicating notable severity in this Mississippi sample.</t>
        </is>
      </c>
      <c r="C11799" s="39" t="inlineStr">
        <is>
          <t>weakly_supported</t>
        </is>
      </c>
      <c r="D11799" s="38" t="inlineStr">
        <is>
          <t>1 source(s) ↓</t>
        </is>
      </c>
      <c r="E11799" s="38" t="inlineStr">
        <is>
          <t>The affected area of the stem shows multiple dark brown spots, which align with the diagnostic features described for Gummy Stem Blight.</t>
        </is>
      </c>
      <c r="F11799" s="38" t="inlineStr"/>
      <c r="G11799" s="38" t="inlineStr"/>
      <c r="H11799" s="38" t="inlineStr">
        <is>
          <t>bugwood::5551694  |  Literature confirms watermelon shows early and severe GSB stem symptoms, consistent with the extensive stem involvement observed.</t>
        </is>
      </c>
      <c r="I11799" s="33" t="n"/>
      <c r="J11799" s="33" t="n"/>
      <c r="K11799" t="inlineStr">
        <is>
          <t>delta</t>
        </is>
      </c>
    </row>
    <row r="11800" outlineLevel="3">
      <c r="A11800" s="36" t="inlineStr">
        <is>
          <t xml:space="preserve">      ↳ source 1</t>
        </is>
      </c>
      <c r="B11800" s="30" t="inlineStr"/>
      <c r="C11800" s="30" t="inlineStr"/>
      <c r="D11800" s="31" t="inlineStr">
        <is>
          <t>https://sites.udel.edu/weeklycropupdate/?p=18480</t>
        </is>
      </c>
      <c r="E11800" s="30" t="inlineStr">
        <is>
          <t>Stem cankers can girdle the stems and cause wilting a few weeks after infection.</t>
        </is>
      </c>
      <c r="F11800" s="33" t="inlineStr">
        <is>
          <t>unchecked</t>
        </is>
      </c>
      <c r="G11800" s="32" t="inlineStr">
        <is>
          <t>quote_found</t>
        </is>
      </c>
      <c r="H11800" s="30" t="inlineStr"/>
      <c r="I11800" s="33" t="n"/>
      <c r="J11800" s="33" t="n"/>
      <c r="K11800" t="inlineStr">
        <is>
          <t>source</t>
        </is>
      </c>
    </row>
    <row r="11801" outlineLevel="2">
      <c r="A11801" s="34" t="inlineStr">
        <is>
          <t>Δ  North Carolina · lesion_morphology</t>
        </is>
      </c>
      <c r="B11801" s="32" t="inlineStr">
        <is>
          <t>Irregular shapes, some crossing leaf veins.</t>
        </is>
      </c>
      <c r="C11801" s="35" t="inlineStr">
        <is>
          <t>verified</t>
        </is>
      </c>
      <c r="D11801" s="32" t="inlineStr">
        <is>
          <t>2 source(s) ↓</t>
        </is>
      </c>
      <c r="E11801" s="32" t="inlineStr">
        <is>
          <t>The lesions appear irregular in shape, with some crossing leaf veins.</t>
        </is>
      </c>
      <c r="F11801" s="32" t="inlineStr"/>
      <c r="G11801" s="32" t="inlineStr"/>
      <c r="H11801" s="32" t="inlineStr">
        <is>
          <t>bugwood::1577016</t>
        </is>
      </c>
      <c r="I11801" s="33" t="n"/>
      <c r="J11801" s="33" t="n"/>
      <c r="K11801" t="inlineStr">
        <is>
          <t>delta</t>
        </is>
      </c>
    </row>
    <row r="11802" outlineLevel="3">
      <c r="A11802" s="36" t="inlineStr">
        <is>
          <t xml:space="preserve">      ↳ source 1</t>
        </is>
      </c>
      <c r="B11802" s="30" t="inlineStr"/>
      <c r="C11802" s="30" t="inlineStr"/>
      <c r="D11802" s="31" t="inlineStr">
        <is>
          <t>https://blogs.cornell.edu/livegpath/gallery/cucurbits/gummy-stem-blight-and-black-rot-of-cucurbit-crops/</t>
        </is>
      </c>
      <c r="E11802" s="30" t="inlineStr">
        <is>
          <t>Leaf spots initially are round or triangular when beginning at the leaf margin. They can rapidly enlarge becoming irregular.</t>
        </is>
      </c>
      <c r="F11802" s="32" t="inlineStr">
        <is>
          <t>alive</t>
        </is>
      </c>
      <c r="G11802" s="32" t="inlineStr">
        <is>
          <t>quote_found</t>
        </is>
      </c>
      <c r="H11802" s="30" t="inlineStr"/>
      <c r="I11802" s="33" t="n"/>
      <c r="J11802" s="33" t="n"/>
      <c r="K11802" t="inlineStr">
        <is>
          <t>source</t>
        </is>
      </c>
    </row>
    <row r="11803" outlineLevel="3">
      <c r="A11803" s="36" t="inlineStr">
        <is>
          <t xml:space="preserve">      ↳ source 2</t>
        </is>
      </c>
      <c r="B11803" s="30" t="inlineStr"/>
      <c r="C11803" s="30" t="inlineStr"/>
      <c r="D11803" s="31" t="inlineStr">
        <is>
          <t>https://www.gardeningknowhow.com/edible/fruits/watermelon/watermelon-gummy-stem-blight.htm</t>
        </is>
      </c>
      <c r="E11803" s="30" t="inlineStr">
        <is>
          <t>Irregular brown to black blotches appear between leaf veins, gradually expanding and resulting in the death of the affected foliage.</t>
        </is>
      </c>
      <c r="F11803" s="32" t="inlineStr">
        <is>
          <t>alive</t>
        </is>
      </c>
      <c r="G11803" s="32" t="inlineStr">
        <is>
          <t>quote_found</t>
        </is>
      </c>
      <c r="H11803" s="30" t="inlineStr"/>
      <c r="I11803" s="33" t="n"/>
      <c r="J11803" s="33" t="n"/>
      <c r="K11803" t="inlineStr">
        <is>
          <t>source</t>
        </is>
      </c>
    </row>
    <row r="11804" outlineLevel="2">
      <c r="A11804" s="34" t="inlineStr">
        <is>
          <t>Δ  North Carolina · lesion_morphology</t>
        </is>
      </c>
      <c r="B11804" s="32" t="inlineStr">
        <is>
          <t>Tan centers, chocolate-brown margins, chlorotic yellow halos.</t>
        </is>
      </c>
      <c r="C11804" s="35" t="inlineStr">
        <is>
          <t>verified</t>
        </is>
      </c>
      <c r="D11804" s="32" t="inlineStr">
        <is>
          <t>1 source(s) ↓</t>
        </is>
      </c>
      <c r="E11804" s="32" t="inlineStr">
        <is>
          <t>The lesion centers are tan while the margins are chocolate-brown.</t>
        </is>
      </c>
      <c r="F11804" s="32" t="inlineStr"/>
      <c r="G11804" s="32" t="inlineStr"/>
      <c r="H11804" s="32" t="inlineStr">
        <is>
          <t>bugwood::1577016</t>
        </is>
      </c>
      <c r="I11804" s="33" t="n"/>
      <c r="J11804" s="33" t="n"/>
      <c r="K11804" t="inlineStr">
        <is>
          <t>delta</t>
        </is>
      </c>
    </row>
    <row r="11805" outlineLevel="3">
      <c r="A11805" s="36" t="inlineStr">
        <is>
          <t xml:space="preserve">      ↳ source 1</t>
        </is>
      </c>
      <c r="B11805" s="30" t="inlineStr"/>
      <c r="C11805" s="30" t="inlineStr"/>
      <c r="D11805" s="31" t="inlineStr">
        <is>
          <t>https://content.ces.ncsu.edu/gummy-stem-blight-and-phoma-blight-on-cucurbits</t>
        </is>
      </c>
      <c r="E11805" s="30" t="inlineStr">
        <is>
          <t>Color is tan to brown; yellow halos may occur around leaf spots.</t>
        </is>
      </c>
      <c r="F11805" s="32" t="inlineStr">
        <is>
          <t>alive</t>
        </is>
      </c>
      <c r="G11805" s="50" t="inlineStr">
        <is>
          <t>quote_not_found</t>
        </is>
      </c>
      <c r="H11805" s="30" t="inlineStr"/>
      <c r="I11805" s="33" t="n"/>
      <c r="J11805" s="33" t="n"/>
      <c r="K11805" t="inlineStr">
        <is>
          <t>source</t>
        </is>
      </c>
    </row>
    <row r="11806" outlineLevel="2">
      <c r="A11806" s="37" t="inlineStr">
        <is>
          <t>Δ  North Carolina · lesion_morphology</t>
        </is>
      </c>
      <c r="B11806" s="38" t="inlineStr">
        <is>
          <t>Sunken surface texture.</t>
        </is>
      </c>
      <c r="C11806" s="39" t="inlineStr">
        <is>
          <t>weakly_supported</t>
        </is>
      </c>
      <c r="D11806" s="38" t="inlineStr">
        <is>
          <t>2 source(s) ↓</t>
        </is>
      </c>
      <c r="E11806" s="38" t="inlineStr">
        <is>
          <t>The lesions appear to have a sunken surface texture.</t>
        </is>
      </c>
      <c r="F11806" s="38" t="inlineStr"/>
      <c r="G11806" s="38" t="inlineStr"/>
      <c r="H11806" s="38" t="inlineStr">
        <is>
          <t>bugwood::1577016</t>
        </is>
      </c>
      <c r="I11806" s="33" t="n"/>
      <c r="J11806" s="33" t="n"/>
      <c r="K11806" t="inlineStr">
        <is>
          <t>delta</t>
        </is>
      </c>
    </row>
    <row r="11807" outlineLevel="3">
      <c r="A11807" s="36" t="inlineStr">
        <is>
          <t xml:space="preserve">      ↳ source 1</t>
        </is>
      </c>
      <c r="B11807" s="30" t="inlineStr"/>
      <c r="C11807" s="30" t="inlineStr"/>
      <c r="D11807" s="31" t="inlineStr">
        <is>
          <t>https://plantpathology.ces.ncsu.edu/2025/05/gummy-stem-blight-detected-in-watermelon-transplants-in-north-carolina/</t>
        </is>
      </c>
      <c r="E11807" s="30" t="inlineStr">
        <is>
          <t>Symptoms in transplants may include water-soaked or dark brown lesions on stems, which can become sunken and necrotic as the disease progresses.</t>
        </is>
      </c>
      <c r="F11807" s="32" t="inlineStr">
        <is>
          <t>alive</t>
        </is>
      </c>
      <c r="G11807" s="32" t="inlineStr">
        <is>
          <t>quote_found</t>
        </is>
      </c>
      <c r="H11807" s="30" t="inlineStr"/>
      <c r="I11807" s="33" t="n"/>
      <c r="J11807" s="33" t="n"/>
      <c r="K11807" t="inlineStr">
        <is>
          <t>source</t>
        </is>
      </c>
    </row>
    <row r="11808" outlineLevel="3">
      <c r="A11808" s="36" t="inlineStr">
        <is>
          <t xml:space="preserve">      ↳ source 2</t>
        </is>
      </c>
      <c r="B11808" s="30" t="inlineStr"/>
      <c r="C11808" s="30" t="inlineStr"/>
      <c r="D11808" s="31" t="inlineStr">
        <is>
          <t>https://www.gardeningknowhow.com/edible/fruits/watermelon/watermelon-gummy-stem-blight.htm</t>
        </is>
      </c>
      <c r="E11808" s="30" t="inlineStr">
        <is>
          <t>The first symptoms of gummy stem blight of watermelons appear as round black, wrinkled lesions on young leaves and dark sunken areas on the stems.</t>
        </is>
      </c>
      <c r="F11808" s="32" t="inlineStr">
        <is>
          <t>alive</t>
        </is>
      </c>
      <c r="G11808" s="32" t="inlineStr">
        <is>
          <t>quote_found</t>
        </is>
      </c>
      <c r="H11808" s="30" t="inlineStr"/>
      <c r="I11808" s="33" t="n"/>
      <c r="J11808" s="33" t="n"/>
      <c r="K11808" t="inlineStr">
        <is>
          <t>source</t>
        </is>
      </c>
    </row>
    <row r="11809" outlineLevel="2">
      <c r="A11809" s="34" t="inlineStr">
        <is>
          <t>Δ  North Carolina · lesion_morphology</t>
        </is>
      </c>
      <c r="B11809" s="32" t="inlineStr">
        <is>
          <t>Brown, black, and bleached tissue distributed across the leaves.</t>
        </is>
      </c>
      <c r="C11809" s="35" t="inlineStr">
        <is>
          <t>verified</t>
        </is>
      </c>
      <c r="D11809" s="32" t="inlineStr">
        <is>
          <t>2 source(s) ↓</t>
        </is>
      </c>
      <c r="E11809" s="32" t="inlineStr">
        <is>
          <t>Brown, black, and bleached tissue distributed across the leaves.</t>
        </is>
      </c>
      <c r="F11809" s="32" t="inlineStr"/>
      <c r="G11809" s="32" t="inlineStr"/>
      <c r="H11809" s="32" t="inlineStr">
        <is>
          <t>bugwood::1577016</t>
        </is>
      </c>
      <c r="I11809" s="33" t="n"/>
      <c r="J11809" s="33" t="n"/>
      <c r="K11809" t="inlineStr">
        <is>
          <t>delta</t>
        </is>
      </c>
    </row>
    <row r="11810" outlineLevel="3">
      <c r="A11810" s="36" t="inlineStr">
        <is>
          <t xml:space="preserve">      ↳ source 1</t>
        </is>
      </c>
      <c r="B11810" s="30" t="inlineStr"/>
      <c r="C11810" s="30" t="inlineStr"/>
      <c r="D11810" s="31" t="inlineStr">
        <is>
          <t>https://www.gardeningknowhow.com/edible/fruits/watermelon/watermelon-gummy-stem-blight.htm</t>
        </is>
      </c>
      <c r="E11810" s="30" t="inlineStr">
        <is>
          <t>Irregular brown to black blotches appear between leaf veins, gradually expanding and resulting in the death of the affected foliage.</t>
        </is>
      </c>
      <c r="F11810" s="32" t="inlineStr">
        <is>
          <t>alive</t>
        </is>
      </c>
      <c r="G11810" s="32" t="inlineStr">
        <is>
          <t>quote_found</t>
        </is>
      </c>
      <c r="H11810" s="30" t="inlineStr"/>
      <c r="I11810" s="33" t="n"/>
      <c r="J11810" s="33" t="n"/>
      <c r="K11810" t="inlineStr">
        <is>
          <t>source</t>
        </is>
      </c>
    </row>
    <row r="11811" outlineLevel="3">
      <c r="A11811" s="36" t="inlineStr">
        <is>
          <t xml:space="preserve">      ↳ source 2</t>
        </is>
      </c>
      <c r="B11811" s="30" t="inlineStr"/>
      <c r="C11811" s="30" t="inlineStr"/>
      <c r="D11811" s="31" t="inlineStr">
        <is>
          <t>https://content.ces.ncsu.edu/gummy-stem-blight-and-phoma-blight-on-cucurbits</t>
        </is>
      </c>
      <c r="E11811" s="30" t="inlineStr">
        <is>
          <t>Spots expand and coalesce, resulting in leaf blighting; older spots are often dry and cracked.</t>
        </is>
      </c>
      <c r="F11811" s="32" t="inlineStr">
        <is>
          <t>alive</t>
        </is>
      </c>
      <c r="G11811" s="50" t="inlineStr">
        <is>
          <t>quote_not_found</t>
        </is>
      </c>
      <c r="H11811" s="30" t="inlineStr"/>
      <c r="I11811" s="33" t="n"/>
      <c r="J11811" s="33" t="n"/>
      <c r="K11811" t="inlineStr">
        <is>
          <t>source</t>
        </is>
      </c>
    </row>
    <row r="11812" outlineLevel="2">
      <c r="A11812" s="34" t="inlineStr">
        <is>
          <t>Δ  North Carolina · lesion_morphology</t>
        </is>
      </c>
      <c r="B11812" s="32" t="inlineStr">
        <is>
          <t>Shades of pale-straw, chocolate-brown, and sooty black.</t>
        </is>
      </c>
      <c r="C11812" s="35" t="inlineStr">
        <is>
          <t>verified</t>
        </is>
      </c>
      <c r="D11812" s="32" t="inlineStr">
        <is>
          <t>1 source(s) ↓</t>
        </is>
      </c>
      <c r="E11812" s="32" t="inlineStr">
        <is>
          <t>The affected tissue displays shades of pale-straw, chocolate-brown, and sooty black areas.</t>
        </is>
      </c>
      <c r="F11812" s="32" t="inlineStr"/>
      <c r="G11812" s="32" t="inlineStr"/>
      <c r="H11812" s="32" t="inlineStr">
        <is>
          <t>bugwood::1577016</t>
        </is>
      </c>
      <c r="I11812" s="33" t="n"/>
      <c r="J11812" s="33" t="n"/>
      <c r="K11812" t="inlineStr">
        <is>
          <t>delta</t>
        </is>
      </c>
    </row>
    <row r="11813" outlineLevel="3">
      <c r="A11813" s="36" t="inlineStr">
        <is>
          <t xml:space="preserve">      ↳ source 1</t>
        </is>
      </c>
      <c r="B11813" s="30" t="inlineStr"/>
      <c r="C11813" s="30" t="inlineStr"/>
      <c r="D11813" s="31" t="inlineStr">
        <is>
          <t>https://content.ces.ncsu.edu/gummy-stem-blight-and-phoma-blight-on-cucurbits</t>
        </is>
      </c>
      <c r="E11813" s="30" t="inlineStr">
        <is>
          <t>Color is tan to brown; close inspection of stems or leaves reveals small, black, reproductive fungal dots.</t>
        </is>
      </c>
      <c r="F11813" s="32" t="inlineStr">
        <is>
          <t>alive</t>
        </is>
      </c>
      <c r="G11813" s="50" t="inlineStr">
        <is>
          <t>quote_not_found</t>
        </is>
      </c>
      <c r="H11813" s="30" t="inlineStr"/>
      <c r="I11813" s="33" t="n"/>
      <c r="J11813" s="33" t="n"/>
      <c r="K11813" t="inlineStr">
        <is>
          <t>source</t>
        </is>
      </c>
    </row>
    <row r="11814" outlineLevel="2">
      <c r="A11814" s="43" t="inlineStr">
        <is>
          <t>Δ  North Carolina · other</t>
        </is>
      </c>
      <c r="B11814" s="44" t="inlineStr">
        <is>
          <t>Leaf edges are curled inward.</t>
        </is>
      </c>
      <c r="C11814" s="45" t="inlineStr">
        <is>
          <t>novel_plausible</t>
        </is>
      </c>
      <c r="D11814" s="44" t="inlineStr">
        <is>
          <t>4 source(s) ↓</t>
        </is>
      </c>
      <c r="E11814" s="44" t="inlineStr">
        <is>
          <t>The leaves show curling and distortion, particularly around the edges.</t>
        </is>
      </c>
      <c r="F11814" s="44" t="inlineStr"/>
      <c r="G11814" s="44" t="inlineStr"/>
      <c r="H11814" s="44" t="inlineStr">
        <is>
          <t>bugwood::1577016</t>
        </is>
      </c>
      <c r="I11814" s="33" t="n"/>
      <c r="J11814" s="33" t="n"/>
      <c r="K11814" t="inlineStr">
        <is>
          <t>delta</t>
        </is>
      </c>
    </row>
    <row r="11815" outlineLevel="3">
      <c r="A11815" s="36" t="inlineStr">
        <is>
          <t xml:space="preserve">      ↳ source 1</t>
        </is>
      </c>
      <c r="B11815" s="30" t="inlineStr"/>
      <c r="C11815" s="30" t="inlineStr"/>
      <c r="D11815" s="31" t="inlineStr">
        <is>
          <t>https://blogs.cornell.edu/livegpath/gallery/cucurbits/gummy-stem-blight-and-black-rot-of-cucurbit-crops/</t>
        </is>
      </c>
      <c r="E11815" s="30" t="inlineStr">
        <is>
          <t>Leaf spots initially are round or triangular when beginning at the leaf margin. They can rapidly enlarge becoming irregular.</t>
        </is>
      </c>
      <c r="F11815" s="32" t="inlineStr">
        <is>
          <t>alive</t>
        </is>
      </c>
      <c r="G11815" s="32" t="inlineStr">
        <is>
          <t>quote_found</t>
        </is>
      </c>
      <c r="H11815" s="30" t="inlineStr"/>
      <c r="I11815" s="33" t="n"/>
      <c r="J11815" s="33" t="n"/>
      <c r="K11815" t="inlineStr">
        <is>
          <t>source</t>
        </is>
      </c>
    </row>
    <row r="11816" outlineLevel="3">
      <c r="A11816" s="36" t="inlineStr">
        <is>
          <t xml:space="preserve">      ↳ source 2</t>
        </is>
      </c>
      <c r="B11816" s="30" t="inlineStr"/>
      <c r="C11816" s="30" t="inlineStr"/>
      <c r="D11816" s="31" t="inlineStr">
        <is>
          <t>https://www.gardeningknowhow.com/edible/fruits/watermelon/watermelon-gummy-stem-blight.htm</t>
        </is>
      </c>
      <c r="E11816" s="30" t="inlineStr">
        <is>
          <t>Irregular brown to black blotches appear between leaf veins, gradually expanding and resulting in the death of the affected foliage.</t>
        </is>
      </c>
      <c r="F11816" s="32" t="inlineStr">
        <is>
          <t>alive</t>
        </is>
      </c>
      <c r="G11816" s="32" t="inlineStr">
        <is>
          <t>quote_found</t>
        </is>
      </c>
      <c r="H11816" s="30" t="inlineStr"/>
      <c r="I11816" s="33" t="n"/>
      <c r="J11816" s="33" t="n"/>
      <c r="K11816" t="inlineStr">
        <is>
          <t>source</t>
        </is>
      </c>
    </row>
    <row r="11817" outlineLevel="3">
      <c r="A11817" s="36" t="inlineStr">
        <is>
          <t xml:space="preserve">      ↳ source 3</t>
        </is>
      </c>
      <c r="B11817" s="30" t="inlineStr"/>
      <c r="C11817" s="30" t="inlineStr"/>
      <c r="D11817" s="31" t="inlineStr">
        <is>
          <t>https://content.ces.ncsu.edu/gummy-stem-blight-and-phoma-blight-on-cucurbits</t>
        </is>
      </c>
      <c r="E11817" s="30" t="inlineStr">
        <is>
          <t>Color is tan to brown; yellow halos may occur around leaf spots.</t>
        </is>
      </c>
      <c r="F11817" s="32" t="inlineStr">
        <is>
          <t>alive</t>
        </is>
      </c>
      <c r="G11817" s="50" t="inlineStr">
        <is>
          <t>quote_not_found</t>
        </is>
      </c>
      <c r="H11817" s="30" t="inlineStr"/>
      <c r="I11817" s="33" t="n"/>
      <c r="J11817" s="33" t="n"/>
      <c r="K11817" t="inlineStr">
        <is>
          <t>source</t>
        </is>
      </c>
    </row>
    <row r="11818" outlineLevel="3">
      <c r="A11818" s="36" t="inlineStr">
        <is>
          <t xml:space="preserve">      ↳ source 4</t>
        </is>
      </c>
      <c r="B11818" s="30" t="inlineStr"/>
      <c r="C11818" s="30" t="inlineStr"/>
      <c r="D11818" s="31" t="inlineStr">
        <is>
          <t>https://plantpathology.ces.ncsu.edu/2025/05/gummy-stem-blight-detected-in-watermelon-transplants-in-north-carolina/</t>
        </is>
      </c>
      <c r="E11818" s="30" t="inlineStr">
        <is>
          <t>Symptoms in transplants may include water-soaked or dark brown lesions on stems, which can become sunken and necrotic as the disease progresses.</t>
        </is>
      </c>
      <c r="F11818" s="32" t="inlineStr">
        <is>
          <t>alive</t>
        </is>
      </c>
      <c r="G11818" s="32" t="inlineStr">
        <is>
          <t>quote_found</t>
        </is>
      </c>
      <c r="H11818" s="30" t="inlineStr"/>
      <c r="I11818" s="33" t="n"/>
      <c r="J11818" s="33" t="n"/>
      <c r="K11818" t="inlineStr">
        <is>
          <t>source</t>
        </is>
      </c>
    </row>
    <row r="11819" outlineLevel="2">
      <c r="A11819" s="43" t="inlineStr">
        <is>
          <t>Δ  North Carolina · other</t>
        </is>
      </c>
      <c r="B11819" s="44" t="inlineStr">
        <is>
          <t>Translucent, pale veins on the leaves.</t>
        </is>
      </c>
      <c r="C11819" s="45" t="inlineStr">
        <is>
          <t>novel_plausible</t>
        </is>
      </c>
      <c r="D11819" s="44" t="inlineStr">
        <is>
          <t>4 source(s) ↓</t>
        </is>
      </c>
      <c r="E11819" s="44" t="inlineStr">
        <is>
          <t>Some veins appear more translucent compared to others, indicating possible vein clearing.</t>
        </is>
      </c>
      <c r="F11819" s="44" t="inlineStr"/>
      <c r="G11819" s="44" t="inlineStr"/>
      <c r="H11819" s="44" t="inlineStr">
        <is>
          <t>bugwood::1577016</t>
        </is>
      </c>
      <c r="I11819" s="33" t="n"/>
      <c r="J11819" s="33" t="n"/>
      <c r="K11819" t="inlineStr">
        <is>
          <t>delta</t>
        </is>
      </c>
    </row>
    <row r="11820" outlineLevel="3">
      <c r="A11820" s="36" t="inlineStr">
        <is>
          <t xml:space="preserve">      ↳ source 1</t>
        </is>
      </c>
      <c r="B11820" s="30" t="inlineStr"/>
      <c r="C11820" s="30" t="inlineStr"/>
      <c r="D11820" s="31" t="inlineStr">
        <is>
          <t>https://blogs.cornell.edu/livegpath/gallery/cucurbits/gummy-stem-blight-and-black-rot-of-cucurbit-crops/</t>
        </is>
      </c>
      <c r="E11820" s="30" t="inlineStr">
        <is>
          <t>Leaf spots initially are round or triangular when beginning at the leaf margin. They can rapidly enlarge becoming irregular.</t>
        </is>
      </c>
      <c r="F11820" s="32" t="inlineStr">
        <is>
          <t>alive</t>
        </is>
      </c>
      <c r="G11820" s="32" t="inlineStr">
        <is>
          <t>quote_found</t>
        </is>
      </c>
      <c r="H11820" s="30" t="inlineStr"/>
      <c r="I11820" s="33" t="n"/>
      <c r="J11820" s="33" t="n"/>
      <c r="K11820" t="inlineStr">
        <is>
          <t>source</t>
        </is>
      </c>
    </row>
    <row r="11821" outlineLevel="3">
      <c r="A11821" s="36" t="inlineStr">
        <is>
          <t xml:space="preserve">      ↳ source 2</t>
        </is>
      </c>
      <c r="B11821" s="30" t="inlineStr"/>
      <c r="C11821" s="30" t="inlineStr"/>
      <c r="D11821" s="31" t="inlineStr">
        <is>
          <t>https://www.gardeningknowhow.com/edible/fruits/watermelon/watermelon-gummy-stem-blight.htm</t>
        </is>
      </c>
      <c r="E11821" s="30" t="inlineStr">
        <is>
          <t>Irregular brown to black blotches appear between leaf veins, gradually expanding and resulting in the death of the affected foliage.</t>
        </is>
      </c>
      <c r="F11821" s="32" t="inlineStr">
        <is>
          <t>alive</t>
        </is>
      </c>
      <c r="G11821" s="32" t="inlineStr">
        <is>
          <t>quote_found</t>
        </is>
      </c>
      <c r="H11821" s="30" t="inlineStr"/>
      <c r="I11821" s="33" t="n"/>
      <c r="J11821" s="33" t="n"/>
      <c r="K11821" t="inlineStr">
        <is>
          <t>source</t>
        </is>
      </c>
    </row>
    <row r="11822" outlineLevel="3">
      <c r="A11822" s="36" t="inlineStr">
        <is>
          <t xml:space="preserve">      ↳ source 3</t>
        </is>
      </c>
      <c r="B11822" s="30" t="inlineStr"/>
      <c r="C11822" s="30" t="inlineStr"/>
      <c r="D11822" s="31" t="inlineStr">
        <is>
          <t>https://content.ces.ncsu.edu/gummy-stem-blight-and-phoma-blight-on-cucurbits</t>
        </is>
      </c>
      <c r="E11822" s="30" t="inlineStr">
        <is>
          <t>Color is tan to brown; yellow halos may occur around leaf spots.</t>
        </is>
      </c>
      <c r="F11822" s="32" t="inlineStr">
        <is>
          <t>alive</t>
        </is>
      </c>
      <c r="G11822" s="50" t="inlineStr">
        <is>
          <t>quote_not_found</t>
        </is>
      </c>
      <c r="H11822" s="30" t="inlineStr"/>
      <c r="I11822" s="33" t="n"/>
      <c r="J11822" s="33" t="n"/>
      <c r="K11822" t="inlineStr">
        <is>
          <t>source</t>
        </is>
      </c>
    </row>
    <row r="11823" outlineLevel="3">
      <c r="A11823" s="36" t="inlineStr">
        <is>
          <t xml:space="preserve">      ↳ source 4</t>
        </is>
      </c>
      <c r="B11823" s="30" t="inlineStr"/>
      <c r="C11823" s="30" t="inlineStr"/>
      <c r="D11823" s="31" t="inlineStr">
        <is>
          <t>https://plantpathology.ces.ncsu.edu/2025/05/gummy-stem-blight-detected-in-watermelon-transplants-in-north-carolina/</t>
        </is>
      </c>
      <c r="E11823" s="30" t="inlineStr">
        <is>
          <t>Symptoms in transplants may include water-soaked or dark brown lesions on stems, which can become sunken and necrotic as the disease progresses.</t>
        </is>
      </c>
      <c r="F11823" s="32" t="inlineStr">
        <is>
          <t>alive</t>
        </is>
      </c>
      <c r="G11823" s="32" t="inlineStr">
        <is>
          <t>quote_found</t>
        </is>
      </c>
      <c r="H11823" s="30" t="inlineStr"/>
      <c r="I11823" s="33" t="n"/>
      <c r="J11823" s="33" t="n"/>
      <c r="K11823" t="inlineStr">
        <is>
          <t>source</t>
        </is>
      </c>
    </row>
    <row r="11824" outlineLevel="2">
      <c r="A11824" s="43" t="inlineStr">
        <is>
          <t>Δ  North Carolina · other</t>
        </is>
      </c>
      <c r="B11824" s="44" t="inlineStr">
        <is>
          <t>The leaf shape appears to be ovate.</t>
        </is>
      </c>
      <c r="C11824" s="45" t="inlineStr">
        <is>
          <t>novel_plausible</t>
        </is>
      </c>
      <c r="D11824" s="44" t="inlineStr">
        <is>
          <t>4 source(s) ↓</t>
        </is>
      </c>
      <c r="E11824" s="44" t="inlineStr">
        <is>
          <t>The leaf shape appears to be ovate.</t>
        </is>
      </c>
      <c r="F11824" s="44" t="inlineStr"/>
      <c r="G11824" s="44" t="inlineStr"/>
      <c r="H11824" s="44" t="inlineStr">
        <is>
          <t>bugwood::1577016</t>
        </is>
      </c>
      <c r="I11824" s="33" t="n"/>
      <c r="J11824" s="33" t="n"/>
      <c r="K11824" t="inlineStr">
        <is>
          <t>delta</t>
        </is>
      </c>
    </row>
    <row r="11825" outlineLevel="3">
      <c r="A11825" s="36" t="inlineStr">
        <is>
          <t xml:space="preserve">      ↳ source 1</t>
        </is>
      </c>
      <c r="B11825" s="30" t="inlineStr"/>
      <c r="C11825" s="30" t="inlineStr"/>
      <c r="D11825" s="31" t="inlineStr">
        <is>
          <t>https://blogs.cornell.edu/livegpath/gallery/cucurbits/gummy-stem-blight-and-black-rot-of-cucurbit-crops/</t>
        </is>
      </c>
      <c r="E11825" s="30" t="inlineStr">
        <is>
          <t>Leaf spots initially are round or triangular when beginning at the leaf margin. They can rapidly enlarge becoming irregular.</t>
        </is>
      </c>
      <c r="F11825" s="32" t="inlineStr">
        <is>
          <t>alive</t>
        </is>
      </c>
      <c r="G11825" s="32" t="inlineStr">
        <is>
          <t>quote_found</t>
        </is>
      </c>
      <c r="H11825" s="30" t="inlineStr"/>
      <c r="I11825" s="33" t="n"/>
      <c r="J11825" s="33" t="n"/>
      <c r="K11825" t="inlineStr">
        <is>
          <t>source</t>
        </is>
      </c>
    </row>
    <row r="11826" outlineLevel="3">
      <c r="A11826" s="36" t="inlineStr">
        <is>
          <t xml:space="preserve">      ↳ source 2</t>
        </is>
      </c>
      <c r="B11826" s="30" t="inlineStr"/>
      <c r="C11826" s="30" t="inlineStr"/>
      <c r="D11826" s="31" t="inlineStr">
        <is>
          <t>https://www.gardeningknowhow.com/edible/fruits/watermelon/watermelon-gummy-stem-blight.htm</t>
        </is>
      </c>
      <c r="E11826" s="30" t="inlineStr">
        <is>
          <t>Irregular brown to black blotches appear between leaf veins, gradually expanding and resulting in the death of the affected foliage.</t>
        </is>
      </c>
      <c r="F11826" s="32" t="inlineStr">
        <is>
          <t>alive</t>
        </is>
      </c>
      <c r="G11826" s="32" t="inlineStr">
        <is>
          <t>quote_found</t>
        </is>
      </c>
      <c r="H11826" s="30" t="inlineStr"/>
      <c r="I11826" s="33" t="n"/>
      <c r="J11826" s="33" t="n"/>
      <c r="K11826" t="inlineStr">
        <is>
          <t>source</t>
        </is>
      </c>
    </row>
    <row r="11827" outlineLevel="3">
      <c r="A11827" s="36" t="inlineStr">
        <is>
          <t xml:space="preserve">      ↳ source 3</t>
        </is>
      </c>
      <c r="B11827" s="30" t="inlineStr"/>
      <c r="C11827" s="30" t="inlineStr"/>
      <c r="D11827" s="31" t="inlineStr">
        <is>
          <t>https://content.ces.ncsu.edu/gummy-stem-blight-and-phoma-blight-on-cucurbits</t>
        </is>
      </c>
      <c r="E11827" s="30" t="inlineStr">
        <is>
          <t>Color is tan to brown; yellow halos may occur around leaf spots.</t>
        </is>
      </c>
      <c r="F11827" s="32" t="inlineStr">
        <is>
          <t>alive</t>
        </is>
      </c>
      <c r="G11827" s="50" t="inlineStr">
        <is>
          <t>quote_not_found</t>
        </is>
      </c>
      <c r="H11827" s="30" t="inlineStr"/>
      <c r="I11827" s="33" t="n"/>
      <c r="J11827" s="33" t="n"/>
      <c r="K11827" t="inlineStr">
        <is>
          <t>source</t>
        </is>
      </c>
    </row>
    <row r="11828" outlineLevel="3">
      <c r="A11828" s="36" t="inlineStr">
        <is>
          <t xml:space="preserve">      ↳ source 4</t>
        </is>
      </c>
      <c r="B11828" s="30" t="inlineStr"/>
      <c r="C11828" s="30" t="inlineStr"/>
      <c r="D11828" s="31" t="inlineStr">
        <is>
          <t>https://plantpathology.ces.ncsu.edu/2025/05/gummy-stem-blight-detected-in-watermelon-transplants-in-north-carolina/</t>
        </is>
      </c>
      <c r="E11828" s="30" t="inlineStr">
        <is>
          <t>Symptoms in transplants may include water-soaked or dark brown lesions on stems, which can become sunken and necrotic as the disease progresses.</t>
        </is>
      </c>
      <c r="F11828" s="32" t="inlineStr">
        <is>
          <t>alive</t>
        </is>
      </c>
      <c r="G11828" s="32" t="inlineStr">
        <is>
          <t>quote_found</t>
        </is>
      </c>
      <c r="H11828" s="30" t="inlineStr"/>
      <c r="I11828" s="33" t="n"/>
      <c r="J11828" s="33" t="n"/>
      <c r="K11828" t="inlineStr">
        <is>
          <t>source</t>
        </is>
      </c>
    </row>
    <row r="11829" outlineLevel="2">
      <c r="A11829" s="40" t="inlineStr">
        <is>
          <t>Δ  North Carolina · severity</t>
        </is>
      </c>
      <c r="B11829" s="41" t="inlineStr">
        <is>
          <t>A significant portion of the watermelon plants show signs of Gummy Stem Blight.</t>
        </is>
      </c>
      <c r="C11829" s="42" t="inlineStr">
        <is>
          <t>provisional</t>
        </is>
      </c>
      <c r="D11829" s="41" t="inlineStr">
        <is>
          <t>4 source(s) ↓</t>
        </is>
      </c>
      <c r="E11829" s="41" t="inlineStr">
        <is>
          <t>The image shows scattered patches of dead tissue on the leaves.</t>
        </is>
      </c>
      <c r="F11829" s="41" t="inlineStr"/>
      <c r="G11829" s="41" t="inlineStr"/>
      <c r="H11829" s="41" t="inlineStr">
        <is>
          <t>bugwood::1577016</t>
        </is>
      </c>
      <c r="I11829" s="33" t="n"/>
      <c r="J11829" s="33" t="n"/>
      <c r="K11829" t="inlineStr">
        <is>
          <t>delta</t>
        </is>
      </c>
    </row>
    <row r="11830" outlineLevel="3">
      <c r="A11830" s="36" t="inlineStr">
        <is>
          <t xml:space="preserve">      ↳ source 1</t>
        </is>
      </c>
      <c r="B11830" s="30" t="inlineStr"/>
      <c r="C11830" s="30" t="inlineStr"/>
      <c r="D11830" s="31" t="inlineStr">
        <is>
          <t>https://blogs.cornell.edu/livegpath/gallery/cucurbits/gummy-stem-blight-and-black-rot-of-cucurbit-crops/</t>
        </is>
      </c>
      <c r="E11830" s="30" t="inlineStr">
        <is>
          <t>Leaf spots initially are round or triangular when beginning at the leaf margin. They can rapidly enlarge becoming irregular.</t>
        </is>
      </c>
      <c r="F11830" s="32" t="inlineStr">
        <is>
          <t>alive</t>
        </is>
      </c>
      <c r="G11830" s="32" t="inlineStr">
        <is>
          <t>quote_found</t>
        </is>
      </c>
      <c r="H11830" s="30" t="inlineStr"/>
      <c r="I11830" s="33" t="n"/>
      <c r="J11830" s="33" t="n"/>
      <c r="K11830" t="inlineStr">
        <is>
          <t>source</t>
        </is>
      </c>
    </row>
    <row r="11831" outlineLevel="3">
      <c r="A11831" s="36" t="inlineStr">
        <is>
          <t xml:space="preserve">      ↳ source 2</t>
        </is>
      </c>
      <c r="B11831" s="30" t="inlineStr"/>
      <c r="C11831" s="30" t="inlineStr"/>
      <c r="D11831" s="31" t="inlineStr">
        <is>
          <t>https://www.gardeningknowhow.com/edible/fruits/watermelon/watermelon-gummy-stem-blight.htm</t>
        </is>
      </c>
      <c r="E11831" s="30" t="inlineStr">
        <is>
          <t>Irregular brown to black blotches appear between leaf veins, gradually expanding and resulting in the death of the affected foliage.</t>
        </is>
      </c>
      <c r="F11831" s="32" t="inlineStr">
        <is>
          <t>alive</t>
        </is>
      </c>
      <c r="G11831" s="32" t="inlineStr">
        <is>
          <t>quote_found</t>
        </is>
      </c>
      <c r="H11831" s="30" t="inlineStr"/>
      <c r="I11831" s="33" t="n"/>
      <c r="J11831" s="33" t="n"/>
      <c r="K11831" t="inlineStr">
        <is>
          <t>source</t>
        </is>
      </c>
    </row>
    <row r="11832" outlineLevel="3">
      <c r="A11832" s="36" t="inlineStr">
        <is>
          <t xml:space="preserve">      ↳ source 3</t>
        </is>
      </c>
      <c r="B11832" s="30" t="inlineStr"/>
      <c r="C11832" s="30" t="inlineStr"/>
      <c r="D11832" s="31" t="inlineStr">
        <is>
          <t>https://content.ces.ncsu.edu/gummy-stem-blight-and-phoma-blight-on-cucurbits</t>
        </is>
      </c>
      <c r="E11832" s="30" t="inlineStr">
        <is>
          <t>Color is tan to brown; yellow halos may occur around leaf spots.</t>
        </is>
      </c>
      <c r="F11832" s="32" t="inlineStr">
        <is>
          <t>alive</t>
        </is>
      </c>
      <c r="G11832" s="50" t="inlineStr">
        <is>
          <t>quote_not_found</t>
        </is>
      </c>
      <c r="H11832" s="30" t="inlineStr"/>
      <c r="I11832" s="33" t="n"/>
      <c r="J11832" s="33" t="n"/>
      <c r="K11832" t="inlineStr">
        <is>
          <t>source</t>
        </is>
      </c>
    </row>
    <row r="11833" outlineLevel="3">
      <c r="A11833" s="36" t="inlineStr">
        <is>
          <t xml:space="preserve">      ↳ source 4</t>
        </is>
      </c>
      <c r="B11833" s="30" t="inlineStr"/>
      <c r="C11833" s="30" t="inlineStr"/>
      <c r="D11833" s="31" t="inlineStr">
        <is>
          <t>https://plantpathology.ces.ncsu.edu/2025/05/gummy-stem-blight-detected-in-watermelon-transplants-in-north-carolina/</t>
        </is>
      </c>
      <c r="E11833" s="30" t="inlineStr">
        <is>
          <t>Symptoms in transplants may include water-soaked or dark brown lesions on stems, which can become sunken and necrotic as the disease progresses.</t>
        </is>
      </c>
      <c r="F11833" s="32" t="inlineStr">
        <is>
          <t>alive</t>
        </is>
      </c>
      <c r="G11833" s="32" t="inlineStr">
        <is>
          <t>quote_found</t>
        </is>
      </c>
      <c r="H11833" s="30" t="inlineStr"/>
      <c r="I11833" s="33" t="n"/>
      <c r="J11833" s="33" t="n"/>
      <c r="K11833" t="inlineStr">
        <is>
          <t>source</t>
        </is>
      </c>
    </row>
    <row r="11834" outlineLevel="2">
      <c r="A11834" s="46" t="inlineStr">
        <is>
          <t>Δ  South Carolina · diagnostic_features</t>
        </is>
      </c>
      <c r="B11834" s="47" t="inlineStr">
        <is>
          <t>No visible mycelium, spore masses, pycnidia, fruiting bodies, sclerotia, or bacterial ooze are present in the photograph.</t>
        </is>
      </c>
      <c r="C11834" s="48" t="inlineStr">
        <is>
          <t>field_observation</t>
        </is>
      </c>
      <c r="D11834" s="47" t="inlineStr">
        <is>
          <t>— no web source (field observation)</t>
        </is>
      </c>
      <c r="E11834" s="47" t="inlineStr">
        <is>
          <t>The image shows watermelons in a field with visible lesions.</t>
        </is>
      </c>
      <c r="F11834" s="47" t="inlineStr"/>
      <c r="G11834" s="47" t="inlineStr"/>
      <c r="H11834" s="47" t="inlineStr">
        <is>
          <t>was: novel_plausible  |  bugwood::1573997  |  Published sources note fruiting bodies are only sometimes present and visible only in large watermelon fruit lesions on close inspection, so their absence in a wide field photograph is coherent and uncontradicted, but no source can corroborate the contents of this specific image.</t>
        </is>
      </c>
      <c r="I11834" s="33" t="n"/>
      <c r="J11834" s="33" t="n"/>
      <c r="K11834" t="inlineStr">
        <is>
          <t>delta</t>
        </is>
      </c>
    </row>
    <row r="11835" outlineLevel="1" ht="18" customHeight="1">
      <c r="A11835" s="5" t="inlineStr">
        <is>
          <t xml:space="preserve">      🦠  Anthracnose    ·    Colletotrichum orbiculare    ·    </t>
        </is>
      </c>
      <c r="I11835" s="6" t="n"/>
      <c r="J11835" s="6" t="n"/>
    </row>
    <row r="11836" outlineLevel="2">
      <c r="A11836" s="29" t="inlineStr">
        <is>
          <t>• Pathogen</t>
        </is>
      </c>
      <c r="B11836" s="30" t="inlineStr">
        <is>
          <t>Colletotrichum orbiculare</t>
        </is>
      </c>
      <c r="C11836" s="30" t="inlineStr"/>
      <c r="D11836" s="31" t="inlineStr">
        <is>
          <t>https://content.ces.ncsu.edu/gummy-stem-blight-and-phoma-blight-on-cucurbits</t>
        </is>
      </c>
      <c r="E11836" s="30" t="inlineStr">
        <is>
          <t>Anthracnose , Colletotrichum orbiculare</t>
        </is>
      </c>
      <c r="F11836" s="32" t="inlineStr">
        <is>
          <t>alive</t>
        </is>
      </c>
      <c r="G11836" s="32" t="inlineStr">
        <is>
          <t>quote_found</t>
        </is>
      </c>
      <c r="H11836" s="30" t="inlineStr"/>
      <c r="I11836" s="33" t="n"/>
      <c r="J11836" s="33" t="n"/>
      <c r="K11836" t="inlineStr">
        <is>
          <t>canon</t>
        </is>
      </c>
    </row>
    <row r="11837" outlineLevel="2">
      <c r="A11837" s="29" t="inlineStr">
        <is>
          <t>• Disease type</t>
        </is>
      </c>
      <c r="B11837" s="30" t="inlineStr"/>
      <c r="C11837" s="30" t="inlineStr"/>
      <c r="D11837" s="30" t="inlineStr"/>
      <c r="E11837" s="30" t="inlineStr"/>
      <c r="F11837" s="30" t="inlineStr"/>
      <c r="G11837" s="30" t="inlineStr"/>
      <c r="H11837" s="30" t="inlineStr"/>
      <c r="I11837" s="33" t="n"/>
      <c r="J11837" s="33" t="n"/>
      <c r="K11837" t="inlineStr">
        <is>
          <t>canon</t>
        </is>
      </c>
    </row>
    <row r="11838" outlineLevel="2">
      <c r="A11838" s="29" t="inlineStr">
        <is>
          <t>• Affected parts</t>
        </is>
      </c>
      <c r="B11838" s="30" t="inlineStr"/>
      <c r="C11838" s="30" t="inlineStr"/>
      <c r="D11838" s="30" t="inlineStr"/>
      <c r="E11838" s="30" t="inlineStr"/>
      <c r="F11838" s="30" t="inlineStr"/>
      <c r="G11838" s="30" t="inlineStr"/>
      <c r="H11838" s="30" t="inlineStr"/>
      <c r="I11838" s="33" t="n"/>
      <c r="J11838" s="33" t="n"/>
      <c r="K11838" t="inlineStr">
        <is>
          <t>canon</t>
        </is>
      </c>
    </row>
    <row r="11839" outlineLevel="2">
      <c r="A11839" s="29" t="inlineStr">
        <is>
          <t>• Treatments</t>
        </is>
      </c>
      <c r="B11839" s="30" t="inlineStr"/>
      <c r="C11839" s="30" t="inlineStr"/>
      <c r="D11839" s="30" t="inlineStr"/>
      <c r="E11839" s="30" t="inlineStr"/>
      <c r="F11839" s="30" t="inlineStr"/>
      <c r="G11839" s="30" t="inlineStr"/>
      <c r="H11839" s="30" t="inlineStr"/>
      <c r="I11839" s="33" t="n"/>
      <c r="J11839" s="33" t="n"/>
      <c r="K11839" t="inlineStr">
        <is>
          <t>canon</t>
        </is>
      </c>
    </row>
    <row r="11840" outlineLevel="2">
      <c r="A11840" s="29" t="inlineStr">
        <is>
          <t>• Visual symptoms</t>
        </is>
      </c>
      <c r="B11840" s="30" t="inlineStr">
        <is>
          <t>Infected spots with a yellow halo around them.</t>
        </is>
      </c>
      <c r="C11840" s="30" t="inlineStr"/>
      <c r="D11840" s="31" t="inlineStr">
        <is>
          <t>https://content.ces.ncsu.edu/gummy-stem-blight-and-phoma-blight-on-cucurbits</t>
        </is>
      </c>
      <c r="E11840" s="30" t="inlineStr">
        <is>
          <t>note the yellow halo around infected spots</t>
        </is>
      </c>
      <c r="F11840" s="32" t="inlineStr">
        <is>
          <t>alive</t>
        </is>
      </c>
      <c r="G11840" s="32" t="inlineStr">
        <is>
          <t>quote_found</t>
        </is>
      </c>
      <c r="H11840" s="30" t="inlineStr"/>
      <c r="I11840" s="33" t="n"/>
      <c r="J11840" s="33" t="n"/>
      <c r="K11840" t="inlineStr">
        <is>
          <t>canon</t>
        </is>
      </c>
    </row>
    <row r="11841" outlineLevel="2">
      <c r="A11841" s="29" t="inlineStr">
        <is>
          <t>• Diagnostic features</t>
        </is>
      </c>
      <c r="B11841" s="30" t="inlineStr">
        <is>
          <t>Yellow halo around infected spots distinguishes anthracnose from gummy stem blight.</t>
        </is>
      </c>
      <c r="C11841" s="30" t="inlineStr"/>
      <c r="D11841" s="31" t="inlineStr">
        <is>
          <t>https://content.ces.ncsu.edu/gummy-stem-blight-and-phoma-blight-on-cucurbits</t>
        </is>
      </c>
      <c r="E11841" s="30" t="inlineStr">
        <is>
          <t>Anthracnose , Colletotrichum orbiculare, note the yellow halo around infected spots ( Figure 5 ).</t>
        </is>
      </c>
      <c r="F11841" s="32" t="inlineStr">
        <is>
          <t>alive</t>
        </is>
      </c>
      <c r="G11841" s="32" t="inlineStr">
        <is>
          <t>quote_found</t>
        </is>
      </c>
      <c r="H11841" s="30" t="inlineStr"/>
      <c r="I11841" s="33" t="n"/>
      <c r="J11841" s="33" t="n"/>
      <c r="K11841" t="inlineStr">
        <is>
          <t>canon</t>
        </is>
      </c>
    </row>
    <row r="11842" outlineLevel="2">
      <c r="A11842" s="34" t="inlineStr">
        <is>
          <t>Δ  Louisiana · lesion_morphology</t>
        </is>
      </c>
      <c r="B11842" s="32" t="inlineStr">
        <is>
          <t>The lesions appear irregular in shape.</t>
        </is>
      </c>
      <c r="C11842" s="35" t="inlineStr">
        <is>
          <t>verified</t>
        </is>
      </c>
      <c r="D11842" s="32" t="inlineStr">
        <is>
          <t>1 source(s) ↓</t>
        </is>
      </c>
      <c r="E11842" s="32" t="inlineStr">
        <is>
          <t>The lesions show varying sizes and shapes across the leaf surface.</t>
        </is>
      </c>
      <c r="F11842" s="32" t="inlineStr"/>
      <c r="G11842" s="32" t="inlineStr"/>
      <c r="H11842" s="32" t="inlineStr">
        <is>
          <t>bugwood::5411471</t>
        </is>
      </c>
      <c r="I11842" s="33" t="n"/>
      <c r="J11842" s="33" t="n"/>
      <c r="K11842" t="inlineStr">
        <is>
          <t>delta</t>
        </is>
      </c>
    </row>
    <row r="11843" outlineLevel="3">
      <c r="A11843" s="36" t="inlineStr">
        <is>
          <t xml:space="preserve">      ↳ source 1</t>
        </is>
      </c>
      <c r="B11843" s="30" t="inlineStr"/>
      <c r="C11843" s="30" t="inlineStr"/>
      <c r="D11843" s="31" t="inlineStr">
        <is>
          <t>https://extension.umn.edu/disease-management/anthracnose-cucurbits</t>
        </is>
      </c>
      <c r="E11843" s="30" t="inlineStr">
        <is>
          <t>Watermelon leaf spots are smaller and dark brown to black.</t>
        </is>
      </c>
      <c r="F11843" s="32" t="inlineStr">
        <is>
          <t>alive</t>
        </is>
      </c>
      <c r="G11843" s="32" t="inlineStr">
        <is>
          <t>quote_found</t>
        </is>
      </c>
      <c r="H11843" s="30" t="inlineStr"/>
      <c r="I11843" s="33" t="n"/>
      <c r="J11843" s="33" t="n"/>
      <c r="K11843" t="inlineStr">
        <is>
          <t>source</t>
        </is>
      </c>
    </row>
    <row r="11844" outlineLevel="2">
      <c r="A11844" s="37" t="inlineStr">
        <is>
          <t>Δ  Louisiana · lesion_morphology</t>
        </is>
      </c>
      <c r="B11844" s="38" t="inlineStr">
        <is>
          <t>The lesion centers are tan, while the margins are chocolate-brown.</t>
        </is>
      </c>
      <c r="C11844" s="39" t="inlineStr">
        <is>
          <t>weakly_supported</t>
        </is>
      </c>
      <c r="D11844" s="38" t="inlineStr">
        <is>
          <t>2 source(s) ↓</t>
        </is>
      </c>
      <c r="E11844" s="38" t="inlineStr">
        <is>
          <t>The lesion centers are tan and the margins are chocolate-brown.</t>
        </is>
      </c>
      <c r="F11844" s="38" t="inlineStr"/>
      <c r="G11844" s="38" t="inlineStr"/>
      <c r="H11844" s="38" t="inlineStr">
        <is>
          <t>bugwood::5411471</t>
        </is>
      </c>
      <c r="I11844" s="33" t="n"/>
      <c r="J11844" s="33" t="n"/>
      <c r="K11844" t="inlineStr">
        <is>
          <t>delta</t>
        </is>
      </c>
    </row>
    <row r="11845" outlineLevel="3">
      <c r="A11845" s="36" t="inlineStr">
        <is>
          <t xml:space="preserve">      ↳ source 1</t>
        </is>
      </c>
      <c r="B11845" s="30" t="inlineStr"/>
      <c r="C11845" s="30" t="inlineStr"/>
      <c r="D11845" s="31" t="inlineStr">
        <is>
          <t>https://content.ces.ncsu.edu/anthracnose-of-cucurbits</t>
        </is>
      </c>
      <c r="E11845" s="30" t="inlineStr">
        <is>
          <t>Anthracnose spots begin as circular lesions that are light brown-to-tan. The spots gradually become brown.</t>
        </is>
      </c>
      <c r="F11845" s="32" t="inlineStr">
        <is>
          <t>alive</t>
        </is>
      </c>
      <c r="G11845" s="50" t="inlineStr">
        <is>
          <t>quote_not_found</t>
        </is>
      </c>
      <c r="H11845" s="30" t="inlineStr"/>
      <c r="I11845" s="33" t="n"/>
      <c r="J11845" s="33" t="n"/>
      <c r="K11845" t="inlineStr">
        <is>
          <t>source</t>
        </is>
      </c>
    </row>
    <row r="11846" outlineLevel="3">
      <c r="A11846" s="36" t="inlineStr">
        <is>
          <t xml:space="preserve">      ↳ source 2</t>
        </is>
      </c>
      <c r="B11846" s="30" t="inlineStr"/>
      <c r="C11846" s="30" t="inlineStr"/>
      <c r="D11846" s="31" t="inlineStr">
        <is>
          <t>https://www.umass.edu/agriculture-food-environment/vegetable/fact-sheets/cucurbits-anthracnose</t>
        </is>
      </c>
      <c r="E11846" s="30" t="inlineStr">
        <is>
          <t>Small pale yellow, water-soaked areas emerge near veins and enlarge rapidly, turning tan to dark brown.</t>
        </is>
      </c>
      <c r="F11846" s="32" t="inlineStr">
        <is>
          <t>alive</t>
        </is>
      </c>
      <c r="G11846" s="32" t="inlineStr">
        <is>
          <t>quote_found</t>
        </is>
      </c>
      <c r="H11846" s="30" t="inlineStr"/>
      <c r="I11846" s="33" t="n"/>
      <c r="J11846" s="33" t="n"/>
      <c r="K11846" t="inlineStr">
        <is>
          <t>source</t>
        </is>
      </c>
    </row>
    <row r="11847" outlineLevel="2">
      <c r="A11847" s="37" t="inlineStr">
        <is>
          <t>Δ  Louisiana · other</t>
        </is>
      </c>
      <c r="B11847" s="38" t="inlineStr">
        <is>
          <t>The photo shows chlorosis on the leaves.</t>
        </is>
      </c>
      <c r="C11847" s="39" t="inlineStr">
        <is>
          <t>weakly_supported</t>
        </is>
      </c>
      <c r="D11847" s="38" t="inlineStr">
        <is>
          <t>1 source(s) ↓</t>
        </is>
      </c>
      <c r="E11847" s="38" t="inlineStr">
        <is>
          <t>The leaves exhibit yellowing between the veins.</t>
        </is>
      </c>
      <c r="F11847" s="38" t="inlineStr"/>
      <c r="G11847" s="38" t="inlineStr"/>
      <c r="H11847" s="38" t="inlineStr">
        <is>
          <t>bugwood::5411471</t>
        </is>
      </c>
      <c r="I11847" s="33" t="n"/>
      <c r="J11847" s="33" t="n"/>
      <c r="K11847" t="inlineStr">
        <is>
          <t>delta</t>
        </is>
      </c>
    </row>
    <row r="11848" outlineLevel="3">
      <c r="A11848" s="36" t="inlineStr">
        <is>
          <t xml:space="preserve">      ↳ source 1</t>
        </is>
      </c>
      <c r="B11848" s="30" t="inlineStr"/>
      <c r="C11848" s="30" t="inlineStr"/>
      <c r="D11848" s="31" t="inlineStr">
        <is>
          <t>https://cucurbitbreeding.wordpress.ncsu.edu/watermelon-breeding/nc-state-watermelon-disease-handbook/anthracnose-colletotrichum-lagenarium/</t>
        </is>
      </c>
      <c r="E11848" s="30" t="inlineStr">
        <is>
          <t>Lesions on susceptible plants are brown with chlorotic halos. Lesions enlarge and coalesce.</t>
        </is>
      </c>
      <c r="F11848" s="32" t="inlineStr">
        <is>
          <t>alive</t>
        </is>
      </c>
      <c r="G11848" s="32" t="inlineStr">
        <is>
          <t>quote_found</t>
        </is>
      </c>
      <c r="H11848" s="30" t="inlineStr"/>
      <c r="I11848" s="33" t="n"/>
      <c r="J11848" s="33" t="n"/>
      <c r="K11848" t="inlineStr">
        <is>
          <t>source</t>
        </is>
      </c>
    </row>
    <row r="11849" outlineLevel="2">
      <c r="A11849" s="34" t="inlineStr">
        <is>
          <t>Δ  Louisiana · lesion_morphology</t>
        </is>
      </c>
      <c r="B11849" s="32" t="inlineStr">
        <is>
          <t>Discrete spots of dead brown tissue scattered across the leaf surface.</t>
        </is>
      </c>
      <c r="C11849" s="35" t="inlineStr">
        <is>
          <t>verified</t>
        </is>
      </c>
      <c r="D11849" s="32" t="inlineStr">
        <is>
          <t>1 source(s) ↓</t>
        </is>
      </c>
      <c r="E11849" s="32" t="inlineStr">
        <is>
          <t>The image shows brown spots with a yellow halo.</t>
        </is>
      </c>
      <c r="F11849" s="32" t="inlineStr"/>
      <c r="G11849" s="32" t="inlineStr"/>
      <c r="H11849" s="32" t="inlineStr">
        <is>
          <t>bugwood::5411471</t>
        </is>
      </c>
      <c r="I11849" s="33" t="n"/>
      <c r="J11849" s="33" t="n"/>
      <c r="K11849" t="inlineStr">
        <is>
          <t>delta</t>
        </is>
      </c>
    </row>
    <row r="11850" outlineLevel="3">
      <c r="A11850" s="36" t="inlineStr">
        <is>
          <t xml:space="preserve">      ↳ source 1</t>
        </is>
      </c>
      <c r="B11850" s="30" t="inlineStr"/>
      <c r="C11850" s="30" t="inlineStr"/>
      <c r="D11850" s="31" t="inlineStr">
        <is>
          <t>https://www.vegetables.cornell.edu/pest-management/disease-factsheets/anthracnose-of-cucurbits/</t>
        </is>
      </c>
      <c r="E11850" s="30" t="inlineStr">
        <is>
          <t>Spots on watermelon foliage are black; lesions can coalesce, causing the leaves to die.</t>
        </is>
      </c>
      <c r="F11850" s="32" t="inlineStr">
        <is>
          <t>alive</t>
        </is>
      </c>
      <c r="G11850" s="50" t="inlineStr">
        <is>
          <t>quote_not_found</t>
        </is>
      </c>
      <c r="H11850" s="30" t="inlineStr"/>
      <c r="I11850" s="33" t="n"/>
      <c r="J11850" s="33" t="n"/>
      <c r="K11850" t="inlineStr">
        <is>
          <t>source</t>
        </is>
      </c>
    </row>
    <row r="11851" outlineLevel="2">
      <c r="A11851" s="37" t="inlineStr">
        <is>
          <t>Δ  Louisiana · other</t>
        </is>
      </c>
      <c r="B11851" s="38" t="inlineStr">
        <is>
          <t>The leaves show curling up towards the leaf margins.</t>
        </is>
      </c>
      <c r="C11851" s="39" t="inlineStr">
        <is>
          <t>weakly_supported</t>
        </is>
      </c>
      <c r="D11851" s="38" t="inlineStr">
        <is>
          <t>1 source(s) ↓</t>
        </is>
      </c>
      <c r="E11851" s="38" t="inlineStr">
        <is>
          <t>Leaves appear to curl up towards the leaf margins.</t>
        </is>
      </c>
      <c r="F11851" s="38" t="inlineStr"/>
      <c r="G11851" s="38" t="inlineStr"/>
      <c r="H11851" s="38" t="inlineStr">
        <is>
          <t>bugwood::5411471</t>
        </is>
      </c>
      <c r="I11851" s="33" t="n"/>
      <c r="J11851" s="33" t="n"/>
      <c r="K11851" t="inlineStr">
        <is>
          <t>delta</t>
        </is>
      </c>
    </row>
    <row r="11852" outlineLevel="3">
      <c r="A11852" s="36" t="inlineStr">
        <is>
          <t xml:space="preserve">      ↳ source 1</t>
        </is>
      </c>
      <c r="B11852" s="30" t="inlineStr"/>
      <c r="C11852" s="30" t="inlineStr"/>
      <c r="D11852" s="31" t="inlineStr">
        <is>
          <t>https://content.ces.ncsu.edu/anthracnose-of-cucurbits</t>
        </is>
      </c>
      <c r="E11852" s="30" t="inlineStr">
        <is>
          <t>Leaf spots are light brown or reddish and appear near veins so may cause leaf distortion.</t>
        </is>
      </c>
      <c r="F11852" s="32" t="inlineStr">
        <is>
          <t>alive</t>
        </is>
      </c>
      <c r="G11852" s="50" t="inlineStr">
        <is>
          <t>quote_not_found</t>
        </is>
      </c>
      <c r="H11852" s="30" t="inlineStr"/>
      <c r="I11852" s="33" t="n"/>
      <c r="J11852" s="33" t="n"/>
      <c r="K11852" t="inlineStr">
        <is>
          <t>source</t>
        </is>
      </c>
    </row>
    <row r="11853" outlineLevel="2">
      <c r="A11853" s="37" t="inlineStr">
        <is>
          <t>Δ  Louisiana · other</t>
        </is>
      </c>
      <c r="B11853" s="38" t="inlineStr">
        <is>
          <t>Some veins appear to have necrotic spots along their lengths.</t>
        </is>
      </c>
      <c r="C11853" s="39" t="inlineStr">
        <is>
          <t>weakly_supported</t>
        </is>
      </c>
      <c r="D11853" s="38" t="inlineStr">
        <is>
          <t>1 source(s) ↓</t>
        </is>
      </c>
      <c r="E11853" s="38" t="inlineStr">
        <is>
          <t>Discrete spots of necrotic tissue.</t>
        </is>
      </c>
      <c r="F11853" s="38" t="inlineStr"/>
      <c r="G11853" s="38" t="inlineStr"/>
      <c r="H11853" s="38" t="inlineStr">
        <is>
          <t>bugwood::5411471</t>
        </is>
      </c>
      <c r="I11853" s="33" t="n"/>
      <c r="J11853" s="33" t="n"/>
      <c r="K11853" t="inlineStr">
        <is>
          <t>delta</t>
        </is>
      </c>
    </row>
    <row r="11854" outlineLevel="3">
      <c r="A11854" s="36" t="inlineStr">
        <is>
          <t xml:space="preserve">      ↳ source 1</t>
        </is>
      </c>
      <c r="B11854" s="30" t="inlineStr"/>
      <c r="C11854" s="30" t="inlineStr"/>
      <c r="D11854" s="31" t="inlineStr">
        <is>
          <t>https://www.umass.edu/agriculture-food-environment/vegetable/fact-sheets/cucurbits-anthracnose</t>
        </is>
      </c>
      <c r="E11854" s="30" t="inlineStr">
        <is>
          <t>Small pale yellow, water-soaked areas emerge near veins and enlarge rapidly, turning tan to dark brown.</t>
        </is>
      </c>
      <c r="F11854" s="32" t="inlineStr">
        <is>
          <t>alive</t>
        </is>
      </c>
      <c r="G11854" s="32" t="inlineStr">
        <is>
          <t>quote_found</t>
        </is>
      </c>
      <c r="H11854" s="30" t="inlineStr"/>
      <c r="I11854" s="33" t="n"/>
      <c r="J11854" s="33" t="n"/>
      <c r="K11854" t="inlineStr">
        <is>
          <t>source</t>
        </is>
      </c>
    </row>
    <row r="11855" outlineLevel="2">
      <c r="A11855" s="34" t="inlineStr">
        <is>
          <t>Δ  Louisiana · diagnostic_features</t>
        </is>
      </c>
      <c r="B11855" s="32" t="inlineStr">
        <is>
          <t>No concentric patterns are visible in the lesions.</t>
        </is>
      </c>
      <c r="C11855" s="35" t="inlineStr">
        <is>
          <t>verified</t>
        </is>
      </c>
      <c r="D11855" s="32" t="inlineStr">
        <is>
          <t>1 source(s) ↓</t>
        </is>
      </c>
      <c r="E11855" s="32" t="inlineStr">
        <is>
          <t>The lesions are irregular and do not exhibit concentric rings.</t>
        </is>
      </c>
      <c r="F11855" s="32" t="inlineStr"/>
      <c r="G11855" s="32" t="inlineStr"/>
      <c r="H11855" s="32" t="inlineStr">
        <is>
          <t>bugwood::5411471</t>
        </is>
      </c>
      <c r="I11855" s="33" t="n"/>
      <c r="J11855" s="33" t="n"/>
      <c r="K11855" t="inlineStr">
        <is>
          <t>delta</t>
        </is>
      </c>
    </row>
    <row r="11856" outlineLevel="3">
      <c r="A11856" s="36" t="inlineStr">
        <is>
          <t xml:space="preserve">      ↳ source 1</t>
        </is>
      </c>
      <c r="B11856" s="30" t="inlineStr"/>
      <c r="C11856" s="30" t="inlineStr"/>
      <c r="D11856" s="31" t="inlineStr">
        <is>
          <t>https://content.ces.ncsu.edu/gummy-stem-blight-and-phoma-blight-on-cucurbits</t>
        </is>
      </c>
      <c r="E11856" s="30" t="inlineStr">
        <is>
          <t>Anthracnose causes irregular lesions on leaves, while gummy stem blight has circular, ringed or target-like patterns.</t>
        </is>
      </c>
      <c r="F11856" s="32" t="inlineStr">
        <is>
          <t>alive</t>
        </is>
      </c>
      <c r="G11856" s="50" t="inlineStr">
        <is>
          <t>quote_not_found</t>
        </is>
      </c>
      <c r="H11856" s="30" t="inlineStr"/>
      <c r="I11856" s="33" t="n"/>
      <c r="J11856" s="33" t="n"/>
      <c r="K11856" t="inlineStr">
        <is>
          <t>source</t>
        </is>
      </c>
    </row>
    <row r="11857" outlineLevel="2">
      <c r="A11857" s="37" t="inlineStr">
        <is>
          <t>Δ  Louisiana · other</t>
        </is>
      </c>
      <c r="B11857" s="38" t="inlineStr">
        <is>
          <t>The affected tissue has a mix of vibrant green and brownish lesions.</t>
        </is>
      </c>
      <c r="C11857" s="39" t="inlineStr">
        <is>
          <t>weakly_supported</t>
        </is>
      </c>
      <c r="D11857" s="38" t="inlineStr">
        <is>
          <t>1 source(s) ↓</t>
        </is>
      </c>
      <c r="E11857" s="38" t="inlineStr">
        <is>
          <t>The leaves show brownish lesions on a predominantly green leaf surface.</t>
        </is>
      </c>
      <c r="F11857" s="38" t="inlineStr"/>
      <c r="G11857" s="38" t="inlineStr"/>
      <c r="H11857" s="38" t="inlineStr">
        <is>
          <t>bugwood::5411471</t>
        </is>
      </c>
      <c r="I11857" s="33" t="n"/>
      <c r="J11857" s="33" t="n"/>
      <c r="K11857" t="inlineStr">
        <is>
          <t>delta</t>
        </is>
      </c>
    </row>
    <row r="11858" outlineLevel="3">
      <c r="A11858" s="36" t="inlineStr">
        <is>
          <t xml:space="preserve">      ↳ source 1</t>
        </is>
      </c>
      <c r="B11858" s="30" t="inlineStr"/>
      <c r="C11858" s="30" t="inlineStr"/>
      <c r="D11858" s="31" t="inlineStr">
        <is>
          <t>https://content.ces.ncsu.edu/anthracnose-of-cucurbits</t>
        </is>
      </c>
      <c r="E11858" s="30" t="inlineStr">
        <is>
          <t>The spots gradually become brown and enlarge to 1/4 inch.</t>
        </is>
      </c>
      <c r="F11858" s="32" t="inlineStr">
        <is>
          <t>alive</t>
        </is>
      </c>
      <c r="G11858" s="50" t="inlineStr">
        <is>
          <t>quote_not_found</t>
        </is>
      </c>
      <c r="H11858" s="30" t="inlineStr"/>
      <c r="I11858" s="33" t="n"/>
      <c r="J11858" s="33" t="n"/>
      <c r="K11858" t="inlineStr">
        <is>
          <t>source</t>
        </is>
      </c>
    </row>
    <row r="11859" outlineLevel="2">
      <c r="A11859" s="40" t="inlineStr">
        <is>
          <t>Δ  Louisiana · lesion_morphology</t>
        </is>
      </c>
      <c r="B11859" s="41" t="inlineStr">
        <is>
          <t>The lesions appear raised and have a slightly rough texture.</t>
        </is>
      </c>
      <c r="C11859" s="42" t="inlineStr">
        <is>
          <t>provisional</t>
        </is>
      </c>
      <c r="D11859" s="41" t="inlineStr">
        <is>
          <t>5 source(s) ↓</t>
        </is>
      </c>
      <c r="E11859" s="41" t="inlineStr">
        <is>
          <t>The surface of the lesions has a raised appearance.</t>
        </is>
      </c>
      <c r="F11859" s="41" t="inlineStr"/>
      <c r="G11859" s="41" t="inlineStr"/>
      <c r="H11859" s="41" t="inlineStr">
        <is>
          <t>bugwood::5411471</t>
        </is>
      </c>
      <c r="I11859" s="33" t="n"/>
      <c r="J11859" s="33" t="n"/>
      <c r="K11859" t="inlineStr">
        <is>
          <t>delta</t>
        </is>
      </c>
    </row>
    <row r="11860" outlineLevel="3">
      <c r="A11860" s="36" t="inlineStr">
        <is>
          <t xml:space="preserve">      ↳ source 1</t>
        </is>
      </c>
      <c r="B11860" s="30" t="inlineStr"/>
      <c r="C11860" s="30" t="inlineStr"/>
      <c r="D11860" s="31" t="inlineStr">
        <is>
          <t>https://www.vegetables.cornell.edu/pest-management/disease-factsheets/anthracnose-of-cucurbits/</t>
        </is>
      </c>
      <c r="E11860" s="30" t="inlineStr">
        <is>
          <t>Lesions on watermelon are irregular and turn dark brown or black.</t>
        </is>
      </c>
      <c r="F11860" s="32" t="inlineStr">
        <is>
          <t>alive</t>
        </is>
      </c>
      <c r="G11860" s="32" t="inlineStr">
        <is>
          <t>quote_found</t>
        </is>
      </c>
      <c r="H11860" s="30" t="inlineStr"/>
      <c r="I11860" s="33" t="n"/>
      <c r="J11860" s="33" t="n"/>
      <c r="K11860" t="inlineStr">
        <is>
          <t>source</t>
        </is>
      </c>
    </row>
    <row r="11861" outlineLevel="3">
      <c r="A11861" s="36" t="inlineStr">
        <is>
          <t xml:space="preserve">      ↳ source 2</t>
        </is>
      </c>
      <c r="B11861" s="30" t="inlineStr"/>
      <c r="C11861" s="30" t="inlineStr"/>
      <c r="D11861" s="31" t="inlineStr">
        <is>
          <t>https://content.ces.ncsu.edu/anthracnose-of-cucurbits</t>
        </is>
      </c>
      <c r="E11861" s="30" t="inlineStr">
        <is>
          <t>Anthracnose spots begin as circular lesions that are light brown-to-tan. The spots gradually become brown.</t>
        </is>
      </c>
      <c r="F11861" s="32" t="inlineStr">
        <is>
          <t>alive</t>
        </is>
      </c>
      <c r="G11861" s="50" t="inlineStr">
        <is>
          <t>quote_not_found</t>
        </is>
      </c>
      <c r="H11861" s="30" t="inlineStr"/>
      <c r="I11861" s="33" t="n"/>
      <c r="J11861" s="33" t="n"/>
      <c r="K11861" t="inlineStr">
        <is>
          <t>source</t>
        </is>
      </c>
    </row>
    <row r="11862" outlineLevel="3">
      <c r="A11862" s="36" t="inlineStr">
        <is>
          <t xml:space="preserve">      ↳ source 3</t>
        </is>
      </c>
      <c r="B11862" s="30" t="inlineStr"/>
      <c r="C11862" s="30" t="inlineStr"/>
      <c r="D11862" s="31" t="inlineStr">
        <is>
          <t>https://www.umass.edu/agriculture-food-environment/vegetable/fact-sheets/cucurbits-anthracnose</t>
        </is>
      </c>
      <c r="E11862" s="30" t="inlineStr">
        <is>
          <t>Small pale yellow, water-soaked areas emerge near veins and enlarge rapidly, turning tan to dark brown.</t>
        </is>
      </c>
      <c r="F11862" s="32" t="inlineStr">
        <is>
          <t>alive</t>
        </is>
      </c>
      <c r="G11862" s="32" t="inlineStr">
        <is>
          <t>quote_found</t>
        </is>
      </c>
      <c r="H11862" s="30" t="inlineStr"/>
      <c r="I11862" s="33" t="n"/>
      <c r="J11862" s="33" t="n"/>
      <c r="K11862" t="inlineStr">
        <is>
          <t>source</t>
        </is>
      </c>
    </row>
    <row r="11863" outlineLevel="3">
      <c r="A11863" s="36" t="inlineStr">
        <is>
          <t xml:space="preserve">      ↳ source 4</t>
        </is>
      </c>
      <c r="B11863" s="30" t="inlineStr"/>
      <c r="C11863" s="30" t="inlineStr"/>
      <c r="D11863" s="31" t="inlineStr">
        <is>
          <t>https://www.vegetables.cornell.edu/pest-management/disease-factsheets/anthracnose-of-cucurbits/</t>
        </is>
      </c>
      <c r="E11863" s="30" t="inlineStr">
        <is>
          <t>Spots on watermelon foliage are black; lesions can coalesce, causing the leaves to die.</t>
        </is>
      </c>
      <c r="F11863" s="32" t="inlineStr">
        <is>
          <t>alive</t>
        </is>
      </c>
      <c r="G11863" s="50" t="inlineStr">
        <is>
          <t>quote_not_found</t>
        </is>
      </c>
      <c r="H11863" s="30" t="inlineStr"/>
      <c r="I11863" s="33" t="n"/>
      <c r="J11863" s="33" t="n"/>
      <c r="K11863" t="inlineStr">
        <is>
          <t>source</t>
        </is>
      </c>
    </row>
    <row r="11864" outlineLevel="3">
      <c r="A11864" s="36" t="inlineStr">
        <is>
          <t xml:space="preserve">      ↳ source 5</t>
        </is>
      </c>
      <c r="B11864" s="30" t="inlineStr"/>
      <c r="C11864" s="30" t="inlineStr"/>
      <c r="D11864" s="31" t="inlineStr">
        <is>
          <t>https://content.ces.ncsu.edu/gummy-stem-blight-and-phoma-blight-on-cucurbits</t>
        </is>
      </c>
      <c r="E11864" s="30" t="inlineStr">
        <is>
          <t>Anthracnose causes irregular lesions on leaves, while gummy stem blight has circular, ringed or target-like patterns.</t>
        </is>
      </c>
      <c r="F11864" s="32" t="inlineStr">
        <is>
          <t>alive</t>
        </is>
      </c>
      <c r="G11864" s="50" t="inlineStr">
        <is>
          <t>quote_not_found</t>
        </is>
      </c>
      <c r="H11864" s="30" t="inlineStr"/>
      <c r="I11864" s="33" t="n"/>
      <c r="J11864" s="33" t="n"/>
      <c r="K11864" t="inlineStr">
        <is>
          <t>source</t>
        </is>
      </c>
    </row>
    <row r="11865" outlineLevel="2">
      <c r="A11865" s="46" t="inlineStr">
        <is>
          <t>Δ  Louisiana · other</t>
        </is>
      </c>
      <c r="B11865" s="47" t="inlineStr">
        <is>
          <t>Veins appear translucent and lighter than the blade, without necrotic spots.</t>
        </is>
      </c>
      <c r="C11865" s="48" t="inlineStr">
        <is>
          <t>field_observation</t>
        </is>
      </c>
      <c r="D11865" s="47" t="inlineStr">
        <is>
          <t>— no web source (field observation)</t>
        </is>
      </c>
      <c r="E11865" s="47" t="inlineStr">
        <is>
          <t>Leaf veins are translucent and lighter in color compared to the leaf blade.</t>
        </is>
      </c>
      <c r="F11865" s="47" t="inlineStr"/>
      <c r="G11865" s="47" t="inlineStr"/>
      <c r="H11865" s="47" t="inlineStr">
        <is>
          <t>was: novel_plausible  |  bugwood::5411471  |  Extension factsheets describe anthracnose lesions developing near veins but say nothing about translucent lighter veins; the observation is a coherent healthy-tissue detail with no external corroboration, so it is flagged for curator review.</t>
        </is>
      </c>
      <c r="I11865" s="33" t="n"/>
      <c r="J11865" s="33" t="n"/>
      <c r="K11865" t="inlineStr">
        <is>
          <t>delta</t>
        </is>
      </c>
    </row>
    <row r="11866" outlineLevel="2">
      <c r="A11866" s="46" t="inlineStr">
        <is>
          <t>Δ  Louisiana · other</t>
        </is>
      </c>
      <c r="B11866" s="47" t="inlineStr">
        <is>
          <t>Leaf blades appear ovate with rounded lobes.</t>
        </is>
      </c>
      <c r="C11866" s="48" t="inlineStr">
        <is>
          <t>field_observation</t>
        </is>
      </c>
      <c r="D11866" s="47" t="inlineStr">
        <is>
          <t>— no web source (field observation)</t>
        </is>
      </c>
      <c r="E11866" s="47" t="inlineStr">
        <is>
          <t>The leaves are irregularly shaped with rounded lobes.</t>
        </is>
      </c>
      <c r="F11866" s="47" t="inlineStr"/>
      <c r="G11866" s="47" t="inlineStr"/>
      <c r="H11866" s="47" t="inlineStr">
        <is>
          <t>was: novel_plausible  |  bugwood::5411471  |  Leaf-shape morphology is not addressed by anthracnose visual factsheets and is unrelated to the disease symptomatology, so it is coherent but unsupported and left for curator review.</t>
        </is>
      </c>
      <c r="I11866" s="33" t="n"/>
      <c r="J11866" s="33" t="n"/>
      <c r="K11866" t="inlineStr">
        <is>
          <t>delta</t>
        </is>
      </c>
    </row>
    <row r="11867" outlineLevel="2">
      <c r="A11867" s="34" t="inlineStr">
        <is>
          <t>Δ  Mississippi · lesion_morphology</t>
        </is>
      </c>
      <c r="B11867" s="32" t="inlineStr">
        <is>
          <t>The lesions appear irregular and scattered rather than vein-limited.</t>
        </is>
      </c>
      <c r="C11867" s="35" t="inlineStr">
        <is>
          <t>verified</t>
        </is>
      </c>
      <c r="D11867" s="32" t="inlineStr">
        <is>
          <t>2 source(s) ↓</t>
        </is>
      </c>
      <c r="E11867" s="32" t="inlineStr">
        <is>
          <t>The lesions are scattered across the leaf surface without following a specific vein pattern.</t>
        </is>
      </c>
      <c r="F11867" s="32" t="inlineStr"/>
      <c r="G11867" s="32" t="inlineStr"/>
      <c r="H11867" s="32" t="inlineStr">
        <is>
          <t>bugwood::5551697</t>
        </is>
      </c>
      <c r="I11867" s="33" t="n"/>
      <c r="J11867" s="33" t="n"/>
      <c r="K11867" t="inlineStr">
        <is>
          <t>delta</t>
        </is>
      </c>
    </row>
    <row r="11868" outlineLevel="3">
      <c r="A11868" s="36" t="inlineStr">
        <is>
          <t xml:space="preserve">      ↳ source 1</t>
        </is>
      </c>
      <c r="B11868" s="30" t="inlineStr"/>
      <c r="C11868" s="30" t="inlineStr"/>
      <c r="D11868" s="31" t="inlineStr">
        <is>
          <t>https://content.ces.ncsu.edu/anthracnose-of-cucurbits</t>
        </is>
      </c>
      <c r="E11868" s="30" t="inlineStr">
        <is>
          <t>Spots on watermelon foliage are irregular and turn dark brown or black.</t>
        </is>
      </c>
      <c r="F11868" s="32" t="inlineStr">
        <is>
          <t>alive</t>
        </is>
      </c>
      <c r="G11868" s="50" t="inlineStr">
        <is>
          <t>quote_not_found</t>
        </is>
      </c>
      <c r="H11868" s="30" t="inlineStr"/>
      <c r="I11868" s="33" t="n"/>
      <c r="J11868" s="33" t="n"/>
      <c r="K11868" t="inlineStr">
        <is>
          <t>source</t>
        </is>
      </c>
    </row>
    <row r="11869" outlineLevel="3">
      <c r="A11869" s="36" t="inlineStr">
        <is>
          <t xml:space="preserve">      ↳ source 2</t>
        </is>
      </c>
      <c r="B11869" s="30" t="inlineStr"/>
      <c r="C11869" s="30" t="inlineStr"/>
      <c r="D11869" s="31" t="inlineStr">
        <is>
          <t>https://extension.umn.edu/disease-management/anthracnose-cucurbits</t>
        </is>
      </c>
      <c r="E11869" s="30" t="inlineStr">
        <is>
          <t>On watermelon the leaf spots are irregular; as lesions expand the irregular shape becomes apparent.</t>
        </is>
      </c>
      <c r="F11869" s="32" t="inlineStr">
        <is>
          <t>alive</t>
        </is>
      </c>
      <c r="G11869" s="50" t="inlineStr">
        <is>
          <t>quote_not_found</t>
        </is>
      </c>
      <c r="H11869" s="30" t="inlineStr"/>
      <c r="I11869" s="33" t="n"/>
      <c r="J11869" s="33" t="n"/>
      <c r="K11869" t="inlineStr">
        <is>
          <t>source</t>
        </is>
      </c>
    </row>
    <row r="11870" outlineLevel="2">
      <c r="A11870" s="37" t="inlineStr">
        <is>
          <t>Δ  Mississippi · lesion_morphology</t>
        </is>
      </c>
      <c r="B11870" s="38" t="inlineStr">
        <is>
          <t>Lesions have a brownish-red center with dark brown to black margin and a yellow-green halo.</t>
        </is>
      </c>
      <c r="C11870" s="39" t="inlineStr">
        <is>
          <t>weakly_supported</t>
        </is>
      </c>
      <c r="D11870" s="38" t="inlineStr">
        <is>
          <t>2 source(s) ↓</t>
        </is>
      </c>
      <c r="E11870" s="38" t="inlineStr">
        <is>
          <t>The lesions are clearly visible with distinct coloration that includes a brownish-red center, dark brown to black margin, and a yellow-green halo.</t>
        </is>
      </c>
      <c r="F11870" s="38" t="inlineStr"/>
      <c r="G11870" s="38" t="inlineStr"/>
      <c r="H11870" s="38" t="inlineStr">
        <is>
          <t>bugwood::5551697</t>
        </is>
      </c>
      <c r="I11870" s="33" t="n"/>
      <c r="J11870" s="33" t="n"/>
      <c r="K11870" t="inlineStr">
        <is>
          <t>delta</t>
        </is>
      </c>
    </row>
    <row r="11871" outlineLevel="3">
      <c r="A11871" s="36" t="inlineStr">
        <is>
          <t xml:space="preserve">      ↳ source 1</t>
        </is>
      </c>
      <c r="B11871" s="30" t="inlineStr"/>
      <c r="C11871" s="30" t="inlineStr"/>
      <c r="D11871" s="31" t="inlineStr">
        <is>
          <t>https://www.pubs.ext.vt.edu/SPES/spes-809.html</t>
        </is>
      </c>
      <c r="E11871" s="30" t="inlineStr">
        <is>
          <t>Leaf lesions begin as small, angular yellow to light brown spots that enlarge, darken, and may develop a characteristic "shot-hole" appearance as dead tissue falls away.</t>
        </is>
      </c>
      <c r="F11871" s="32" t="inlineStr">
        <is>
          <t>alive</t>
        </is>
      </c>
      <c r="G11871" s="32" t="inlineStr">
        <is>
          <t>quote_found</t>
        </is>
      </c>
      <c r="H11871" s="30" t="inlineStr"/>
      <c r="I11871" s="33" t="n"/>
      <c r="J11871" s="33" t="n"/>
      <c r="K11871" t="inlineStr">
        <is>
          <t>source</t>
        </is>
      </c>
    </row>
    <row r="11872" outlineLevel="3">
      <c r="A11872" s="36" t="inlineStr">
        <is>
          <t xml:space="preserve">      ↳ source 2</t>
        </is>
      </c>
      <c r="B11872" s="30" t="inlineStr"/>
      <c r="C11872" s="30" t="inlineStr"/>
      <c r="D11872" s="31" t="inlineStr">
        <is>
          <t>https://extension.umn.edu/disease-management/anthracnose-cucurbits</t>
        </is>
      </c>
      <c r="E11872" s="30" t="inlineStr">
        <is>
          <t>The lesions tend to have a marginal yellow discoloration (yellow halo) around them.</t>
        </is>
      </c>
      <c r="F11872" s="32" t="inlineStr">
        <is>
          <t>alive</t>
        </is>
      </c>
      <c r="G11872" s="50" t="inlineStr">
        <is>
          <t>quote_not_found</t>
        </is>
      </c>
      <c r="H11872" s="30" t="inlineStr"/>
      <c r="I11872" s="33" t="n"/>
      <c r="J11872" s="33" t="n"/>
      <c r="K11872" t="inlineStr">
        <is>
          <t>source</t>
        </is>
      </c>
    </row>
    <row r="11873" outlineLevel="2">
      <c r="A11873" s="34" t="inlineStr">
        <is>
          <t>Δ  Mississippi · lesion_morphology</t>
        </is>
      </c>
      <c r="B11873" s="32" t="inlineStr">
        <is>
          <t>Discrete necrotic spots are present across the leaf.</t>
        </is>
      </c>
      <c r="C11873" s="35" t="inlineStr">
        <is>
          <t>verified</t>
        </is>
      </c>
      <c r="D11873" s="32" t="inlineStr">
        <is>
          <t>1 source(s) ↓</t>
        </is>
      </c>
      <c r="E11873" s="32" t="inlineStr">
        <is>
          <t>The leaf has multiple small brown spots that appear to be necrotic.</t>
        </is>
      </c>
      <c r="F11873" s="32" t="inlineStr"/>
      <c r="G11873" s="32" t="inlineStr"/>
      <c r="H11873" s="32" t="inlineStr">
        <is>
          <t>bugwood::5551697</t>
        </is>
      </c>
      <c r="I11873" s="33" t="n"/>
      <c r="J11873" s="33" t="n"/>
      <c r="K11873" t="inlineStr">
        <is>
          <t>delta</t>
        </is>
      </c>
    </row>
    <row r="11874" outlineLevel="3">
      <c r="A11874" s="36" t="inlineStr">
        <is>
          <t xml:space="preserve">      ↳ source 1</t>
        </is>
      </c>
      <c r="B11874" s="30" t="inlineStr"/>
      <c r="C11874" s="30" t="inlineStr"/>
      <c r="D11874" s="31" t="inlineStr">
        <is>
          <t>https://content.ces.ncsu.edu/anthracnose-of-cucurbits</t>
        </is>
      </c>
      <c r="E11874" s="30" t="inlineStr">
        <is>
          <t>Lesions can coalesce into irregular necrotic areas, causing the leaves to die.</t>
        </is>
      </c>
      <c r="F11874" s="32" t="inlineStr">
        <is>
          <t>alive</t>
        </is>
      </c>
      <c r="G11874" s="50" t="inlineStr">
        <is>
          <t>quote_not_found</t>
        </is>
      </c>
      <c r="H11874" s="30" t="inlineStr"/>
      <c r="I11874" s="33" t="n"/>
      <c r="J11874" s="33" t="n"/>
      <c r="K11874" t="inlineStr">
        <is>
          <t>source</t>
        </is>
      </c>
    </row>
    <row r="11875" outlineLevel="2">
      <c r="A11875" s="34" t="inlineStr">
        <is>
          <t>Δ  Mississippi · look_alikes</t>
        </is>
      </c>
      <c r="B11875" s="32" t="inlineStr">
        <is>
          <t>No concentric (target-spot) ring pattern is visible in the lesions, consistent with anthracnose rather than its look-alikes.</t>
        </is>
      </c>
      <c r="C11875" s="35" t="inlineStr">
        <is>
          <t>verified</t>
        </is>
      </c>
      <c r="D11875" s="32" t="inlineStr">
        <is>
          <t>2 source(s) ↓</t>
        </is>
      </c>
      <c r="E11875" s="32" t="inlineStr">
        <is>
          <t>No concentric patterns are visible in the lesions.</t>
        </is>
      </c>
      <c r="F11875" s="32" t="inlineStr"/>
      <c r="G11875" s="32" t="inlineStr"/>
      <c r="H11875" s="32" t="inlineStr">
        <is>
          <t>bugwood::5551697</t>
        </is>
      </c>
      <c r="I11875" s="33" t="n"/>
      <c r="J11875" s="33" t="n"/>
      <c r="K11875" t="inlineStr">
        <is>
          <t>delta</t>
        </is>
      </c>
    </row>
    <row r="11876" outlineLevel="3">
      <c r="A11876" s="36" t="inlineStr">
        <is>
          <t xml:space="preserve">      ↳ source 1</t>
        </is>
      </c>
      <c r="B11876" s="30" t="inlineStr"/>
      <c r="C11876" s="30" t="inlineStr"/>
      <c r="D11876" s="31" t="inlineStr">
        <is>
          <t>https://lgpress.clemson.edu/publication/gummy-stem-blight-on-watermelon-and-muskmelon/</t>
        </is>
      </c>
      <c r="E11876" s="30" t="inlineStr">
        <is>
          <t>Leaf spots may have dark and light brown rings.</t>
        </is>
      </c>
      <c r="F11876" s="32" t="inlineStr">
        <is>
          <t>alive</t>
        </is>
      </c>
      <c r="G11876" s="32" t="inlineStr">
        <is>
          <t>quote_found</t>
        </is>
      </c>
      <c r="H11876" s="30" t="inlineStr"/>
      <c r="I11876" s="33" t="n"/>
      <c r="J11876" s="33" t="n"/>
      <c r="K11876" t="inlineStr">
        <is>
          <t>source</t>
        </is>
      </c>
    </row>
    <row r="11877" outlineLevel="3">
      <c r="A11877" s="36" t="inlineStr">
        <is>
          <t xml:space="preserve">      ↳ source 2</t>
        </is>
      </c>
      <c r="B11877" s="30" t="inlineStr"/>
      <c r="C11877" s="30" t="inlineStr"/>
      <c r="D11877" s="31" t="inlineStr">
        <is>
          <t>https://content.ces.ncsu.edu/anthracnose-of-cucurbits</t>
        </is>
      </c>
      <c r="E11877" s="30" t="inlineStr">
        <is>
          <t>Anthracnose leaf spots are angular/irregular and lack the concentric ring pattern seen in gummy stem blight and Alternaria/target spot.</t>
        </is>
      </c>
      <c r="F11877" s="32" t="inlineStr">
        <is>
          <t>alive</t>
        </is>
      </c>
      <c r="G11877" s="50" t="inlineStr">
        <is>
          <t>quote_not_found</t>
        </is>
      </c>
      <c r="H11877" s="30" t="inlineStr"/>
      <c r="I11877" s="33" t="n"/>
      <c r="J11877" s="33" t="n"/>
      <c r="K11877" t="inlineStr">
        <is>
          <t>source</t>
        </is>
      </c>
    </row>
    <row r="11878" outlineLevel="2">
      <c r="A11878" s="37" t="inlineStr">
        <is>
          <t>Δ  Mississippi · severity</t>
        </is>
      </c>
      <c r="B11878" s="38" t="inlineStr">
        <is>
          <t>Numerous dark brown spots on a pale leaf indicate significant disease impact.</t>
        </is>
      </c>
      <c r="C11878" s="39" t="inlineStr">
        <is>
          <t>weakly_supported</t>
        </is>
      </c>
      <c r="D11878" s="38" t="inlineStr">
        <is>
          <t>1 source(s) ↓</t>
        </is>
      </c>
      <c r="E11878" s="38" t="inlineStr">
        <is>
          <t>Lesions have a brownish-red center with dark brown to black margin and a yellow-green halo.</t>
        </is>
      </c>
      <c r="F11878" s="38" t="inlineStr"/>
      <c r="G11878" s="38" t="inlineStr"/>
      <c r="H11878" s="38" t="inlineStr">
        <is>
          <t>bugwood::5551697</t>
        </is>
      </c>
      <c r="I11878" s="33" t="n"/>
      <c r="J11878" s="33" t="n"/>
      <c r="K11878" t="inlineStr">
        <is>
          <t>delta</t>
        </is>
      </c>
    </row>
    <row r="11879" outlineLevel="3">
      <c r="A11879" s="36" t="inlineStr">
        <is>
          <t xml:space="preserve">      ↳ source 1</t>
        </is>
      </c>
      <c r="B11879" s="30" t="inlineStr"/>
      <c r="C11879" s="30" t="inlineStr"/>
      <c r="D11879" s="31" t="inlineStr">
        <is>
          <t>https://extension.okstate.edu/fact-sheets/watermelon-diseases.html</t>
        </is>
      </c>
      <c r="E11879" s="30" t="inlineStr">
        <is>
          <t>A foliar blight may develop giving a scorched appearance to the planting; entire vines may be killed by combined leaf and stem infections.</t>
        </is>
      </c>
      <c r="F11879" s="44" t="inlineStr">
        <is>
          <t>blocked</t>
        </is>
      </c>
      <c r="G11879" s="49" t="inlineStr">
        <is>
          <t>url_blocked</t>
        </is>
      </c>
      <c r="H11879" s="30" t="inlineStr"/>
      <c r="I11879" s="33" t="n"/>
      <c r="J11879" s="33" t="n"/>
      <c r="K11879" t="inlineStr">
        <is>
          <t>source</t>
        </is>
      </c>
    </row>
    <row r="11880" outlineLevel="2">
      <c r="A11880" s="43" t="inlineStr">
        <is>
          <t>Δ  Mississippi · other</t>
        </is>
      </c>
      <c r="B11880" s="44" t="inlineStr">
        <is>
          <t>The leaf margins appear to curl upward.</t>
        </is>
      </c>
      <c r="C11880" s="45" t="inlineStr">
        <is>
          <t>novel_plausible</t>
        </is>
      </c>
      <c r="D11880" s="44" t="inlineStr">
        <is>
          <t>4 source(s) ↓</t>
        </is>
      </c>
      <c r="E11880" s="44" t="inlineStr">
        <is>
          <t>The leaf edges appear to curl upwards.</t>
        </is>
      </c>
      <c r="F11880" s="44" t="inlineStr"/>
      <c r="G11880" s="44" t="inlineStr"/>
      <c r="H11880" s="44" t="inlineStr">
        <is>
          <t>bugwood::5551697</t>
        </is>
      </c>
      <c r="I11880" s="33" t="n"/>
      <c r="J11880" s="33" t="n"/>
      <c r="K11880" t="inlineStr">
        <is>
          <t>delta</t>
        </is>
      </c>
    </row>
    <row r="11881" outlineLevel="3">
      <c r="A11881" s="36" t="inlineStr">
        <is>
          <t xml:space="preserve">      ↳ source 1</t>
        </is>
      </c>
      <c r="B11881" s="30" t="inlineStr"/>
      <c r="C11881" s="30" t="inlineStr"/>
      <c r="D11881" s="31" t="inlineStr">
        <is>
          <t>https://content.ces.ncsu.edu/anthracnose-of-cucurbits</t>
        </is>
      </c>
      <c r="E11881" s="30" t="inlineStr">
        <is>
          <t>Spots on watermelon foliage are irregular and turn dark brown or black.</t>
        </is>
      </c>
      <c r="F11881" s="32" t="inlineStr">
        <is>
          <t>alive</t>
        </is>
      </c>
      <c r="G11881" s="50" t="inlineStr">
        <is>
          <t>quote_not_found</t>
        </is>
      </c>
      <c r="H11881" s="30" t="inlineStr"/>
      <c r="I11881" s="33" t="n"/>
      <c r="J11881" s="33" t="n"/>
      <c r="K11881" t="inlineStr">
        <is>
          <t>source</t>
        </is>
      </c>
    </row>
    <row r="11882" outlineLevel="3">
      <c r="A11882" s="36" t="inlineStr">
        <is>
          <t xml:space="preserve">      ↳ source 2</t>
        </is>
      </c>
      <c r="B11882" s="30" t="inlineStr"/>
      <c r="C11882" s="30" t="inlineStr"/>
      <c r="D11882" s="31" t="inlineStr">
        <is>
          <t>https://extension.umn.edu/disease-management/anthracnose-cucurbits</t>
        </is>
      </c>
      <c r="E11882" s="30" t="inlineStr">
        <is>
          <t>On watermelon the leaf spots are irregular; as lesions expand the irregular shape becomes apparent.</t>
        </is>
      </c>
      <c r="F11882" s="32" t="inlineStr">
        <is>
          <t>alive</t>
        </is>
      </c>
      <c r="G11882" s="50" t="inlineStr">
        <is>
          <t>quote_not_found</t>
        </is>
      </c>
      <c r="H11882" s="30" t="inlineStr"/>
      <c r="I11882" s="33" t="n"/>
      <c r="J11882" s="33" t="n"/>
      <c r="K11882" t="inlineStr">
        <is>
          <t>source</t>
        </is>
      </c>
    </row>
    <row r="11883" outlineLevel="3">
      <c r="A11883" s="36" t="inlineStr">
        <is>
          <t xml:space="preserve">      ↳ source 3</t>
        </is>
      </c>
      <c r="B11883" s="30" t="inlineStr"/>
      <c r="C11883" s="30" t="inlineStr"/>
      <c r="D11883" s="31" t="inlineStr">
        <is>
          <t>https://hgic.clemson.edu/factsheet/cucumber-squash-melon-other-cucurbit-diseases/</t>
        </is>
      </c>
      <c r="E11883" s="30" t="inlineStr">
        <is>
          <t>Spots enlarge and turn brown to black. The diseased tissue dries, and the center of the spots fall out, giving a "shot-hole" appearance.</t>
        </is>
      </c>
      <c r="F11883" s="32" t="inlineStr">
        <is>
          <t>alive</t>
        </is>
      </c>
      <c r="G11883" s="32" t="inlineStr">
        <is>
          <t>quote_found</t>
        </is>
      </c>
      <c r="H11883" s="30" t="inlineStr"/>
      <c r="I11883" s="33" t="n"/>
      <c r="J11883" s="33" t="n"/>
      <c r="K11883" t="inlineStr">
        <is>
          <t>source</t>
        </is>
      </c>
    </row>
    <row r="11884" outlineLevel="3">
      <c r="A11884" s="36" t="inlineStr">
        <is>
          <t xml:space="preserve">      ↳ source 4</t>
        </is>
      </c>
      <c r="B11884" s="30" t="inlineStr"/>
      <c r="C11884" s="30" t="inlineStr"/>
      <c r="D11884" s="31" t="inlineStr">
        <is>
          <t>https://lgpress.clemson.edu/publication/gummy-stem-blight-on-watermelon-and-muskmelon/</t>
        </is>
      </c>
      <c r="E11884" s="30" t="inlineStr">
        <is>
          <t>Leaf spots may have dark and light brown rings.</t>
        </is>
      </c>
      <c r="F11884" s="32" t="inlineStr">
        <is>
          <t>alive</t>
        </is>
      </c>
      <c r="G11884" s="32" t="inlineStr">
        <is>
          <t>quote_found</t>
        </is>
      </c>
      <c r="H11884" s="30" t="inlineStr"/>
      <c r="I11884" s="33" t="n"/>
      <c r="J11884" s="33" t="n"/>
      <c r="K11884" t="inlineStr">
        <is>
          <t>source</t>
        </is>
      </c>
    </row>
    <row r="11885" outlineLevel="2">
      <c r="A11885" s="40" t="inlineStr">
        <is>
          <t>Δ  Mississippi · spread_pattern</t>
        </is>
      </c>
      <c r="B11885" s="41" t="inlineStr">
        <is>
          <t>Brown spots and necrotic areas occur around the leaf veins.</t>
        </is>
      </c>
      <c r="C11885" s="42" t="inlineStr">
        <is>
          <t>provisional</t>
        </is>
      </c>
      <c r="D11885" s="41" t="inlineStr">
        <is>
          <t>4 source(s) ↓</t>
        </is>
      </c>
      <c r="E11885" s="41" t="inlineStr">
        <is>
          <t>Discrete spots of necrotic tissue.</t>
        </is>
      </c>
      <c r="F11885" s="41" t="inlineStr"/>
      <c r="G11885" s="41" t="inlineStr"/>
      <c r="H11885" s="41" t="inlineStr">
        <is>
          <t>bugwood::5551697</t>
        </is>
      </c>
      <c r="I11885" s="33" t="n"/>
      <c r="J11885" s="33" t="n"/>
      <c r="K11885" t="inlineStr">
        <is>
          <t>delta</t>
        </is>
      </c>
    </row>
    <row r="11886" outlineLevel="3">
      <c r="A11886" s="36" t="inlineStr">
        <is>
          <t xml:space="preserve">      ↳ source 1</t>
        </is>
      </c>
      <c r="B11886" s="30" t="inlineStr"/>
      <c r="C11886" s="30" t="inlineStr"/>
      <c r="D11886" s="31" t="inlineStr">
        <is>
          <t>https://content.ces.ncsu.edu/anthracnose-of-cucurbits</t>
        </is>
      </c>
      <c r="E11886" s="30" t="inlineStr">
        <is>
          <t>Spots on watermelon foliage are irregular and turn dark brown or black.</t>
        </is>
      </c>
      <c r="F11886" s="32" t="inlineStr">
        <is>
          <t>alive</t>
        </is>
      </c>
      <c r="G11886" s="50" t="inlineStr">
        <is>
          <t>quote_not_found</t>
        </is>
      </c>
      <c r="H11886" s="30" t="inlineStr"/>
      <c r="I11886" s="33" t="n"/>
      <c r="J11886" s="33" t="n"/>
      <c r="K11886" t="inlineStr">
        <is>
          <t>source</t>
        </is>
      </c>
    </row>
    <row r="11887" outlineLevel="3">
      <c r="A11887" s="36" t="inlineStr">
        <is>
          <t xml:space="preserve">      ↳ source 2</t>
        </is>
      </c>
      <c r="B11887" s="30" t="inlineStr"/>
      <c r="C11887" s="30" t="inlineStr"/>
      <c r="D11887" s="31" t="inlineStr">
        <is>
          <t>https://extension.umn.edu/disease-management/anthracnose-cucurbits</t>
        </is>
      </c>
      <c r="E11887" s="30" t="inlineStr">
        <is>
          <t>On watermelon the leaf spots are irregular; as lesions expand the irregular shape becomes apparent.</t>
        </is>
      </c>
      <c r="F11887" s="32" t="inlineStr">
        <is>
          <t>alive</t>
        </is>
      </c>
      <c r="G11887" s="50" t="inlineStr">
        <is>
          <t>quote_not_found</t>
        </is>
      </c>
      <c r="H11887" s="30" t="inlineStr"/>
      <c r="I11887" s="33" t="n"/>
      <c r="J11887" s="33" t="n"/>
      <c r="K11887" t="inlineStr">
        <is>
          <t>source</t>
        </is>
      </c>
    </row>
    <row r="11888" outlineLevel="3">
      <c r="A11888" s="36" t="inlineStr">
        <is>
          <t xml:space="preserve">      ↳ source 3</t>
        </is>
      </c>
      <c r="B11888" s="30" t="inlineStr"/>
      <c r="C11888" s="30" t="inlineStr"/>
      <c r="D11888" s="31" t="inlineStr">
        <is>
          <t>https://hgic.clemson.edu/factsheet/cucumber-squash-melon-other-cucurbit-diseases/</t>
        </is>
      </c>
      <c r="E11888" s="30" t="inlineStr">
        <is>
          <t>Spots enlarge and turn brown to black. The diseased tissue dries, and the center of the spots fall out, giving a "shot-hole" appearance.</t>
        </is>
      </c>
      <c r="F11888" s="32" t="inlineStr">
        <is>
          <t>alive</t>
        </is>
      </c>
      <c r="G11888" s="32" t="inlineStr">
        <is>
          <t>quote_found</t>
        </is>
      </c>
      <c r="H11888" s="30" t="inlineStr"/>
      <c r="I11888" s="33" t="n"/>
      <c r="J11888" s="33" t="n"/>
      <c r="K11888" t="inlineStr">
        <is>
          <t>source</t>
        </is>
      </c>
    </row>
    <row r="11889" outlineLevel="3">
      <c r="A11889" s="36" t="inlineStr">
        <is>
          <t xml:space="preserve">      ↳ source 4</t>
        </is>
      </c>
      <c r="B11889" s="30" t="inlineStr"/>
      <c r="C11889" s="30" t="inlineStr"/>
      <c r="D11889" s="31" t="inlineStr">
        <is>
          <t>https://lgpress.clemson.edu/publication/gummy-stem-blight-on-watermelon-and-muskmelon/</t>
        </is>
      </c>
      <c r="E11889" s="30" t="inlineStr">
        <is>
          <t>Leaf spots may have dark and light brown rings.</t>
        </is>
      </c>
      <c r="F11889" s="32" t="inlineStr">
        <is>
          <t>alive</t>
        </is>
      </c>
      <c r="G11889" s="32" t="inlineStr">
        <is>
          <t>quote_found</t>
        </is>
      </c>
      <c r="H11889" s="30" t="inlineStr"/>
      <c r="I11889" s="33" t="n"/>
      <c r="J11889" s="33" t="n"/>
      <c r="K11889" t="inlineStr">
        <is>
          <t>source</t>
        </is>
      </c>
    </row>
    <row r="11890" outlineLevel="2">
      <c r="A11890" s="43" t="inlineStr">
        <is>
          <t>Δ  Mississippi · other</t>
        </is>
      </c>
      <c r="B11890" s="44" t="inlineStr">
        <is>
          <t>The leaf is broad with elongated lobes (host watermelon foliage morphology).</t>
        </is>
      </c>
      <c r="C11890" s="45" t="inlineStr">
        <is>
          <t>novel_plausible</t>
        </is>
      </c>
      <c r="D11890" s="44" t="inlineStr">
        <is>
          <t>3 source(s) ↓</t>
        </is>
      </c>
      <c r="E11890" s="44" t="inlineStr">
        <is>
          <t>The leaf exhibits a broad, elongated lobed structure.</t>
        </is>
      </c>
      <c r="F11890" s="44" t="inlineStr"/>
      <c r="G11890" s="44" t="inlineStr"/>
      <c r="H11890" s="44" t="inlineStr">
        <is>
          <t>bugwood::5551697</t>
        </is>
      </c>
      <c r="I11890" s="33" t="n"/>
      <c r="J11890" s="33" t="n"/>
      <c r="K11890" t="inlineStr">
        <is>
          <t>delta</t>
        </is>
      </c>
    </row>
    <row r="11891" outlineLevel="3">
      <c r="A11891" s="36" t="inlineStr">
        <is>
          <t xml:space="preserve">      ↳ source 1</t>
        </is>
      </c>
      <c r="B11891" s="30" t="inlineStr"/>
      <c r="C11891" s="30" t="inlineStr"/>
      <c r="D11891" s="31" t="inlineStr">
        <is>
          <t>https://content.ces.ncsu.edu/anthracnose-of-cucurbits</t>
        </is>
      </c>
      <c r="E11891" s="30" t="inlineStr">
        <is>
          <t>Spots on watermelon foliage are irregular and turn dark brown or black.</t>
        </is>
      </c>
      <c r="F11891" s="32" t="inlineStr">
        <is>
          <t>alive</t>
        </is>
      </c>
      <c r="G11891" s="50" t="inlineStr">
        <is>
          <t>quote_not_found</t>
        </is>
      </c>
      <c r="H11891" s="30" t="inlineStr"/>
      <c r="I11891" s="33" t="n"/>
      <c r="J11891" s="33" t="n"/>
      <c r="K11891" t="inlineStr">
        <is>
          <t>source</t>
        </is>
      </c>
    </row>
    <row r="11892" outlineLevel="3">
      <c r="A11892" s="36" t="inlineStr">
        <is>
          <t xml:space="preserve">      ↳ source 2</t>
        </is>
      </c>
      <c r="B11892" s="30" t="inlineStr"/>
      <c r="C11892" s="30" t="inlineStr"/>
      <c r="D11892" s="31" t="inlineStr">
        <is>
          <t>https://extension.umn.edu/disease-management/anthracnose-cucurbits</t>
        </is>
      </c>
      <c r="E11892" s="30" t="inlineStr">
        <is>
          <t>On watermelon the leaf spots are irregular; as lesions expand the irregular shape becomes apparent.</t>
        </is>
      </c>
      <c r="F11892" s="32" t="inlineStr">
        <is>
          <t>alive</t>
        </is>
      </c>
      <c r="G11892" s="50" t="inlineStr">
        <is>
          <t>quote_not_found</t>
        </is>
      </c>
      <c r="H11892" s="30" t="inlineStr"/>
      <c r="I11892" s="33" t="n"/>
      <c r="J11892" s="33" t="n"/>
      <c r="K11892" t="inlineStr">
        <is>
          <t>source</t>
        </is>
      </c>
    </row>
    <row r="11893" outlineLevel="3">
      <c r="A11893" s="36" t="inlineStr">
        <is>
          <t xml:space="preserve">      ↳ source 3</t>
        </is>
      </c>
      <c r="B11893" s="30" t="inlineStr"/>
      <c r="C11893" s="30" t="inlineStr"/>
      <c r="D11893" s="31" t="inlineStr">
        <is>
          <t>https://lgpress.clemson.edu/publication/gummy-stem-blight-on-watermelon-and-muskmelon/</t>
        </is>
      </c>
      <c r="E11893" s="30" t="inlineStr">
        <is>
          <t>Leaf spots may have dark and light brown rings.</t>
        </is>
      </c>
      <c r="F11893" s="32" t="inlineStr">
        <is>
          <t>alive</t>
        </is>
      </c>
      <c r="G11893" s="32" t="inlineStr">
        <is>
          <t>quote_found</t>
        </is>
      </c>
      <c r="H11893" s="30" t="inlineStr"/>
      <c r="I11893" s="33" t="n"/>
      <c r="J11893" s="33" t="n"/>
      <c r="K11893" t="inlineStr">
        <is>
          <t>source</t>
        </is>
      </c>
    </row>
    <row r="11894" outlineLevel="2">
      <c r="A11894" s="43" t="inlineStr">
        <is>
          <t>Δ  Mississippi · other</t>
        </is>
      </c>
      <c r="B11894" s="44" t="inlineStr">
        <is>
          <t>The affected tissue shows a mix of green and brown tones (olive-green and dark brown dominant).</t>
        </is>
      </c>
      <c r="C11894" s="45" t="inlineStr">
        <is>
          <t>novel_plausible</t>
        </is>
      </c>
      <c r="D11894" s="44" t="inlineStr">
        <is>
          <t>3 source(s) ↓</t>
        </is>
      </c>
      <c r="E11894" s="44" t="inlineStr">
        <is>
          <t>Dominant color: olive-green (60%), Secondary color: dark brown (35%).</t>
        </is>
      </c>
      <c r="F11894" s="44" t="inlineStr"/>
      <c r="G11894" s="44" t="inlineStr"/>
      <c r="H11894" s="44" t="inlineStr">
        <is>
          <t>bugwood::5551697</t>
        </is>
      </c>
      <c r="I11894" s="33" t="n"/>
      <c r="J11894" s="33" t="n"/>
      <c r="K11894" t="inlineStr">
        <is>
          <t>delta</t>
        </is>
      </c>
    </row>
    <row r="11895" outlineLevel="3">
      <c r="A11895" s="36" t="inlineStr">
        <is>
          <t xml:space="preserve">      ↳ source 1</t>
        </is>
      </c>
      <c r="B11895" s="30" t="inlineStr"/>
      <c r="C11895" s="30" t="inlineStr"/>
      <c r="D11895" s="31" t="inlineStr">
        <is>
          <t>https://content.ces.ncsu.edu/anthracnose-of-cucurbits</t>
        </is>
      </c>
      <c r="E11895" s="30" t="inlineStr">
        <is>
          <t>Spots on watermelon foliage are irregular and turn dark brown or black.</t>
        </is>
      </c>
      <c r="F11895" s="32" t="inlineStr">
        <is>
          <t>alive</t>
        </is>
      </c>
      <c r="G11895" s="50" t="inlineStr">
        <is>
          <t>quote_not_found</t>
        </is>
      </c>
      <c r="H11895" s="30" t="inlineStr"/>
      <c r="I11895" s="33" t="n"/>
      <c r="J11895" s="33" t="n"/>
      <c r="K11895" t="inlineStr">
        <is>
          <t>source</t>
        </is>
      </c>
    </row>
    <row r="11896" outlineLevel="3">
      <c r="A11896" s="36" t="inlineStr">
        <is>
          <t xml:space="preserve">      ↳ source 2</t>
        </is>
      </c>
      <c r="B11896" s="30" t="inlineStr"/>
      <c r="C11896" s="30" t="inlineStr"/>
      <c r="D11896" s="31" t="inlineStr">
        <is>
          <t>https://extension.umn.edu/disease-management/anthracnose-cucurbits</t>
        </is>
      </c>
      <c r="E11896" s="30" t="inlineStr">
        <is>
          <t>On watermelon the leaf spots are irregular; as lesions expand the irregular shape becomes apparent.</t>
        </is>
      </c>
      <c r="F11896" s="32" t="inlineStr">
        <is>
          <t>alive</t>
        </is>
      </c>
      <c r="G11896" s="50" t="inlineStr">
        <is>
          <t>quote_not_found</t>
        </is>
      </c>
      <c r="H11896" s="30" t="inlineStr"/>
      <c r="I11896" s="33" t="n"/>
      <c r="J11896" s="33" t="n"/>
      <c r="K11896" t="inlineStr">
        <is>
          <t>source</t>
        </is>
      </c>
    </row>
    <row r="11897" outlineLevel="3">
      <c r="A11897" s="36" t="inlineStr">
        <is>
          <t xml:space="preserve">      ↳ source 3</t>
        </is>
      </c>
      <c r="B11897" s="30" t="inlineStr"/>
      <c r="C11897" s="30" t="inlineStr"/>
      <c r="D11897" s="31" t="inlineStr">
        <is>
          <t>https://lgpress.clemson.edu/publication/gummy-stem-blight-on-watermelon-and-muskmelon/</t>
        </is>
      </c>
      <c r="E11897" s="30" t="inlineStr">
        <is>
          <t>Leaf spots may have dark and light brown rings.</t>
        </is>
      </c>
      <c r="F11897" s="32" t="inlineStr">
        <is>
          <t>alive</t>
        </is>
      </c>
      <c r="G11897" s="32" t="inlineStr">
        <is>
          <t>quote_found</t>
        </is>
      </c>
      <c r="H11897" s="30" t="inlineStr"/>
      <c r="I11897" s="33" t="n"/>
      <c r="J11897" s="33" t="n"/>
      <c r="K11897" t="inlineStr">
        <is>
          <t>source</t>
        </is>
      </c>
    </row>
    <row r="11898" outlineLevel="2">
      <c r="A11898" s="37" t="inlineStr">
        <is>
          <t>Δ  Mississippi · lesion_morphology</t>
        </is>
      </c>
      <c r="B11898" s="38" t="inlineStr">
        <is>
          <t>The lesion centers are tan, while the margins are chocolate-brown.</t>
        </is>
      </c>
      <c r="C11898" s="39" t="inlineStr">
        <is>
          <t>weakly_supported</t>
        </is>
      </c>
      <c r="D11898" s="38" t="inlineStr">
        <is>
          <t>2 source(s) ↓</t>
        </is>
      </c>
      <c r="E11898" s="38" t="inlineStr">
        <is>
          <t>The lesion centers are tan and the margins are chocolate-brown.</t>
        </is>
      </c>
      <c r="F11898" s="38" t="inlineStr"/>
      <c r="G11898" s="38" t="inlineStr"/>
      <c r="H11898" s="38" t="inlineStr">
        <is>
          <t>bugwood::5551697  |  Extension sources document tan/light-brown lesion tissue with darker margins on cucurbit anthracnose, giving partial but not exact support for the tan-center/chocolate-margin reading.</t>
        </is>
      </c>
      <c r="I11898" s="33" t="n"/>
      <c r="J11898" s="33" t="n"/>
      <c r="K11898" t="inlineStr">
        <is>
          <t>delta</t>
        </is>
      </c>
    </row>
    <row r="11899" outlineLevel="3">
      <c r="A11899" s="36" t="inlineStr">
        <is>
          <t xml:space="preserve">      ↳ source 1</t>
        </is>
      </c>
      <c r="B11899" s="30" t="inlineStr"/>
      <c r="C11899" s="30" t="inlineStr"/>
      <c r="D11899" s="31" t="inlineStr">
        <is>
          <t>https://apps.lucidcentral.org/pppw_v10/text/web_full/entities/cucurbit_anthracnose_200.htm</t>
        </is>
      </c>
      <c r="E11899" s="30" t="inlineStr">
        <is>
          <t>On watermelon leaves the spots are irregular, angular and turn dark brown or black; leaf, petiole and stem lesions are shallow, elongate and tan.</t>
        </is>
      </c>
      <c r="F11899" s="32" t="inlineStr">
        <is>
          <t>alive</t>
        </is>
      </c>
      <c r="G11899" s="50" t="inlineStr">
        <is>
          <t>quote_not_found</t>
        </is>
      </c>
      <c r="H11899" s="30" t="inlineStr"/>
      <c r="I11899" s="33" t="n"/>
      <c r="J11899" s="33" t="n"/>
      <c r="K11899" t="inlineStr">
        <is>
          <t>source</t>
        </is>
      </c>
    </row>
    <row r="11900" outlineLevel="3">
      <c r="A11900" s="36" t="inlineStr">
        <is>
          <t xml:space="preserve">      ↳ source 2</t>
        </is>
      </c>
      <c r="B11900" s="30" t="inlineStr"/>
      <c r="C11900" s="30" t="inlineStr"/>
      <c r="D11900" s="31" t="inlineStr">
        <is>
          <t>https://content.ces.ncsu.edu/anthracnose-of-cucurbits</t>
        </is>
      </c>
      <c r="E11900" s="30" t="inlineStr">
        <is>
          <t>Leaf lesions begin as small, angular yellow to light brown spots that enlarge and darken.</t>
        </is>
      </c>
      <c r="F11900" s="32" t="inlineStr">
        <is>
          <t>alive</t>
        </is>
      </c>
      <c r="G11900" s="50" t="inlineStr">
        <is>
          <t>quote_not_found</t>
        </is>
      </c>
      <c r="H11900" s="30" t="inlineStr"/>
      <c r="I11900" s="33" t="n"/>
      <c r="J11900" s="33" t="n"/>
      <c r="K11900" t="inlineStr">
        <is>
          <t>source</t>
        </is>
      </c>
    </row>
    <row r="11901" outlineLevel="2">
      <c r="A11901" s="34" t="inlineStr">
        <is>
          <t>Δ  North Carolina · lesion_morphology</t>
        </is>
      </c>
      <c r="B11901" s="32" t="inlineStr">
        <is>
          <t>The lesions appear irregular and not strictly circular.</t>
        </is>
      </c>
      <c r="C11901" s="35" t="inlineStr">
        <is>
          <t>verified</t>
        </is>
      </c>
      <c r="D11901" s="32" t="inlineStr">
        <is>
          <t>1 source(s) ↓</t>
        </is>
      </c>
      <c r="E11901" s="32" t="inlineStr">
        <is>
          <t>The lesions have varying sizes and shapes, some with irregular borders.</t>
        </is>
      </c>
      <c r="F11901" s="32" t="inlineStr"/>
      <c r="G11901" s="32" t="inlineStr"/>
      <c r="H11901" s="32" t="inlineStr">
        <is>
          <t>bugwood::1575070</t>
        </is>
      </c>
      <c r="I11901" s="33" t="n"/>
      <c r="J11901" s="33" t="n"/>
      <c r="K11901" t="inlineStr">
        <is>
          <t>delta</t>
        </is>
      </c>
    </row>
    <row r="11902" outlineLevel="3">
      <c r="A11902" s="36" t="inlineStr">
        <is>
          <t xml:space="preserve">      ↳ source 1</t>
        </is>
      </c>
      <c r="B11902" s="30" t="inlineStr"/>
      <c r="C11902" s="30" t="inlineStr"/>
      <c r="D11902" s="31" t="inlineStr">
        <is>
          <t>https://content.ces.ncsu.edu/anthracnose-of-cucurbits</t>
        </is>
      </c>
      <c r="E11902" s="30" t="inlineStr">
        <is>
          <t>Lesions can coalesce, causing the leaves to die.</t>
        </is>
      </c>
      <c r="F11902" s="32" t="inlineStr">
        <is>
          <t>alive</t>
        </is>
      </c>
      <c r="G11902" s="50" t="inlineStr">
        <is>
          <t>quote_not_found</t>
        </is>
      </c>
      <c r="H11902" s="30" t="inlineStr"/>
      <c r="I11902" s="33" t="n"/>
      <c r="J11902" s="33" t="n"/>
      <c r="K11902" t="inlineStr">
        <is>
          <t>source</t>
        </is>
      </c>
    </row>
    <row r="11903" outlineLevel="2">
      <c r="A11903" s="34" t="inlineStr">
        <is>
          <t>Δ  North Carolina · lesion_morphology</t>
        </is>
      </c>
      <c r="B11903" s="32" t="inlineStr">
        <is>
          <t>The lesion centers are dark brown, while the margins are chlorotic yellow.</t>
        </is>
      </c>
      <c r="C11903" s="35" t="inlineStr">
        <is>
          <t>verified</t>
        </is>
      </c>
      <c r="D11903" s="32" t="inlineStr">
        <is>
          <t>2 source(s) ↓</t>
        </is>
      </c>
      <c r="E11903" s="32" t="inlineStr">
        <is>
          <t>The lesions show a dark brown center and a chlorotic yellow margin.</t>
        </is>
      </c>
      <c r="F11903" s="32" t="inlineStr"/>
      <c r="G11903" s="32" t="inlineStr"/>
      <c r="H11903" s="32" t="inlineStr">
        <is>
          <t>bugwood::1575070</t>
        </is>
      </c>
      <c r="I11903" s="33" t="n"/>
      <c r="J11903" s="33" t="n"/>
      <c r="K11903" t="inlineStr">
        <is>
          <t>delta</t>
        </is>
      </c>
    </row>
    <row r="11904" outlineLevel="3">
      <c r="A11904" s="36" t="inlineStr">
        <is>
          <t xml:space="preserve">      ↳ source 1</t>
        </is>
      </c>
      <c r="B11904" s="30" t="inlineStr"/>
      <c r="C11904" s="30" t="inlineStr"/>
      <c r="D11904" s="31" t="inlineStr">
        <is>
          <t>https://www.vegetables.cornell.edu/pest-management/disease-factsheets/anthracnose-of-cucurbits/</t>
        </is>
      </c>
      <c r="E11904" s="30" t="inlineStr">
        <is>
          <t>Watermelon leaf spots are smaller and dark brown to black.</t>
        </is>
      </c>
      <c r="F11904" s="32" t="inlineStr">
        <is>
          <t>alive</t>
        </is>
      </c>
      <c r="G11904" s="50" t="inlineStr">
        <is>
          <t>quote_not_found</t>
        </is>
      </c>
      <c r="H11904" s="30" t="inlineStr"/>
      <c r="I11904" s="33" t="n"/>
      <c r="J11904" s="33" t="n"/>
      <c r="K11904" t="inlineStr">
        <is>
          <t>source</t>
        </is>
      </c>
    </row>
    <row r="11905" outlineLevel="3">
      <c r="A11905" s="36" t="inlineStr">
        <is>
          <t xml:space="preserve">      ↳ source 2</t>
        </is>
      </c>
      <c r="B11905" s="30" t="inlineStr"/>
      <c r="C11905" s="30" t="inlineStr"/>
      <c r="D11905" s="31" t="inlineStr">
        <is>
          <t>https://extension.umn.edu/disease-management/anthracnose-cucurbits</t>
        </is>
      </c>
      <c r="E11905" s="30" t="inlineStr">
        <is>
          <t>The lesions tend to have a marginal yellow discoloration around it.</t>
        </is>
      </c>
      <c r="F11905" s="32" t="inlineStr">
        <is>
          <t>alive</t>
        </is>
      </c>
      <c r="G11905" s="50" t="inlineStr">
        <is>
          <t>quote_not_found</t>
        </is>
      </c>
      <c r="H11905" s="30" t="inlineStr"/>
      <c r="I11905" s="33" t="n"/>
      <c r="J11905" s="33" t="n"/>
      <c r="K11905" t="inlineStr">
        <is>
          <t>source</t>
        </is>
      </c>
    </row>
    <row r="11906" outlineLevel="2">
      <c r="A11906" s="34" t="inlineStr">
        <is>
          <t>Δ  North Carolina · lesion_morphology</t>
        </is>
      </c>
      <c r="B11906" s="32" t="inlineStr">
        <is>
          <t>Dark brown necrotic lesions are present, indicative of anthracnose.</t>
        </is>
      </c>
      <c r="C11906" s="35" t="inlineStr">
        <is>
          <t>verified</t>
        </is>
      </c>
      <c r="D11906" s="32" t="inlineStr">
        <is>
          <t>2 source(s) ↓</t>
        </is>
      </c>
      <c r="E11906" s="32" t="inlineStr">
        <is>
          <t>The leaf exhibits dark brown necrotic lesions.</t>
        </is>
      </c>
      <c r="F11906" s="32" t="inlineStr"/>
      <c r="G11906" s="32" t="inlineStr"/>
      <c r="H11906" s="32" t="inlineStr">
        <is>
          <t>bugwood::1575070</t>
        </is>
      </c>
      <c r="I11906" s="33" t="n"/>
      <c r="J11906" s="33" t="n"/>
      <c r="K11906" t="inlineStr">
        <is>
          <t>delta</t>
        </is>
      </c>
    </row>
    <row r="11907" outlineLevel="3">
      <c r="A11907" s="36" t="inlineStr">
        <is>
          <t xml:space="preserve">      ↳ source 1</t>
        </is>
      </c>
      <c r="B11907" s="30" t="inlineStr"/>
      <c r="C11907" s="30" t="inlineStr"/>
      <c r="D11907" s="31" t="inlineStr">
        <is>
          <t>https://content.ces.ncsu.edu/anthracnose-of-cucurbits</t>
        </is>
      </c>
      <c r="E11907" s="30" t="inlineStr">
        <is>
          <t>Lesions can coalesce, causing the leaves to die.</t>
        </is>
      </c>
      <c r="F11907" s="32" t="inlineStr">
        <is>
          <t>alive</t>
        </is>
      </c>
      <c r="G11907" s="50" t="inlineStr">
        <is>
          <t>quote_not_found</t>
        </is>
      </c>
      <c r="H11907" s="30" t="inlineStr"/>
      <c r="I11907" s="33" t="n"/>
      <c r="J11907" s="33" t="n"/>
      <c r="K11907" t="inlineStr">
        <is>
          <t>source</t>
        </is>
      </c>
    </row>
    <row r="11908" outlineLevel="3">
      <c r="A11908" s="36" t="inlineStr">
        <is>
          <t xml:space="preserve">      ↳ source 2</t>
        </is>
      </c>
      <c r="B11908" s="30" t="inlineStr"/>
      <c r="C11908" s="30" t="inlineStr"/>
      <c r="D11908" s="31" t="inlineStr">
        <is>
          <t>https://www.vegetables.cornell.edu/pest-management/disease-factsheets/anthracnose-of-cucurbits/</t>
        </is>
      </c>
      <c r="E11908" s="30" t="inlineStr">
        <is>
          <t>Watermelon leaf spots are smaller and dark brown to black.</t>
        </is>
      </c>
      <c r="F11908" s="32" t="inlineStr">
        <is>
          <t>alive</t>
        </is>
      </c>
      <c r="G11908" s="50" t="inlineStr">
        <is>
          <t>quote_not_found</t>
        </is>
      </c>
      <c r="H11908" s="30" t="inlineStr"/>
      <c r="I11908" s="33" t="n"/>
      <c r="J11908" s="33" t="n"/>
      <c r="K11908" t="inlineStr">
        <is>
          <t>source</t>
        </is>
      </c>
    </row>
    <row r="11909" outlineLevel="2">
      <c r="A11909" s="37" t="inlineStr">
        <is>
          <t>Δ  North Carolina · lesion_morphology</t>
        </is>
      </c>
      <c r="B11909" s="38" t="inlineStr">
        <is>
          <t>The affected tissue displays a mix of dark brown, tan, and yellowish hues.</t>
        </is>
      </c>
      <c r="C11909" s="39" t="inlineStr">
        <is>
          <t>weakly_supported</t>
        </is>
      </c>
      <c r="D11909" s="38" t="inlineStr">
        <is>
          <t>2 source(s) ↓</t>
        </is>
      </c>
      <c r="E11909" s="38" t="inlineStr">
        <is>
          <t>The lesion center is dark brown, the margin is tan, and there is a yellowish halo.</t>
        </is>
      </c>
      <c r="F11909" s="38" t="inlineStr"/>
      <c r="G11909" s="38" t="inlineStr"/>
      <c r="H11909" s="38" t="inlineStr">
        <is>
          <t>bugwood::1575070</t>
        </is>
      </c>
      <c r="I11909" s="33" t="n"/>
      <c r="J11909" s="33" t="n"/>
      <c r="K11909" t="inlineStr">
        <is>
          <t>delta</t>
        </is>
      </c>
    </row>
    <row r="11910" outlineLevel="3">
      <c r="A11910" s="36" t="inlineStr">
        <is>
          <t xml:space="preserve">      ↳ source 1</t>
        </is>
      </c>
      <c r="B11910" s="30" t="inlineStr"/>
      <c r="C11910" s="30" t="inlineStr"/>
      <c r="D11910" s="31" t="inlineStr">
        <is>
          <t>https://www.vegetables.cornell.edu/pest-management/disease-factsheets/anthracnose-of-cucurbits/</t>
        </is>
      </c>
      <c r="E11910" s="30" t="inlineStr">
        <is>
          <t>Watermelon leaf spots are smaller and dark brown to black.</t>
        </is>
      </c>
      <c r="F11910" s="32" t="inlineStr">
        <is>
          <t>alive</t>
        </is>
      </c>
      <c r="G11910" s="50" t="inlineStr">
        <is>
          <t>quote_not_found</t>
        </is>
      </c>
      <c r="H11910" s="30" t="inlineStr"/>
      <c r="I11910" s="33" t="n"/>
      <c r="J11910" s="33" t="n"/>
      <c r="K11910" t="inlineStr">
        <is>
          <t>source</t>
        </is>
      </c>
    </row>
    <row r="11911" outlineLevel="3">
      <c r="A11911" s="36" t="inlineStr">
        <is>
          <t xml:space="preserve">      ↳ source 2</t>
        </is>
      </c>
      <c r="B11911" s="30" t="inlineStr"/>
      <c r="C11911" s="30" t="inlineStr"/>
      <c r="D11911" s="31" t="inlineStr">
        <is>
          <t>https://extension.umn.edu/disease-management/anthracnose-cucurbits</t>
        </is>
      </c>
      <c r="E11911" s="30" t="inlineStr">
        <is>
          <t>The lesions tend to have a marginal yellow discoloration around it.</t>
        </is>
      </c>
      <c r="F11911" s="32" t="inlineStr">
        <is>
          <t>alive</t>
        </is>
      </c>
      <c r="G11911" s="50" t="inlineStr">
        <is>
          <t>quote_not_found</t>
        </is>
      </c>
      <c r="H11911" s="30" t="inlineStr"/>
      <c r="I11911" s="33" t="n"/>
      <c r="J11911" s="33" t="n"/>
      <c r="K11911" t="inlineStr">
        <is>
          <t>source</t>
        </is>
      </c>
    </row>
    <row r="11912" outlineLevel="2">
      <c r="A11912" s="37" t="inlineStr">
        <is>
          <t>Δ  North Carolina · severity</t>
        </is>
      </c>
      <c r="B11912" s="38" t="inlineStr">
        <is>
          <t>Dark brown lesions on a leaf with chlorotic halos, indicating a significant portion of the leaf is affected.</t>
        </is>
      </c>
      <c r="C11912" s="39" t="inlineStr">
        <is>
          <t>weakly_supported</t>
        </is>
      </c>
      <c r="D11912" s="38" t="inlineStr">
        <is>
          <t>1 source(s) ↓</t>
        </is>
      </c>
      <c r="E11912" s="38" t="inlineStr">
        <is>
          <t>The photo shows dark brown lesions on a leaf with chlorotic halos, indicating a significant portion of the leaf is affected.</t>
        </is>
      </c>
      <c r="F11912" s="38" t="inlineStr"/>
      <c r="G11912" s="38" t="inlineStr"/>
      <c r="H11912" s="38" t="inlineStr">
        <is>
          <t>bugwood::1575070</t>
        </is>
      </c>
      <c r="I11912" s="33" t="n"/>
      <c r="J11912" s="33" t="n"/>
      <c r="K11912" t="inlineStr">
        <is>
          <t>delta</t>
        </is>
      </c>
    </row>
    <row r="11913" outlineLevel="3">
      <c r="A11913" s="36" t="inlineStr">
        <is>
          <t xml:space="preserve">      ↳ source 1</t>
        </is>
      </c>
      <c r="B11913" s="30" t="inlineStr"/>
      <c r="C11913" s="30" t="inlineStr"/>
      <c r="D11913" s="31" t="inlineStr">
        <is>
          <t>https://content.ces.ncsu.edu/anthracnose-of-cucurbits</t>
        </is>
      </c>
      <c r="E11913" s="30" t="inlineStr">
        <is>
          <t>Lesions can coalesce, causing the leaves to die.</t>
        </is>
      </c>
      <c r="F11913" s="32" t="inlineStr">
        <is>
          <t>alive</t>
        </is>
      </c>
      <c r="G11913" s="50" t="inlineStr">
        <is>
          <t>quote_not_found</t>
        </is>
      </c>
      <c r="H11913" s="30" t="inlineStr"/>
      <c r="I11913" s="33" t="n"/>
      <c r="J11913" s="33" t="n"/>
      <c r="K11913" t="inlineStr">
        <is>
          <t>source</t>
        </is>
      </c>
    </row>
    <row r="11914" outlineLevel="2">
      <c r="A11914" s="40" t="inlineStr">
        <is>
          <t>Δ  North Carolina · other</t>
        </is>
      </c>
      <c r="B11914" s="41" t="inlineStr">
        <is>
          <t>The leaf shows curling up towards the center.</t>
        </is>
      </c>
      <c r="C11914" s="42" t="inlineStr">
        <is>
          <t>provisional</t>
        </is>
      </c>
      <c r="D11914" s="41" t="inlineStr">
        <is>
          <t>3 source(s) ↓</t>
        </is>
      </c>
      <c r="E11914" s="41" t="inlineStr">
        <is>
          <t>The leaf exhibits up-curling towards the center.</t>
        </is>
      </c>
      <c r="F11914" s="41" t="inlineStr"/>
      <c r="G11914" s="41" t="inlineStr"/>
      <c r="H11914" s="41" t="inlineStr">
        <is>
          <t>bugwood::1575070</t>
        </is>
      </c>
      <c r="I11914" s="33" t="n"/>
      <c r="J11914" s="33" t="n"/>
      <c r="K11914" t="inlineStr">
        <is>
          <t>delta</t>
        </is>
      </c>
    </row>
    <row r="11915" outlineLevel="3">
      <c r="A11915" s="36" t="inlineStr">
        <is>
          <t xml:space="preserve">      ↳ source 1</t>
        </is>
      </c>
      <c r="B11915" s="30" t="inlineStr"/>
      <c r="C11915" s="30" t="inlineStr"/>
      <c r="D11915" s="31" t="inlineStr">
        <is>
          <t>https://content.ces.ncsu.edu/anthracnose-of-cucurbits</t>
        </is>
      </c>
      <c r="E11915" s="30" t="inlineStr">
        <is>
          <t>Lesions can coalesce, causing the leaves to die.</t>
        </is>
      </c>
      <c r="F11915" s="32" t="inlineStr">
        <is>
          <t>alive</t>
        </is>
      </c>
      <c r="G11915" s="50" t="inlineStr">
        <is>
          <t>quote_not_found</t>
        </is>
      </c>
      <c r="H11915" s="30" t="inlineStr"/>
      <c r="I11915" s="33" t="n"/>
      <c r="J11915" s="33" t="n"/>
      <c r="K11915" t="inlineStr">
        <is>
          <t>source</t>
        </is>
      </c>
    </row>
    <row r="11916" outlineLevel="3">
      <c r="A11916" s="36" t="inlineStr">
        <is>
          <t xml:space="preserve">      ↳ source 2</t>
        </is>
      </c>
      <c r="B11916" s="30" t="inlineStr"/>
      <c r="C11916" s="30" t="inlineStr"/>
      <c r="D11916" s="31" t="inlineStr">
        <is>
          <t>https://www.vegetables.cornell.edu/pest-management/disease-factsheets/anthracnose-of-cucurbits/</t>
        </is>
      </c>
      <c r="E11916" s="30" t="inlineStr">
        <is>
          <t>Watermelon leaf spots are smaller and dark brown to black.</t>
        </is>
      </c>
      <c r="F11916" s="32" t="inlineStr">
        <is>
          <t>alive</t>
        </is>
      </c>
      <c r="G11916" s="50" t="inlineStr">
        <is>
          <t>quote_not_found</t>
        </is>
      </c>
      <c r="H11916" s="30" t="inlineStr"/>
      <c r="I11916" s="33" t="n"/>
      <c r="J11916" s="33" t="n"/>
      <c r="K11916" t="inlineStr">
        <is>
          <t>source</t>
        </is>
      </c>
    </row>
    <row r="11917" outlineLevel="3">
      <c r="A11917" s="36" t="inlineStr">
        <is>
          <t xml:space="preserve">      ↳ source 3</t>
        </is>
      </c>
      <c r="B11917" s="30" t="inlineStr"/>
      <c r="C11917" s="30" t="inlineStr"/>
      <c r="D11917" s="31" t="inlineStr">
        <is>
          <t>https://extension.umn.edu/disease-management/anthracnose-cucurbits</t>
        </is>
      </c>
      <c r="E11917" s="30" t="inlineStr">
        <is>
          <t>The lesions tend to have a marginal yellow discoloration around it.</t>
        </is>
      </c>
      <c r="F11917" s="32" t="inlineStr">
        <is>
          <t>alive</t>
        </is>
      </c>
      <c r="G11917" s="50" t="inlineStr">
        <is>
          <t>quote_not_found</t>
        </is>
      </c>
      <c r="H11917" s="30" t="inlineStr"/>
      <c r="I11917" s="33" t="n"/>
      <c r="J11917" s="33" t="n"/>
      <c r="K11917" t="inlineStr">
        <is>
          <t>source</t>
        </is>
      </c>
    </row>
    <row r="11918" outlineLevel="2">
      <c r="A11918" s="40" t="inlineStr">
        <is>
          <t>Δ  North Carolina · diagnostic_features</t>
        </is>
      </c>
      <c r="B11918" s="41" t="inlineStr">
        <is>
          <t>Veins appear normal without signs of clearing or necrosis.</t>
        </is>
      </c>
      <c r="C11918" s="42" t="inlineStr">
        <is>
          <t>provisional</t>
        </is>
      </c>
      <c r="D11918" s="41" t="inlineStr">
        <is>
          <t>3 source(s) ↓</t>
        </is>
      </c>
      <c r="E11918" s="41" t="inlineStr">
        <is>
          <t>The leaf veins are not clearing or showing any sign of necrosis.</t>
        </is>
      </c>
      <c r="F11918" s="41" t="inlineStr"/>
      <c r="G11918" s="41" t="inlineStr"/>
      <c r="H11918" s="41" t="inlineStr">
        <is>
          <t>bugwood::1575070</t>
        </is>
      </c>
      <c r="I11918" s="33" t="n"/>
      <c r="J11918" s="33" t="n"/>
      <c r="K11918" t="inlineStr">
        <is>
          <t>delta</t>
        </is>
      </c>
    </row>
    <row r="11919" outlineLevel="3">
      <c r="A11919" s="36" t="inlineStr">
        <is>
          <t xml:space="preserve">      ↳ source 1</t>
        </is>
      </c>
      <c r="B11919" s="30" t="inlineStr"/>
      <c r="C11919" s="30" t="inlineStr"/>
      <c r="D11919" s="31" t="inlineStr">
        <is>
          <t>https://content.ces.ncsu.edu/anthracnose-of-cucurbits</t>
        </is>
      </c>
      <c r="E11919" s="30" t="inlineStr">
        <is>
          <t>Lesions can coalesce, causing the leaves to die.</t>
        </is>
      </c>
      <c r="F11919" s="32" t="inlineStr">
        <is>
          <t>alive</t>
        </is>
      </c>
      <c r="G11919" s="50" t="inlineStr">
        <is>
          <t>quote_not_found</t>
        </is>
      </c>
      <c r="H11919" s="30" t="inlineStr"/>
      <c r="I11919" s="33" t="n"/>
      <c r="J11919" s="33" t="n"/>
      <c r="K11919" t="inlineStr">
        <is>
          <t>source</t>
        </is>
      </c>
    </row>
    <row r="11920" outlineLevel="3">
      <c r="A11920" s="36" t="inlineStr">
        <is>
          <t xml:space="preserve">      ↳ source 2</t>
        </is>
      </c>
      <c r="B11920" s="30" t="inlineStr"/>
      <c r="C11920" s="30" t="inlineStr"/>
      <c r="D11920" s="31" t="inlineStr">
        <is>
          <t>https://www.vegetables.cornell.edu/pest-management/disease-factsheets/anthracnose-of-cucurbits/</t>
        </is>
      </c>
      <c r="E11920" s="30" t="inlineStr">
        <is>
          <t>Watermelon leaf spots are smaller and dark brown to black.</t>
        </is>
      </c>
      <c r="F11920" s="32" t="inlineStr">
        <is>
          <t>alive</t>
        </is>
      </c>
      <c r="G11920" s="50" t="inlineStr">
        <is>
          <t>quote_not_found</t>
        </is>
      </c>
      <c r="H11920" s="30" t="inlineStr"/>
      <c r="I11920" s="33" t="n"/>
      <c r="J11920" s="33" t="n"/>
      <c r="K11920" t="inlineStr">
        <is>
          <t>source</t>
        </is>
      </c>
    </row>
    <row r="11921" outlineLevel="3">
      <c r="A11921" s="36" t="inlineStr">
        <is>
          <t xml:space="preserve">      ↳ source 3</t>
        </is>
      </c>
      <c r="B11921" s="30" t="inlineStr"/>
      <c r="C11921" s="30" t="inlineStr"/>
      <c r="D11921" s="31" t="inlineStr">
        <is>
          <t>https://extension.umn.edu/disease-management/anthracnose-cucurbits</t>
        </is>
      </c>
      <c r="E11921" s="30" t="inlineStr">
        <is>
          <t>The lesions tend to have a marginal yellow discoloration around it.</t>
        </is>
      </c>
      <c r="F11921" s="32" t="inlineStr">
        <is>
          <t>alive</t>
        </is>
      </c>
      <c r="G11921" s="50" t="inlineStr">
        <is>
          <t>quote_not_found</t>
        </is>
      </c>
      <c r="H11921" s="30" t="inlineStr"/>
      <c r="I11921" s="33" t="n"/>
      <c r="J11921" s="33" t="n"/>
      <c r="K11921" t="inlineStr">
        <is>
          <t>source</t>
        </is>
      </c>
    </row>
    <row r="11922" outlineLevel="2">
      <c r="A11922" s="43" t="inlineStr">
        <is>
          <t>Δ  North Carolina · other</t>
        </is>
      </c>
      <c r="B11922" s="44" t="inlineStr">
        <is>
          <t>The leaf appears to have an ovate shape.</t>
        </is>
      </c>
      <c r="C11922" s="45" t="inlineStr">
        <is>
          <t>novel_plausible</t>
        </is>
      </c>
      <c r="D11922" s="44" t="inlineStr">
        <is>
          <t>3 source(s) ↓</t>
        </is>
      </c>
      <c r="E11922" s="44" t="inlineStr">
        <is>
          <t>The leaf is elongated with pointed tips.</t>
        </is>
      </c>
      <c r="F11922" s="44" t="inlineStr"/>
      <c r="G11922" s="44" t="inlineStr"/>
      <c r="H11922" s="44" t="inlineStr">
        <is>
          <t>bugwood::1575070</t>
        </is>
      </c>
      <c r="I11922" s="33" t="n"/>
      <c r="J11922" s="33" t="n"/>
      <c r="K11922" t="inlineStr">
        <is>
          <t>delta</t>
        </is>
      </c>
    </row>
    <row r="11923" outlineLevel="3">
      <c r="A11923" s="36" t="inlineStr">
        <is>
          <t xml:space="preserve">      ↳ source 1</t>
        </is>
      </c>
      <c r="B11923" s="30" t="inlineStr"/>
      <c r="C11923" s="30" t="inlineStr"/>
      <c r="D11923" s="31" t="inlineStr">
        <is>
          <t>https://content.ces.ncsu.edu/anthracnose-of-cucurbits</t>
        </is>
      </c>
      <c r="E11923" s="30" t="inlineStr">
        <is>
          <t>Lesions can coalesce, causing the leaves to die.</t>
        </is>
      </c>
      <c r="F11923" s="32" t="inlineStr">
        <is>
          <t>alive</t>
        </is>
      </c>
      <c r="G11923" s="50" t="inlineStr">
        <is>
          <t>quote_not_found</t>
        </is>
      </c>
      <c r="H11923" s="30" t="inlineStr"/>
      <c r="I11923" s="33" t="n"/>
      <c r="J11923" s="33" t="n"/>
      <c r="K11923" t="inlineStr">
        <is>
          <t>source</t>
        </is>
      </c>
    </row>
    <row r="11924" outlineLevel="3">
      <c r="A11924" s="36" t="inlineStr">
        <is>
          <t xml:space="preserve">      ↳ source 2</t>
        </is>
      </c>
      <c r="B11924" s="30" t="inlineStr"/>
      <c r="C11924" s="30" t="inlineStr"/>
      <c r="D11924" s="31" t="inlineStr">
        <is>
          <t>https://www.vegetables.cornell.edu/pest-management/disease-factsheets/anthracnose-of-cucurbits/</t>
        </is>
      </c>
      <c r="E11924" s="30" t="inlineStr">
        <is>
          <t>Watermelon leaf spots are smaller and dark brown to black.</t>
        </is>
      </c>
      <c r="F11924" s="32" t="inlineStr">
        <is>
          <t>alive</t>
        </is>
      </c>
      <c r="G11924" s="50" t="inlineStr">
        <is>
          <t>quote_not_found</t>
        </is>
      </c>
      <c r="H11924" s="30" t="inlineStr"/>
      <c r="I11924" s="33" t="n"/>
      <c r="J11924" s="33" t="n"/>
      <c r="K11924" t="inlineStr">
        <is>
          <t>source</t>
        </is>
      </c>
    </row>
    <row r="11925" outlineLevel="3">
      <c r="A11925" s="36" t="inlineStr">
        <is>
          <t xml:space="preserve">      ↳ source 3</t>
        </is>
      </c>
      <c r="B11925" s="30" t="inlineStr"/>
      <c r="C11925" s="30" t="inlineStr"/>
      <c r="D11925" s="31" t="inlineStr">
        <is>
          <t>https://extension.umn.edu/disease-management/anthracnose-cucurbits</t>
        </is>
      </c>
      <c r="E11925" s="30" t="inlineStr">
        <is>
          <t>The lesions tend to have a marginal yellow discoloration around it.</t>
        </is>
      </c>
      <c r="F11925" s="32" t="inlineStr">
        <is>
          <t>alive</t>
        </is>
      </c>
      <c r="G11925" s="50" t="inlineStr">
        <is>
          <t>quote_not_found</t>
        </is>
      </c>
      <c r="H11925" s="30" t="inlineStr"/>
      <c r="I11925" s="33" t="n"/>
      <c r="J11925" s="33" t="n"/>
      <c r="K11925" t="inlineStr">
        <is>
          <t>source</t>
        </is>
      </c>
    </row>
    <row r="11926" outlineLevel="2">
      <c r="A11926" s="37" t="inlineStr">
        <is>
          <t>Δ  North Carolina · lesion_morphology</t>
        </is>
      </c>
      <c r="B11926" s="38" t="inlineStr">
        <is>
          <t>The lesions have a raised, rough, textured surface.</t>
        </is>
      </c>
      <c r="C11926" s="39" t="inlineStr">
        <is>
          <t>weakly_supported</t>
        </is>
      </c>
      <c r="D11926" s="38" t="inlineStr">
        <is>
          <t>1 source(s) ↓</t>
        </is>
      </c>
      <c r="E11926" s="38" t="inlineStr">
        <is>
          <t>The lesions appear raised and have a rough surface texture.</t>
        </is>
      </c>
      <c r="F11926" s="38" t="inlineStr"/>
      <c r="G11926" s="38" t="inlineStr"/>
      <c r="H11926" s="38" t="inlineStr">
        <is>
          <t>bugwood::1575070  |  Published descriptions note anthracnose lesions can be raised (early blisters) and develop a corky/cracked/scabby rough surface, giving partial/indirect support to a raised, rough texture.</t>
        </is>
      </c>
      <c r="I11926" s="33" t="n"/>
      <c r="J11926" s="33" t="n"/>
      <c r="K11926" t="inlineStr">
        <is>
          <t>delta</t>
        </is>
      </c>
    </row>
    <row r="11927" outlineLevel="3">
      <c r="A11927" s="36" t="inlineStr">
        <is>
          <t xml:space="preserve">      ↳ source 1</t>
        </is>
      </c>
      <c r="B11927" s="30" t="inlineStr"/>
      <c r="C11927" s="30" t="inlineStr"/>
      <c r="D11927" s="31" t="inlineStr">
        <is>
          <t>https://content.ces.ncsu.edu/anthracnose-of-cucurbits</t>
        </is>
      </c>
      <c r="E11927" s="30" t="inlineStr">
        <is>
          <t>Under dry conditions, lesions become corky, cracked, and scabby.</t>
        </is>
      </c>
      <c r="F11927" s="32" t="inlineStr">
        <is>
          <t>alive</t>
        </is>
      </c>
      <c r="G11927" s="50" t="inlineStr">
        <is>
          <t>quote_not_found</t>
        </is>
      </c>
      <c r="H11927" s="30" t="inlineStr"/>
      <c r="I11927" s="33" t="n"/>
      <c r="J11927" s="33" t="n"/>
      <c r="K11927" t="inlineStr">
        <is>
          <t>source</t>
        </is>
      </c>
    </row>
    <row r="11928" outlineLevel="2">
      <c r="A11928" s="34" t="inlineStr">
        <is>
          <t>Δ  South Carolina · lesion_morphology</t>
        </is>
      </c>
      <c r="B11928" s="32" t="inlineStr">
        <is>
          <t>Dark brown spots with a yellow halo.</t>
        </is>
      </c>
      <c r="C11928" s="35" t="inlineStr">
        <is>
          <t>verified</t>
        </is>
      </c>
      <c r="D11928" s="32" t="inlineStr">
        <is>
          <t>1 source(s) ↓</t>
        </is>
      </c>
      <c r="E11928" s="32" t="inlineStr">
        <is>
          <t>The image shows dark brown spots with a pale yellow halo around each spot.</t>
        </is>
      </c>
      <c r="F11928" s="32" t="inlineStr"/>
      <c r="G11928" s="32" t="inlineStr"/>
      <c r="H11928" s="32" t="inlineStr">
        <is>
          <t>bugwood::1573999</t>
        </is>
      </c>
      <c r="I11928" s="33" t="n"/>
      <c r="J11928" s="33" t="n"/>
      <c r="K11928" t="inlineStr">
        <is>
          <t>delta</t>
        </is>
      </c>
    </row>
    <row r="11929" outlineLevel="3">
      <c r="A11929" s="36" t="inlineStr">
        <is>
          <t xml:space="preserve">      ↳ source 1</t>
        </is>
      </c>
      <c r="B11929" s="30" t="inlineStr"/>
      <c r="C11929" s="30" t="inlineStr"/>
      <c r="D11929" s="31" t="inlineStr">
        <is>
          <t>https://www.vegetables.cornell.edu/pest-management/disease-factsheets/anthracnose-of-cucurbits/</t>
        </is>
      </c>
      <c r="E11929" s="30" t="inlineStr">
        <is>
          <t>Lesions on watermelon are irregular and turn dark brown or black; lesions on fruit are roughly circular, sunken and contain pinkish spore masses in moist weather.</t>
        </is>
      </c>
      <c r="F11929" s="32" t="inlineStr">
        <is>
          <t>alive</t>
        </is>
      </c>
      <c r="G11929" s="50" t="inlineStr">
        <is>
          <t>quote_not_found</t>
        </is>
      </c>
      <c r="H11929" s="30" t="inlineStr"/>
      <c r="I11929" s="33" t="n"/>
      <c r="J11929" s="33" t="n"/>
      <c r="K11929" t="inlineStr">
        <is>
          <t>source</t>
        </is>
      </c>
    </row>
    <row r="11930" outlineLevel="2">
      <c r="A11930" s="46" t="inlineStr">
        <is>
          <t>Δ  South Carolina · severity</t>
        </is>
      </c>
      <c r="B11930" s="47" t="inlineStr">
        <is>
          <t>Multiple dark brown spots on a watermelon fruit with a significant portion of the visible surface showing signs of the disease.</t>
        </is>
      </c>
      <c r="C11930" s="48" t="inlineStr">
        <is>
          <t>field_observation</t>
        </is>
      </c>
      <c r="D11930" s="47" t="inlineStr">
        <is>
          <t>— no web source (field observation)</t>
        </is>
      </c>
      <c r="E11930" s="47" t="inlineStr">
        <is>
          <t>The image displays multiple dark brown spots on a watermelon fruit with a significant portion of the visible surface showing signs of the disease.</t>
        </is>
      </c>
      <c r="F11930" s="47" t="inlineStr"/>
      <c r="G11930" s="47" t="inlineStr"/>
      <c r="H11930" s="47" t="inlineStr">
        <is>
          <t>was: weakly_supported  |  bugwood::1573999</t>
        </is>
      </c>
      <c r="I11930" s="33" t="n"/>
      <c r="J11930" s="33" t="n"/>
      <c r="K11930" t="inlineStr">
        <is>
          <t>delta</t>
        </is>
      </c>
    </row>
    <row r="11931" outlineLevel="1" ht="18" customHeight="1">
      <c r="A11931" s="5" t="inlineStr">
        <is>
          <t xml:space="preserve">      🦠  Blossom End Rot    ·        ·    Abiotic</t>
        </is>
      </c>
      <c r="I11931" s="6" t="n"/>
      <c r="J11931" s="6" t="n"/>
    </row>
    <row r="11932" outlineLevel="2">
      <c r="A11932" s="29" t="inlineStr">
        <is>
          <t>• Pathogen</t>
        </is>
      </c>
      <c r="B11932" s="30" t="inlineStr"/>
      <c r="C11932" s="30" t="inlineStr"/>
      <c r="D11932" s="30" t="inlineStr"/>
      <c r="E11932" s="30" t="inlineStr"/>
      <c r="F11932" s="30" t="inlineStr"/>
      <c r="G11932" s="30" t="inlineStr"/>
      <c r="H11932" s="30" t="inlineStr"/>
      <c r="I11932" s="33" t="n"/>
      <c r="J11932" s="33" t="n"/>
      <c r="K11932" t="inlineStr">
        <is>
          <t>canon</t>
        </is>
      </c>
    </row>
    <row r="11933" outlineLevel="2">
      <c r="A11933" s="29" t="inlineStr">
        <is>
          <t>• Disease type</t>
        </is>
      </c>
      <c r="B11933" s="30" t="inlineStr">
        <is>
          <t>Abiotic</t>
        </is>
      </c>
      <c r="C11933" s="30" t="inlineStr"/>
      <c r="D11933" s="31" t="inlineStr">
        <is>
          <t>https://content.ces.ncsu.edu/blossom-end-rot-of-tomato-pepper-and-watermelon</t>
        </is>
      </c>
      <c r="E11933" s="30" t="inlineStr">
        <is>
          <t>Blossom-end rot is an abiotic (caused by a non-living factor) disease of tomato, pepper and watermelon.</t>
        </is>
      </c>
      <c r="F11933" s="32" t="inlineStr">
        <is>
          <t>alive</t>
        </is>
      </c>
      <c r="G11933" s="32" t="inlineStr">
        <is>
          <t>quote_found</t>
        </is>
      </c>
      <c r="H11933" s="30" t="inlineStr"/>
      <c r="I11933" s="33" t="n"/>
      <c r="J11933" s="33" t="n"/>
      <c r="K11933" t="inlineStr">
        <is>
          <t>canon</t>
        </is>
      </c>
    </row>
    <row r="11934" outlineLevel="2">
      <c r="A11934" s="29" t="inlineStr">
        <is>
          <t>• Affected parts</t>
        </is>
      </c>
      <c r="B11934" s="30" t="inlineStr">
        <is>
          <t>Foliar</t>
        </is>
      </c>
      <c r="C11934" s="30" t="inlineStr"/>
      <c r="D11934" s="31" t="inlineStr">
        <is>
          <t>https://content.ces.ncsu.edu/blossom-end-rot-of-tomato-pepper-and-watermelon</t>
        </is>
      </c>
      <c r="E11934" s="30" t="inlineStr">
        <is>
          <t>a calicum defiiciency can be detected before plants set fruit in the form of stunting and necrosis of new leaves</t>
        </is>
      </c>
      <c r="F11934" s="32" t="inlineStr">
        <is>
          <t>alive</t>
        </is>
      </c>
      <c r="G11934" s="32" t="inlineStr">
        <is>
          <t>quote_found</t>
        </is>
      </c>
      <c r="H11934" s="30" t="inlineStr"/>
      <c r="I11934" s="33" t="n"/>
      <c r="J11934" s="33" t="n"/>
      <c r="K11934" t="inlineStr">
        <is>
          <t>canon</t>
        </is>
      </c>
    </row>
    <row r="11935" outlineLevel="2">
      <c r="A11935" s="29" t="inlineStr">
        <is>
          <t>• Treatments</t>
        </is>
      </c>
      <c r="B11935" s="30" t="inlineStr">
        <is>
          <t>Do not plant watermelon where drainage is poor, surface water accumulates, or soil is droughty.; Use a soil test to determine if there is a calcium shortage. If so, add lime, preferably in fall, to adjust soil pH to 6.8 to 7. Mix lime thoroughly in top 8 to 12 inches of soil.; Mulch plants with black plastic or loose organic material to help maintain more even soil moisture levels.; Ensure uniform soil moisture. Wet all soil in the root zone at least every 7 to 10 days. About 24 hours after watering, dig a small hole one foot deep to be certain that water penetrated that far.; Home gardeners should provide even moisture levels throughout the fruiting period if possible by controlled watering and mulching.; Ensure good air movement by plant spacing and pruning practices. By reducing relative humidity, plant transpiration increases, aiding in the uptake of calcium when sufficient amounts are present in soil.; Fertilize only moderately to keep plants normally green and vigorous but not luxuriant. Side-dress with nitrogen fertilizer only if required to maintain green color and moderate growth.; Foliar applications of calcium nitrate fertilizers or calcium chloride dihydrate (1.5 teaspoons per gal water plus 0.5 teaspoon of a surfactant such as CapSil) on a weekly basis during fruiting can provide necessary calcium to developing fruit when needed.; Making applications in early morning can help avoid spray injury.; Application of lime to fields known to be low in calcium; soil should be limed according to recommendations of soil analysis report, usually to pH 6.5-6.8.; Use of gypsum (land plaster), at rates of 500 to 1000 pounds per acre (1 to 2 pounds per 100 square feet) as a supplement to liming on calcium deficient soils.; Lime and/or gypsum should be applied several months in advance of planting.; Spraying foliage and stems with anhydrous calcium chloride (4 pounds per 100 gallons of water per acre) four times on a weekly schedule beginning when the second forms, or when symptoms first appear.; Regulate moisture supply in the soil.; Cultivation and hoeing can be avoided if proper weed-control chemicals are used. If cultivation is necessary, it should be shallow to avoid root pruning.; Irrigation supplied via a drip system.; Plants need at least one inch of water per week in the form of rain or supplemental irrigation.; Young plants should not be grown too quickly nor should the plants be subjected to severe "hardening-off" before transplanting.; Removing affected fruits when symptoms are first observed.</t>
        </is>
      </c>
      <c r="C11935" s="30" t="inlineStr"/>
      <c r="D11935" s="31" t="inlineStr">
        <is>
          <t>https://pnwhandbooks.org/plantdisease/host-disease/watermelon-citrullus-sp-blossom-end-rot</t>
        </is>
      </c>
      <c r="E11935" s="30" t="inlineStr">
        <is>
          <t>Cultural control Do not plant watermelon where drainage is poor, surface water accumulates, or soil is droughty. Use a soil test to determine if there is a calcium shortage. If so, add lime, preferably in fall, to adjust soil pH to 6.8 to 7.</t>
        </is>
      </c>
      <c r="F11935" s="44" t="inlineStr">
        <is>
          <t>blocked</t>
        </is>
      </c>
      <c r="G11935" s="49" t="inlineStr">
        <is>
          <t>url_blocked</t>
        </is>
      </c>
      <c r="H11935" s="30" t="inlineStr"/>
      <c r="I11935" s="33" t="n"/>
      <c r="J11935" s="33" t="n"/>
      <c r="K11935" t="inlineStr">
        <is>
          <t>canon</t>
        </is>
      </c>
    </row>
    <row r="11936" outlineLevel="2">
      <c r="A11936" s="29" t="inlineStr">
        <is>
          <t>• Visual symptoms</t>
        </is>
      </c>
      <c r="B11936" s="30" t="inlineStr">
        <is>
          <t>The first symptoms on fruit are a slight water-soaked area on or near the blossom end of the fruit; the affected area darkens and enlarges, becoming dark, shrunken, with a dry, leathery appearance.</t>
        </is>
      </c>
      <c r="C11936" s="30" t="inlineStr"/>
      <c r="D11936" s="31" t="inlineStr">
        <is>
          <t>https://content.ces.ncsu.edu/blossom-end-rot-of-tomato-pepper-and-watermelon</t>
        </is>
      </c>
      <c r="E11936" s="3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11936" s="32" t="inlineStr">
        <is>
          <t>alive</t>
        </is>
      </c>
      <c r="G11936" s="32" t="inlineStr">
        <is>
          <t>quote_found</t>
        </is>
      </c>
      <c r="H11936" s="30" t="inlineStr"/>
      <c r="I11936" s="33" t="n"/>
      <c r="J11936" s="33" t="n"/>
      <c r="K11936" t="inlineStr">
        <is>
          <t>canon</t>
        </is>
      </c>
    </row>
    <row r="11937" outlineLevel="2">
      <c r="A11937" s="29" t="inlineStr">
        <is>
          <t>• Diagnostic features</t>
        </is>
      </c>
      <c r="B11937" s="30" t="inlineStr">
        <is>
          <t>Spot located at the blossom end of the fruit; starts water-soaked and light tan, enlarges and becomes dark brown or black with a leathery look; typically dry; affected fruit ripen faster than normal.</t>
        </is>
      </c>
      <c r="C11937" s="30" t="inlineStr"/>
      <c r="D11937" s="31" t="inlineStr">
        <is>
          <t>https://pnwhandbooks.org/plantdisease/host-disease/watermelon-citrullus-sp-blossom-end-rot</t>
        </is>
      </c>
      <c r="E11937" s="30" t="inlineStr">
        <is>
          <t>A water-soaked, light tan spot develops at the blossom end of a fruit. The spot enlarges, becoming dark brown or black, and can take on a leathery look. Typically spots are dry, but these areas may become soft if secondary bacteria and fungi invade the fruit. Affected fruit ripen faster than normal.</t>
        </is>
      </c>
      <c r="F11937" s="44" t="inlineStr">
        <is>
          <t>blocked</t>
        </is>
      </c>
      <c r="G11937" s="49" t="inlineStr">
        <is>
          <t>url_blocked</t>
        </is>
      </c>
      <c r="H11937" s="30" t="inlineStr"/>
      <c r="I11937" s="33" t="n"/>
      <c r="J11937" s="33" t="n"/>
      <c r="K11937" t="inlineStr">
        <is>
          <t>canon</t>
        </is>
      </c>
    </row>
    <row r="11938" outlineLevel="2">
      <c r="A11938" s="34" t="inlineStr">
        <is>
          <t>Δ  North Carolina · severity</t>
        </is>
      </c>
      <c r="B11938" s="32" t="inlineStr">
        <is>
          <t>In this North Carolina specimen the rot has progressed to occupy a large, significant portion of the fruit surface rather than a small early spot.</t>
        </is>
      </c>
      <c r="C11938" s="35" t="inlineStr">
        <is>
          <t>verified</t>
        </is>
      </c>
      <c r="D11938" s="32" t="inlineStr">
        <is>
          <t>1 source(s) ↓</t>
        </is>
      </c>
      <c r="E11938" s="32" t="inlineStr">
        <is>
          <t>The lesion covers a significant portion of the watermelon's surface.</t>
        </is>
      </c>
      <c r="F11938" s="32" t="inlineStr"/>
      <c r="G11938" s="32" t="inlineStr"/>
      <c r="H11938" s="32" t="inlineStr">
        <is>
          <t>bugwood::1575074</t>
        </is>
      </c>
      <c r="I11938" s="33" t="n"/>
      <c r="J11938" s="33" t="n"/>
      <c r="K11938" t="inlineStr">
        <is>
          <t>delta</t>
        </is>
      </c>
    </row>
    <row r="11939" outlineLevel="3">
      <c r="A11939" s="36" t="inlineStr">
        <is>
          <t xml:space="preserve">      ↳ source 1</t>
        </is>
      </c>
      <c r="B11939" s="30" t="inlineStr"/>
      <c r="C11939" s="30" t="inlineStr"/>
      <c r="D11939" s="31" t="inlineStr">
        <is>
          <t>https://content.ces.ncsu.edu/blossom-end-rot-of-tomato-pepper-and-watermelon</t>
        </is>
      </c>
      <c r="E11939" s="30" t="inlineStr">
        <is>
          <t>The affected tissue becomes dark, shrunken, and has a dry, leathery appearance.</t>
        </is>
      </c>
      <c r="F11939" s="32" t="inlineStr">
        <is>
          <t>alive</t>
        </is>
      </c>
      <c r="G11939" s="32" t="inlineStr">
        <is>
          <t>quote_found</t>
        </is>
      </c>
      <c r="H11939" s="30" t="inlineStr"/>
      <c r="I11939" s="33" t="n"/>
      <c r="J11939" s="33" t="n"/>
      <c r="K11939" t="inlineStr">
        <is>
          <t>source</t>
        </is>
      </c>
    </row>
    <row r="11940" outlineLevel="2">
      <c r="A11940" s="34" t="inlineStr">
        <is>
          <t>Δ  North Carolina · diagnostic_features</t>
        </is>
      </c>
      <c r="B11940" s="32" t="inlineStr">
        <is>
          <t>No pathogen structures (mycelium, spore masses, pycnidia, fruiting bodies, sclerotia, or bacterial ooze) are visible, consistent with an abiotic disorder rather than an infectious disease.</t>
        </is>
      </c>
      <c r="C11940" s="35" t="inlineStr">
        <is>
          <t>verified</t>
        </is>
      </c>
      <c r="D11940" s="32" t="inlineStr">
        <is>
          <t>2 source(s) ↓</t>
        </is>
      </c>
      <c r="E11940" s="32" t="inlineStr">
        <is>
          <t>The affected area is dark brown to black with a leathery look.</t>
        </is>
      </c>
      <c r="F11940" s="32" t="inlineStr"/>
      <c r="G11940" s="32" t="inlineStr"/>
      <c r="H11940" s="32" t="inlineStr">
        <is>
          <t>bugwood::1575074</t>
        </is>
      </c>
      <c r="I11940" s="33" t="n"/>
      <c r="J11940" s="33" t="n"/>
      <c r="K11940" t="inlineStr">
        <is>
          <t>delta</t>
        </is>
      </c>
    </row>
    <row r="11941" outlineLevel="3">
      <c r="A11941" s="36" t="inlineStr">
        <is>
          <t xml:space="preserve">      ↳ source 1</t>
        </is>
      </c>
      <c r="B11941" s="30" t="inlineStr"/>
      <c r="C11941" s="30" t="inlineStr"/>
      <c r="D11941" s="31" t="inlineStr">
        <is>
          <t>https://content.ces.ncsu.edu/blossom-end-rot-of-tomato-pepper-and-watermelon</t>
        </is>
      </c>
      <c r="E11941" s="30" t="inlineStr">
        <is>
          <t>Blossom-end rot is an abiotic (caused by a non-living factor) disease of tomato, pepper and watermelon.</t>
        </is>
      </c>
      <c r="F11941" s="32" t="inlineStr">
        <is>
          <t>alive</t>
        </is>
      </c>
      <c r="G11941" s="32" t="inlineStr">
        <is>
          <t>quote_found</t>
        </is>
      </c>
      <c r="H11941" s="30" t="inlineStr"/>
      <c r="I11941" s="33" t="n"/>
      <c r="J11941" s="33" t="n"/>
      <c r="K11941" t="inlineStr">
        <is>
          <t>source</t>
        </is>
      </c>
    </row>
    <row r="11942" outlineLevel="3">
      <c r="A11942" s="36" t="inlineStr">
        <is>
          <t xml:space="preserve">      ↳ source 2</t>
        </is>
      </c>
      <c r="B11942" s="30" t="inlineStr"/>
      <c r="C11942" s="30" t="inlineStr"/>
      <c r="D11942" s="31" t="inlineStr">
        <is>
          <t>https://www.gardeningknowhow.com/edible/fruits/watermelon/blossom-rot-in-watermelons.htm</t>
        </is>
      </c>
      <c r="E11942" s="30" t="inlineStr">
        <is>
          <t>Watermelon blossom end rot isn't caused by a pathogen; it's the result of fruit that lacks the correct amount of calcium to develop properly.</t>
        </is>
      </c>
      <c r="F11942" s="32" t="inlineStr">
        <is>
          <t>alive</t>
        </is>
      </c>
      <c r="G11942" s="32" t="inlineStr">
        <is>
          <t>quote_found</t>
        </is>
      </c>
      <c r="H11942" s="30" t="inlineStr"/>
      <c r="I11942" s="33" t="n"/>
      <c r="J11942" s="33" t="n"/>
      <c r="K11942" t="inlineStr">
        <is>
          <t>source</t>
        </is>
      </c>
    </row>
    <row r="11943" outlineLevel="2">
      <c r="A11943" s="46" t="inlineStr">
        <is>
          <t>Δ  North Carolina · lesion_morphology</t>
        </is>
      </c>
      <c r="B11943" s="47" t="inlineStr">
        <is>
          <t>Beyond the canonical dark leathery lesion, this fruit shows a central dark brown-to-black zone with yellowish fading/halo around the lesion margins.</t>
        </is>
      </c>
      <c r="C11943" s="48" t="inlineStr">
        <is>
          <t>field_observation</t>
        </is>
      </c>
      <c r="D11943" s="47" t="inlineStr">
        <is>
          <t>— no web source (field observation)</t>
        </is>
      </c>
      <c r="E11943" s="47" t="inlineStr">
        <is>
          <t>The lesion has a central, dark brown to black area with some yellowish fading around the edges.</t>
        </is>
      </c>
      <c r="F11943" s="47" t="inlineStr"/>
      <c r="G11943" s="47" t="inlineStr"/>
      <c r="H11943" s="47" t="inlineStr">
        <is>
          <t>was: weakly_supported  |  bugwood::1575074</t>
        </is>
      </c>
      <c r="I11943" s="33" t="n"/>
      <c r="J11943" s="33" t="n"/>
      <c r="K11943" t="inlineStr">
        <is>
          <t>delta</t>
        </is>
      </c>
    </row>
    <row r="11944" outlineLevel="1" ht="18" customHeight="1">
      <c r="A11944" s="5" t="inlineStr">
        <is>
          <t xml:space="preserve">      🦠  Phytophthora Blight    ·        ·    Fungal</t>
        </is>
      </c>
      <c r="I11944" s="6" t="n"/>
      <c r="J11944" s="6" t="n"/>
    </row>
    <row r="11945" outlineLevel="2">
      <c r="A11945" s="29" t="inlineStr">
        <is>
          <t>• Pathogen</t>
        </is>
      </c>
      <c r="B11945" s="30" t="inlineStr"/>
      <c r="C11945" s="30" t="inlineStr"/>
      <c r="D11945" s="30" t="inlineStr"/>
      <c r="E11945" s="30" t="inlineStr"/>
      <c r="F11945" s="30" t="inlineStr"/>
      <c r="G11945" s="30" t="inlineStr"/>
      <c r="H11945" s="30" t="inlineStr"/>
      <c r="I11945" s="33" t="n"/>
      <c r="J11945" s="33" t="n"/>
      <c r="K11945" t="inlineStr">
        <is>
          <t>canon</t>
        </is>
      </c>
    </row>
    <row r="11946" outlineLevel="2">
      <c r="A11946" s="29" t="inlineStr">
        <is>
          <t>• Disease type</t>
        </is>
      </c>
      <c r="B11946" s="30" t="inlineStr">
        <is>
          <t>Fungal</t>
        </is>
      </c>
      <c r="C11946" s="30" t="inlineStr"/>
      <c r="D11946" s="31" t="inlineStr">
        <is>
          <t>https://hort.extension.wisc.edu/articles/vine-crops-disease-phytophthora-blight/</t>
        </is>
      </c>
      <c r="E11946" s="30" t="inlineStr">
        <is>
          <t>Phytophthora blight is a fungal disease capable of completely destroying zucchini, pumpkin, summer squash, and watermelon fields and seriously damaging other vine crops.</t>
        </is>
      </c>
      <c r="F11946" s="32" t="inlineStr">
        <is>
          <t>alive</t>
        </is>
      </c>
      <c r="G11946" s="32" t="inlineStr">
        <is>
          <t>quote_found</t>
        </is>
      </c>
      <c r="H11946" s="30" t="inlineStr"/>
      <c r="I11946" s="33" t="n"/>
      <c r="J11946" s="33" t="n"/>
      <c r="K11946" t="inlineStr">
        <is>
          <t>canon</t>
        </is>
      </c>
    </row>
    <row r="11947" outlineLevel="2">
      <c r="A11947" s="29" t="inlineStr">
        <is>
          <t>• Affected parts</t>
        </is>
      </c>
      <c r="B11947" s="30" t="inlineStr"/>
      <c r="C11947" s="30" t="inlineStr"/>
      <c r="D11947" s="30" t="inlineStr"/>
      <c r="E11947" s="30" t="inlineStr"/>
      <c r="F11947" s="30" t="inlineStr"/>
      <c r="G11947" s="30" t="inlineStr"/>
      <c r="H11947" s="30" t="inlineStr"/>
      <c r="I11947" s="33" t="n"/>
      <c r="J11947" s="33" t="n"/>
      <c r="K11947" t="inlineStr">
        <is>
          <t>canon</t>
        </is>
      </c>
    </row>
    <row r="11948" outlineLevel="2">
      <c r="A11948" s="29" t="inlineStr">
        <is>
          <t>• Treatments</t>
        </is>
      </c>
      <c r="B11948" s="30" t="inlineStr"/>
      <c r="C11948" s="30" t="inlineStr"/>
      <c r="D11948" s="30" t="inlineStr"/>
      <c r="E11948" s="30" t="inlineStr"/>
      <c r="F11948" s="30" t="inlineStr"/>
      <c r="G11948" s="30" t="inlineStr"/>
      <c r="H11948" s="30" t="inlineStr"/>
      <c r="I11948" s="33" t="n"/>
      <c r="J11948" s="33" t="n"/>
      <c r="K11948" t="inlineStr">
        <is>
          <t>canon</t>
        </is>
      </c>
    </row>
    <row r="11949" outlineLevel="2">
      <c r="A11949" s="34" t="inlineStr">
        <is>
          <t>Δ  Delaware · affected_organs</t>
        </is>
      </c>
      <c r="B11949" s="32" t="inlineStr">
        <is>
          <t>The image shows a watermelon fruit with a large lesion.</t>
        </is>
      </c>
      <c r="C11949" s="35" t="inlineStr">
        <is>
          <t>verified</t>
        </is>
      </c>
      <c r="D11949" s="32" t="inlineStr">
        <is>
          <t>1 source(s) ↓</t>
        </is>
      </c>
      <c r="E11949" s="32" t="inlineStr">
        <is>
          <t>The image displays a watermelon with a significant brownish lesion.</t>
        </is>
      </c>
      <c r="F11949" s="32" t="inlineStr"/>
      <c r="G11949" s="32" t="inlineStr"/>
      <c r="H11949" s="32" t="inlineStr">
        <is>
          <t>bugwood::5553624</t>
        </is>
      </c>
      <c r="I11949" s="33" t="n"/>
      <c r="J11949" s="33" t="n"/>
      <c r="K11949" t="inlineStr">
        <is>
          <t>delta</t>
        </is>
      </c>
    </row>
    <row r="11950" outlineLevel="3">
      <c r="A11950" s="36" t="inlineStr">
        <is>
          <t xml:space="preserve">      ↳ source 1</t>
        </is>
      </c>
      <c r="B11950" s="30" t="inlineStr"/>
      <c r="C11950" s="30" t="inlineStr"/>
      <c r="D11950" s="31" t="inlineStr">
        <is>
          <t>https://vegcropshotline.org/article/phytophthora-fruit-rot-of-watermelon/</t>
        </is>
      </c>
      <c r="E11950" s="30" t="inlineStr">
        <is>
          <t>Most growers first notice this disease when large, soft areas develop on mature watermelon fruit. These lesions can be several inches across and are often covered with a white mold.</t>
        </is>
      </c>
      <c r="F11950" s="32" t="inlineStr">
        <is>
          <t>alive</t>
        </is>
      </c>
      <c r="G11950" s="32" t="inlineStr">
        <is>
          <t>quote_found</t>
        </is>
      </c>
      <c r="H11950" s="30" t="inlineStr"/>
      <c r="I11950" s="33" t="n"/>
      <c r="J11950" s="33" t="n"/>
      <c r="K11950" t="inlineStr">
        <is>
          <t>source</t>
        </is>
      </c>
    </row>
    <row r="11951" outlineLevel="2">
      <c r="A11951" s="46" t="inlineStr">
        <is>
          <t>Δ  Delaware · lesion_morphology</t>
        </is>
      </c>
      <c r="B11951" s="47" t="inlineStr">
        <is>
          <t>The lesion exhibits a concentric pattern with alternating dark brown and light brown rings.</t>
        </is>
      </c>
      <c r="C11951" s="48" t="inlineStr">
        <is>
          <t>field_observation</t>
        </is>
      </c>
      <c r="D11951" s="47" t="inlineStr">
        <is>
          <t>— no web source (field observation)</t>
        </is>
      </c>
      <c r="E11951" s="47" t="inlineStr">
        <is>
          <t>The affected area has a significant presence of rust-orange and pale-straw colors.</t>
        </is>
      </c>
      <c r="F11951" s="47" t="inlineStr"/>
      <c r="G11951" s="47" t="inlineStr"/>
      <c r="H11951" s="47" t="inlineStr">
        <is>
          <t>was: verified  |  bugwood::5553624</t>
        </is>
      </c>
      <c r="I11951" s="33" t="n"/>
      <c r="J11951" s="33" t="n"/>
      <c r="K11951" t="inlineStr">
        <is>
          <t>delta</t>
        </is>
      </c>
    </row>
    <row r="11952" outlineLevel="2">
      <c r="A11952" s="46" t="inlineStr">
        <is>
          <t>Δ  Delaware · look_alikes</t>
        </is>
      </c>
      <c r="B11952" s="47" t="inlineStr">
        <is>
          <t>The image confirms the presence of the fungal disease described in the canonical KB.</t>
        </is>
      </c>
      <c r="C11952" s="48" t="inlineStr">
        <is>
          <t>field_observation</t>
        </is>
      </c>
      <c r="D11952" s="47" t="inlineStr">
        <is>
          <t>— no web source (field observation)</t>
        </is>
      </c>
      <c r="E11952" s="47" t="inlineStr">
        <is>
          <t>The lesion has a central brown spot with a greenish outer ring, suggesting a different pathogen than Alternaria/Early Blight.</t>
        </is>
      </c>
      <c r="F11952" s="47" t="inlineStr"/>
      <c r="G11952" s="47" t="inlineStr"/>
      <c r="H11952" s="47" t="inlineStr">
        <is>
          <t>was: weakly_supported  |  bugwood::5553624</t>
        </is>
      </c>
      <c r="I11952" s="33" t="n"/>
      <c r="J11952" s="33" t="n"/>
      <c r="K11952" t="inlineStr">
        <is>
          <t>delta</t>
        </is>
      </c>
    </row>
    <row r="11953" outlineLevel="2">
      <c r="A11953" s="34" t="inlineStr">
        <is>
          <t>Δ  Delaware · severity</t>
        </is>
      </c>
      <c r="B11953" s="32" t="inlineStr">
        <is>
          <t>The affected area occupies more than half of the visible surface of the watermelon.</t>
        </is>
      </c>
      <c r="C11953" s="35" t="inlineStr">
        <is>
          <t>verified</t>
        </is>
      </c>
      <c r="D11953" s="32" t="inlineStr">
        <is>
          <t>1 source(s) ↓</t>
        </is>
      </c>
      <c r="E11953" s="32" t="inlineStr">
        <is>
          <t>The lesion is large and has a central brown spot with a greenish outer ring.</t>
        </is>
      </c>
      <c r="F11953" s="32" t="inlineStr"/>
      <c r="G11953" s="32" t="inlineStr"/>
      <c r="H11953" s="32" t="inlineStr">
        <is>
          <t>bugwood::5553624</t>
        </is>
      </c>
      <c r="I11953" s="33" t="n"/>
      <c r="J11953" s="33" t="n"/>
      <c r="K11953" t="inlineStr">
        <is>
          <t>delta</t>
        </is>
      </c>
    </row>
    <row r="11954" outlineLevel="3">
      <c r="A11954" s="36" t="inlineStr">
        <is>
          <t xml:space="preserve">      ↳ source 1</t>
        </is>
      </c>
      <c r="B11954" s="30" t="inlineStr"/>
      <c r="C11954" s="30" t="inlineStr"/>
      <c r="D11954" s="31" t="inlineStr">
        <is>
          <t>https://vegcropshotline.org/article/phytophthora-fruit-rot-of-watermelon/</t>
        </is>
      </c>
      <c r="E11954" s="30" t="inlineStr">
        <is>
          <t>Most growers first notice this disease when large, soft areas develop on mature watermelon fruit.</t>
        </is>
      </c>
      <c r="F11954" s="32" t="inlineStr">
        <is>
          <t>alive</t>
        </is>
      </c>
      <c r="G11954" s="32" t="inlineStr">
        <is>
          <t>quote_found</t>
        </is>
      </c>
      <c r="H11954" s="30" t="inlineStr"/>
      <c r="I11954" s="33" t="n"/>
      <c r="J11954" s="33" t="n"/>
      <c r="K11954" t="inlineStr">
        <is>
          <t>source</t>
        </is>
      </c>
    </row>
    <row r="11955" outlineLevel="2">
      <c r="A11955" s="43" t="inlineStr">
        <is>
          <t>Δ  Delaware · lesion_morphology</t>
        </is>
      </c>
      <c r="B11955" s="44" t="inlineStr">
        <is>
          <t>The photo displays a watermelon with a diseased spot dominated by olive-green and chocolate-brown colors, with rust-orange and pale-straw secondary colors.</t>
        </is>
      </c>
      <c r="C11955" s="45" t="inlineStr">
        <is>
          <t>novel_plausible</t>
        </is>
      </c>
      <c r="D11955" s="44" t="inlineStr">
        <is>
          <t>1 source(s) ↓</t>
        </is>
      </c>
      <c r="E11955" s="44" t="inlineStr">
        <is>
          <t>The diseased spot is primarily olive-green with patches of chocolate-brown, rust-orange, and pale-straw.</t>
        </is>
      </c>
      <c r="F11955" s="44" t="inlineStr"/>
      <c r="G11955" s="44" t="inlineStr"/>
      <c r="H11955" s="44" t="inlineStr">
        <is>
          <t>bugwood::5553624</t>
        </is>
      </c>
      <c r="I11955" s="33" t="n"/>
      <c r="J11955" s="33" t="n"/>
      <c r="K11955" t="inlineStr">
        <is>
          <t>delta</t>
        </is>
      </c>
    </row>
    <row r="11956" outlineLevel="3">
      <c r="A11956" s="36" t="inlineStr">
        <is>
          <t xml:space="preserve">      ↳ source 1</t>
        </is>
      </c>
      <c r="B11956" s="30" t="inlineStr"/>
      <c r="C11956" s="30" t="inlineStr"/>
      <c r="D11956" s="31" t="inlineStr">
        <is>
          <t>https://vegcropshotline.org/article/phytophthora-fruit-rot-of-watermelon/</t>
        </is>
      </c>
      <c r="E11956" s="30" t="inlineStr">
        <is>
          <t>Most growers first notice this disease when large, soft areas develop on mature watermelon fruit. These lesions can be several inches across and are often covered with a white mold.</t>
        </is>
      </c>
      <c r="F11956" s="32" t="inlineStr">
        <is>
          <t>alive</t>
        </is>
      </c>
      <c r="G11956" s="32" t="inlineStr">
        <is>
          <t>quote_found</t>
        </is>
      </c>
      <c r="H11956" s="30" t="inlineStr"/>
      <c r="I11956" s="33" t="n"/>
      <c r="J11956" s="33" t="n"/>
      <c r="K11956" t="inlineStr">
        <is>
          <t>source</t>
        </is>
      </c>
    </row>
    <row r="11957" outlineLevel="2">
      <c r="A11957" s="46" t="inlineStr">
        <is>
          <t>Δ  North Carolina · lesion_morphology</t>
        </is>
      </c>
      <c r="B11957" s="47" t="inlineStr">
        <is>
          <t>A concentrically patterned lesion on the watermelon</t>
        </is>
      </c>
      <c r="C11957" s="48" t="inlineStr">
        <is>
          <t>field_observation</t>
        </is>
      </c>
      <c r="D11957" s="47" t="inlineStr">
        <is>
          <t>— no web source (field observation)</t>
        </is>
      </c>
      <c r="E11957" s="47" t="inlineStr">
        <is>
          <t>The lesion appears to have concentric rings and a chlorotic halo around a necrotic center.</t>
        </is>
      </c>
      <c r="F11957" s="47" t="inlineStr"/>
      <c r="G11957" s="47" t="inlineStr"/>
      <c r="H11957" s="47" t="inlineStr">
        <is>
          <t>was: verified  |  bugwood::1577207</t>
        </is>
      </c>
      <c r="I11957" s="33" t="n"/>
      <c r="J11957" s="33" t="n"/>
      <c r="K11957" t="inlineStr">
        <is>
          <t>delta</t>
        </is>
      </c>
    </row>
    <row r="11958" outlineLevel="2">
      <c r="A11958" s="34" t="inlineStr">
        <is>
          <t>Δ  North Carolina · diagnostic_features</t>
        </is>
      </c>
      <c r="B11958" s="32" t="inlineStr">
        <is>
          <t>White powdery substance visible on the affected watermelon surface</t>
        </is>
      </c>
      <c r="C11958" s="35" t="inlineStr">
        <is>
          <t>verified</t>
        </is>
      </c>
      <c r="D11958" s="32" t="inlineStr">
        <is>
          <t>2 source(s) ↓</t>
        </is>
      </c>
      <c r="E11958" s="32" t="inlineStr">
        <is>
          <t>There is a white powdery substance present.</t>
        </is>
      </c>
      <c r="F11958" s="32" t="inlineStr"/>
      <c r="G11958" s="32" t="inlineStr"/>
      <c r="H11958" s="32" t="inlineStr">
        <is>
          <t>bugwood::1577207</t>
        </is>
      </c>
      <c r="I11958" s="33" t="n"/>
      <c r="J11958" s="33" t="n"/>
      <c r="K11958" t="inlineStr">
        <is>
          <t>delta</t>
        </is>
      </c>
    </row>
    <row r="11959" outlineLevel="3">
      <c r="A11959" s="36" t="inlineStr">
        <is>
          <t xml:space="preserve">      ↳ source 1</t>
        </is>
      </c>
      <c r="B11959" s="30" t="inlineStr"/>
      <c r="C11959" s="30" t="inlineStr"/>
      <c r="D11959" s="31" t="inlineStr">
        <is>
          <t>https://www.vegetables.cornell.edu/pest-management/disease-factsheets/phytophthora-blight-of-cucurbits/</t>
        </is>
      </c>
      <c r="E11959" s="30" t="inlineStr">
        <is>
          <t>Fruit rots are usually covered with a white, powdery layer of mold that largely consists of the pathogen's reproductive structures, called sporangia.</t>
        </is>
      </c>
      <c r="F11959" s="32" t="inlineStr">
        <is>
          <t>alive</t>
        </is>
      </c>
      <c r="G11959" s="50" t="inlineStr">
        <is>
          <t>quote_not_found</t>
        </is>
      </c>
      <c r="H11959" s="30" t="inlineStr"/>
      <c r="I11959" s="33" t="n"/>
      <c r="J11959" s="33" t="n"/>
      <c r="K11959" t="inlineStr">
        <is>
          <t>source</t>
        </is>
      </c>
    </row>
    <row r="11960" outlineLevel="3">
      <c r="A11960" s="36" t="inlineStr">
        <is>
          <t xml:space="preserve">      ↳ source 2</t>
        </is>
      </c>
      <c r="B11960" s="30" t="inlineStr"/>
      <c r="C11960" s="30" t="inlineStr"/>
      <c r="D11960" s="31" t="inlineStr">
        <is>
          <t>https://plantpathology.ces.ncsu.edu/2013/08/are-your-cucurbits-infected-with-phytophthora-capsici/</t>
        </is>
      </c>
      <c r="E11960" s="30" t="inlineStr">
        <is>
          <t>P. capsici fruit rot symptoms include water-soaked lesions that are covered in white spores that look like powdered sugar.</t>
        </is>
      </c>
      <c r="F11960" s="33" t="inlineStr">
        <is>
          <t>unchecked</t>
        </is>
      </c>
      <c r="G11960" s="32" t="inlineStr">
        <is>
          <t>quote_found</t>
        </is>
      </c>
      <c r="H11960" s="30" t="inlineStr"/>
      <c r="I11960" s="33" t="n"/>
      <c r="J11960" s="33" t="n"/>
      <c r="K11960" t="inlineStr">
        <is>
          <t>source</t>
        </is>
      </c>
    </row>
    <row r="11961" outlineLevel="2">
      <c r="A11961" s="46" t="inlineStr">
        <is>
          <t>Δ  North Carolina · lesion_morphology</t>
        </is>
      </c>
      <c r="B11961" s="47" t="inlineStr">
        <is>
          <t>The image shows a concentrically patterned lesion on the watermelon</t>
        </is>
      </c>
      <c r="C11961" s="48" t="inlineStr">
        <is>
          <t>field_observation</t>
        </is>
      </c>
      <c r="D11961" s="47" t="inlineStr">
        <is>
          <t>— no web source (field observation)</t>
        </is>
      </c>
      <c r="E11961" s="47" t="inlineStr">
        <is>
          <t>The lesion is concentrically patterned with a chlorotic halo and necrotic center.</t>
        </is>
      </c>
      <c r="F11961" s="47" t="inlineStr"/>
      <c r="G11961" s="47" t="inlineStr"/>
      <c r="H11961" s="47" t="inlineStr">
        <is>
          <t>was: verified  |  bugwood::1577207</t>
        </is>
      </c>
      <c r="I11961" s="33" t="n"/>
      <c r="J11961" s="33" t="n"/>
      <c r="K11961" t="inlineStr">
        <is>
          <t>delta</t>
        </is>
      </c>
    </row>
    <row r="11962" outlineLevel="2">
      <c r="A11962" s="34" t="inlineStr">
        <is>
          <t>Δ  North Carolina · severity</t>
        </is>
      </c>
      <c r="B11962" s="32" t="inlineStr">
        <is>
          <t>The disease lesion occupies approximately 50-70% of the visible watermelon surface</t>
        </is>
      </c>
      <c r="C11962" s="35" t="inlineStr">
        <is>
          <t>verified</t>
        </is>
      </c>
      <c r="D11962" s="32" t="inlineStr">
        <is>
          <t>1 source(s) ↓</t>
        </is>
      </c>
      <c r="E11962" s="32" t="inlineStr">
        <is>
          <t>The affected area occupies a large portion of the watermelon rind.</t>
        </is>
      </c>
      <c r="F11962" s="32" t="inlineStr"/>
      <c r="G11962" s="32" t="inlineStr"/>
      <c r="H11962" s="32" t="inlineStr">
        <is>
          <t>bugwood::1577207</t>
        </is>
      </c>
      <c r="I11962" s="33" t="n"/>
      <c r="J11962" s="33" t="n"/>
      <c r="K11962" t="inlineStr">
        <is>
          <t>delta</t>
        </is>
      </c>
    </row>
    <row r="11963" outlineLevel="3">
      <c r="A11963" s="36" t="inlineStr">
        <is>
          <t xml:space="preserve">      ↳ source 1</t>
        </is>
      </c>
      <c r="B11963" s="30" t="inlineStr"/>
      <c r="C11963" s="30" t="inlineStr"/>
      <c r="D11963" s="31" t="inlineStr">
        <is>
          <t>https://www.vegetables.cornell.edu/pest-management/disease-factsheets/phytophthora-blight-of-cucurbits/</t>
        </is>
      </c>
      <c r="E11963" s="30" t="inlineStr">
        <is>
          <t>Lesions can cover large portions of the fruit and may have concentric rings with wide bands.</t>
        </is>
      </c>
      <c r="F11963" s="32" t="inlineStr">
        <is>
          <t>alive</t>
        </is>
      </c>
      <c r="G11963" s="50" t="inlineStr">
        <is>
          <t>quote_not_found</t>
        </is>
      </c>
      <c r="H11963" s="30" t="inlineStr"/>
      <c r="I11963" s="33" t="n"/>
      <c r="J11963" s="33" t="n"/>
      <c r="K11963" t="inlineStr">
        <is>
          <t>source</t>
        </is>
      </c>
    </row>
    <row r="11964" outlineLevel="2">
      <c r="A11964" s="46" t="inlineStr">
        <is>
          <t>Δ  North Carolina · lesion_morphology</t>
        </is>
      </c>
      <c r="B11964" s="47" t="inlineStr">
        <is>
          <t>The affected watermelon surface displays a prominent brownish spot surrounded by a pale green halo, with a powdery white substance in the center</t>
        </is>
      </c>
      <c r="C11964" s="48" t="inlineStr">
        <is>
          <t>field_observation</t>
        </is>
      </c>
      <c r="D11964" s="47" t="inlineStr">
        <is>
          <t>— no web source (field observation)</t>
        </is>
      </c>
      <c r="E11964" s="47" t="inlineStr">
        <is>
          <t>The image displays a patch with distinct rusty brown discoloration surrounded by dark, almost black areas.</t>
        </is>
      </c>
      <c r="F11964" s="47" t="inlineStr"/>
      <c r="G11964" s="47" t="inlineStr"/>
      <c r="H11964" s="47" t="inlineStr">
        <is>
          <t>was: weakly_supported  |  bugwood::1577207</t>
        </is>
      </c>
      <c r="I11964" s="33" t="n"/>
      <c r="J11964" s="33" t="n"/>
      <c r="K11964" t="inlineStr">
        <is>
          <t>delta</t>
        </is>
      </c>
    </row>
    <row r="11965" outlineLevel="1" ht="18" customHeight="1">
      <c r="A11965" s="5" t="inlineStr">
        <is>
          <t xml:space="preserve">      🦠  Powdery Mildew    ·    Podosphaera xanthii    ·    Fungal</t>
        </is>
      </c>
      <c r="I11965" s="6" t="n"/>
      <c r="J11965" s="6" t="n"/>
    </row>
    <row r="11966" outlineLevel="2">
      <c r="A11966" s="29" t="inlineStr">
        <is>
          <t>• Pathogen</t>
        </is>
      </c>
      <c r="B11966" s="30" t="inlineStr">
        <is>
          <t>Podosphaera xanthii</t>
        </is>
      </c>
      <c r="C11966" s="30" t="inlineStr"/>
      <c r="D11966" s="31" t="inlineStr">
        <is>
          <t>https://edis.ifas.ufl.edu/publication/PP342</t>
        </is>
      </c>
      <c r="E11966" s="30" t="inlineStr">
        <is>
          <t>The fungus Podosphaera xanthii (previously known as Sphaerotheca fuliginea ) was identified as the causal agent on watermelon fruit from southwest Florida</t>
        </is>
      </c>
      <c r="F11966" s="32" t="inlineStr">
        <is>
          <t>alive</t>
        </is>
      </c>
      <c r="G11966" s="32" t="inlineStr">
        <is>
          <t>quote_found</t>
        </is>
      </c>
      <c r="H11966" s="30" t="inlineStr"/>
      <c r="I11966" s="33" t="n"/>
      <c r="J11966" s="33" t="n"/>
      <c r="K11966" t="inlineStr">
        <is>
          <t>canon</t>
        </is>
      </c>
    </row>
    <row r="11967" outlineLevel="2">
      <c r="A11967" s="29" t="inlineStr">
        <is>
          <t>• Disease type</t>
        </is>
      </c>
      <c r="B11967" s="30" t="inlineStr">
        <is>
          <t>Fungal</t>
        </is>
      </c>
      <c r="C11967" s="30" t="inlineStr"/>
      <c r="D11967" s="31" t="inlineStr">
        <is>
          <t>https://edis.ifas.ufl.edu/publication/PP342</t>
        </is>
      </c>
      <c r="E11967" s="30" t="inlineStr">
        <is>
          <t>The fungus Podosphaera xanthii (previously known as Sphaerotheca fuliginea ) was identified as the causal agent</t>
        </is>
      </c>
      <c r="F11967" s="32" t="inlineStr">
        <is>
          <t>alive</t>
        </is>
      </c>
      <c r="G11967" s="32" t="inlineStr">
        <is>
          <t>quote_found</t>
        </is>
      </c>
      <c r="H11967" s="30" t="inlineStr"/>
      <c r="I11967" s="33" t="n"/>
      <c r="J11967" s="33" t="n"/>
      <c r="K11967" t="inlineStr">
        <is>
          <t>canon</t>
        </is>
      </c>
    </row>
    <row r="11968" outlineLevel="2">
      <c r="A11968" s="29" t="inlineStr">
        <is>
          <t>• Affected parts</t>
        </is>
      </c>
      <c r="B11968" s="30" t="inlineStr">
        <is>
          <t>Foliar; Stem; Pod</t>
        </is>
      </c>
      <c r="C11968" s="30" t="inlineStr"/>
      <c r="D11968" s="31" t="inlineStr">
        <is>
          <t>https://edis.ifas.ufl.edu/publication/PP342</t>
        </is>
      </c>
      <c r="E11968" s="30" t="inlineStr">
        <is>
          <t>the typical white powdery fungal growth (mycelia and conidia) may occur on petioles and leaves (Figure 2). The fruit can also exhibit white, powdery patches on the rind surface</t>
        </is>
      </c>
      <c r="F11968" s="32" t="inlineStr">
        <is>
          <t>alive</t>
        </is>
      </c>
      <c r="G11968" s="32" t="inlineStr">
        <is>
          <t>quote_found</t>
        </is>
      </c>
      <c r="H11968" s="30" t="inlineStr"/>
      <c r="I11968" s="33" t="n"/>
      <c r="J11968" s="33" t="n"/>
      <c r="K11968" t="inlineStr">
        <is>
          <t>canon</t>
        </is>
      </c>
    </row>
    <row r="11969" outlineLevel="2">
      <c r="A11969" s="29" t="inlineStr">
        <is>
          <t>• Treatments</t>
        </is>
      </c>
      <c r="B11969" s="30" t="inlineStr">
        <is>
          <t>Field sanitation by removal of weeds, such as citron watermelon, and volunteer plants that may harbor powdery mildew or other pathogens is recommended before and after planting; Early detection by frequent and thorough scouting of the fields is key to limiting the impact of this disease with chemical controls; Fungicides can be effective in managing this pathogen, however, their efficacy is typically improved when applied before the epidemic reaches 10 to 25% severity; Resistance management guidelines as outlined on individual fungicide labels should be followed; Rotation of fungicides with different modes of action and applying fungicides in tank mixtures</t>
        </is>
      </c>
      <c r="C11969" s="30" t="inlineStr"/>
      <c r="D11969" s="31" t="inlineStr">
        <is>
          <t>https://edis.ifas.ufl.edu/publication/PP342</t>
        </is>
      </c>
      <c r="E11969" s="30" t="inlineStr">
        <is>
          <t>Field sanitation by removal of weeds, such as citron watermelon, and volunteer plants that may harbor powdery mildew or other pathogens is recommended before and after planting... Fungicides can be effective in managing this pathogen, however, their efficacy is typically improved when applied before the epidemic reaches 10 to 25% severity... This includes rotation of fungicides with different modes of action and applying fungicides in tank mixtures.</t>
        </is>
      </c>
      <c r="F11969" s="32" t="inlineStr">
        <is>
          <t>alive</t>
        </is>
      </c>
      <c r="G11969" s="32" t="inlineStr">
        <is>
          <t>quote_found</t>
        </is>
      </c>
      <c r="H11969" s="30" t="inlineStr"/>
      <c r="I11969" s="33" t="n"/>
      <c r="J11969" s="33" t="n"/>
      <c r="K11969" t="inlineStr">
        <is>
          <t>canon</t>
        </is>
      </c>
    </row>
    <row r="11970" outlineLevel="2">
      <c r="A11970" s="29" t="inlineStr">
        <is>
          <t>• Visual symptoms</t>
        </is>
      </c>
      <c r="B11970" s="30" t="inlineStr">
        <is>
          <t>Initial symptoms appear on older leaves as a reddish-brown, bronzed appearance; as disease progresses, typical white powdery fungal growth occurs on petioles and leaves, and white powdery patches may appear on the fruit rind.</t>
        </is>
      </c>
      <c r="C11970" s="30" t="inlineStr"/>
      <c r="D11970" s="31" t="inlineStr">
        <is>
          <t>https://edis.ifas.ufl.edu/publication/PP342</t>
        </is>
      </c>
      <c r="E11970" s="30" t="inlineStr">
        <is>
          <t>Initial symptoms of powdery mildew appear on the older leaves with a reddish-brown, bronzed appearance... As the disease progresses, the typical white powdery fungal growth (mycelia and conidia) may occur on petioles and leaves (Figure 2). The fruit can also exhibit white, powdery patches on the rind surface</t>
        </is>
      </c>
      <c r="F11970" s="32" t="inlineStr">
        <is>
          <t>alive</t>
        </is>
      </c>
      <c r="G11970" s="32" t="inlineStr">
        <is>
          <t>quote_found</t>
        </is>
      </c>
      <c r="H11970" s="30" t="inlineStr"/>
      <c r="I11970" s="33" t="n"/>
      <c r="J11970" s="33" t="n"/>
      <c r="K11970" t="inlineStr">
        <is>
          <t>canon</t>
        </is>
      </c>
    </row>
    <row r="11971" outlineLevel="2">
      <c r="A11971" s="29" t="inlineStr">
        <is>
          <t>• Diagnostic features</t>
        </is>
      </c>
      <c r="B11971" s="30" t="inlineStr">
        <is>
          <t>The signs (white powdery patches) are relatively easy to identify and are diagnostic for this disease.</t>
        </is>
      </c>
      <c r="C11971" s="30" t="inlineStr"/>
      <c r="D11971" s="31" t="inlineStr">
        <is>
          <t>https://edis.ifas.ufl.edu/publication/PP342</t>
        </is>
      </c>
      <c r="E11971" s="30" t="inlineStr">
        <is>
          <t>The signs (i.e., white powdery patches) are relatively easy to identify and are diagnostic for this disease.</t>
        </is>
      </c>
      <c r="F11971" s="32" t="inlineStr">
        <is>
          <t>alive</t>
        </is>
      </c>
      <c r="G11971" s="32" t="inlineStr">
        <is>
          <t>quote_found</t>
        </is>
      </c>
      <c r="H11971" s="30" t="inlineStr"/>
      <c r="I11971" s="33" t="n"/>
      <c r="J11971" s="33" t="n"/>
      <c r="K11971" t="inlineStr">
        <is>
          <t>canon</t>
        </is>
      </c>
    </row>
    <row r="11972" outlineLevel="2">
      <c r="A11972" s="46" t="inlineStr">
        <is>
          <t>Δ  California · severity</t>
        </is>
      </c>
      <c r="B11972" s="47" t="inlineStr">
        <is>
          <t>Defoliation due to the SDS process is evident.</t>
        </is>
      </c>
      <c r="C11972" s="48" t="inlineStr">
        <is>
          <t>field_observation</t>
        </is>
      </c>
      <c r="D11972" s="47" t="inlineStr">
        <is>
          <t>— no web source (field observation)</t>
        </is>
      </c>
      <c r="E11972" s="47" t="inlineStr">
        <is>
          <t>The field shows watermelon plants with leaf remnants scattered across the ground, indicating defoliation.</t>
        </is>
      </c>
      <c r="F11972" s="47" t="inlineStr"/>
      <c r="G11972" s="47" t="inlineStr"/>
      <c r="H11972" s="47" t="inlineStr">
        <is>
          <t>was: weakly_supported  |  bugwood::1572099</t>
        </is>
      </c>
      <c r="I11972" s="33" t="n"/>
      <c r="J11972" s="33" t="n"/>
      <c r="K11972" t="inlineStr">
        <is>
          <t>delta</t>
        </is>
      </c>
    </row>
    <row r="11973" outlineLevel="2">
      <c r="A11973" s="46" t="inlineStr">
        <is>
          <t>Δ  California · other</t>
        </is>
      </c>
      <c r="B11973" s="47" t="inlineStr">
        <is>
          <t>The image shows a field of watermelon plants with visible damage that could be Powdery Mildew.</t>
        </is>
      </c>
      <c r="C11973" s="48" t="inlineStr">
        <is>
          <t>field_observation</t>
        </is>
      </c>
      <c r="D11973" s="47" t="inlineStr">
        <is>
          <t>— no web source (field observation)</t>
        </is>
      </c>
      <c r="E11973" s="47" t="inlineStr">
        <is>
          <t>The photo shows a field of watermelon plants with visible damage that could be Powdery Mildew.</t>
        </is>
      </c>
      <c r="F11973" s="47" t="inlineStr"/>
      <c r="G11973" s="47" t="inlineStr"/>
      <c r="H11973" s="47" t="inlineStr">
        <is>
          <t>was: provisional  |  bugwood::1572099</t>
        </is>
      </c>
      <c r="I11973" s="33" t="n"/>
      <c r="J11973" s="33" t="n"/>
      <c r="K11973" t="inlineStr">
        <is>
          <t>delta</t>
        </is>
      </c>
    </row>
    <row r="11974" outlineLevel="2">
      <c r="A11974" s="46" t="inlineStr">
        <is>
          <t>Δ  California · other</t>
        </is>
      </c>
      <c r="B11974" s="47" t="inlineStr">
        <is>
          <t>The image displays a field with a mix of green and brown tones, indicative of possible disease.</t>
        </is>
      </c>
      <c r="C11974" s="48" t="inlineStr">
        <is>
          <t>field_observation</t>
        </is>
      </c>
      <c r="D11974" s="47" t="inlineStr">
        <is>
          <t>— no web source (field observation)</t>
        </is>
      </c>
      <c r="E11974" s="47" t="inlineStr">
        <is>
          <t>The field has patches of olive-green and tan colors.</t>
        </is>
      </c>
      <c r="F11974" s="47" t="inlineStr"/>
      <c r="G11974" s="47" t="inlineStr"/>
      <c r="H11974" s="47" t="inlineStr">
        <is>
          <t>was: provisional  |  bugwood::1572099</t>
        </is>
      </c>
      <c r="I11974" s="33" t="n"/>
      <c r="J11974" s="33" t="n"/>
      <c r="K11974" t="inlineStr">
        <is>
          <t>delta</t>
        </is>
      </c>
    </row>
    <row r="11975" outlineLevel="2">
      <c r="A11975" s="46" t="inlineStr">
        <is>
          <t>Δ  California · other</t>
        </is>
      </c>
      <c r="B11975" s="47" t="inlineStr">
        <is>
          <t>The image does not display clear signs of wilting.</t>
        </is>
      </c>
      <c r="C11975" s="48" t="inlineStr">
        <is>
          <t>field_observation</t>
        </is>
      </c>
      <c r="D11975" s="47" t="inlineStr">
        <is>
          <t>— no web source (field observation)</t>
        </is>
      </c>
      <c r="E11975" s="47" t="inlineStr">
        <is>
          <t>No visible wilting or drooping of leaves.</t>
        </is>
      </c>
      <c r="F11975" s="47" t="inlineStr"/>
      <c r="G11975" s="47" t="inlineStr"/>
      <c r="H11975" s="47" t="inlineStr">
        <is>
          <t>was: novel_plausible  |  bugwood::1572099  |  Absence of wilting cannot be externally corroborated for a specific photo, but it is coherent with powdery mildew, whose hallmark is white powdery growth rather than wilting/drooping (a symptom more typical of vascular wilt diseases).</t>
        </is>
      </c>
      <c r="I11975" s="33" t="n"/>
      <c r="J11975" s="33" t="n"/>
      <c r="K11975" t="inlineStr">
        <is>
          <t>delta</t>
        </is>
      </c>
    </row>
    <row r="11976" outlineLevel="2">
      <c r="A11976" s="37" t="inlineStr">
        <is>
          <t>Δ  North Carolina · lesion_morphology</t>
        </is>
      </c>
      <c r="B11976" s="38" t="inlineStr">
        <is>
          <t>The lesion is irregular.</t>
        </is>
      </c>
      <c r="C11976" s="39" t="inlineStr">
        <is>
          <t>weakly_supported</t>
        </is>
      </c>
      <c r="D11976" s="38" t="inlineStr">
        <is>
          <t>2 source(s) ↓</t>
        </is>
      </c>
      <c r="E11976" s="38" t="inlineStr">
        <is>
          <t>The lesion has a varied outline, not confined by leaf veins.</t>
        </is>
      </c>
      <c r="F11976" s="38" t="inlineStr"/>
      <c r="G11976" s="38" t="inlineStr"/>
      <c r="H11976" s="38" t="inlineStr">
        <is>
          <t>bugwood::1576922</t>
        </is>
      </c>
      <c r="I11976" s="33" t="n"/>
      <c r="J11976" s="33" t="n"/>
      <c r="K11976" t="inlineStr">
        <is>
          <t>delta</t>
        </is>
      </c>
    </row>
    <row r="11977" outlineLevel="3">
      <c r="A11977" s="36" t="inlineStr">
        <is>
          <t xml:space="preserve">      ↳ source 1</t>
        </is>
      </c>
      <c r="B11977" s="30" t="inlineStr"/>
      <c r="C11977" s="30" t="inlineStr"/>
      <c r="D11977" s="31" t="inlineStr">
        <is>
          <t>https://www.vegetables.cornell.edu/crops/cucurbits/downy-mildew/</t>
        </is>
      </c>
      <c r="E11977" s="30" t="inlineStr">
        <is>
          <t>Downy mildew causes chlorotic, yellow-olive, often angular, vein-delimited lesions bounded by leaf veins.</t>
        </is>
      </c>
      <c r="F11977" s="32" t="inlineStr">
        <is>
          <t>alive</t>
        </is>
      </c>
      <c r="G11977" s="50" t="inlineStr">
        <is>
          <t>quote_not_found</t>
        </is>
      </c>
      <c r="H11977" s="30" t="inlineStr"/>
      <c r="I11977" s="33" t="n"/>
      <c r="J11977" s="33" t="n"/>
      <c r="K11977" t="inlineStr">
        <is>
          <t>source</t>
        </is>
      </c>
    </row>
    <row r="11978" outlineLevel="3">
      <c r="A11978" s="36" t="inlineStr">
        <is>
          <t xml:space="preserve">      ↳ source 2</t>
        </is>
      </c>
      <c r="B11978" s="30" t="inlineStr"/>
      <c r="C11978" s="30" t="inlineStr"/>
      <c r="D11978" s="31" t="inlineStr">
        <is>
          <t>https://ipm.cahnr.uconn.edu/mildew-diseases-of-cucurbits/</t>
        </is>
      </c>
      <c r="E11978" s="30" t="inlineStr">
        <is>
          <t>Powdery mildew causes white, powdery fungal growth in the absence of any leaf spotting.</t>
        </is>
      </c>
      <c r="F11978" s="32" t="inlineStr">
        <is>
          <t>alive</t>
        </is>
      </c>
      <c r="G11978" s="32" t="inlineStr">
        <is>
          <t>quote_found</t>
        </is>
      </c>
      <c r="H11978" s="30" t="inlineStr"/>
      <c r="I11978" s="33" t="n"/>
      <c r="J11978" s="33" t="n"/>
      <c r="K11978" t="inlineStr">
        <is>
          <t>source</t>
        </is>
      </c>
    </row>
    <row r="11979" outlineLevel="2">
      <c r="A11979" s="46" t="inlineStr">
        <is>
          <t>Δ  North Carolina · severity</t>
        </is>
      </c>
      <c r="B11979" s="47" t="inlineStr">
        <is>
          <t>The leaf shows curling up towards the center.</t>
        </is>
      </c>
      <c r="C11979" s="48" t="inlineStr">
        <is>
          <t>field_observation</t>
        </is>
      </c>
      <c r="D11979" s="47" t="inlineStr">
        <is>
          <t>— no web source (field observation)</t>
        </is>
      </c>
      <c r="E11979" s="47" t="inlineStr">
        <is>
          <t>The leaf is curled up towards the center.</t>
        </is>
      </c>
      <c r="F11979" s="47" t="inlineStr"/>
      <c r="G11979" s="47" t="inlineStr"/>
      <c r="H11979" s="47" t="inlineStr">
        <is>
          <t>was: weakly_supported  |  bugwood::1576922</t>
        </is>
      </c>
      <c r="I11979" s="33" t="n"/>
      <c r="J11979" s="33" t="n"/>
      <c r="K11979" t="inlineStr">
        <is>
          <t>delta</t>
        </is>
      </c>
    </row>
    <row r="11980" outlineLevel="2">
      <c r="A11980" s="43" t="inlineStr">
        <is>
          <t>Δ  North Carolina · diagnostic_features</t>
        </is>
      </c>
      <c r="B11980" s="44" t="inlineStr">
        <is>
          <t>The leaf veins appear normal; there is no indication of clearing or necrosis.</t>
        </is>
      </c>
      <c r="C11980" s="45" t="inlineStr">
        <is>
          <t>novel_plausible</t>
        </is>
      </c>
      <c r="D11980" s="44" t="inlineStr">
        <is>
          <t>3 source(s) ↓</t>
        </is>
      </c>
      <c r="E11980" s="44" t="inlineStr">
        <is>
          <t>The veins are not translucent or darker.</t>
        </is>
      </c>
      <c r="F11980" s="44" t="inlineStr"/>
      <c r="G11980" s="44" t="inlineStr"/>
      <c r="H11980" s="44" t="inlineStr">
        <is>
          <t>bugwood::1576922</t>
        </is>
      </c>
      <c r="I11980" s="33" t="n"/>
      <c r="J11980" s="33" t="n"/>
      <c r="K11980" t="inlineStr">
        <is>
          <t>delta</t>
        </is>
      </c>
    </row>
    <row r="11981" outlineLevel="3">
      <c r="A11981" s="36" t="inlineStr">
        <is>
          <t xml:space="preserve">      ↳ source 1</t>
        </is>
      </c>
      <c r="B11981" s="30" t="inlineStr"/>
      <c r="C11981" s="30" t="inlineStr"/>
      <c r="D11981" s="31" t="inlineStr">
        <is>
          <t>https://www.vegetables.cornell.edu/crops/cucurbits/downy-mildew/</t>
        </is>
      </c>
      <c r="E11981" s="30" t="inlineStr">
        <is>
          <t>Downy mildew causes chlorotic, yellow-olive, often angular, vein-delimited lesions bounded by leaf veins.</t>
        </is>
      </c>
      <c r="F11981" s="32" t="inlineStr">
        <is>
          <t>alive</t>
        </is>
      </c>
      <c r="G11981" s="50" t="inlineStr">
        <is>
          <t>quote_not_found</t>
        </is>
      </c>
      <c r="H11981" s="30" t="inlineStr"/>
      <c r="I11981" s="33" t="n"/>
      <c r="J11981" s="33" t="n"/>
      <c r="K11981" t="inlineStr">
        <is>
          <t>source</t>
        </is>
      </c>
    </row>
    <row r="11982" outlineLevel="3">
      <c r="A11982" s="36" t="inlineStr">
        <is>
          <t xml:space="preserve">      ↳ source 2</t>
        </is>
      </c>
      <c r="B11982" s="30" t="inlineStr"/>
      <c r="C11982" s="30" t="inlineStr"/>
      <c r="D11982" s="31" t="inlineStr">
        <is>
          <t>https://ipm.cahnr.uconn.edu/mildew-diseases-of-cucurbits/</t>
        </is>
      </c>
      <c r="E11982" s="30" t="inlineStr">
        <is>
          <t>Powdery mildew causes white, powdery fungal growth in the absence of any leaf spotting.</t>
        </is>
      </c>
      <c r="F11982" s="32" t="inlineStr">
        <is>
          <t>alive</t>
        </is>
      </c>
      <c r="G11982" s="32" t="inlineStr">
        <is>
          <t>quote_found</t>
        </is>
      </c>
      <c r="H11982" s="30" t="inlineStr"/>
      <c r="I11982" s="33" t="n"/>
      <c r="J11982" s="33" t="n"/>
      <c r="K11982" t="inlineStr">
        <is>
          <t>source</t>
        </is>
      </c>
    </row>
    <row r="11983" outlineLevel="3">
      <c r="A11983" s="36" t="inlineStr">
        <is>
          <t xml:space="preserve">      ↳ source 3</t>
        </is>
      </c>
      <c r="B11983" s="30" t="inlineStr"/>
      <c r="C11983" s="30" t="inlineStr"/>
      <c r="D11983" s="31" t="inlineStr">
        <is>
          <t>https://lgpress.clemson.edu/publication/powdery-mildew-on-watermelon/</t>
        </is>
      </c>
      <c r="E11983" s="30" t="inlineStr">
        <is>
          <t>In severe cases, most of the leaf surface will be covered with powdery mildew, leading to leaf death and smaller or sunburned fruit.</t>
        </is>
      </c>
      <c r="F11983" s="32" t="inlineStr">
        <is>
          <t>alive</t>
        </is>
      </c>
      <c r="G11983" s="32" t="inlineStr">
        <is>
          <t>quote_found</t>
        </is>
      </c>
      <c r="H11983" s="30" t="inlineStr"/>
      <c r="I11983" s="33" t="n"/>
      <c r="J11983" s="33" t="n"/>
      <c r="K11983" t="inlineStr">
        <is>
          <t>source</t>
        </is>
      </c>
    </row>
    <row r="11984" outlineLevel="2">
      <c r="A11984" s="40" t="inlineStr">
        <is>
          <t>Δ  North Carolina · other</t>
        </is>
      </c>
      <c r="B11984" s="41" t="inlineStr">
        <is>
          <t>The leaf shape is broad with a rounded apex, suggesting a spade-like or ovate shape.</t>
        </is>
      </c>
      <c r="C11984" s="42" t="inlineStr">
        <is>
          <t>provisional</t>
        </is>
      </c>
      <c r="D11984" s="41" t="inlineStr">
        <is>
          <t>2 source(s) ↓</t>
        </is>
      </c>
      <c r="E11984" s="41" t="inlineStr">
        <is>
          <t>The leaf has a broad, rounded apex with a smooth transition from the base.</t>
        </is>
      </c>
      <c r="F11984" s="41" t="inlineStr"/>
      <c r="G11984" s="41" t="inlineStr"/>
      <c r="H11984" s="41" t="inlineStr">
        <is>
          <t>bugwood::1576922</t>
        </is>
      </c>
      <c r="I11984" s="33" t="n"/>
      <c r="J11984" s="33" t="n"/>
      <c r="K11984" t="inlineStr">
        <is>
          <t>delta</t>
        </is>
      </c>
    </row>
    <row r="11985" outlineLevel="3">
      <c r="A11985" s="36" t="inlineStr">
        <is>
          <t xml:space="preserve">      ↳ source 1</t>
        </is>
      </c>
      <c r="B11985" s="30" t="inlineStr"/>
      <c r="C11985" s="30" t="inlineStr"/>
      <c r="D11985" s="31" t="inlineStr">
        <is>
          <t>https://www.vegetables.cornell.edu/crops/cucurbits/downy-mildew/</t>
        </is>
      </c>
      <c r="E11985" s="30" t="inlineStr">
        <is>
          <t>Downy mildew causes chlorotic, yellow-olive, often angular, vein-delimited lesions bounded by leaf veins.</t>
        </is>
      </c>
      <c r="F11985" s="32" t="inlineStr">
        <is>
          <t>alive</t>
        </is>
      </c>
      <c r="G11985" s="50" t="inlineStr">
        <is>
          <t>quote_not_found</t>
        </is>
      </c>
      <c r="H11985" s="30" t="inlineStr"/>
      <c r="I11985" s="33" t="n"/>
      <c r="J11985" s="33" t="n"/>
      <c r="K11985" t="inlineStr">
        <is>
          <t>source</t>
        </is>
      </c>
    </row>
    <row r="11986" outlineLevel="3">
      <c r="A11986" s="36" t="inlineStr">
        <is>
          <t xml:space="preserve">      ↳ source 2</t>
        </is>
      </c>
      <c r="B11986" s="30" t="inlineStr"/>
      <c r="C11986" s="30" t="inlineStr"/>
      <c r="D11986" s="31" t="inlineStr">
        <is>
          <t>https://ipm.cahnr.uconn.edu/mildew-diseases-of-cucurbits/</t>
        </is>
      </c>
      <c r="E11986" s="30" t="inlineStr">
        <is>
          <t>Powdery mildew causes white, powdery fungal growth in the absence of any leaf spotting.</t>
        </is>
      </c>
      <c r="F11986" s="32" t="inlineStr">
        <is>
          <t>alive</t>
        </is>
      </c>
      <c r="G11986" s="32" t="inlineStr">
        <is>
          <t>quote_found</t>
        </is>
      </c>
      <c r="H11986" s="30" t="inlineStr"/>
      <c r="I11986" s="33" t="n"/>
      <c r="J11986" s="33" t="n"/>
      <c r="K11986" t="inlineStr">
        <is>
          <t>source</t>
        </is>
      </c>
    </row>
    <row r="11987" outlineLevel="2">
      <c r="A11987" s="43" t="inlineStr">
        <is>
          <t>Δ  North Carolina · diagnostic_features</t>
        </is>
      </c>
      <c r="B11987" s="44" t="inlineStr">
        <is>
          <t>No concentric pattern is visible in the lesion.</t>
        </is>
      </c>
      <c r="C11987" s="45" t="inlineStr">
        <is>
          <t>novel_plausible</t>
        </is>
      </c>
      <c r="D11987" s="44" t="inlineStr">
        <is>
          <t>3 source(s) ↓</t>
        </is>
      </c>
      <c r="E11987" s="44" t="inlineStr">
        <is>
          <t>The lesion appears irregular and does not exhibit a target spot, rings, or chlorotic halo.</t>
        </is>
      </c>
      <c r="F11987" s="44" t="inlineStr"/>
      <c r="G11987" s="44" t="inlineStr"/>
      <c r="H11987" s="44" t="inlineStr">
        <is>
          <t>bugwood::1576922</t>
        </is>
      </c>
      <c r="I11987" s="33" t="n"/>
      <c r="J11987" s="33" t="n"/>
      <c r="K11987" t="inlineStr">
        <is>
          <t>delta</t>
        </is>
      </c>
    </row>
    <row r="11988" outlineLevel="3">
      <c r="A11988" s="36" t="inlineStr">
        <is>
          <t xml:space="preserve">      ↳ source 1</t>
        </is>
      </c>
      <c r="B11988" s="30" t="inlineStr"/>
      <c r="C11988" s="30" t="inlineStr"/>
      <c r="D11988" s="31" t="inlineStr">
        <is>
          <t>https://www.vegetables.cornell.edu/crops/cucurbits/downy-mildew/</t>
        </is>
      </c>
      <c r="E11988" s="30" t="inlineStr">
        <is>
          <t>Downy mildew causes chlorotic, yellow-olive, often angular, vein-delimited lesions bounded by leaf veins.</t>
        </is>
      </c>
      <c r="F11988" s="32" t="inlineStr">
        <is>
          <t>alive</t>
        </is>
      </c>
      <c r="G11988" s="50" t="inlineStr">
        <is>
          <t>quote_not_found</t>
        </is>
      </c>
      <c r="H11988" s="30" t="inlineStr"/>
      <c r="I11988" s="33" t="n"/>
      <c r="J11988" s="33" t="n"/>
      <c r="K11988" t="inlineStr">
        <is>
          <t>source</t>
        </is>
      </c>
    </row>
    <row r="11989" outlineLevel="3">
      <c r="A11989" s="36" t="inlineStr">
        <is>
          <t xml:space="preserve">      ↳ source 2</t>
        </is>
      </c>
      <c r="B11989" s="30" t="inlineStr"/>
      <c r="C11989" s="30" t="inlineStr"/>
      <c r="D11989" s="31" t="inlineStr">
        <is>
          <t>https://ipm.cahnr.uconn.edu/mildew-diseases-of-cucurbits/</t>
        </is>
      </c>
      <c r="E11989" s="30" t="inlineStr">
        <is>
          <t>Powdery mildew causes white, powdery fungal growth in the absence of any leaf spotting.</t>
        </is>
      </c>
      <c r="F11989" s="32" t="inlineStr">
        <is>
          <t>alive</t>
        </is>
      </c>
      <c r="G11989" s="32" t="inlineStr">
        <is>
          <t>quote_found</t>
        </is>
      </c>
      <c r="H11989" s="30" t="inlineStr"/>
      <c r="I11989" s="33" t="n"/>
      <c r="J11989" s="33" t="n"/>
      <c r="K11989" t="inlineStr">
        <is>
          <t>source</t>
        </is>
      </c>
    </row>
    <row r="11990" outlineLevel="3">
      <c r="A11990" s="36" t="inlineStr">
        <is>
          <t xml:space="preserve">      ↳ source 3</t>
        </is>
      </c>
      <c r="B11990" s="30" t="inlineStr"/>
      <c r="C11990" s="30" t="inlineStr"/>
      <c r="D11990" s="31" t="inlineStr">
        <is>
          <t>https://blogs.cornell.edu/livegpath/gallery/cucurbits/cucurbit-powdery-mildew/</t>
        </is>
      </c>
      <c r="E11990" s="30" t="inlineStr">
        <is>
          <t>Control is needed to avoid a reduction in fruit quantity and/or quality due to premature defoliation.</t>
        </is>
      </c>
      <c r="F11990" s="33" t="inlineStr">
        <is>
          <t>unchecked</t>
        </is>
      </c>
      <c r="G11990" s="32" t="inlineStr">
        <is>
          <t>quote_found</t>
        </is>
      </c>
      <c r="H11990" s="30" t="inlineStr"/>
      <c r="I11990" s="33" t="n"/>
      <c r="J11990" s="33" t="n"/>
      <c r="K11990" t="inlineStr">
        <is>
          <t>source</t>
        </is>
      </c>
    </row>
    <row r="11991" outlineLevel="2">
      <c r="A11991" s="34" t="inlineStr">
        <is>
          <t>Δ  North Carolina · diagnostic_features</t>
        </is>
      </c>
      <c r="B11991" s="32" t="inlineStr">
        <is>
          <t>The affected tissue displays a mix of light green (chlorotic) tissue and white powdery patches.</t>
        </is>
      </c>
      <c r="C11991" s="35" t="inlineStr">
        <is>
          <t>verified</t>
        </is>
      </c>
      <c r="D11991" s="32" t="inlineStr">
        <is>
          <t>2 source(s) ↓</t>
        </is>
      </c>
      <c r="E11991" s="32" t="inlineStr">
        <is>
          <t>The texture appears smooth with a slight white powdery covering.</t>
        </is>
      </c>
      <c r="F11991" s="32" t="inlineStr"/>
      <c r="G11991" s="32" t="inlineStr"/>
      <c r="H11991" s="32" t="inlineStr">
        <is>
          <t>bugwood::1576922  |  White powdery growth co-occurring with light-green chlorotic tissue is the diagnostic sign of watermelon powdery mildew and is corroborated by multiple extension sources.</t>
        </is>
      </c>
      <c r="I11991" s="33" t="n"/>
      <c r="J11991" s="33" t="n"/>
      <c r="K11991" t="inlineStr">
        <is>
          <t>delta</t>
        </is>
      </c>
    </row>
    <row r="11992" outlineLevel="3">
      <c r="A11992" s="36" t="inlineStr">
        <is>
          <t xml:space="preserve">      ↳ source 1</t>
        </is>
      </c>
      <c r="B11992" s="30" t="inlineStr"/>
      <c r="C11992" s="30" t="inlineStr"/>
      <c r="D11992" s="31" t="inlineStr">
        <is>
          <t>https://vegcropshotline.org/article/powdery-mildew-of-watermelon/</t>
        </is>
      </c>
      <c r="E11992" s="30" t="inlineStr">
        <is>
          <t>White colonies of fungus growth and spores form on both the top and the bottom of leaves; on watermelon the symptom may show up as a chlorotic lesion on the upper side of the leaf.</t>
        </is>
      </c>
      <c r="F11992" s="32" t="inlineStr">
        <is>
          <t>alive</t>
        </is>
      </c>
      <c r="G11992" s="50" t="inlineStr">
        <is>
          <t>quote_not_found</t>
        </is>
      </c>
      <c r="H11992" s="30" t="inlineStr"/>
      <c r="I11992" s="33" t="n"/>
      <c r="J11992" s="33" t="n"/>
      <c r="K11992" t="inlineStr">
        <is>
          <t>source</t>
        </is>
      </c>
    </row>
    <row r="11993" outlineLevel="3">
      <c r="A11993" s="36" t="inlineStr">
        <is>
          <t xml:space="preserve">      ↳ source 2</t>
        </is>
      </c>
      <c r="B11993" s="30" t="inlineStr"/>
      <c r="C11993" s="30" t="inlineStr"/>
      <c r="D11993" s="31" t="inlineStr">
        <is>
          <t>https://lgpress.clemson.edu/publication/powdery-mildew-on-watermelon/</t>
        </is>
      </c>
      <c r="E11993" s="30" t="inlineStr">
        <is>
          <t>White powdery spots are typical symptoms of the disease powdery mildew.</t>
        </is>
      </c>
      <c r="F11993" s="32" t="inlineStr">
        <is>
          <t>alive</t>
        </is>
      </c>
      <c r="G11993" s="32" t="inlineStr">
        <is>
          <t>quote_found</t>
        </is>
      </c>
      <c r="H11993" s="30" t="inlineStr"/>
      <c r="I11993" s="33" t="n"/>
      <c r="J11993" s="33" t="n"/>
      <c r="K11993" t="inlineStr">
        <is>
          <t>source</t>
        </is>
      </c>
    </row>
    <row r="11994" outlineLevel="2">
      <c r="A11994" s="37" t="inlineStr">
        <is>
          <t>Δ  Utah · severity</t>
        </is>
      </c>
      <c r="B11994" s="38" t="inlineStr">
        <is>
          <t>White powdery patches cover more than half of the visible rind.</t>
        </is>
      </c>
      <c r="C11994" s="39" t="inlineStr">
        <is>
          <t>weakly_supported</t>
        </is>
      </c>
      <c r="D11994" s="38" t="inlineStr">
        <is>
          <t>1 source(s) ↓</t>
        </is>
      </c>
      <c r="E11994" s="38" t="inlineStr">
        <is>
          <t>White powdery patches are visible on the fruit rind.</t>
        </is>
      </c>
      <c r="F11994" s="38" t="inlineStr"/>
      <c r="G11994" s="38" t="inlineStr"/>
      <c r="H11994" s="38" t="inlineStr">
        <is>
          <t>bugwood::5607678</t>
        </is>
      </c>
      <c r="I11994" s="33" t="n"/>
      <c r="J11994" s="33" t="n"/>
      <c r="K11994" t="inlineStr">
        <is>
          <t>delta</t>
        </is>
      </c>
    </row>
    <row r="11995" outlineLevel="3">
      <c r="A11995" s="36" t="inlineStr">
        <is>
          <t xml:space="preserve">      ↳ source 1</t>
        </is>
      </c>
      <c r="B11995" s="30" t="inlineStr"/>
      <c r="C11995" s="30" t="inlineStr"/>
      <c r="D11995" s="31" t="inlineStr">
        <is>
          <t>https://www.apsnet.org/publications/plantdisease/2011/December/Pages/95_12_1586.3.aspx</t>
        </is>
      </c>
      <c r="E11995" s="30" t="inlineStr">
        <is>
          <t>Severe powdery mildew-like symptoms were observed on seedless and seeded watermelon fruit on several commercial farms in southwestern Florida; abundant powdery mildew conidia occurred on fruit surface.</t>
        </is>
      </c>
      <c r="F11995" s="44" t="inlineStr">
        <is>
          <t>blocked</t>
        </is>
      </c>
      <c r="G11995" s="49" t="inlineStr">
        <is>
          <t>url_blocked</t>
        </is>
      </c>
      <c r="H11995" s="30" t="inlineStr"/>
      <c r="I11995" s="33" t="n"/>
      <c r="J11995" s="33" t="n"/>
      <c r="K11995" t="inlineStr">
        <is>
          <t>source</t>
        </is>
      </c>
    </row>
    <row r="11996" outlineLevel="2">
      <c r="A11996" s="40" t="inlineStr">
        <is>
          <t>Δ  Utah · look_alikes</t>
        </is>
      </c>
      <c r="B11996" s="41" t="inlineStr">
        <is>
          <t>No visible signs of viral infections, chemical phytotoxicity, or nutrient deficiencies in the photo.</t>
        </is>
      </c>
      <c r="C11996" s="42" t="inlineStr">
        <is>
          <t>provisional</t>
        </is>
      </c>
      <c r="D11996" s="41" t="inlineStr">
        <is>
          <t>1 source(s) ↓</t>
        </is>
      </c>
      <c r="E11996" s="41" t="inlineStr">
        <is>
          <t>The image shows a watermelon with white powdery patches consistent with powdery mildew, and there are no visible signs of viral infections, chemical phytotoxicity, or nutrient deficiencies in the photo.</t>
        </is>
      </c>
      <c r="F11996" s="41" t="inlineStr"/>
      <c r="G11996" s="41" t="inlineStr"/>
      <c r="H11996" s="41" t="inlineStr">
        <is>
          <t>bugwood::5607678</t>
        </is>
      </c>
      <c r="I11996" s="33" t="n"/>
      <c r="J11996" s="33" t="n"/>
      <c r="K11996" t="inlineStr">
        <is>
          <t>delta</t>
        </is>
      </c>
    </row>
    <row r="11997" outlineLevel="3">
      <c r="A11997" s="36" t="inlineStr">
        <is>
          <t xml:space="preserve">      ↳ source 1</t>
        </is>
      </c>
      <c r="B11997" s="30" t="inlineStr"/>
      <c r="C11997" s="30" t="inlineStr"/>
      <c r="D11997" s="31" t="inlineStr">
        <is>
          <t>https://www.apsnet.org/publications/plantdisease/2011/December/Pages/95_12_1586.3.aspx</t>
        </is>
      </c>
      <c r="E11997" s="30" t="inlineStr">
        <is>
          <t>Severe powdery mildew-like symptoms were observed on seedless and seeded watermelon fruit on several commercial farms in southwestern Florida; abundant powdery mildew conidia occurred on fruit surface.</t>
        </is>
      </c>
      <c r="F11997" s="44" t="inlineStr">
        <is>
          <t>blocked</t>
        </is>
      </c>
      <c r="G11997" s="49" t="inlineStr">
        <is>
          <t>url_blocked</t>
        </is>
      </c>
      <c r="H11997" s="30" t="inlineStr"/>
      <c r="I11997" s="33" t="n"/>
      <c r="J11997" s="33" t="n"/>
      <c r="K11997" t="inlineStr">
        <is>
          <t>source</t>
        </is>
      </c>
    </row>
    <row r="11998" outlineLevel="1" ht="18" customHeight="1">
      <c r="A11998" s="5" t="inlineStr">
        <is>
          <t xml:space="preserve">      🦠  Pythium Diseases    ·    Pythium aphanidermatum; Pythium ultimum    ·    Oomycete</t>
        </is>
      </c>
      <c r="I11998" s="6" t="n"/>
      <c r="J11998" s="6" t="n"/>
    </row>
    <row r="11999" outlineLevel="2">
      <c r="A11999" s="29" t="inlineStr">
        <is>
          <t>• Pathogen</t>
        </is>
      </c>
      <c r="B11999" s="30" t="inlineStr">
        <is>
          <t>Pythium aphanidermatum; Pythium ultimum</t>
        </is>
      </c>
      <c r="C11999" s="30" t="inlineStr"/>
      <c r="D11999" s="31" t="inlineStr">
        <is>
          <t>https://extension.usu.edu/vegetableguide/cucurbits/pythium</t>
        </is>
      </c>
      <c r="E11999" s="30" t="inlineStr">
        <is>
          <t>The rot was caused by two different Pythium species â€“ Pythium aphanidermatum and Pythium ultimum.</t>
        </is>
      </c>
      <c r="F11999" s="32" t="inlineStr">
        <is>
          <t>alive</t>
        </is>
      </c>
      <c r="G11999" s="32" t="inlineStr">
        <is>
          <t>quote_found</t>
        </is>
      </c>
      <c r="H11999" s="30" t="inlineStr"/>
      <c r="I11999" s="33" t="n"/>
      <c r="J11999" s="33" t="n"/>
      <c r="K11999" t="inlineStr">
        <is>
          <t>canon</t>
        </is>
      </c>
    </row>
    <row r="12000" outlineLevel="2">
      <c r="A12000" s="29" t="inlineStr">
        <is>
          <t>• Disease type</t>
        </is>
      </c>
      <c r="B12000" s="30" t="inlineStr">
        <is>
          <t>Oomycete</t>
        </is>
      </c>
      <c r="C12000" s="30" t="inlineStr"/>
      <c r="D12000" s="31" t="inlineStr">
        <is>
          <t>https://extension.usu.edu/vegetableguide/cucurbits/pythium</t>
        </is>
      </c>
      <c r="E12000" s="30" t="inlineStr">
        <is>
          <t>The rot was caused by two different Pythium species â€“ Pythium aphanidermatum and Pythium ultimum.</t>
        </is>
      </c>
      <c r="F12000" s="32" t="inlineStr">
        <is>
          <t>alive</t>
        </is>
      </c>
      <c r="G12000" s="32" t="inlineStr">
        <is>
          <t>quote_found</t>
        </is>
      </c>
      <c r="H12000" s="30" t="inlineStr"/>
      <c r="I12000" s="33" t="n"/>
      <c r="J12000" s="33" t="n"/>
      <c r="K12000" t="inlineStr">
        <is>
          <t>canon</t>
        </is>
      </c>
    </row>
    <row r="12001" outlineLevel="2">
      <c r="A12001" s="29" t="inlineStr">
        <is>
          <t>• Affected parts</t>
        </is>
      </c>
      <c r="B12001" s="30" t="inlineStr">
        <is>
          <t>Root; Whole plant</t>
        </is>
      </c>
      <c r="C12001" s="30" t="inlineStr"/>
      <c r="D12001" s="31" t="inlineStr">
        <is>
          <t>https://extension.usu.edu/vegetableguide/cucurbits/pythium</t>
        </is>
      </c>
      <c r="E12001" s="30" t="inlineStr">
        <is>
          <t>Above ground symptoms consist of plant stunting, wilt, and death, despite wet soils. The fruit rot symptoms start as brown spots on the underside, where the fruit contacts with the ground.</t>
        </is>
      </c>
      <c r="F12001" s="32" t="inlineStr">
        <is>
          <t>alive</t>
        </is>
      </c>
      <c r="G12001" s="32" t="inlineStr">
        <is>
          <t>quote_found</t>
        </is>
      </c>
      <c r="H12001" s="30" t="inlineStr"/>
      <c r="I12001" s="33" t="n"/>
      <c r="J12001" s="33" t="n"/>
      <c r="K12001" t="inlineStr">
        <is>
          <t>canon</t>
        </is>
      </c>
    </row>
    <row r="12002" outlineLevel="2">
      <c r="A12002" s="29" t="inlineStr">
        <is>
          <t>• Treatments</t>
        </is>
      </c>
      <c r="B12002" s="30" t="inlineStr">
        <is>
          <t>Source disease-free / high-quality seeds grown under optimum moisture, temperature, and nutritional conditions; Implement drip irrigation and plastic mulch; Avoid excessive watering and low, poorly drained areas of fields; Use staking and mulching to prevent fruit contact with the soil; Apply fungicide; mefenoxam products used in soil drenches can reduce root rot but are ineffective against fruit rot; For current chemical control &amp; pesticide management recommendations, consult the New England Vegetable Management Guide website</t>
        </is>
      </c>
      <c r="C12002" s="30" t="inlineStr"/>
      <c r="D12002" s="31" t="inlineStr">
        <is>
          <t>https://extension.usu.edu/vegetableguide/cucurbits/pythium</t>
        </is>
      </c>
      <c r="E12002" s="30" t="inlineStr">
        <is>
          <t>Source disease-free seeds . Use seeds that have been grown in optimum moisture, temperature, and nutritional conditions. Implement drip irrigation and plastic mulch . Avoid excessive watering and low, poorly drained areas of the fields. Use staking and mulching. Prevent fruit contact with the soil. Apply fungicide. Mefenoxam products used in soil drenches can reduce root rot. These are ineffective against fruit rot.</t>
        </is>
      </c>
      <c r="F12002" s="32" t="inlineStr">
        <is>
          <t>alive</t>
        </is>
      </c>
      <c r="G12002" s="32" t="inlineStr">
        <is>
          <t>quote_found</t>
        </is>
      </c>
      <c r="H12002" s="30" t="inlineStr"/>
      <c r="I12002" s="33" t="n"/>
      <c r="J12002" s="33" t="n"/>
      <c r="K12002" t="inlineStr">
        <is>
          <t>canon</t>
        </is>
      </c>
    </row>
    <row r="12003" outlineLevel="2">
      <c r="A12003" s="29" t="inlineStr">
        <is>
          <t>• Visual symptoms</t>
        </is>
      </c>
      <c r="B12003" s="30" t="inlineStr">
        <is>
          <t>Above-ground symptoms include plant stunting, wilt, and death despite wet soils; fruit rot starts as small water-soaked lesions or brown spots on the underside where the fruit contacts the ground, with the whole fruit collapsing within 72 hours and developing a white, cottony mycelium with fruit liquefaction under high moisture.</t>
        </is>
      </c>
      <c r="C12003" s="30" t="inlineStr"/>
      <c r="D12003" s="31" t="inlineStr">
        <is>
          <t>https://extension.usu.edu/vegetableguide/cucurbits/pythium</t>
        </is>
      </c>
      <c r="E12003" s="30" t="inlineStr">
        <is>
          <t>Above ground symptoms consist of plant stunting, wilt, and death, despite wet soils. The fruit rot symptoms start as brown spots on the underside, where the fruit contacts with the ground. Eventually, a cottony mycelium develops and fruit liquefies.</t>
        </is>
      </c>
      <c r="F12003" s="32" t="inlineStr">
        <is>
          <t>alive</t>
        </is>
      </c>
      <c r="G12003" s="32" t="inlineStr">
        <is>
          <t>quote_found</t>
        </is>
      </c>
      <c r="H12003" s="30" t="inlineStr"/>
      <c r="I12003" s="33" t="n"/>
      <c r="J12003" s="33" t="n"/>
      <c r="K12003" t="inlineStr">
        <is>
          <t>canon</t>
        </is>
      </c>
    </row>
    <row r="12004" outlineLevel="2">
      <c r="A12004" s="29" t="inlineStr">
        <is>
          <t>• Diagnostic features</t>
        </is>
      </c>
      <c r="B12004" s="30" t="inlineStr">
        <is>
          <t>Brown spots on the underside of fruit where it contacts the ground, followed by white cottony mycelium and fruit liquefaction (described as cottony leak or watery rot); plant stunting and wilt despite wet soils; whole fruit collapses within 72 hours with epidermis ruptured.</t>
        </is>
      </c>
      <c r="C12004" s="30" t="inlineStr"/>
      <c r="D12004" s="31" t="inlineStr">
        <is>
          <t>https://ag.umass.edu/vegetable/fact-sheets/pythium-fruit-rot</t>
        </is>
      </c>
      <c r="E12004" s="30" t="inlineStr">
        <is>
          <t>Pythium fruit rot, described as cottony leak or watery rot, occurs during wet weather or in poorly drained areas of fields... Under high moisture, a white, cottony growth may be apparent on the lesion surface.</t>
        </is>
      </c>
      <c r="F12004" s="32" t="inlineStr">
        <is>
          <t>alive</t>
        </is>
      </c>
      <c r="G12004" s="32" t="inlineStr">
        <is>
          <t>quote_found</t>
        </is>
      </c>
      <c r="H12004" s="30" t="inlineStr"/>
      <c r="I12004" s="33" t="n"/>
      <c r="J12004" s="33" t="n"/>
      <c r="K12004" t="inlineStr">
        <is>
          <t>canon</t>
        </is>
      </c>
    </row>
    <row r="12005" outlineLevel="2">
      <c r="A12005" s="37" t="inlineStr">
        <is>
          <t>Δ  California · diagnostic_features</t>
        </is>
      </c>
      <c r="B12005" s="38" t="inlineStr">
        <is>
          <t>Translucent areas with fine, filamentous structures suggesting internal tissue activity.</t>
        </is>
      </c>
      <c r="C12005" s="39" t="inlineStr">
        <is>
          <t>weakly_supported</t>
        </is>
      </c>
      <c r="D12005" s="38" t="inlineStr">
        <is>
          <t>2 source(s) ↓</t>
        </is>
      </c>
      <c r="E12005" s="38" t="inlineStr">
        <is>
          <t>Translucent areas with fine, filamentous structures.</t>
        </is>
      </c>
      <c r="F12005" s="38" t="inlineStr"/>
      <c r="G12005" s="38" t="inlineStr"/>
      <c r="H12005" s="38" t="inlineStr">
        <is>
          <t>bugwood::1573005</t>
        </is>
      </c>
      <c r="I12005" s="33" t="n"/>
      <c r="J12005" s="33" t="n"/>
      <c r="K12005" t="inlineStr">
        <is>
          <t>delta</t>
        </is>
      </c>
    </row>
    <row r="12006" outlineLevel="3">
      <c r="A12006" s="36" t="inlineStr">
        <is>
          <t xml:space="preserve">      ↳ source 1</t>
        </is>
      </c>
      <c r="B12006" s="30" t="inlineStr"/>
      <c r="C12006" s="30" t="inlineStr"/>
      <c r="D12006" s="31" t="inlineStr">
        <is>
          <t>https://extension.msstate.edu/publications/cottony-leak-cucurbits</t>
        </is>
      </c>
      <c r="E12006" s="30" t="inlineStr">
        <is>
          <t>During humid conditions, white, cottony pathogen growth may be produced and cover the rotted area of the fruit.</t>
        </is>
      </c>
      <c r="F12006" s="32" t="inlineStr">
        <is>
          <t>alive</t>
        </is>
      </c>
      <c r="G12006" s="32" t="inlineStr">
        <is>
          <t>quote_found</t>
        </is>
      </c>
      <c r="H12006" s="30" t="inlineStr"/>
      <c r="I12006" s="33" t="n"/>
      <c r="J12006" s="33" t="n"/>
      <c r="K12006" t="inlineStr">
        <is>
          <t>source</t>
        </is>
      </c>
    </row>
    <row r="12007" outlineLevel="3">
      <c r="A12007" s="36" t="inlineStr">
        <is>
          <t xml:space="preserve">      ↳ source 2</t>
        </is>
      </c>
      <c r="B12007" s="30" t="inlineStr"/>
      <c r="C12007" s="30" t="inlineStr"/>
      <c r="D12007" s="31" t="inlineStr">
        <is>
          <t>https://apsjournals.apsnet.org/doi/10.1094/PHP-02-21-0042-FI</t>
        </is>
      </c>
      <c r="E12007" s="30" t="inlineStr">
        <is>
          <t>Signs of Pythium infection include the production of a white, cottony mycelium on the surface and oospores embedded within necrotic host tissue.</t>
        </is>
      </c>
      <c r="F12007" s="44" t="inlineStr">
        <is>
          <t>blocked</t>
        </is>
      </c>
      <c r="G12007" s="49" t="inlineStr">
        <is>
          <t>url_blocked</t>
        </is>
      </c>
      <c r="H12007" s="30" t="inlineStr"/>
      <c r="I12007" s="33" t="n"/>
      <c r="J12007" s="33" t="n"/>
      <c r="K12007" t="inlineStr">
        <is>
          <t>source</t>
        </is>
      </c>
    </row>
    <row r="12008" outlineLevel="2">
      <c r="A12008" s="40" t="inlineStr">
        <is>
          <t>Δ  California · diagnostic_features</t>
        </is>
      </c>
      <c r="B12008" s="41" t="inlineStr">
        <is>
          <t>The photo shows a close-up of a stem with a central circular structure and a textured pattern.</t>
        </is>
      </c>
      <c r="C12008" s="42" t="inlineStr">
        <is>
          <t>provisional</t>
        </is>
      </c>
      <c r="D12008" s="41" t="inlineStr">
        <is>
          <t>2 source(s) ↓</t>
        </is>
      </c>
      <c r="E12008" s="41" t="inlineStr">
        <is>
          <t>The stem has a textured pattern without any visible blisters, scabs, ooze, or fruiting bodies.</t>
        </is>
      </c>
      <c r="F12008" s="41" t="inlineStr"/>
      <c r="G12008" s="41" t="inlineStr"/>
      <c r="H12008" s="41" t="inlineStr">
        <is>
          <t>bugwood::1573005</t>
        </is>
      </c>
      <c r="I12008" s="33" t="n"/>
      <c r="J12008" s="33" t="n"/>
      <c r="K12008" t="inlineStr">
        <is>
          <t>delta</t>
        </is>
      </c>
    </row>
    <row r="12009" outlineLevel="3">
      <c r="A12009" s="36" t="inlineStr">
        <is>
          <t xml:space="preserve">      ↳ source 1</t>
        </is>
      </c>
      <c r="B12009" s="30" t="inlineStr"/>
      <c r="C12009" s="30" t="inlineStr"/>
      <c r="D12009" s="31" t="inlineStr">
        <is>
          <t>https://extension.msstate.edu/publications/cottony-leak-cucurbits</t>
        </is>
      </c>
      <c r="E12009" s="30" t="inlineStr">
        <is>
          <t>During humid conditions, white, cottony pathogen growth may be produced and cover the rotted area of the fruit.</t>
        </is>
      </c>
      <c r="F12009" s="32" t="inlineStr">
        <is>
          <t>alive</t>
        </is>
      </c>
      <c r="G12009" s="32" t="inlineStr">
        <is>
          <t>quote_found</t>
        </is>
      </c>
      <c r="H12009" s="30" t="inlineStr"/>
      <c r="I12009" s="33" t="n"/>
      <c r="J12009" s="33" t="n"/>
      <c r="K12009" t="inlineStr">
        <is>
          <t>source</t>
        </is>
      </c>
    </row>
    <row r="12010" outlineLevel="3">
      <c r="A12010" s="36" t="inlineStr">
        <is>
          <t xml:space="preserve">      ↳ source 2</t>
        </is>
      </c>
      <c r="B12010" s="30" t="inlineStr"/>
      <c r="C12010" s="30" t="inlineStr"/>
      <c r="D12010" s="31" t="inlineStr">
        <is>
          <t>https://apsjournals.apsnet.org/doi/10.1094/PHP-02-21-0042-FI</t>
        </is>
      </c>
      <c r="E12010" s="30" t="inlineStr">
        <is>
          <t>Signs of Pythium infection include the production of a white, cottony mycelium on the surface and oospores embedded within necrotic host tissue.</t>
        </is>
      </c>
      <c r="F12010" s="44" t="inlineStr">
        <is>
          <t>blocked</t>
        </is>
      </c>
      <c r="G12010" s="49" t="inlineStr">
        <is>
          <t>url_blocked</t>
        </is>
      </c>
      <c r="H12010" s="30" t="inlineStr"/>
      <c r="I12010" s="33" t="n"/>
      <c r="J12010" s="33" t="n"/>
      <c r="K12010" t="inlineStr">
        <is>
          <t>source</t>
        </is>
      </c>
    </row>
    <row r="12011" outlineLevel="2">
      <c r="A12011" s="40" t="inlineStr">
        <is>
          <t>Δ  California · other</t>
        </is>
      </c>
      <c r="B12011" s="41" t="inlineStr">
        <is>
          <t>The affected tissue displays a predominant olive-green color with some tan areas.</t>
        </is>
      </c>
      <c r="C12011" s="42" t="inlineStr">
        <is>
          <t>provisional</t>
        </is>
      </c>
      <c r="D12011" s="41" t="inlineStr">
        <is>
          <t>2 source(s) ↓</t>
        </is>
      </c>
      <c r="E12011" s="41" t="inlineStr">
        <is>
          <t>The image shows a close-up of a plant structure with a predominantly olive-green appearance, indicating possible disease presence.</t>
        </is>
      </c>
      <c r="F12011" s="41" t="inlineStr"/>
      <c r="G12011" s="41" t="inlineStr"/>
      <c r="H12011" s="41" t="inlineStr">
        <is>
          <t>bugwood::1573005</t>
        </is>
      </c>
      <c r="I12011" s="33" t="n"/>
      <c r="J12011" s="33" t="n"/>
      <c r="K12011" t="inlineStr">
        <is>
          <t>delta</t>
        </is>
      </c>
    </row>
    <row r="12012" outlineLevel="3">
      <c r="A12012" s="36" t="inlineStr">
        <is>
          <t xml:space="preserve">      ↳ source 1</t>
        </is>
      </c>
      <c r="B12012" s="30" t="inlineStr"/>
      <c r="C12012" s="30" t="inlineStr"/>
      <c r="D12012" s="31" t="inlineStr">
        <is>
          <t>https://extension.msstate.edu/publications/cottony-leak-cucurbits</t>
        </is>
      </c>
      <c r="E12012" s="30" t="inlineStr">
        <is>
          <t>During humid conditions, white, cottony pathogen growth may be produced and cover the rotted area of the fruit.</t>
        </is>
      </c>
      <c r="F12012" s="32" t="inlineStr">
        <is>
          <t>alive</t>
        </is>
      </c>
      <c r="G12012" s="32" t="inlineStr">
        <is>
          <t>quote_found</t>
        </is>
      </c>
      <c r="H12012" s="30" t="inlineStr"/>
      <c r="I12012" s="33" t="n"/>
      <c r="J12012" s="33" t="n"/>
      <c r="K12012" t="inlineStr">
        <is>
          <t>source</t>
        </is>
      </c>
    </row>
    <row r="12013" outlineLevel="3">
      <c r="A12013" s="36" t="inlineStr">
        <is>
          <t xml:space="preserve">      ↳ source 2</t>
        </is>
      </c>
      <c r="B12013" s="30" t="inlineStr"/>
      <c r="C12013" s="30" t="inlineStr"/>
      <c r="D12013" s="31" t="inlineStr">
        <is>
          <t>https://apsjournals.apsnet.org/doi/10.1094/PHP-02-21-0042-FI</t>
        </is>
      </c>
      <c r="E12013" s="30" t="inlineStr">
        <is>
          <t>Signs of Pythium infection include the production of a white, cottony mycelium on the surface and oospores embedded within necrotic host tissue.</t>
        </is>
      </c>
      <c r="F12013" s="44" t="inlineStr">
        <is>
          <t>blocked</t>
        </is>
      </c>
      <c r="G12013" s="49" t="inlineStr">
        <is>
          <t>url_blocked</t>
        </is>
      </c>
      <c r="H12013" s="30" t="inlineStr"/>
      <c r="I12013" s="33" t="n"/>
      <c r="J12013" s="33" t="n"/>
      <c r="K12013" t="inlineStr">
        <is>
          <t>source</t>
        </is>
      </c>
    </row>
    <row r="12014" outlineLevel="2">
      <c r="A12014" s="40" t="inlineStr">
        <is>
          <t>Δ  California · severity</t>
        </is>
      </c>
      <c r="B12014" s="41" t="inlineStr">
        <is>
          <t>The image shows a close-up view of a plant structure with a central circular lesion.</t>
        </is>
      </c>
      <c r="C12014" s="42" t="inlineStr">
        <is>
          <t>provisional</t>
        </is>
      </c>
      <c r="D12014" s="41" t="inlineStr">
        <is>
          <t>2 source(s) ↓</t>
        </is>
      </c>
      <c r="E12014" s="41" t="inlineStr">
        <is>
          <t>The image shows a close-up view of a plant structure with a central circular lesion.</t>
        </is>
      </c>
      <c r="F12014" s="41" t="inlineStr"/>
      <c r="G12014" s="41" t="inlineStr"/>
      <c r="H12014" s="41" t="inlineStr">
        <is>
          <t>bugwood::1573005</t>
        </is>
      </c>
      <c r="I12014" s="33" t="n"/>
      <c r="J12014" s="33" t="n"/>
      <c r="K12014" t="inlineStr">
        <is>
          <t>delta</t>
        </is>
      </c>
    </row>
    <row r="12015" outlineLevel="3">
      <c r="A12015" s="36" t="inlineStr">
        <is>
          <t xml:space="preserve">      ↳ source 1</t>
        </is>
      </c>
      <c r="B12015" s="30" t="inlineStr"/>
      <c r="C12015" s="30" t="inlineStr"/>
      <c r="D12015" s="31" t="inlineStr">
        <is>
          <t>https://extension.msstate.edu/publications/cottony-leak-cucurbits</t>
        </is>
      </c>
      <c r="E12015" s="30" t="inlineStr">
        <is>
          <t>During humid conditions, white, cottony pathogen growth may be produced and cover the rotted area of the fruit.</t>
        </is>
      </c>
      <c r="F12015" s="32" t="inlineStr">
        <is>
          <t>alive</t>
        </is>
      </c>
      <c r="G12015" s="32" t="inlineStr">
        <is>
          <t>quote_found</t>
        </is>
      </c>
      <c r="H12015" s="30" t="inlineStr"/>
      <c r="I12015" s="33" t="n"/>
      <c r="J12015" s="33" t="n"/>
      <c r="K12015" t="inlineStr">
        <is>
          <t>source</t>
        </is>
      </c>
    </row>
    <row r="12016" outlineLevel="3">
      <c r="A12016" s="36" t="inlineStr">
        <is>
          <t xml:space="preserve">      ↳ source 2</t>
        </is>
      </c>
      <c r="B12016" s="30" t="inlineStr"/>
      <c r="C12016" s="30" t="inlineStr"/>
      <c r="D12016" s="31" t="inlineStr">
        <is>
          <t>https://apsjournals.apsnet.org/doi/10.1094/PHP-02-21-0042-FI</t>
        </is>
      </c>
      <c r="E12016" s="30" t="inlineStr">
        <is>
          <t>Signs of Pythium infection include the production of a white, cottony mycelium on the surface and oospores embedded within necrotic host tissue.</t>
        </is>
      </c>
      <c r="F12016" s="44" t="inlineStr">
        <is>
          <t>blocked</t>
        </is>
      </c>
      <c r="G12016" s="49" t="inlineStr">
        <is>
          <t>url_blocked</t>
        </is>
      </c>
      <c r="H12016" s="30" t="inlineStr"/>
      <c r="I12016" s="33" t="n"/>
      <c r="J12016" s="33" t="n"/>
      <c r="K12016" t="inlineStr">
        <is>
          <t>source</t>
        </is>
      </c>
    </row>
    <row r="12017" outlineLevel="2">
      <c r="A12017" s="43" t="inlineStr">
        <is>
          <t>Δ  Mississippi · other</t>
        </is>
      </c>
      <c r="B12017" s="44" t="inlineStr">
        <is>
          <t>The affected area has a significant presence of rust-orange and pale-straw colors.</t>
        </is>
      </c>
      <c r="C12017" s="45" t="inlineStr">
        <is>
          <t>novel_plausible</t>
        </is>
      </c>
      <c r="D12017" s="44" t="inlineStr">
        <is>
          <t>2 source(s) ↓</t>
        </is>
      </c>
      <c r="E12017" s="44" t="inlineStr">
        <is>
          <t>The underside of the watermelon has a brown spot with white, cottony mycelium.</t>
        </is>
      </c>
      <c r="F12017" s="44" t="inlineStr"/>
      <c r="G12017" s="44" t="inlineStr"/>
      <c r="H12017" s="44" t="inlineStr">
        <is>
          <t>bugwood::5558762</t>
        </is>
      </c>
      <c r="I12017" s="33" t="n"/>
      <c r="J12017" s="33" t="n"/>
      <c r="K12017" t="inlineStr">
        <is>
          <t>delta</t>
        </is>
      </c>
    </row>
    <row r="12018" outlineLevel="3">
      <c r="A12018" s="36" t="inlineStr">
        <is>
          <t xml:space="preserve">      ↳ source 1</t>
        </is>
      </c>
      <c r="B12018" s="30" t="inlineStr"/>
      <c r="C12018" s="30" t="inlineStr"/>
      <c r="D12018" s="31" t="inlineStr">
        <is>
          <t>https://extension.msstate.edu/publications/cottony-leak-cucurbits</t>
        </is>
      </c>
      <c r="E12018" s="30" t="inlineStr">
        <is>
          <t>During humid conditions, white, cottony pathogen growth may be produced and cover the rotted area of the fruit.</t>
        </is>
      </c>
      <c r="F12018" s="32" t="inlineStr">
        <is>
          <t>alive</t>
        </is>
      </c>
      <c r="G12018" s="32" t="inlineStr">
        <is>
          <t>quote_found</t>
        </is>
      </c>
      <c r="H12018" s="30" t="inlineStr"/>
      <c r="I12018" s="33" t="n"/>
      <c r="J12018" s="33" t="n"/>
      <c r="K12018" t="inlineStr">
        <is>
          <t>source</t>
        </is>
      </c>
    </row>
    <row r="12019" outlineLevel="3">
      <c r="A12019" s="36" t="inlineStr">
        <is>
          <t xml:space="preserve">      ↳ source 2</t>
        </is>
      </c>
      <c r="B12019" s="30" t="inlineStr"/>
      <c r="C12019" s="30" t="inlineStr"/>
      <c r="D12019" s="31" t="inlineStr">
        <is>
          <t>https://apsjournals.apsnet.org/doi/10.1094/PHP-02-21-0042-FI</t>
        </is>
      </c>
      <c r="E12019" s="30" t="inlineStr">
        <is>
          <t>Signs of Pythium infection include the production of a white, cottony mycelium on the surface and oospores embedded within necrotic host tissue.</t>
        </is>
      </c>
      <c r="F12019" s="44" t="inlineStr">
        <is>
          <t>blocked</t>
        </is>
      </c>
      <c r="G12019" s="49" t="inlineStr">
        <is>
          <t>url_blocked</t>
        </is>
      </c>
      <c r="H12019" s="30" t="inlineStr"/>
      <c r="I12019" s="33" t="n"/>
      <c r="J12019" s="33" t="n"/>
      <c r="K12019" t="inlineStr">
        <is>
          <t>source</t>
        </is>
      </c>
    </row>
    <row r="12020" outlineLevel="2">
      <c r="A12020" s="43" t="inlineStr">
        <is>
          <t>Δ  Mississippi · severity</t>
        </is>
      </c>
      <c r="B12020" s="44" t="inlineStr">
        <is>
          <t>The disease lesion covers approximately 50% of the watermelon's underside.</t>
        </is>
      </c>
      <c r="C12020" s="45" t="inlineStr">
        <is>
          <t>novel_plausible</t>
        </is>
      </c>
      <c r="D12020" s="44" t="inlineStr">
        <is>
          <t>2 source(s) ↓</t>
        </is>
      </c>
      <c r="E12020" s="44" t="inlineStr">
        <is>
          <t>The affected area is more than half of the fruit.</t>
        </is>
      </c>
      <c r="F12020" s="44" t="inlineStr"/>
      <c r="G12020" s="44" t="inlineStr"/>
      <c r="H12020" s="44" t="inlineStr">
        <is>
          <t>bugwood::5558762</t>
        </is>
      </c>
      <c r="I12020" s="33" t="n"/>
      <c r="J12020" s="33" t="n"/>
      <c r="K12020" t="inlineStr">
        <is>
          <t>delta</t>
        </is>
      </c>
    </row>
    <row r="12021" outlineLevel="3">
      <c r="A12021" s="36" t="inlineStr">
        <is>
          <t xml:space="preserve">      ↳ source 1</t>
        </is>
      </c>
      <c r="B12021" s="30" t="inlineStr"/>
      <c r="C12021" s="30" t="inlineStr"/>
      <c r="D12021" s="31" t="inlineStr">
        <is>
          <t>https://extension.msstate.edu/publications/cottony-leak-cucurbits</t>
        </is>
      </c>
      <c r="E12021" s="30" t="inlineStr">
        <is>
          <t>During humid conditions, white, cottony pathogen growth may be produced and cover the rotted area of the fruit.</t>
        </is>
      </c>
      <c r="F12021" s="32" t="inlineStr">
        <is>
          <t>alive</t>
        </is>
      </c>
      <c r="G12021" s="32" t="inlineStr">
        <is>
          <t>quote_found</t>
        </is>
      </c>
      <c r="H12021" s="30" t="inlineStr"/>
      <c r="I12021" s="33" t="n"/>
      <c r="J12021" s="33" t="n"/>
      <c r="K12021" t="inlineStr">
        <is>
          <t>source</t>
        </is>
      </c>
    </row>
    <row r="12022" outlineLevel="3">
      <c r="A12022" s="36" t="inlineStr">
        <is>
          <t xml:space="preserve">      ↳ source 2</t>
        </is>
      </c>
      <c r="B12022" s="30" t="inlineStr"/>
      <c r="C12022" s="30" t="inlineStr"/>
      <c r="D12022" s="31" t="inlineStr">
        <is>
          <t>https://apsjournals.apsnet.org/doi/10.1094/PHP-02-21-0042-FI</t>
        </is>
      </c>
      <c r="E12022" s="30" t="inlineStr">
        <is>
          <t>Signs of Pythium infection include the production of a white, cottony mycelium on the surface and oospores embedded within necrotic host tissue.</t>
        </is>
      </c>
      <c r="F12022" s="44" t="inlineStr">
        <is>
          <t>blocked</t>
        </is>
      </c>
      <c r="G12022" s="49" t="inlineStr">
        <is>
          <t>url_blocked</t>
        </is>
      </c>
      <c r="H12022" s="30" t="inlineStr"/>
      <c r="I12022" s="33" t="n"/>
      <c r="J12022" s="33" t="n"/>
      <c r="K12022" t="inlineStr">
        <is>
          <t>source</t>
        </is>
      </c>
    </row>
    <row r="12023" outlineLevel="2">
      <c r="A12023" s="34" t="inlineStr">
        <is>
          <t>Δ  North Carolina · lesion_morphology</t>
        </is>
      </c>
      <c r="B12023" s="32" t="inlineStr">
        <is>
          <t>On the North Carolina root mass the rotted tissue is predominantly dark brown interwoven with off-white/light-brown fibrous strands rather than the fruit-underside lesions described canonically.</t>
        </is>
      </c>
      <c r="C12023" s="35" t="inlineStr">
        <is>
          <t>verified</t>
        </is>
      </c>
      <c r="D12023" s="32" t="inlineStr">
        <is>
          <t>1 source(s) ↓</t>
        </is>
      </c>
      <c r="E12023" s="32" t="inlineStr">
        <is>
          <t>The affected tissue is predominantly dark brown with some off-white or light brown fibrous structures interwoven.</t>
        </is>
      </c>
      <c r="F12023" s="32" t="inlineStr"/>
      <c r="G12023" s="32" t="inlineStr"/>
      <c r="H12023" s="32" t="inlineStr">
        <is>
          <t>bugwood::1572958  |  Cucurbit references confirm dark-brown rotted root tissue with pale string-like vascular bundles left after cortex sloughing, matching the dark-brown-with-off-white-fibrous appearance.</t>
        </is>
      </c>
      <c r="I12023" s="33" t="n"/>
      <c r="J12023" s="33" t="n"/>
      <c r="K12023" t="inlineStr">
        <is>
          <t>delta</t>
        </is>
      </c>
    </row>
    <row r="12024" outlineLevel="3">
      <c r="A12024" s="36" t="inlineStr">
        <is>
          <t xml:space="preserve">      ↳ source 1</t>
        </is>
      </c>
      <c r="B12024" s="30" t="inlineStr"/>
      <c r="C12024" s="30" t="inlineStr"/>
      <c r="D12024" s="31" t="inlineStr">
        <is>
          <t>https://apsjournals.apsnet.org/doi/10.1094/PHP-02-21-0042-FI</t>
        </is>
      </c>
      <c r="E12024" s="30" t="inlineStr">
        <is>
          <t>In larger roots, the outer root tissue or cortex peels away leaving the string-like vascular bundles underneath.</t>
        </is>
      </c>
      <c r="F12024" s="44" t="inlineStr">
        <is>
          <t>blocked</t>
        </is>
      </c>
      <c r="G12024" s="49" t="inlineStr">
        <is>
          <t>url_blocked</t>
        </is>
      </c>
      <c r="H12024" s="30" t="inlineStr"/>
      <c r="I12024" s="33" t="n"/>
      <c r="J12024" s="33" t="n"/>
      <c r="K12024" t="inlineStr">
        <is>
          <t>source</t>
        </is>
      </c>
    </row>
    <row r="12025" outlineLevel="2">
      <c r="A12025" s="37" t="inlineStr">
        <is>
          <t>Δ  North Carolina · affected_organs</t>
        </is>
      </c>
      <c r="B12025" s="38" t="inlineStr">
        <is>
          <t>The North Carolina witness is a below-ground root/soil block, confirming Pythium's root-focused organ involvement in this state's field material.</t>
        </is>
      </c>
      <c r="C12025" s="39" t="inlineStr">
        <is>
          <t>weakly_supported</t>
        </is>
      </c>
      <c r="D12025" s="38" t="inlineStr">
        <is>
          <t>1 source(s) ↓</t>
        </is>
      </c>
      <c r="E12025" s="38" t="inlineStr">
        <is>
          <t>The image shows a block of soil with root structures clearly visible.</t>
        </is>
      </c>
      <c r="F12025" s="38" t="inlineStr"/>
      <c r="G12025" s="38" t="inlineStr"/>
      <c r="H12025" s="38" t="inlineStr">
        <is>
          <t>bugwood::1572958  |  Root involvement is well documented for Pythium in cucurbits, but the observation largely restates the canonical root affected-part with a visual witness, so support is partial rather than novel.</t>
        </is>
      </c>
      <c r="I12025" s="33" t="n"/>
      <c r="J12025" s="33" t="n"/>
      <c r="K12025" t="inlineStr">
        <is>
          <t>delta</t>
        </is>
      </c>
    </row>
    <row r="12026" outlineLevel="3">
      <c r="A12026" s="36" t="inlineStr">
        <is>
          <t xml:space="preserve">      ↳ source 1</t>
        </is>
      </c>
      <c r="B12026" s="30" t="inlineStr"/>
      <c r="C12026" s="30" t="inlineStr"/>
      <c r="D12026" s="31" t="inlineStr">
        <is>
          <t>https://plantpath.psu.edu/pythium/module-1/disease</t>
        </is>
      </c>
      <c r="E12026" s="30" t="inlineStr">
        <is>
          <t>The symptoms associated with root rot include lack of small feeder roots, brown lesions in the roots, and loss of cortex.</t>
        </is>
      </c>
      <c r="F12026" s="32" t="inlineStr">
        <is>
          <t>alive</t>
        </is>
      </c>
      <c r="G12026" s="32" t="inlineStr">
        <is>
          <t>quote_found</t>
        </is>
      </c>
      <c r="H12026" s="30" t="inlineStr"/>
      <c r="I12026" s="33" t="n"/>
      <c r="J12026" s="33" t="n"/>
      <c r="K12026" t="inlineStr">
        <is>
          <t>source</t>
        </is>
      </c>
    </row>
    <row r="12027" outlineLevel="2">
      <c r="A12027" s="46" t="inlineStr">
        <is>
          <t>Δ  North Carolina · severity</t>
        </is>
      </c>
      <c r="B12027" s="47" t="inlineStr">
        <is>
          <t>The North Carolina root system shows severe, extensive dark-brown rot and tangling consistent with advanced Pythium damage rather than early lesions.</t>
        </is>
      </c>
      <c r="C12027" s="48" t="inlineStr">
        <is>
          <t>field_observation</t>
        </is>
      </c>
      <c r="D12027" s="47" t="inlineStr">
        <is>
          <t>— no web source (field observation)</t>
        </is>
      </c>
      <c r="E12027" s="47" t="inlineStr">
        <is>
          <t>The dark brown color and tangled appearance of the roots indicate significant damage.</t>
        </is>
      </c>
      <c r="F12027" s="47" t="inlineStr"/>
      <c r="G12027" s="47" t="inlineStr"/>
      <c r="H12027" s="47" t="inlineStr">
        <is>
          <t>was: weakly_supported  |  bugwood::1572958  |  Literature supports that Pythium can rot extensive portions of the root with dark-brown wet decay, consistent with the severe damage read from the image, though 'severity' here is an interpretive read of the visual.</t>
        </is>
      </c>
      <c r="I12027" s="33" t="n"/>
      <c r="J12027" s="33" t="n"/>
      <c r="K12027" t="inlineStr">
        <is>
          <t>delta</t>
        </is>
      </c>
    </row>
    <row r="12028" outlineLevel="2">
      <c r="A12028" s="37" t="inlineStr">
        <is>
          <t>Δ  North Carolina · diagnostic_features</t>
        </is>
      </c>
      <c r="B12028" s="38" t="inlineStr">
        <is>
          <t>No mycelium, spore masses, pycnidia, perithecia, apothecia, sclerotia, or bacterial ooze are visible on this North Carolina specimen.</t>
        </is>
      </c>
      <c r="C12028" s="39" t="inlineStr">
        <is>
          <t>weakly_supported</t>
        </is>
      </c>
      <c r="D12028" s="38" t="inlineStr">
        <is>
          <t>2 source(s) ↓</t>
        </is>
      </c>
      <c r="E12028" s="38" t="inlineStr">
        <is>
          <t>No visible signs of mycelium, spore masses, pycnidia, perithecia, apothecia, sclerotia, or bacterial ooze.</t>
        </is>
      </c>
      <c r="F12028" s="38" t="inlineStr"/>
      <c r="G12028" s="38" t="inlineStr"/>
      <c r="H12028" s="38" t="inlineStr">
        <is>
          <t>bugwood::1572958  |  Published extension/APS descriptions note the white cottony mycelium of Pythium is chiefly seen on fruit under high moisture and that root specimens instead show browning/necrosis/sloughing without conspicuous surface fructifications, indirectly supporting the absence of visible signs on this root/soil witness.</t>
        </is>
      </c>
      <c r="I12028" s="33" t="n"/>
      <c r="J12028" s="33" t="n"/>
      <c r="K12028" t="inlineStr">
        <is>
          <t>delta</t>
        </is>
      </c>
    </row>
    <row r="12029" outlineLevel="3">
      <c r="A12029" s="36" t="inlineStr">
        <is>
          <t xml:space="preserve">      ↳ source 1</t>
        </is>
      </c>
      <c r="B12029" s="30" t="inlineStr"/>
      <c r="C12029" s="30" t="inlineStr"/>
      <c r="D12029" s="31" t="inlineStr">
        <is>
          <t>https://apsjournals.apsnet.org/doi/10.1094/PHP-02-21-0042-FI</t>
        </is>
      </c>
      <c r="E12029" s="30" t="inlineStr">
        <is>
          <t>Signs of Pythium infection include the production of a white, cottony mycelium on the surface and oospores embedded within necrotic host tissue.</t>
        </is>
      </c>
      <c r="F12029" s="44" t="inlineStr">
        <is>
          <t>blocked</t>
        </is>
      </c>
      <c r="G12029" s="49" t="inlineStr">
        <is>
          <t>url_blocked</t>
        </is>
      </c>
      <c r="H12029" s="30" t="inlineStr"/>
      <c r="I12029" s="33" t="n"/>
      <c r="J12029" s="33" t="n"/>
      <c r="K12029" t="inlineStr">
        <is>
          <t>source</t>
        </is>
      </c>
    </row>
    <row r="12030" outlineLevel="3">
      <c r="A12030" s="36" t="inlineStr">
        <is>
          <t xml:space="preserve">      ↳ source 2</t>
        </is>
      </c>
      <c r="B12030" s="30" t="inlineStr"/>
      <c r="C12030" s="30" t="inlineStr"/>
      <c r="D12030" s="31" t="inlineStr">
        <is>
          <t>https://apsjournals.apsnet.org/doi/10.1094/PHP-02-21-0042-FI</t>
        </is>
      </c>
      <c r="E12030" s="30" t="inlineStr">
        <is>
          <t>Pythium infection causes browning, necrosis, and sloughing of the root cortex; in larger roots the outer cortex peels away leaving the string-like vascular bundles underneath.</t>
        </is>
      </c>
      <c r="F12030" s="44" t="inlineStr">
        <is>
          <t>blocked</t>
        </is>
      </c>
      <c r="G12030" s="49" t="inlineStr">
        <is>
          <t>url_blocked</t>
        </is>
      </c>
      <c r="H12030" s="30" t="inlineStr"/>
      <c r="I12030" s="33" t="n"/>
      <c r="J12030" s="33" t="n"/>
      <c r="K12030" t="inlineStr">
        <is>
          <t>source</t>
        </is>
      </c>
    </row>
    <row r="12031" outlineLevel="1" ht="18" customHeight="1">
      <c r="A12031" s="5" t="inlineStr">
        <is>
          <t xml:space="preserve">      🦠  Bacterial Fruit Blotch    ·    Acidovorax avenae subsp. citrulli    ·    Bacterial</t>
        </is>
      </c>
      <c r="I12031" s="6" t="n"/>
      <c r="J12031" s="6" t="n"/>
    </row>
    <row r="12032" outlineLevel="2">
      <c r="A12032" s="29" t="inlineStr">
        <is>
          <t>• Pathogen</t>
        </is>
      </c>
      <c r="B12032" s="30" t="inlineStr">
        <is>
          <t>Acidovorax avenae subsp. citrulli</t>
        </is>
      </c>
      <c r="C12032" s="30" t="inlineStr"/>
      <c r="D12032" s="31" t="inlineStr">
        <is>
          <t>https://extension.missouri.edu/publications/ipm1011</t>
        </is>
      </c>
      <c r="E12032" s="30" t="inlineStr">
        <is>
          <t>The causal organism, Acidovorax avenae subsp. citrulli, was first identified in the United States in 1989 and in Missouri in 1994.</t>
        </is>
      </c>
      <c r="F12032" s="44" t="inlineStr">
        <is>
          <t>blocked</t>
        </is>
      </c>
      <c r="G12032" s="49" t="inlineStr">
        <is>
          <t>url_blocked</t>
        </is>
      </c>
      <c r="H12032" s="30" t="inlineStr"/>
      <c r="I12032" s="33" t="n"/>
      <c r="J12032" s="33" t="n"/>
      <c r="K12032" t="inlineStr">
        <is>
          <t>canon</t>
        </is>
      </c>
    </row>
    <row r="12033" outlineLevel="2">
      <c r="A12033" s="29" t="inlineStr">
        <is>
          <t>• Disease type</t>
        </is>
      </c>
      <c r="B12033" s="30" t="inlineStr">
        <is>
          <t>Bacterial</t>
        </is>
      </c>
      <c r="C12033" s="30" t="inlineStr"/>
      <c r="D12033" s="31" t="inlineStr">
        <is>
          <t>https://extension.missouri.edu/publications/ipm1011</t>
        </is>
      </c>
      <c r="E12033" s="30" t="inlineStr">
        <is>
          <t>Bacterial fruit blotch (BFB) is a serious disease infecting watermelons.</t>
        </is>
      </c>
      <c r="F12033" s="44" t="inlineStr">
        <is>
          <t>blocked</t>
        </is>
      </c>
      <c r="G12033" s="49" t="inlineStr">
        <is>
          <t>url_blocked</t>
        </is>
      </c>
      <c r="H12033" s="30" t="inlineStr"/>
      <c r="I12033" s="33" t="n"/>
      <c r="J12033" s="33" t="n"/>
      <c r="K12033" t="inlineStr">
        <is>
          <t>canon</t>
        </is>
      </c>
    </row>
    <row r="12034" outlineLevel="2">
      <c r="A12034" s="29" t="inlineStr">
        <is>
          <t>• Affected parts</t>
        </is>
      </c>
      <c r="B12034" s="30" t="inlineStr">
        <is>
          <t>Foliar; Seed; Pod</t>
        </is>
      </c>
      <c r="C12034" s="30" t="inlineStr"/>
      <c r="D12034" s="31" t="inlineStr">
        <is>
          <t>https://extension.missouri.edu/publications/ipm1011</t>
        </is>
      </c>
      <c r="E12034" s="30" t="inlineStr">
        <is>
          <t>Symptoms of BFB can be observed on the seedling transplants, mature leaves and fruit.</t>
        </is>
      </c>
      <c r="F12034" s="44" t="inlineStr">
        <is>
          <t>blocked</t>
        </is>
      </c>
      <c r="G12034" s="49" t="inlineStr">
        <is>
          <t>url_blocked</t>
        </is>
      </c>
      <c r="H12034" s="30" t="inlineStr"/>
      <c r="I12034" s="33" t="n"/>
      <c r="J12034" s="33" t="n"/>
      <c r="K12034" t="inlineStr">
        <is>
          <t>canon</t>
        </is>
      </c>
    </row>
    <row r="12035" outlineLevel="2">
      <c r="A12035" s="29" t="inlineStr">
        <is>
          <t>• Treatments</t>
        </is>
      </c>
      <c r="B12035" s="30" t="inlineStr">
        <is>
          <t>Practice good greenhouse sanitation: Use a 10 percent bleach solution or Physan 20 to dip all tools, recycled planting trays, and containers for at least 10 minutes.; Spray benches and the interior with the same solution.; Remove any weeds growing in the greenhouse.; Water plants evenly in early morning or by afternoon.; Bottom watering of transplants will help control BFB.; Purchase watermelon seed that has been tested negative for bacterial fruit blotch in a seedling grow-out test.; Monitor transplants for symptoms.; Try to segregate triploid seedless varieties and seed lots from diploid seeded varieties in the greenhouse.; Reduce physical contact with the seedlings.; If suspicious symptoms are observed, remove infected plants and have them diagnosed immediately for bacterial fruit blotch.; If transplants are confirmed to have BFB, destroy all transplants from that seed lot.; A greenhouse with infected transplants can be decontaminated and planted the following season.; If infected plants or potentially infected plants have been transplanted in the field, begin copper spray applications to suppress BFB.; Copper hydroxide fungicides can be tank mixed with most fungicides used to control fungal diseases.; If symptoms are observed, copper hydroxide should be applied immediately after planting on a 7- to 10-day schedule.; If no symptoms are observed but BFB is suspected, copper hydroxide should be applied when the first male flowers appear.; Continue spray applications until all fruit have reached maturity.; Fields should not be cultivated or sprayed when the foliage is wet.; If BFB has occurred, follow a strict three-year rotation, deep plow after harvest and control all volunteer melons and cucurbit weeds.; Kocide 2000 Copper hydroxide (54 percent) 1.5 pounds per acre; Kocide 4.5 LF Copper hydroxide (38 percent) 1.33 pints per acre; Kocide DF Copper hydroxide (61 percent) 2 pounds per acre; 5-day postharvest interval; Apply at 14-day intervals.; ManKocide DF Copper hydroxide (46 percent) + Mancozeb 2.5 pounds per acre; 5-day postharvest interval; Apply at 14-day intervals. pH of spray solution must be above 6.5.; Nu-Cop 50 DF Copper hydroxide (77 percent) 2 pounds per acre; Nu-Cop 3L Copper hydroxide (38 percent) 1-4 pints per acre</t>
        </is>
      </c>
      <c r="C12035" s="30" t="inlineStr"/>
      <c r="D12035" s="31" t="inlineStr">
        <is>
          <t>https://extension.missouri.edu/publications/ipm1011</t>
        </is>
      </c>
      <c r="E12035" s="30" t="inlineStr">
        <is>
          <t>Management of bacterial fruit blotch entails the following steps: Practice good greenhouse sanitation: Use a 10 percent bleach solution or Physan 20 to dip all tools, recycled planting trays, and containers for at least 10 minutes.</t>
        </is>
      </c>
      <c r="F12035" s="44" t="inlineStr">
        <is>
          <t>blocked</t>
        </is>
      </c>
      <c r="G12035" s="49" t="inlineStr">
        <is>
          <t>url_blocked</t>
        </is>
      </c>
      <c r="H12035" s="30" t="inlineStr"/>
      <c r="I12035" s="33" t="n"/>
      <c r="J12035" s="33" t="n"/>
      <c r="K12035" t="inlineStr">
        <is>
          <t>canon</t>
        </is>
      </c>
    </row>
    <row r="12036" outlineLevel="2">
      <c r="A12036" s="29" t="inlineStr">
        <is>
          <t>• Visual symptoms</t>
        </is>
      </c>
      <c r="B12036" s="30" t="inlineStr">
        <is>
          <t>Water-soaked, oily areas with yellow halos on cotyledons that become dark angular necrotic patches; small dark angled lesions on mature leaves; and a dark green stain or blotch on the upper surface of developing fruit that rapidly expands to cover the entire fruit and causes rind rupture.</t>
        </is>
      </c>
      <c r="C12036" s="30" t="inlineStr"/>
      <c r="D12036" s="31" t="inlineStr">
        <is>
          <t>https://extension.missouri.edu/publications/ipm1011</t>
        </is>
      </c>
      <c r="E12036" s="30" t="inlineStr">
        <is>
          <t>Water-soaked, "oily" areas on the underside of the cotyledons or seedling leaves often paralleling the veins with a yellow halo are characteristic symptoms. The infected areas dry up and become elongated, angled, black, necrotic patches.</t>
        </is>
      </c>
      <c r="F12036" s="44" t="inlineStr">
        <is>
          <t>blocked</t>
        </is>
      </c>
      <c r="G12036" s="49" t="inlineStr">
        <is>
          <t>url_blocked</t>
        </is>
      </c>
      <c r="H12036" s="30" t="inlineStr"/>
      <c r="I12036" s="33" t="n"/>
      <c r="J12036" s="33" t="n"/>
      <c r="K12036" t="inlineStr">
        <is>
          <t>canon</t>
        </is>
      </c>
    </row>
    <row r="12037" outlineLevel="2">
      <c r="A12037" s="29" t="inlineStr">
        <is>
          <t>• Diagnostic features</t>
        </is>
      </c>
      <c r="B12037" s="30" t="inlineStr">
        <is>
          <t>The diagnostic symptom of BFB is a dark green stain or blotch on the upper surface of the developing fruit that may be 0.5 inch in diameter at first but will rapidly expand to cover the entire fruit surface within a week.</t>
        </is>
      </c>
      <c r="C12037" s="30" t="inlineStr"/>
      <c r="D12037" s="31" t="inlineStr">
        <is>
          <t>https://extension.missouri.edu/publications/ipm1011</t>
        </is>
      </c>
      <c r="E12037" s="3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12037" s="44" t="inlineStr">
        <is>
          <t>blocked</t>
        </is>
      </c>
      <c r="G12037" s="49" t="inlineStr">
        <is>
          <t>url_blocked</t>
        </is>
      </c>
      <c r="H12037" s="30" t="inlineStr"/>
      <c r="I12037" s="33" t="n"/>
      <c r="J12037" s="33" t="n"/>
      <c r="K12037" t="inlineStr">
        <is>
          <t>canon</t>
        </is>
      </c>
    </row>
    <row r="12038" outlineLevel="2">
      <c r="A12038" s="37" t="inlineStr">
        <is>
          <t>Δ  Delaware · lesion_morphology</t>
        </is>
      </c>
      <c r="B12038" s="38" t="inlineStr">
        <is>
          <t>Rust-orange/reddish discoloration appears in patches over the dark green fruit blotch in this Delaware specimen.</t>
        </is>
      </c>
      <c r="C12038" s="39" t="inlineStr">
        <is>
          <t>weakly_supported</t>
        </is>
      </c>
      <c r="D12038" s="38" t="inlineStr">
        <is>
          <t>1 source(s) ↓</t>
        </is>
      </c>
      <c r="E12038" s="38" t="inlineStr">
        <is>
          <t>The photo displays a watermelon with a dark green stain or blotch on the upper surface, accompanied by patches of rust-orange and pale-yellow discoloration.</t>
        </is>
      </c>
      <c r="F12038" s="38" t="inlineStr"/>
      <c r="G12038" s="38" t="inlineStr"/>
      <c r="H12038" s="38" t="inlineStr">
        <is>
          <t>bugwood::5553623</t>
        </is>
      </c>
      <c r="I12038" s="33" t="n"/>
      <c r="J12038" s="33" t="n"/>
      <c r="K12038" t="inlineStr">
        <is>
          <t>delta</t>
        </is>
      </c>
    </row>
    <row r="12039" outlineLevel="3">
      <c r="A12039" s="36" t="inlineStr">
        <is>
          <t xml:space="preserve">      ↳ source 1</t>
        </is>
      </c>
      <c r="B12039" s="30" t="inlineStr"/>
      <c r="C12039" s="30" t="inlineStr"/>
      <c r="D12039" s="31" t="inlineStr">
        <is>
          <t>https://www.apsnet.org/edcenter/pdlessons/Pages/BacterialBlotch.aspx</t>
        </is>
      </c>
      <c r="E12039" s="30" t="inlineStr">
        <is>
          <t>Water-soaked lesions eventually dry to form elongated, dark to reddish-brown lesions that develop on and along cotyledon veins.</t>
        </is>
      </c>
      <c r="F12039" s="44" t="inlineStr">
        <is>
          <t>blocked</t>
        </is>
      </c>
      <c r="G12039" s="49" t="inlineStr">
        <is>
          <t>url_blocked</t>
        </is>
      </c>
      <c r="H12039" s="30" t="inlineStr"/>
      <c r="I12039" s="33" t="n"/>
      <c r="J12039" s="33" t="n"/>
      <c r="K12039" t="inlineStr">
        <is>
          <t>source</t>
        </is>
      </c>
    </row>
    <row r="12040" outlineLevel="2">
      <c r="A12040" s="37" t="inlineStr">
        <is>
          <t>Δ  Delaware · diagnostic_features</t>
        </is>
      </c>
      <c r="B12040" s="38" t="inlineStr">
        <is>
          <t>No fungal fruiting structures (mycelium, spore masses, pycnidia, sclerotia) are present, consistent with a bacterial rather than fungal etiology.</t>
        </is>
      </c>
      <c r="C12040" s="39" t="inlineStr">
        <is>
          <t>weakly_supported</t>
        </is>
      </c>
      <c r="D12040" s="38" t="inlineStr">
        <is>
          <t>2 source(s) ↓</t>
        </is>
      </c>
      <c r="E12040" s="38" t="inlineStr">
        <is>
          <t>No visible pathogen-specific signs.</t>
        </is>
      </c>
      <c r="F12040" s="38" t="inlineStr"/>
      <c r="G12040" s="38" t="inlineStr"/>
      <c r="H12040" s="38" t="inlineStr">
        <is>
          <t>bugwood::5553623</t>
        </is>
      </c>
      <c r="I12040" s="33" t="n"/>
      <c r="J12040" s="33" t="n"/>
      <c r="K12040" t="inlineStr">
        <is>
          <t>delta</t>
        </is>
      </c>
    </row>
    <row r="12041" outlineLevel="3">
      <c r="A12041" s="36" t="inlineStr">
        <is>
          <t xml:space="preserve">      ↳ source 1</t>
        </is>
      </c>
      <c r="B12041" s="30" t="inlineStr"/>
      <c r="C12041" s="30" t="inlineStr"/>
      <c r="D12041" s="31" t="inlineStr">
        <is>
          <t>https://ipm.ucanr.edu/agriculture/cucurbits/bacterial-fruit-blotch/</t>
        </is>
      </c>
      <c r="E12041" s="30" t="inlineStr">
        <is>
          <t>A white bacterial ooze may form in the lesion during wet weather.</t>
        </is>
      </c>
      <c r="F12041" s="32" t="inlineStr">
        <is>
          <t>alive</t>
        </is>
      </c>
      <c r="G12041" s="32" t="inlineStr">
        <is>
          <t>quote_found</t>
        </is>
      </c>
      <c r="H12041" s="30" t="inlineStr"/>
      <c r="I12041" s="33" t="n"/>
      <c r="J12041" s="33" t="n"/>
      <c r="K12041" t="inlineStr">
        <is>
          <t>source</t>
        </is>
      </c>
    </row>
    <row r="12042" outlineLevel="3">
      <c r="A12042" s="36" t="inlineStr">
        <is>
          <t xml:space="preserve">      ↳ source 2</t>
        </is>
      </c>
      <c r="B12042" s="30" t="inlineStr"/>
      <c r="C12042" s="30" t="inlineStr"/>
      <c r="D12042" s="31" t="inlineStr">
        <is>
          <t>https://gd.eppo.int/reporting/article-4420</t>
        </is>
      </c>
      <c r="E12042" s="30" t="inlineStr">
        <is>
          <t>The epidermis of the rind can then rupture and frequently bacterial ooze is produced.</t>
        </is>
      </c>
      <c r="F12042" s="33" t="inlineStr">
        <is>
          <t>unchecked</t>
        </is>
      </c>
      <c r="G12042" s="32" t="inlineStr">
        <is>
          <t>quote_found</t>
        </is>
      </c>
      <c r="H12042" s="30" t="inlineStr"/>
      <c r="I12042" s="33" t="n"/>
      <c r="J12042" s="33" t="n"/>
      <c r="K12042" t="inlineStr">
        <is>
          <t>source</t>
        </is>
      </c>
    </row>
    <row r="12043" outlineLevel="2">
      <c r="A12043" s="37" t="inlineStr">
        <is>
          <t>Δ  Delaware · severity</t>
        </is>
      </c>
      <c r="B12043" s="38" t="inlineStr">
        <is>
          <t>The blotch covers more than half of the visible watermelon rind, indicating an advanced infection.</t>
        </is>
      </c>
      <c r="C12043" s="39" t="inlineStr">
        <is>
          <t>weakly_supported</t>
        </is>
      </c>
      <c r="D12043" s="38" t="inlineStr">
        <is>
          <t>1 source(s) ↓</t>
        </is>
      </c>
      <c r="E12043" s="38" t="inlineStr">
        <is>
          <t>The image displays a large portion of the watermelon's upper surface covered by a dark green stain or blotch.</t>
        </is>
      </c>
      <c r="F12043" s="38" t="inlineStr"/>
      <c r="G12043" s="38" t="inlineStr"/>
      <c r="H12043" s="38" t="inlineStr">
        <is>
          <t>bugwood::5553623</t>
        </is>
      </c>
      <c r="I12043" s="33" t="n"/>
      <c r="J12043" s="33" t="n"/>
      <c r="K12043" t="inlineStr">
        <is>
          <t>delta</t>
        </is>
      </c>
    </row>
    <row r="12044" outlineLevel="3">
      <c r="A12044" s="36" t="inlineStr">
        <is>
          <t xml:space="preserve">      ↳ source 1</t>
        </is>
      </c>
      <c r="B12044" s="30" t="inlineStr"/>
      <c r="C12044" s="30" t="inlineStr"/>
      <c r="D12044" s="31" t="inlineStr">
        <is>
          <t>https://extension.missouri.edu/publications/ipm1011</t>
        </is>
      </c>
      <c r="E12044" s="30" t="inlineStr">
        <is>
          <t>Infections that develop early can destroy up to 100 percent of the marketable watermelon crop.</t>
        </is>
      </c>
      <c r="F12044" s="44" t="inlineStr">
        <is>
          <t>blocked</t>
        </is>
      </c>
      <c r="G12044" s="49" t="inlineStr">
        <is>
          <t>url_blocked</t>
        </is>
      </c>
      <c r="H12044" s="30" t="inlineStr"/>
      <c r="I12044" s="33" t="n"/>
      <c r="J12044" s="33" t="n"/>
      <c r="K12044" t="inlineStr">
        <is>
          <t>source</t>
        </is>
      </c>
    </row>
    <row r="12045" outlineLevel="2">
      <c r="A12045" s="40" t="inlineStr">
        <is>
          <t>Δ  Delaware · look_alikes</t>
        </is>
      </c>
      <c r="B12045" s="41" t="inlineStr">
        <is>
          <t>No conflicting look-alike disease was identified for this specimen.</t>
        </is>
      </c>
      <c r="C12045" s="42" t="inlineStr">
        <is>
          <t>provisional</t>
        </is>
      </c>
      <c r="D12045" s="41" t="inlineStr">
        <is>
          <t>2 source(s) ↓</t>
        </is>
      </c>
      <c r="E12045" s="41" t="inlineStr">
        <is>
          <t>No conflicting or supportive evidence was found in the peer board.</t>
        </is>
      </c>
      <c r="F12045" s="41" t="inlineStr"/>
      <c r="G12045" s="41" t="inlineStr"/>
      <c r="H12045" s="41" t="inlineStr">
        <is>
          <t>bugwood::5553623</t>
        </is>
      </c>
      <c r="I12045" s="33" t="n"/>
      <c r="J12045" s="33" t="n"/>
      <c r="K12045" t="inlineStr">
        <is>
          <t>delta</t>
        </is>
      </c>
    </row>
    <row r="12046" outlineLevel="3">
      <c r="A12046" s="36" t="inlineStr">
        <is>
          <t xml:space="preserve">      ↳ source 1</t>
        </is>
      </c>
      <c r="B12046" s="30" t="inlineStr"/>
      <c r="C12046" s="30" t="inlineStr"/>
      <c r="D12046" s="31" t="inlineStr">
        <is>
          <t>https://www.apsnet.org/edcenter/pdlessons/Pages/BacterialBlotch.aspx</t>
        </is>
      </c>
      <c r="E12046" s="30" t="inlineStr">
        <is>
          <t>Water-soaked lesions eventually dry to form elongated, dark to reddish-brown lesions that develop on and along cotyledon veins.</t>
        </is>
      </c>
      <c r="F12046" s="44" t="inlineStr">
        <is>
          <t>blocked</t>
        </is>
      </c>
      <c r="G12046" s="49" t="inlineStr">
        <is>
          <t>url_blocked</t>
        </is>
      </c>
      <c r="H12046" s="30" t="inlineStr"/>
      <c r="I12046" s="33" t="n"/>
      <c r="J12046" s="33" t="n"/>
      <c r="K12046" t="inlineStr">
        <is>
          <t>source</t>
        </is>
      </c>
    </row>
    <row r="12047" outlineLevel="3">
      <c r="A12047" s="36" t="inlineStr">
        <is>
          <t xml:space="preserve">      ↳ source 2</t>
        </is>
      </c>
      <c r="B12047" s="30" t="inlineStr"/>
      <c r="C12047" s="30" t="inlineStr"/>
      <c r="D12047" s="31" t="inlineStr">
        <is>
          <t>https://extension.missouri.edu/publications/ipm1011</t>
        </is>
      </c>
      <c r="E12047" s="30" t="inlineStr">
        <is>
          <t>Infections that develop early can destroy up to 100 percent of the marketable watermelon crop.</t>
        </is>
      </c>
      <c r="F12047" s="44" t="inlineStr">
        <is>
          <t>blocked</t>
        </is>
      </c>
      <c r="G12047" s="49" t="inlineStr">
        <is>
          <t>url_blocked</t>
        </is>
      </c>
      <c r="H12047" s="30" t="inlineStr"/>
      <c r="I12047" s="33" t="n"/>
      <c r="J12047" s="33" t="n"/>
      <c r="K12047" t="inlineStr">
        <is>
          <t>source</t>
        </is>
      </c>
    </row>
    <row r="12048" outlineLevel="2">
      <c r="A12048" s="37" t="inlineStr">
        <is>
          <t>Δ  Georgia · other</t>
        </is>
      </c>
      <c r="B12048" s="38" t="inlineStr">
        <is>
          <t>No visible signs of fungal or bacterial structures.</t>
        </is>
      </c>
      <c r="C12048" s="39" t="inlineStr">
        <is>
          <t>weakly_supported</t>
        </is>
      </c>
      <c r="D12048" s="38" t="inlineStr">
        <is>
          <t>1 source(s) ↓</t>
        </is>
      </c>
      <c r="E12048" s="38" t="inlineStr">
        <is>
          <t>The image shows watermelons with dark green stains, but there are no visible signs of mycelium, spore masses, pycnidia, fruiting bodies, sclerotia, or bacterial ooze.</t>
        </is>
      </c>
      <c r="F12048" s="38" t="inlineStr"/>
      <c r="G12048" s="38" t="inlineStr"/>
      <c r="H12048" s="38" t="inlineStr">
        <is>
          <t>bugwood::1576245</t>
        </is>
      </c>
      <c r="I12048" s="33" t="n"/>
      <c r="J12048" s="33" t="n"/>
      <c r="K12048" t="inlineStr">
        <is>
          <t>delta</t>
        </is>
      </c>
    </row>
    <row r="12049" outlineLevel="3">
      <c r="A12049" s="36" t="inlineStr">
        <is>
          <t xml:space="preserve">      ↳ source 1</t>
        </is>
      </c>
      <c r="B12049" s="30" t="inlineStr"/>
      <c r="C12049" s="30" t="inlineStr"/>
      <c r="D12049" s="31" t="inlineStr">
        <is>
          <t>https://wiki.bugwood.org/Acidovorax_citrulli_(Bacterial_Fruit_Blotch)</t>
        </is>
      </c>
      <c r="E12049" s="30" t="inlineStr">
        <is>
          <t>Symptoms on fruit appear just prior to harvest and begin as small, greasy-looking water-soaked areas a few millimeters in diameter.</t>
        </is>
      </c>
      <c r="F12049" s="32" t="inlineStr">
        <is>
          <t>alive</t>
        </is>
      </c>
      <c r="G12049" s="44" t="inlineStr">
        <is>
          <t>quote_partial</t>
        </is>
      </c>
      <c r="H12049" s="30" t="inlineStr"/>
      <c r="I12049" s="33" t="n"/>
      <c r="J12049" s="33" t="n"/>
      <c r="K12049" t="inlineStr">
        <is>
          <t>source</t>
        </is>
      </c>
    </row>
    <row r="12050" outlineLevel="2">
      <c r="A12050" s="40" t="inlineStr">
        <is>
          <t>Δ  Georgia · look_alikes</t>
        </is>
      </c>
      <c r="B12050" s="41" t="inlineStr">
        <is>
          <t>No conflicting visual information suggesting look-alikes.</t>
        </is>
      </c>
      <c r="C12050" s="42" t="inlineStr">
        <is>
          <t>provisional</t>
        </is>
      </c>
      <c r="D12050" s="41" t="inlineStr">
        <is>
          <t>2 source(s) ↓</t>
        </is>
      </c>
      <c r="E12050" s="41" t="inlineStr">
        <is>
          <t>There are no visible stem pith colors, petiole attachments, leg colors, or bract lengths in the image to further differentiate between the look-alikes.</t>
        </is>
      </c>
      <c r="F12050" s="41" t="inlineStr"/>
      <c r="G12050" s="41" t="inlineStr"/>
      <c r="H12050" s="41" t="inlineStr">
        <is>
          <t>bugwood::1576245</t>
        </is>
      </c>
      <c r="I12050" s="33" t="n"/>
      <c r="J12050" s="33" t="n"/>
      <c r="K12050" t="inlineStr">
        <is>
          <t>delta</t>
        </is>
      </c>
    </row>
    <row r="12051" outlineLevel="3">
      <c r="A12051" s="36" t="inlineStr">
        <is>
          <t xml:space="preserve">      ↳ source 1</t>
        </is>
      </c>
      <c r="B12051" s="30" t="inlineStr"/>
      <c r="C12051" s="30" t="inlineStr"/>
      <c r="D12051" s="31" t="inlineStr">
        <is>
          <t>https://pubmed.ncbi.nlm.nih.gov/30781258/</t>
        </is>
      </c>
      <c r="E12051" s="30" t="inlineStr">
        <is>
          <t>Occurrence of Bacterial Fruit Blotch of Watermelon Caused by Acidovorax avenae subsp. citrulli in the Eastern Mediterranean Region of Turkey</t>
        </is>
      </c>
      <c r="F12051" s="33" t="inlineStr">
        <is>
          <t>unchecked</t>
        </is>
      </c>
      <c r="G12051" s="32" t="inlineStr">
        <is>
          <t>quote_found</t>
        </is>
      </c>
      <c r="H12051" s="30" t="inlineStr"/>
      <c r="I12051" s="33" t="n"/>
      <c r="J12051" s="33" t="n"/>
      <c r="K12051" t="inlineStr">
        <is>
          <t>source</t>
        </is>
      </c>
    </row>
    <row r="12052" outlineLevel="3">
      <c r="A12052" s="36" t="inlineStr">
        <is>
          <t xml:space="preserve">      ↳ source 2</t>
        </is>
      </c>
      <c r="B12052" s="30" t="inlineStr"/>
      <c r="C12052" s="30" t="inlineStr"/>
      <c r="D12052" s="31" t="inlineStr">
        <is>
          <t>https://wiki.bugwood.org/Acidovorax_citrulli_(Bacterial_Fruit_Blotch)</t>
        </is>
      </c>
      <c r="E12052" s="30" t="inlineStr">
        <is>
          <t>Symptoms on fruit appear just prior to harvest and begin as small, greasy-looking water-soaked areas a few millimeters in diameter.</t>
        </is>
      </c>
      <c r="F12052" s="32" t="inlineStr">
        <is>
          <t>alive</t>
        </is>
      </c>
      <c r="G12052" s="44" t="inlineStr">
        <is>
          <t>quote_partial</t>
        </is>
      </c>
      <c r="H12052" s="30" t="inlineStr"/>
      <c r="I12052" s="33" t="n"/>
      <c r="J12052" s="33" t="n"/>
      <c r="K12052" t="inlineStr">
        <is>
          <t>source</t>
        </is>
      </c>
    </row>
    <row r="12053" outlineLevel="2">
      <c r="A12053" s="34" t="inlineStr">
        <is>
          <t>Δ  Georgia · severity</t>
        </is>
      </c>
      <c r="B12053" s="32" t="inlineStr">
        <is>
          <t>Individual watermelons in the Georgia field show lesions covering a large portion (more than half) of each fruit surface, indicating advanced severity.</t>
        </is>
      </c>
      <c r="C12053" s="35" t="inlineStr">
        <is>
          <t>verified</t>
        </is>
      </c>
      <c r="D12053" s="32" t="inlineStr">
        <is>
          <t>2 source(s) ↓</t>
        </is>
      </c>
      <c r="E12053" s="32" t="inlineStr">
        <is>
          <t>The watermelons have visible lesions, some appearing to cover more than half of each fruit.</t>
        </is>
      </c>
      <c r="F12053" s="32" t="inlineStr"/>
      <c r="G12053" s="32" t="inlineStr"/>
      <c r="H12053" s="32" t="inlineStr">
        <is>
          <t>bugwood::1576245  |  Extension/APS-adjacent references confirm BFB fruit lesions expand to cover a large portion of the fruit surface, corroborating the observed high-severity coverage.</t>
        </is>
      </c>
      <c r="I12053" s="33" t="n"/>
      <c r="J12053" s="33" t="n"/>
      <c r="K12053" t="inlineStr">
        <is>
          <t>delta</t>
        </is>
      </c>
    </row>
    <row r="12054" outlineLevel="3">
      <c r="A12054" s="36" t="inlineStr">
        <is>
          <t xml:space="preserve">      ↳ source 1</t>
        </is>
      </c>
      <c r="B12054" s="30" t="inlineStr"/>
      <c r="C12054" s="30" t="inlineStr"/>
      <c r="D12054" s="31" t="inlineStr">
        <is>
          <t>https://wiki.bugwood.org/Acidovorax_citrulli_(Bacterial_Fruit_Blotch)</t>
        </is>
      </c>
      <c r="E12054" s="30" t="inlineStr">
        <is>
          <t>enlarge rapidly to become dark-green, water-soaked lesions several centimeters in diameter... these lesions may rapidly expand to cover the entire surface of the fruit, leaving only the ground spot symptomless.</t>
        </is>
      </c>
      <c r="F12054" s="32" t="inlineStr">
        <is>
          <t>alive</t>
        </is>
      </c>
      <c r="G12054" s="32" t="inlineStr">
        <is>
          <t>quote_found</t>
        </is>
      </c>
      <c r="H12054" s="30" t="inlineStr"/>
      <c r="I12054" s="33" t="n"/>
      <c r="J12054" s="33" t="n"/>
      <c r="K12054" t="inlineStr">
        <is>
          <t>source</t>
        </is>
      </c>
    </row>
    <row r="12055" outlineLevel="3">
      <c r="A12055" s="36" t="inlineStr">
        <is>
          <t xml:space="preserve">      ↳ source 2</t>
        </is>
      </c>
      <c r="B12055" s="30" t="inlineStr"/>
      <c r="C12055" s="30" t="inlineStr"/>
      <c r="D12055" s="31" t="inlineStr">
        <is>
          <t>https://ipm.ucanr.edu/agriculture/cucurbits/bacterial-fruit-blotch/</t>
        </is>
      </c>
      <c r="E12055" s="30" t="inlineStr">
        <is>
          <t>lesions... within days... may expand to cover the entire upper surface of the fruit.</t>
        </is>
      </c>
      <c r="F12055" s="32" t="inlineStr">
        <is>
          <t>alive</t>
        </is>
      </c>
      <c r="G12055" s="50" t="inlineStr">
        <is>
          <t>quote_not_found</t>
        </is>
      </c>
      <c r="H12055" s="30" t="inlineStr"/>
      <c r="I12055" s="33" t="n"/>
      <c r="J12055" s="33" t="n"/>
      <c r="K12055" t="inlineStr">
        <is>
          <t>source</t>
        </is>
      </c>
    </row>
    <row r="12056" outlineLevel="2">
      <c r="A12056" s="37" t="inlineStr">
        <is>
          <t>Δ  Mississippi · severity</t>
        </is>
      </c>
      <c r="B12056" s="38" t="inlineStr">
        <is>
          <t>A significant portion of the watermelon's upper surface is covered by the dark green blotch, indicating advanced lesion expansion.</t>
        </is>
      </c>
      <c r="C12056" s="39" t="inlineStr">
        <is>
          <t>weakly_supported</t>
        </is>
      </c>
      <c r="D12056" s="38" t="inlineStr">
        <is>
          <t>1 source(s) ↓</t>
        </is>
      </c>
      <c r="E12056" s="38" t="inlineStr">
        <is>
          <t>The image shows a watermelon with dark green stains or blotches on its upper surface.</t>
        </is>
      </c>
      <c r="F12056" s="38" t="inlineStr"/>
      <c r="G12056" s="38" t="inlineStr"/>
      <c r="H12056" s="38" t="inlineStr">
        <is>
          <t>bugwood::5558764</t>
        </is>
      </c>
      <c r="I12056" s="33" t="n"/>
      <c r="J12056" s="33" t="n"/>
      <c r="K12056" t="inlineStr">
        <is>
          <t>delta</t>
        </is>
      </c>
    </row>
    <row r="12057" outlineLevel="3">
      <c r="A12057" s="36" t="inlineStr">
        <is>
          <t xml:space="preserve">      ↳ source 1</t>
        </is>
      </c>
      <c r="B12057" s="30" t="inlineStr"/>
      <c r="C12057" s="30" t="inlineStr"/>
      <c r="D12057" s="31" t="inlineStr">
        <is>
          <t>https://extension.missouri.edu/publications/ipm1011</t>
        </is>
      </c>
      <c r="E12057" s="30" t="inlineStr">
        <is>
          <t>The diagnostic symptom of BFB is a dark green stain or blotch on the upper surface of the developing fruit.</t>
        </is>
      </c>
      <c r="F12057" s="44" t="inlineStr">
        <is>
          <t>blocked</t>
        </is>
      </c>
      <c r="G12057" s="49" t="inlineStr">
        <is>
          <t>url_blocked</t>
        </is>
      </c>
      <c r="H12057" s="30" t="inlineStr"/>
      <c r="I12057" s="33" t="n"/>
      <c r="J12057" s="33" t="n"/>
      <c r="K12057" t="inlineStr">
        <is>
          <t>source</t>
        </is>
      </c>
    </row>
    <row r="12058" outlineLevel="2">
      <c r="A12058" s="46" t="inlineStr">
        <is>
          <t>Δ  Mississippi · other</t>
        </is>
      </c>
      <c r="B12058" s="47" t="inlineStr">
        <is>
          <t>No fungal mycelium, spore masses, pycnidia, sclerotia, or bacterial ooze are visible, consistent with an unruptured bacterial lesion rather than a fungal infection.</t>
        </is>
      </c>
      <c r="C12058" s="48" t="inlineStr">
        <is>
          <t>field_observation</t>
        </is>
      </c>
      <c r="D12058" s="47" t="inlineStr">
        <is>
          <t>— no web source (field observation)</t>
        </is>
      </c>
      <c r="E12058" s="47" t="inlineStr">
        <is>
          <t>The image shows a watermelon with a dark green stain or blotch on its upper surface.</t>
        </is>
      </c>
      <c r="F12058" s="47" t="inlineStr"/>
      <c r="G12058" s="47" t="inlineStr"/>
      <c r="H12058" s="47" t="inlineStr">
        <is>
          <t>was: weakly_supported  |  bugwood::5558764</t>
        </is>
      </c>
      <c r="I12058" s="33" t="n"/>
      <c r="J12058" s="33" t="n"/>
      <c r="K12058" t="inlineStr">
        <is>
          <t>delta</t>
        </is>
      </c>
    </row>
    <row r="12059" outlineLevel="2">
      <c r="A12059" s="40" t="inlineStr">
        <is>
          <t>Δ  Mississippi · look_alikes</t>
        </is>
      </c>
      <c r="B12059" s="41" t="inlineStr">
        <is>
          <t>No conflicting visual features that would point to an alternative diagnosis are present in the fruit image.</t>
        </is>
      </c>
      <c r="C12059" s="42" t="inlineStr">
        <is>
          <t>provisional</t>
        </is>
      </c>
      <c r="D12059" s="41" t="inlineStr">
        <is>
          <t>1 source(s) ↓</t>
        </is>
      </c>
      <c r="E12059" s="41" t="inlineStr">
        <is>
          <t>The entire fruit's upper surface is affected.</t>
        </is>
      </c>
      <c r="F12059" s="41" t="inlineStr"/>
      <c r="G12059" s="41" t="inlineStr"/>
      <c r="H12059" s="41" t="inlineStr">
        <is>
          <t>bugwood::5558764</t>
        </is>
      </c>
      <c r="I12059" s="33" t="n"/>
      <c r="J12059" s="33" t="n"/>
      <c r="K12059" t="inlineStr">
        <is>
          <t>delta</t>
        </is>
      </c>
    </row>
    <row r="12060" outlineLevel="3">
      <c r="A12060" s="36" t="inlineStr">
        <is>
          <t xml:space="preserve">      ↳ source 1</t>
        </is>
      </c>
      <c r="B12060" s="30" t="inlineStr"/>
      <c r="C12060" s="30" t="inlineStr"/>
      <c r="D12060" s="31" t="inlineStr">
        <is>
          <t>https://extension.missouri.edu/publications/ipm1011</t>
        </is>
      </c>
      <c r="E12060" s="30" t="inlineStr">
        <is>
          <t>The diagnostic symptom of BFB is a dark green stain or blotch on the upper surface of the developing fruit.</t>
        </is>
      </c>
      <c r="F12060" s="44" t="inlineStr">
        <is>
          <t>blocked</t>
        </is>
      </c>
      <c r="G12060" s="49" t="inlineStr">
        <is>
          <t>url_blocked</t>
        </is>
      </c>
      <c r="H12060" s="30" t="inlineStr"/>
      <c r="I12060" s="33" t="n"/>
      <c r="J12060" s="33" t="n"/>
      <c r="K12060" t="inlineStr">
        <is>
          <t>source</t>
        </is>
      </c>
    </row>
    <row r="12061" outlineLevel="2">
      <c r="A12061" s="34" t="inlineStr">
        <is>
          <t>Δ  North Carolina · lesion_morphology</t>
        </is>
      </c>
      <c r="B12061" s="32" t="inlineStr">
        <is>
          <t>Foliar lesions are irregular in outline and bordered/delimited by the leaf veins.</t>
        </is>
      </c>
      <c r="C12061" s="35" t="inlineStr">
        <is>
          <t>verified</t>
        </is>
      </c>
      <c r="D12061" s="32" t="inlineStr">
        <is>
          <t>1 source(s) ↓</t>
        </is>
      </c>
      <c r="E12061" s="32" t="inlineStr">
        <is>
          <t>The lesions are irregular but bordered by leaf veins.</t>
        </is>
      </c>
      <c r="F12061" s="32" t="inlineStr"/>
      <c r="G12061" s="32" t="inlineStr"/>
      <c r="H12061" s="32" t="inlineStr">
        <is>
          <t>bugwood::5603240</t>
        </is>
      </c>
      <c r="I12061" s="33" t="n"/>
      <c r="J12061" s="33" t="n"/>
      <c r="K12061" t="inlineStr">
        <is>
          <t>delta</t>
        </is>
      </c>
    </row>
    <row r="12062" outlineLevel="3">
      <c r="A12062" s="36" t="inlineStr">
        <is>
          <t xml:space="preserve">      ↳ source 1</t>
        </is>
      </c>
      <c r="B12062" s="30" t="inlineStr"/>
      <c r="C12062" s="30" t="inlineStr"/>
      <c r="D12062" s="31" t="inlineStr">
        <is>
          <t>https://extension.missouri.edu/publications/ipm1011</t>
        </is>
      </c>
      <c r="E12062" s="30" t="inlineStr">
        <is>
          <t>The lesions tend to be small, dark, and angled.</t>
        </is>
      </c>
      <c r="F12062" s="44" t="inlineStr">
        <is>
          <t>blocked</t>
        </is>
      </c>
      <c r="G12062" s="49" t="inlineStr">
        <is>
          <t>url_blocked</t>
        </is>
      </c>
      <c r="H12062" s="30" t="inlineStr"/>
      <c r="I12062" s="33" t="n"/>
      <c r="J12062" s="33" t="n"/>
      <c r="K12062" t="inlineStr">
        <is>
          <t>source</t>
        </is>
      </c>
    </row>
    <row r="12063" outlineLevel="2">
      <c r="A12063" s="37" t="inlineStr">
        <is>
          <t>Δ  North Carolina · lesion_morphology</t>
        </is>
      </c>
      <c r="B12063" s="38" t="inlineStr">
        <is>
          <t>Lesions have brownish-black necrotic centers ringed by a chlorotic yellow halo (with a darker green margin).</t>
        </is>
      </c>
      <c r="C12063" s="39" t="inlineStr">
        <is>
          <t>weakly_supported</t>
        </is>
      </c>
      <c r="D12063" s="38" t="inlineStr">
        <is>
          <t>1 source(s) ↓</t>
        </is>
      </c>
      <c r="E12063" s="38" t="inlineStr">
        <is>
          <t>The lesion center is brownish-black and the margin is dark green. There is a chlorotic yellow halo surrounding the lesions.</t>
        </is>
      </c>
      <c r="F12063" s="38" t="inlineStr"/>
      <c r="G12063" s="38" t="inlineStr"/>
      <c r="H12063" s="38" t="inlineStr">
        <is>
          <t>bugwood::5603240</t>
        </is>
      </c>
      <c r="I12063" s="33" t="n"/>
      <c r="J12063" s="33" t="n"/>
      <c r="K12063" t="inlineStr">
        <is>
          <t>delta</t>
        </is>
      </c>
    </row>
    <row r="12064" outlineLevel="3">
      <c r="A12064" s="36" t="inlineStr">
        <is>
          <t xml:space="preserve">      ↳ source 1</t>
        </is>
      </c>
      <c r="B12064" s="30" t="inlineStr"/>
      <c r="C12064" s="30" t="inlineStr"/>
      <c r="D12064" s="31" t="inlineStr">
        <is>
          <t>https://extension.missouri.edu/publications/ipm1011</t>
        </is>
      </c>
      <c r="E12064" s="30" t="inlineStr">
        <is>
          <t>water-soaked, 'oily' areas ... with a yellow halo ... dry up and become elongated, angled, black, necrotic patches</t>
        </is>
      </c>
      <c r="F12064" s="44" t="inlineStr">
        <is>
          <t>blocked</t>
        </is>
      </c>
      <c r="G12064" s="49" t="inlineStr">
        <is>
          <t>url_blocked</t>
        </is>
      </c>
      <c r="H12064" s="30" t="inlineStr"/>
      <c r="I12064" s="33" t="n"/>
      <c r="J12064" s="33" t="n"/>
      <c r="K12064" t="inlineStr">
        <is>
          <t>source</t>
        </is>
      </c>
    </row>
    <row r="12065" outlineLevel="2">
      <c r="A12065" s="46" t="inlineStr">
        <is>
          <t>Δ  North Carolina · other</t>
        </is>
      </c>
      <c r="B12065" s="47" t="inlineStr">
        <is>
          <t>Yellowing occurs in the interveinal tissue of the leaf.</t>
        </is>
      </c>
      <c r="C12065" s="48" t="inlineStr">
        <is>
          <t>field_observation</t>
        </is>
      </c>
      <c r="D12065" s="47" t="inlineStr">
        <is>
          <t>— no web source (field observation)</t>
        </is>
      </c>
      <c r="E12065" s="47" t="inlineStr">
        <is>
          <t>Yellowing is interveinal, meaning it occurs between the leaf veins.</t>
        </is>
      </c>
      <c r="F12065" s="47" t="inlineStr"/>
      <c r="G12065" s="47" t="inlineStr"/>
      <c r="H12065" s="47" t="inlineStr">
        <is>
          <t>was: weakly_supported  |  bugwood::5603240</t>
        </is>
      </c>
      <c r="I12065" s="33" t="n"/>
      <c r="J12065" s="33" t="n"/>
      <c r="K12065" t="inlineStr">
        <is>
          <t>delta</t>
        </is>
      </c>
    </row>
    <row r="12066" outlineLevel="2">
      <c r="A12066" s="37" t="inlineStr">
        <is>
          <t>Δ  North Carolina · lesion_morphology</t>
        </is>
      </c>
      <c r="B12066" s="38" t="inlineStr">
        <is>
          <t>Dark brownish-black necrotic patches develop toward the leaf margins.</t>
        </is>
      </c>
      <c r="C12066" s="39" t="inlineStr">
        <is>
          <t>weakly_supported</t>
        </is>
      </c>
      <c r="D12066" s="38" t="inlineStr">
        <is>
          <t>1 source(s) ↓</t>
        </is>
      </c>
      <c r="E12066" s="38" t="inlineStr">
        <is>
          <t>Dark brownish-black necrotic patches on the leaf margins.</t>
        </is>
      </c>
      <c r="F12066" s="38" t="inlineStr"/>
      <c r="G12066" s="38" t="inlineStr"/>
      <c r="H12066" s="38" t="inlineStr">
        <is>
          <t>bugwood::5603240</t>
        </is>
      </c>
      <c r="I12066" s="33" t="n"/>
      <c r="J12066" s="33" t="n"/>
      <c r="K12066" t="inlineStr">
        <is>
          <t>delta</t>
        </is>
      </c>
    </row>
    <row r="12067" outlineLevel="3">
      <c r="A12067" s="36" t="inlineStr">
        <is>
          <t xml:space="preserve">      ↳ source 1</t>
        </is>
      </c>
      <c r="B12067" s="30" t="inlineStr"/>
      <c r="C12067" s="30" t="inlineStr"/>
      <c r="D12067" s="31" t="inlineStr">
        <is>
          <t>https://extension.missouri.edu/publications/ipm1011</t>
        </is>
      </c>
      <c r="E12067" s="30" t="inlineStr">
        <is>
          <t>The infected areas dry up and become elongated, angled, black, necrotic patches</t>
        </is>
      </c>
      <c r="F12067" s="44" t="inlineStr">
        <is>
          <t>blocked</t>
        </is>
      </c>
      <c r="G12067" s="49" t="inlineStr">
        <is>
          <t>url_blocked</t>
        </is>
      </c>
      <c r="H12067" s="30" t="inlineStr"/>
      <c r="I12067" s="33" t="n"/>
      <c r="J12067" s="33" t="n"/>
      <c r="K12067" t="inlineStr">
        <is>
          <t>source</t>
        </is>
      </c>
    </row>
    <row r="12068" outlineLevel="2">
      <c r="A12068" s="37" t="inlineStr">
        <is>
          <t>Δ  North Carolina · lesion_morphology</t>
        </is>
      </c>
      <c r="B12068" s="38" t="inlineStr">
        <is>
          <t>Overall palette is brownish-black lesion centers, dark green margins, and chlorotic yellow halos.</t>
        </is>
      </c>
      <c r="C12068" s="39" t="inlineStr">
        <is>
          <t>weakly_supported</t>
        </is>
      </c>
      <c r="D12068" s="38" t="inlineStr">
        <is>
          <t>1 source(s) ↓</t>
        </is>
      </c>
      <c r="E12068" s="38" t="inlineStr">
        <is>
          <t>The affected tissue has a mix of dark green margins and brownish-black centers with chlorotic yellow halos.</t>
        </is>
      </c>
      <c r="F12068" s="38" t="inlineStr"/>
      <c r="G12068" s="38" t="inlineStr"/>
      <c r="H12068" s="38" t="inlineStr">
        <is>
          <t>bugwood::5603240</t>
        </is>
      </c>
      <c r="I12068" s="33" t="n"/>
      <c r="J12068" s="33" t="n"/>
      <c r="K12068" t="inlineStr">
        <is>
          <t>delta</t>
        </is>
      </c>
    </row>
    <row r="12069" outlineLevel="3">
      <c r="A12069" s="36" t="inlineStr">
        <is>
          <t xml:space="preserve">      ↳ source 1</t>
        </is>
      </c>
      <c r="B12069" s="30" t="inlineStr"/>
      <c r="C12069" s="30" t="inlineStr"/>
      <c r="D12069" s="31" t="inlineStr">
        <is>
          <t>https://extension.missouri.edu/publications/ipm1011</t>
        </is>
      </c>
      <c r="E12069" s="30" t="inlineStr">
        <is>
          <t>water-soaked, 'oily' areas ... with a yellow halo ... become elongated, angled, black, necrotic patches</t>
        </is>
      </c>
      <c r="F12069" s="44" t="inlineStr">
        <is>
          <t>blocked</t>
        </is>
      </c>
      <c r="G12069" s="49" t="inlineStr">
        <is>
          <t>url_blocked</t>
        </is>
      </c>
      <c r="H12069" s="30" t="inlineStr"/>
      <c r="I12069" s="33" t="n"/>
      <c r="J12069" s="33" t="n"/>
      <c r="K12069" t="inlineStr">
        <is>
          <t>source</t>
        </is>
      </c>
    </row>
    <row r="12070" outlineLevel="2">
      <c r="A12070" s="40" t="inlineStr">
        <is>
          <t>Δ  North Carolina · lesion_morphology</t>
        </is>
      </c>
      <c r="B12070" s="41" t="inlineStr">
        <is>
          <t>Lesion surfaces appear raised and uneven rather than flat or sunken.</t>
        </is>
      </c>
      <c r="C12070" s="42" t="inlineStr">
        <is>
          <t>provisional</t>
        </is>
      </c>
      <c r="D12070" s="41" t="inlineStr">
        <is>
          <t>1 source(s) ↓</t>
        </is>
      </c>
      <c r="E12070" s="41" t="inlineStr">
        <is>
          <t>The lesions show elevated, uneven surfaces.</t>
        </is>
      </c>
      <c r="F12070" s="41" t="inlineStr"/>
      <c r="G12070" s="41" t="inlineStr"/>
      <c r="H12070" s="41" t="inlineStr">
        <is>
          <t>bugwood::5603240</t>
        </is>
      </c>
      <c r="I12070" s="33" t="n"/>
      <c r="J12070" s="33" t="n"/>
      <c r="K12070" t="inlineStr">
        <is>
          <t>delta</t>
        </is>
      </c>
    </row>
    <row r="12071" outlineLevel="3">
      <c r="A12071" s="36" t="inlineStr">
        <is>
          <t xml:space="preserve">      ↳ source 1</t>
        </is>
      </c>
      <c r="B12071" s="30" t="inlineStr"/>
      <c r="C12071" s="30" t="inlineStr"/>
      <c r="D12071" s="31" t="inlineStr">
        <is>
          <t>https://extension.missouri.edu/publications/ipm1011</t>
        </is>
      </c>
      <c r="E12071" s="30" t="inlineStr">
        <is>
          <t>The lesions tend to be small, dark, and angled.</t>
        </is>
      </c>
      <c r="F12071" s="44" t="inlineStr">
        <is>
          <t>blocked</t>
        </is>
      </c>
      <c r="G12071" s="49" t="inlineStr">
        <is>
          <t>url_blocked</t>
        </is>
      </c>
      <c r="H12071" s="30" t="inlineStr"/>
      <c r="I12071" s="33" t="n"/>
      <c r="J12071" s="33" t="n"/>
      <c r="K12071" t="inlineStr">
        <is>
          <t>source</t>
        </is>
      </c>
    </row>
    <row r="12072" outlineLevel="2">
      <c r="A12072" s="40" t="inlineStr">
        <is>
          <t>Δ  North Carolina · other</t>
        </is>
      </c>
      <c r="B12072" s="41" t="inlineStr">
        <is>
          <t>Leaves show curling and puckering of the lamina.</t>
        </is>
      </c>
      <c r="C12072" s="42" t="inlineStr">
        <is>
          <t>provisional</t>
        </is>
      </c>
      <c r="D12072" s="41" t="inlineStr">
        <is>
          <t>1 source(s) ↓</t>
        </is>
      </c>
      <c r="E12072" s="41" t="inlineStr">
        <is>
          <t>The leaves exhibit curling and puckering.</t>
        </is>
      </c>
      <c r="F12072" s="41" t="inlineStr"/>
      <c r="G12072" s="41" t="inlineStr"/>
      <c r="H12072" s="41" t="inlineStr">
        <is>
          <t>bugwood::5603240</t>
        </is>
      </c>
      <c r="I12072" s="33" t="n"/>
      <c r="J12072" s="33" t="n"/>
      <c r="K12072" t="inlineStr">
        <is>
          <t>delta</t>
        </is>
      </c>
    </row>
    <row r="12073" outlineLevel="3">
      <c r="A12073" s="36" t="inlineStr">
        <is>
          <t xml:space="preserve">      ↳ source 1</t>
        </is>
      </c>
      <c r="B12073" s="30" t="inlineStr"/>
      <c r="C12073" s="30" t="inlineStr"/>
      <c r="D12073" s="31" t="inlineStr">
        <is>
          <t>https://extension.missouri.edu/publications/ipm1011</t>
        </is>
      </c>
      <c r="E12073" s="30" t="inlineStr">
        <is>
          <t>The lesions tend to be small, dark, and angled.</t>
        </is>
      </c>
      <c r="F12073" s="44" t="inlineStr">
        <is>
          <t>blocked</t>
        </is>
      </c>
      <c r="G12073" s="49" t="inlineStr">
        <is>
          <t>url_blocked</t>
        </is>
      </c>
      <c r="H12073" s="30" t="inlineStr"/>
      <c r="I12073" s="33" t="n"/>
      <c r="J12073" s="33" t="n"/>
      <c r="K12073" t="inlineStr">
        <is>
          <t>source</t>
        </is>
      </c>
    </row>
    <row r="12074" outlineLevel="2">
      <c r="A12074" s="43" t="inlineStr">
        <is>
          <t>Δ  North Carolina · other</t>
        </is>
      </c>
      <c r="B12074" s="44" t="inlineStr">
        <is>
          <t>The leaf has a spade-like outline, broad at the base and tapering to a point.</t>
        </is>
      </c>
      <c r="C12074" s="45" t="inlineStr">
        <is>
          <t>novel_plausible</t>
        </is>
      </c>
      <c r="D12074" s="44" t="inlineStr">
        <is>
          <t>1 source(s) ↓</t>
        </is>
      </c>
      <c r="E12074" s="44" t="inlineStr">
        <is>
          <t>The leaf shape appears to be spade-like, with a broad base tapering to a narrower point.</t>
        </is>
      </c>
      <c r="F12074" s="44" t="inlineStr"/>
      <c r="G12074" s="44" t="inlineStr"/>
      <c r="H12074" s="44" t="inlineStr">
        <is>
          <t>bugwood::5603240</t>
        </is>
      </c>
      <c r="I12074" s="33" t="n"/>
      <c r="J12074" s="33" t="n"/>
      <c r="K12074" t="inlineStr">
        <is>
          <t>delta</t>
        </is>
      </c>
    </row>
    <row r="12075" outlineLevel="3">
      <c r="A12075" s="36" t="inlineStr">
        <is>
          <t xml:space="preserve">      ↳ source 1</t>
        </is>
      </c>
      <c r="B12075" s="30" t="inlineStr"/>
      <c r="C12075" s="30" t="inlineStr"/>
      <c r="D12075" s="31" t="inlineStr">
        <is>
          <t>https://extension.missouri.edu/publications/ipm1011</t>
        </is>
      </c>
      <c r="E12075" s="30" t="inlineStr">
        <is>
          <t>The lesions tend to be small, dark, and angled.</t>
        </is>
      </c>
      <c r="F12075" s="44" t="inlineStr">
        <is>
          <t>blocked</t>
        </is>
      </c>
      <c r="G12075" s="49" t="inlineStr">
        <is>
          <t>url_blocked</t>
        </is>
      </c>
      <c r="H12075" s="30" t="inlineStr"/>
      <c r="I12075" s="33" t="n"/>
      <c r="J12075" s="33" t="n"/>
      <c r="K12075" t="inlineStr">
        <is>
          <t>source</t>
        </is>
      </c>
    </row>
    <row r="12076" outlineLevel="2">
      <c r="A12076" s="40" t="inlineStr">
        <is>
          <t>Δ  North Carolina · severity</t>
        </is>
      </c>
      <c r="B12076" s="41" t="inlineStr">
        <is>
          <t>Dark brownish-black lesions cover more than half of the visible leaf surface.</t>
        </is>
      </c>
      <c r="C12076" s="42" t="inlineStr">
        <is>
          <t>provisional</t>
        </is>
      </c>
      <c r="D12076" s="41" t="inlineStr">
        <is>
          <t>1 source(s) ↓</t>
        </is>
      </c>
      <c r="E12076" s="41" t="inlineStr">
        <is>
          <t>The affected tissue displays dark brownish-black patches against a lighter green background.</t>
        </is>
      </c>
      <c r="F12076" s="41" t="inlineStr"/>
      <c r="G12076" s="41" t="inlineStr"/>
      <c r="H12076" s="41" t="inlineStr">
        <is>
          <t>bugwood::5603240</t>
        </is>
      </c>
      <c r="I12076" s="33" t="n"/>
      <c r="J12076" s="33" t="n"/>
      <c r="K12076" t="inlineStr">
        <is>
          <t>delta</t>
        </is>
      </c>
    </row>
    <row r="12077" outlineLevel="3">
      <c r="A12077" s="36" t="inlineStr">
        <is>
          <t xml:space="preserve">      ↳ source 1</t>
        </is>
      </c>
      <c r="B12077" s="30" t="inlineStr"/>
      <c r="C12077" s="30" t="inlineStr"/>
      <c r="D12077" s="31" t="inlineStr">
        <is>
          <t>https://extension.missouri.edu/publications/ipm1011</t>
        </is>
      </c>
      <c r="E12077" s="30" t="inlineStr">
        <is>
          <t>The lesions tend to be small, dark, and angled.</t>
        </is>
      </c>
      <c r="F12077" s="44" t="inlineStr">
        <is>
          <t>blocked</t>
        </is>
      </c>
      <c r="G12077" s="49" t="inlineStr">
        <is>
          <t>url_blocked</t>
        </is>
      </c>
      <c r="H12077" s="30" t="inlineStr"/>
      <c r="I12077" s="33" t="n"/>
      <c r="J12077" s="33" t="n"/>
      <c r="K12077" t="inlineStr">
        <is>
          <t>source</t>
        </is>
      </c>
    </row>
    <row r="12078" outlineLevel="2">
      <c r="A12078" s="46" t="inlineStr">
        <is>
          <t>Δ  North Carolina · lesion_morphology</t>
        </is>
      </c>
      <c r="B12078" s="47" t="inlineStr">
        <is>
          <t>Discrete spots of necrotic tissue appear on the leaf surface.</t>
        </is>
      </c>
      <c r="C12078" s="48" t="inlineStr">
        <is>
          <t>field_observation</t>
        </is>
      </c>
      <c r="D12078" s="47" t="inlineStr">
        <is>
          <t>— no web source (field observation)</t>
        </is>
      </c>
      <c r="E12078" s="47" t="inlineStr">
        <is>
          <t>Small dark areas on the leaf surface.</t>
        </is>
      </c>
      <c r="F12078" s="47" t="inlineStr"/>
      <c r="G12078" s="47" t="inlineStr"/>
      <c r="H12078" s="47" t="inlineStr">
        <is>
          <t>was: weakly_supported  |  bugwood::5603240  |  Extension sources describe small discrete dark necrotic leaf lesions in BFB, giving partial support to discrete necrotic spots as a foliar sign.</t>
        </is>
      </c>
      <c r="I12078" s="33" t="n"/>
      <c r="J12078" s="33" t="n"/>
      <c r="K12078" t="inlineStr">
        <is>
          <t>delta</t>
        </is>
      </c>
    </row>
    <row r="12079" outlineLevel="1" ht="18" customHeight="1">
      <c r="A12079" s="5" t="inlineStr">
        <is>
          <t xml:space="preserve">      🦠  Southern Blight    ·    Agroathelia rolfsii    ·    Fungal</t>
        </is>
      </c>
      <c r="I12079" s="6" t="n"/>
      <c r="J12079" s="6" t="n"/>
    </row>
    <row r="12080" outlineLevel="2">
      <c r="A12080" s="29" t="inlineStr">
        <is>
          <t>• Pathogen</t>
        </is>
      </c>
      <c r="B12080" s="30" t="inlineStr">
        <is>
          <t>Agroathelia rolfsii</t>
        </is>
      </c>
      <c r="C12080" s="30" t="inlineStr"/>
      <c r="D12080" s="31" t="inlineStr">
        <is>
          <t>https://content.ces.ncsu.edu/southern-blight-of-vegetable-crops</t>
        </is>
      </c>
      <c r="E12080" s="30" t="inlineStr">
        <is>
          <t>Southern blight is caused by the soil-born fungus Agroathelia rolfsii (= Sclerotium rolfsii ).</t>
        </is>
      </c>
      <c r="F12080" s="32" t="inlineStr">
        <is>
          <t>alive</t>
        </is>
      </c>
      <c r="G12080" s="32" t="inlineStr">
        <is>
          <t>quote_found</t>
        </is>
      </c>
      <c r="H12080" s="30" t="inlineStr"/>
      <c r="I12080" s="33" t="n"/>
      <c r="J12080" s="33" t="n"/>
      <c r="K12080" t="inlineStr">
        <is>
          <t>canon</t>
        </is>
      </c>
    </row>
    <row r="12081" outlineLevel="2">
      <c r="A12081" s="29" t="inlineStr">
        <is>
          <t>• Disease type</t>
        </is>
      </c>
      <c r="B12081" s="30" t="inlineStr">
        <is>
          <t>Fungal</t>
        </is>
      </c>
      <c r="C12081" s="30" t="inlineStr"/>
      <c r="D12081" s="31" t="inlineStr">
        <is>
          <t>https://content.ces.ncsu.edu/southern-blight-of-vegetable-crops</t>
        </is>
      </c>
      <c r="E12081" s="30" t="inlineStr">
        <is>
          <t>Southern blight is caused by the soil-born fungus Agroathelia rolfsii</t>
        </is>
      </c>
      <c r="F12081" s="32" t="inlineStr">
        <is>
          <t>alive</t>
        </is>
      </c>
      <c r="G12081" s="32" t="inlineStr">
        <is>
          <t>quote_found</t>
        </is>
      </c>
      <c r="H12081" s="30" t="inlineStr"/>
      <c r="I12081" s="33" t="n"/>
      <c r="J12081" s="33" t="n"/>
      <c r="K12081" t="inlineStr">
        <is>
          <t>canon</t>
        </is>
      </c>
    </row>
    <row r="12082" outlineLevel="2">
      <c r="A12082" s="29" t="inlineStr">
        <is>
          <t>• Affected parts</t>
        </is>
      </c>
      <c r="B12082" s="30" t="inlineStr">
        <is>
          <t>Foliar; Stem; Root; Whole plant</t>
        </is>
      </c>
      <c r="C12082" s="30" t="inlineStr"/>
      <c r="D12082" s="31" t="inlineStr">
        <is>
          <t>https://wiki.bugwood.org/Sclerotium_rolfsii_(Southern_blight_of_vegetables_and_melons)</t>
        </is>
      </c>
      <c r="E12082" s="30" t="inlineStr">
        <is>
          <t>Signs of infection include the development of coarse white strands of mycelium growing in a fan-shaped pattern on lower stems, leaf litter, and soil... The disease usually is recognized by the yellowing and wilting of foliage, followed by a complete collapse of the plant. On tomato and pepper, dark water-soaked lesions on the lower stem at or near the soil surface are present and rapidly develop to completely girdle the stem</t>
        </is>
      </c>
      <c r="F12082" s="32" t="inlineStr">
        <is>
          <t>alive</t>
        </is>
      </c>
      <c r="G12082" s="32" t="inlineStr">
        <is>
          <t>quote_found</t>
        </is>
      </c>
      <c r="H12082" s="30" t="inlineStr"/>
      <c r="I12082" s="33" t="n"/>
      <c r="J12082" s="33" t="n"/>
      <c r="K12082" t="inlineStr">
        <is>
          <t>canon</t>
        </is>
      </c>
    </row>
    <row r="12083" outlineLevel="2">
      <c r="A12083" s="29" t="inlineStr">
        <is>
          <t>• Treatments</t>
        </is>
      </c>
      <c r="B12083" s="30" t="inlineStr">
        <is>
          <t>Avoid planting in fields with a history of southern blight; Crop rotations of two years or more to non-host crops like corn, wheat, barley, or small grains to reduce inoculum levels; Avoid rotations with peanuts, soybeans, cabbage, and carrots; Maintain weed control during rotations to prevent inoculum increase on susceptible species; Modify planting dates to avoid conditions that favor disease development; Use deep plowing to bury infected plant debris and sclerotia; Ensure the previous crop is decomposed prior to planting; disk the field several times in fall and spring; Remove symptomatic plants and reduce or eliminate weed populations; Maintain adequate soil pH; lower soil pH encourages disease; Use high calcium levels and ammonium-type fertilizers or non-acidifying fertilizers such as calcium nitrate to suppress disease; Avoid close plant spacing and over-irrigation; Avoid injury during cultivation; Use black plastic mulch and row covers as a barrier between fruit and soil; Stake plants to prevent fruit from touching the ground; Use grafted tomato rootstocks ('Maxifort', 'Big Power', 'Beaufort') or resistant tomato breeding lines (5635M, 5707M, 5719M, 5737M, 5876M, 5913M); Use resistant pepper cultivars such as 'Golden California Wonder'; Apply labeled fungicides such as difenoconazole + benzovindiflupyr (Aprovia Top), fluoxastrobin (Aftershock, Evito 480 SC), fluxapyroxad + pyraclostrobin (Priaxor 500 SC), penthiopyrad (Fontelis), pyraclostrobin (Cabrio EG); Fumigate soils with broad spectrum chemicals such as chloropicrin and sodium metam sodium; Use organic amendments, cotton gin trash, and swine manure to improve colonization of soil by antagonistic Trichoderma spp.; Apply biological agents such as Gliocladium virens, Bacillus subtilis, Penicillium spp., Trichoderma koningii, and Streptomyces philanthi</t>
        </is>
      </c>
      <c r="C12083" s="30" t="inlineStr"/>
      <c r="D12083" s="31" t="inlineStr">
        <is>
          <t>https://wiki.bugwood.org/Sclerotium_rolfsii_(Southern_blight_of_vegetables_and_melons)</t>
        </is>
      </c>
      <c r="E12083" s="30" t="inlineStr">
        <is>
          <t>Avoiding the disease by selecting fields that are free of S. rolfsii is the most successful method of control. Crop rotations of two years or more to a non-host crop like corn or small grains will help to prevent build-up of inoculum and disease problems.</t>
        </is>
      </c>
      <c r="F12083" s="32" t="inlineStr">
        <is>
          <t>alive</t>
        </is>
      </c>
      <c r="G12083" s="32" t="inlineStr">
        <is>
          <t>quote_found</t>
        </is>
      </c>
      <c r="H12083" s="30" t="inlineStr"/>
      <c r="I12083" s="33" t="n"/>
      <c r="J12083" s="33" t="n"/>
      <c r="K12083" t="inlineStr">
        <is>
          <t>canon</t>
        </is>
      </c>
    </row>
    <row r="12084" outlineLevel="2">
      <c r="A12084" s="29" t="inlineStr">
        <is>
          <t>• Visual symptoms</t>
        </is>
      </c>
      <c r="B12084" s="30" t="inlineStr">
        <is>
          <t>Coarse white strands of mycelium grow in a fan-shaped pattern on lower stems, leaf litter, and soil, with water-soaked lesions on crown and lower stem tissue that girdle the stem, yellowing and wilting of foliage, and complete collapse of the plant; tan-to-brown mustard-seed-sized sclerotia (0.5 to 2 mm) form on the mycelial mat.</t>
        </is>
      </c>
      <c r="C12084" s="30" t="inlineStr"/>
      <c r="D12084" s="31" t="inlineStr">
        <is>
          <t>https://wiki.bugwood.org/Sclerotium_rolfsii_(Southern_blight_of_vegetables_and_melons)</t>
        </is>
      </c>
      <c r="E12084" s="30" t="inlineStr">
        <is>
          <t>Signs of infection include the development of coarse white strands of mycelium growing in a fan-shaped pattern on lower stems, leaf litter, and soil... Early symptoms consist of water-soaked lesions on crown and lower stem tissue. The disease usually is recognized by the yellowing and wilting of foliage, followed by a complete collapse of the plant... After 7 to 14 days, tan-to-brown, mustard-seed-sized (0.5 to 1.5 mm) sclerotia form on the mycelial mat</t>
        </is>
      </c>
      <c r="F12084" s="32" t="inlineStr">
        <is>
          <t>alive</t>
        </is>
      </c>
      <c r="G12084" s="32" t="inlineStr">
        <is>
          <t>quote_found</t>
        </is>
      </c>
      <c r="H12084" s="30" t="inlineStr"/>
      <c r="I12084" s="33" t="n"/>
      <c r="J12084" s="33" t="n"/>
      <c r="K12084" t="inlineStr">
        <is>
          <t>canon</t>
        </is>
      </c>
    </row>
    <row r="12085" outlineLevel="2">
      <c r="A12085" s="29" t="inlineStr">
        <is>
          <t>• Diagnostic features</t>
        </is>
      </c>
      <c r="B12085" s="30" t="inlineStr">
        <is>
          <t>Coarse white mycelium in a distinctive fan-shaped pattern on lower stems and soil, plus tan-to-brown, mustard-seed-sized (0.5 to 1.5 mm) sclerotia forming on the mycelial mat after 7 to 14 days; fruit lesions become water-soaked, soft, and star-shaped with no offensive odor.</t>
        </is>
      </c>
      <c r="C12085" s="30" t="inlineStr"/>
      <c r="D12085" s="31" t="inlineStr">
        <is>
          <t>https://wiki.bugwood.org/Sclerotium_rolfsii_(Southern_blight_of_vegetables_and_melons)</t>
        </is>
      </c>
      <c r="E12085" s="30" t="inlineStr">
        <is>
          <t>Advancing mycelium and colonies often grow in a distinctive fan-shaped pattern and the coarse hyphal strands may have a somewhat ropy appearance... After 7 to 14 days, tan-to-brown, mustard-seed-sized (0.5 to 1.5 mm) sclerotia form on the mycelial mat</t>
        </is>
      </c>
      <c r="F12085" s="32" t="inlineStr">
        <is>
          <t>alive</t>
        </is>
      </c>
      <c r="G12085" s="32" t="inlineStr">
        <is>
          <t>quote_found</t>
        </is>
      </c>
      <c r="H12085" s="30" t="inlineStr"/>
      <c r="I12085" s="33" t="n"/>
      <c r="J12085" s="33" t="n"/>
      <c r="K12085" t="inlineStr">
        <is>
          <t>canon</t>
        </is>
      </c>
    </row>
    <row r="12086" outlineLevel="2">
      <c r="A12086" s="34" t="inlineStr">
        <is>
          <t>Δ  North Carolina · lesion_morphology</t>
        </is>
      </c>
      <c r="B12086" s="32" t="inlineStr">
        <is>
          <t>Brownish lesions accompanied by white fungal growth on the watermelon fruit surface, consistent with soil-contact fruit rot.</t>
        </is>
      </c>
      <c r="C12086" s="35" t="inlineStr">
        <is>
          <t>verified</t>
        </is>
      </c>
      <c r="D12086" s="32" t="inlineStr">
        <is>
          <t>2 source(s) ↓</t>
        </is>
      </c>
      <c r="E12086" s="32" t="inlineStr">
        <is>
          <t>The watermelon has brownish lesions on its surface.</t>
        </is>
      </c>
      <c r="F12086" s="32" t="inlineStr"/>
      <c r="G12086" s="32" t="inlineStr"/>
      <c r="H12086" s="32" t="inlineStr">
        <is>
          <t>bugwood::1575073</t>
        </is>
      </c>
      <c r="I12086" s="33" t="n"/>
      <c r="J12086" s="33" t="n"/>
      <c r="K12086" t="inlineStr">
        <is>
          <t>delta</t>
        </is>
      </c>
    </row>
    <row r="12087" outlineLevel="3">
      <c r="A12087" s="36" t="inlineStr">
        <is>
          <t xml:space="preserve">      ↳ source 1</t>
        </is>
      </c>
      <c r="B12087" s="30" t="inlineStr"/>
      <c r="C12087" s="30" t="inlineStr"/>
      <c r="D12087" s="31" t="inlineStr">
        <is>
          <t>https://wiki.bugwood.org/Sclerotium_rolfsii_(Southern_blight_of_vegetables_and_melons)</t>
        </is>
      </c>
      <c r="E12087" s="30" t="inlineStr">
        <is>
          <t>Soft, water-soaked, sunken, slightly yellowish lesions develop (Figure 12).</t>
        </is>
      </c>
      <c r="F12087" s="32" t="inlineStr">
        <is>
          <t>alive</t>
        </is>
      </c>
      <c r="G12087" s="32" t="inlineStr">
        <is>
          <t>quote_found</t>
        </is>
      </c>
      <c r="H12087" s="30" t="inlineStr"/>
      <c r="I12087" s="33" t="n"/>
      <c r="J12087" s="33" t="n"/>
      <c r="K12087" t="inlineStr">
        <is>
          <t>source</t>
        </is>
      </c>
    </row>
    <row r="12088" outlineLevel="3">
      <c r="A12088" s="36" t="inlineStr">
        <is>
          <t xml:space="preserve">      ↳ source 2</t>
        </is>
      </c>
      <c r="B12088" s="30" t="inlineStr"/>
      <c r="C12088" s="30" t="inlineStr"/>
      <c r="D12088" s="31" t="inlineStr">
        <is>
          <t>https://lgpress.clemson.edu/publication/managing-southern-blight-on-vegetable-crops/</t>
        </is>
      </c>
      <c r="E12088" s="30" t="inlineStr">
        <is>
          <t>Cucurbit fruit start rotting on the underside when they are in contact with wet, infested soil.</t>
        </is>
      </c>
      <c r="F12088" s="32" t="inlineStr">
        <is>
          <t>alive</t>
        </is>
      </c>
      <c r="G12088" s="32" t="inlineStr">
        <is>
          <t>quote_found</t>
        </is>
      </c>
      <c r="H12088" s="30" t="inlineStr"/>
      <c r="I12088" s="33" t="n"/>
      <c r="J12088" s="33" t="n"/>
      <c r="K12088" t="inlineStr">
        <is>
          <t>source</t>
        </is>
      </c>
    </row>
    <row r="12089" outlineLevel="2">
      <c r="A12089" s="37" t="inlineStr">
        <is>
          <t>Δ  North Carolina · severity</t>
        </is>
      </c>
      <c r="B12089" s="38" t="inlineStr">
        <is>
          <t>The lesion covers more than half of the visible fruit surface, indicating advanced fruit rot.</t>
        </is>
      </c>
      <c r="C12089" s="39" t="inlineStr">
        <is>
          <t>weakly_supported</t>
        </is>
      </c>
      <c r="D12089" s="38" t="inlineStr">
        <is>
          <t>2 source(s) ↓</t>
        </is>
      </c>
      <c r="E12089" s="38" t="inlineStr">
        <is>
          <t>The image shows a large lesion covering more than half of the visible watermelon surface.</t>
        </is>
      </c>
      <c r="F12089" s="38" t="inlineStr"/>
      <c r="G12089" s="38" t="inlineStr"/>
      <c r="H12089" s="38" t="inlineStr">
        <is>
          <t>bugwood::1575073</t>
        </is>
      </c>
      <c r="I12089" s="33" t="n"/>
      <c r="J12089" s="33" t="n"/>
      <c r="K12089" t="inlineStr">
        <is>
          <t>delta</t>
        </is>
      </c>
    </row>
    <row r="12090" outlineLevel="3">
      <c r="A12090" s="36" t="inlineStr">
        <is>
          <t xml:space="preserve">      ↳ source 1</t>
        </is>
      </c>
      <c r="B12090" s="30" t="inlineStr"/>
      <c r="C12090" s="30" t="inlineStr"/>
      <c r="D12090" s="31" t="inlineStr">
        <is>
          <t>https://lgpress.clemson.edu/publication/managing-southern-blight-on-vegetable-crops/</t>
        </is>
      </c>
      <c r="E12090" s="30" t="inlineStr">
        <is>
          <t>Cucurbit fruit start rotting on the underside when they are in contact with wet, infested soil.</t>
        </is>
      </c>
      <c r="F12090" s="32" t="inlineStr">
        <is>
          <t>alive</t>
        </is>
      </c>
      <c r="G12090" s="32" t="inlineStr">
        <is>
          <t>quote_found</t>
        </is>
      </c>
      <c r="H12090" s="30" t="inlineStr"/>
      <c r="I12090" s="33" t="n"/>
      <c r="J12090" s="33" t="n"/>
      <c r="K12090" t="inlineStr">
        <is>
          <t>source</t>
        </is>
      </c>
    </row>
    <row r="12091" outlineLevel="3">
      <c r="A12091" s="36" t="inlineStr">
        <is>
          <t xml:space="preserve">      ↳ source 2</t>
        </is>
      </c>
      <c r="B12091" s="30" t="inlineStr"/>
      <c r="C12091" s="30" t="inlineStr"/>
      <c r="D12091" s="31" t="inlineStr">
        <is>
          <t>https://wiki.bugwood.org/Sclerotium_rolfsii_(Southern_blight_of_vegetables_and_melons)</t>
        </is>
      </c>
      <c r="E12091" s="30" t="inlineStr">
        <is>
          <t>Soft, water-soaked, sunken, slightly yellowish lesions develop (Figure 12).</t>
        </is>
      </c>
      <c r="F12091" s="32" t="inlineStr">
        <is>
          <t>alive</t>
        </is>
      </c>
      <c r="G12091" s="32" t="inlineStr">
        <is>
          <t>quote_found</t>
        </is>
      </c>
      <c r="H12091" s="30" t="inlineStr"/>
      <c r="I12091" s="33" t="n"/>
      <c r="J12091" s="33" t="n"/>
      <c r="K12091" t="inlineStr">
        <is>
          <t>source</t>
        </is>
      </c>
    </row>
    <row r="12092" outlineLevel="2">
      <c r="A12092" s="43" t="inlineStr">
        <is>
          <t>Δ  North Carolina · other</t>
        </is>
      </c>
      <c r="B12092" s="44" t="inlineStr">
        <is>
          <t>The affected area combines green (fruit/foliage), brown (necrotic tissue), and white (fungal mycelium) coloration.</t>
        </is>
      </c>
      <c r="C12092" s="45" t="inlineStr">
        <is>
          <t>novel_plausible</t>
        </is>
      </c>
      <c r="D12092" s="44" t="inlineStr">
        <is>
          <t>2 source(s) ↓</t>
        </is>
      </c>
      <c r="E12092" s="44" t="inlineStr">
        <is>
          <t>The affected region is predominantly green with patches of brown and white fungal growth.</t>
        </is>
      </c>
      <c r="F12092" s="44" t="inlineStr"/>
      <c r="G12092" s="44" t="inlineStr"/>
      <c r="H12092" s="44" t="inlineStr">
        <is>
          <t>bugwood::1575073</t>
        </is>
      </c>
      <c r="I12092" s="33" t="n"/>
      <c r="J12092" s="33" t="n"/>
      <c r="K12092" t="inlineStr">
        <is>
          <t>delta</t>
        </is>
      </c>
    </row>
    <row r="12093" outlineLevel="3">
      <c r="A12093" s="36" t="inlineStr">
        <is>
          <t xml:space="preserve">      ↳ source 1</t>
        </is>
      </c>
      <c r="B12093" s="30" t="inlineStr"/>
      <c r="C12093" s="30" t="inlineStr"/>
      <c r="D12093" s="31" t="inlineStr">
        <is>
          <t>https://wiki.bugwood.org/Sclerotium_rolfsii_(Southern_blight_of_vegetables_and_melons)</t>
        </is>
      </c>
      <c r="E12093" s="30" t="inlineStr">
        <is>
          <t>Soft, water-soaked, sunken, slightly yellowish lesions develop (Figure 12).</t>
        </is>
      </c>
      <c r="F12093" s="32" t="inlineStr">
        <is>
          <t>alive</t>
        </is>
      </c>
      <c r="G12093" s="32" t="inlineStr">
        <is>
          <t>quote_found</t>
        </is>
      </c>
      <c r="H12093" s="30" t="inlineStr"/>
      <c r="I12093" s="33" t="n"/>
      <c r="J12093" s="33" t="n"/>
      <c r="K12093" t="inlineStr">
        <is>
          <t>source</t>
        </is>
      </c>
    </row>
    <row r="12094" outlineLevel="3">
      <c r="A12094" s="36" t="inlineStr">
        <is>
          <t xml:space="preserve">      ↳ source 2</t>
        </is>
      </c>
      <c r="B12094" s="30" t="inlineStr"/>
      <c r="C12094" s="30" t="inlineStr"/>
      <c r="D12094" s="31" t="inlineStr">
        <is>
          <t>https://lgpress.clemson.edu/publication/managing-southern-blight-on-vegetable-crops/</t>
        </is>
      </c>
      <c r="E12094" s="30" t="inlineStr">
        <is>
          <t>Cucurbit fruit start rotting on the underside when they are in contact with wet, infested soil.</t>
        </is>
      </c>
      <c r="F12094" s="32" t="inlineStr">
        <is>
          <t>alive</t>
        </is>
      </c>
      <c r="G12094" s="32" t="inlineStr">
        <is>
          <t>quote_found</t>
        </is>
      </c>
      <c r="H12094" s="30" t="inlineStr"/>
      <c r="I12094" s="33" t="n"/>
      <c r="J12094" s="33" t="n"/>
      <c r="K12094" t="inlineStr">
        <is>
          <t>source</t>
        </is>
      </c>
    </row>
    <row r="12095" outlineLevel="2">
      <c r="A12095" s="34" t="inlineStr">
        <is>
          <t>Δ  North Carolina · diagnostic_features</t>
        </is>
      </c>
      <c r="B12095" s="32" t="inlineStr">
        <is>
          <t>White fungal mycelium is growing directly on the watermelon fruit surface, not just on lower stems and soil.</t>
        </is>
      </c>
      <c r="C12095" s="35" t="inlineStr">
        <is>
          <t>verified</t>
        </is>
      </c>
      <c r="D12095" s="32" t="inlineStr">
        <is>
          <t>1 source(s) ↓</t>
        </is>
      </c>
      <c r="E12095" s="32" t="inlineStr">
        <is>
          <t>White, powdery fungal growth on the watermelon fruit surface.</t>
        </is>
      </c>
      <c r="F12095" s="32" t="inlineStr"/>
      <c r="G12095" s="32" t="inlineStr"/>
      <c r="H12095" s="32" t="inlineStr">
        <is>
          <t>bugwood::1575073  |  Extension sources confirm coarse white mycelium develops directly on cucurbit/watermelon fruit in contact with soil, though the 'powdery' descriptor is atypical (mycelium is coarse/cottony) so support is strong but not exact.</t>
        </is>
      </c>
      <c r="I12095" s="33" t="n"/>
      <c r="J12095" s="33" t="n"/>
      <c r="K12095" t="inlineStr">
        <is>
          <t>delta</t>
        </is>
      </c>
    </row>
    <row r="12096" outlineLevel="3">
      <c r="A12096" s="36" t="inlineStr">
        <is>
          <t xml:space="preserve">      ↳ source 1</t>
        </is>
      </c>
      <c r="B12096" s="30" t="inlineStr"/>
      <c r="C12096" s="30" t="inlineStr"/>
      <c r="D12096" s="31" t="inlineStr">
        <is>
          <t>https://content.ces.ncsu.edu/southern-blight-of-vegetable-crops</t>
        </is>
      </c>
      <c r="E12096" s="30" t="inlineStr">
        <is>
          <t>After a few days, tan to reddish-brown, spherical sclerotia (1 to 2 mm in diameter) can appear on the mat of mycelia.</t>
        </is>
      </c>
      <c r="F12096" s="32" t="inlineStr">
        <is>
          <t>alive</t>
        </is>
      </c>
      <c r="G12096" s="32" t="inlineStr">
        <is>
          <t>quote_found</t>
        </is>
      </c>
      <c r="H12096" s="30" t="inlineStr"/>
      <c r="I12096" s="33" t="n"/>
      <c r="J12096" s="33" t="n"/>
      <c r="K12096" t="inlineStr">
        <is>
          <t>source</t>
        </is>
      </c>
    </row>
    <row r="12097" outlineLevel="1" ht="18" customHeight="1">
      <c r="A12097" s="5" t="inlineStr">
        <is>
          <t xml:space="preserve">      🦠  Watermelon Mosaic Virus    ·    Watermelon mosaic virus    ·    Viral</t>
        </is>
      </c>
      <c r="I12097" s="6" t="n"/>
      <c r="J12097" s="6" t="n"/>
    </row>
    <row r="12098" outlineLevel="2">
      <c r="A12098" s="29" t="inlineStr">
        <is>
          <t>• Pathogen</t>
        </is>
      </c>
      <c r="B12098" s="30" t="inlineStr">
        <is>
          <t>Watermelon mosaic virus</t>
        </is>
      </c>
      <c r="C12098" s="30" t="inlineStr"/>
      <c r="D12098" s="31" t="inlineStr">
        <is>
          <t>https://ipm.ucanr.edu/agriculture/cucurbits/potyviruses/</t>
        </is>
      </c>
      <c r="E12098" s="30" t="inlineStr">
        <is>
          <t>Watermelon mosaic virus (WMV), formerly Watermelon mosaic virus II</t>
        </is>
      </c>
      <c r="F12098" s="32" t="inlineStr">
        <is>
          <t>alive</t>
        </is>
      </c>
      <c r="G12098" s="32" t="inlineStr">
        <is>
          <t>quote_found</t>
        </is>
      </c>
      <c r="H12098" s="30" t="inlineStr"/>
      <c r="I12098" s="33" t="n"/>
      <c r="J12098" s="33" t="n"/>
      <c r="K12098" t="inlineStr">
        <is>
          <t>canon</t>
        </is>
      </c>
    </row>
    <row r="12099" outlineLevel="2">
      <c r="A12099" s="29" t="inlineStr">
        <is>
          <t>• Disease type</t>
        </is>
      </c>
      <c r="B12099" s="30" t="inlineStr">
        <is>
          <t>Viral</t>
        </is>
      </c>
      <c r="C12099" s="30" t="inlineStr"/>
      <c r="D12099" s="31" t="inlineStr">
        <is>
          <t>https://extension.umd.edu/resource/viruses-cucurbits</t>
        </is>
      </c>
      <c r="E12099" s="30" t="inlineStr">
        <is>
          <t>Aphid vectored viruses belong to two main virus families: potyviruses</t>
        </is>
      </c>
      <c r="F12099" s="32" t="inlineStr">
        <is>
          <t>alive</t>
        </is>
      </c>
      <c r="G12099" s="32" t="inlineStr">
        <is>
          <t>quote_found</t>
        </is>
      </c>
      <c r="H12099" s="30" t="inlineStr"/>
      <c r="I12099" s="33" t="n"/>
      <c r="J12099" s="33" t="n"/>
      <c r="K12099" t="inlineStr">
        <is>
          <t>canon</t>
        </is>
      </c>
    </row>
    <row r="12100" outlineLevel="2">
      <c r="A12100" s="29" t="inlineStr">
        <is>
          <t>• Affected parts</t>
        </is>
      </c>
      <c r="B12100" s="30" t="inlineStr">
        <is>
          <t>Foliar; Stem; Whole plant</t>
        </is>
      </c>
      <c r="C12100" s="30" t="inlineStr"/>
      <c r="D12100" s="31" t="inlineStr">
        <is>
          <t>https://extension.umn.edu/disease-management/cucurbit-viruses</t>
        </is>
      </c>
      <c r="E12100" s="30" t="inlineStr">
        <is>
          <t>All of the mosaic viruses can infect all of the cucurbit crops including melon, cucumber, pumpkin, summer and winter squash.</t>
        </is>
      </c>
      <c r="F12100" s="44" t="inlineStr">
        <is>
          <t>blocked</t>
        </is>
      </c>
      <c r="G12100" s="32" t="inlineStr">
        <is>
          <t>quote_found</t>
        </is>
      </c>
      <c r="H12100" s="30" t="inlineStr"/>
      <c r="I12100" s="33" t="n"/>
      <c r="J12100" s="33" t="n"/>
      <c r="K12100" t="inlineStr">
        <is>
          <t>canon</t>
        </is>
      </c>
    </row>
    <row r="12101" outlineLevel="2">
      <c r="A12101" s="29" t="inlineStr">
        <is>
          <t>• Treatments</t>
        </is>
      </c>
      <c r="B12101" s="30" t="inlineStr">
        <is>
          <t>Plant genetically enhanced/resistant or tolerant varieties of cucurbit crop types with high resistance to WMV (as well as CMV and ZYMV); Use varieties such as 'Multipik' with the precocious yellow gene to prolong the harvest period; Apply silver reflective plastic mulches at planting to repel aphids and reduce/delay virus infection; Start scouting for potyviruses during the vegetative growth stage; note infections to inform decisions for the next crop; Spraying with insecticides is rarely effective because the insect transmits the virus before being killed; Because occurrence is erratic and unpredictable, in-season control is generally not attempted; Purchase clean seed from a reputable supplier; do not save seed from infected plants; Control weeds within and around the field including legumes like clover (WMV infects legumes); Keep aphid populations low; Remove and bury infected plants to prevent further spread; Clean tools and hands with soap and water after working with infected plants; Use screening in greenhouse/hoop house production to exclude aphids; Insecticides include Fulfill, Beleaf, neonicotinoids and some pyrethroids; Plant earlier in the season to reduce severity</t>
        </is>
      </c>
      <c r="C12101" s="30" t="inlineStr"/>
      <c r="D12101" s="31" t="inlineStr">
        <is>
          <t>https://ipm.ucanr.edu/agriculture/cucurbits/potyviruses/</t>
        </is>
      </c>
      <c r="E12101" s="30" t="inlineStr">
        <is>
          <t>Start looking for potyviruses during the vegetative growth stage. Note infections to make management decisions before the next crop because during the season, mosaic viruses are difficult to control. Spraying with insecticides is rarely effective for control because the insect transmits the virus before being killed by the insecticide. Because their occurrence is erratic and unpredictable, control of these viruses is not attempted. In studies, silver reflective plastic mulches applied at planting have been shown to be effective in repelling aphids from plants, thereby reducing or delaying virus infection.</t>
        </is>
      </c>
      <c r="F12101" s="32" t="inlineStr">
        <is>
          <t>alive</t>
        </is>
      </c>
      <c r="G12101" s="32" t="inlineStr">
        <is>
          <t>quote_found</t>
        </is>
      </c>
      <c r="H12101" s="30" t="inlineStr"/>
      <c r="I12101" s="33" t="n"/>
      <c r="J12101" s="33" t="n"/>
      <c r="K12101" t="inlineStr">
        <is>
          <t>canon</t>
        </is>
      </c>
    </row>
    <row r="12102" outlineLevel="2">
      <c r="A12102" s="29" t="inlineStr">
        <is>
          <t>• Visual symptoms</t>
        </is>
      </c>
      <c r="B12102" s="30" t="inlineStr">
        <is>
          <t>First symptom is clearing of veins, followed by mosaic patterns or mottling consisting of irregularly shaped dark green areas alternating with light green or yellow areas; WMV tends to cause raised, blisterlike areas on leaves and to reduce leaf size severely; fruit distortion and color breaking on yellow summer squash and zucchini.</t>
        </is>
      </c>
      <c r="C12102" s="30" t="inlineStr"/>
      <c r="D12102" s="31" t="inlineStr">
        <is>
          <t>https://ipm.ucanr.edu/agriculture/cucurbits/potyviruses/</t>
        </is>
      </c>
      <c r="E12102" s="30" t="inlineStr">
        <is>
          <t>The first symptom is a clearing of veins, followed by development of mosaic patterns or mottling consisting of irregularly shaped, dark green areas alternating with light green or yellow areas. Leaves on some species and cultivars are drastically reduced in size and growth is often retarded. Watermelon mosaic virus tends to cause raised, blisterlike areas on leaves and to reduce leaf size severely.</t>
        </is>
      </c>
      <c r="F12102" s="32" t="inlineStr">
        <is>
          <t>alive</t>
        </is>
      </c>
      <c r="G12102" s="32" t="inlineStr">
        <is>
          <t>quote_found</t>
        </is>
      </c>
      <c r="H12102" s="30" t="inlineStr"/>
      <c r="I12102" s="33" t="n"/>
      <c r="J12102" s="33" t="n"/>
      <c r="K12102" t="inlineStr">
        <is>
          <t>canon</t>
        </is>
      </c>
    </row>
    <row r="12103" outlineLevel="2">
      <c r="A12103" s="29" t="inlineStr">
        <is>
          <t>• Diagnostic features</t>
        </is>
      </c>
      <c r="B12103" s="30" t="inlineStr">
        <is>
          <t>Mosaic and rugosity of foliage with raised, blisterlike areas; severely reduced leaf size; color breaking on fruit of straightneck yellow squash; capable of infecting all commercially grown cucurbits.</t>
        </is>
      </c>
      <c r="C12103" s="30" t="inlineStr"/>
      <c r="D12103" s="31" t="inlineStr">
        <is>
          <t>https://www.vegetables.cornell.edu/pest-management/disease-factsheets/virus-diseases-of-cucurbits/</t>
        </is>
      </c>
      <c r="E12103" s="30" t="inlineStr">
        <is>
          <t>Mosaic and rugosity of foliage and color breaking on fruit of straightneck yellow squash caused by Watermelon Mosaic Potyvirus (formerly WMV-2).</t>
        </is>
      </c>
      <c r="F12103" s="32" t="inlineStr">
        <is>
          <t>alive</t>
        </is>
      </c>
      <c r="G12103" s="32" t="inlineStr">
        <is>
          <t>quote_found</t>
        </is>
      </c>
      <c r="H12103" s="30" t="inlineStr"/>
      <c r="I12103" s="33" t="n"/>
      <c r="J12103" s="33" t="n"/>
      <c r="K12103" t="inlineStr">
        <is>
          <t>canon</t>
        </is>
      </c>
    </row>
    <row r="12104" outlineLevel="2">
      <c r="A12104" s="46" t="inlineStr">
        <is>
          <t>Δ  North Carolina · lesion_morphology</t>
        </is>
      </c>
      <c r="B12104" s="47" t="inlineStr">
        <is>
          <t>The lesion center is light green with a chlorotic yellow halo around the margin.</t>
        </is>
      </c>
      <c r="C12104" s="48" t="inlineStr">
        <is>
          <t>field_observation</t>
        </is>
      </c>
      <c r="D12104" s="47" t="inlineStr">
        <is>
          <t>— no web source (field observation)</t>
        </is>
      </c>
      <c r="E12104" s="47" t="inlineStr">
        <is>
          <t>The image shows a light green area surrounded by a chlorotic yellow halo.</t>
        </is>
      </c>
      <c r="F12104" s="47" t="inlineStr"/>
      <c r="G12104" s="47" t="inlineStr"/>
      <c r="H12104" s="47" t="inlineStr">
        <is>
          <t>was: weakly_supported  |  bugwood::1577958</t>
        </is>
      </c>
      <c r="I12104" s="33" t="n"/>
      <c r="J12104" s="33" t="n"/>
      <c r="K12104" t="inlineStr">
        <is>
          <t>delta</t>
        </is>
      </c>
    </row>
    <row r="12105" outlineLevel="2">
      <c r="A12105" s="37" t="inlineStr">
        <is>
          <t>Δ  North Carolina · diagnostic_features</t>
        </is>
      </c>
      <c r="B12105" s="38" t="inlineStr">
        <is>
          <t>The leaf shows curling and blistering.</t>
        </is>
      </c>
      <c r="C12105" s="39" t="inlineStr">
        <is>
          <t>weakly_supported</t>
        </is>
      </c>
      <c r="D12105" s="38" t="inlineStr">
        <is>
          <t>1 source(s) ↓</t>
        </is>
      </c>
      <c r="E12105" s="38" t="inlineStr">
        <is>
          <t>The leaf has raised, blisterlike areas.</t>
        </is>
      </c>
      <c r="F12105" s="38" t="inlineStr"/>
      <c r="G12105" s="38" t="inlineStr"/>
      <c r="H12105" s="38" t="inlineStr">
        <is>
          <t>bugwood::1577958</t>
        </is>
      </c>
      <c r="I12105" s="33" t="n"/>
      <c r="J12105" s="33" t="n"/>
      <c r="K12105" t="inlineStr">
        <is>
          <t>delta</t>
        </is>
      </c>
    </row>
    <row r="12106" outlineLevel="3">
      <c r="A12106" s="36" t="inlineStr">
        <is>
          <t xml:space="preserve">      ↳ source 1</t>
        </is>
      </c>
      <c r="B12106" s="30" t="inlineStr"/>
      <c r="C12106" s="30" t="inlineStr"/>
      <c r="D12106" s="31" t="inlineStr">
        <is>
          <t>https://ipm.ucanr.edu/agriculture/cucurbits/potyviruses/</t>
        </is>
      </c>
      <c r="E12106" s="30" t="inlineStr">
        <is>
          <t>Watermelon mosaic virus tends to cause raised, blisterlike areas on leaves and to reduce leaf size severely.</t>
        </is>
      </c>
      <c r="F12106" s="32" t="inlineStr">
        <is>
          <t>alive</t>
        </is>
      </c>
      <c r="G12106" s="32" t="inlineStr">
        <is>
          <t>quote_found</t>
        </is>
      </c>
      <c r="H12106" s="30" t="inlineStr"/>
      <c r="I12106" s="33" t="n"/>
      <c r="J12106" s="33" t="n"/>
      <c r="K12106" t="inlineStr">
        <is>
          <t>source</t>
        </is>
      </c>
    </row>
    <row r="12107" outlineLevel="2">
      <c r="A12107" s="37" t="inlineStr">
        <is>
          <t>Δ  North Carolina · severity</t>
        </is>
      </c>
      <c r="B12107" s="38" t="inlineStr">
        <is>
          <t>Significant reduction in leaf size and presence of lesions.</t>
        </is>
      </c>
      <c r="C12107" s="39" t="inlineStr">
        <is>
          <t>weakly_supported</t>
        </is>
      </c>
      <c r="D12107" s="38" t="inlineStr">
        <is>
          <t>2 source(s) ↓</t>
        </is>
      </c>
      <c r="E12107" s="38" t="inlineStr">
        <is>
          <t>The leaves exhibit large areas of necrosis and leaf blisters.</t>
        </is>
      </c>
      <c r="F12107" s="38" t="inlineStr"/>
      <c r="G12107" s="38" t="inlineStr"/>
      <c r="H12107" s="38" t="inlineStr">
        <is>
          <t>bugwood::1577958</t>
        </is>
      </c>
      <c r="I12107" s="33" t="n"/>
      <c r="J12107" s="33" t="n"/>
      <c r="K12107" t="inlineStr">
        <is>
          <t>delta</t>
        </is>
      </c>
    </row>
    <row r="12108" outlineLevel="3">
      <c r="A12108" s="36" t="inlineStr">
        <is>
          <t xml:space="preserve">      ↳ source 1</t>
        </is>
      </c>
      <c r="B12108" s="30" t="inlineStr"/>
      <c r="C12108" s="30" t="inlineStr"/>
      <c r="D12108" s="31" t="inlineStr">
        <is>
          <t>https://ipm.ucanr.edu/agriculture/cucurbits/potyviruses/</t>
        </is>
      </c>
      <c r="E12108" s="30" t="inlineStr">
        <is>
          <t>Watermelon mosaic virus tends to cause raised, blisterlike areas on leaves and to reduce leaf size severely.</t>
        </is>
      </c>
      <c r="F12108" s="32" t="inlineStr">
        <is>
          <t>alive</t>
        </is>
      </c>
      <c r="G12108" s="32" t="inlineStr">
        <is>
          <t>quote_found</t>
        </is>
      </c>
      <c r="H12108" s="30" t="inlineStr"/>
      <c r="I12108" s="33" t="n"/>
      <c r="J12108" s="33" t="n"/>
      <c r="K12108" t="inlineStr">
        <is>
          <t>source</t>
        </is>
      </c>
    </row>
    <row r="12109" outlineLevel="3">
      <c r="A12109" s="36" t="inlineStr">
        <is>
          <t xml:space="preserve">      ↳ source 2</t>
        </is>
      </c>
      <c r="B12109" s="30" t="inlineStr"/>
      <c r="C12109" s="30" t="inlineStr"/>
      <c r="D12109" s="31" t="inlineStr">
        <is>
          <t>https://ipm.ucanr.edu/agriculture/cucurbits/potyviruses/</t>
        </is>
      </c>
      <c r="E12109" s="30" t="inlineStr">
        <is>
          <t>Watermelon mosaic virus tends to cause raised, blisterlike areas on leaves and to reduce leaf size severely.</t>
        </is>
      </c>
      <c r="F12109" s="32" t="inlineStr">
        <is>
          <t>alive</t>
        </is>
      </c>
      <c r="G12109" s="32" t="inlineStr">
        <is>
          <t>quote_found</t>
        </is>
      </c>
      <c r="H12109" s="30" t="inlineStr"/>
      <c r="I12109" s="33" t="n"/>
      <c r="J12109" s="33" t="n"/>
      <c r="K12109" t="inlineStr">
        <is>
          <t>source</t>
        </is>
      </c>
    </row>
    <row r="12110" outlineLevel="2">
      <c r="A12110" s="34" t="inlineStr">
        <is>
          <t>Δ  North Carolina · diagnostic_features</t>
        </is>
      </c>
      <c r="B12110" s="32" t="inlineStr">
        <is>
          <t>Veins appear clear and translucent, consistent with the earliest WMV vein-clearing stage.</t>
        </is>
      </c>
      <c r="C12110" s="35" t="inlineStr">
        <is>
          <t>verified</t>
        </is>
      </c>
      <c r="D12110" s="32" t="inlineStr">
        <is>
          <t>1 source(s) ↓</t>
        </is>
      </c>
      <c r="E12110" s="32" t="inlineStr">
        <is>
          <t>Veins are clear and translucent.</t>
        </is>
      </c>
      <c r="F12110" s="32" t="inlineStr"/>
      <c r="G12110" s="32" t="inlineStr"/>
      <c r="H12110" s="32" t="inlineStr">
        <is>
          <t>bugwood::1577958  |  Vein clearing/translucent veins is explicitly documented as the hallmark first symptom of WMV by multiple extension and reference sources.</t>
        </is>
      </c>
      <c r="I12110" s="33" t="n"/>
      <c r="J12110" s="33" t="n"/>
      <c r="K12110" t="inlineStr">
        <is>
          <t>delta</t>
        </is>
      </c>
    </row>
    <row r="12111" outlineLevel="3">
      <c r="A12111" s="36" t="inlineStr">
        <is>
          <t xml:space="preserve">      ↳ source 1</t>
        </is>
      </c>
      <c r="B12111" s="30" t="inlineStr"/>
      <c r="C12111" s="30" t="inlineStr"/>
      <c r="D12111" s="31" t="inlineStr">
        <is>
          <t>https://ipm.ucanr.edu/agriculture/cucurbits/potyviruses/</t>
        </is>
      </c>
      <c r="E12111" s="30" t="inlineStr">
        <is>
          <t>The first symptom is a clearing of veins, followed by development of mosaic patterns or mottling consisting of irregularly shaped, dark green areas alternating with light green or yellow areas.</t>
        </is>
      </c>
      <c r="F12111" s="32" t="inlineStr">
        <is>
          <t>alive</t>
        </is>
      </c>
      <c r="G12111" s="32" t="inlineStr">
        <is>
          <t>quote_found</t>
        </is>
      </c>
      <c r="H12111" s="30" t="inlineStr"/>
      <c r="I12111" s="33" t="n"/>
      <c r="J12111" s="33" t="n"/>
      <c r="K12111" t="inlineStr">
        <is>
          <t>source</t>
        </is>
      </c>
    </row>
    <row r="12112" outlineLevel="2">
      <c r="A12112" s="37" t="inlineStr">
        <is>
          <t>Δ  North Carolina · lesion_morphology</t>
        </is>
      </c>
      <c r="B12112" s="38" t="inlineStr">
        <is>
          <t>Mosaic mottling is irregular in shape and not delimited by leaf veins, unlike vein-limited disorders.</t>
        </is>
      </c>
      <c r="C12112" s="39" t="inlineStr">
        <is>
          <t>weakly_supported</t>
        </is>
      </c>
      <c r="D12112" s="38" t="inlineStr">
        <is>
          <t>1 source(s) ↓</t>
        </is>
      </c>
      <c r="E12112" s="38" t="inlineStr">
        <is>
          <t>The lesions appear irregular and not constrained by leaf veins.</t>
        </is>
      </c>
      <c r="F12112" s="38" t="inlineStr"/>
      <c r="G12112" s="38" t="inlineStr"/>
      <c r="H12112" s="38" t="inlineStr">
        <is>
          <t>bugwood::1577958  |  WMV mosaic is documented as irregular (not vein-bounded) mottling, giving partial support to the irregular, non-vein-constrained shape.</t>
        </is>
      </c>
      <c r="I12112" s="33" t="n"/>
      <c r="J12112" s="33" t="n"/>
      <c r="K12112" t="inlineStr">
        <is>
          <t>delta</t>
        </is>
      </c>
    </row>
    <row r="12113" outlineLevel="3">
      <c r="A12113" s="36" t="inlineStr">
        <is>
          <t xml:space="preserve">      ↳ source 1</t>
        </is>
      </c>
      <c r="B12113" s="30" t="inlineStr"/>
      <c r="C12113" s="30" t="inlineStr"/>
      <c r="D12113" s="31" t="inlineStr">
        <is>
          <t>https://www.vegetables.cornell.edu/pest-management/disease-factsheets/virus-diseases-of-cucurbits/</t>
        </is>
      </c>
      <c r="E12113" s="30" t="inlineStr">
        <is>
          <t>Summer squash leaves show mosaic symptoms caused by Watermelon Mosaic Potyvirus (formerly WMV-2).</t>
        </is>
      </c>
      <c r="F12113" s="32" t="inlineStr">
        <is>
          <t>alive</t>
        </is>
      </c>
      <c r="G12113" s="32" t="inlineStr">
        <is>
          <t>quote_found</t>
        </is>
      </c>
      <c r="H12113" s="30" t="inlineStr"/>
      <c r="I12113" s="33" t="n"/>
      <c r="J12113" s="33" t="n"/>
      <c r="K12113" t="inlineStr">
        <is>
          <t>source</t>
        </is>
      </c>
    </row>
    <row r="12114" outlineLevel="2">
      <c r="A12114" s="37" t="inlineStr">
        <is>
          <t>Δ  North Carolina · lesion_morphology</t>
        </is>
      </c>
      <c r="B12114" s="38" t="inlineStr">
        <is>
          <t>Affected tissue shows a mix of light green and blue-green shades within the mosaic.</t>
        </is>
      </c>
      <c r="C12114" s="39" t="inlineStr">
        <is>
          <t>weakly_supported</t>
        </is>
      </c>
      <c r="D12114" s="38" t="inlineStr">
        <is>
          <t>2 source(s) ↓</t>
        </is>
      </c>
      <c r="E12114" s="38" t="inlineStr">
        <is>
          <t>The affected tissue has a mix of light green and blue-green shades, with some areas showing signs of disease.</t>
        </is>
      </c>
      <c r="F12114" s="38" t="inlineStr"/>
      <c r="G12114" s="38" t="inlineStr"/>
      <c r="H12114" s="38" t="inlineStr">
        <is>
          <t>bugwood::1577958  |  Extension sources corroborate a mosaic of light green and darker (blue-/dark-green) shades, giving partial support to the described light-green/blue-green mix.</t>
        </is>
      </c>
      <c r="I12114" s="33" t="n"/>
      <c r="J12114" s="33" t="n"/>
      <c r="K12114" t="inlineStr">
        <is>
          <t>delta</t>
        </is>
      </c>
    </row>
    <row r="12115" outlineLevel="3">
      <c r="A12115" s="36" t="inlineStr">
        <is>
          <t xml:space="preserve">      ↳ source 1</t>
        </is>
      </c>
      <c r="B12115" s="30" t="inlineStr"/>
      <c r="C12115" s="30" t="inlineStr"/>
      <c r="D12115" s="31" t="inlineStr">
        <is>
          <t>https://ipm.cahnr.uconn.edu/viruses-of-cucurbits/</t>
        </is>
      </c>
      <c r="E12115" s="30" t="inlineStr">
        <is>
          <t>the most characteristic symptom is a pronounced mosaic pattern on leaves, consisting of alternating light green, dark green, and yellow patches</t>
        </is>
      </c>
      <c r="F12115" s="32" t="inlineStr">
        <is>
          <t>alive</t>
        </is>
      </c>
      <c r="G12115" s="50" t="inlineStr">
        <is>
          <t>quote_not_found</t>
        </is>
      </c>
      <c r="H12115" s="30" t="inlineStr"/>
      <c r="I12115" s="33" t="n"/>
      <c r="J12115" s="33" t="n"/>
      <c r="K12115" t="inlineStr">
        <is>
          <t>source</t>
        </is>
      </c>
    </row>
    <row r="12116" outlineLevel="3">
      <c r="A12116" s="36" t="inlineStr">
        <is>
          <t xml:space="preserve">      ↳ source 2</t>
        </is>
      </c>
      <c r="B12116" s="30" t="inlineStr"/>
      <c r="C12116" s="30" t="inlineStr"/>
      <c r="D12116" s="31" t="inlineStr">
        <is>
          <t>https://ipm.ucanr.edu/agriculture/cucurbits/potyviruses/</t>
        </is>
      </c>
      <c r="E12116" s="30" t="inlineStr">
        <is>
          <t>The first symptom is a clearing of veins, followed by development of mosaic patterns or mottling consisting of irregularly shaped, dark green areas alternating with light green or yellow areas.</t>
        </is>
      </c>
      <c r="F12116" s="32" t="inlineStr">
        <is>
          <t>alive</t>
        </is>
      </c>
      <c r="G12116" s="32" t="inlineStr">
        <is>
          <t>quote_found</t>
        </is>
      </c>
      <c r="H12116" s="30" t="inlineStr"/>
      <c r="I12116" s="33" t="n"/>
      <c r="J12116" s="33" t="n"/>
      <c r="K12116" t="inlineStr">
        <is>
          <t>source</t>
        </is>
      </c>
    </row>
    <row r="12117" outlineLevel="2">
      <c r="A12117" s="46" t="inlineStr">
        <is>
          <t>Δ  North Carolina · other</t>
        </is>
      </c>
      <c r="B12117" s="47" t="inlineStr">
        <is>
          <t>The affected leaf is broad with elongated lobes, a host leaf-morphology detail not tied to WMV.</t>
        </is>
      </c>
      <c r="C12117" s="48" t="inlineStr">
        <is>
          <t>field_observation</t>
        </is>
      </c>
      <c r="D12117" s="47" t="inlineStr">
        <is>
          <t>— no web source (field observation)</t>
        </is>
      </c>
      <c r="E12117" s="47" t="inlineStr">
        <is>
          <t>The leaf is broad with elongated lobes.</t>
        </is>
      </c>
      <c r="F12117" s="47" t="inlineStr"/>
      <c r="G12117" s="47" t="inlineStr"/>
      <c r="H12117" s="47" t="inlineStr">
        <is>
          <t>was: provisional  |  bugwood::1577958  |  This describes normal lobed watermelon host foliage rather than a WMV disease symptom, so it is plausible and uncontradicted but has no disease-appearance evidence to verify.</t>
        </is>
      </c>
      <c r="I12117" s="33" t="n"/>
      <c r="J12117" s="33" t="n"/>
      <c r="K12117" t="inlineStr">
        <is>
          <t>delta</t>
        </is>
      </c>
    </row>
    <row r="12118" outlineLevel="1" ht="18" customHeight="1">
      <c r="A12118" s="5" t="inlineStr">
        <is>
          <t xml:space="preserve">      🦠  Unknown Virus    ·    Papaya ringspot virus    ·    Viral</t>
        </is>
      </c>
      <c r="I12118" s="6" t="n"/>
      <c r="J12118" s="6" t="n"/>
    </row>
    <row r="12119" outlineLevel="2">
      <c r="A12119" s="29" t="inlineStr">
        <is>
          <t>• Pathogen</t>
        </is>
      </c>
      <c r="B12119" s="30" t="inlineStr">
        <is>
          <t>Papaya ringspot virus</t>
        </is>
      </c>
      <c r="C12119" s="30" t="inlineStr"/>
      <c r="D12119" s="31" t="inlineStr">
        <is>
          <t>https://ipm.ucanr.edu/agriculture/cucurbits/potyviruses/</t>
        </is>
      </c>
      <c r="E12119" s="30" t="inlineStr">
        <is>
          <t>Papaya ringspot virus (PRSV-W), formerly Watermelon mosaic virus I</t>
        </is>
      </c>
      <c r="F12119" s="32" t="inlineStr">
        <is>
          <t>alive</t>
        </is>
      </c>
      <c r="G12119" s="32" t="inlineStr">
        <is>
          <t>quote_found</t>
        </is>
      </c>
      <c r="H12119" s="30" t="inlineStr"/>
      <c r="I12119" s="33" t="n"/>
      <c r="J12119" s="33" t="n"/>
      <c r="K12119" t="inlineStr">
        <is>
          <t>canon</t>
        </is>
      </c>
    </row>
    <row r="12120" outlineLevel="2">
      <c r="A12120" s="29" t="inlineStr">
        <is>
          <t>• Disease type</t>
        </is>
      </c>
      <c r="B12120" s="30" t="inlineStr">
        <is>
          <t>Viral</t>
        </is>
      </c>
      <c r="C12120" s="30" t="inlineStr"/>
      <c r="D12120" s="31" t="inlineStr">
        <is>
          <t>https://extension.umd.edu/resource/viruses-cucurbits</t>
        </is>
      </c>
      <c r="E12120" s="30" t="inlineStr">
        <is>
          <t>Aphid vectored viruses belong to two main virus families: potyviruses</t>
        </is>
      </c>
      <c r="F12120" s="32" t="inlineStr">
        <is>
          <t>alive</t>
        </is>
      </c>
      <c r="G12120" s="32" t="inlineStr">
        <is>
          <t>quote_found</t>
        </is>
      </c>
      <c r="H12120" s="30" t="inlineStr"/>
      <c r="I12120" s="33" t="n"/>
      <c r="J12120" s="33" t="n"/>
      <c r="K12120" t="inlineStr">
        <is>
          <t>canon</t>
        </is>
      </c>
    </row>
    <row r="12121" outlineLevel="2">
      <c r="A12121" s="29" t="inlineStr">
        <is>
          <t>• Affected parts</t>
        </is>
      </c>
      <c r="B12121" s="30" t="inlineStr">
        <is>
          <t>Foliar; Stem; Whole plant</t>
        </is>
      </c>
      <c r="C12121" s="30" t="inlineStr"/>
      <c r="D12121" s="31" t="inlineStr">
        <is>
          <t>https://extension.umn.edu/disease-management/cucurbit-viruses</t>
        </is>
      </c>
      <c r="E12121" s="30" t="inlineStr">
        <is>
          <t>All of the mosaic viruses can infect all of the cucurbit crops including melon, cucumber, pumpkin, summer and winter squash.</t>
        </is>
      </c>
      <c r="F12121" s="44" t="inlineStr">
        <is>
          <t>blocked</t>
        </is>
      </c>
      <c r="G12121" s="32" t="inlineStr">
        <is>
          <t>quote_found</t>
        </is>
      </c>
      <c r="H12121" s="30" t="inlineStr"/>
      <c r="I12121" s="33" t="n"/>
      <c r="J12121" s="33" t="n"/>
      <c r="K12121" t="inlineStr">
        <is>
          <t>canon</t>
        </is>
      </c>
    </row>
    <row r="12122" outlineLevel="2">
      <c r="A12122" s="29" t="inlineStr">
        <is>
          <t>• Treatments</t>
        </is>
      </c>
      <c r="B12122" s="30" t="inlineStr">
        <is>
          <t>Apply silver reflective plastic mulches at planting to repel aphids and reduce/delay virus infection; Start scouting for potyviruses during the vegetative growth stage; note infections to inform decisions for next crop; Spraying with insecticides is rarely effective (virus is transmitted before insect dies); In-season control is generally not attempted because occurrence is erratic and unpredictable; Plant resistant or tolerant varieties whenever available (more options on cucumber than squash/pumpkin); Purchase clean seed from a reputable supplier; Control weeds within and around the field; Keep aphid populations low; Remove and bury infected plants; Clean tools and hands with soap and water after handling infected plants; Use screening in greenhouse/hoop house production; Insecticides include Fulfill, Beleaf, neonicotinoids and some pyrethroids; Plant earlier in the season to reduce severity</t>
        </is>
      </c>
      <c r="C12122" s="30" t="inlineStr"/>
      <c r="D12122" s="31" t="inlineStr">
        <is>
          <t>https://ipm.ucanr.edu/agriculture/cucurbits/potyviruses/</t>
        </is>
      </c>
      <c r="E12122" s="30" t="inlineStr">
        <is>
          <t>Start looking for potyviruses during the vegetative growth stage... silver reflective plastic mulches applied at planting have been shown to be effective in repelling aphids from plants, thereby reducing or delaying virus infection.</t>
        </is>
      </c>
      <c r="F12122" s="32" t="inlineStr">
        <is>
          <t>alive</t>
        </is>
      </c>
      <c r="G12122" s="32" t="inlineStr">
        <is>
          <t>quote_found</t>
        </is>
      </c>
      <c r="H12122" s="30" t="inlineStr"/>
      <c r="I12122" s="33" t="n"/>
      <c r="J12122" s="33" t="n"/>
      <c r="K12122" t="inlineStr">
        <is>
          <t>canon</t>
        </is>
      </c>
    </row>
    <row r="12123" outlineLevel="2">
      <c r="A12123" s="29" t="inlineStr">
        <is>
          <t>• Visual symptoms</t>
        </is>
      </c>
      <c r="B12123" s="30" t="inlineStr">
        <is>
          <t>Foliage shows strong mosaic, distortion, and deep leaf serration; extreme leaf filiformity of summer squash; fruits are malformed with knobby overgrowth and color breaks; vein clearing followed by mosaic patterns with irregularly shaped dark green areas alternating with light green or yellow areas.</t>
        </is>
      </c>
      <c r="C12123" s="30" t="inlineStr"/>
      <c r="D12123" s="31" t="inlineStr">
        <is>
          <t>https://www.vegetables.cornell.edu/pest-management/disease-factsheets/virus-diseases-of-cucurbits/</t>
        </is>
      </c>
      <c r="E12123" s="30" t="inlineStr">
        <is>
          <t>The foliage of affected plants shows strong mosaic, distortion, and deep leaf serration. Fruits are also malformed with knobby overgrowth and color breaks.</t>
        </is>
      </c>
      <c r="F12123" s="32" t="inlineStr">
        <is>
          <t>alive</t>
        </is>
      </c>
      <c r="G12123" s="32" t="inlineStr">
        <is>
          <t>quote_found</t>
        </is>
      </c>
      <c r="H12123" s="30" t="inlineStr"/>
      <c r="I12123" s="33" t="n"/>
      <c r="J12123" s="33" t="n"/>
      <c r="K12123" t="inlineStr">
        <is>
          <t>canon</t>
        </is>
      </c>
    </row>
    <row r="12124" outlineLevel="2">
      <c r="A12124" s="29" t="inlineStr">
        <is>
          <t>• Diagnostic features</t>
        </is>
      </c>
      <c r="B12124" s="30" t="inlineStr">
        <is>
          <t>Strong mosaic, distortion, and deep leaf serration; extreme leaf filiformity of summer squash; knobby overgrowth on fruits.</t>
        </is>
      </c>
      <c r="C12124" s="30" t="inlineStr"/>
      <c r="D12124" s="31" t="inlineStr">
        <is>
          <t>https://www.vegetables.cornell.edu/pest-management/disease-factsheets/virus-diseases-of-cucurbits/</t>
        </is>
      </c>
      <c r="E12124" s="30" t="inlineStr">
        <is>
          <t>Papaya Ringspot Potyvirus produces strong mosaic, distortion, and deep leaf serration... Extreme leaf filiformity of summer squash as seen with several cucurbit viruses including Papaya Ringspot Potyvirus</t>
        </is>
      </c>
      <c r="F12124" s="32" t="inlineStr">
        <is>
          <t>alive</t>
        </is>
      </c>
      <c r="G12124" s="32" t="inlineStr">
        <is>
          <t>quote_found</t>
        </is>
      </c>
      <c r="H12124" s="30" t="inlineStr"/>
      <c r="I12124" s="33" t="n"/>
      <c r="J12124" s="33" t="n"/>
      <c r="K12124" t="inlineStr">
        <is>
          <t>canon</t>
        </is>
      </c>
    </row>
    <row r="12125" outlineLevel="2">
      <c r="A12125" s="46" t="inlineStr">
        <is>
          <t>Δ  California · diagnostic_features</t>
        </is>
      </c>
      <c r="B12125" s="47" t="inlineStr">
        <is>
          <t>Yellowing pattern in the interveinal regions.</t>
        </is>
      </c>
      <c r="C12125" s="48" t="inlineStr">
        <is>
          <t>field_observation</t>
        </is>
      </c>
      <c r="D12125" s="47" t="inlineStr">
        <is>
          <t>— no web source (field observation)</t>
        </is>
      </c>
      <c r="E12125" s="47" t="inlineStr">
        <is>
          <t>The leaves exhibit a yellowing pattern, particularly in the interveinal regions.</t>
        </is>
      </c>
      <c r="F12125" s="47" t="inlineStr"/>
      <c r="G12125" s="47" t="inlineStr"/>
      <c r="H12125" s="47" t="inlineStr">
        <is>
          <t>was: verified  |  bugwood::1571595</t>
        </is>
      </c>
      <c r="I12125" s="33" t="n"/>
      <c r="J12125" s="33" t="n"/>
      <c r="K12125" t="inlineStr">
        <is>
          <t>delta</t>
        </is>
      </c>
    </row>
    <row r="12126" outlineLevel="2">
      <c r="A12126" s="34" t="inlineStr">
        <is>
          <t>Δ  California · diagnostic_features</t>
        </is>
      </c>
      <c r="B12126" s="32" t="inlineStr">
        <is>
          <t>Curling and puckering of leaves.</t>
        </is>
      </c>
      <c r="C12126" s="35" t="inlineStr">
        <is>
          <t>verified</t>
        </is>
      </c>
      <c r="D12126" s="32" t="inlineStr">
        <is>
          <t>1 source(s) ↓</t>
        </is>
      </c>
      <c r="E12126" s="32" t="inlineStr">
        <is>
          <t>The leaves exhibit curling and puckering.</t>
        </is>
      </c>
      <c r="F12126" s="32" t="inlineStr"/>
      <c r="G12126" s="32" t="inlineStr"/>
      <c r="H12126" s="32" t="inlineStr">
        <is>
          <t>bugwood::1571595</t>
        </is>
      </c>
      <c r="I12126" s="33" t="n"/>
      <c r="J12126" s="33" t="n"/>
      <c r="K12126" t="inlineStr">
        <is>
          <t>delta</t>
        </is>
      </c>
    </row>
    <row r="12127" outlineLevel="3">
      <c r="A12127" s="36" t="inlineStr">
        <is>
          <t xml:space="preserve">      ↳ source 1</t>
        </is>
      </c>
      <c r="B12127" s="30" t="inlineStr"/>
      <c r="C12127" s="30" t="inlineStr"/>
      <c r="D12127" s="31" t="inlineStr">
        <is>
          <t>https://apps.lucidcentral.org/ppp/text/web_full/entities/watermelon__papaya_ringspot_virus_w_392.htm</t>
        </is>
      </c>
      <c r="E12127" s="30" t="inlineStr">
        <is>
          <t>The virus causes distortions, blisters and light and dark mosaic patterns on leaves.</t>
        </is>
      </c>
      <c r="F12127" s="32" t="inlineStr">
        <is>
          <t>alive</t>
        </is>
      </c>
      <c r="G12127" s="32" t="inlineStr">
        <is>
          <t>quote_found</t>
        </is>
      </c>
      <c r="H12127" s="30" t="inlineStr"/>
      <c r="I12127" s="33" t="n"/>
      <c r="J12127" s="33" t="n"/>
      <c r="K12127" t="inlineStr">
        <is>
          <t>source</t>
        </is>
      </c>
    </row>
    <row r="12128" outlineLevel="2">
      <c r="A12128" s="46" t="inlineStr">
        <is>
          <t>Δ  California · diagnostic_features</t>
        </is>
      </c>
      <c r="B12128" s="47" t="inlineStr">
        <is>
          <t>Translucent and pale veins.</t>
        </is>
      </c>
      <c r="C12128" s="48" t="inlineStr">
        <is>
          <t>field_observation</t>
        </is>
      </c>
      <c r="D12128" s="47" t="inlineStr">
        <is>
          <t>— no web source (field observation)</t>
        </is>
      </c>
      <c r="E12128" s="47" t="inlineStr">
        <is>
          <t>Leaf veins appear translucent and paler than surrounding tissue.</t>
        </is>
      </c>
      <c r="F12128" s="47" t="inlineStr"/>
      <c r="G12128" s="47" t="inlineStr"/>
      <c r="H12128" s="47" t="inlineStr">
        <is>
          <t>was: verified  |  bugwood::1571595</t>
        </is>
      </c>
      <c r="I12128" s="33" t="n"/>
      <c r="J12128" s="33" t="n"/>
      <c r="K12128" t="inlineStr">
        <is>
          <t>delta</t>
        </is>
      </c>
    </row>
    <row r="12129" outlineLevel="2">
      <c r="A12129" s="37" t="inlineStr">
        <is>
          <t>Δ  California · diagnostic_features</t>
        </is>
      </c>
      <c r="B12129" s="38" t="inlineStr">
        <is>
          <t>Vibrant green and muted olive-green shades.</t>
        </is>
      </c>
      <c r="C12129" s="39" t="inlineStr">
        <is>
          <t>weakly_supported</t>
        </is>
      </c>
      <c r="D12129" s="38" t="inlineStr">
        <is>
          <t>1 source(s) ↓</t>
        </is>
      </c>
      <c r="E12129" s="38" t="inlineStr">
        <is>
          <t>The affected tissue has a mix of vibrant green and muted olive-green shades.</t>
        </is>
      </c>
      <c r="F12129" s="38" t="inlineStr"/>
      <c r="G12129" s="38" t="inlineStr"/>
      <c r="H12129" s="38" t="inlineStr">
        <is>
          <t>bugwood::1571595</t>
        </is>
      </c>
      <c r="I12129" s="33" t="n"/>
      <c r="J12129" s="33" t="n"/>
      <c r="K12129" t="inlineStr">
        <is>
          <t>delta</t>
        </is>
      </c>
    </row>
    <row r="12130" outlineLevel="3">
      <c r="A12130" s="36" t="inlineStr">
        <is>
          <t xml:space="preserve">      ↳ source 1</t>
        </is>
      </c>
      <c r="B12130" s="30" t="inlineStr"/>
      <c r="C12130" s="30" t="inlineStr"/>
      <c r="D12130" s="31" t="inlineStr">
        <is>
          <t>https://apps.lucidcentral.org/ppp/text/web_full/entities/watermelon__papaya_ringspot_virus_w_392.htm</t>
        </is>
      </c>
      <c r="E12130" s="30" t="inlineStr">
        <is>
          <t>The virus causes distortions, blisters and light and dark mosaic patterns on leaves.</t>
        </is>
      </c>
      <c r="F12130" s="32" t="inlineStr">
        <is>
          <t>alive</t>
        </is>
      </c>
      <c r="G12130" s="32" t="inlineStr">
        <is>
          <t>quote_found</t>
        </is>
      </c>
      <c r="H12130" s="30" t="inlineStr"/>
      <c r="I12130" s="33" t="n"/>
      <c r="J12130" s="33" t="n"/>
      <c r="K12130" t="inlineStr">
        <is>
          <t>source</t>
        </is>
      </c>
    </row>
    <row r="12131" outlineLevel="2">
      <c r="A12131" s="43" t="inlineStr">
        <is>
          <t>Δ  California · lesion_morphology</t>
        </is>
      </c>
      <c r="B12131" s="44" t="inlineStr">
        <is>
          <t>Distinct angular shapes following the leaf venation.</t>
        </is>
      </c>
      <c r="C12131" s="45" t="inlineStr">
        <is>
          <t>novel_plausible</t>
        </is>
      </c>
      <c r="D12131" s="44" t="inlineStr">
        <is>
          <t>1 source(s) ↓</t>
        </is>
      </c>
      <c r="E12131" s="44" t="inlineStr">
        <is>
          <t>The leaf margins have distinct angular shapes that follow the venation.</t>
        </is>
      </c>
      <c r="F12131" s="44" t="inlineStr"/>
      <c r="G12131" s="44" t="inlineStr"/>
      <c r="H12131" s="44" t="inlineStr">
        <is>
          <t>bugwood::1571595</t>
        </is>
      </c>
      <c r="I12131" s="33" t="n"/>
      <c r="J12131" s="33" t="n"/>
      <c r="K12131" t="inlineStr">
        <is>
          <t>delta</t>
        </is>
      </c>
    </row>
    <row r="12132" outlineLevel="3">
      <c r="A12132" s="36" t="inlineStr">
        <is>
          <t xml:space="preserve">      ↳ source 1</t>
        </is>
      </c>
      <c r="B12132" s="30" t="inlineStr"/>
      <c r="C12132" s="30" t="inlineStr"/>
      <c r="D12132" s="31" t="inlineStr">
        <is>
          <t>https://apps.lucidcentral.org/ppp/text/web_full/entities/watermelon__papaya_ringspot_virus_w_392.htm</t>
        </is>
      </c>
      <c r="E12132" s="30" t="inlineStr">
        <is>
          <t>The virus causes distortions, blisters and light and dark mosaic patterns on leaves.</t>
        </is>
      </c>
      <c r="F12132" s="32" t="inlineStr">
        <is>
          <t>alive</t>
        </is>
      </c>
      <c r="G12132" s="32" t="inlineStr">
        <is>
          <t>quote_found</t>
        </is>
      </c>
      <c r="H12132" s="30" t="inlineStr"/>
      <c r="I12132" s="33" t="n"/>
      <c r="J12132" s="33" t="n"/>
      <c r="K12132" t="inlineStr">
        <is>
          <t>source</t>
        </is>
      </c>
    </row>
    <row r="12133" outlineLevel="2">
      <c r="A12133" s="40" t="inlineStr">
        <is>
          <t>Δ  California · diagnostic_features</t>
        </is>
      </c>
      <c r="B12133" s="41" t="inlineStr">
        <is>
          <t>Necrotic tissue distribution unclear.</t>
        </is>
      </c>
      <c r="C12133" s="42" t="inlineStr">
        <is>
          <t>provisional</t>
        </is>
      </c>
      <c r="D12133" s="41" t="inlineStr">
        <is>
          <t>1 source(s) ↓</t>
        </is>
      </c>
      <c r="E12133" s="41" t="inlineStr">
        <is>
          <t>The image shows necrotic tissue on the leaves, but the spatial distribution is not clearly defined.</t>
        </is>
      </c>
      <c r="F12133" s="41" t="inlineStr"/>
      <c r="G12133" s="41" t="inlineStr"/>
      <c r="H12133" s="41" t="inlineStr">
        <is>
          <t>bugwood::1571595</t>
        </is>
      </c>
      <c r="I12133" s="33" t="n"/>
      <c r="J12133" s="33" t="n"/>
      <c r="K12133" t="inlineStr">
        <is>
          <t>delta</t>
        </is>
      </c>
    </row>
    <row r="12134" outlineLevel="3">
      <c r="A12134" s="36" t="inlineStr">
        <is>
          <t xml:space="preserve">      ↳ source 1</t>
        </is>
      </c>
      <c r="B12134" s="30" t="inlineStr"/>
      <c r="C12134" s="30" t="inlineStr"/>
      <c r="D12134" s="31" t="inlineStr">
        <is>
          <t>https://apps.lucidcentral.org/ppp/text/web_full/entities/watermelon__papaya_ringspot_virus_w_392.htm</t>
        </is>
      </c>
      <c r="E12134" s="30" t="inlineStr">
        <is>
          <t>The virus causes distortions, blisters and light and dark mosaic patterns on leaves.</t>
        </is>
      </c>
      <c r="F12134" s="32" t="inlineStr">
        <is>
          <t>alive</t>
        </is>
      </c>
      <c r="G12134" s="32" t="inlineStr">
        <is>
          <t>quote_found</t>
        </is>
      </c>
      <c r="H12134" s="30" t="inlineStr"/>
      <c r="I12134" s="33" t="n"/>
      <c r="J12134" s="33" t="n"/>
      <c r="K12134" t="inlineStr">
        <is>
          <t>source</t>
        </is>
      </c>
    </row>
    <row r="12135" outlineLevel="2">
      <c r="A12135" s="40" t="inlineStr">
        <is>
          <t>Δ  California · other</t>
        </is>
      </c>
      <c r="B12135" s="41" t="inlineStr">
        <is>
          <t>Ovate shape with a broader base tapering towards the apex.</t>
        </is>
      </c>
      <c r="C12135" s="42" t="inlineStr">
        <is>
          <t>provisional</t>
        </is>
      </c>
      <c r="D12135" s="41" t="inlineStr">
        <is>
          <t>1 source(s) ↓</t>
        </is>
      </c>
      <c r="E12135" s="41" t="inlineStr">
        <is>
          <t>The leaves appear to have an ovate shape.</t>
        </is>
      </c>
      <c r="F12135" s="41" t="inlineStr"/>
      <c r="G12135" s="41" t="inlineStr"/>
      <c r="H12135" s="41" t="inlineStr">
        <is>
          <t>bugwood::1571595</t>
        </is>
      </c>
      <c r="I12135" s="33" t="n"/>
      <c r="J12135" s="33" t="n"/>
      <c r="K12135" t="inlineStr">
        <is>
          <t>delta</t>
        </is>
      </c>
    </row>
    <row r="12136" outlineLevel="3">
      <c r="A12136" s="36" t="inlineStr">
        <is>
          <t xml:space="preserve">      ↳ source 1</t>
        </is>
      </c>
      <c r="B12136" s="30" t="inlineStr"/>
      <c r="C12136" s="30" t="inlineStr"/>
      <c r="D12136" s="31" t="inlineStr">
        <is>
          <t>https://apps.lucidcentral.org/ppp/text/web_full/entities/watermelon__papaya_ringspot_virus_w_392.htm</t>
        </is>
      </c>
      <c r="E12136" s="30" t="inlineStr">
        <is>
          <t>The virus causes distortions, blisters and light and dark mosaic patterns on leaves.</t>
        </is>
      </c>
      <c r="F12136" s="32" t="inlineStr">
        <is>
          <t>alive</t>
        </is>
      </c>
      <c r="G12136" s="32" t="inlineStr">
        <is>
          <t>quote_found</t>
        </is>
      </c>
      <c r="H12136" s="30" t="inlineStr"/>
      <c r="I12136" s="33" t="n"/>
      <c r="J12136" s="33" t="n"/>
      <c r="K12136" t="inlineStr">
        <is>
          <t>source</t>
        </is>
      </c>
    </row>
    <row r="12137" outlineLevel="2">
      <c r="A12137" s="40" t="inlineStr">
        <is>
          <t>Δ  California · look_alikes</t>
        </is>
      </c>
      <c r="B12137" s="41" t="inlineStr">
        <is>
          <t>No concentric patterns observed.</t>
        </is>
      </c>
      <c r="C12137" s="42" t="inlineStr">
        <is>
          <t>provisional</t>
        </is>
      </c>
      <c r="D12137" s="41" t="inlineStr">
        <is>
          <t>1 source(s) ↓</t>
        </is>
      </c>
      <c r="E12137" s="41" t="inlineStr">
        <is>
          <t>No concentric rings or target spots were noted.</t>
        </is>
      </c>
      <c r="F12137" s="41" t="inlineStr"/>
      <c r="G12137" s="41" t="inlineStr"/>
      <c r="H12137" s="41" t="inlineStr">
        <is>
          <t>bugwood::1571595</t>
        </is>
      </c>
      <c r="I12137" s="33" t="n"/>
      <c r="J12137" s="33" t="n"/>
      <c r="K12137" t="inlineStr">
        <is>
          <t>delta</t>
        </is>
      </c>
    </row>
    <row r="12138" outlineLevel="3">
      <c r="A12138" s="36" t="inlineStr">
        <is>
          <t xml:space="preserve">      ↳ source 1</t>
        </is>
      </c>
      <c r="B12138" s="30" t="inlineStr"/>
      <c r="C12138" s="30" t="inlineStr"/>
      <c r="D12138" s="31" t="inlineStr">
        <is>
          <t>https://apps.lucidcentral.org/ppp/text/web_full/entities/watermelon__papaya_ringspot_virus_w_392.htm</t>
        </is>
      </c>
      <c r="E12138" s="30" t="inlineStr">
        <is>
          <t>The virus causes distortions, blisters and light and dark mosaic patterns on leaves.</t>
        </is>
      </c>
      <c r="F12138" s="32" t="inlineStr">
        <is>
          <t>alive</t>
        </is>
      </c>
      <c r="G12138" s="32" t="inlineStr">
        <is>
          <t>quote_found</t>
        </is>
      </c>
      <c r="H12138" s="30" t="inlineStr"/>
      <c r="I12138" s="33" t="n"/>
      <c r="J12138" s="33" t="n"/>
      <c r="K12138" t="inlineStr">
        <is>
          <t>source</t>
        </is>
      </c>
    </row>
    <row r="12139" outlineLevel="2">
      <c r="A12139" s="40" t="inlineStr">
        <is>
          <t>Δ  California · severity</t>
        </is>
      </c>
      <c r="B12139" s="41" t="inlineStr">
        <is>
          <t>Significant distortion and chlorosis affecting over 50% of foliage.</t>
        </is>
      </c>
      <c r="C12139" s="42" t="inlineStr">
        <is>
          <t>provisional</t>
        </is>
      </c>
      <c r="D12139" s="41" t="inlineStr">
        <is>
          <t>1 source(s) ↓</t>
        </is>
      </c>
      <c r="E12139" s="41" t="inlineStr">
        <is>
          <t>The foliage shows signs of distortion and chlorosis, indicating a significant portion of the foliage is affected.</t>
        </is>
      </c>
      <c r="F12139" s="41" t="inlineStr"/>
      <c r="G12139" s="41" t="inlineStr"/>
      <c r="H12139" s="41" t="inlineStr">
        <is>
          <t>bugwood::1571595</t>
        </is>
      </c>
      <c r="I12139" s="33" t="n"/>
      <c r="J12139" s="33" t="n"/>
      <c r="K12139" t="inlineStr">
        <is>
          <t>delta</t>
        </is>
      </c>
    </row>
    <row r="12140" outlineLevel="3">
      <c r="A12140" s="36" t="inlineStr">
        <is>
          <t xml:space="preserve">      ↳ source 1</t>
        </is>
      </c>
      <c r="B12140" s="30" t="inlineStr"/>
      <c r="C12140" s="30" t="inlineStr"/>
      <c r="D12140" s="31" t="inlineStr">
        <is>
          <t>https://apps.lucidcentral.org/ppp/text/web_full/entities/watermelon__papaya_ringspot_virus_w_392.htm</t>
        </is>
      </c>
      <c r="E12140" s="30" t="inlineStr">
        <is>
          <t>The virus causes distortions, blisters and light and dark mosaic patterns on leaves.</t>
        </is>
      </c>
      <c r="F12140" s="32" t="inlineStr">
        <is>
          <t>alive</t>
        </is>
      </c>
      <c r="G12140" s="32" t="inlineStr">
        <is>
          <t>quote_found</t>
        </is>
      </c>
      <c r="H12140" s="30" t="inlineStr"/>
      <c r="I12140" s="33" t="n"/>
      <c r="J12140" s="33" t="n"/>
      <c r="K12140" t="inlineStr">
        <is>
          <t>source</t>
        </is>
      </c>
    </row>
    <row r="12141" outlineLevel="2">
      <c r="A12141" s="34" t="inlineStr">
        <is>
          <t>Δ  California · affected_organs</t>
        </is>
      </c>
      <c r="B12141" s="32" t="inlineStr">
        <is>
          <t>Scattered dead brown (necrotic) tissue is present on the leaves.</t>
        </is>
      </c>
      <c r="C12141" s="35" t="inlineStr">
        <is>
          <t>verified</t>
        </is>
      </c>
      <c r="D12141" s="32" t="inlineStr">
        <is>
          <t>2 source(s) ↓</t>
        </is>
      </c>
      <c r="E12141" s="32" t="inlineStr">
        <is>
          <t>There is dead brown tissue present on the leaves.</t>
        </is>
      </c>
      <c r="F12141" s="32" t="inlineStr"/>
      <c r="G12141" s="32" t="inlineStr"/>
      <c r="H12141" s="32" t="inlineStr">
        <is>
          <t>bugwood::1571595  |  Multiple extension/reference sources document that cucurbit viruses produce foliar necrosis and brown dead leaf tissue, corroborating the observation and resolving the canonical 'unclear' distribution.</t>
        </is>
      </c>
      <c r="I12141" s="33" t="n"/>
      <c r="J12141" s="33" t="n"/>
      <c r="K12141" t="inlineStr">
        <is>
          <t>delta</t>
        </is>
      </c>
    </row>
    <row r="12142" outlineLevel="3">
      <c r="A12142" s="36" t="inlineStr">
        <is>
          <t xml:space="preserve">      ↳ source 1</t>
        </is>
      </c>
      <c r="B12142" s="30" t="inlineStr"/>
      <c r="C12142" s="30" t="inlineStr"/>
      <c r="D12142" s="31" t="inlineStr">
        <is>
          <t>https://extension.msstate.edu/publications/whitefly-transmitted-and-yellowing-viruses-watermelon-and-other-cucurbit-crops</t>
        </is>
      </c>
      <c r="E12142" s="30" t="inlineStr">
        <is>
          <t>Viruses can cause many types of symptoms on plants, including stunting, leaf curling, necrosis or vine collapse, mosaic (various shades of green), bumpiness on leaves and fruit, and chlorosis (yellowing).</t>
        </is>
      </c>
      <c r="F12142" s="32" t="inlineStr">
        <is>
          <t>alive</t>
        </is>
      </c>
      <c r="G12142" s="32" t="inlineStr">
        <is>
          <t>quote_found</t>
        </is>
      </c>
      <c r="H12142" s="30" t="inlineStr"/>
      <c r="I12142" s="33" t="n"/>
      <c r="J12142" s="33" t="n"/>
      <c r="K12142" t="inlineStr">
        <is>
          <t>source</t>
        </is>
      </c>
    </row>
    <row r="12143" outlineLevel="3">
      <c r="A12143" s="36" t="inlineStr">
        <is>
          <t xml:space="preserve">      ↳ source 2</t>
        </is>
      </c>
      <c r="B12143" s="30" t="inlineStr"/>
      <c r="C12143" s="30" t="inlineStr"/>
      <c r="D12143" s="31" t="inlineStr">
        <is>
          <t>https://en.wikipedia.org/wiki/Watermelon_mosaic_virus</t>
        </is>
      </c>
      <c r="E12143" s="30" t="inlineStr">
        <is>
          <t>The yellow portions, and usually the entire leaf, quickly turn brown and die; WMV causes necrotic local lesions, systemic mottling, and necrosis.</t>
        </is>
      </c>
      <c r="F12143" s="32" t="inlineStr">
        <is>
          <t>alive</t>
        </is>
      </c>
      <c r="G12143" s="50" t="inlineStr">
        <is>
          <t>quote_not_found</t>
        </is>
      </c>
      <c r="H12143" s="30" t="inlineStr"/>
      <c r="I12143" s="33" t="n"/>
      <c r="J12143" s="33" t="n"/>
      <c r="K12143" t="inlineStr">
        <is>
          <t>source</t>
        </is>
      </c>
    </row>
    <row r="12144" outlineLevel="2">
      <c r="A12144" s="37" t="inlineStr">
        <is>
          <t>Δ  California · lesion_morphology</t>
        </is>
      </c>
      <c r="B12144" s="38" t="inlineStr">
        <is>
          <t>Affected leaf tissue shows a slightly raised, blister-like surface texture.</t>
        </is>
      </c>
      <c r="C12144" s="39" t="inlineStr">
        <is>
          <t>weakly_supported</t>
        </is>
      </c>
      <c r="D12144" s="38" t="inlineStr">
        <is>
          <t>1 source(s) ↓</t>
        </is>
      </c>
      <c r="E12144" s="38" t="inlineStr">
        <is>
          <t>The leaf lesions show a slightly raised surface with visible texture.</t>
        </is>
      </c>
      <c r="F12144" s="38" t="inlineStr"/>
      <c r="G12144" s="38" t="inlineStr"/>
      <c r="H12144" s="38" t="inlineStr">
        <is>
          <t>bugwood::1571595  |  Raised, blister-like leaf texture is documented for cucurbit mosaic viruses so the raised-surface claim is supported, but the 'furry' descriptor is more typical of fungal spore coatings, keeping support only partial.</t>
        </is>
      </c>
      <c r="I12144" s="33" t="n"/>
      <c r="J12144" s="33" t="n"/>
      <c r="K12144" t="inlineStr">
        <is>
          <t>delta</t>
        </is>
      </c>
    </row>
    <row r="12145" outlineLevel="3">
      <c r="A12145" s="36" t="inlineStr">
        <is>
          <t xml:space="preserve">      ↳ source 1</t>
        </is>
      </c>
      <c r="B12145" s="30" t="inlineStr"/>
      <c r="C12145" s="30" t="inlineStr"/>
      <c r="D12145" s="31" t="inlineStr">
        <is>
          <t>https://extension.umn.edu/disease-management/cucurbit-viruses</t>
        </is>
      </c>
      <c r="E12145" s="30" t="inlineStr">
        <is>
          <t>Leaves are often distorted or deformed. They may be puckered, cupped under, have deep lobes, or appear thin and string-like.</t>
        </is>
      </c>
      <c r="F12145" s="44" t="inlineStr">
        <is>
          <t>blocked</t>
        </is>
      </c>
      <c r="G12145" s="32" t="inlineStr">
        <is>
          <t>quote_found</t>
        </is>
      </c>
      <c r="H12145" s="30" t="inlineStr"/>
      <c r="I12145" s="33" t="n"/>
      <c r="J12145" s="33" t="n"/>
      <c r="K12145" t="inlineStr">
        <is>
          <t>source</t>
        </is>
      </c>
    </row>
    <row r="12146" outlineLevel="2">
      <c r="A12146" s="46" t="inlineStr">
        <is>
          <t>Δ  Georgia · diagnostic_features</t>
        </is>
      </c>
      <c r="B12146" s="47" t="inlineStr">
        <is>
          <t>Leaf veins appear translucent/cleared relative to surrounding tissue, an early potyvirus expression.</t>
        </is>
      </c>
      <c r="C12146" s="48" t="inlineStr">
        <is>
          <t>field_observation</t>
        </is>
      </c>
      <c r="D12146" s="47" t="inlineStr">
        <is>
          <t>— no web source (field observation)</t>
        </is>
      </c>
      <c r="E12146" s="47" t="inlineStr">
        <is>
          <t>The veins are translucent compared to the surrounding tissue.</t>
        </is>
      </c>
      <c r="F12146" s="47" t="inlineStr"/>
      <c r="G12146" s="47" t="inlineStr"/>
      <c r="H12146" s="47" t="inlineStr">
        <is>
          <t>was: verified  |  bugwood::1578222  |  Vein clearing is an extension-documented early potyvirus/PRSV symptom, directly corroborating the visual witness.</t>
        </is>
      </c>
      <c r="I12146" s="33" t="n"/>
      <c r="J12146" s="33" t="n"/>
      <c r="K12146" t="inlineStr">
        <is>
          <t>delta</t>
        </is>
      </c>
    </row>
    <row r="12147" outlineLevel="2">
      <c r="A12147" s="46" t="inlineStr">
        <is>
          <t>Δ  Georgia · diagnostic_features</t>
        </is>
      </c>
      <c r="B12147" s="47" t="inlineStr">
        <is>
          <t>Leaf blade is elongated and abnormally narrow (lanceolate), consistent with potyvirus 'shoestring'/filiform narrowing.</t>
        </is>
      </c>
      <c r="C12147" s="48" t="inlineStr">
        <is>
          <t>field_observation</t>
        </is>
      </c>
      <c r="D12147" s="47" t="inlineStr">
        <is>
          <t>— no web source (field observation)</t>
        </is>
      </c>
      <c r="E12147" s="47" t="inlineStr">
        <is>
          <t>The leaf has a lanceolate shape.</t>
        </is>
      </c>
      <c r="F12147" s="47" t="inlineStr"/>
      <c r="G12147" s="47" t="inlineStr"/>
      <c r="H12147" s="47" t="inlineStr">
        <is>
          <t>was: weakly_supported  |  bugwood::1578222  |  Narrow, elongated leaf geometry is consistent with documented potyvirus shoestring/filiform narrowing, though 'lanceolate' is an indirect match.</t>
        </is>
      </c>
      <c r="I12147" s="33" t="n"/>
      <c r="J12147" s="33" t="n"/>
      <c r="K12147" t="inlineStr">
        <is>
          <t>delta</t>
        </is>
      </c>
    </row>
    <row r="12148" outlineLevel="2">
      <c r="A12148" s="46" t="inlineStr">
        <is>
          <t>Δ  Georgia · diagnostic_features</t>
        </is>
      </c>
      <c r="B12148" s="47" t="inlineStr">
        <is>
          <t>Leaf margins are tightly curled inward, consistent with the leaf deformation caused by cucurbit potyviruses.</t>
        </is>
      </c>
      <c r="C12148" s="48" t="inlineStr">
        <is>
          <t>field_observation</t>
        </is>
      </c>
      <c r="D12148" s="47" t="inlineStr">
        <is>
          <t>— no web source (field observation)</t>
        </is>
      </c>
      <c r="E12148" s="47" t="inlineStr">
        <is>
          <t>The leaf edges are tightly curved inward.</t>
        </is>
      </c>
      <c r="F12148" s="47" t="inlineStr"/>
      <c r="G12148" s="47" t="inlineStr"/>
      <c r="H12148" s="47" t="inlineStr">
        <is>
          <t>was: weakly_supported  |  bugwood::1578222  |  Inward leaf curling falls within the documented range of potyvirus-induced leaf deformation, giving partial/indirect support.</t>
        </is>
      </c>
      <c r="I12148" s="33" t="n"/>
      <c r="J12148" s="33" t="n"/>
      <c r="K12148" t="inlineStr">
        <is>
          <t>delta</t>
        </is>
      </c>
    </row>
    <row r="12149" outlineLevel="2">
      <c r="A12149" s="37" t="inlineStr">
        <is>
          <t>Δ  Georgia · other</t>
        </is>
      </c>
      <c r="B12149" s="38" t="inlineStr">
        <is>
          <t>Tissue mixes mosaic-like dark/light green with rust-orange and chocolate-brown patches, the brown tones suggesting necrosis beyond a pure viral mosaic.</t>
        </is>
      </c>
      <c r="C12149" s="39" t="inlineStr">
        <is>
          <t>weakly_supported</t>
        </is>
      </c>
      <c r="D12149" s="38" t="inlineStr">
        <is>
          <t>1 source(s) ↓</t>
        </is>
      </c>
      <c r="E12149" s="38" t="inlineStr">
        <is>
          <t>The affected tissue has a mix of dark green, rust-orange, pale-straw, and chocolate-brown.</t>
        </is>
      </c>
      <c r="F12149" s="38" t="inlineStr"/>
      <c r="G12149" s="38" t="inlineStr"/>
      <c r="H12149" s="38" t="inlineStr">
        <is>
          <t>bugwood::1578222  |  Extension sources confirm cucurbit virus infection can produce necrosis and brown/mottled patches beyond a pure green mosaic, giving partial support to the observed brown necrotic tones, though the specific rust-orange coloration is not distinctly documented as virus-typical.</t>
        </is>
      </c>
      <c r="I12149" s="33" t="n"/>
      <c r="J12149" s="33" t="n"/>
      <c r="K12149" t="inlineStr">
        <is>
          <t>delta</t>
        </is>
      </c>
    </row>
    <row r="12150" outlineLevel="3">
      <c r="A12150" s="36" t="inlineStr">
        <is>
          <t xml:space="preserve">      ↳ source 1</t>
        </is>
      </c>
      <c r="B12150" s="30" t="inlineStr"/>
      <c r="C12150" s="30" t="inlineStr"/>
      <c r="D12150" s="31" t="inlineStr">
        <is>
          <t>https://extension.msstate.edu/publications/whitefly-transmitted-and-yellowing-viruses-watermelon-and-other-cucurbit-crops</t>
        </is>
      </c>
      <c r="E12150" s="30" t="inlineStr">
        <is>
          <t>Viruses can cause many types of symptoms on plants, including stunting, leaf curling, necrosis or vine collapse, mosaic (various shades of green), bumpiness on leaves and fruit, and chlorosis.</t>
        </is>
      </c>
      <c r="F12150" s="32" t="inlineStr">
        <is>
          <t>alive</t>
        </is>
      </c>
      <c r="G12150" s="32" t="inlineStr">
        <is>
          <t>quote_found</t>
        </is>
      </c>
      <c r="H12150" s="30" t="inlineStr"/>
      <c r="I12150" s="33" t="n"/>
      <c r="J12150" s="33" t="n"/>
      <c r="K12150" t="inlineStr">
        <is>
          <t>source</t>
        </is>
      </c>
    </row>
    <row r="12151" outlineLevel="2">
      <c r="A12151" s="34" t="inlineStr">
        <is>
          <t>Δ  North Carolina · lesion_morphology</t>
        </is>
      </c>
      <c r="B12151" s="32" t="inlineStr">
        <is>
          <t>The image shows concentric rings with a greenish center and a yellowish outer ring.</t>
        </is>
      </c>
      <c r="C12151" s="35" t="inlineStr">
        <is>
          <t>verified</t>
        </is>
      </c>
      <c r="D12151" s="32" t="inlineStr">
        <is>
          <t>1 source(s) ↓</t>
        </is>
      </c>
      <c r="E12151" s="32" t="inlineStr">
        <is>
          <t>The concentric rings are present, with a greenish center transitioning to a yellowish outer ring.</t>
        </is>
      </c>
      <c r="F12151" s="32" t="inlineStr"/>
      <c r="G12151" s="32" t="inlineStr"/>
      <c r="H12151" s="32" t="inlineStr">
        <is>
          <t>bugwood::1576446</t>
        </is>
      </c>
      <c r="I12151" s="33" t="n"/>
      <c r="J12151" s="33" t="n"/>
      <c r="K12151" t="inlineStr">
        <is>
          <t>delta</t>
        </is>
      </c>
    </row>
    <row r="12152" outlineLevel="3">
      <c r="A12152" s="36" t="inlineStr">
        <is>
          <t xml:space="preserve">      ↳ source 1</t>
        </is>
      </c>
      <c r="B12152" s="30" t="inlineStr"/>
      <c r="C12152" s="30" t="inlineStr"/>
      <c r="D12152" s="31" t="inlineStr">
        <is>
          <t>https://apps.lucidcentral.org/ppp/text/web_full/entities/watermelon__papaya_ringspot_virus_w_392.htm</t>
        </is>
      </c>
      <c r="E12152" s="30" t="inlineStr">
        <is>
          <t>Characteristic ring spots develop on the fruit (Photos 1&amp;2), merging into large dark green areas, more conspicuous on light coloured varieties (Photo 3).</t>
        </is>
      </c>
      <c r="F12152" s="32" t="inlineStr">
        <is>
          <t>alive</t>
        </is>
      </c>
      <c r="G12152" s="32" t="inlineStr">
        <is>
          <t>quote_found</t>
        </is>
      </c>
      <c r="H12152" s="30" t="inlineStr"/>
      <c r="I12152" s="33" t="n"/>
      <c r="J12152" s="33" t="n"/>
      <c r="K12152" t="inlineStr">
        <is>
          <t>source</t>
        </is>
      </c>
    </row>
    <row r="12153" outlineLevel="2">
      <c r="A12153" s="37" t="inlineStr">
        <is>
          <t>Δ  North Carolina · diagnostic_features</t>
        </is>
      </c>
      <c r="B12153" s="38" t="inlineStr">
        <is>
          <t>The photo shows concentric rings with alternating light green and yellow areas, consistent with the known pattern of viral infections on watermelon fruits.</t>
        </is>
      </c>
      <c r="C12153" s="39" t="inlineStr">
        <is>
          <t>weakly_supported</t>
        </is>
      </c>
      <c r="D12153" s="38" t="inlineStr">
        <is>
          <t>1 source(s) ↓</t>
        </is>
      </c>
      <c r="E12153" s="38" t="inlineStr">
        <is>
          <t>The image shows concentric rings with alternating light green and yellow areas.</t>
        </is>
      </c>
      <c r="F12153" s="38" t="inlineStr"/>
      <c r="G12153" s="38" t="inlineStr"/>
      <c r="H12153" s="38" t="inlineStr">
        <is>
          <t>bugwood::1576446</t>
        </is>
      </c>
      <c r="I12153" s="33" t="n"/>
      <c r="J12153" s="33" t="n"/>
      <c r="K12153" t="inlineStr">
        <is>
          <t>delta</t>
        </is>
      </c>
    </row>
    <row r="12154" outlineLevel="3">
      <c r="A12154" s="36" t="inlineStr">
        <is>
          <t xml:space="preserve">      ↳ source 1</t>
        </is>
      </c>
      <c r="B12154" s="30" t="inlineStr"/>
      <c r="C12154" s="30" t="inlineStr"/>
      <c r="D12154" s="31" t="inlineStr">
        <is>
          <t>https://apps.lucidcentral.org/ppp/text/web_full/entities/watermelon__papaya_ringspot_virus_w_392.htm</t>
        </is>
      </c>
      <c r="E12154" s="30" t="inlineStr">
        <is>
          <t>Characteristic ring spots develop on the fruit, merging into large dark green areas, more conspicuous on light coloured varieties than those with dark skin.</t>
        </is>
      </c>
      <c r="F12154" s="32" t="inlineStr">
        <is>
          <t>alive</t>
        </is>
      </c>
      <c r="G12154" s="50" t="inlineStr">
        <is>
          <t>quote_not_found</t>
        </is>
      </c>
      <c r="H12154" s="30" t="inlineStr"/>
      <c r="I12154" s="33" t="n"/>
      <c r="J12154" s="33" t="n"/>
      <c r="K12154" t="inlineStr">
        <is>
          <t>source</t>
        </is>
      </c>
    </row>
    <row r="12155" outlineLevel="2">
      <c r="A12155" s="37" t="inlineStr">
        <is>
          <t>Δ  North Carolina · severity</t>
        </is>
      </c>
      <c r="B12155" s="38" t="inlineStr">
        <is>
          <t>The fruit displays large areas of dark green and light green mottling, indicating significant tissue involvement.</t>
        </is>
      </c>
      <c r="C12155" s="39" t="inlineStr">
        <is>
          <t>weakly_supported</t>
        </is>
      </c>
      <c r="D12155" s="38" t="inlineStr">
        <is>
          <t>1 source(s) ↓</t>
        </is>
      </c>
      <c r="E12155" s="38" t="inlineStr">
        <is>
          <t>The image shows irregular dark green patches interspersed with lighter green and yellow areas.</t>
        </is>
      </c>
      <c r="F12155" s="38" t="inlineStr"/>
      <c r="G12155" s="38" t="inlineStr"/>
      <c r="H12155" s="38" t="inlineStr">
        <is>
          <t>bugwood::1576446</t>
        </is>
      </c>
      <c r="I12155" s="33" t="n"/>
      <c r="J12155" s="33" t="n"/>
      <c r="K12155" t="inlineStr">
        <is>
          <t>delta</t>
        </is>
      </c>
    </row>
    <row r="12156" outlineLevel="3">
      <c r="A12156" s="36" t="inlineStr">
        <is>
          <t xml:space="preserve">      ↳ source 1</t>
        </is>
      </c>
      <c r="B12156" s="30" t="inlineStr"/>
      <c r="C12156" s="30" t="inlineStr"/>
      <c r="D12156" s="31" t="inlineStr">
        <is>
          <t>https://apps.lucidcentral.org/ppp/text/web_full/entities/watermelon__papaya_ringspot_virus_w_392.htm</t>
        </is>
      </c>
      <c r="E12156" s="30" t="inlineStr">
        <is>
          <t>Characteristic ring spots develop on the fruit, merging into large dark green areas.</t>
        </is>
      </c>
      <c r="F12156" s="32" t="inlineStr">
        <is>
          <t>alive</t>
        </is>
      </c>
      <c r="G12156" s="50" t="inlineStr">
        <is>
          <t>quote_not_found</t>
        </is>
      </c>
      <c r="H12156" s="30" t="inlineStr"/>
      <c r="I12156" s="33" t="n"/>
      <c r="J12156" s="33" t="n"/>
      <c r="K12156" t="inlineStr">
        <is>
          <t>source</t>
        </is>
      </c>
    </row>
    <row r="12157" outlineLevel="2">
      <c r="A12157" s="37" t="inlineStr">
        <is>
          <t>Δ  North Carolina · other</t>
        </is>
      </c>
      <c r="B12157" s="38" t="inlineStr">
        <is>
          <t>The fruit shows a dominant green palette of darker green and lighter green/yellow areas alongside brownish lesions.</t>
        </is>
      </c>
      <c r="C12157" s="39" t="inlineStr">
        <is>
          <t>weakly_supported</t>
        </is>
      </c>
      <c r="D12157" s="38" t="inlineStr">
        <is>
          <t>2 source(s) ↓</t>
        </is>
      </c>
      <c r="E12157" s="38" t="inlineStr">
        <is>
          <t>The image shows concentric rings with alternating light green and yellow areas.</t>
        </is>
      </c>
      <c r="F12157" s="38" t="inlineStr"/>
      <c r="G12157" s="38" t="inlineStr"/>
      <c r="H12157" s="38" t="inlineStr">
        <is>
          <t>bugwood::1576446  |  The dark-green/light-green/yellow mosaic palette is well supported for PRSV-W, but the 'brownish lesions' element is not corroborated by any viral-symptom source, so support is partial.</t>
        </is>
      </c>
      <c r="I12157" s="33" t="n"/>
      <c r="J12157" s="33" t="n"/>
      <c r="K12157" t="inlineStr">
        <is>
          <t>delta</t>
        </is>
      </c>
    </row>
    <row r="12158" outlineLevel="3">
      <c r="A12158" s="36" t="inlineStr">
        <is>
          <t xml:space="preserve">      ↳ source 1</t>
        </is>
      </c>
      <c r="B12158" s="30" t="inlineStr"/>
      <c r="C12158" s="30" t="inlineStr"/>
      <c r="D12158" s="31" t="inlineStr">
        <is>
          <t>https://apps.lucidcentral.org/ppp/text/web_full/entities/watermelon__papaya_ringspot_virus_w_392.htm</t>
        </is>
      </c>
      <c r="E12158" s="30" t="inlineStr">
        <is>
          <t>Characteristic ring spots develop on the fruit, merging into large dark green areas, more conspicuous on light coloured varieties.</t>
        </is>
      </c>
      <c r="F12158" s="32" t="inlineStr">
        <is>
          <t>alive</t>
        </is>
      </c>
      <c r="G12158" s="44" t="inlineStr">
        <is>
          <t>quote_partial</t>
        </is>
      </c>
      <c r="H12158" s="30" t="inlineStr"/>
      <c r="I12158" s="33" t="n"/>
      <c r="J12158" s="33" t="n"/>
      <c r="K12158" t="inlineStr">
        <is>
          <t>source</t>
        </is>
      </c>
    </row>
    <row r="12159" outlineLevel="3">
      <c r="A12159" s="36" t="inlineStr">
        <is>
          <t xml:space="preserve">      ↳ source 2</t>
        </is>
      </c>
      <c r="B12159" s="30" t="inlineStr"/>
      <c r="C12159" s="30" t="inlineStr"/>
      <c r="D12159" s="31" t="inlineStr">
        <is>
          <t>https://ipm.ucanr.edu/agriculture/cucurbits/potyviruses/</t>
        </is>
      </c>
      <c r="E12159" s="30" t="inlineStr">
        <is>
          <t>mosaic patterns or mottling consisting of irregularly shaped, dark green areas alternating with light green or yellow areas</t>
        </is>
      </c>
      <c r="F12159" s="32" t="inlineStr">
        <is>
          <t>alive</t>
        </is>
      </c>
      <c r="G12159" s="32" t="inlineStr">
        <is>
          <t>quote_found</t>
        </is>
      </c>
      <c r="H12159" s="30" t="inlineStr"/>
      <c r="I12159" s="33" t="n"/>
      <c r="J12159" s="33" t="n"/>
      <c r="K12159" t="inlineStr">
        <is>
          <t>source</t>
        </is>
      </c>
    </row>
    <row r="12160" outlineLevel="2">
      <c r="A12160" s="34" t="inlineStr">
        <is>
          <t>Δ  Utah · affected_organs</t>
        </is>
      </c>
      <c r="B12160" s="32" t="inlineStr">
        <is>
          <t>A watermelon fruit with a central lesion displaying concentric rings of green and yellow.</t>
        </is>
      </c>
      <c r="C12160" s="35" t="inlineStr">
        <is>
          <t>verified</t>
        </is>
      </c>
      <c r="D12160" s="32" t="inlineStr">
        <is>
          <t>1 source(s) ↓</t>
        </is>
      </c>
      <c r="E12160" s="32" t="inlineStr">
        <is>
          <t>The image shows a lesion with a concentric pattern, suggesting a target spot with alternating rings.</t>
        </is>
      </c>
      <c r="F12160" s="32" t="inlineStr"/>
      <c r="G12160" s="32" t="inlineStr"/>
      <c r="H12160" s="32" t="inlineStr">
        <is>
          <t>bugwood::5607677</t>
        </is>
      </c>
      <c r="I12160" s="33" t="n"/>
      <c r="J12160" s="33" t="n"/>
      <c r="K12160" t="inlineStr">
        <is>
          <t>delta</t>
        </is>
      </c>
    </row>
    <row r="12161" outlineLevel="3">
      <c r="A12161" s="36" t="inlineStr">
        <is>
          <t xml:space="preserve">      ↳ source 1</t>
        </is>
      </c>
      <c r="B12161" s="30" t="inlineStr"/>
      <c r="C12161" s="30" t="inlineStr"/>
      <c r="D12161" s="31" t="inlineStr">
        <is>
          <t>https://apps.lucidcentral.org/ppp/text/web_full/entities/watermelon__papaya_ringspot_virus_w_392.htm</t>
        </is>
      </c>
      <c r="E12161" s="30" t="inlineStr">
        <is>
          <t>Characteristic ring spots develop on the fruit, merging into large dark green areas, more conspicuous on light coloured varieties than those with dark skin.</t>
        </is>
      </c>
      <c r="F12161" s="32" t="inlineStr">
        <is>
          <t>alive</t>
        </is>
      </c>
      <c r="G12161" s="50" t="inlineStr">
        <is>
          <t>quote_not_found</t>
        </is>
      </c>
      <c r="H12161" s="30" t="inlineStr"/>
      <c r="I12161" s="33" t="n"/>
      <c r="J12161" s="33" t="n"/>
      <c r="K12161" t="inlineStr">
        <is>
          <t>source</t>
        </is>
      </c>
    </row>
    <row r="12162" outlineLevel="2">
      <c r="A12162" s="34" t="inlineStr">
        <is>
          <t>Δ  Utah · lesion_morphology</t>
        </is>
      </c>
      <c r="B12162" s="32" t="inlineStr">
        <is>
          <t>The image displays a lesion with a concentric pattern and a central yellow core.</t>
        </is>
      </c>
      <c r="C12162" s="35" t="inlineStr">
        <is>
          <t>verified</t>
        </is>
      </c>
      <c r="D12162" s="32" t="inlineStr">
        <is>
          <t>1 source(s) ↓</t>
        </is>
      </c>
      <c r="E12162" s="32" t="inlineStr">
        <is>
          <t>The image shows a circular lesion with concentric rings and a central yellow core on the fruit.</t>
        </is>
      </c>
      <c r="F12162" s="32" t="inlineStr"/>
      <c r="G12162" s="32" t="inlineStr"/>
      <c r="H12162" s="32" t="inlineStr">
        <is>
          <t>bugwood::5607677</t>
        </is>
      </c>
      <c r="I12162" s="33" t="n"/>
      <c r="J12162" s="33" t="n"/>
      <c r="K12162" t="inlineStr">
        <is>
          <t>delta</t>
        </is>
      </c>
    </row>
    <row r="12163" outlineLevel="3">
      <c r="A12163" s="36" t="inlineStr">
        <is>
          <t xml:space="preserve">      ↳ source 1</t>
        </is>
      </c>
      <c r="B12163" s="30" t="inlineStr"/>
      <c r="C12163" s="30" t="inlineStr"/>
      <c r="D12163" s="31" t="inlineStr">
        <is>
          <t>https://www.ipt.us.com/produce-inspection-resources/inspectors-blog/defect-identification/watermelon-ring-spot-virus</t>
        </is>
      </c>
      <c r="E12163" s="30" t="inlineStr">
        <is>
          <t>These images show the classic symptoms of the virus;  the typical circular patterns.</t>
        </is>
      </c>
      <c r="F12163" s="32" t="inlineStr">
        <is>
          <t>alive</t>
        </is>
      </c>
      <c r="G12163" s="32" t="inlineStr">
        <is>
          <t>quote_found</t>
        </is>
      </c>
      <c r="H12163" s="30" t="inlineStr"/>
      <c r="I12163" s="33" t="n"/>
      <c r="J12163" s="33" t="n"/>
      <c r="K12163" t="inlineStr">
        <is>
          <t>source</t>
        </is>
      </c>
    </row>
    <row r="12164" outlineLevel="2">
      <c r="A12164" s="34" t="inlineStr">
        <is>
          <t>Δ  Utah · other</t>
        </is>
      </c>
      <c r="B12164" s="32" t="inlineStr">
        <is>
          <t>The affected watermelon surface displays a prominent yellowish-green concentric pattern with a darker green background.</t>
        </is>
      </c>
      <c r="C12164" s="35" t="inlineStr">
        <is>
          <t>verified</t>
        </is>
      </c>
      <c r="D12164" s="32" t="inlineStr">
        <is>
          <t>2 source(s) ↓</t>
        </is>
      </c>
      <c r="E12164" s="32" t="inlineStr">
        <is>
          <t>The image shows a lesion with a concentric pattern, suggesting a target spot with alternating rings.</t>
        </is>
      </c>
      <c r="F12164" s="32" t="inlineStr"/>
      <c r="G12164" s="32" t="inlineStr"/>
      <c r="H12164" s="32" t="inlineStr">
        <is>
          <t>bugwood::5607677</t>
        </is>
      </c>
      <c r="I12164" s="33" t="n"/>
      <c r="J12164" s="33" t="n"/>
      <c r="K12164" t="inlineStr">
        <is>
          <t>delta</t>
        </is>
      </c>
    </row>
    <row r="12165" outlineLevel="3">
      <c r="A12165" s="36" t="inlineStr">
        <is>
          <t xml:space="preserve">      ↳ source 1</t>
        </is>
      </c>
      <c r="B12165" s="30" t="inlineStr"/>
      <c r="C12165" s="30" t="inlineStr"/>
      <c r="D12165" s="31" t="inlineStr">
        <is>
          <t>https://apps.lucidcentral.org/ppp/text/web_full/entities/watermelon__papaya_ringspot_virus_w_392.htm</t>
        </is>
      </c>
      <c r="E12165" s="30" t="inlineStr">
        <is>
          <t>Characteristic ring spots develop on the fruit, merging into large dark green areas.</t>
        </is>
      </c>
      <c r="F12165" s="32" t="inlineStr">
        <is>
          <t>alive</t>
        </is>
      </c>
      <c r="G12165" s="50" t="inlineStr">
        <is>
          <t>quote_not_found</t>
        </is>
      </c>
      <c r="H12165" s="30" t="inlineStr"/>
      <c r="I12165" s="33" t="n"/>
      <c r="J12165" s="33" t="n"/>
      <c r="K12165" t="inlineStr">
        <is>
          <t>source</t>
        </is>
      </c>
    </row>
    <row r="12166" outlineLevel="3">
      <c r="A12166" s="36" t="inlineStr">
        <is>
          <t xml:space="preserve">      ↳ source 2</t>
        </is>
      </c>
      <c r="B12166" s="30" t="inlineStr"/>
      <c r="C12166" s="30" t="inlineStr"/>
      <c r="D12166" s="31" t="inlineStr">
        <is>
          <t>https://cucurbitbreeding.wordpress.ncsu.edu/watermelon-breeding/nc-state-watermelon-disease-handbook/papaya-ringspot-virus-watermelon-strain-prsv-w/</t>
        </is>
      </c>
      <c r="E12166" s="30" t="inlineStr">
        <is>
          <t>Fruit is often malformed, and can have a color break pattern.</t>
        </is>
      </c>
      <c r="F12166" s="32" t="inlineStr">
        <is>
          <t>alive</t>
        </is>
      </c>
      <c r="G12166" s="32" t="inlineStr">
        <is>
          <t>quote_found</t>
        </is>
      </c>
      <c r="H12166" s="30" t="inlineStr"/>
      <c r="I12166" s="33" t="n"/>
      <c r="J12166" s="33" t="n"/>
      <c r="K12166" t="inlineStr">
        <is>
          <t>source</t>
        </is>
      </c>
    </row>
    <row r="12167" outlineLevel="2">
      <c r="A12167" s="46" t="inlineStr">
        <is>
          <t>Δ  Utah · look_alikes</t>
        </is>
      </c>
      <c r="B12167" s="47" t="inlineStr">
        <is>
          <t>The lesion displays concentric rings of green and yellow.</t>
        </is>
      </c>
      <c r="C12167" s="48" t="inlineStr">
        <is>
          <t>field_observation</t>
        </is>
      </c>
      <c r="D12167" s="47" t="inlineStr">
        <is>
          <t>— no web source (field observation)</t>
        </is>
      </c>
      <c r="E12167" s="47" t="inlineStr">
        <is>
          <t>The image shows a circular lesion with concentric rings and a central yellow core on the fruit.</t>
        </is>
      </c>
      <c r="F12167" s="47" t="inlineStr"/>
      <c r="G12167" s="47" t="inlineStr"/>
      <c r="H12167" s="47" t="inlineStr">
        <is>
          <t>was: weakly_supported  |  bugwood::5607677</t>
        </is>
      </c>
      <c r="I12167" s="33" t="n"/>
      <c r="J12167" s="33" t="n"/>
      <c r="K12167" t="inlineStr">
        <is>
          <t>delta</t>
        </is>
      </c>
    </row>
    <row r="12168" outlineLevel="2">
      <c r="A12168" s="37" t="inlineStr">
        <is>
          <t>Δ  Utah · diagnostic_features</t>
        </is>
      </c>
      <c r="B12168" s="38" t="inlineStr">
        <is>
          <t>The concentric pattern and spiral-shaped marking support the diagnosis of a viral infection.</t>
        </is>
      </c>
      <c r="C12168" s="39" t="inlineStr">
        <is>
          <t>weakly_supported</t>
        </is>
      </c>
      <c r="D12168" s="38" t="inlineStr">
        <is>
          <t>1 source(s) ↓</t>
        </is>
      </c>
      <c r="E12168" s="38" t="inlineStr">
        <is>
          <t>The image displays a lesion with a concentric pattern and a central yellow core.</t>
        </is>
      </c>
      <c r="F12168" s="38" t="inlineStr"/>
      <c r="G12168" s="38" t="inlineStr"/>
      <c r="H12168" s="38" t="inlineStr">
        <is>
          <t>bugwood::5607677</t>
        </is>
      </c>
      <c r="I12168" s="33" t="n"/>
      <c r="J12168" s="33" t="n"/>
      <c r="K12168" t="inlineStr">
        <is>
          <t>delta</t>
        </is>
      </c>
    </row>
    <row r="12169" outlineLevel="3">
      <c r="A12169" s="36" t="inlineStr">
        <is>
          <t xml:space="preserve">      ↳ source 1</t>
        </is>
      </c>
      <c r="B12169" s="30" t="inlineStr"/>
      <c r="C12169" s="30" t="inlineStr"/>
      <c r="D12169" s="31" t="inlineStr">
        <is>
          <t>https://www.ipt.us.com/produce-inspection-resources/inspectors-blog/defect-identification/watermelon-ring-spot-virus</t>
        </is>
      </c>
      <c r="E12169" s="30" t="inlineStr">
        <is>
          <t>This defect is caused by a virus, named the papaya ring spot virus.</t>
        </is>
      </c>
      <c r="F12169" s="32" t="inlineStr">
        <is>
          <t>alive</t>
        </is>
      </c>
      <c r="G12169" s="32" t="inlineStr">
        <is>
          <t>quote_found</t>
        </is>
      </c>
      <c r="H12169" s="30" t="inlineStr"/>
      <c r="I12169" s="33" t="n"/>
      <c r="J12169" s="33" t="n"/>
      <c r="K12169" t="inlineStr">
        <is>
          <t>source</t>
        </is>
      </c>
    </row>
    <row r="12170" outlineLevel="2">
      <c r="A12170" s="40" t="inlineStr">
        <is>
          <t>Δ  Utah · diagnostic_features</t>
        </is>
      </c>
      <c r="B12170" s="41" t="inlineStr">
        <is>
          <t>No clear signs of sporulation in the image.</t>
        </is>
      </c>
      <c r="C12170" s="42" t="inlineStr">
        <is>
          <t>provisional</t>
        </is>
      </c>
      <c r="D12170" s="41" t="inlineStr">
        <is>
          <t>2 source(s) ↓</t>
        </is>
      </c>
      <c r="E12170" s="41" t="inlineStr">
        <is>
          <t>The image shows a watermelon fruit with a central lesion displaying concentric rings of green and yellow.</t>
        </is>
      </c>
      <c r="F12170" s="41" t="inlineStr"/>
      <c r="G12170" s="41" t="inlineStr"/>
      <c r="H12170" s="41" t="inlineStr">
        <is>
          <t>bugwood::5607677</t>
        </is>
      </c>
      <c r="I12170" s="33" t="n"/>
      <c r="J12170" s="33" t="n"/>
      <c r="K12170" t="inlineStr">
        <is>
          <t>delta</t>
        </is>
      </c>
    </row>
    <row r="12171" outlineLevel="3">
      <c r="A12171" s="36" t="inlineStr">
        <is>
          <t xml:space="preserve">      ↳ source 1</t>
        </is>
      </c>
      <c r="B12171" s="30" t="inlineStr"/>
      <c r="C12171" s="30" t="inlineStr"/>
      <c r="D12171" s="31" t="inlineStr">
        <is>
          <t>https://apps.lucidcentral.org/ppp/text/web_full/entities/watermelon__papaya_ringspot_virus_w_392.htm</t>
        </is>
      </c>
      <c r="E12171" s="30" t="inlineStr">
        <is>
          <t>Characteristic ring spots develop on the fruit, merging into large dark green areas, more conspicuous on light coloured varieties than those with dark skin.</t>
        </is>
      </c>
      <c r="F12171" s="32" t="inlineStr">
        <is>
          <t>alive</t>
        </is>
      </c>
      <c r="G12171" s="50" t="inlineStr">
        <is>
          <t>quote_not_found</t>
        </is>
      </c>
      <c r="H12171" s="30" t="inlineStr"/>
      <c r="I12171" s="33" t="n"/>
      <c r="J12171" s="33" t="n"/>
      <c r="K12171" t="inlineStr">
        <is>
          <t>source</t>
        </is>
      </c>
    </row>
    <row r="12172" outlineLevel="3">
      <c r="A12172" s="36" t="inlineStr">
        <is>
          <t xml:space="preserve">      ↳ source 2</t>
        </is>
      </c>
      <c r="B12172" s="30" t="inlineStr"/>
      <c r="C12172" s="30" t="inlineStr"/>
      <c r="D12172" s="31" t="inlineStr">
        <is>
          <t>https://cucurbitbreeding.wordpress.ncsu.edu/watermelon-breeding/nc-state-watermelon-disease-handbook/papaya-ringspot-virus-watermelon-strain-prsv-w/</t>
        </is>
      </c>
      <c r="E12172" s="30" t="inlineStr">
        <is>
          <t>Fruit is often malformed, and can have a color break pattern.</t>
        </is>
      </c>
      <c r="F12172" s="32" t="inlineStr">
        <is>
          <t>alive</t>
        </is>
      </c>
      <c r="G12172" s="32" t="inlineStr">
        <is>
          <t>quote_found</t>
        </is>
      </c>
      <c r="H12172" s="30" t="inlineStr"/>
      <c r="I12172" s="33" t="n"/>
      <c r="J12172" s="33" t="n"/>
      <c r="K12172" t="inlineStr">
        <is>
          <t>source</t>
        </is>
      </c>
    </row>
    <row r="12173" outlineLevel="2">
      <c r="A12173" s="46" t="inlineStr">
        <is>
          <t>Δ  Utah · severity</t>
        </is>
      </c>
      <c r="B12173" s="47" t="inlineStr">
        <is>
          <t>The lesion covers a significant portion of the visible watermelon fruit surface, indicating moderate-to-high severity.</t>
        </is>
      </c>
      <c r="C12173" s="48" t="inlineStr">
        <is>
          <t>field_observation</t>
        </is>
      </c>
      <c r="D12173" s="47" t="inlineStr">
        <is>
          <t>— no web source (field observation)</t>
        </is>
      </c>
      <c r="E12173" s="47" t="inlineStr">
        <is>
          <t>The image displays a lesion with a concentric pattern and a central yellow core.</t>
        </is>
      </c>
      <c r="F12173" s="47" t="inlineStr"/>
      <c r="G12173" s="47" t="inlineStr"/>
      <c r="H12173" s="47" t="inlineStr">
        <is>
          <t>was: provisional  |  bugwood::5607677  |  Severity is an image-specific coverage judgment that extension photo galleries do not quantify, but it is plausible and not contradicted by any published visual description.</t>
        </is>
      </c>
      <c r="I12173" s="33" t="n"/>
      <c r="J12173" s="33" t="n"/>
      <c r="K12173" t="inlineStr">
        <is>
          <t>delta</t>
        </is>
      </c>
    </row>
    <row r="12174" outlineLevel="2">
      <c r="A12174" s="46" t="inlineStr">
        <is>
          <t>Δ  Utah · look_alikes</t>
        </is>
      </c>
      <c r="B12174" s="47" t="inlineStr">
        <is>
          <t>No additional visual evidence distinguishing specific cucurbit-virus look-alikes is present.</t>
        </is>
      </c>
      <c r="C12174" s="48" t="inlineStr">
        <is>
          <t>field_observation</t>
        </is>
      </c>
      <c r="D12174" s="47" t="inlineStr">
        <is>
          <t>— no web source (field observation)</t>
        </is>
      </c>
      <c r="E12174" s="47" t="inlineStr">
        <is>
          <t>The image shows a concentric pattern of green and yellow with a darker green background.</t>
        </is>
      </c>
      <c r="F12174" s="47" t="inlineStr"/>
      <c r="G12174" s="47" t="inlineStr"/>
      <c r="H12174" s="47" t="inlineStr">
        <is>
          <t>was: novel_plausible  |  bugwood::5607677  |  A negative 'no distinguishing evidence' observation cannot be externally verified, but it is coherent with published sources showing that cucurbit potyviruses share overlapping concentric-ring fruit symptoms that are hard to tell apart in a single photo.</t>
        </is>
      </c>
      <c r="I12174" s="33" t="n"/>
      <c r="J12174" s="33" t="n"/>
      <c r="K12174" t="inlineStr">
        <is>
          <t>delta</t>
        </is>
      </c>
    </row>
    <row r="12175" ht="22" customHeight="1">
      <c r="A12175" s="3" t="inlineStr">
        <is>
          <t>🌱  Witch-Hazel    —    2 disease(s), 11 regional delta(s)</t>
        </is>
      </c>
      <c r="I12175" s="4" t="n"/>
      <c r="J12175" s="4" t="n"/>
    </row>
    <row r="12176" outlineLevel="1" ht="18" customHeight="1">
      <c r="A12176" s="5" t="inlineStr">
        <is>
          <t xml:space="preserve">      🦠  Gonatobotryum Fungus    ·    Gonatobotryum apiculatum    ·    Fungal</t>
        </is>
      </c>
      <c r="I12176" s="6" t="n"/>
      <c r="J12176" s="6" t="n"/>
    </row>
    <row r="12177" outlineLevel="2">
      <c r="A12177" s="29" t="inlineStr">
        <is>
          <t>• Pathogen</t>
        </is>
      </c>
      <c r="B12177" s="30" t="inlineStr">
        <is>
          <t>Gonatobotryum apiculatum</t>
        </is>
      </c>
      <c r="C12177" s="30" t="inlineStr"/>
      <c r="D12177" s="31" t="inlineStr">
        <is>
          <t>https://pmc.ncbi.nlm.nih.gov/articles/PMC7048172/</t>
        </is>
      </c>
      <c r="E12177" s="30" t="inlineStr">
        <is>
          <t>A fungus isolated from disease tissues was identified as Gonatobotryum apiculatum based on morphology and sequence analyses of ITS and LSU regions.</t>
        </is>
      </c>
      <c r="F12177" s="32" t="inlineStr">
        <is>
          <t>alive</t>
        </is>
      </c>
      <c r="G12177" s="32" t="inlineStr">
        <is>
          <t>quote_found</t>
        </is>
      </c>
      <c r="H12177" s="30" t="inlineStr"/>
      <c r="I12177" s="33" t="n"/>
      <c r="J12177" s="33" t="n"/>
      <c r="K12177" t="inlineStr">
        <is>
          <t>canon</t>
        </is>
      </c>
    </row>
    <row r="12178" outlineLevel="2">
      <c r="A12178" s="29" t="inlineStr">
        <is>
          <t>• Disease type</t>
        </is>
      </c>
      <c r="B12178" s="30" t="inlineStr">
        <is>
          <t>Fungal</t>
        </is>
      </c>
      <c r="C12178" s="30" t="inlineStr"/>
      <c r="D12178" s="31" t="inlineStr">
        <is>
          <t>https://pmc.ncbi.nlm.nih.gov/articles/PMC7048172/</t>
        </is>
      </c>
      <c r="E12178" s="30" t="inlineStr">
        <is>
          <t>A fungus isolated from disease tissues was identified as Gonatobotryum apiculatum</t>
        </is>
      </c>
      <c r="F12178" s="32" t="inlineStr">
        <is>
          <t>alive</t>
        </is>
      </c>
      <c r="G12178" s="32" t="inlineStr">
        <is>
          <t>quote_found</t>
        </is>
      </c>
      <c r="H12178" s="30" t="inlineStr"/>
      <c r="I12178" s="33" t="n"/>
      <c r="J12178" s="33" t="n"/>
      <c r="K12178" t="inlineStr">
        <is>
          <t>canon</t>
        </is>
      </c>
    </row>
    <row r="12179" outlineLevel="2">
      <c r="A12179" s="29" t="inlineStr">
        <is>
          <t>• Affected parts</t>
        </is>
      </c>
      <c r="B12179" s="30" t="inlineStr">
        <is>
          <t>Foliar</t>
        </is>
      </c>
      <c r="C12179" s="30" t="inlineStr"/>
      <c r="D12179" s="31" t="inlineStr">
        <is>
          <t>https://pmc.ncbi.nlm.nih.gov/articles/PMC7048172/</t>
        </is>
      </c>
      <c r="E12179" s="30" t="inlineStr">
        <is>
          <t>Some small round or irregular necrotic spots occurred on the leaves.</t>
        </is>
      </c>
      <c r="F12179" s="32" t="inlineStr">
        <is>
          <t>alive</t>
        </is>
      </c>
      <c r="G12179" s="32" t="inlineStr">
        <is>
          <t>quote_found</t>
        </is>
      </c>
      <c r="H12179" s="30" t="inlineStr"/>
      <c r="I12179" s="33" t="n"/>
      <c r="J12179" s="33" t="n"/>
      <c r="K12179" t="inlineStr">
        <is>
          <t>canon</t>
        </is>
      </c>
    </row>
    <row r="12180" outlineLevel="2">
      <c r="A12180" s="29" t="inlineStr">
        <is>
          <t>• Treatments</t>
        </is>
      </c>
      <c r="B12180" s="30" t="inlineStr"/>
      <c r="C12180" s="30" t="inlineStr"/>
      <c r="D12180" s="30" t="inlineStr"/>
      <c r="E12180" s="30" t="inlineStr"/>
      <c r="F12180" s="30" t="inlineStr"/>
      <c r="G12180" s="30" t="inlineStr"/>
      <c r="H12180" s="30" t="inlineStr"/>
      <c r="I12180" s="33" t="n"/>
      <c r="J12180" s="33" t="n"/>
      <c r="K12180" t="inlineStr">
        <is>
          <t>canon</t>
        </is>
      </c>
    </row>
    <row r="12181" outlineLevel="2">
      <c r="A12181" s="29" t="inlineStr">
        <is>
          <t>• Visual symptoms</t>
        </is>
      </c>
      <c r="B12181" s="30" t="inlineStr">
        <is>
          <t>Small round or irregular necrotic spots occurred on the leaves; the edge of the spot was brown and the center turned to gray. In severe cases brown lesions extended and large areas of the leaf were withered.</t>
        </is>
      </c>
      <c r="C12181" s="30" t="inlineStr"/>
      <c r="D12181" s="31" t="inlineStr">
        <is>
          <t>https://pmc.ncbi.nlm.nih.gov/articles/PMC7048172/</t>
        </is>
      </c>
      <c r="E12181" s="30" t="inlineStr">
        <is>
          <t>Some small round or irregular necrotic spots occurred on the leaves. The edge of the spot was brown and the center turned to gray. Severely, brown lesions extended and large areas of the leaf were withered</t>
        </is>
      </c>
      <c r="F12181" s="32" t="inlineStr">
        <is>
          <t>alive</t>
        </is>
      </c>
      <c r="G12181" s="32" t="inlineStr">
        <is>
          <t>quote_found</t>
        </is>
      </c>
      <c r="H12181" s="30" t="inlineStr"/>
      <c r="I12181" s="33" t="n"/>
      <c r="J12181" s="33" t="n"/>
      <c r="K12181" t="inlineStr">
        <is>
          <t>canon</t>
        </is>
      </c>
    </row>
    <row r="12182" outlineLevel="2">
      <c r="A12182" s="29" t="inlineStr">
        <is>
          <t>• Diagnostic features</t>
        </is>
      </c>
      <c r="B12182" s="30" t="inlineStr">
        <is>
          <t>Necrotic spots with a brown edge and a center that turned to gray; severely, brown lesions extended and large areas of the leaf withered.</t>
        </is>
      </c>
      <c r="C12182" s="30" t="inlineStr"/>
      <c r="D12182" s="31" t="inlineStr">
        <is>
          <t>https://pmc.ncbi.nlm.nih.gov/articles/PMC7048172/</t>
        </is>
      </c>
      <c r="E12182" s="30" t="inlineStr">
        <is>
          <t>The edge of the spot was brown and the center turned to gray. Severely, brown lesions extended and large areas of the leaf were withered</t>
        </is>
      </c>
      <c r="F12182" s="32" t="inlineStr">
        <is>
          <t>alive</t>
        </is>
      </c>
      <c r="G12182" s="32" t="inlineStr">
        <is>
          <t>quote_found</t>
        </is>
      </c>
      <c r="H12182" s="30" t="inlineStr"/>
      <c r="I12182" s="33" t="n"/>
      <c r="J12182" s="33" t="n"/>
      <c r="K12182" t="inlineStr">
        <is>
          <t>canon</t>
        </is>
      </c>
    </row>
    <row r="12183" outlineLevel="2">
      <c r="A12183" s="37" t="inlineStr">
        <is>
          <t>Δ  Maine · diagnostic_features</t>
        </is>
      </c>
      <c r="B12183" s="38" t="inlineStr">
        <is>
          <t>Small, powdery structures on the leaf consistent with fungal sporulation.</t>
        </is>
      </c>
      <c r="C12183" s="39" t="inlineStr">
        <is>
          <t>weakly_supported</t>
        </is>
      </c>
      <c r="D12183" s="38" t="inlineStr">
        <is>
          <t>2 source(s) ↓</t>
        </is>
      </c>
      <c r="E12183" s="38" t="inlineStr">
        <is>
          <t>Small, powdery structures on leaf.</t>
        </is>
      </c>
      <c r="F12183" s="38" t="inlineStr"/>
      <c r="G12183" s="38" t="inlineStr"/>
      <c r="H12183" s="38" t="inlineStr">
        <is>
          <t>bugwood::5459214  |  The documented pathogen sporulates on leaf tissue via conidiophores/conidia, so visible powdery structures on the leaf are indirectly corroborated.</t>
        </is>
      </c>
      <c r="I12183" s="33" t="n"/>
      <c r="J12183" s="33" t="n"/>
      <c r="K12183" t="inlineStr">
        <is>
          <t>delta</t>
        </is>
      </c>
    </row>
    <row r="12184" outlineLevel="3">
      <c r="A12184" s="36" t="inlineStr">
        <is>
          <t xml:space="preserve">      ↳ source 1</t>
        </is>
      </c>
      <c r="B12184" s="30" t="inlineStr"/>
      <c r="C12184" s="30" t="inlineStr"/>
      <c r="D12184" s="31" t="inlineStr">
        <is>
          <t>https://pmc.ncbi.nlm.nih.gov/articles/PMC7048172/</t>
        </is>
      </c>
      <c r="E12184" s="30" t="inlineStr">
        <is>
          <t>Gonatobotryum apiculatum is a pathogen causing leaf spot and blight; it produces conidiophores with terminal conidiogenous ampullae and two distinct types of conidia on host tissue.</t>
        </is>
      </c>
      <c r="F12184" s="32" t="inlineStr">
        <is>
          <t>alive</t>
        </is>
      </c>
      <c r="G12184" s="50" t="inlineStr">
        <is>
          <t>quote_not_found</t>
        </is>
      </c>
      <c r="H12184" s="30" t="inlineStr"/>
      <c r="I12184" s="33" t="n"/>
      <c r="J12184" s="33" t="n"/>
      <c r="K12184" t="inlineStr">
        <is>
          <t>source</t>
        </is>
      </c>
    </row>
    <row r="12185" outlineLevel="3">
      <c r="A12185" s="36" t="inlineStr">
        <is>
          <t xml:space="preserve">      ↳ source 2</t>
        </is>
      </c>
      <c r="B12185" s="30" t="inlineStr"/>
      <c r="C12185" s="30" t="inlineStr"/>
      <c r="D12185" s="31" t="inlineStr">
        <is>
          <t>https://www.tandfonline.com/doi/full/10.1080/12298093.2019.1690405</t>
        </is>
      </c>
      <c r="E12185" s="30" t="inlineStr">
        <is>
          <t>Sporulation of G. apiculatum was observed on infected leaf tissue, with conidiophores bearing conidia.</t>
        </is>
      </c>
      <c r="F12185" s="44" t="inlineStr">
        <is>
          <t>blocked</t>
        </is>
      </c>
      <c r="G12185" s="49" t="inlineStr">
        <is>
          <t>url_blocked</t>
        </is>
      </c>
      <c r="H12185" s="30" t="inlineStr"/>
      <c r="I12185" s="33" t="n"/>
      <c r="J12185" s="33" t="n"/>
      <c r="K12185" t="inlineStr">
        <is>
          <t>source</t>
        </is>
      </c>
    </row>
    <row r="12186" outlineLevel="2">
      <c r="A12186" s="46" t="inlineStr">
        <is>
          <t>Δ  Maine · severity</t>
        </is>
      </c>
      <c r="B12186" s="47" t="inlineStr">
        <is>
          <t>Only small yellowish structures emerging through the epidermis, indicating an early/mild stage rather than extensive withering.</t>
        </is>
      </c>
      <c r="C12186" s="48" t="inlineStr">
        <is>
          <t>field_observation</t>
        </is>
      </c>
      <c r="D12186" s="47" t="inlineStr">
        <is>
          <t>— no web source (field observation)</t>
        </is>
      </c>
      <c r="E12186" s="47" t="inlineStr">
        <is>
          <t>Small yellowish structures emerging through the epidermis.</t>
        </is>
      </c>
      <c r="F12186" s="47" t="inlineStr"/>
      <c r="G12186" s="47" t="inlineStr"/>
      <c r="H12186" s="47" t="inlineStr">
        <is>
          <t>was: provisional  |  bugwood::5459214  |  The severity of a single field photograph cannot be externally corroborated, but an early/mild stage with limited necrosis is plausible and not contradicted by published descriptions.</t>
        </is>
      </c>
      <c r="I12186" s="33" t="n"/>
      <c r="J12186" s="33" t="n"/>
      <c r="K12186" t="inlineStr">
        <is>
          <t>delta</t>
        </is>
      </c>
    </row>
    <row r="12187" outlineLevel="1" ht="18" customHeight="1">
      <c r="A12187" s="5" t="inlineStr">
        <is>
          <t xml:space="preserve">      🦠  Phyllosticta Leaf Spots    ·        ·    Fungal</t>
        </is>
      </c>
      <c r="I12187" s="6" t="n"/>
      <c r="J12187" s="6" t="n"/>
    </row>
    <row r="12188" outlineLevel="2">
      <c r="A12188" s="29" t="inlineStr">
        <is>
          <t>• Pathogen</t>
        </is>
      </c>
      <c r="B12188" s="30" t="inlineStr"/>
      <c r="C12188" s="30" t="inlineStr"/>
      <c r="D12188" s="30" t="inlineStr"/>
      <c r="E12188" s="30" t="inlineStr"/>
      <c r="F12188" s="30" t="inlineStr"/>
      <c r="G12188" s="30" t="inlineStr"/>
      <c r="H12188" s="30" t="inlineStr"/>
      <c r="I12188" s="33" t="n"/>
      <c r="J12188" s="33" t="n"/>
      <c r="K12188" t="inlineStr">
        <is>
          <t>canon</t>
        </is>
      </c>
    </row>
    <row r="12189" outlineLevel="2">
      <c r="A12189" s="29" t="inlineStr">
        <is>
          <t>• Disease type</t>
        </is>
      </c>
      <c r="B12189" s="30" t="inlineStr">
        <is>
          <t>Fungal</t>
        </is>
      </c>
      <c r="C12189" s="30" t="inlineStr"/>
      <c r="D12189" s="31" t="inlineStr">
        <is>
          <t>https://www.umass.edu/agriculture-food-environment/landscape/fact-sheets/phyllosticta-leaf-blotch</t>
        </is>
      </c>
      <c r="E12189" s="30" t="inlineStr">
        <is>
          <t>The fungus produces tiny, black-colored fruiting bodies (pycnidia) within the necrotic tissue</t>
        </is>
      </c>
      <c r="F12189" s="32" t="inlineStr">
        <is>
          <t>alive</t>
        </is>
      </c>
      <c r="G12189" s="32" t="inlineStr">
        <is>
          <t>quote_found</t>
        </is>
      </c>
      <c r="H12189" s="30" t="inlineStr"/>
      <c r="I12189" s="33" t="n"/>
      <c r="J12189" s="33" t="n"/>
      <c r="K12189" t="inlineStr">
        <is>
          <t>canon</t>
        </is>
      </c>
    </row>
    <row r="12190" outlineLevel="2">
      <c r="A12190" s="29" t="inlineStr">
        <is>
          <t>• Affected parts</t>
        </is>
      </c>
      <c r="B12190" s="30" t="inlineStr">
        <is>
          <t>Foliar</t>
        </is>
      </c>
      <c r="C12190" s="30" t="inlineStr"/>
      <c r="D12190" s="31" t="inlineStr">
        <is>
          <t>https://www.umass.edu/agriculture-food-environment/landscape/fact-sheets/phyllosticta-leaf-blotch</t>
        </is>
      </c>
      <c r="E12190" s="30" t="inlineStr">
        <is>
          <t>Phyllosticta species are opportunistic pathogens that cause leaf spots, blotches, marginal leaf blight, and a total collapse of infected foliage.</t>
        </is>
      </c>
      <c r="F12190" s="32" t="inlineStr">
        <is>
          <t>alive</t>
        </is>
      </c>
      <c r="G12190" s="32" t="inlineStr">
        <is>
          <t>quote_found</t>
        </is>
      </c>
      <c r="H12190" s="30" t="inlineStr"/>
      <c r="I12190" s="33" t="n"/>
      <c r="J12190" s="33" t="n"/>
      <c r="K12190" t="inlineStr">
        <is>
          <t>canon</t>
        </is>
      </c>
    </row>
    <row r="12191" outlineLevel="2">
      <c r="A12191" s="29" t="inlineStr">
        <is>
          <t>• Treatments</t>
        </is>
      </c>
      <c r="B12191" s="3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 The following fungicides may have some utility against Phyllosticta when applied early in the season as new leaves are developing: copper salts of fatty and/or rosin acids, copper hydroxide, mancozeb, metconazole and propiconazole; Avoid fungicide application during periods of bloom when pollinating insects may have contact</t>
        </is>
      </c>
      <c r="C12191" s="30" t="inlineStr"/>
      <c r="D12191" s="31" t="inlineStr">
        <is>
          <t>https://www.umass.edu/agriculture-food-environment/landscape/fact-sheets/phyllosticta-leaf-blotch</t>
        </is>
      </c>
      <c r="E12191" s="3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t>
        </is>
      </c>
      <c r="F12191" s="32" t="inlineStr">
        <is>
          <t>alive</t>
        </is>
      </c>
      <c r="G12191" s="32" t="inlineStr">
        <is>
          <t>quote_found</t>
        </is>
      </c>
      <c r="H12191" s="30" t="inlineStr"/>
      <c r="I12191" s="33" t="n"/>
      <c r="J12191" s="33" t="n"/>
      <c r="K12191" t="inlineStr">
        <is>
          <t>canon</t>
        </is>
      </c>
    </row>
    <row r="12192" outlineLevel="2">
      <c r="A12192" s="29" t="inlineStr">
        <is>
          <t>• Visual symptoms</t>
        </is>
      </c>
      <c r="B12192" s="30" t="inlineStr">
        <is>
          <t>Causes leaf spots, blotches, marginal leaf blight, and total collapse of infected foliage, with tiny black fruiting bodies (pycnidia) within necrotic tissue; when severe there can be significant foliar dieback and premature leaf shedding.</t>
        </is>
      </c>
      <c r="C12192" s="30" t="inlineStr"/>
      <c r="D12192" s="31" t="inlineStr">
        <is>
          <t>https://www.umass.edu/agriculture-food-environment/landscape/fact-sheets/phyllosticta-leaf-blotch</t>
        </is>
      </c>
      <c r="E12192" s="30" t="inlineStr">
        <is>
          <t>Phyllosticta species are opportunistic pathogens that cause leaf spots, blotches, marginal leaf blight, and a total collapse of infected foliage. When severe, there can significant foliar dieback and premature leaf shedding.</t>
        </is>
      </c>
      <c r="F12192" s="32" t="inlineStr">
        <is>
          <t>alive</t>
        </is>
      </c>
      <c r="G12192" s="32" t="inlineStr">
        <is>
          <t>quote_found</t>
        </is>
      </c>
      <c r="H12192" s="30" t="inlineStr"/>
      <c r="I12192" s="33" t="n"/>
      <c r="J12192" s="33" t="n"/>
      <c r="K12192" t="inlineStr">
        <is>
          <t>canon</t>
        </is>
      </c>
    </row>
    <row r="12193" outlineLevel="2">
      <c r="A12193" s="29" t="inlineStr">
        <is>
          <t>• Diagnostic features</t>
        </is>
      </c>
      <c r="B12193" s="30" t="inlineStr">
        <is>
          <t>Produces small, circular leaf spots that can coalesce to produce large necrotic blotches on infected leaves; tiny, black-colored fruiting bodies (pycnidia) form within the necrotic tissue.</t>
        </is>
      </c>
      <c r="C12193" s="30" t="inlineStr"/>
      <c r="D12193" s="31" t="inlineStr">
        <is>
          <t>https://www.umass.edu/agriculture-food-environment/landscape/fact-sheets/phyllosticta-leaf-blotch</t>
        </is>
      </c>
      <c r="E12193" s="30" t="inlineStr">
        <is>
          <t>P. hamamelidis produces small, circular leaf spots that can coalesce to produce large necrotic blotches on infected leaves.</t>
        </is>
      </c>
      <c r="F12193" s="32" t="inlineStr">
        <is>
          <t>alive</t>
        </is>
      </c>
      <c r="G12193" s="32" t="inlineStr">
        <is>
          <t>quote_found</t>
        </is>
      </c>
      <c r="H12193" s="30" t="inlineStr"/>
      <c r="I12193" s="33" t="n"/>
      <c r="J12193" s="33" t="n"/>
      <c r="K12193" t="inlineStr">
        <is>
          <t>canon</t>
        </is>
      </c>
    </row>
    <row r="12194" outlineLevel="2">
      <c r="A12194" s="34" t="inlineStr">
        <is>
          <t>Δ  Maine · lesion_morphology</t>
        </is>
      </c>
      <c r="B12194" s="32" t="inlineStr">
        <is>
          <t>The lesion has a tan center with a chocolate-brown margin and a chlorotic yellow halo.</t>
        </is>
      </c>
      <c r="C12194" s="35" t="inlineStr">
        <is>
          <t>verified</t>
        </is>
      </c>
      <c r="D12194" s="32" t="inlineStr">
        <is>
          <t>2 source(s) ↓</t>
        </is>
      </c>
      <c r="E12194" s="32" t="inlineStr">
        <is>
          <t>The lesion appears raised with a pitted surface texture.</t>
        </is>
      </c>
      <c r="F12194" s="32" t="inlineStr"/>
      <c r="G12194" s="32" t="inlineStr"/>
      <c r="H12194" s="32" t="inlineStr">
        <is>
          <t>bugwood::5485212  |  Extension and plant-pathology sources corroborate the tan/gray center, dark-brown border, and surrounding chlorotic (yellow) halo described for the lesion.</t>
        </is>
      </c>
      <c r="I12194" s="33" t="n"/>
      <c r="J12194" s="33" t="n"/>
      <c r="K12194" t="inlineStr">
        <is>
          <t>delta</t>
        </is>
      </c>
    </row>
    <row r="12195" outlineLevel="3">
      <c r="A12195" s="36" t="inlineStr">
        <is>
          <t xml:space="preserve">      ↳ source 1</t>
        </is>
      </c>
      <c r="B12195" s="30" t="inlineStr"/>
      <c r="C12195" s="30" t="inlineStr"/>
      <c r="D12195" s="31" t="inlineStr">
        <is>
          <t>https://plantpath.caes.uga.edu/content/dam/caes-subsite/plant-pathology/extension-pdfs/PDL-fungi-phyllosticta.pdf</t>
        </is>
      </c>
      <c r="E12195" s="30" t="inlineStr">
        <is>
          <t>Phyllosticta leaf spots develop from reddish-brown young spots into tannish-gray leaf spots with dark brown to purple borders, often accompanied by a chlorotic region surrounding the spot (yellow halo).</t>
        </is>
      </c>
      <c r="F12195" s="32" t="inlineStr">
        <is>
          <t>alive</t>
        </is>
      </c>
      <c r="G12195" s="49" t="inlineStr">
        <is>
          <t>url_unfetched_text</t>
        </is>
      </c>
      <c r="H12195" s="30" t="inlineStr"/>
      <c r="I12195" s="33" t="n"/>
      <c r="J12195" s="33" t="n"/>
      <c r="K12195" t="inlineStr">
        <is>
          <t>source</t>
        </is>
      </c>
    </row>
    <row r="12196" outlineLevel="3">
      <c r="A12196" s="36" t="inlineStr">
        <is>
          <t xml:space="preserve">      ↳ source 2</t>
        </is>
      </c>
      <c r="B12196" s="30" t="inlineStr"/>
      <c r="C12196" s="30" t="inlineStr"/>
      <c r="D12196" s="31" t="inlineStr">
        <is>
          <t>https://ag.umass.edu/landscape/fact-sheets/phyllosticta-leaf-blotch</t>
        </is>
      </c>
      <c r="E12196" s="30" t="inlineStr">
        <is>
          <t>The fungus causes brown lesions bordered by darker brown margins.</t>
        </is>
      </c>
      <c r="F12196" s="32" t="inlineStr">
        <is>
          <t>alive</t>
        </is>
      </c>
      <c r="G12196" s="50" t="inlineStr">
        <is>
          <t>quote_not_found</t>
        </is>
      </c>
      <c r="H12196" s="30" t="inlineStr"/>
      <c r="I12196" s="33" t="n"/>
      <c r="J12196" s="33" t="n"/>
      <c r="K12196" t="inlineStr">
        <is>
          <t>source</t>
        </is>
      </c>
    </row>
    <row r="12197" outlineLevel="2">
      <c r="A12197" s="37" t="inlineStr">
        <is>
          <t>Δ  Maine · lesion_morphology</t>
        </is>
      </c>
      <c r="B12197" s="38" t="inlineStr">
        <is>
          <t>The lesion appears raised and has a complex surface with irregularities.</t>
        </is>
      </c>
      <c r="C12197" s="39" t="inlineStr">
        <is>
          <t>weakly_supported</t>
        </is>
      </c>
      <c r="D12197" s="38" t="inlineStr">
        <is>
          <t>1 source(s) ↓</t>
        </is>
      </c>
      <c r="E12197" s="38" t="inlineStr">
        <is>
          <t>The surface is uneven with visible textures suggesting a raised lesion.</t>
        </is>
      </c>
      <c r="F12197" s="38" t="inlineStr"/>
      <c r="G12197" s="38" t="inlineStr"/>
      <c r="H12197" s="38" t="inlineStr">
        <is>
          <t>bugwood::5485212  |  The uneven/pitted surface texture is indirectly supported by pycnidia being partially embedded in and erupting through the necrotic tissue, though 'raised' lesions are not explicitly documented.</t>
        </is>
      </c>
      <c r="I12197" s="33" t="n"/>
      <c r="J12197" s="33" t="n"/>
      <c r="K12197" t="inlineStr">
        <is>
          <t>delta</t>
        </is>
      </c>
    </row>
    <row r="12198" outlineLevel="3">
      <c r="A12198" s="36" t="inlineStr">
        <is>
          <t xml:space="preserve">      ↳ source 1</t>
        </is>
      </c>
      <c r="B12198" s="30" t="inlineStr"/>
      <c r="C12198" s="30" t="inlineStr"/>
      <c r="D12198" s="31" t="inlineStr">
        <is>
          <t>https://ag.umass.edu/landscape/fact-sheets/phyllosticta-leaf-blotch</t>
        </is>
      </c>
      <c r="E12198" s="30" t="inlineStr">
        <is>
          <t>Pycnidia are light to dark brown in color and are partially embedded in the plant tissue.</t>
        </is>
      </c>
      <c r="F12198" s="32" t="inlineStr">
        <is>
          <t>alive</t>
        </is>
      </c>
      <c r="G12198" s="50" t="inlineStr">
        <is>
          <t>quote_not_found</t>
        </is>
      </c>
      <c r="H12198" s="30" t="inlineStr"/>
      <c r="I12198" s="33" t="n"/>
      <c r="J12198" s="33" t="n"/>
      <c r="K12198" t="inlineStr">
        <is>
          <t>source</t>
        </is>
      </c>
    </row>
    <row r="12199" outlineLevel="2">
      <c r="A12199" s="37" t="inlineStr">
        <is>
          <t>Δ  Maine · lesion_morphology</t>
        </is>
      </c>
      <c r="B12199" s="38" t="inlineStr">
        <is>
          <t>The affected tissue displays a mix of necrotic areas and a pale, slightly yellowish substrate.</t>
        </is>
      </c>
      <c r="C12199" s="39" t="inlineStr">
        <is>
          <t>weakly_supported</t>
        </is>
      </c>
      <c r="D12199" s="38" t="inlineStr">
        <is>
          <t>1 source(s) ↓</t>
        </is>
      </c>
      <c r="E12199" s="38" t="inlineStr">
        <is>
          <t>The tissue shows a mix of necrotic areas and a pale, slightly yellowish substrate.</t>
        </is>
      </c>
      <c r="F12199" s="38" t="inlineStr"/>
      <c r="G12199" s="38" t="inlineStr"/>
      <c r="H12199" s="38" t="inlineStr">
        <is>
          <t>bugwood::5485212  |  The mixed necrotic-plus-yellowish palette aligns with documented necrotic blotches accompanied by yellowing of infected leaf tissue.</t>
        </is>
      </c>
      <c r="I12199" s="33" t="n"/>
      <c r="J12199" s="33" t="n"/>
      <c r="K12199" t="inlineStr">
        <is>
          <t>delta</t>
        </is>
      </c>
    </row>
    <row r="12200" outlineLevel="3">
      <c r="A12200" s="36" t="inlineStr">
        <is>
          <t xml:space="preserve">      ↳ source 1</t>
        </is>
      </c>
      <c r="B12200" s="30" t="inlineStr"/>
      <c r="C12200" s="30" t="inlineStr"/>
      <c r="D12200" s="31" t="inlineStr">
        <is>
          <t>https://web.extension.illinois.edu/hortanswers/detailproblem.cfm?PathogenID=54</t>
        </is>
      </c>
      <c r="E12200" s="30" t="inlineStr">
        <is>
          <t>When the spots combine they can form larger blotches and cause the leaf to turn yellow and drop.</t>
        </is>
      </c>
      <c r="F12200" s="32" t="inlineStr">
        <is>
          <t>alive</t>
        </is>
      </c>
      <c r="G12200" s="50" t="inlineStr">
        <is>
          <t>quote_not_found</t>
        </is>
      </c>
      <c r="H12200" s="30" t="inlineStr"/>
      <c r="I12200" s="33" t="n"/>
      <c r="J12200" s="33" t="n"/>
      <c r="K12200" t="inlineStr">
        <is>
          <t>source</t>
        </is>
      </c>
    </row>
    <row r="12201" outlineLevel="2">
      <c r="A12201" s="37" t="inlineStr">
        <is>
          <t>Δ  Maine · severity</t>
        </is>
      </c>
      <c r="B12201" s="38" t="inlineStr">
        <is>
          <t>The central area appears necrotic with a complex distribution of cellular structures.</t>
        </is>
      </c>
      <c r="C12201" s="39" t="inlineStr">
        <is>
          <t>weakly_supported</t>
        </is>
      </c>
      <c r="D12201" s="38" t="inlineStr">
        <is>
          <t>2 source(s) ↓</t>
        </is>
      </c>
      <c r="E12201" s="38" t="inlineStr">
        <is>
          <t>The image shows a focus on necrotic tissue with visible small, circular lesions.</t>
        </is>
      </c>
      <c r="F12201" s="38" t="inlineStr"/>
      <c r="G12201" s="38" t="inlineStr"/>
      <c r="H12201" s="38" t="inlineStr">
        <is>
          <t>bugwood::5485212  |  Published sources confirm small circular lesions within necrotic tissue, consistent with the observed necrotic central area, though the microscopic view limits certainty to weak support.</t>
        </is>
      </c>
      <c r="I12201" s="33" t="n"/>
      <c r="J12201" s="33" t="n"/>
      <c r="K12201" t="inlineStr">
        <is>
          <t>delta</t>
        </is>
      </c>
    </row>
    <row r="12202" outlineLevel="3">
      <c r="A12202" s="36" t="inlineStr">
        <is>
          <t xml:space="preserve">      ↳ source 1</t>
        </is>
      </c>
      <c r="B12202" s="30" t="inlineStr"/>
      <c r="C12202" s="30" t="inlineStr"/>
      <c r="D12202" s="31" t="inlineStr">
        <is>
          <t>https://web.extension.illinois.edu/hortanswers/detailproblem.cfm?PathogenID=54</t>
        </is>
      </c>
      <c r="E12202" s="30" t="inlineStr">
        <is>
          <t>P. hamamelidis produces small, circular leaf spots that can coalesce to produce large necrotic blotches on infected leaves.</t>
        </is>
      </c>
      <c r="F12202" s="32" t="inlineStr">
        <is>
          <t>alive</t>
        </is>
      </c>
      <c r="G12202" s="50" t="inlineStr">
        <is>
          <t>quote_not_found</t>
        </is>
      </c>
      <c r="H12202" s="30" t="inlineStr"/>
      <c r="I12202" s="33" t="n"/>
      <c r="J12202" s="33" t="n"/>
      <c r="K12202" t="inlineStr">
        <is>
          <t>source</t>
        </is>
      </c>
    </row>
    <row r="12203" outlineLevel="3">
      <c r="A12203" s="36" t="inlineStr">
        <is>
          <t xml:space="preserve">      ↳ source 2</t>
        </is>
      </c>
      <c r="B12203" s="30" t="inlineStr"/>
      <c r="C12203" s="30" t="inlineStr"/>
      <c r="D12203" s="31" t="inlineStr">
        <is>
          <t>https://plantpath.caes.uga.edu/content/dam/caes-subsite/plant-pathology/extension-pdfs/PDL-fungi-phyllosticta.pdf</t>
        </is>
      </c>
      <c r="E12203" s="30" t="inlineStr">
        <is>
          <t>Small, black, fruiting bodies (pycnidia) may be seen in the necrotic areas.</t>
        </is>
      </c>
      <c r="F12203" s="32" t="inlineStr">
        <is>
          <t>alive</t>
        </is>
      </c>
      <c r="G12203" s="49" t="inlineStr">
        <is>
          <t>url_unfetched_text</t>
        </is>
      </c>
      <c r="H12203" s="30" t="inlineStr"/>
      <c r="I12203" s="33" t="n"/>
      <c r="J12203" s="33" t="n"/>
      <c r="K12203" t="inlineStr">
        <is>
          <t>source</t>
        </is>
      </c>
    </row>
    <row r="12204" outlineLevel="2">
      <c r="A12204" s="46" t="inlineStr">
        <is>
          <t>Δ  Maine · lesion_morphology</t>
        </is>
      </c>
      <c r="B12204" s="47" t="inlineStr">
        <is>
          <t>No chlorosis was detected based on the microscopic view of leaf tissue provided in the image.</t>
        </is>
      </c>
      <c r="C12204" s="48" t="inlineStr">
        <is>
          <t>field_observation</t>
        </is>
      </c>
      <c r="D12204" s="47" t="inlineStr">
        <is>
          <t>— no web source (field observation)</t>
        </is>
      </c>
      <c r="E12204" s="47" t="inlineStr">
        <is>
          <t>The image shows a close-up of leaf cells with no visible signs of chlorosis.</t>
        </is>
      </c>
      <c r="F12204" s="47" t="inlineStr"/>
      <c r="G12204" s="47" t="inlineStr"/>
      <c r="H12204" s="47" t="inlineStr">
        <is>
          <t>was: provisional  |  bugwood::5485212  |  Absence of chlorosis in a microscopic cell-level frame is neither corroborated nor contradicted by published leaf-scale symptom descriptions.</t>
        </is>
      </c>
      <c r="I12204" s="33" t="n"/>
      <c r="J12204" s="33" t="n"/>
      <c r="K12204" t="inlineStr">
        <is>
          <t>delta</t>
        </is>
      </c>
    </row>
    <row r="12205" outlineLevel="2">
      <c r="A12205" s="46" t="inlineStr">
        <is>
          <t>Δ  Maine · other</t>
        </is>
      </c>
      <c r="B12205" s="47" t="inlineStr">
        <is>
          <t>No clear indication of curling, cupping, puckering, blistering, or thickening.</t>
        </is>
      </c>
      <c r="C12205" s="48" t="inlineStr">
        <is>
          <t>field_observation</t>
        </is>
      </c>
      <c r="D12205" s="47" t="inlineStr">
        <is>
          <t>— no web source (field observation)</t>
        </is>
      </c>
      <c r="E12205" s="47" t="inlineStr">
        <is>
          <t>The image shows leaf cells with some areas appearing distorted, but no clear indication of curling, cupping, puckering, blistering, or thickening.</t>
        </is>
      </c>
      <c r="F12205" s="47" t="inlineStr"/>
      <c r="G12205" s="47" t="inlineStr"/>
      <c r="H12205" s="47" t="inlineStr">
        <is>
          <t>was: provisional  |  bugwood::5485212  |  A negative deformation observation from a microscopic view has no external corroboration and is not contradicted by published descriptions.</t>
        </is>
      </c>
      <c r="I12205" s="33" t="n"/>
      <c r="J12205" s="33" t="n"/>
      <c r="K12205" t="inlineStr">
        <is>
          <t>delta</t>
        </is>
      </c>
    </row>
    <row r="12206" outlineLevel="2">
      <c r="A12206" s="46" t="inlineStr">
        <is>
          <t>Δ  Maine · other</t>
        </is>
      </c>
      <c r="B12206" s="47" t="inlineStr">
        <is>
          <t>The image shows a close-up of leaf tissue with visible cell structures, but the leaf veins themselves are not clearly defined.</t>
        </is>
      </c>
      <c r="C12206" s="48" t="inlineStr">
        <is>
          <t>field_observation</t>
        </is>
      </c>
      <c r="D12206" s="47" t="inlineStr">
        <is>
          <t>— no web source (field observation)</t>
        </is>
      </c>
      <c r="E12206" s="47" t="inlineStr"/>
      <c r="F12206" s="47" t="inlineStr"/>
      <c r="G12206" s="47" t="inlineStr"/>
      <c r="H12206" s="47" t="inlineStr">
        <is>
          <t>was: provisional  |  bugwood::5485212  |  This describes image quality/scale rather than a disease symptom, so no external visual source applies.</t>
        </is>
      </c>
      <c r="I12206" s="33" t="n"/>
      <c r="J12206" s="33" t="n"/>
      <c r="K12206" t="inlineStr">
        <is>
          <t>delta</t>
        </is>
      </c>
    </row>
    <row r="12207" outlineLevel="2">
      <c r="A12207" s="46" t="inlineStr">
        <is>
          <t>Δ  Maine · other</t>
        </is>
      </c>
      <c r="B12207" s="47" t="inlineStr">
        <is>
          <t>The photograph does not show leaf geometry, therefore, there is no information to refine, challenge, or support.</t>
        </is>
      </c>
      <c r="C12207" s="48" t="inlineStr">
        <is>
          <t>field_observation</t>
        </is>
      </c>
      <c r="D12207" s="47" t="inlineStr">
        <is>
          <t>— no web source (field observation)</t>
        </is>
      </c>
      <c r="E12207" s="47" t="inlineStr"/>
      <c r="F12207" s="47" t="inlineStr"/>
      <c r="G12207" s="47" t="inlineStr"/>
      <c r="H12207" s="47" t="inlineStr">
        <is>
          <t>was: provisional  |  bugwood::5485212  |  An explicit non-observation carries no verifiable visual claim.</t>
        </is>
      </c>
      <c r="I12207" s="33" t="n"/>
      <c r="J12207" s="33" t="n"/>
      <c r="K12207" t="inlineStr">
        <is>
          <t>delta</t>
        </is>
      </c>
    </row>
    <row r="12208" outlineLevel="2">
      <c r="A12208" s="46" t="inlineStr">
        <is>
          <t>Δ  Maine · look_alikes</t>
        </is>
      </c>
      <c r="B12208" s="47" t="inlineStr">
        <is>
          <t>No concentric pattern is visible in the image.</t>
        </is>
      </c>
      <c r="C12208" s="48" t="inlineStr">
        <is>
          <t>field_observation</t>
        </is>
      </c>
      <c r="D12208" s="47" t="inlineStr">
        <is>
          <t>— no web source (field observation)</t>
        </is>
      </c>
      <c r="E12208" s="47" t="inlineStr">
        <is>
          <t>The image shows cellular structures and no concentric patterns.</t>
        </is>
      </c>
      <c r="F12208" s="47" t="inlineStr"/>
      <c r="G12208" s="47" t="inlineStr"/>
      <c r="H12208" s="47" t="inlineStr">
        <is>
          <t>was: provisional  |  bugwood::5485212  |  Although some sources note pycnidia can form concentric rings, the absence of a concentric pattern in this microscopic frame is plausible and not contradicted.</t>
        </is>
      </c>
      <c r="I12208" s="33" t="n"/>
      <c r="J12208" s="33" t="n"/>
      <c r="K12208" t="inlineStr">
        <is>
          <t>delta</t>
        </is>
      </c>
    </row>
  </sheetData>
  <mergeCells count="415">
    <mergeCell ref="A7251:H7251"/>
    <mergeCell ref="A11306:H11306"/>
    <mergeCell ref="A8624:H8624"/>
    <mergeCell ref="A11022:H11022"/>
    <mergeCell ref="A10956:H10956"/>
    <mergeCell ref="A10182:H10182"/>
    <mergeCell ref="A5705:H5705"/>
    <mergeCell ref="A6435:H6435"/>
    <mergeCell ref="A2653:H2653"/>
    <mergeCell ref="A6422:H6422"/>
    <mergeCell ref="A3660:H3660"/>
    <mergeCell ref="A1235:H1235"/>
    <mergeCell ref="A8426:H8426"/>
    <mergeCell ref="A7198:H7198"/>
    <mergeCell ref="A7385:H7385"/>
    <mergeCell ref="A9153:H9153"/>
    <mergeCell ref="A7456:H7456"/>
    <mergeCell ref="A10206:H10206"/>
    <mergeCell ref="A7754:H7754"/>
    <mergeCell ref="A8223:H8223"/>
    <mergeCell ref="A9779:H9779"/>
    <mergeCell ref="A9972:H9972"/>
    <mergeCell ref="A5838:H5838"/>
    <mergeCell ref="A10064:H10064"/>
    <mergeCell ref="A8784:H8784"/>
    <mergeCell ref="A1982:H1982"/>
    <mergeCell ref="A11765:H11765"/>
    <mergeCell ref="A1847:H1847"/>
    <mergeCell ref="A4861:H4861"/>
    <mergeCell ref="A6677:H6677"/>
    <mergeCell ref="A7551:H7551"/>
    <mergeCell ref="A8278:H8278"/>
    <mergeCell ref="A8960:H8960"/>
    <mergeCell ref="A11409:H11409"/>
    <mergeCell ref="A9258:H9258"/>
    <mergeCell ref="A5980:H5980"/>
    <mergeCell ref="A9097:H9097"/>
    <mergeCell ref="A9168:H9168"/>
    <mergeCell ref="A9195:H9195"/>
    <mergeCell ref="A8136:H8136"/>
    <mergeCell ref="A6743:H6743"/>
    <mergeCell ref="A6979:H6979"/>
    <mergeCell ref="A1080:H1080"/>
    <mergeCell ref="A7755:H7755"/>
    <mergeCell ref="A6744:H6744"/>
    <mergeCell ref="A9096:H9096"/>
    <mergeCell ref="A10608:H10608"/>
    <mergeCell ref="A12031:H12031"/>
    <mergeCell ref="A10972:H10972"/>
    <mergeCell ref="A11270:H11270"/>
    <mergeCell ref="A8600:H8600"/>
    <mergeCell ref="A10496:H10496"/>
    <mergeCell ref="A9917:H9917"/>
    <mergeCell ref="A8900:H8900"/>
    <mergeCell ref="A5937:H5937"/>
    <mergeCell ref="A6885:H6885"/>
    <mergeCell ref="A1602:H1602"/>
    <mergeCell ref="A5619:H5619"/>
    <mergeCell ref="A6914:H6914"/>
    <mergeCell ref="A8974:H8974"/>
    <mergeCell ref="A6522:H6522"/>
    <mergeCell ref="A10164:H10164"/>
    <mergeCell ref="A10698:H10698"/>
    <mergeCell ref="A3455:H3455"/>
    <mergeCell ref="A6459:H6459"/>
    <mergeCell ref="A7852:H7852"/>
    <mergeCell ref="A9134:H9134"/>
    <mergeCell ref="A11227:H11227"/>
    <mergeCell ref="A6484:H6484"/>
    <mergeCell ref="A1484:H1484"/>
    <mergeCell ref="A1922:H1922"/>
    <mergeCell ref="A10441:H10441"/>
    <mergeCell ref="A11389:H11389"/>
    <mergeCell ref="A5416:H5416"/>
    <mergeCell ref="A11664:H11664"/>
    <mergeCell ref="A7115:H7115"/>
    <mergeCell ref="A7413:H7413"/>
    <mergeCell ref="A5564:H5564"/>
    <mergeCell ref="A4398:H4398"/>
    <mergeCell ref="A3339:H3339"/>
    <mergeCell ref="A7166:H7166"/>
    <mergeCell ref="A9360:H9360"/>
    <mergeCell ref="A8328:H8328"/>
    <mergeCell ref="A12097:H12097"/>
    <mergeCell ref="A7936:H7936"/>
    <mergeCell ref="A1270:H1270"/>
    <mergeCell ref="A5938:H5938"/>
    <mergeCell ref="A12176:H12176"/>
    <mergeCell ref="A7049:H7049"/>
    <mergeCell ref="A5498:H5498"/>
    <mergeCell ref="A6999:H6999"/>
    <mergeCell ref="A5796:H5796"/>
    <mergeCell ref="A4153:H4153"/>
    <mergeCell ref="A7818:H7818"/>
    <mergeCell ref="A9282:H9282"/>
    <mergeCell ref="A10301:H10301"/>
    <mergeCell ref="A5401:H5401"/>
    <mergeCell ref="A8750:H8750"/>
    <mergeCell ref="A10045:H10045"/>
    <mergeCell ref="A10465:H10465"/>
    <mergeCell ref="F5:J5"/>
    <mergeCell ref="A6006:H6006"/>
    <mergeCell ref="A6475:H6475"/>
    <mergeCell ref="A1483:H1483"/>
    <mergeCell ref="A10011:H10011"/>
    <mergeCell ref="A9938:H9938"/>
    <mergeCell ref="A3:H3"/>
    <mergeCell ref="A8082:H8082"/>
    <mergeCell ref="A3136:H3136"/>
    <mergeCell ref="A6607:H6607"/>
    <mergeCell ref="A4456:H4456"/>
    <mergeCell ref="A5653:H5653"/>
    <mergeCell ref="A8412:H8412"/>
    <mergeCell ref="A9664:H9664"/>
    <mergeCell ref="A7116:H7116"/>
    <mergeCell ref="A7479:H7479"/>
    <mergeCell ref="A6689:H6689"/>
    <mergeCell ref="A11157:H11157"/>
    <mergeCell ref="A7879:H7879"/>
    <mergeCell ref="A2208:H2208"/>
    <mergeCell ref="A8115:H8115"/>
    <mergeCell ref="A11688:H11688"/>
    <mergeCell ref="A6989:H6989"/>
    <mergeCell ref="A7937:H7937"/>
    <mergeCell ref="A8934:H8934"/>
    <mergeCell ref="A9425:H9425"/>
    <mergeCell ref="A2475:H2475"/>
    <mergeCell ref="A5631:H5631"/>
    <mergeCell ref="A10549:H10549"/>
    <mergeCell ref="A7510:H7510"/>
    <mergeCell ref="A10981:H10981"/>
    <mergeCell ref="A4782:H4782"/>
    <mergeCell ref="A3400:H3400"/>
    <mergeCell ref="A5819:H5819"/>
    <mergeCell ref="A6938:H6938"/>
    <mergeCell ref="A6247:H6247"/>
    <mergeCell ref="A10302:H10302"/>
    <mergeCell ref="A7955:H7955"/>
    <mergeCell ref="A11597:H11597"/>
    <mergeCell ref="A8319:H8319"/>
    <mergeCell ref="A2707:H2707"/>
    <mergeCell ref="A6007:H6007"/>
    <mergeCell ref="A12118:H12118"/>
    <mergeCell ref="A10651:H10651"/>
    <mergeCell ref="A5344:H5344"/>
    <mergeCell ref="A5580:H5580"/>
    <mergeCell ref="A10930:H10930"/>
    <mergeCell ref="A4917:H4917"/>
    <mergeCell ref="A9414:H9414"/>
    <mergeCell ref="A9585:H9585"/>
    <mergeCell ref="A8922:H8922"/>
    <mergeCell ref="A5122:H5122"/>
    <mergeCell ref="A11360:H11360"/>
    <mergeCell ref="A7541:H7541"/>
    <mergeCell ref="A2427:H2427"/>
    <mergeCell ref="A5898:H5898"/>
    <mergeCell ref="A2476:H2476"/>
    <mergeCell ref="A5435:H5435"/>
    <mergeCell ref="A9004:H9004"/>
    <mergeCell ref="A5720:H5720"/>
    <mergeCell ref="A3221:H3221"/>
    <mergeCell ref="A5499:H5499"/>
    <mergeCell ref="A8022:H8022"/>
    <mergeCell ref="A8764:H8764"/>
    <mergeCell ref="A11287:H11287"/>
    <mergeCell ref="A7226:H7226"/>
    <mergeCell ref="A7455:H7455"/>
    <mergeCell ref="A9838:H9838"/>
    <mergeCell ref="A414:H414"/>
    <mergeCell ref="A10267:H10267"/>
    <mergeCell ref="A11587:H11587"/>
    <mergeCell ref="A4314:H4314"/>
    <mergeCell ref="A12187:H12187"/>
    <mergeCell ref="A11524:H11524"/>
    <mergeCell ref="A1041:H1041"/>
    <mergeCell ref="A3424:H3424"/>
    <mergeCell ref="A9380:H9380"/>
    <mergeCell ref="A9445:H9445"/>
    <mergeCell ref="A4187:H4187"/>
    <mergeCell ref="A9395:H9395"/>
    <mergeCell ref="A2698:H2698"/>
    <mergeCell ref="A5359:H5359"/>
    <mergeCell ref="A8363:H8363"/>
    <mergeCell ref="A8556:H8556"/>
    <mergeCell ref="A4124:H4124"/>
    <mergeCell ref="A10652:H10652"/>
    <mergeCell ref="A1528:H1528"/>
    <mergeCell ref="A12:H12"/>
    <mergeCell ref="A10889:H10889"/>
    <mergeCell ref="A2022:H2022"/>
    <mergeCell ref="A11537:H11537"/>
    <mergeCell ref="A6039:H6039"/>
    <mergeCell ref="A6075:H6075"/>
    <mergeCell ref="A9546:H9546"/>
    <mergeCell ref="A5314:H5314"/>
    <mergeCell ref="A5743:H5743"/>
    <mergeCell ref="A9070:H9070"/>
    <mergeCell ref="A5897:H5897"/>
    <mergeCell ref="A6954:H6954"/>
    <mergeCell ref="A7725:H7725"/>
    <mergeCell ref="A6497:H6497"/>
    <mergeCell ref="F4:J4"/>
    <mergeCell ref="A5965:H5965"/>
    <mergeCell ref="A10738:H10738"/>
    <mergeCell ref="A11005:H11005"/>
    <mergeCell ref="A10858:H10858"/>
    <mergeCell ref="A10146:H10146"/>
    <mergeCell ref="A8061:H8061"/>
    <mergeCell ref="A1683:H1683"/>
    <mergeCell ref="A11158:H11158"/>
    <mergeCell ref="A7399:H7399"/>
    <mergeCell ref="A7697:H7697"/>
    <mergeCell ref="A1386:H1386"/>
    <mergeCell ref="A11944:H11944"/>
    <mergeCell ref="A8277:H8277"/>
    <mergeCell ref="A7797:H7797"/>
    <mergeCell ref="A654:H654"/>
    <mergeCell ref="A7036:H7036"/>
    <mergeCell ref="A9559:H9559"/>
    <mergeCell ref="A3000:H3000"/>
    <mergeCell ref="A7772:H7772"/>
    <mergeCell ref="A4901:H4901"/>
    <mergeCell ref="A10286:H10286"/>
    <mergeCell ref="A11479:H11479"/>
    <mergeCell ref="A7787:H7787"/>
    <mergeCell ref="A10497:H10497"/>
    <mergeCell ref="A8045:H8045"/>
    <mergeCell ref="A9796:H9796"/>
    <mergeCell ref="A274:H274"/>
    <mergeCell ref="A9206:H9206"/>
    <mergeCell ref="A10548:H10548"/>
    <mergeCell ref="A12079:H12079"/>
    <mergeCell ref="A3687:H3687"/>
    <mergeCell ref="A4051:H4051"/>
    <mergeCell ref="A4352:H4352"/>
    <mergeCell ref="A4343:H4343"/>
    <mergeCell ref="A5315:H5315"/>
    <mergeCell ref="A707:H707"/>
    <mergeCell ref="A5373:H5373"/>
    <mergeCell ref="A4783:H4783"/>
    <mergeCell ref="A146:H146"/>
    <mergeCell ref="A7865:H7865"/>
    <mergeCell ref="A6966:H6966"/>
    <mergeCell ref="A10971:H10971"/>
    <mergeCell ref="A5686:H5686"/>
    <mergeCell ref="A10881:H10881"/>
    <mergeCell ref="A5381:H5381"/>
    <mergeCell ref="A11492:H11492"/>
    <mergeCell ref="A10147:H10147"/>
    <mergeCell ref="A10576:H10576"/>
    <mergeCell ref="A8425:H8425"/>
    <mergeCell ref="A11998:H11998"/>
    <mergeCell ref="A11339:H11339"/>
    <mergeCell ref="A8362:H8362"/>
    <mergeCell ref="A10065:H10065"/>
    <mergeCell ref="A10136:H10136"/>
    <mergeCell ref="A11702:H11702"/>
    <mergeCell ref="A7342:H7342"/>
    <mergeCell ref="A6283:H6283"/>
    <mergeCell ref="A5918:H5918"/>
    <mergeCell ref="A7108:H7108"/>
    <mergeCell ref="A5188:H5188"/>
    <mergeCell ref="A7540:H7540"/>
    <mergeCell ref="A6729:H6729"/>
    <mergeCell ref="A11566:H11566"/>
    <mergeCell ref="A11286:H11286"/>
    <mergeCell ref="A7917:H7917"/>
    <mergeCell ref="A11624:H11624"/>
    <mergeCell ref="A8469:H8469"/>
    <mergeCell ref="A6213:H6213"/>
    <mergeCell ref="A6231:H6231"/>
    <mergeCell ref="A7866:H7866"/>
    <mergeCell ref="A6448:H6448"/>
    <mergeCell ref="A5687:H5687"/>
    <mergeCell ref="A3990:H3990"/>
    <mergeCell ref="A9717:H9717"/>
    <mergeCell ref="A10244:H10244"/>
    <mergeCell ref="A7696:H7696"/>
    <mergeCell ref="A5545:H5545"/>
    <mergeCell ref="A10384:H10384"/>
    <mergeCell ref="A8991:H8991"/>
    <mergeCell ref="A11514:H11514"/>
    <mergeCell ref="A11701:H11701"/>
    <mergeCell ref="A9316:H9316"/>
    <mergeCell ref="A11:H11"/>
    <mergeCell ref="A10804:H10804"/>
    <mergeCell ref="A1:H1"/>
    <mergeCell ref="A3574:H3574"/>
    <mergeCell ref="A1110:H1110"/>
    <mergeCell ref="A6824:H6824"/>
    <mergeCell ref="A4083:H4083"/>
    <mergeCell ref="A6397:H6397"/>
    <mergeCell ref="A2358:H2358"/>
    <mergeCell ref="A10104:H10104"/>
    <mergeCell ref="A3849:H3849"/>
    <mergeCell ref="A8146:H8146"/>
    <mergeCell ref="A6801:H6801"/>
    <mergeCell ref="A7798:H7798"/>
    <mergeCell ref="A5402:H5402"/>
    <mergeCell ref="A6521:H6521"/>
    <mergeCell ref="A10929:H10929"/>
    <mergeCell ref="A2151:H2151"/>
    <mergeCell ref="A5871:H5871"/>
    <mergeCell ref="A9413:H9413"/>
    <mergeCell ref="A6659:H6659"/>
    <mergeCell ref="A8973:H8973"/>
    <mergeCell ref="A10341:H10341"/>
    <mergeCell ref="A10639:H10639"/>
    <mergeCell ref="A9281:H9281"/>
    <mergeCell ref="A11931:H11931"/>
    <mergeCell ref="A5351:H5351"/>
    <mergeCell ref="A4999:H4999"/>
    <mergeCell ref="A5947:H5947"/>
    <mergeCell ref="A4815:H4815"/>
    <mergeCell ref="A4752:H4752"/>
    <mergeCell ref="A7834:H7834"/>
    <mergeCell ref="A8828:H8828"/>
    <mergeCell ref="A7048:H7048"/>
    <mergeCell ref="A457:H457"/>
    <mergeCell ref="A5052:H5052"/>
    <mergeCell ref="A7811:H7811"/>
    <mergeCell ref="A6608:H6608"/>
    <mergeCell ref="A9464:H9464"/>
    <mergeCell ref="A9820:H9820"/>
    <mergeCell ref="A11340:H11340"/>
    <mergeCell ref="A9795:H9795"/>
    <mergeCell ref="A10677:H10677"/>
    <mergeCell ref="A10522:H10522"/>
    <mergeCell ref="A9123:H9123"/>
    <mergeCell ref="A3661:H3661"/>
    <mergeCell ref="A9154:H9154"/>
    <mergeCell ref="A10474:H10474"/>
    <mergeCell ref="A7361:H7361"/>
    <mergeCell ref="A9135:H9135"/>
    <mergeCell ref="A2824:H2824"/>
    <mergeCell ref="A11074:H11074"/>
    <mergeCell ref="A5468:H5468"/>
    <mergeCell ref="A6179:H6179"/>
    <mergeCell ref="A6166:H6166"/>
    <mergeCell ref="A2670:H2670"/>
    <mergeCell ref="A10640:H10640"/>
    <mergeCell ref="A1189:H1189"/>
    <mergeCell ref="A10776:H10776"/>
    <mergeCell ref="A9806:H9806"/>
    <mergeCell ref="A11751:H11751"/>
    <mergeCell ref="A5434:H5434"/>
    <mergeCell ref="A7079:H7079"/>
    <mergeCell ref="A8399:H8399"/>
    <mergeCell ref="A5721:H5721"/>
    <mergeCell ref="A5294:H5294"/>
    <mergeCell ref="A8327:H8327"/>
    <mergeCell ref="A8843:H8843"/>
    <mergeCell ref="A6782:H6782"/>
    <mergeCell ref="A4902:H4902"/>
    <mergeCell ref="A9597:H9597"/>
    <mergeCell ref="A592:H592"/>
    <mergeCell ref="A7341:H7341"/>
    <mergeCell ref="A9839:H9839"/>
    <mergeCell ref="A2:H2"/>
    <mergeCell ref="A5352:H5352"/>
    <mergeCell ref="A3807:H3807"/>
    <mergeCell ref="A8304:H8304"/>
    <mergeCell ref="A9526:H9526"/>
    <mergeCell ref="A11112:H11112"/>
    <mergeCell ref="A4770:H4770"/>
    <mergeCell ref="A6630:H6630"/>
    <mergeCell ref="A6915:H6915"/>
    <mergeCell ref="A7642:H7642"/>
    <mergeCell ref="A10911:H10911"/>
    <mergeCell ref="A12175:H12175"/>
    <mergeCell ref="A4561:H4561"/>
    <mergeCell ref="A191:H191"/>
    <mergeCell ref="A1940:H1940"/>
    <mergeCell ref="A908:H908"/>
    <mergeCell ref="A7903:H7903"/>
    <mergeCell ref="A11472:H11472"/>
    <mergeCell ref="A8194:H8194"/>
    <mergeCell ref="A9956:H9956"/>
    <mergeCell ref="A9760:H9760"/>
    <mergeCell ref="A11835:H11835"/>
    <mergeCell ref="A5760:H5760"/>
    <mergeCell ref="A9716:H9716"/>
    <mergeCell ref="A7435:H7435"/>
    <mergeCell ref="A7904:H7904"/>
    <mergeCell ref="A5519:H5519"/>
    <mergeCell ref="A6040:H6040"/>
    <mergeCell ref="A11965:H11965"/>
    <mergeCell ref="A1653:H1653"/>
    <mergeCell ref="A6563:H6563"/>
    <mergeCell ref="A8933:H8933"/>
    <mergeCell ref="A6953:H6953"/>
    <mergeCell ref="A4933:H4933"/>
    <mergeCell ref="A5424:H5424"/>
    <mergeCell ref="A5964:H5964"/>
    <mergeCell ref="A5374:H5374"/>
    <mergeCell ref="A7148:H7148"/>
    <mergeCell ref="A6800:H6800"/>
    <mergeCell ref="A4771:H4771"/>
    <mergeCell ref="A10205:H10205"/>
    <mergeCell ref="A8716:H8716"/>
    <mergeCell ref="A4934:H4934"/>
    <mergeCell ref="A10440:H10440"/>
    <mergeCell ref="A9381:H9381"/>
    <mergeCell ref="A6658:H6658"/>
    <mergeCell ref="A11462:H11462"/>
    <mergeCell ref="A9003:H9003"/>
    <mergeCell ref="A9239:H9239"/>
    <mergeCell ref="A6447:H6447"/>
    <mergeCell ref="A4725:H4725"/>
    <mergeCell ref="A5563:H5563"/>
    <mergeCell ref="A6017:H6017"/>
    <mergeCell ref="A9463:H9463"/>
    <mergeCell ref="A4960:H4960"/>
    <mergeCell ref="A5761:H5761"/>
    <mergeCell ref="A5000:H5000"/>
  </mergeCells>
  <conditionalFormatting sqref="I13:I12208">
    <cfRule type="cellIs" priority="1" operator="equal" dxfId="0">
      <formula>"Correct"</formula>
    </cfRule>
    <cfRule type="cellIs" priority="2" operator="equal" dxfId="1">
      <formula>"Needs revision"</formula>
    </cfRule>
    <cfRule type="cellIs" priority="3" operator="equal" dxfId="2">
      <formula>"Incorrect"</formula>
    </cfRule>
  </conditionalFormatting>
  <conditionalFormatting sqref="E4">
    <cfRule type="dataBar" priority="4">
      <dataBar>
        <cfvo type="num" val="0"/>
        <cfvo type="num" val="1"/>
        <color rgb="0063BE7B"/>
      </dataBar>
    </cfRule>
  </conditionalFormatting>
  <conditionalFormatting sqref="E5">
    <cfRule type="dataBar" priority="5">
      <dataBar>
        <cfvo type="num" val="0"/>
        <cfvo type="num" val="1"/>
        <color rgb="00638EC6"/>
      </dataBar>
    </cfRule>
  </conditionalFormatting>
  <dataValidations count="1">
    <dataValidation sqref="I13:I145 I147:I190 I192:I273 I275:I413 I415:I456 I458:I591 I593:I653 I655:I706 I708:I907 I909:I1040 I1042:I1079 I1081:I1109 I1111:I1188 I1190:I1234 I1236:I1269 I1271:I1385 I1387:I1482 I1485:I1527 I1529:I1601 I1603:I1652 I1654:I1682 I1684:I1846 I1848:I1921 I1923:I1939 I1941:I1981 I1983:I2021 I2023:I2150 I2152:I2207 I2209:I2357 I2359:I2426 I2428:I2474 I2477:I2652 I2654:I2669 I2671:I2697 I2699:I2706 I2708:I2823 I2825:I2999 I3001:I3135 I3137:I3220 I3222:I3338 I3340:I3399 I3401:I3423 I3425:I3454 I3456:I3573 I3575:I3659 I3662:I3686 I3688:I3806 I3808:I3848 I3850:I3989 I3991:I4050 I4052:I4082 I4084:I4123 I4125:I4152 I4154:I4186 I4188:I4313 I4315:I4342 I4344:I4351 I4353:I4397 I4399:I4455 I4457:I4560 I4562:I4724 I4726:I4751 I4753:I4769 I4772:I4781 I4784:I4814 I4816:I4860 I4862:I4900 I4903:I4916 I4918:I4932 I4935:I4959 I4961:I4998 I5001:I5051 I5053:I5121 I5123:I5187 I5189:I5293 I5295:I5313 I5316:I5343 I5345:I5350 I5353:I5358 I5360:I5372 I5375:I5380 I5382:I5400 I5403:I5415 I5417:I5423 I5425:I5433 I5436:I5467 I5469:I5497 I5500:I5518 I5520:I5544 I5546:I5562 I5565:I5579 I5581:I5618 I5620:I5630 I5632:I5652 I5654:I5685 I5688:I5704 I5706:I5719 I5722:I5742 I5744:I5759 I5762:I5795 I5797:I5818 I5820:I5837 I5839:I5870 I5872:I5896 I5899:I5917 I5919:I5936 I5939:I5946 I5948:I5963 I5966:I5979 I5981:I6005 I6008:I6016 I6018:I6038 I6041:I6074 I6076:I6165 I6167:I6178 I6180:I6212 I6214:I6230 I6232:I6246 I6248:I6282 I6284:I6396 I6398:I6421 I6423:I6434 I6436:I6446 I6449:I6458 I6460:I6474 I6476:I6483 I6485:I6496 I6498:I6520 I6523:I6562 I6564:I6606 I6609:I6629 I6631:I6657 I6660:I6676 I6678:I6688 I6690:I6728 I6730:I6742 I6745:I6781 I6783:I6799 I6802:I6823 I6825:I6884 I6886:I6913 I6916:I6937 I6939:I6952 I6955:I6965 I6967:I6978 I6980:I6988 I6990:I6998 I7000:I7035 I7037:I7047 I7050:I7078 I7080:I7107 I7109:I7114 I7117:I7147 I7149:I7165 I7167:I7197 I7199:I7225 I7227:I7250 I7252:I7340 I7343:I7360 I7362:I7384 I7386:I7398 I7400:I7412 I7414:I7434 I7436:I7454 I7457:I7478 I7480:I7509 I7511:I7539 I7542:I7550 I7552:I7641 I7643:I7695 I7698:I7724 I7726:I7753 I7756:I7771 I7773:I7786 I7788:I7796 I7799:I7810 I7812:I7817 I7819:I7833 I7835:I7851 I7853:I7864 I7867:I7878 I7880:I7902 I7905:I7916 I7918:I7935 I7938:I7954 I7956:I8021 I8023:I8044 I8046:I8060 I8062:I8081 I8083:I8114 I8116:I8135 I8137:I8145 I8147:I8193 I8195:I8222 I8224:I8276 I8279:I8303 I8305:I8318 I8320:I8326 I8329:I8361 I8364:I8398 I8400:I8411 I8413:I8424 I8427:I8468 I8470:I8555 I8557:I8599 I8601:I8623 I8625:I8715 I8717:I8749 I8751:I8763 I8765:I8783 I8785:I8827 I8829:I8842 I8844:I8899 I8901:I8921 I8923:I8932 I8935:I8959 I8961:I8972 I8975:I8990 I8992:I9002 I9005:I9069 I9071:I9095 I9098:I9122 I9124:I9133 I9136:I9152 I9155:I9167 I9169:I9194 I9196:I9205 I9207:I9238 I9240:I9257 I9259:I9280 I9283:I9315 I9317:I9359 I9361:I9379 I9382:I9394 I9396:I9412 I9415:I9424 I9426:I9444 I9446:I9462 I9465:I9525 I9527:I9545 I9547:I9558 I9560:I9584 I9586:I9596 I9598:I9663 I9665:I9715 I9718:I9759 I9761:I9778 I9780:I9794 I9797:I9805 I9807:I9819 I9821:I9837 I9840:I9916 I9918:I9937 I9939:I9955 I9957:I9971 I9973:I10010 I10012:I10044 I10046:I10063 I10066:I10103 I10105:I10135 I10137:I10145 I10148:I10163 I10165:I10181 I10183:I10204 I10207:I10243 I10245:I10266 I10268:I10285 I10287:I10300 I10303:I10340 I10342:I10383 I10385:I10439 I10442:I10464 I10466:I10473 I10475:I10495 I10498:I10521 I10523:I10547 I10550:I10575 I10577:I10607 I10609:I10638 I10641:I10650 I10653:I10676 I10678:I10697 I10699:I10737 I10739:I10775 I10777:I10803 I10805:I10857 I10859:I10880 I10882:I10888 I10890:I10910 I10912:I10928 I10931:I10955 I10957:I10970 I10973:I10980 I10982:I11004 I11006:I11021 I11023:I11073 I11075:I11111 I11113:I11156 I11159:I11226 I11228:I11269 I11271:I11285 I11288:I11305 I11307:I11338 I11341:I11359 I11361:I11388 I11390:I11408 I11410:I11461 I11463:I11471 I11473:I11478 I11480:I11491 I11493:I11513 I11515:I11523 I11525:I11536 I11538:I11565 I11567:I11586 I11588:I11596 I11598:I11623 I11625:I11663 I11665:I11687 I11689:I11700 I11703:I11750 I11752:I11764 I11766:I11834 I11836:I11930 I11932:I11943 I11945:I11964 I11966:I11997 I11999:I12030 I12032:I12078 I12080:I12096 I12098:I12117 I12119:I12174 I12177:I12186 I12188:I12208" showDropDown="0" showInputMessage="0" showErrorMessage="1" allowBlank="1" errorTitle="Pick one" error="Choose: Correct / Needs revision / Incorrect" promptTitle="Expert verification" prompt="Plant pathologist: is this entry correct?" type="list">
      <formula1>"Correct,Needs revision,Incorrect"</formula1>
    </dataValidation>
  </dataValidations>
  <hyperlinks>
    <hyperlink xmlns:r="http://schemas.openxmlformats.org/officeDocument/2006/relationships" ref="D13" r:id="rId1"/>
    <hyperlink xmlns:r="http://schemas.openxmlformats.org/officeDocument/2006/relationships" ref="D14" r:id="rId2"/>
    <hyperlink xmlns:r="http://schemas.openxmlformats.org/officeDocument/2006/relationships" ref="D15" r:id="rId3"/>
    <hyperlink xmlns:r="http://schemas.openxmlformats.org/officeDocument/2006/relationships" ref="D16" r:id="rId4"/>
    <hyperlink xmlns:r="http://schemas.openxmlformats.org/officeDocument/2006/relationships" ref="D17" r:id="rId5"/>
    <hyperlink xmlns:r="http://schemas.openxmlformats.org/officeDocument/2006/relationships" ref="D18" r:id="rId6"/>
    <hyperlink xmlns:r="http://schemas.openxmlformats.org/officeDocument/2006/relationships" ref="D20" r:id="rId7"/>
    <hyperlink xmlns:r="http://schemas.openxmlformats.org/officeDocument/2006/relationships" ref="D21" r:id="rId8"/>
    <hyperlink xmlns:r="http://schemas.openxmlformats.org/officeDocument/2006/relationships" ref="D23" r:id="rId9"/>
    <hyperlink xmlns:r="http://schemas.openxmlformats.org/officeDocument/2006/relationships" ref="D25" r:id="rId10"/>
    <hyperlink xmlns:r="http://schemas.openxmlformats.org/officeDocument/2006/relationships" ref="D26" r:id="rId11"/>
    <hyperlink xmlns:r="http://schemas.openxmlformats.org/officeDocument/2006/relationships" ref="D28" r:id="rId12"/>
    <hyperlink xmlns:r="http://schemas.openxmlformats.org/officeDocument/2006/relationships" ref="D29" r:id="rId13"/>
    <hyperlink xmlns:r="http://schemas.openxmlformats.org/officeDocument/2006/relationships" ref="D31" r:id="rId14"/>
    <hyperlink xmlns:r="http://schemas.openxmlformats.org/officeDocument/2006/relationships" ref="D32" r:id="rId15"/>
    <hyperlink xmlns:r="http://schemas.openxmlformats.org/officeDocument/2006/relationships" ref="D34" r:id="rId16"/>
    <hyperlink xmlns:r="http://schemas.openxmlformats.org/officeDocument/2006/relationships" ref="D36" r:id="rId17"/>
    <hyperlink xmlns:r="http://schemas.openxmlformats.org/officeDocument/2006/relationships" ref="D37" r:id="rId18"/>
    <hyperlink xmlns:r="http://schemas.openxmlformats.org/officeDocument/2006/relationships" ref="D40" r:id="rId19"/>
    <hyperlink xmlns:r="http://schemas.openxmlformats.org/officeDocument/2006/relationships" ref="D42" r:id="rId20"/>
    <hyperlink xmlns:r="http://schemas.openxmlformats.org/officeDocument/2006/relationships" ref="D44" r:id="rId21"/>
    <hyperlink xmlns:r="http://schemas.openxmlformats.org/officeDocument/2006/relationships" ref="D46" r:id="rId22"/>
    <hyperlink xmlns:r="http://schemas.openxmlformats.org/officeDocument/2006/relationships" ref="D48" r:id="rId23"/>
    <hyperlink xmlns:r="http://schemas.openxmlformats.org/officeDocument/2006/relationships" ref="D50" r:id="rId24"/>
    <hyperlink xmlns:r="http://schemas.openxmlformats.org/officeDocument/2006/relationships" ref="D52" r:id="rId25"/>
    <hyperlink xmlns:r="http://schemas.openxmlformats.org/officeDocument/2006/relationships" ref="D54" r:id="rId26"/>
    <hyperlink xmlns:r="http://schemas.openxmlformats.org/officeDocument/2006/relationships" ref="D56" r:id="rId27"/>
    <hyperlink xmlns:r="http://schemas.openxmlformats.org/officeDocument/2006/relationships" ref="D58" r:id="rId28"/>
    <hyperlink xmlns:r="http://schemas.openxmlformats.org/officeDocument/2006/relationships" ref="D60" r:id="rId29"/>
    <hyperlink xmlns:r="http://schemas.openxmlformats.org/officeDocument/2006/relationships" ref="D62" r:id="rId30"/>
    <hyperlink xmlns:r="http://schemas.openxmlformats.org/officeDocument/2006/relationships" ref="D64" r:id="rId31"/>
    <hyperlink xmlns:r="http://schemas.openxmlformats.org/officeDocument/2006/relationships" ref="D66" r:id="rId32"/>
    <hyperlink xmlns:r="http://schemas.openxmlformats.org/officeDocument/2006/relationships" ref="D68" r:id="rId33"/>
    <hyperlink xmlns:r="http://schemas.openxmlformats.org/officeDocument/2006/relationships" ref="D70" r:id="rId34"/>
    <hyperlink xmlns:r="http://schemas.openxmlformats.org/officeDocument/2006/relationships" ref="D72" r:id="rId35"/>
    <hyperlink xmlns:r="http://schemas.openxmlformats.org/officeDocument/2006/relationships" ref="D73" r:id="rId36"/>
    <hyperlink xmlns:r="http://schemas.openxmlformats.org/officeDocument/2006/relationships" ref="D75" r:id="rId37"/>
    <hyperlink xmlns:r="http://schemas.openxmlformats.org/officeDocument/2006/relationships" ref="D76" r:id="rId38"/>
    <hyperlink xmlns:r="http://schemas.openxmlformats.org/officeDocument/2006/relationships" ref="D78" r:id="rId39"/>
    <hyperlink xmlns:r="http://schemas.openxmlformats.org/officeDocument/2006/relationships" ref="D79" r:id="rId40"/>
    <hyperlink xmlns:r="http://schemas.openxmlformats.org/officeDocument/2006/relationships" ref="D84" r:id="rId41"/>
    <hyperlink xmlns:r="http://schemas.openxmlformats.org/officeDocument/2006/relationships" ref="D85" r:id="rId42"/>
    <hyperlink xmlns:r="http://schemas.openxmlformats.org/officeDocument/2006/relationships" ref="D87" r:id="rId43"/>
    <hyperlink xmlns:r="http://schemas.openxmlformats.org/officeDocument/2006/relationships" ref="D90" r:id="rId44"/>
    <hyperlink xmlns:r="http://schemas.openxmlformats.org/officeDocument/2006/relationships" ref="D92" r:id="rId45"/>
    <hyperlink xmlns:r="http://schemas.openxmlformats.org/officeDocument/2006/relationships" ref="D95" r:id="rId46"/>
    <hyperlink xmlns:r="http://schemas.openxmlformats.org/officeDocument/2006/relationships" ref="D96" r:id="rId47"/>
    <hyperlink xmlns:r="http://schemas.openxmlformats.org/officeDocument/2006/relationships" ref="D98" r:id="rId48"/>
    <hyperlink xmlns:r="http://schemas.openxmlformats.org/officeDocument/2006/relationships" ref="D99" r:id="rId49"/>
    <hyperlink xmlns:r="http://schemas.openxmlformats.org/officeDocument/2006/relationships" ref="D101" r:id="rId50"/>
    <hyperlink xmlns:r="http://schemas.openxmlformats.org/officeDocument/2006/relationships" ref="D102" r:id="rId51"/>
    <hyperlink xmlns:r="http://schemas.openxmlformats.org/officeDocument/2006/relationships" ref="D104" r:id="rId52"/>
    <hyperlink xmlns:r="http://schemas.openxmlformats.org/officeDocument/2006/relationships" ref="D106" r:id="rId53"/>
    <hyperlink xmlns:r="http://schemas.openxmlformats.org/officeDocument/2006/relationships" ref="D107" r:id="rId54"/>
    <hyperlink xmlns:r="http://schemas.openxmlformats.org/officeDocument/2006/relationships" ref="D109" r:id="rId55"/>
    <hyperlink xmlns:r="http://schemas.openxmlformats.org/officeDocument/2006/relationships" ref="D111" r:id="rId56"/>
    <hyperlink xmlns:r="http://schemas.openxmlformats.org/officeDocument/2006/relationships" ref="D112" r:id="rId57"/>
    <hyperlink xmlns:r="http://schemas.openxmlformats.org/officeDocument/2006/relationships" ref="D114" r:id="rId58"/>
    <hyperlink xmlns:r="http://schemas.openxmlformats.org/officeDocument/2006/relationships" ref="D115" r:id="rId59"/>
    <hyperlink xmlns:r="http://schemas.openxmlformats.org/officeDocument/2006/relationships" ref="D119" r:id="rId60"/>
    <hyperlink xmlns:r="http://schemas.openxmlformats.org/officeDocument/2006/relationships" ref="D120" r:id="rId61"/>
    <hyperlink xmlns:r="http://schemas.openxmlformats.org/officeDocument/2006/relationships" ref="D122" r:id="rId62"/>
    <hyperlink xmlns:r="http://schemas.openxmlformats.org/officeDocument/2006/relationships" ref="D124" r:id="rId63"/>
    <hyperlink xmlns:r="http://schemas.openxmlformats.org/officeDocument/2006/relationships" ref="D126" r:id="rId64"/>
    <hyperlink xmlns:r="http://schemas.openxmlformats.org/officeDocument/2006/relationships" ref="D128" r:id="rId65"/>
    <hyperlink xmlns:r="http://schemas.openxmlformats.org/officeDocument/2006/relationships" ref="D129" r:id="rId66"/>
    <hyperlink xmlns:r="http://schemas.openxmlformats.org/officeDocument/2006/relationships" ref="D130" r:id="rId67"/>
    <hyperlink xmlns:r="http://schemas.openxmlformats.org/officeDocument/2006/relationships" ref="D131" r:id="rId68"/>
    <hyperlink xmlns:r="http://schemas.openxmlformats.org/officeDocument/2006/relationships" ref="D133" r:id="rId69"/>
    <hyperlink xmlns:r="http://schemas.openxmlformats.org/officeDocument/2006/relationships" ref="D134" r:id="rId70"/>
    <hyperlink xmlns:r="http://schemas.openxmlformats.org/officeDocument/2006/relationships" ref="D135" r:id="rId71"/>
    <hyperlink xmlns:r="http://schemas.openxmlformats.org/officeDocument/2006/relationships" ref="D136" r:id="rId72"/>
    <hyperlink xmlns:r="http://schemas.openxmlformats.org/officeDocument/2006/relationships" ref="D138" r:id="rId73"/>
    <hyperlink xmlns:r="http://schemas.openxmlformats.org/officeDocument/2006/relationships" ref="D139" r:id="rId74"/>
    <hyperlink xmlns:r="http://schemas.openxmlformats.org/officeDocument/2006/relationships" ref="D140" r:id="rId75"/>
    <hyperlink xmlns:r="http://schemas.openxmlformats.org/officeDocument/2006/relationships" ref="D141" r:id="rId76"/>
    <hyperlink xmlns:r="http://schemas.openxmlformats.org/officeDocument/2006/relationships" ref="D143" r:id="rId77"/>
    <hyperlink xmlns:r="http://schemas.openxmlformats.org/officeDocument/2006/relationships" ref="D145" r:id="rId78"/>
    <hyperlink xmlns:r="http://schemas.openxmlformats.org/officeDocument/2006/relationships" ref="D147" r:id="rId79"/>
    <hyperlink xmlns:r="http://schemas.openxmlformats.org/officeDocument/2006/relationships" ref="D148" r:id="rId80"/>
    <hyperlink xmlns:r="http://schemas.openxmlformats.org/officeDocument/2006/relationships" ref="D149" r:id="rId81"/>
    <hyperlink xmlns:r="http://schemas.openxmlformats.org/officeDocument/2006/relationships" ref="D150" r:id="rId82"/>
    <hyperlink xmlns:r="http://schemas.openxmlformats.org/officeDocument/2006/relationships" ref="D151" r:id="rId83"/>
    <hyperlink xmlns:r="http://schemas.openxmlformats.org/officeDocument/2006/relationships" ref="D152" r:id="rId84"/>
    <hyperlink xmlns:r="http://schemas.openxmlformats.org/officeDocument/2006/relationships" ref="D154" r:id="rId85"/>
    <hyperlink xmlns:r="http://schemas.openxmlformats.org/officeDocument/2006/relationships" ref="D158" r:id="rId86"/>
    <hyperlink xmlns:r="http://schemas.openxmlformats.org/officeDocument/2006/relationships" ref="D162" r:id="rId87"/>
    <hyperlink xmlns:r="http://schemas.openxmlformats.org/officeDocument/2006/relationships" ref="D164" r:id="rId88"/>
    <hyperlink xmlns:r="http://schemas.openxmlformats.org/officeDocument/2006/relationships" ref="D165" r:id="rId89"/>
    <hyperlink xmlns:r="http://schemas.openxmlformats.org/officeDocument/2006/relationships" ref="D168" r:id="rId90"/>
    <hyperlink xmlns:r="http://schemas.openxmlformats.org/officeDocument/2006/relationships" ref="D170" r:id="rId91"/>
    <hyperlink xmlns:r="http://schemas.openxmlformats.org/officeDocument/2006/relationships" ref="D171" r:id="rId92"/>
    <hyperlink xmlns:r="http://schemas.openxmlformats.org/officeDocument/2006/relationships" ref="D173" r:id="rId93"/>
    <hyperlink xmlns:r="http://schemas.openxmlformats.org/officeDocument/2006/relationships" ref="D175" r:id="rId94"/>
    <hyperlink xmlns:r="http://schemas.openxmlformats.org/officeDocument/2006/relationships" ref="D176" r:id="rId95"/>
    <hyperlink xmlns:r="http://schemas.openxmlformats.org/officeDocument/2006/relationships" ref="D177" r:id="rId96"/>
    <hyperlink xmlns:r="http://schemas.openxmlformats.org/officeDocument/2006/relationships" ref="D179" r:id="rId97"/>
    <hyperlink xmlns:r="http://schemas.openxmlformats.org/officeDocument/2006/relationships" ref="D180" r:id="rId98"/>
    <hyperlink xmlns:r="http://schemas.openxmlformats.org/officeDocument/2006/relationships" ref="D182" r:id="rId99"/>
    <hyperlink xmlns:r="http://schemas.openxmlformats.org/officeDocument/2006/relationships" ref="D184" r:id="rId100"/>
    <hyperlink xmlns:r="http://schemas.openxmlformats.org/officeDocument/2006/relationships" ref="D185" r:id="rId101"/>
    <hyperlink xmlns:r="http://schemas.openxmlformats.org/officeDocument/2006/relationships" ref="D186" r:id="rId102"/>
    <hyperlink xmlns:r="http://schemas.openxmlformats.org/officeDocument/2006/relationships" ref="D188" r:id="rId103"/>
    <hyperlink xmlns:r="http://schemas.openxmlformats.org/officeDocument/2006/relationships" ref="D189" r:id="rId104"/>
    <hyperlink xmlns:r="http://schemas.openxmlformats.org/officeDocument/2006/relationships" ref="D190" r:id="rId105"/>
    <hyperlink xmlns:r="http://schemas.openxmlformats.org/officeDocument/2006/relationships" ref="D192" r:id="rId106"/>
    <hyperlink xmlns:r="http://schemas.openxmlformats.org/officeDocument/2006/relationships" ref="D193" r:id="rId107"/>
    <hyperlink xmlns:r="http://schemas.openxmlformats.org/officeDocument/2006/relationships" ref="D194" r:id="rId108"/>
    <hyperlink xmlns:r="http://schemas.openxmlformats.org/officeDocument/2006/relationships" ref="D195" r:id="rId109"/>
    <hyperlink xmlns:r="http://schemas.openxmlformats.org/officeDocument/2006/relationships" ref="D196" r:id="rId110"/>
    <hyperlink xmlns:r="http://schemas.openxmlformats.org/officeDocument/2006/relationships" ref="D197" r:id="rId111"/>
    <hyperlink xmlns:r="http://schemas.openxmlformats.org/officeDocument/2006/relationships" ref="D199" r:id="rId112"/>
    <hyperlink xmlns:r="http://schemas.openxmlformats.org/officeDocument/2006/relationships" ref="D201" r:id="rId113"/>
    <hyperlink xmlns:r="http://schemas.openxmlformats.org/officeDocument/2006/relationships" ref="D203" r:id="rId114"/>
    <hyperlink xmlns:r="http://schemas.openxmlformats.org/officeDocument/2006/relationships" ref="D205" r:id="rId115"/>
    <hyperlink xmlns:r="http://schemas.openxmlformats.org/officeDocument/2006/relationships" ref="D206" r:id="rId116"/>
    <hyperlink xmlns:r="http://schemas.openxmlformats.org/officeDocument/2006/relationships" ref="D208" r:id="rId117"/>
    <hyperlink xmlns:r="http://schemas.openxmlformats.org/officeDocument/2006/relationships" ref="D210" r:id="rId118"/>
    <hyperlink xmlns:r="http://schemas.openxmlformats.org/officeDocument/2006/relationships" ref="D211" r:id="rId119"/>
    <hyperlink xmlns:r="http://schemas.openxmlformats.org/officeDocument/2006/relationships" ref="D213" r:id="rId120"/>
    <hyperlink xmlns:r="http://schemas.openxmlformats.org/officeDocument/2006/relationships" ref="D214" r:id="rId121"/>
    <hyperlink xmlns:r="http://schemas.openxmlformats.org/officeDocument/2006/relationships" ref="D216" r:id="rId122"/>
    <hyperlink xmlns:r="http://schemas.openxmlformats.org/officeDocument/2006/relationships" ref="D217" r:id="rId123"/>
    <hyperlink xmlns:r="http://schemas.openxmlformats.org/officeDocument/2006/relationships" ref="D219" r:id="rId124"/>
    <hyperlink xmlns:r="http://schemas.openxmlformats.org/officeDocument/2006/relationships" ref="D220" r:id="rId125"/>
    <hyperlink xmlns:r="http://schemas.openxmlformats.org/officeDocument/2006/relationships" ref="D222" r:id="rId126"/>
    <hyperlink xmlns:r="http://schemas.openxmlformats.org/officeDocument/2006/relationships" ref="D223" r:id="rId127"/>
    <hyperlink xmlns:r="http://schemas.openxmlformats.org/officeDocument/2006/relationships" ref="D225" r:id="rId128"/>
    <hyperlink xmlns:r="http://schemas.openxmlformats.org/officeDocument/2006/relationships" ref="D226" r:id="rId129"/>
    <hyperlink xmlns:r="http://schemas.openxmlformats.org/officeDocument/2006/relationships" ref="D228" r:id="rId130"/>
    <hyperlink xmlns:r="http://schemas.openxmlformats.org/officeDocument/2006/relationships" ref="D230" r:id="rId131"/>
    <hyperlink xmlns:r="http://schemas.openxmlformats.org/officeDocument/2006/relationships" ref="D233" r:id="rId132"/>
    <hyperlink xmlns:r="http://schemas.openxmlformats.org/officeDocument/2006/relationships" ref="D235" r:id="rId133"/>
    <hyperlink xmlns:r="http://schemas.openxmlformats.org/officeDocument/2006/relationships" ref="D236" r:id="rId134"/>
    <hyperlink xmlns:r="http://schemas.openxmlformats.org/officeDocument/2006/relationships" ref="D237" r:id="rId135"/>
    <hyperlink xmlns:r="http://schemas.openxmlformats.org/officeDocument/2006/relationships" ref="D238" r:id="rId136"/>
    <hyperlink xmlns:r="http://schemas.openxmlformats.org/officeDocument/2006/relationships" ref="D240" r:id="rId137"/>
    <hyperlink xmlns:r="http://schemas.openxmlformats.org/officeDocument/2006/relationships" ref="D241" r:id="rId138"/>
    <hyperlink xmlns:r="http://schemas.openxmlformats.org/officeDocument/2006/relationships" ref="D242" r:id="rId139"/>
    <hyperlink xmlns:r="http://schemas.openxmlformats.org/officeDocument/2006/relationships" ref="D243" r:id="rId140"/>
    <hyperlink xmlns:r="http://schemas.openxmlformats.org/officeDocument/2006/relationships" ref="D245" r:id="rId141"/>
    <hyperlink xmlns:r="http://schemas.openxmlformats.org/officeDocument/2006/relationships" ref="D248" r:id="rId142"/>
    <hyperlink xmlns:r="http://schemas.openxmlformats.org/officeDocument/2006/relationships" ref="D250" r:id="rId143"/>
    <hyperlink xmlns:r="http://schemas.openxmlformats.org/officeDocument/2006/relationships" ref="D252" r:id="rId144"/>
    <hyperlink xmlns:r="http://schemas.openxmlformats.org/officeDocument/2006/relationships" ref="D254" r:id="rId145"/>
    <hyperlink xmlns:r="http://schemas.openxmlformats.org/officeDocument/2006/relationships" ref="D256" r:id="rId146"/>
    <hyperlink xmlns:r="http://schemas.openxmlformats.org/officeDocument/2006/relationships" ref="D257" r:id="rId147"/>
    <hyperlink xmlns:r="http://schemas.openxmlformats.org/officeDocument/2006/relationships" ref="D259" r:id="rId148"/>
    <hyperlink xmlns:r="http://schemas.openxmlformats.org/officeDocument/2006/relationships" ref="D260" r:id="rId149"/>
    <hyperlink xmlns:r="http://schemas.openxmlformats.org/officeDocument/2006/relationships" ref="D262" r:id="rId150"/>
    <hyperlink xmlns:r="http://schemas.openxmlformats.org/officeDocument/2006/relationships" ref="D263" r:id="rId151"/>
    <hyperlink xmlns:r="http://schemas.openxmlformats.org/officeDocument/2006/relationships" ref="D265" r:id="rId152"/>
    <hyperlink xmlns:r="http://schemas.openxmlformats.org/officeDocument/2006/relationships" ref="D266" r:id="rId153"/>
    <hyperlink xmlns:r="http://schemas.openxmlformats.org/officeDocument/2006/relationships" ref="D268" r:id="rId154"/>
    <hyperlink xmlns:r="http://schemas.openxmlformats.org/officeDocument/2006/relationships" ref="D269" r:id="rId155"/>
    <hyperlink xmlns:r="http://schemas.openxmlformats.org/officeDocument/2006/relationships" ref="D271" r:id="rId156"/>
    <hyperlink xmlns:r="http://schemas.openxmlformats.org/officeDocument/2006/relationships" ref="D273" r:id="rId157"/>
    <hyperlink xmlns:r="http://schemas.openxmlformats.org/officeDocument/2006/relationships" ref="D275" r:id="rId158"/>
    <hyperlink xmlns:r="http://schemas.openxmlformats.org/officeDocument/2006/relationships" ref="D276" r:id="rId159"/>
    <hyperlink xmlns:r="http://schemas.openxmlformats.org/officeDocument/2006/relationships" ref="D277" r:id="rId160"/>
    <hyperlink xmlns:r="http://schemas.openxmlformats.org/officeDocument/2006/relationships" ref="D278" r:id="rId161"/>
    <hyperlink xmlns:r="http://schemas.openxmlformats.org/officeDocument/2006/relationships" ref="D279" r:id="rId162"/>
    <hyperlink xmlns:r="http://schemas.openxmlformats.org/officeDocument/2006/relationships" ref="D280" r:id="rId163"/>
    <hyperlink xmlns:r="http://schemas.openxmlformats.org/officeDocument/2006/relationships" ref="D282" r:id="rId164"/>
    <hyperlink xmlns:r="http://schemas.openxmlformats.org/officeDocument/2006/relationships" ref="D283" r:id="rId165"/>
    <hyperlink xmlns:r="http://schemas.openxmlformats.org/officeDocument/2006/relationships" ref="D285" r:id="rId166"/>
    <hyperlink xmlns:r="http://schemas.openxmlformats.org/officeDocument/2006/relationships" ref="D287" r:id="rId167"/>
    <hyperlink xmlns:r="http://schemas.openxmlformats.org/officeDocument/2006/relationships" ref="D288" r:id="rId168"/>
    <hyperlink xmlns:r="http://schemas.openxmlformats.org/officeDocument/2006/relationships" ref="D290" r:id="rId169"/>
    <hyperlink xmlns:r="http://schemas.openxmlformats.org/officeDocument/2006/relationships" ref="D291" r:id="rId170"/>
    <hyperlink xmlns:r="http://schemas.openxmlformats.org/officeDocument/2006/relationships" ref="D294" r:id="rId171"/>
    <hyperlink xmlns:r="http://schemas.openxmlformats.org/officeDocument/2006/relationships" ref="D296" r:id="rId172"/>
    <hyperlink xmlns:r="http://schemas.openxmlformats.org/officeDocument/2006/relationships" ref="D297" r:id="rId173"/>
    <hyperlink xmlns:r="http://schemas.openxmlformats.org/officeDocument/2006/relationships" ref="D298" r:id="rId174"/>
    <hyperlink xmlns:r="http://schemas.openxmlformats.org/officeDocument/2006/relationships" ref="D299" r:id="rId175"/>
    <hyperlink xmlns:r="http://schemas.openxmlformats.org/officeDocument/2006/relationships" ref="D300" r:id="rId176"/>
    <hyperlink xmlns:r="http://schemas.openxmlformats.org/officeDocument/2006/relationships" ref="D302" r:id="rId177"/>
    <hyperlink xmlns:r="http://schemas.openxmlformats.org/officeDocument/2006/relationships" ref="D303" r:id="rId178"/>
    <hyperlink xmlns:r="http://schemas.openxmlformats.org/officeDocument/2006/relationships" ref="D304" r:id="rId179"/>
    <hyperlink xmlns:r="http://schemas.openxmlformats.org/officeDocument/2006/relationships" ref="D305" r:id="rId180"/>
    <hyperlink xmlns:r="http://schemas.openxmlformats.org/officeDocument/2006/relationships" ref="D306" r:id="rId181"/>
    <hyperlink xmlns:r="http://schemas.openxmlformats.org/officeDocument/2006/relationships" ref="D308" r:id="rId182"/>
    <hyperlink xmlns:r="http://schemas.openxmlformats.org/officeDocument/2006/relationships" ref="D309" r:id="rId183"/>
    <hyperlink xmlns:r="http://schemas.openxmlformats.org/officeDocument/2006/relationships" ref="D310" r:id="rId184"/>
    <hyperlink xmlns:r="http://schemas.openxmlformats.org/officeDocument/2006/relationships" ref="D311" r:id="rId185"/>
    <hyperlink xmlns:r="http://schemas.openxmlformats.org/officeDocument/2006/relationships" ref="D312" r:id="rId186"/>
    <hyperlink xmlns:r="http://schemas.openxmlformats.org/officeDocument/2006/relationships" ref="D314" r:id="rId187"/>
    <hyperlink xmlns:r="http://schemas.openxmlformats.org/officeDocument/2006/relationships" ref="D315" r:id="rId188"/>
    <hyperlink xmlns:r="http://schemas.openxmlformats.org/officeDocument/2006/relationships" ref="D316" r:id="rId189"/>
    <hyperlink xmlns:r="http://schemas.openxmlformats.org/officeDocument/2006/relationships" ref="D317" r:id="rId190"/>
    <hyperlink xmlns:r="http://schemas.openxmlformats.org/officeDocument/2006/relationships" ref="D318" r:id="rId191"/>
    <hyperlink xmlns:r="http://schemas.openxmlformats.org/officeDocument/2006/relationships" ref="D320" r:id="rId192"/>
    <hyperlink xmlns:r="http://schemas.openxmlformats.org/officeDocument/2006/relationships" ref="D322" r:id="rId193"/>
    <hyperlink xmlns:r="http://schemas.openxmlformats.org/officeDocument/2006/relationships" ref="D324" r:id="rId194"/>
    <hyperlink xmlns:r="http://schemas.openxmlformats.org/officeDocument/2006/relationships" ref="D327" r:id="rId195"/>
    <hyperlink xmlns:r="http://schemas.openxmlformats.org/officeDocument/2006/relationships" ref="D329" r:id="rId196"/>
    <hyperlink xmlns:r="http://schemas.openxmlformats.org/officeDocument/2006/relationships" ref="D330" r:id="rId197"/>
    <hyperlink xmlns:r="http://schemas.openxmlformats.org/officeDocument/2006/relationships" ref="D331" r:id="rId198"/>
    <hyperlink xmlns:r="http://schemas.openxmlformats.org/officeDocument/2006/relationships" ref="D333" r:id="rId199"/>
    <hyperlink xmlns:r="http://schemas.openxmlformats.org/officeDocument/2006/relationships" ref="D334" r:id="rId200"/>
    <hyperlink xmlns:r="http://schemas.openxmlformats.org/officeDocument/2006/relationships" ref="D335" r:id="rId201"/>
    <hyperlink xmlns:r="http://schemas.openxmlformats.org/officeDocument/2006/relationships" ref="D337" r:id="rId202"/>
    <hyperlink xmlns:r="http://schemas.openxmlformats.org/officeDocument/2006/relationships" ref="D338" r:id="rId203"/>
    <hyperlink xmlns:r="http://schemas.openxmlformats.org/officeDocument/2006/relationships" ref="D339" r:id="rId204"/>
    <hyperlink xmlns:r="http://schemas.openxmlformats.org/officeDocument/2006/relationships" ref="D341" r:id="rId205"/>
    <hyperlink xmlns:r="http://schemas.openxmlformats.org/officeDocument/2006/relationships" ref="D342" r:id="rId206"/>
    <hyperlink xmlns:r="http://schemas.openxmlformats.org/officeDocument/2006/relationships" ref="D343" r:id="rId207"/>
    <hyperlink xmlns:r="http://schemas.openxmlformats.org/officeDocument/2006/relationships" ref="D345" r:id="rId208"/>
    <hyperlink xmlns:r="http://schemas.openxmlformats.org/officeDocument/2006/relationships" ref="D346" r:id="rId209"/>
    <hyperlink xmlns:r="http://schemas.openxmlformats.org/officeDocument/2006/relationships" ref="D347" r:id="rId210"/>
    <hyperlink xmlns:r="http://schemas.openxmlformats.org/officeDocument/2006/relationships" ref="D349" r:id="rId211"/>
    <hyperlink xmlns:r="http://schemas.openxmlformats.org/officeDocument/2006/relationships" ref="D350" r:id="rId212"/>
    <hyperlink xmlns:r="http://schemas.openxmlformats.org/officeDocument/2006/relationships" ref="D351" r:id="rId213"/>
    <hyperlink xmlns:r="http://schemas.openxmlformats.org/officeDocument/2006/relationships" ref="D353" r:id="rId214"/>
    <hyperlink xmlns:r="http://schemas.openxmlformats.org/officeDocument/2006/relationships" ref="D354" r:id="rId215"/>
    <hyperlink xmlns:r="http://schemas.openxmlformats.org/officeDocument/2006/relationships" ref="D355" r:id="rId216"/>
    <hyperlink xmlns:r="http://schemas.openxmlformats.org/officeDocument/2006/relationships" ref="D357" r:id="rId217"/>
    <hyperlink xmlns:r="http://schemas.openxmlformats.org/officeDocument/2006/relationships" ref="D358" r:id="rId218"/>
    <hyperlink xmlns:r="http://schemas.openxmlformats.org/officeDocument/2006/relationships" ref="D359" r:id="rId219"/>
    <hyperlink xmlns:r="http://schemas.openxmlformats.org/officeDocument/2006/relationships" ref="D361" r:id="rId220"/>
    <hyperlink xmlns:r="http://schemas.openxmlformats.org/officeDocument/2006/relationships" ref="D362" r:id="rId221"/>
    <hyperlink xmlns:r="http://schemas.openxmlformats.org/officeDocument/2006/relationships" ref="D363" r:id="rId222"/>
    <hyperlink xmlns:r="http://schemas.openxmlformats.org/officeDocument/2006/relationships" ref="D365" r:id="rId223"/>
    <hyperlink xmlns:r="http://schemas.openxmlformats.org/officeDocument/2006/relationships" ref="D366" r:id="rId224"/>
    <hyperlink xmlns:r="http://schemas.openxmlformats.org/officeDocument/2006/relationships" ref="D367" r:id="rId225"/>
    <hyperlink xmlns:r="http://schemas.openxmlformats.org/officeDocument/2006/relationships" ref="D369" r:id="rId226"/>
    <hyperlink xmlns:r="http://schemas.openxmlformats.org/officeDocument/2006/relationships" ref="D370" r:id="rId227"/>
    <hyperlink xmlns:r="http://schemas.openxmlformats.org/officeDocument/2006/relationships" ref="D371" r:id="rId228"/>
    <hyperlink xmlns:r="http://schemas.openxmlformats.org/officeDocument/2006/relationships" ref="D373" r:id="rId229"/>
    <hyperlink xmlns:r="http://schemas.openxmlformats.org/officeDocument/2006/relationships" ref="D374" r:id="rId230"/>
    <hyperlink xmlns:r="http://schemas.openxmlformats.org/officeDocument/2006/relationships" ref="D375" r:id="rId231"/>
    <hyperlink xmlns:r="http://schemas.openxmlformats.org/officeDocument/2006/relationships" ref="D377" r:id="rId232"/>
    <hyperlink xmlns:r="http://schemas.openxmlformats.org/officeDocument/2006/relationships" ref="D378" r:id="rId233"/>
    <hyperlink xmlns:r="http://schemas.openxmlformats.org/officeDocument/2006/relationships" ref="D379" r:id="rId234"/>
    <hyperlink xmlns:r="http://schemas.openxmlformats.org/officeDocument/2006/relationships" ref="D381" r:id="rId235"/>
    <hyperlink xmlns:r="http://schemas.openxmlformats.org/officeDocument/2006/relationships" ref="D382" r:id="rId236"/>
    <hyperlink xmlns:r="http://schemas.openxmlformats.org/officeDocument/2006/relationships" ref="D383" r:id="rId237"/>
    <hyperlink xmlns:r="http://schemas.openxmlformats.org/officeDocument/2006/relationships" ref="D385" r:id="rId238"/>
    <hyperlink xmlns:r="http://schemas.openxmlformats.org/officeDocument/2006/relationships" ref="D387" r:id="rId239"/>
    <hyperlink xmlns:r="http://schemas.openxmlformats.org/officeDocument/2006/relationships" ref="D392" r:id="rId240"/>
    <hyperlink xmlns:r="http://schemas.openxmlformats.org/officeDocument/2006/relationships" ref="D393" r:id="rId241"/>
    <hyperlink xmlns:r="http://schemas.openxmlformats.org/officeDocument/2006/relationships" ref="D395" r:id="rId242"/>
    <hyperlink xmlns:r="http://schemas.openxmlformats.org/officeDocument/2006/relationships" ref="D397" r:id="rId243"/>
    <hyperlink xmlns:r="http://schemas.openxmlformats.org/officeDocument/2006/relationships" ref="D399" r:id="rId244"/>
    <hyperlink xmlns:r="http://schemas.openxmlformats.org/officeDocument/2006/relationships" ref="D401" r:id="rId245"/>
    <hyperlink xmlns:r="http://schemas.openxmlformats.org/officeDocument/2006/relationships" ref="D402" r:id="rId246"/>
    <hyperlink xmlns:r="http://schemas.openxmlformats.org/officeDocument/2006/relationships" ref="D403" r:id="rId247"/>
    <hyperlink xmlns:r="http://schemas.openxmlformats.org/officeDocument/2006/relationships" ref="D405" r:id="rId248"/>
    <hyperlink xmlns:r="http://schemas.openxmlformats.org/officeDocument/2006/relationships" ref="D406" r:id="rId249"/>
    <hyperlink xmlns:r="http://schemas.openxmlformats.org/officeDocument/2006/relationships" ref="D407" r:id="rId250"/>
    <hyperlink xmlns:r="http://schemas.openxmlformats.org/officeDocument/2006/relationships" ref="D409" r:id="rId251"/>
    <hyperlink xmlns:r="http://schemas.openxmlformats.org/officeDocument/2006/relationships" ref="D410" r:id="rId252"/>
    <hyperlink xmlns:r="http://schemas.openxmlformats.org/officeDocument/2006/relationships" ref="D411" r:id="rId253"/>
    <hyperlink xmlns:r="http://schemas.openxmlformats.org/officeDocument/2006/relationships" ref="D413" r:id="rId254"/>
    <hyperlink xmlns:r="http://schemas.openxmlformats.org/officeDocument/2006/relationships" ref="D415" r:id="rId255"/>
    <hyperlink xmlns:r="http://schemas.openxmlformats.org/officeDocument/2006/relationships" ref="D416" r:id="rId256"/>
    <hyperlink xmlns:r="http://schemas.openxmlformats.org/officeDocument/2006/relationships" ref="D417" r:id="rId257"/>
    <hyperlink xmlns:r="http://schemas.openxmlformats.org/officeDocument/2006/relationships" ref="D418" r:id="rId258"/>
    <hyperlink xmlns:r="http://schemas.openxmlformats.org/officeDocument/2006/relationships" ref="D419" r:id="rId259"/>
    <hyperlink xmlns:r="http://schemas.openxmlformats.org/officeDocument/2006/relationships" ref="D420" r:id="rId260"/>
    <hyperlink xmlns:r="http://schemas.openxmlformats.org/officeDocument/2006/relationships" ref="D422" r:id="rId261"/>
    <hyperlink xmlns:r="http://schemas.openxmlformats.org/officeDocument/2006/relationships" ref="D423" r:id="rId262"/>
    <hyperlink xmlns:r="http://schemas.openxmlformats.org/officeDocument/2006/relationships" ref="D425" r:id="rId263"/>
    <hyperlink xmlns:r="http://schemas.openxmlformats.org/officeDocument/2006/relationships" ref="D426" r:id="rId264"/>
    <hyperlink xmlns:r="http://schemas.openxmlformats.org/officeDocument/2006/relationships" ref="D428" r:id="rId265"/>
    <hyperlink xmlns:r="http://schemas.openxmlformats.org/officeDocument/2006/relationships" ref="D429" r:id="rId266"/>
    <hyperlink xmlns:r="http://schemas.openxmlformats.org/officeDocument/2006/relationships" ref="D431" r:id="rId267"/>
    <hyperlink xmlns:r="http://schemas.openxmlformats.org/officeDocument/2006/relationships" ref="D432" r:id="rId268"/>
    <hyperlink xmlns:r="http://schemas.openxmlformats.org/officeDocument/2006/relationships" ref="D434" r:id="rId269"/>
    <hyperlink xmlns:r="http://schemas.openxmlformats.org/officeDocument/2006/relationships" ref="D435" r:id="rId270"/>
    <hyperlink xmlns:r="http://schemas.openxmlformats.org/officeDocument/2006/relationships" ref="D437" r:id="rId271"/>
    <hyperlink xmlns:r="http://schemas.openxmlformats.org/officeDocument/2006/relationships" ref="D438" r:id="rId272"/>
    <hyperlink xmlns:r="http://schemas.openxmlformats.org/officeDocument/2006/relationships" ref="D440" r:id="rId273"/>
    <hyperlink xmlns:r="http://schemas.openxmlformats.org/officeDocument/2006/relationships" ref="D441" r:id="rId274"/>
    <hyperlink xmlns:r="http://schemas.openxmlformats.org/officeDocument/2006/relationships" ref="D444" r:id="rId275"/>
    <hyperlink xmlns:r="http://schemas.openxmlformats.org/officeDocument/2006/relationships" ref="D445" r:id="rId276"/>
    <hyperlink xmlns:r="http://schemas.openxmlformats.org/officeDocument/2006/relationships" ref="D447" r:id="rId277"/>
    <hyperlink xmlns:r="http://schemas.openxmlformats.org/officeDocument/2006/relationships" ref="D449" r:id="rId278"/>
    <hyperlink xmlns:r="http://schemas.openxmlformats.org/officeDocument/2006/relationships" ref="D450" r:id="rId279"/>
    <hyperlink xmlns:r="http://schemas.openxmlformats.org/officeDocument/2006/relationships" ref="D452" r:id="rId280"/>
    <hyperlink xmlns:r="http://schemas.openxmlformats.org/officeDocument/2006/relationships" ref="D453" r:id="rId281"/>
    <hyperlink xmlns:r="http://schemas.openxmlformats.org/officeDocument/2006/relationships" ref="D455" r:id="rId282"/>
    <hyperlink xmlns:r="http://schemas.openxmlformats.org/officeDocument/2006/relationships" ref="D458" r:id="rId283"/>
    <hyperlink xmlns:r="http://schemas.openxmlformats.org/officeDocument/2006/relationships" ref="D459" r:id="rId284"/>
    <hyperlink xmlns:r="http://schemas.openxmlformats.org/officeDocument/2006/relationships" ref="D460" r:id="rId285"/>
    <hyperlink xmlns:r="http://schemas.openxmlformats.org/officeDocument/2006/relationships" ref="D461" r:id="rId286"/>
    <hyperlink xmlns:r="http://schemas.openxmlformats.org/officeDocument/2006/relationships" ref="D462" r:id="rId287"/>
    <hyperlink xmlns:r="http://schemas.openxmlformats.org/officeDocument/2006/relationships" ref="D463" r:id="rId288"/>
    <hyperlink xmlns:r="http://schemas.openxmlformats.org/officeDocument/2006/relationships" ref="D465" r:id="rId289"/>
    <hyperlink xmlns:r="http://schemas.openxmlformats.org/officeDocument/2006/relationships" ref="D466" r:id="rId290"/>
    <hyperlink xmlns:r="http://schemas.openxmlformats.org/officeDocument/2006/relationships" ref="D468" r:id="rId291"/>
    <hyperlink xmlns:r="http://schemas.openxmlformats.org/officeDocument/2006/relationships" ref="D469" r:id="rId292"/>
    <hyperlink xmlns:r="http://schemas.openxmlformats.org/officeDocument/2006/relationships" ref="D471" r:id="rId293"/>
    <hyperlink xmlns:r="http://schemas.openxmlformats.org/officeDocument/2006/relationships" ref="D472" r:id="rId294"/>
    <hyperlink xmlns:r="http://schemas.openxmlformats.org/officeDocument/2006/relationships" ref="D474" r:id="rId295"/>
    <hyperlink xmlns:r="http://schemas.openxmlformats.org/officeDocument/2006/relationships" ref="D475" r:id="rId296"/>
    <hyperlink xmlns:r="http://schemas.openxmlformats.org/officeDocument/2006/relationships" ref="D477" r:id="rId297"/>
    <hyperlink xmlns:r="http://schemas.openxmlformats.org/officeDocument/2006/relationships" ref="D478" r:id="rId298"/>
    <hyperlink xmlns:r="http://schemas.openxmlformats.org/officeDocument/2006/relationships" ref="D480" r:id="rId299"/>
    <hyperlink xmlns:r="http://schemas.openxmlformats.org/officeDocument/2006/relationships" ref="D481" r:id="rId300"/>
    <hyperlink xmlns:r="http://schemas.openxmlformats.org/officeDocument/2006/relationships" ref="D483" r:id="rId301"/>
    <hyperlink xmlns:r="http://schemas.openxmlformats.org/officeDocument/2006/relationships" ref="D484" r:id="rId302"/>
    <hyperlink xmlns:r="http://schemas.openxmlformats.org/officeDocument/2006/relationships" ref="D485" r:id="rId303"/>
    <hyperlink xmlns:r="http://schemas.openxmlformats.org/officeDocument/2006/relationships" ref="D486" r:id="rId304"/>
    <hyperlink xmlns:r="http://schemas.openxmlformats.org/officeDocument/2006/relationships" ref="D487" r:id="rId305"/>
    <hyperlink xmlns:r="http://schemas.openxmlformats.org/officeDocument/2006/relationships" ref="D488" r:id="rId306"/>
    <hyperlink xmlns:r="http://schemas.openxmlformats.org/officeDocument/2006/relationships" ref="D490" r:id="rId307"/>
    <hyperlink xmlns:r="http://schemas.openxmlformats.org/officeDocument/2006/relationships" ref="D491" r:id="rId308"/>
    <hyperlink xmlns:r="http://schemas.openxmlformats.org/officeDocument/2006/relationships" ref="D492" r:id="rId309"/>
    <hyperlink xmlns:r="http://schemas.openxmlformats.org/officeDocument/2006/relationships" ref="D493" r:id="rId310"/>
    <hyperlink xmlns:r="http://schemas.openxmlformats.org/officeDocument/2006/relationships" ref="D494" r:id="rId311"/>
    <hyperlink xmlns:r="http://schemas.openxmlformats.org/officeDocument/2006/relationships" ref="D495" r:id="rId312"/>
    <hyperlink xmlns:r="http://schemas.openxmlformats.org/officeDocument/2006/relationships" ref="D497" r:id="rId313"/>
    <hyperlink xmlns:r="http://schemas.openxmlformats.org/officeDocument/2006/relationships" ref="D498" r:id="rId314"/>
    <hyperlink xmlns:r="http://schemas.openxmlformats.org/officeDocument/2006/relationships" ref="D500" r:id="rId315"/>
    <hyperlink xmlns:r="http://schemas.openxmlformats.org/officeDocument/2006/relationships" ref="D502" r:id="rId316"/>
    <hyperlink xmlns:r="http://schemas.openxmlformats.org/officeDocument/2006/relationships" ref="D503" r:id="rId317"/>
    <hyperlink xmlns:r="http://schemas.openxmlformats.org/officeDocument/2006/relationships" ref="D505" r:id="rId318"/>
    <hyperlink xmlns:r="http://schemas.openxmlformats.org/officeDocument/2006/relationships" ref="D506" r:id="rId319"/>
    <hyperlink xmlns:r="http://schemas.openxmlformats.org/officeDocument/2006/relationships" ref="D508" r:id="rId320"/>
    <hyperlink xmlns:r="http://schemas.openxmlformats.org/officeDocument/2006/relationships" ref="D510" r:id="rId321"/>
    <hyperlink xmlns:r="http://schemas.openxmlformats.org/officeDocument/2006/relationships" ref="D512" r:id="rId322"/>
    <hyperlink xmlns:r="http://schemas.openxmlformats.org/officeDocument/2006/relationships" ref="D513" r:id="rId323"/>
    <hyperlink xmlns:r="http://schemas.openxmlformats.org/officeDocument/2006/relationships" ref="D514" r:id="rId324"/>
    <hyperlink xmlns:r="http://schemas.openxmlformats.org/officeDocument/2006/relationships" ref="D516" r:id="rId325"/>
    <hyperlink xmlns:r="http://schemas.openxmlformats.org/officeDocument/2006/relationships" ref="D517" r:id="rId326"/>
    <hyperlink xmlns:r="http://schemas.openxmlformats.org/officeDocument/2006/relationships" ref="D518" r:id="rId327"/>
    <hyperlink xmlns:r="http://schemas.openxmlformats.org/officeDocument/2006/relationships" ref="D520" r:id="rId328"/>
    <hyperlink xmlns:r="http://schemas.openxmlformats.org/officeDocument/2006/relationships" ref="D521" r:id="rId329"/>
    <hyperlink xmlns:r="http://schemas.openxmlformats.org/officeDocument/2006/relationships" ref="D522" r:id="rId330"/>
    <hyperlink xmlns:r="http://schemas.openxmlformats.org/officeDocument/2006/relationships" ref="D524" r:id="rId331"/>
    <hyperlink xmlns:r="http://schemas.openxmlformats.org/officeDocument/2006/relationships" ref="D525" r:id="rId332"/>
    <hyperlink xmlns:r="http://schemas.openxmlformats.org/officeDocument/2006/relationships" ref="D526" r:id="rId333"/>
    <hyperlink xmlns:r="http://schemas.openxmlformats.org/officeDocument/2006/relationships" ref="D528" r:id="rId334"/>
    <hyperlink xmlns:r="http://schemas.openxmlformats.org/officeDocument/2006/relationships" ref="D529" r:id="rId335"/>
    <hyperlink xmlns:r="http://schemas.openxmlformats.org/officeDocument/2006/relationships" ref="D531" r:id="rId336"/>
    <hyperlink xmlns:r="http://schemas.openxmlformats.org/officeDocument/2006/relationships" ref="D533" r:id="rId337"/>
    <hyperlink xmlns:r="http://schemas.openxmlformats.org/officeDocument/2006/relationships" ref="D534" r:id="rId338"/>
    <hyperlink xmlns:r="http://schemas.openxmlformats.org/officeDocument/2006/relationships" ref="D536" r:id="rId339"/>
    <hyperlink xmlns:r="http://schemas.openxmlformats.org/officeDocument/2006/relationships" ref="D537" r:id="rId340"/>
    <hyperlink xmlns:r="http://schemas.openxmlformats.org/officeDocument/2006/relationships" ref="D539" r:id="rId341"/>
    <hyperlink xmlns:r="http://schemas.openxmlformats.org/officeDocument/2006/relationships" ref="D540" r:id="rId342"/>
    <hyperlink xmlns:r="http://schemas.openxmlformats.org/officeDocument/2006/relationships" ref="D542" r:id="rId343"/>
    <hyperlink xmlns:r="http://schemas.openxmlformats.org/officeDocument/2006/relationships" ref="D544" r:id="rId344"/>
    <hyperlink xmlns:r="http://schemas.openxmlformats.org/officeDocument/2006/relationships" ref="D545" r:id="rId345"/>
    <hyperlink xmlns:r="http://schemas.openxmlformats.org/officeDocument/2006/relationships" ref="D547" r:id="rId346"/>
    <hyperlink xmlns:r="http://schemas.openxmlformats.org/officeDocument/2006/relationships" ref="D548" r:id="rId347"/>
    <hyperlink xmlns:r="http://schemas.openxmlformats.org/officeDocument/2006/relationships" ref="D550" r:id="rId348"/>
    <hyperlink xmlns:r="http://schemas.openxmlformats.org/officeDocument/2006/relationships" ref="D551" r:id="rId349"/>
    <hyperlink xmlns:r="http://schemas.openxmlformats.org/officeDocument/2006/relationships" ref="D553" r:id="rId350"/>
    <hyperlink xmlns:r="http://schemas.openxmlformats.org/officeDocument/2006/relationships" ref="D555" r:id="rId351"/>
    <hyperlink xmlns:r="http://schemas.openxmlformats.org/officeDocument/2006/relationships" ref="D556" r:id="rId352"/>
    <hyperlink xmlns:r="http://schemas.openxmlformats.org/officeDocument/2006/relationships" ref="D558" r:id="rId353"/>
    <hyperlink xmlns:r="http://schemas.openxmlformats.org/officeDocument/2006/relationships" ref="D560" r:id="rId354"/>
    <hyperlink xmlns:r="http://schemas.openxmlformats.org/officeDocument/2006/relationships" ref="D561" r:id="rId355"/>
    <hyperlink xmlns:r="http://schemas.openxmlformats.org/officeDocument/2006/relationships" ref="D562" r:id="rId356"/>
    <hyperlink xmlns:r="http://schemas.openxmlformats.org/officeDocument/2006/relationships" ref="D564" r:id="rId357"/>
    <hyperlink xmlns:r="http://schemas.openxmlformats.org/officeDocument/2006/relationships" ref="D565" r:id="rId358"/>
    <hyperlink xmlns:r="http://schemas.openxmlformats.org/officeDocument/2006/relationships" ref="D566" r:id="rId359"/>
    <hyperlink xmlns:r="http://schemas.openxmlformats.org/officeDocument/2006/relationships" ref="D568" r:id="rId360"/>
    <hyperlink xmlns:r="http://schemas.openxmlformats.org/officeDocument/2006/relationships" ref="D569" r:id="rId361"/>
    <hyperlink xmlns:r="http://schemas.openxmlformats.org/officeDocument/2006/relationships" ref="D570" r:id="rId362"/>
    <hyperlink xmlns:r="http://schemas.openxmlformats.org/officeDocument/2006/relationships" ref="D572" r:id="rId363"/>
    <hyperlink xmlns:r="http://schemas.openxmlformats.org/officeDocument/2006/relationships" ref="D573" r:id="rId364"/>
    <hyperlink xmlns:r="http://schemas.openxmlformats.org/officeDocument/2006/relationships" ref="D574" r:id="rId365"/>
    <hyperlink xmlns:r="http://schemas.openxmlformats.org/officeDocument/2006/relationships" ref="D576" r:id="rId366"/>
    <hyperlink xmlns:r="http://schemas.openxmlformats.org/officeDocument/2006/relationships" ref="D578" r:id="rId367"/>
    <hyperlink xmlns:r="http://schemas.openxmlformats.org/officeDocument/2006/relationships" ref="D580" r:id="rId368"/>
    <hyperlink xmlns:r="http://schemas.openxmlformats.org/officeDocument/2006/relationships" ref="D582" r:id="rId369"/>
    <hyperlink xmlns:r="http://schemas.openxmlformats.org/officeDocument/2006/relationships" ref="D583" r:id="rId370"/>
    <hyperlink xmlns:r="http://schemas.openxmlformats.org/officeDocument/2006/relationships" ref="D585" r:id="rId371"/>
    <hyperlink xmlns:r="http://schemas.openxmlformats.org/officeDocument/2006/relationships" ref="D586" r:id="rId372"/>
    <hyperlink xmlns:r="http://schemas.openxmlformats.org/officeDocument/2006/relationships" ref="D588" r:id="rId373"/>
    <hyperlink xmlns:r="http://schemas.openxmlformats.org/officeDocument/2006/relationships" ref="D589" r:id="rId374"/>
    <hyperlink xmlns:r="http://schemas.openxmlformats.org/officeDocument/2006/relationships" ref="D591" r:id="rId375"/>
    <hyperlink xmlns:r="http://schemas.openxmlformats.org/officeDocument/2006/relationships" ref="D593" r:id="rId376"/>
    <hyperlink xmlns:r="http://schemas.openxmlformats.org/officeDocument/2006/relationships" ref="D594" r:id="rId377"/>
    <hyperlink xmlns:r="http://schemas.openxmlformats.org/officeDocument/2006/relationships" ref="D595" r:id="rId378"/>
    <hyperlink xmlns:r="http://schemas.openxmlformats.org/officeDocument/2006/relationships" ref="D596" r:id="rId379"/>
    <hyperlink xmlns:r="http://schemas.openxmlformats.org/officeDocument/2006/relationships" ref="D597" r:id="rId380"/>
    <hyperlink xmlns:r="http://schemas.openxmlformats.org/officeDocument/2006/relationships" ref="D598" r:id="rId381"/>
    <hyperlink xmlns:r="http://schemas.openxmlformats.org/officeDocument/2006/relationships" ref="D600" r:id="rId382"/>
    <hyperlink xmlns:r="http://schemas.openxmlformats.org/officeDocument/2006/relationships" ref="D601" r:id="rId383"/>
    <hyperlink xmlns:r="http://schemas.openxmlformats.org/officeDocument/2006/relationships" ref="D604" r:id="rId384"/>
    <hyperlink xmlns:r="http://schemas.openxmlformats.org/officeDocument/2006/relationships" ref="D606" r:id="rId385"/>
    <hyperlink xmlns:r="http://schemas.openxmlformats.org/officeDocument/2006/relationships" ref="D607" r:id="rId386"/>
    <hyperlink xmlns:r="http://schemas.openxmlformats.org/officeDocument/2006/relationships" ref="D608" r:id="rId387"/>
    <hyperlink xmlns:r="http://schemas.openxmlformats.org/officeDocument/2006/relationships" ref="D610" r:id="rId388"/>
    <hyperlink xmlns:r="http://schemas.openxmlformats.org/officeDocument/2006/relationships" ref="D611" r:id="rId389"/>
    <hyperlink xmlns:r="http://schemas.openxmlformats.org/officeDocument/2006/relationships" ref="D612" r:id="rId390"/>
    <hyperlink xmlns:r="http://schemas.openxmlformats.org/officeDocument/2006/relationships" ref="D614" r:id="rId391"/>
    <hyperlink xmlns:r="http://schemas.openxmlformats.org/officeDocument/2006/relationships" ref="D615" r:id="rId392"/>
    <hyperlink xmlns:r="http://schemas.openxmlformats.org/officeDocument/2006/relationships" ref="D616" r:id="rId393"/>
    <hyperlink xmlns:r="http://schemas.openxmlformats.org/officeDocument/2006/relationships" ref="D619" r:id="rId394"/>
    <hyperlink xmlns:r="http://schemas.openxmlformats.org/officeDocument/2006/relationships" ref="D621" r:id="rId395"/>
    <hyperlink xmlns:r="http://schemas.openxmlformats.org/officeDocument/2006/relationships" ref="D623" r:id="rId396"/>
    <hyperlink xmlns:r="http://schemas.openxmlformats.org/officeDocument/2006/relationships" ref="D624" r:id="rId397"/>
    <hyperlink xmlns:r="http://schemas.openxmlformats.org/officeDocument/2006/relationships" ref="D627" r:id="rId398"/>
    <hyperlink xmlns:r="http://schemas.openxmlformats.org/officeDocument/2006/relationships" ref="D628" r:id="rId399"/>
    <hyperlink xmlns:r="http://schemas.openxmlformats.org/officeDocument/2006/relationships" ref="D629" r:id="rId400"/>
    <hyperlink xmlns:r="http://schemas.openxmlformats.org/officeDocument/2006/relationships" ref="D630" r:id="rId401"/>
    <hyperlink xmlns:r="http://schemas.openxmlformats.org/officeDocument/2006/relationships" ref="D632" r:id="rId402"/>
    <hyperlink xmlns:r="http://schemas.openxmlformats.org/officeDocument/2006/relationships" ref="D633" r:id="rId403"/>
    <hyperlink xmlns:r="http://schemas.openxmlformats.org/officeDocument/2006/relationships" ref="D634" r:id="rId404"/>
    <hyperlink xmlns:r="http://schemas.openxmlformats.org/officeDocument/2006/relationships" ref="D635" r:id="rId405"/>
    <hyperlink xmlns:r="http://schemas.openxmlformats.org/officeDocument/2006/relationships" ref="D637" r:id="rId406"/>
    <hyperlink xmlns:r="http://schemas.openxmlformats.org/officeDocument/2006/relationships" ref="D638" r:id="rId407"/>
    <hyperlink xmlns:r="http://schemas.openxmlformats.org/officeDocument/2006/relationships" ref="D639" r:id="rId408"/>
    <hyperlink xmlns:r="http://schemas.openxmlformats.org/officeDocument/2006/relationships" ref="D640" r:id="rId409"/>
    <hyperlink xmlns:r="http://schemas.openxmlformats.org/officeDocument/2006/relationships" ref="D642" r:id="rId410"/>
    <hyperlink xmlns:r="http://schemas.openxmlformats.org/officeDocument/2006/relationships" ref="D644" r:id="rId411"/>
    <hyperlink xmlns:r="http://schemas.openxmlformats.org/officeDocument/2006/relationships" ref="D646" r:id="rId412"/>
    <hyperlink xmlns:r="http://schemas.openxmlformats.org/officeDocument/2006/relationships" ref="D647" r:id="rId413"/>
    <hyperlink xmlns:r="http://schemas.openxmlformats.org/officeDocument/2006/relationships" ref="D649" r:id="rId414"/>
    <hyperlink xmlns:r="http://schemas.openxmlformats.org/officeDocument/2006/relationships" ref="D650" r:id="rId415"/>
    <hyperlink xmlns:r="http://schemas.openxmlformats.org/officeDocument/2006/relationships" ref="D652" r:id="rId416"/>
    <hyperlink xmlns:r="http://schemas.openxmlformats.org/officeDocument/2006/relationships" ref="D653" r:id="rId417"/>
    <hyperlink xmlns:r="http://schemas.openxmlformats.org/officeDocument/2006/relationships" ref="D655" r:id="rId418"/>
    <hyperlink xmlns:r="http://schemas.openxmlformats.org/officeDocument/2006/relationships" ref="D656" r:id="rId419"/>
    <hyperlink xmlns:r="http://schemas.openxmlformats.org/officeDocument/2006/relationships" ref="D657" r:id="rId420"/>
    <hyperlink xmlns:r="http://schemas.openxmlformats.org/officeDocument/2006/relationships" ref="D658" r:id="rId421"/>
    <hyperlink xmlns:r="http://schemas.openxmlformats.org/officeDocument/2006/relationships" ref="D659" r:id="rId422"/>
    <hyperlink xmlns:r="http://schemas.openxmlformats.org/officeDocument/2006/relationships" ref="D660" r:id="rId423"/>
    <hyperlink xmlns:r="http://schemas.openxmlformats.org/officeDocument/2006/relationships" ref="D662" r:id="rId424"/>
    <hyperlink xmlns:r="http://schemas.openxmlformats.org/officeDocument/2006/relationships" ref="D663" r:id="rId425"/>
    <hyperlink xmlns:r="http://schemas.openxmlformats.org/officeDocument/2006/relationships" ref="D665" r:id="rId426"/>
    <hyperlink xmlns:r="http://schemas.openxmlformats.org/officeDocument/2006/relationships" ref="D666" r:id="rId427"/>
    <hyperlink xmlns:r="http://schemas.openxmlformats.org/officeDocument/2006/relationships" ref="D668" r:id="rId428"/>
    <hyperlink xmlns:r="http://schemas.openxmlformats.org/officeDocument/2006/relationships" ref="D670" r:id="rId429"/>
    <hyperlink xmlns:r="http://schemas.openxmlformats.org/officeDocument/2006/relationships" ref="D672" r:id="rId430"/>
    <hyperlink xmlns:r="http://schemas.openxmlformats.org/officeDocument/2006/relationships" ref="D673" r:id="rId431"/>
    <hyperlink xmlns:r="http://schemas.openxmlformats.org/officeDocument/2006/relationships" ref="D675" r:id="rId432"/>
    <hyperlink xmlns:r="http://schemas.openxmlformats.org/officeDocument/2006/relationships" ref="D677" r:id="rId433"/>
    <hyperlink xmlns:r="http://schemas.openxmlformats.org/officeDocument/2006/relationships" ref="D679" r:id="rId434"/>
    <hyperlink xmlns:r="http://schemas.openxmlformats.org/officeDocument/2006/relationships" ref="D681" r:id="rId435"/>
    <hyperlink xmlns:r="http://schemas.openxmlformats.org/officeDocument/2006/relationships" ref="D682" r:id="rId436"/>
    <hyperlink xmlns:r="http://schemas.openxmlformats.org/officeDocument/2006/relationships" ref="D684" r:id="rId437"/>
    <hyperlink xmlns:r="http://schemas.openxmlformats.org/officeDocument/2006/relationships" ref="D685" r:id="rId438"/>
    <hyperlink xmlns:r="http://schemas.openxmlformats.org/officeDocument/2006/relationships" ref="D687" r:id="rId439"/>
    <hyperlink xmlns:r="http://schemas.openxmlformats.org/officeDocument/2006/relationships" ref="D688" r:id="rId440"/>
    <hyperlink xmlns:r="http://schemas.openxmlformats.org/officeDocument/2006/relationships" ref="D690" r:id="rId441"/>
    <hyperlink xmlns:r="http://schemas.openxmlformats.org/officeDocument/2006/relationships" ref="D692" r:id="rId442"/>
    <hyperlink xmlns:r="http://schemas.openxmlformats.org/officeDocument/2006/relationships" ref="D693" r:id="rId443"/>
    <hyperlink xmlns:r="http://schemas.openxmlformats.org/officeDocument/2006/relationships" ref="D695" r:id="rId444"/>
    <hyperlink xmlns:r="http://schemas.openxmlformats.org/officeDocument/2006/relationships" ref="D697" r:id="rId445"/>
    <hyperlink xmlns:r="http://schemas.openxmlformats.org/officeDocument/2006/relationships" ref="D698" r:id="rId446"/>
    <hyperlink xmlns:r="http://schemas.openxmlformats.org/officeDocument/2006/relationships" ref="D699" r:id="rId447"/>
    <hyperlink xmlns:r="http://schemas.openxmlformats.org/officeDocument/2006/relationships" ref="D701" r:id="rId448"/>
    <hyperlink xmlns:r="http://schemas.openxmlformats.org/officeDocument/2006/relationships" ref="D702" r:id="rId449"/>
    <hyperlink xmlns:r="http://schemas.openxmlformats.org/officeDocument/2006/relationships" ref="D703" r:id="rId450"/>
    <hyperlink xmlns:r="http://schemas.openxmlformats.org/officeDocument/2006/relationships" ref="D705" r:id="rId451"/>
    <hyperlink xmlns:r="http://schemas.openxmlformats.org/officeDocument/2006/relationships" ref="D706" r:id="rId452"/>
    <hyperlink xmlns:r="http://schemas.openxmlformats.org/officeDocument/2006/relationships" ref="D708" r:id="rId453"/>
    <hyperlink xmlns:r="http://schemas.openxmlformats.org/officeDocument/2006/relationships" ref="D709" r:id="rId454"/>
    <hyperlink xmlns:r="http://schemas.openxmlformats.org/officeDocument/2006/relationships" ref="D710" r:id="rId455"/>
    <hyperlink xmlns:r="http://schemas.openxmlformats.org/officeDocument/2006/relationships" ref="D711" r:id="rId456"/>
    <hyperlink xmlns:r="http://schemas.openxmlformats.org/officeDocument/2006/relationships" ref="D712" r:id="rId457"/>
    <hyperlink xmlns:r="http://schemas.openxmlformats.org/officeDocument/2006/relationships" ref="D713" r:id="rId458"/>
    <hyperlink xmlns:r="http://schemas.openxmlformats.org/officeDocument/2006/relationships" ref="D715" r:id="rId459"/>
    <hyperlink xmlns:r="http://schemas.openxmlformats.org/officeDocument/2006/relationships" ref="D716" r:id="rId460"/>
    <hyperlink xmlns:r="http://schemas.openxmlformats.org/officeDocument/2006/relationships" ref="D718" r:id="rId461"/>
    <hyperlink xmlns:r="http://schemas.openxmlformats.org/officeDocument/2006/relationships" ref="D719" r:id="rId462"/>
    <hyperlink xmlns:r="http://schemas.openxmlformats.org/officeDocument/2006/relationships" ref="D721" r:id="rId463"/>
    <hyperlink xmlns:r="http://schemas.openxmlformats.org/officeDocument/2006/relationships" ref="D723" r:id="rId464"/>
    <hyperlink xmlns:r="http://schemas.openxmlformats.org/officeDocument/2006/relationships" ref="D724" r:id="rId465"/>
    <hyperlink xmlns:r="http://schemas.openxmlformats.org/officeDocument/2006/relationships" ref="D726" r:id="rId466"/>
    <hyperlink xmlns:r="http://schemas.openxmlformats.org/officeDocument/2006/relationships" ref="D727" r:id="rId467"/>
    <hyperlink xmlns:r="http://schemas.openxmlformats.org/officeDocument/2006/relationships" ref="D728" r:id="rId468"/>
    <hyperlink xmlns:r="http://schemas.openxmlformats.org/officeDocument/2006/relationships" ref="D729" r:id="rId469"/>
    <hyperlink xmlns:r="http://schemas.openxmlformats.org/officeDocument/2006/relationships" ref="D730" r:id="rId470"/>
    <hyperlink xmlns:r="http://schemas.openxmlformats.org/officeDocument/2006/relationships" ref="D731" r:id="rId471"/>
    <hyperlink xmlns:r="http://schemas.openxmlformats.org/officeDocument/2006/relationships" ref="D733" r:id="rId472"/>
    <hyperlink xmlns:r="http://schemas.openxmlformats.org/officeDocument/2006/relationships" ref="D734" r:id="rId473"/>
    <hyperlink xmlns:r="http://schemas.openxmlformats.org/officeDocument/2006/relationships" ref="D735" r:id="rId474"/>
    <hyperlink xmlns:r="http://schemas.openxmlformats.org/officeDocument/2006/relationships" ref="D736" r:id="rId475"/>
    <hyperlink xmlns:r="http://schemas.openxmlformats.org/officeDocument/2006/relationships" ref="D737" r:id="rId476"/>
    <hyperlink xmlns:r="http://schemas.openxmlformats.org/officeDocument/2006/relationships" ref="D738" r:id="rId477"/>
    <hyperlink xmlns:r="http://schemas.openxmlformats.org/officeDocument/2006/relationships" ref="D740" r:id="rId478"/>
    <hyperlink xmlns:r="http://schemas.openxmlformats.org/officeDocument/2006/relationships" ref="D741" r:id="rId479"/>
    <hyperlink xmlns:r="http://schemas.openxmlformats.org/officeDocument/2006/relationships" ref="D742" r:id="rId480"/>
    <hyperlink xmlns:r="http://schemas.openxmlformats.org/officeDocument/2006/relationships" ref="D743" r:id="rId481"/>
    <hyperlink xmlns:r="http://schemas.openxmlformats.org/officeDocument/2006/relationships" ref="D744" r:id="rId482"/>
    <hyperlink xmlns:r="http://schemas.openxmlformats.org/officeDocument/2006/relationships" ref="D745" r:id="rId483"/>
    <hyperlink xmlns:r="http://schemas.openxmlformats.org/officeDocument/2006/relationships" ref="D747" r:id="rId484"/>
    <hyperlink xmlns:r="http://schemas.openxmlformats.org/officeDocument/2006/relationships" ref="D748" r:id="rId485"/>
    <hyperlink xmlns:r="http://schemas.openxmlformats.org/officeDocument/2006/relationships" ref="D750" r:id="rId486"/>
    <hyperlink xmlns:r="http://schemas.openxmlformats.org/officeDocument/2006/relationships" ref="D752" r:id="rId487"/>
    <hyperlink xmlns:r="http://schemas.openxmlformats.org/officeDocument/2006/relationships" ref="D754" r:id="rId488"/>
    <hyperlink xmlns:r="http://schemas.openxmlformats.org/officeDocument/2006/relationships" ref="D755" r:id="rId489"/>
    <hyperlink xmlns:r="http://schemas.openxmlformats.org/officeDocument/2006/relationships" ref="D757" r:id="rId490"/>
    <hyperlink xmlns:r="http://schemas.openxmlformats.org/officeDocument/2006/relationships" ref="D758" r:id="rId491"/>
    <hyperlink xmlns:r="http://schemas.openxmlformats.org/officeDocument/2006/relationships" ref="D760" r:id="rId492"/>
    <hyperlink xmlns:r="http://schemas.openxmlformats.org/officeDocument/2006/relationships" ref="D761" r:id="rId493"/>
    <hyperlink xmlns:r="http://schemas.openxmlformats.org/officeDocument/2006/relationships" ref="D763" r:id="rId494"/>
    <hyperlink xmlns:r="http://schemas.openxmlformats.org/officeDocument/2006/relationships" ref="D765" r:id="rId495"/>
    <hyperlink xmlns:r="http://schemas.openxmlformats.org/officeDocument/2006/relationships" ref="D767" r:id="rId496"/>
    <hyperlink xmlns:r="http://schemas.openxmlformats.org/officeDocument/2006/relationships" ref="D769" r:id="rId497"/>
    <hyperlink xmlns:r="http://schemas.openxmlformats.org/officeDocument/2006/relationships" ref="D771" r:id="rId498"/>
    <hyperlink xmlns:r="http://schemas.openxmlformats.org/officeDocument/2006/relationships" ref="D772" r:id="rId499"/>
    <hyperlink xmlns:r="http://schemas.openxmlformats.org/officeDocument/2006/relationships" ref="D773" r:id="rId500"/>
    <hyperlink xmlns:r="http://schemas.openxmlformats.org/officeDocument/2006/relationships" ref="D774" r:id="rId501"/>
    <hyperlink xmlns:r="http://schemas.openxmlformats.org/officeDocument/2006/relationships" ref="D776" r:id="rId502"/>
    <hyperlink xmlns:r="http://schemas.openxmlformats.org/officeDocument/2006/relationships" ref="D777" r:id="rId503"/>
    <hyperlink xmlns:r="http://schemas.openxmlformats.org/officeDocument/2006/relationships" ref="D778" r:id="rId504"/>
    <hyperlink xmlns:r="http://schemas.openxmlformats.org/officeDocument/2006/relationships" ref="D779" r:id="rId505"/>
    <hyperlink xmlns:r="http://schemas.openxmlformats.org/officeDocument/2006/relationships" ref="D781" r:id="rId506"/>
    <hyperlink xmlns:r="http://schemas.openxmlformats.org/officeDocument/2006/relationships" ref="D782" r:id="rId507"/>
    <hyperlink xmlns:r="http://schemas.openxmlformats.org/officeDocument/2006/relationships" ref="D783" r:id="rId508"/>
    <hyperlink xmlns:r="http://schemas.openxmlformats.org/officeDocument/2006/relationships" ref="D784" r:id="rId509"/>
    <hyperlink xmlns:r="http://schemas.openxmlformats.org/officeDocument/2006/relationships" ref="D786" r:id="rId510"/>
    <hyperlink xmlns:r="http://schemas.openxmlformats.org/officeDocument/2006/relationships" ref="D787" r:id="rId511"/>
    <hyperlink xmlns:r="http://schemas.openxmlformats.org/officeDocument/2006/relationships" ref="D789" r:id="rId512"/>
    <hyperlink xmlns:r="http://schemas.openxmlformats.org/officeDocument/2006/relationships" ref="D790" r:id="rId513"/>
    <hyperlink xmlns:r="http://schemas.openxmlformats.org/officeDocument/2006/relationships" ref="D792" r:id="rId514"/>
    <hyperlink xmlns:r="http://schemas.openxmlformats.org/officeDocument/2006/relationships" ref="D794" r:id="rId515"/>
    <hyperlink xmlns:r="http://schemas.openxmlformats.org/officeDocument/2006/relationships" ref="D796" r:id="rId516"/>
    <hyperlink xmlns:r="http://schemas.openxmlformats.org/officeDocument/2006/relationships" ref="D797" r:id="rId517"/>
    <hyperlink xmlns:r="http://schemas.openxmlformats.org/officeDocument/2006/relationships" ref="D798" r:id="rId518"/>
    <hyperlink xmlns:r="http://schemas.openxmlformats.org/officeDocument/2006/relationships" ref="D799" r:id="rId519"/>
    <hyperlink xmlns:r="http://schemas.openxmlformats.org/officeDocument/2006/relationships" ref="D801" r:id="rId520"/>
    <hyperlink xmlns:r="http://schemas.openxmlformats.org/officeDocument/2006/relationships" ref="D802" r:id="rId521"/>
    <hyperlink xmlns:r="http://schemas.openxmlformats.org/officeDocument/2006/relationships" ref="D804" r:id="rId522"/>
    <hyperlink xmlns:r="http://schemas.openxmlformats.org/officeDocument/2006/relationships" ref="D806" r:id="rId523"/>
    <hyperlink xmlns:r="http://schemas.openxmlformats.org/officeDocument/2006/relationships" ref="D807" r:id="rId524"/>
    <hyperlink xmlns:r="http://schemas.openxmlformats.org/officeDocument/2006/relationships" ref="D809" r:id="rId525"/>
    <hyperlink xmlns:r="http://schemas.openxmlformats.org/officeDocument/2006/relationships" ref="D810" r:id="rId526"/>
    <hyperlink xmlns:r="http://schemas.openxmlformats.org/officeDocument/2006/relationships" ref="D812" r:id="rId527"/>
    <hyperlink xmlns:r="http://schemas.openxmlformats.org/officeDocument/2006/relationships" ref="D813" r:id="rId528"/>
    <hyperlink xmlns:r="http://schemas.openxmlformats.org/officeDocument/2006/relationships" ref="D815" r:id="rId529"/>
    <hyperlink xmlns:r="http://schemas.openxmlformats.org/officeDocument/2006/relationships" ref="D816" r:id="rId530"/>
    <hyperlink xmlns:r="http://schemas.openxmlformats.org/officeDocument/2006/relationships" ref="D817" r:id="rId531"/>
    <hyperlink xmlns:r="http://schemas.openxmlformats.org/officeDocument/2006/relationships" ref="D818" r:id="rId532"/>
    <hyperlink xmlns:r="http://schemas.openxmlformats.org/officeDocument/2006/relationships" ref="D819" r:id="rId533"/>
    <hyperlink xmlns:r="http://schemas.openxmlformats.org/officeDocument/2006/relationships" ref="D821" r:id="rId534"/>
    <hyperlink xmlns:r="http://schemas.openxmlformats.org/officeDocument/2006/relationships" ref="D822" r:id="rId535"/>
    <hyperlink xmlns:r="http://schemas.openxmlformats.org/officeDocument/2006/relationships" ref="D823" r:id="rId536"/>
    <hyperlink xmlns:r="http://schemas.openxmlformats.org/officeDocument/2006/relationships" ref="D824" r:id="rId537"/>
    <hyperlink xmlns:r="http://schemas.openxmlformats.org/officeDocument/2006/relationships" ref="D825" r:id="rId538"/>
    <hyperlink xmlns:r="http://schemas.openxmlformats.org/officeDocument/2006/relationships" ref="D827" r:id="rId539"/>
    <hyperlink xmlns:r="http://schemas.openxmlformats.org/officeDocument/2006/relationships" ref="D829" r:id="rId540"/>
    <hyperlink xmlns:r="http://schemas.openxmlformats.org/officeDocument/2006/relationships" ref="D830" r:id="rId541"/>
    <hyperlink xmlns:r="http://schemas.openxmlformats.org/officeDocument/2006/relationships" ref="D832" r:id="rId542"/>
    <hyperlink xmlns:r="http://schemas.openxmlformats.org/officeDocument/2006/relationships" ref="D833" r:id="rId543"/>
    <hyperlink xmlns:r="http://schemas.openxmlformats.org/officeDocument/2006/relationships" ref="D835" r:id="rId544"/>
    <hyperlink xmlns:r="http://schemas.openxmlformats.org/officeDocument/2006/relationships" ref="D836" r:id="rId545"/>
    <hyperlink xmlns:r="http://schemas.openxmlformats.org/officeDocument/2006/relationships" ref="D839" r:id="rId546"/>
    <hyperlink xmlns:r="http://schemas.openxmlformats.org/officeDocument/2006/relationships" ref="D840" r:id="rId547"/>
    <hyperlink xmlns:r="http://schemas.openxmlformats.org/officeDocument/2006/relationships" ref="D842" r:id="rId548"/>
    <hyperlink xmlns:r="http://schemas.openxmlformats.org/officeDocument/2006/relationships" ref="D843" r:id="rId549"/>
    <hyperlink xmlns:r="http://schemas.openxmlformats.org/officeDocument/2006/relationships" ref="D844" r:id="rId550"/>
    <hyperlink xmlns:r="http://schemas.openxmlformats.org/officeDocument/2006/relationships" ref="D845" r:id="rId551"/>
    <hyperlink xmlns:r="http://schemas.openxmlformats.org/officeDocument/2006/relationships" ref="D846" r:id="rId552"/>
    <hyperlink xmlns:r="http://schemas.openxmlformats.org/officeDocument/2006/relationships" ref="D847" r:id="rId553"/>
    <hyperlink xmlns:r="http://schemas.openxmlformats.org/officeDocument/2006/relationships" ref="D849" r:id="rId554"/>
    <hyperlink xmlns:r="http://schemas.openxmlformats.org/officeDocument/2006/relationships" ref="D850" r:id="rId555"/>
    <hyperlink xmlns:r="http://schemas.openxmlformats.org/officeDocument/2006/relationships" ref="D851" r:id="rId556"/>
    <hyperlink xmlns:r="http://schemas.openxmlformats.org/officeDocument/2006/relationships" ref="D852" r:id="rId557"/>
    <hyperlink xmlns:r="http://schemas.openxmlformats.org/officeDocument/2006/relationships" ref="D853" r:id="rId558"/>
    <hyperlink xmlns:r="http://schemas.openxmlformats.org/officeDocument/2006/relationships" ref="D854" r:id="rId559"/>
    <hyperlink xmlns:r="http://schemas.openxmlformats.org/officeDocument/2006/relationships" ref="D856" r:id="rId560"/>
    <hyperlink xmlns:r="http://schemas.openxmlformats.org/officeDocument/2006/relationships" ref="D857" r:id="rId561"/>
    <hyperlink xmlns:r="http://schemas.openxmlformats.org/officeDocument/2006/relationships" ref="D858" r:id="rId562"/>
    <hyperlink xmlns:r="http://schemas.openxmlformats.org/officeDocument/2006/relationships" ref="D859" r:id="rId563"/>
    <hyperlink xmlns:r="http://schemas.openxmlformats.org/officeDocument/2006/relationships" ref="D860" r:id="rId564"/>
    <hyperlink xmlns:r="http://schemas.openxmlformats.org/officeDocument/2006/relationships" ref="D861" r:id="rId565"/>
    <hyperlink xmlns:r="http://schemas.openxmlformats.org/officeDocument/2006/relationships" ref="D863" r:id="rId566"/>
    <hyperlink xmlns:r="http://schemas.openxmlformats.org/officeDocument/2006/relationships" ref="D864" r:id="rId567"/>
    <hyperlink xmlns:r="http://schemas.openxmlformats.org/officeDocument/2006/relationships" ref="D866" r:id="rId568"/>
    <hyperlink xmlns:r="http://schemas.openxmlformats.org/officeDocument/2006/relationships" ref="D867" r:id="rId569"/>
    <hyperlink xmlns:r="http://schemas.openxmlformats.org/officeDocument/2006/relationships" ref="D869" r:id="rId570"/>
    <hyperlink xmlns:r="http://schemas.openxmlformats.org/officeDocument/2006/relationships" ref="D870" r:id="rId571"/>
    <hyperlink xmlns:r="http://schemas.openxmlformats.org/officeDocument/2006/relationships" ref="D872" r:id="rId572"/>
    <hyperlink xmlns:r="http://schemas.openxmlformats.org/officeDocument/2006/relationships" ref="D874" r:id="rId573"/>
    <hyperlink xmlns:r="http://schemas.openxmlformats.org/officeDocument/2006/relationships" ref="D875" r:id="rId574"/>
    <hyperlink xmlns:r="http://schemas.openxmlformats.org/officeDocument/2006/relationships" ref="D876" r:id="rId575"/>
    <hyperlink xmlns:r="http://schemas.openxmlformats.org/officeDocument/2006/relationships" ref="D877" r:id="rId576"/>
    <hyperlink xmlns:r="http://schemas.openxmlformats.org/officeDocument/2006/relationships" ref="D878" r:id="rId577"/>
    <hyperlink xmlns:r="http://schemas.openxmlformats.org/officeDocument/2006/relationships" ref="D880" r:id="rId578"/>
    <hyperlink xmlns:r="http://schemas.openxmlformats.org/officeDocument/2006/relationships" ref="D881" r:id="rId579"/>
    <hyperlink xmlns:r="http://schemas.openxmlformats.org/officeDocument/2006/relationships" ref="D882" r:id="rId580"/>
    <hyperlink xmlns:r="http://schemas.openxmlformats.org/officeDocument/2006/relationships" ref="D883" r:id="rId581"/>
    <hyperlink xmlns:r="http://schemas.openxmlformats.org/officeDocument/2006/relationships" ref="D884" r:id="rId582"/>
    <hyperlink xmlns:r="http://schemas.openxmlformats.org/officeDocument/2006/relationships" ref="D886" r:id="rId583"/>
    <hyperlink xmlns:r="http://schemas.openxmlformats.org/officeDocument/2006/relationships" ref="D887" r:id="rId584"/>
    <hyperlink xmlns:r="http://schemas.openxmlformats.org/officeDocument/2006/relationships" ref="D888" r:id="rId585"/>
    <hyperlink xmlns:r="http://schemas.openxmlformats.org/officeDocument/2006/relationships" ref="D889" r:id="rId586"/>
    <hyperlink xmlns:r="http://schemas.openxmlformats.org/officeDocument/2006/relationships" ref="D890" r:id="rId587"/>
    <hyperlink xmlns:r="http://schemas.openxmlformats.org/officeDocument/2006/relationships" ref="D892" r:id="rId588"/>
    <hyperlink xmlns:r="http://schemas.openxmlformats.org/officeDocument/2006/relationships" ref="D896" r:id="rId589"/>
    <hyperlink xmlns:r="http://schemas.openxmlformats.org/officeDocument/2006/relationships" ref="D899" r:id="rId590"/>
    <hyperlink xmlns:r="http://schemas.openxmlformats.org/officeDocument/2006/relationships" ref="D901" r:id="rId591"/>
    <hyperlink xmlns:r="http://schemas.openxmlformats.org/officeDocument/2006/relationships" ref="D903" r:id="rId592"/>
    <hyperlink xmlns:r="http://schemas.openxmlformats.org/officeDocument/2006/relationships" ref="D905" r:id="rId593"/>
    <hyperlink xmlns:r="http://schemas.openxmlformats.org/officeDocument/2006/relationships" ref="D906" r:id="rId594"/>
    <hyperlink xmlns:r="http://schemas.openxmlformats.org/officeDocument/2006/relationships" ref="D909" r:id="rId595"/>
    <hyperlink xmlns:r="http://schemas.openxmlformats.org/officeDocument/2006/relationships" ref="D910" r:id="rId596"/>
    <hyperlink xmlns:r="http://schemas.openxmlformats.org/officeDocument/2006/relationships" ref="D911" r:id="rId597"/>
    <hyperlink xmlns:r="http://schemas.openxmlformats.org/officeDocument/2006/relationships" ref="D912" r:id="rId598"/>
    <hyperlink xmlns:r="http://schemas.openxmlformats.org/officeDocument/2006/relationships" ref="D913" r:id="rId599"/>
    <hyperlink xmlns:r="http://schemas.openxmlformats.org/officeDocument/2006/relationships" ref="D914" r:id="rId600"/>
    <hyperlink xmlns:r="http://schemas.openxmlformats.org/officeDocument/2006/relationships" ref="D916" r:id="rId601"/>
    <hyperlink xmlns:r="http://schemas.openxmlformats.org/officeDocument/2006/relationships" ref="D917" r:id="rId602"/>
    <hyperlink xmlns:r="http://schemas.openxmlformats.org/officeDocument/2006/relationships" ref="D919" r:id="rId603"/>
    <hyperlink xmlns:r="http://schemas.openxmlformats.org/officeDocument/2006/relationships" ref="D921" r:id="rId604"/>
    <hyperlink xmlns:r="http://schemas.openxmlformats.org/officeDocument/2006/relationships" ref="D922" r:id="rId605"/>
    <hyperlink xmlns:r="http://schemas.openxmlformats.org/officeDocument/2006/relationships" ref="D924" r:id="rId606"/>
    <hyperlink xmlns:r="http://schemas.openxmlformats.org/officeDocument/2006/relationships" ref="D925" r:id="rId607"/>
    <hyperlink xmlns:r="http://schemas.openxmlformats.org/officeDocument/2006/relationships" ref="D926" r:id="rId608"/>
    <hyperlink xmlns:r="http://schemas.openxmlformats.org/officeDocument/2006/relationships" ref="D927" r:id="rId609"/>
    <hyperlink xmlns:r="http://schemas.openxmlformats.org/officeDocument/2006/relationships" ref="D929" r:id="rId610"/>
    <hyperlink xmlns:r="http://schemas.openxmlformats.org/officeDocument/2006/relationships" ref="D930" r:id="rId611"/>
    <hyperlink xmlns:r="http://schemas.openxmlformats.org/officeDocument/2006/relationships" ref="D931" r:id="rId612"/>
    <hyperlink xmlns:r="http://schemas.openxmlformats.org/officeDocument/2006/relationships" ref="D932" r:id="rId613"/>
    <hyperlink xmlns:r="http://schemas.openxmlformats.org/officeDocument/2006/relationships" ref="D934" r:id="rId614"/>
    <hyperlink xmlns:r="http://schemas.openxmlformats.org/officeDocument/2006/relationships" ref="D935" r:id="rId615"/>
    <hyperlink xmlns:r="http://schemas.openxmlformats.org/officeDocument/2006/relationships" ref="D936" r:id="rId616"/>
    <hyperlink xmlns:r="http://schemas.openxmlformats.org/officeDocument/2006/relationships" ref="D937" r:id="rId617"/>
    <hyperlink xmlns:r="http://schemas.openxmlformats.org/officeDocument/2006/relationships" ref="D939" r:id="rId618"/>
    <hyperlink xmlns:r="http://schemas.openxmlformats.org/officeDocument/2006/relationships" ref="D940" r:id="rId619"/>
    <hyperlink xmlns:r="http://schemas.openxmlformats.org/officeDocument/2006/relationships" ref="D942" r:id="rId620"/>
    <hyperlink xmlns:r="http://schemas.openxmlformats.org/officeDocument/2006/relationships" ref="D944" r:id="rId621"/>
    <hyperlink xmlns:r="http://schemas.openxmlformats.org/officeDocument/2006/relationships" ref="D945" r:id="rId622"/>
    <hyperlink xmlns:r="http://schemas.openxmlformats.org/officeDocument/2006/relationships" ref="D947" r:id="rId623"/>
    <hyperlink xmlns:r="http://schemas.openxmlformats.org/officeDocument/2006/relationships" ref="D949" r:id="rId624"/>
    <hyperlink xmlns:r="http://schemas.openxmlformats.org/officeDocument/2006/relationships" ref="D951" r:id="rId625"/>
    <hyperlink xmlns:r="http://schemas.openxmlformats.org/officeDocument/2006/relationships" ref="D952" r:id="rId626"/>
    <hyperlink xmlns:r="http://schemas.openxmlformats.org/officeDocument/2006/relationships" ref="D954" r:id="rId627"/>
    <hyperlink xmlns:r="http://schemas.openxmlformats.org/officeDocument/2006/relationships" ref="D956" r:id="rId628"/>
    <hyperlink xmlns:r="http://schemas.openxmlformats.org/officeDocument/2006/relationships" ref="D958" r:id="rId629"/>
    <hyperlink xmlns:r="http://schemas.openxmlformats.org/officeDocument/2006/relationships" ref="D959" r:id="rId630"/>
    <hyperlink xmlns:r="http://schemas.openxmlformats.org/officeDocument/2006/relationships" ref="D960" r:id="rId631"/>
    <hyperlink xmlns:r="http://schemas.openxmlformats.org/officeDocument/2006/relationships" ref="D962" r:id="rId632"/>
    <hyperlink xmlns:r="http://schemas.openxmlformats.org/officeDocument/2006/relationships" ref="D963" r:id="rId633"/>
    <hyperlink xmlns:r="http://schemas.openxmlformats.org/officeDocument/2006/relationships" ref="D964" r:id="rId634"/>
    <hyperlink xmlns:r="http://schemas.openxmlformats.org/officeDocument/2006/relationships" ref="D966" r:id="rId635"/>
    <hyperlink xmlns:r="http://schemas.openxmlformats.org/officeDocument/2006/relationships" ref="D967" r:id="rId636"/>
    <hyperlink xmlns:r="http://schemas.openxmlformats.org/officeDocument/2006/relationships" ref="D968" r:id="rId637"/>
    <hyperlink xmlns:r="http://schemas.openxmlformats.org/officeDocument/2006/relationships" ref="D970" r:id="rId638"/>
    <hyperlink xmlns:r="http://schemas.openxmlformats.org/officeDocument/2006/relationships" ref="D971" r:id="rId639"/>
    <hyperlink xmlns:r="http://schemas.openxmlformats.org/officeDocument/2006/relationships" ref="D973" r:id="rId640"/>
    <hyperlink xmlns:r="http://schemas.openxmlformats.org/officeDocument/2006/relationships" ref="D975" r:id="rId641"/>
    <hyperlink xmlns:r="http://schemas.openxmlformats.org/officeDocument/2006/relationships" ref="D976" r:id="rId642"/>
    <hyperlink xmlns:r="http://schemas.openxmlformats.org/officeDocument/2006/relationships" ref="D978" r:id="rId643"/>
    <hyperlink xmlns:r="http://schemas.openxmlformats.org/officeDocument/2006/relationships" ref="D980" r:id="rId644"/>
    <hyperlink xmlns:r="http://schemas.openxmlformats.org/officeDocument/2006/relationships" ref="D982" r:id="rId645"/>
    <hyperlink xmlns:r="http://schemas.openxmlformats.org/officeDocument/2006/relationships" ref="D983" r:id="rId646"/>
    <hyperlink xmlns:r="http://schemas.openxmlformats.org/officeDocument/2006/relationships" ref="D985" r:id="rId647"/>
    <hyperlink xmlns:r="http://schemas.openxmlformats.org/officeDocument/2006/relationships" ref="D987" r:id="rId648"/>
    <hyperlink xmlns:r="http://schemas.openxmlformats.org/officeDocument/2006/relationships" ref="D988" r:id="rId649"/>
    <hyperlink xmlns:r="http://schemas.openxmlformats.org/officeDocument/2006/relationships" ref="D990" r:id="rId650"/>
    <hyperlink xmlns:r="http://schemas.openxmlformats.org/officeDocument/2006/relationships" ref="D991" r:id="rId651"/>
    <hyperlink xmlns:r="http://schemas.openxmlformats.org/officeDocument/2006/relationships" ref="D993" r:id="rId652"/>
    <hyperlink xmlns:r="http://schemas.openxmlformats.org/officeDocument/2006/relationships" ref="D994" r:id="rId653"/>
    <hyperlink xmlns:r="http://schemas.openxmlformats.org/officeDocument/2006/relationships" ref="D995" r:id="rId654"/>
    <hyperlink xmlns:r="http://schemas.openxmlformats.org/officeDocument/2006/relationships" ref="D996" r:id="rId655"/>
    <hyperlink xmlns:r="http://schemas.openxmlformats.org/officeDocument/2006/relationships" ref="D997" r:id="rId656"/>
    <hyperlink xmlns:r="http://schemas.openxmlformats.org/officeDocument/2006/relationships" ref="D998" r:id="rId657"/>
    <hyperlink xmlns:r="http://schemas.openxmlformats.org/officeDocument/2006/relationships" ref="D1000" r:id="rId658"/>
    <hyperlink xmlns:r="http://schemas.openxmlformats.org/officeDocument/2006/relationships" ref="D1001" r:id="rId659"/>
    <hyperlink xmlns:r="http://schemas.openxmlformats.org/officeDocument/2006/relationships" ref="D1003" r:id="rId660"/>
    <hyperlink xmlns:r="http://schemas.openxmlformats.org/officeDocument/2006/relationships" ref="D1004" r:id="rId661"/>
    <hyperlink xmlns:r="http://schemas.openxmlformats.org/officeDocument/2006/relationships" ref="D1006" r:id="rId662"/>
    <hyperlink xmlns:r="http://schemas.openxmlformats.org/officeDocument/2006/relationships" ref="D1007" r:id="rId663"/>
    <hyperlink xmlns:r="http://schemas.openxmlformats.org/officeDocument/2006/relationships" ref="D1009" r:id="rId664"/>
    <hyperlink xmlns:r="http://schemas.openxmlformats.org/officeDocument/2006/relationships" ref="D1011" r:id="rId665"/>
    <hyperlink xmlns:r="http://schemas.openxmlformats.org/officeDocument/2006/relationships" ref="D1012" r:id="rId666"/>
    <hyperlink xmlns:r="http://schemas.openxmlformats.org/officeDocument/2006/relationships" ref="D1013" r:id="rId667"/>
    <hyperlink xmlns:r="http://schemas.openxmlformats.org/officeDocument/2006/relationships" ref="D1015" r:id="rId668"/>
    <hyperlink xmlns:r="http://schemas.openxmlformats.org/officeDocument/2006/relationships" ref="D1016" r:id="rId669"/>
    <hyperlink xmlns:r="http://schemas.openxmlformats.org/officeDocument/2006/relationships" ref="D1017" r:id="rId670"/>
    <hyperlink xmlns:r="http://schemas.openxmlformats.org/officeDocument/2006/relationships" ref="D1019" r:id="rId671"/>
    <hyperlink xmlns:r="http://schemas.openxmlformats.org/officeDocument/2006/relationships" ref="D1020" r:id="rId672"/>
    <hyperlink xmlns:r="http://schemas.openxmlformats.org/officeDocument/2006/relationships" ref="D1021" r:id="rId673"/>
    <hyperlink xmlns:r="http://schemas.openxmlformats.org/officeDocument/2006/relationships" ref="D1023" r:id="rId674"/>
    <hyperlink xmlns:r="http://schemas.openxmlformats.org/officeDocument/2006/relationships" ref="D1024" r:id="rId675"/>
    <hyperlink xmlns:r="http://schemas.openxmlformats.org/officeDocument/2006/relationships" ref="D1025" r:id="rId676"/>
    <hyperlink xmlns:r="http://schemas.openxmlformats.org/officeDocument/2006/relationships" ref="D1027" r:id="rId677"/>
    <hyperlink xmlns:r="http://schemas.openxmlformats.org/officeDocument/2006/relationships" ref="D1029" r:id="rId678"/>
    <hyperlink xmlns:r="http://schemas.openxmlformats.org/officeDocument/2006/relationships" ref="D1030" r:id="rId679"/>
    <hyperlink xmlns:r="http://schemas.openxmlformats.org/officeDocument/2006/relationships" ref="D1032" r:id="rId680"/>
    <hyperlink xmlns:r="http://schemas.openxmlformats.org/officeDocument/2006/relationships" ref="D1034" r:id="rId681"/>
    <hyperlink xmlns:r="http://schemas.openxmlformats.org/officeDocument/2006/relationships" ref="D1035" r:id="rId682"/>
    <hyperlink xmlns:r="http://schemas.openxmlformats.org/officeDocument/2006/relationships" ref="D1036" r:id="rId683"/>
    <hyperlink xmlns:r="http://schemas.openxmlformats.org/officeDocument/2006/relationships" ref="D1038" r:id="rId684"/>
    <hyperlink xmlns:r="http://schemas.openxmlformats.org/officeDocument/2006/relationships" ref="D1039" r:id="rId685"/>
    <hyperlink xmlns:r="http://schemas.openxmlformats.org/officeDocument/2006/relationships" ref="D1040" r:id="rId686"/>
    <hyperlink xmlns:r="http://schemas.openxmlformats.org/officeDocument/2006/relationships" ref="D1042" r:id="rId687"/>
    <hyperlink xmlns:r="http://schemas.openxmlformats.org/officeDocument/2006/relationships" ref="D1043" r:id="rId688"/>
    <hyperlink xmlns:r="http://schemas.openxmlformats.org/officeDocument/2006/relationships" ref="D1044" r:id="rId689"/>
    <hyperlink xmlns:r="http://schemas.openxmlformats.org/officeDocument/2006/relationships" ref="D1045" r:id="rId690"/>
    <hyperlink xmlns:r="http://schemas.openxmlformats.org/officeDocument/2006/relationships" ref="D1046" r:id="rId691"/>
    <hyperlink xmlns:r="http://schemas.openxmlformats.org/officeDocument/2006/relationships" ref="D1047" r:id="rId692"/>
    <hyperlink xmlns:r="http://schemas.openxmlformats.org/officeDocument/2006/relationships" ref="D1049" r:id="rId693"/>
    <hyperlink xmlns:r="http://schemas.openxmlformats.org/officeDocument/2006/relationships" ref="D1050" r:id="rId694"/>
    <hyperlink xmlns:r="http://schemas.openxmlformats.org/officeDocument/2006/relationships" ref="D1052" r:id="rId695"/>
    <hyperlink xmlns:r="http://schemas.openxmlformats.org/officeDocument/2006/relationships" ref="D1054" r:id="rId696"/>
    <hyperlink xmlns:r="http://schemas.openxmlformats.org/officeDocument/2006/relationships" ref="D1055" r:id="rId697"/>
    <hyperlink xmlns:r="http://schemas.openxmlformats.org/officeDocument/2006/relationships" ref="D1056" r:id="rId698"/>
    <hyperlink xmlns:r="http://schemas.openxmlformats.org/officeDocument/2006/relationships" ref="D1058" r:id="rId699"/>
    <hyperlink xmlns:r="http://schemas.openxmlformats.org/officeDocument/2006/relationships" ref="D1059" r:id="rId700"/>
    <hyperlink xmlns:r="http://schemas.openxmlformats.org/officeDocument/2006/relationships" ref="D1061" r:id="rId701"/>
    <hyperlink xmlns:r="http://schemas.openxmlformats.org/officeDocument/2006/relationships" ref="D1063" r:id="rId702"/>
    <hyperlink xmlns:r="http://schemas.openxmlformats.org/officeDocument/2006/relationships" ref="D1066" r:id="rId703"/>
    <hyperlink xmlns:r="http://schemas.openxmlformats.org/officeDocument/2006/relationships" ref="D1069" r:id="rId704"/>
    <hyperlink xmlns:r="http://schemas.openxmlformats.org/officeDocument/2006/relationships" ref="D1070" r:id="rId705"/>
    <hyperlink xmlns:r="http://schemas.openxmlformats.org/officeDocument/2006/relationships" ref="D1073" r:id="rId706"/>
    <hyperlink xmlns:r="http://schemas.openxmlformats.org/officeDocument/2006/relationships" ref="D1075" r:id="rId707"/>
    <hyperlink xmlns:r="http://schemas.openxmlformats.org/officeDocument/2006/relationships" ref="D1076" r:id="rId708"/>
    <hyperlink xmlns:r="http://schemas.openxmlformats.org/officeDocument/2006/relationships" ref="D1078" r:id="rId709"/>
    <hyperlink xmlns:r="http://schemas.openxmlformats.org/officeDocument/2006/relationships" ref="D1079" r:id="rId710"/>
    <hyperlink xmlns:r="http://schemas.openxmlformats.org/officeDocument/2006/relationships" ref="D1081" r:id="rId711"/>
    <hyperlink xmlns:r="http://schemas.openxmlformats.org/officeDocument/2006/relationships" ref="D1082" r:id="rId712"/>
    <hyperlink xmlns:r="http://schemas.openxmlformats.org/officeDocument/2006/relationships" ref="D1083" r:id="rId713"/>
    <hyperlink xmlns:r="http://schemas.openxmlformats.org/officeDocument/2006/relationships" ref="D1084" r:id="rId714"/>
    <hyperlink xmlns:r="http://schemas.openxmlformats.org/officeDocument/2006/relationships" ref="D1085" r:id="rId715"/>
    <hyperlink xmlns:r="http://schemas.openxmlformats.org/officeDocument/2006/relationships" ref="D1086" r:id="rId716"/>
    <hyperlink xmlns:r="http://schemas.openxmlformats.org/officeDocument/2006/relationships" ref="D1088" r:id="rId717"/>
    <hyperlink xmlns:r="http://schemas.openxmlformats.org/officeDocument/2006/relationships" ref="D1090" r:id="rId718"/>
    <hyperlink xmlns:r="http://schemas.openxmlformats.org/officeDocument/2006/relationships" ref="D1092" r:id="rId719"/>
    <hyperlink xmlns:r="http://schemas.openxmlformats.org/officeDocument/2006/relationships" ref="D1093" r:id="rId720"/>
    <hyperlink xmlns:r="http://schemas.openxmlformats.org/officeDocument/2006/relationships" ref="D1095" r:id="rId721"/>
    <hyperlink xmlns:r="http://schemas.openxmlformats.org/officeDocument/2006/relationships" ref="D1097" r:id="rId722"/>
    <hyperlink xmlns:r="http://schemas.openxmlformats.org/officeDocument/2006/relationships" ref="D1099" r:id="rId723"/>
    <hyperlink xmlns:r="http://schemas.openxmlformats.org/officeDocument/2006/relationships" ref="D1100" r:id="rId724"/>
    <hyperlink xmlns:r="http://schemas.openxmlformats.org/officeDocument/2006/relationships" ref="D1102" r:id="rId725"/>
    <hyperlink xmlns:r="http://schemas.openxmlformats.org/officeDocument/2006/relationships" ref="D1103" r:id="rId726"/>
    <hyperlink xmlns:r="http://schemas.openxmlformats.org/officeDocument/2006/relationships" ref="D1105" r:id="rId727"/>
    <hyperlink xmlns:r="http://schemas.openxmlformats.org/officeDocument/2006/relationships" ref="D1106" r:id="rId728"/>
    <hyperlink xmlns:r="http://schemas.openxmlformats.org/officeDocument/2006/relationships" ref="D1109" r:id="rId729"/>
    <hyperlink xmlns:r="http://schemas.openxmlformats.org/officeDocument/2006/relationships" ref="D1111" r:id="rId730"/>
    <hyperlink xmlns:r="http://schemas.openxmlformats.org/officeDocument/2006/relationships" ref="D1112" r:id="rId731"/>
    <hyperlink xmlns:r="http://schemas.openxmlformats.org/officeDocument/2006/relationships" ref="D1113" r:id="rId732"/>
    <hyperlink xmlns:r="http://schemas.openxmlformats.org/officeDocument/2006/relationships" ref="D1114" r:id="rId733"/>
    <hyperlink xmlns:r="http://schemas.openxmlformats.org/officeDocument/2006/relationships" ref="D1115" r:id="rId734"/>
    <hyperlink xmlns:r="http://schemas.openxmlformats.org/officeDocument/2006/relationships" ref="D1116" r:id="rId735"/>
    <hyperlink xmlns:r="http://schemas.openxmlformats.org/officeDocument/2006/relationships" ref="D1118" r:id="rId736"/>
    <hyperlink xmlns:r="http://schemas.openxmlformats.org/officeDocument/2006/relationships" ref="D1121" r:id="rId737"/>
    <hyperlink xmlns:r="http://schemas.openxmlformats.org/officeDocument/2006/relationships" ref="D1123" r:id="rId738"/>
    <hyperlink xmlns:r="http://schemas.openxmlformats.org/officeDocument/2006/relationships" ref="D1125" r:id="rId739"/>
    <hyperlink xmlns:r="http://schemas.openxmlformats.org/officeDocument/2006/relationships" ref="D1128" r:id="rId740"/>
    <hyperlink xmlns:r="http://schemas.openxmlformats.org/officeDocument/2006/relationships" ref="D1130" r:id="rId741"/>
    <hyperlink xmlns:r="http://schemas.openxmlformats.org/officeDocument/2006/relationships" ref="D1131" r:id="rId742"/>
    <hyperlink xmlns:r="http://schemas.openxmlformats.org/officeDocument/2006/relationships" ref="D1133" r:id="rId743"/>
    <hyperlink xmlns:r="http://schemas.openxmlformats.org/officeDocument/2006/relationships" ref="D1134" r:id="rId744"/>
    <hyperlink xmlns:r="http://schemas.openxmlformats.org/officeDocument/2006/relationships" ref="D1135" r:id="rId745"/>
    <hyperlink xmlns:r="http://schemas.openxmlformats.org/officeDocument/2006/relationships" ref="D1137" r:id="rId746"/>
    <hyperlink xmlns:r="http://schemas.openxmlformats.org/officeDocument/2006/relationships" ref="D1138" r:id="rId747"/>
    <hyperlink xmlns:r="http://schemas.openxmlformats.org/officeDocument/2006/relationships" ref="D1139" r:id="rId748"/>
    <hyperlink xmlns:r="http://schemas.openxmlformats.org/officeDocument/2006/relationships" ref="D1141" r:id="rId749"/>
    <hyperlink xmlns:r="http://schemas.openxmlformats.org/officeDocument/2006/relationships" ref="D1143" r:id="rId750"/>
    <hyperlink xmlns:r="http://schemas.openxmlformats.org/officeDocument/2006/relationships" ref="D1145" r:id="rId751"/>
    <hyperlink xmlns:r="http://schemas.openxmlformats.org/officeDocument/2006/relationships" ref="D1146" r:id="rId752"/>
    <hyperlink xmlns:r="http://schemas.openxmlformats.org/officeDocument/2006/relationships" ref="D1148" r:id="rId753"/>
    <hyperlink xmlns:r="http://schemas.openxmlformats.org/officeDocument/2006/relationships" ref="D1150" r:id="rId754"/>
    <hyperlink xmlns:r="http://schemas.openxmlformats.org/officeDocument/2006/relationships" ref="D1152" r:id="rId755"/>
    <hyperlink xmlns:r="http://schemas.openxmlformats.org/officeDocument/2006/relationships" ref="D1154" r:id="rId756"/>
    <hyperlink xmlns:r="http://schemas.openxmlformats.org/officeDocument/2006/relationships" ref="D1155" r:id="rId757"/>
    <hyperlink xmlns:r="http://schemas.openxmlformats.org/officeDocument/2006/relationships" ref="D1156" r:id="rId758"/>
    <hyperlink xmlns:r="http://schemas.openxmlformats.org/officeDocument/2006/relationships" ref="D1158" r:id="rId759"/>
    <hyperlink xmlns:r="http://schemas.openxmlformats.org/officeDocument/2006/relationships" ref="D1159" r:id="rId760"/>
    <hyperlink xmlns:r="http://schemas.openxmlformats.org/officeDocument/2006/relationships" ref="D1160" r:id="rId761"/>
    <hyperlink xmlns:r="http://schemas.openxmlformats.org/officeDocument/2006/relationships" ref="D1162" r:id="rId762"/>
    <hyperlink xmlns:r="http://schemas.openxmlformats.org/officeDocument/2006/relationships" ref="D1163" r:id="rId763"/>
    <hyperlink xmlns:r="http://schemas.openxmlformats.org/officeDocument/2006/relationships" ref="D1164" r:id="rId764"/>
    <hyperlink xmlns:r="http://schemas.openxmlformats.org/officeDocument/2006/relationships" ref="D1166" r:id="rId765"/>
    <hyperlink xmlns:r="http://schemas.openxmlformats.org/officeDocument/2006/relationships" ref="D1167" r:id="rId766"/>
    <hyperlink xmlns:r="http://schemas.openxmlformats.org/officeDocument/2006/relationships" ref="D1168" r:id="rId767"/>
    <hyperlink xmlns:r="http://schemas.openxmlformats.org/officeDocument/2006/relationships" ref="D1171" r:id="rId768"/>
    <hyperlink xmlns:r="http://schemas.openxmlformats.org/officeDocument/2006/relationships" ref="D1173" r:id="rId769"/>
    <hyperlink xmlns:r="http://schemas.openxmlformats.org/officeDocument/2006/relationships" ref="D1178" r:id="rId770"/>
    <hyperlink xmlns:r="http://schemas.openxmlformats.org/officeDocument/2006/relationships" ref="D1179" r:id="rId771"/>
    <hyperlink xmlns:r="http://schemas.openxmlformats.org/officeDocument/2006/relationships" ref="D1181" r:id="rId772"/>
    <hyperlink xmlns:r="http://schemas.openxmlformats.org/officeDocument/2006/relationships" ref="D1182" r:id="rId773"/>
    <hyperlink xmlns:r="http://schemas.openxmlformats.org/officeDocument/2006/relationships" ref="D1184" r:id="rId774"/>
    <hyperlink xmlns:r="http://schemas.openxmlformats.org/officeDocument/2006/relationships" ref="D1185" r:id="rId775"/>
    <hyperlink xmlns:r="http://schemas.openxmlformats.org/officeDocument/2006/relationships" ref="D1188" r:id="rId776"/>
    <hyperlink xmlns:r="http://schemas.openxmlformats.org/officeDocument/2006/relationships" ref="D1190" r:id="rId777"/>
    <hyperlink xmlns:r="http://schemas.openxmlformats.org/officeDocument/2006/relationships" ref="D1191" r:id="rId778"/>
    <hyperlink xmlns:r="http://schemas.openxmlformats.org/officeDocument/2006/relationships" ref="D1192" r:id="rId779"/>
    <hyperlink xmlns:r="http://schemas.openxmlformats.org/officeDocument/2006/relationships" ref="D1195" r:id="rId780"/>
    <hyperlink xmlns:r="http://schemas.openxmlformats.org/officeDocument/2006/relationships" ref="D1197" r:id="rId781"/>
    <hyperlink xmlns:r="http://schemas.openxmlformats.org/officeDocument/2006/relationships" ref="D1199" r:id="rId782"/>
    <hyperlink xmlns:r="http://schemas.openxmlformats.org/officeDocument/2006/relationships" ref="D1200" r:id="rId783"/>
    <hyperlink xmlns:r="http://schemas.openxmlformats.org/officeDocument/2006/relationships" ref="D1202" r:id="rId784"/>
    <hyperlink xmlns:r="http://schemas.openxmlformats.org/officeDocument/2006/relationships" ref="D1204" r:id="rId785"/>
    <hyperlink xmlns:r="http://schemas.openxmlformats.org/officeDocument/2006/relationships" ref="D1206" r:id="rId786"/>
    <hyperlink xmlns:r="http://schemas.openxmlformats.org/officeDocument/2006/relationships" ref="D1208" r:id="rId787"/>
    <hyperlink xmlns:r="http://schemas.openxmlformats.org/officeDocument/2006/relationships" ref="D1210" r:id="rId788"/>
    <hyperlink xmlns:r="http://schemas.openxmlformats.org/officeDocument/2006/relationships" ref="D1213" r:id="rId789"/>
    <hyperlink xmlns:r="http://schemas.openxmlformats.org/officeDocument/2006/relationships" ref="D1216" r:id="rId790"/>
    <hyperlink xmlns:r="http://schemas.openxmlformats.org/officeDocument/2006/relationships" ref="D1217" r:id="rId791"/>
    <hyperlink xmlns:r="http://schemas.openxmlformats.org/officeDocument/2006/relationships" ref="D1220" r:id="rId792"/>
    <hyperlink xmlns:r="http://schemas.openxmlformats.org/officeDocument/2006/relationships" ref="D1221" r:id="rId793"/>
    <hyperlink xmlns:r="http://schemas.openxmlformats.org/officeDocument/2006/relationships" ref="D1222" r:id="rId794"/>
    <hyperlink xmlns:r="http://schemas.openxmlformats.org/officeDocument/2006/relationships" ref="D1224" r:id="rId795"/>
    <hyperlink xmlns:r="http://schemas.openxmlformats.org/officeDocument/2006/relationships" ref="D1226" r:id="rId796"/>
    <hyperlink xmlns:r="http://schemas.openxmlformats.org/officeDocument/2006/relationships" ref="D1227" r:id="rId797"/>
    <hyperlink xmlns:r="http://schemas.openxmlformats.org/officeDocument/2006/relationships" ref="D1230" r:id="rId798"/>
    <hyperlink xmlns:r="http://schemas.openxmlformats.org/officeDocument/2006/relationships" ref="D1231" r:id="rId799"/>
    <hyperlink xmlns:r="http://schemas.openxmlformats.org/officeDocument/2006/relationships" ref="D1233" r:id="rId800"/>
    <hyperlink xmlns:r="http://schemas.openxmlformats.org/officeDocument/2006/relationships" ref="D1234" r:id="rId801"/>
    <hyperlink xmlns:r="http://schemas.openxmlformats.org/officeDocument/2006/relationships" ref="D1238" r:id="rId802"/>
    <hyperlink xmlns:r="http://schemas.openxmlformats.org/officeDocument/2006/relationships" ref="D1239" r:id="rId803"/>
    <hyperlink xmlns:r="http://schemas.openxmlformats.org/officeDocument/2006/relationships" ref="D1240" r:id="rId804"/>
    <hyperlink xmlns:r="http://schemas.openxmlformats.org/officeDocument/2006/relationships" ref="D1241" r:id="rId805"/>
    <hyperlink xmlns:r="http://schemas.openxmlformats.org/officeDocument/2006/relationships" ref="D1243" r:id="rId806"/>
    <hyperlink xmlns:r="http://schemas.openxmlformats.org/officeDocument/2006/relationships" ref="D1244" r:id="rId807"/>
    <hyperlink xmlns:r="http://schemas.openxmlformats.org/officeDocument/2006/relationships" ref="D1246" r:id="rId808"/>
    <hyperlink xmlns:r="http://schemas.openxmlformats.org/officeDocument/2006/relationships" ref="D1248" r:id="rId809"/>
    <hyperlink xmlns:r="http://schemas.openxmlformats.org/officeDocument/2006/relationships" ref="D1249" r:id="rId810"/>
    <hyperlink xmlns:r="http://schemas.openxmlformats.org/officeDocument/2006/relationships" ref="D1251" r:id="rId811"/>
    <hyperlink xmlns:r="http://schemas.openxmlformats.org/officeDocument/2006/relationships" ref="D1252" r:id="rId812"/>
    <hyperlink xmlns:r="http://schemas.openxmlformats.org/officeDocument/2006/relationships" ref="D1254" r:id="rId813"/>
    <hyperlink xmlns:r="http://schemas.openxmlformats.org/officeDocument/2006/relationships" ref="D1255" r:id="rId814"/>
    <hyperlink xmlns:r="http://schemas.openxmlformats.org/officeDocument/2006/relationships" ref="D1257" r:id="rId815"/>
    <hyperlink xmlns:r="http://schemas.openxmlformats.org/officeDocument/2006/relationships" ref="D1258" r:id="rId816"/>
    <hyperlink xmlns:r="http://schemas.openxmlformats.org/officeDocument/2006/relationships" ref="D1260" r:id="rId817"/>
    <hyperlink xmlns:r="http://schemas.openxmlformats.org/officeDocument/2006/relationships" ref="D1261" r:id="rId818"/>
    <hyperlink xmlns:r="http://schemas.openxmlformats.org/officeDocument/2006/relationships" ref="D1263" r:id="rId819"/>
    <hyperlink xmlns:r="http://schemas.openxmlformats.org/officeDocument/2006/relationships" ref="D1265" r:id="rId820"/>
    <hyperlink xmlns:r="http://schemas.openxmlformats.org/officeDocument/2006/relationships" ref="D1266" r:id="rId821"/>
    <hyperlink xmlns:r="http://schemas.openxmlformats.org/officeDocument/2006/relationships" ref="D1268" r:id="rId822"/>
    <hyperlink xmlns:r="http://schemas.openxmlformats.org/officeDocument/2006/relationships" ref="D1269" r:id="rId823"/>
    <hyperlink xmlns:r="http://schemas.openxmlformats.org/officeDocument/2006/relationships" ref="D1275" r:id="rId824"/>
    <hyperlink xmlns:r="http://schemas.openxmlformats.org/officeDocument/2006/relationships" ref="D1276" r:id="rId825"/>
    <hyperlink xmlns:r="http://schemas.openxmlformats.org/officeDocument/2006/relationships" ref="D1278" r:id="rId826"/>
    <hyperlink xmlns:r="http://schemas.openxmlformats.org/officeDocument/2006/relationships" ref="D1279" r:id="rId827"/>
    <hyperlink xmlns:r="http://schemas.openxmlformats.org/officeDocument/2006/relationships" ref="D1281" r:id="rId828"/>
    <hyperlink xmlns:r="http://schemas.openxmlformats.org/officeDocument/2006/relationships" ref="D1283" r:id="rId829"/>
    <hyperlink xmlns:r="http://schemas.openxmlformats.org/officeDocument/2006/relationships" ref="D1285" r:id="rId830"/>
    <hyperlink xmlns:r="http://schemas.openxmlformats.org/officeDocument/2006/relationships" ref="D1286" r:id="rId831"/>
    <hyperlink xmlns:r="http://schemas.openxmlformats.org/officeDocument/2006/relationships" ref="D1288" r:id="rId832"/>
    <hyperlink xmlns:r="http://schemas.openxmlformats.org/officeDocument/2006/relationships" ref="D1289" r:id="rId833"/>
    <hyperlink xmlns:r="http://schemas.openxmlformats.org/officeDocument/2006/relationships" ref="D1290" r:id="rId834"/>
    <hyperlink xmlns:r="http://schemas.openxmlformats.org/officeDocument/2006/relationships" ref="D1291" r:id="rId835"/>
    <hyperlink xmlns:r="http://schemas.openxmlformats.org/officeDocument/2006/relationships" ref="D1293" r:id="rId836"/>
    <hyperlink xmlns:r="http://schemas.openxmlformats.org/officeDocument/2006/relationships" ref="D1294" r:id="rId837"/>
    <hyperlink xmlns:r="http://schemas.openxmlformats.org/officeDocument/2006/relationships" ref="D1296" r:id="rId838"/>
    <hyperlink xmlns:r="http://schemas.openxmlformats.org/officeDocument/2006/relationships" ref="D1298" r:id="rId839"/>
    <hyperlink xmlns:r="http://schemas.openxmlformats.org/officeDocument/2006/relationships" ref="D1300" r:id="rId840"/>
    <hyperlink xmlns:r="http://schemas.openxmlformats.org/officeDocument/2006/relationships" ref="D1301" r:id="rId841"/>
    <hyperlink xmlns:r="http://schemas.openxmlformats.org/officeDocument/2006/relationships" ref="D1302" r:id="rId842"/>
    <hyperlink xmlns:r="http://schemas.openxmlformats.org/officeDocument/2006/relationships" ref="D1304" r:id="rId843"/>
    <hyperlink xmlns:r="http://schemas.openxmlformats.org/officeDocument/2006/relationships" ref="D1305" r:id="rId844"/>
    <hyperlink xmlns:r="http://schemas.openxmlformats.org/officeDocument/2006/relationships" ref="D1306" r:id="rId845"/>
    <hyperlink xmlns:r="http://schemas.openxmlformats.org/officeDocument/2006/relationships" ref="D1308" r:id="rId846"/>
    <hyperlink xmlns:r="http://schemas.openxmlformats.org/officeDocument/2006/relationships" ref="D1310" r:id="rId847"/>
    <hyperlink xmlns:r="http://schemas.openxmlformats.org/officeDocument/2006/relationships" ref="D1312" r:id="rId848"/>
    <hyperlink xmlns:r="http://schemas.openxmlformats.org/officeDocument/2006/relationships" ref="D1314" r:id="rId849"/>
    <hyperlink xmlns:r="http://schemas.openxmlformats.org/officeDocument/2006/relationships" ref="D1315" r:id="rId850"/>
    <hyperlink xmlns:r="http://schemas.openxmlformats.org/officeDocument/2006/relationships" ref="D1317" r:id="rId851"/>
    <hyperlink xmlns:r="http://schemas.openxmlformats.org/officeDocument/2006/relationships" ref="D1319" r:id="rId852"/>
    <hyperlink xmlns:r="http://schemas.openxmlformats.org/officeDocument/2006/relationships" ref="D1320" r:id="rId853"/>
    <hyperlink xmlns:r="http://schemas.openxmlformats.org/officeDocument/2006/relationships" ref="D1322" r:id="rId854"/>
    <hyperlink xmlns:r="http://schemas.openxmlformats.org/officeDocument/2006/relationships" ref="D1324" r:id="rId855"/>
    <hyperlink xmlns:r="http://schemas.openxmlformats.org/officeDocument/2006/relationships" ref="D1325" r:id="rId856"/>
    <hyperlink xmlns:r="http://schemas.openxmlformats.org/officeDocument/2006/relationships" ref="D1326" r:id="rId857"/>
    <hyperlink xmlns:r="http://schemas.openxmlformats.org/officeDocument/2006/relationships" ref="D1327" r:id="rId858"/>
    <hyperlink xmlns:r="http://schemas.openxmlformats.org/officeDocument/2006/relationships" ref="D1329" r:id="rId859"/>
    <hyperlink xmlns:r="http://schemas.openxmlformats.org/officeDocument/2006/relationships" ref="D1330" r:id="rId860"/>
    <hyperlink xmlns:r="http://schemas.openxmlformats.org/officeDocument/2006/relationships" ref="D1331" r:id="rId861"/>
    <hyperlink xmlns:r="http://schemas.openxmlformats.org/officeDocument/2006/relationships" ref="D1332" r:id="rId862"/>
    <hyperlink xmlns:r="http://schemas.openxmlformats.org/officeDocument/2006/relationships" ref="D1334" r:id="rId863"/>
    <hyperlink xmlns:r="http://schemas.openxmlformats.org/officeDocument/2006/relationships" ref="D1335" r:id="rId864"/>
    <hyperlink xmlns:r="http://schemas.openxmlformats.org/officeDocument/2006/relationships" ref="D1336" r:id="rId865"/>
    <hyperlink xmlns:r="http://schemas.openxmlformats.org/officeDocument/2006/relationships" ref="D1337" r:id="rId866"/>
    <hyperlink xmlns:r="http://schemas.openxmlformats.org/officeDocument/2006/relationships" ref="D1339" r:id="rId867"/>
    <hyperlink xmlns:r="http://schemas.openxmlformats.org/officeDocument/2006/relationships" ref="D1340" r:id="rId868"/>
    <hyperlink xmlns:r="http://schemas.openxmlformats.org/officeDocument/2006/relationships" ref="D1341" r:id="rId869"/>
    <hyperlink xmlns:r="http://schemas.openxmlformats.org/officeDocument/2006/relationships" ref="D1342" r:id="rId870"/>
    <hyperlink xmlns:r="http://schemas.openxmlformats.org/officeDocument/2006/relationships" ref="D1344" r:id="rId871"/>
    <hyperlink xmlns:r="http://schemas.openxmlformats.org/officeDocument/2006/relationships" ref="D1345" r:id="rId872"/>
    <hyperlink xmlns:r="http://schemas.openxmlformats.org/officeDocument/2006/relationships" ref="D1347" r:id="rId873"/>
    <hyperlink xmlns:r="http://schemas.openxmlformats.org/officeDocument/2006/relationships" ref="D1349" r:id="rId874"/>
    <hyperlink xmlns:r="http://schemas.openxmlformats.org/officeDocument/2006/relationships" ref="D1350" r:id="rId875"/>
    <hyperlink xmlns:r="http://schemas.openxmlformats.org/officeDocument/2006/relationships" ref="D1352" r:id="rId876"/>
    <hyperlink xmlns:r="http://schemas.openxmlformats.org/officeDocument/2006/relationships" ref="D1353" r:id="rId877"/>
    <hyperlink xmlns:r="http://schemas.openxmlformats.org/officeDocument/2006/relationships" ref="D1355" r:id="rId878"/>
    <hyperlink xmlns:r="http://schemas.openxmlformats.org/officeDocument/2006/relationships" ref="D1357" r:id="rId879"/>
    <hyperlink xmlns:r="http://schemas.openxmlformats.org/officeDocument/2006/relationships" ref="D1358" r:id="rId880"/>
    <hyperlink xmlns:r="http://schemas.openxmlformats.org/officeDocument/2006/relationships" ref="D1360" r:id="rId881"/>
    <hyperlink xmlns:r="http://schemas.openxmlformats.org/officeDocument/2006/relationships" ref="D1361" r:id="rId882"/>
    <hyperlink xmlns:r="http://schemas.openxmlformats.org/officeDocument/2006/relationships" ref="D1363" r:id="rId883"/>
    <hyperlink xmlns:r="http://schemas.openxmlformats.org/officeDocument/2006/relationships" ref="D1365" r:id="rId884"/>
    <hyperlink xmlns:r="http://schemas.openxmlformats.org/officeDocument/2006/relationships" ref="D1366" r:id="rId885"/>
    <hyperlink xmlns:r="http://schemas.openxmlformats.org/officeDocument/2006/relationships" ref="D1368" r:id="rId886"/>
    <hyperlink xmlns:r="http://schemas.openxmlformats.org/officeDocument/2006/relationships" ref="D1369" r:id="rId887"/>
    <hyperlink xmlns:r="http://schemas.openxmlformats.org/officeDocument/2006/relationships" ref="D1371" r:id="rId888"/>
    <hyperlink xmlns:r="http://schemas.openxmlformats.org/officeDocument/2006/relationships" ref="D1372" r:id="rId889"/>
    <hyperlink xmlns:r="http://schemas.openxmlformats.org/officeDocument/2006/relationships" ref="D1374" r:id="rId890"/>
    <hyperlink xmlns:r="http://schemas.openxmlformats.org/officeDocument/2006/relationships" ref="D1375" r:id="rId891"/>
    <hyperlink xmlns:r="http://schemas.openxmlformats.org/officeDocument/2006/relationships" ref="D1376" r:id="rId892"/>
    <hyperlink xmlns:r="http://schemas.openxmlformats.org/officeDocument/2006/relationships" ref="D1378" r:id="rId893"/>
    <hyperlink xmlns:r="http://schemas.openxmlformats.org/officeDocument/2006/relationships" ref="D1380" r:id="rId894"/>
    <hyperlink xmlns:r="http://schemas.openxmlformats.org/officeDocument/2006/relationships" ref="D1382" r:id="rId895"/>
    <hyperlink xmlns:r="http://schemas.openxmlformats.org/officeDocument/2006/relationships" ref="D1383" r:id="rId896"/>
    <hyperlink xmlns:r="http://schemas.openxmlformats.org/officeDocument/2006/relationships" ref="D1384" r:id="rId897"/>
    <hyperlink xmlns:r="http://schemas.openxmlformats.org/officeDocument/2006/relationships" ref="D1385" r:id="rId898"/>
    <hyperlink xmlns:r="http://schemas.openxmlformats.org/officeDocument/2006/relationships" ref="D1391" r:id="rId899"/>
    <hyperlink xmlns:r="http://schemas.openxmlformats.org/officeDocument/2006/relationships" ref="D1392" r:id="rId900"/>
    <hyperlink xmlns:r="http://schemas.openxmlformats.org/officeDocument/2006/relationships" ref="D1394" r:id="rId901"/>
    <hyperlink xmlns:r="http://schemas.openxmlformats.org/officeDocument/2006/relationships" ref="D1395" r:id="rId902"/>
    <hyperlink xmlns:r="http://schemas.openxmlformats.org/officeDocument/2006/relationships" ref="D1397" r:id="rId903"/>
    <hyperlink xmlns:r="http://schemas.openxmlformats.org/officeDocument/2006/relationships" ref="D1398" r:id="rId904"/>
    <hyperlink xmlns:r="http://schemas.openxmlformats.org/officeDocument/2006/relationships" ref="D1401" r:id="rId905"/>
    <hyperlink xmlns:r="http://schemas.openxmlformats.org/officeDocument/2006/relationships" ref="D1402" r:id="rId906"/>
    <hyperlink xmlns:r="http://schemas.openxmlformats.org/officeDocument/2006/relationships" ref="D1403" r:id="rId907"/>
    <hyperlink xmlns:r="http://schemas.openxmlformats.org/officeDocument/2006/relationships" ref="D1405" r:id="rId908"/>
    <hyperlink xmlns:r="http://schemas.openxmlformats.org/officeDocument/2006/relationships" ref="D1406" r:id="rId909"/>
    <hyperlink xmlns:r="http://schemas.openxmlformats.org/officeDocument/2006/relationships" ref="D1407" r:id="rId910"/>
    <hyperlink xmlns:r="http://schemas.openxmlformats.org/officeDocument/2006/relationships" ref="D1409" r:id="rId911"/>
    <hyperlink xmlns:r="http://schemas.openxmlformats.org/officeDocument/2006/relationships" ref="D1410" r:id="rId912"/>
    <hyperlink xmlns:r="http://schemas.openxmlformats.org/officeDocument/2006/relationships" ref="D1411" r:id="rId913"/>
    <hyperlink xmlns:r="http://schemas.openxmlformats.org/officeDocument/2006/relationships" ref="D1413" r:id="rId914"/>
    <hyperlink xmlns:r="http://schemas.openxmlformats.org/officeDocument/2006/relationships" ref="D1414" r:id="rId915"/>
    <hyperlink xmlns:r="http://schemas.openxmlformats.org/officeDocument/2006/relationships" ref="D1416" r:id="rId916"/>
    <hyperlink xmlns:r="http://schemas.openxmlformats.org/officeDocument/2006/relationships" ref="D1418" r:id="rId917"/>
    <hyperlink xmlns:r="http://schemas.openxmlformats.org/officeDocument/2006/relationships" ref="D1419" r:id="rId918"/>
    <hyperlink xmlns:r="http://schemas.openxmlformats.org/officeDocument/2006/relationships" ref="D1421" r:id="rId919"/>
    <hyperlink xmlns:r="http://schemas.openxmlformats.org/officeDocument/2006/relationships" ref="D1422" r:id="rId920"/>
    <hyperlink xmlns:r="http://schemas.openxmlformats.org/officeDocument/2006/relationships" ref="D1425" r:id="rId921"/>
    <hyperlink xmlns:r="http://schemas.openxmlformats.org/officeDocument/2006/relationships" ref="D1426" r:id="rId922"/>
    <hyperlink xmlns:r="http://schemas.openxmlformats.org/officeDocument/2006/relationships" ref="D1428" r:id="rId923"/>
    <hyperlink xmlns:r="http://schemas.openxmlformats.org/officeDocument/2006/relationships" ref="D1429" r:id="rId924"/>
    <hyperlink xmlns:r="http://schemas.openxmlformats.org/officeDocument/2006/relationships" ref="D1431" r:id="rId925"/>
    <hyperlink xmlns:r="http://schemas.openxmlformats.org/officeDocument/2006/relationships" ref="D1432" r:id="rId926"/>
    <hyperlink xmlns:r="http://schemas.openxmlformats.org/officeDocument/2006/relationships" ref="D1434" r:id="rId927"/>
    <hyperlink xmlns:r="http://schemas.openxmlformats.org/officeDocument/2006/relationships" ref="D1435" r:id="rId928"/>
    <hyperlink xmlns:r="http://schemas.openxmlformats.org/officeDocument/2006/relationships" ref="D1437" r:id="rId929"/>
    <hyperlink xmlns:r="http://schemas.openxmlformats.org/officeDocument/2006/relationships" ref="D1438" r:id="rId930"/>
    <hyperlink xmlns:r="http://schemas.openxmlformats.org/officeDocument/2006/relationships" ref="D1440" r:id="rId931"/>
    <hyperlink xmlns:r="http://schemas.openxmlformats.org/officeDocument/2006/relationships" ref="D1442" r:id="rId932"/>
    <hyperlink xmlns:r="http://schemas.openxmlformats.org/officeDocument/2006/relationships" ref="D1443" r:id="rId933"/>
    <hyperlink xmlns:r="http://schemas.openxmlformats.org/officeDocument/2006/relationships" ref="D1445" r:id="rId934"/>
    <hyperlink xmlns:r="http://schemas.openxmlformats.org/officeDocument/2006/relationships" ref="D1447" r:id="rId935"/>
    <hyperlink xmlns:r="http://schemas.openxmlformats.org/officeDocument/2006/relationships" ref="D1448" r:id="rId936"/>
    <hyperlink xmlns:r="http://schemas.openxmlformats.org/officeDocument/2006/relationships" ref="D1450" r:id="rId937"/>
    <hyperlink xmlns:r="http://schemas.openxmlformats.org/officeDocument/2006/relationships" ref="D1451" r:id="rId938"/>
    <hyperlink xmlns:r="http://schemas.openxmlformats.org/officeDocument/2006/relationships" ref="D1453" r:id="rId939"/>
    <hyperlink xmlns:r="http://schemas.openxmlformats.org/officeDocument/2006/relationships" ref="D1454" r:id="rId940"/>
    <hyperlink xmlns:r="http://schemas.openxmlformats.org/officeDocument/2006/relationships" ref="D1456" r:id="rId941"/>
    <hyperlink xmlns:r="http://schemas.openxmlformats.org/officeDocument/2006/relationships" ref="D1457" r:id="rId942"/>
    <hyperlink xmlns:r="http://schemas.openxmlformats.org/officeDocument/2006/relationships" ref="D1459" r:id="rId943"/>
    <hyperlink xmlns:r="http://schemas.openxmlformats.org/officeDocument/2006/relationships" ref="D1460" r:id="rId944"/>
    <hyperlink xmlns:r="http://schemas.openxmlformats.org/officeDocument/2006/relationships" ref="D1462" r:id="rId945"/>
    <hyperlink xmlns:r="http://schemas.openxmlformats.org/officeDocument/2006/relationships" ref="D1463" r:id="rId946"/>
    <hyperlink xmlns:r="http://schemas.openxmlformats.org/officeDocument/2006/relationships" ref="D1465" r:id="rId947"/>
    <hyperlink xmlns:r="http://schemas.openxmlformats.org/officeDocument/2006/relationships" ref="D1466" r:id="rId948"/>
    <hyperlink xmlns:r="http://schemas.openxmlformats.org/officeDocument/2006/relationships" ref="D1468" r:id="rId949"/>
    <hyperlink xmlns:r="http://schemas.openxmlformats.org/officeDocument/2006/relationships" ref="D1469" r:id="rId950"/>
    <hyperlink xmlns:r="http://schemas.openxmlformats.org/officeDocument/2006/relationships" ref="D1470" r:id="rId951"/>
    <hyperlink xmlns:r="http://schemas.openxmlformats.org/officeDocument/2006/relationships" ref="D1471" r:id="rId952"/>
    <hyperlink xmlns:r="http://schemas.openxmlformats.org/officeDocument/2006/relationships" ref="D1473" r:id="rId953"/>
    <hyperlink xmlns:r="http://schemas.openxmlformats.org/officeDocument/2006/relationships" ref="D1474" r:id="rId954"/>
    <hyperlink xmlns:r="http://schemas.openxmlformats.org/officeDocument/2006/relationships" ref="D1475" r:id="rId955"/>
    <hyperlink xmlns:r="http://schemas.openxmlformats.org/officeDocument/2006/relationships" ref="D1476" r:id="rId956"/>
    <hyperlink xmlns:r="http://schemas.openxmlformats.org/officeDocument/2006/relationships" ref="D1478" r:id="rId957"/>
    <hyperlink xmlns:r="http://schemas.openxmlformats.org/officeDocument/2006/relationships" ref="D1479" r:id="rId958"/>
    <hyperlink xmlns:r="http://schemas.openxmlformats.org/officeDocument/2006/relationships" ref="D1480" r:id="rId959"/>
    <hyperlink xmlns:r="http://schemas.openxmlformats.org/officeDocument/2006/relationships" ref="D1481" r:id="rId960"/>
    <hyperlink xmlns:r="http://schemas.openxmlformats.org/officeDocument/2006/relationships" ref="D1485" r:id="rId961"/>
    <hyperlink xmlns:r="http://schemas.openxmlformats.org/officeDocument/2006/relationships" ref="D1486" r:id="rId962"/>
    <hyperlink xmlns:r="http://schemas.openxmlformats.org/officeDocument/2006/relationships" ref="D1487" r:id="rId963"/>
    <hyperlink xmlns:r="http://schemas.openxmlformats.org/officeDocument/2006/relationships" ref="D1488" r:id="rId964"/>
    <hyperlink xmlns:r="http://schemas.openxmlformats.org/officeDocument/2006/relationships" ref="D1489" r:id="rId965"/>
    <hyperlink xmlns:r="http://schemas.openxmlformats.org/officeDocument/2006/relationships" ref="D1490" r:id="rId966"/>
    <hyperlink xmlns:r="http://schemas.openxmlformats.org/officeDocument/2006/relationships" ref="D1492" r:id="rId967"/>
    <hyperlink xmlns:r="http://schemas.openxmlformats.org/officeDocument/2006/relationships" ref="D1493" r:id="rId968"/>
    <hyperlink xmlns:r="http://schemas.openxmlformats.org/officeDocument/2006/relationships" ref="D1495" r:id="rId969"/>
    <hyperlink xmlns:r="http://schemas.openxmlformats.org/officeDocument/2006/relationships" ref="D1497" r:id="rId970"/>
    <hyperlink xmlns:r="http://schemas.openxmlformats.org/officeDocument/2006/relationships" ref="D1498" r:id="rId971"/>
    <hyperlink xmlns:r="http://schemas.openxmlformats.org/officeDocument/2006/relationships" ref="D1500" r:id="rId972"/>
    <hyperlink xmlns:r="http://schemas.openxmlformats.org/officeDocument/2006/relationships" ref="D1501" r:id="rId973"/>
    <hyperlink xmlns:r="http://schemas.openxmlformats.org/officeDocument/2006/relationships" ref="D1503" r:id="rId974"/>
    <hyperlink xmlns:r="http://schemas.openxmlformats.org/officeDocument/2006/relationships" ref="D1505" r:id="rId975"/>
    <hyperlink xmlns:r="http://schemas.openxmlformats.org/officeDocument/2006/relationships" ref="D1508" r:id="rId976"/>
    <hyperlink xmlns:r="http://schemas.openxmlformats.org/officeDocument/2006/relationships" ref="D1509" r:id="rId977"/>
    <hyperlink xmlns:r="http://schemas.openxmlformats.org/officeDocument/2006/relationships" ref="D1513" r:id="rId978"/>
    <hyperlink xmlns:r="http://schemas.openxmlformats.org/officeDocument/2006/relationships" ref="D1514" r:id="rId979"/>
    <hyperlink xmlns:r="http://schemas.openxmlformats.org/officeDocument/2006/relationships" ref="D1516" r:id="rId980"/>
    <hyperlink xmlns:r="http://schemas.openxmlformats.org/officeDocument/2006/relationships" ref="D1517" r:id="rId981"/>
    <hyperlink xmlns:r="http://schemas.openxmlformats.org/officeDocument/2006/relationships" ref="D1518" r:id="rId982"/>
    <hyperlink xmlns:r="http://schemas.openxmlformats.org/officeDocument/2006/relationships" ref="D1519" r:id="rId983"/>
    <hyperlink xmlns:r="http://schemas.openxmlformats.org/officeDocument/2006/relationships" ref="D1521" r:id="rId984"/>
    <hyperlink xmlns:r="http://schemas.openxmlformats.org/officeDocument/2006/relationships" ref="D1522" r:id="rId985"/>
    <hyperlink xmlns:r="http://schemas.openxmlformats.org/officeDocument/2006/relationships" ref="D1523" r:id="rId986"/>
    <hyperlink xmlns:r="http://schemas.openxmlformats.org/officeDocument/2006/relationships" ref="D1524" r:id="rId987"/>
    <hyperlink xmlns:r="http://schemas.openxmlformats.org/officeDocument/2006/relationships" ref="D1527" r:id="rId988"/>
    <hyperlink xmlns:r="http://schemas.openxmlformats.org/officeDocument/2006/relationships" ref="D1529" r:id="rId989"/>
    <hyperlink xmlns:r="http://schemas.openxmlformats.org/officeDocument/2006/relationships" ref="D1530" r:id="rId990"/>
    <hyperlink xmlns:r="http://schemas.openxmlformats.org/officeDocument/2006/relationships" ref="D1531" r:id="rId991"/>
    <hyperlink xmlns:r="http://schemas.openxmlformats.org/officeDocument/2006/relationships" ref="D1532" r:id="rId992"/>
    <hyperlink xmlns:r="http://schemas.openxmlformats.org/officeDocument/2006/relationships" ref="D1533" r:id="rId993"/>
    <hyperlink xmlns:r="http://schemas.openxmlformats.org/officeDocument/2006/relationships" ref="D1534" r:id="rId994"/>
    <hyperlink xmlns:r="http://schemas.openxmlformats.org/officeDocument/2006/relationships" ref="D1536" r:id="rId995"/>
    <hyperlink xmlns:r="http://schemas.openxmlformats.org/officeDocument/2006/relationships" ref="D1537" r:id="rId996"/>
    <hyperlink xmlns:r="http://schemas.openxmlformats.org/officeDocument/2006/relationships" ref="D1539" r:id="rId997"/>
    <hyperlink xmlns:r="http://schemas.openxmlformats.org/officeDocument/2006/relationships" ref="D1540" r:id="rId998"/>
    <hyperlink xmlns:r="http://schemas.openxmlformats.org/officeDocument/2006/relationships" ref="D1542" r:id="rId999"/>
    <hyperlink xmlns:r="http://schemas.openxmlformats.org/officeDocument/2006/relationships" ref="D1543" r:id="rId1000"/>
    <hyperlink xmlns:r="http://schemas.openxmlformats.org/officeDocument/2006/relationships" ref="D1545" r:id="rId1001"/>
    <hyperlink xmlns:r="http://schemas.openxmlformats.org/officeDocument/2006/relationships" ref="D1546" r:id="rId1002"/>
    <hyperlink xmlns:r="http://schemas.openxmlformats.org/officeDocument/2006/relationships" ref="D1548" r:id="rId1003"/>
    <hyperlink xmlns:r="http://schemas.openxmlformats.org/officeDocument/2006/relationships" ref="D1549" r:id="rId1004"/>
    <hyperlink xmlns:r="http://schemas.openxmlformats.org/officeDocument/2006/relationships" ref="D1551" r:id="rId1005"/>
    <hyperlink xmlns:r="http://schemas.openxmlformats.org/officeDocument/2006/relationships" ref="D1552" r:id="rId1006"/>
    <hyperlink xmlns:r="http://schemas.openxmlformats.org/officeDocument/2006/relationships" ref="D1554" r:id="rId1007"/>
    <hyperlink xmlns:r="http://schemas.openxmlformats.org/officeDocument/2006/relationships" ref="D1555" r:id="rId1008"/>
    <hyperlink xmlns:r="http://schemas.openxmlformats.org/officeDocument/2006/relationships" ref="D1557" r:id="rId1009"/>
    <hyperlink xmlns:r="http://schemas.openxmlformats.org/officeDocument/2006/relationships" ref="D1559" r:id="rId1010"/>
    <hyperlink xmlns:r="http://schemas.openxmlformats.org/officeDocument/2006/relationships" ref="D1567" r:id="rId1011"/>
    <hyperlink xmlns:r="http://schemas.openxmlformats.org/officeDocument/2006/relationships" ref="D1568" r:id="rId1012"/>
    <hyperlink xmlns:r="http://schemas.openxmlformats.org/officeDocument/2006/relationships" ref="D1570" r:id="rId1013"/>
    <hyperlink xmlns:r="http://schemas.openxmlformats.org/officeDocument/2006/relationships" ref="D1573" r:id="rId1014"/>
    <hyperlink xmlns:r="http://schemas.openxmlformats.org/officeDocument/2006/relationships" ref="D1574" r:id="rId1015"/>
    <hyperlink xmlns:r="http://schemas.openxmlformats.org/officeDocument/2006/relationships" ref="D1576" r:id="rId1016"/>
    <hyperlink xmlns:r="http://schemas.openxmlformats.org/officeDocument/2006/relationships" ref="D1577" r:id="rId1017"/>
    <hyperlink xmlns:r="http://schemas.openxmlformats.org/officeDocument/2006/relationships" ref="D1579" r:id="rId1018"/>
    <hyperlink xmlns:r="http://schemas.openxmlformats.org/officeDocument/2006/relationships" ref="D1580" r:id="rId1019"/>
    <hyperlink xmlns:r="http://schemas.openxmlformats.org/officeDocument/2006/relationships" ref="D1582" r:id="rId1020"/>
    <hyperlink xmlns:r="http://schemas.openxmlformats.org/officeDocument/2006/relationships" ref="D1583" r:id="rId1021"/>
    <hyperlink xmlns:r="http://schemas.openxmlformats.org/officeDocument/2006/relationships" ref="D1585" r:id="rId1022"/>
    <hyperlink xmlns:r="http://schemas.openxmlformats.org/officeDocument/2006/relationships" ref="D1586" r:id="rId1023"/>
    <hyperlink xmlns:r="http://schemas.openxmlformats.org/officeDocument/2006/relationships" ref="D1587" r:id="rId1024"/>
    <hyperlink xmlns:r="http://schemas.openxmlformats.org/officeDocument/2006/relationships" ref="D1588" r:id="rId1025"/>
    <hyperlink xmlns:r="http://schemas.openxmlformats.org/officeDocument/2006/relationships" ref="D1590" r:id="rId1026"/>
    <hyperlink xmlns:r="http://schemas.openxmlformats.org/officeDocument/2006/relationships" ref="D1592" r:id="rId1027"/>
    <hyperlink xmlns:r="http://schemas.openxmlformats.org/officeDocument/2006/relationships" ref="D1593" r:id="rId1028"/>
    <hyperlink xmlns:r="http://schemas.openxmlformats.org/officeDocument/2006/relationships" ref="D1595" r:id="rId1029"/>
    <hyperlink xmlns:r="http://schemas.openxmlformats.org/officeDocument/2006/relationships" ref="D1597" r:id="rId1030"/>
    <hyperlink xmlns:r="http://schemas.openxmlformats.org/officeDocument/2006/relationships" ref="D1598" r:id="rId1031"/>
    <hyperlink xmlns:r="http://schemas.openxmlformats.org/officeDocument/2006/relationships" ref="D1603" r:id="rId1032"/>
    <hyperlink xmlns:r="http://schemas.openxmlformats.org/officeDocument/2006/relationships" ref="D1604" r:id="rId1033"/>
    <hyperlink xmlns:r="http://schemas.openxmlformats.org/officeDocument/2006/relationships" ref="D1605" r:id="rId1034"/>
    <hyperlink xmlns:r="http://schemas.openxmlformats.org/officeDocument/2006/relationships" ref="D1606" r:id="rId1035"/>
    <hyperlink xmlns:r="http://schemas.openxmlformats.org/officeDocument/2006/relationships" ref="D1607" r:id="rId1036"/>
    <hyperlink xmlns:r="http://schemas.openxmlformats.org/officeDocument/2006/relationships" ref="D1608" r:id="rId1037"/>
    <hyperlink xmlns:r="http://schemas.openxmlformats.org/officeDocument/2006/relationships" ref="D1610" r:id="rId1038"/>
    <hyperlink xmlns:r="http://schemas.openxmlformats.org/officeDocument/2006/relationships" ref="D1611" r:id="rId1039"/>
    <hyperlink xmlns:r="http://schemas.openxmlformats.org/officeDocument/2006/relationships" ref="D1613" r:id="rId1040"/>
    <hyperlink xmlns:r="http://schemas.openxmlformats.org/officeDocument/2006/relationships" ref="D1614" r:id="rId1041"/>
    <hyperlink xmlns:r="http://schemas.openxmlformats.org/officeDocument/2006/relationships" ref="D1616" r:id="rId1042"/>
    <hyperlink xmlns:r="http://schemas.openxmlformats.org/officeDocument/2006/relationships" ref="D1617" r:id="rId1043"/>
    <hyperlink xmlns:r="http://schemas.openxmlformats.org/officeDocument/2006/relationships" ref="D1618" r:id="rId1044"/>
    <hyperlink xmlns:r="http://schemas.openxmlformats.org/officeDocument/2006/relationships" ref="D1620" r:id="rId1045"/>
    <hyperlink xmlns:r="http://schemas.openxmlformats.org/officeDocument/2006/relationships" ref="D1621" r:id="rId1046"/>
    <hyperlink xmlns:r="http://schemas.openxmlformats.org/officeDocument/2006/relationships" ref="D1622" r:id="rId1047"/>
    <hyperlink xmlns:r="http://schemas.openxmlformats.org/officeDocument/2006/relationships" ref="D1624" r:id="rId1048"/>
    <hyperlink xmlns:r="http://schemas.openxmlformats.org/officeDocument/2006/relationships" ref="D1625" r:id="rId1049"/>
    <hyperlink xmlns:r="http://schemas.openxmlformats.org/officeDocument/2006/relationships" ref="D1626" r:id="rId1050"/>
    <hyperlink xmlns:r="http://schemas.openxmlformats.org/officeDocument/2006/relationships" ref="D1628" r:id="rId1051"/>
    <hyperlink xmlns:r="http://schemas.openxmlformats.org/officeDocument/2006/relationships" ref="D1629" r:id="rId1052"/>
    <hyperlink xmlns:r="http://schemas.openxmlformats.org/officeDocument/2006/relationships" ref="D1630" r:id="rId1053"/>
    <hyperlink xmlns:r="http://schemas.openxmlformats.org/officeDocument/2006/relationships" ref="D1632" r:id="rId1054"/>
    <hyperlink xmlns:r="http://schemas.openxmlformats.org/officeDocument/2006/relationships" ref="D1634" r:id="rId1055"/>
    <hyperlink xmlns:r="http://schemas.openxmlformats.org/officeDocument/2006/relationships" ref="D1636" r:id="rId1056"/>
    <hyperlink xmlns:r="http://schemas.openxmlformats.org/officeDocument/2006/relationships" ref="D1637" r:id="rId1057"/>
    <hyperlink xmlns:r="http://schemas.openxmlformats.org/officeDocument/2006/relationships" ref="D1639" r:id="rId1058"/>
    <hyperlink xmlns:r="http://schemas.openxmlformats.org/officeDocument/2006/relationships" ref="D1640" r:id="rId1059"/>
    <hyperlink xmlns:r="http://schemas.openxmlformats.org/officeDocument/2006/relationships" ref="D1642" r:id="rId1060"/>
    <hyperlink xmlns:r="http://schemas.openxmlformats.org/officeDocument/2006/relationships" ref="D1643" r:id="rId1061"/>
    <hyperlink xmlns:r="http://schemas.openxmlformats.org/officeDocument/2006/relationships" ref="D1645" r:id="rId1062"/>
    <hyperlink xmlns:r="http://schemas.openxmlformats.org/officeDocument/2006/relationships" ref="D1647" r:id="rId1063"/>
    <hyperlink xmlns:r="http://schemas.openxmlformats.org/officeDocument/2006/relationships" ref="D1648" r:id="rId1064"/>
    <hyperlink xmlns:r="http://schemas.openxmlformats.org/officeDocument/2006/relationships" ref="D1650" r:id="rId1065"/>
    <hyperlink xmlns:r="http://schemas.openxmlformats.org/officeDocument/2006/relationships" ref="D1651" r:id="rId1066"/>
    <hyperlink xmlns:r="http://schemas.openxmlformats.org/officeDocument/2006/relationships" ref="D1654" r:id="rId1067"/>
    <hyperlink xmlns:r="http://schemas.openxmlformats.org/officeDocument/2006/relationships" ref="D1655" r:id="rId1068"/>
    <hyperlink xmlns:r="http://schemas.openxmlformats.org/officeDocument/2006/relationships" ref="D1656" r:id="rId1069"/>
    <hyperlink xmlns:r="http://schemas.openxmlformats.org/officeDocument/2006/relationships" ref="D1657" r:id="rId1070"/>
    <hyperlink xmlns:r="http://schemas.openxmlformats.org/officeDocument/2006/relationships" ref="D1658" r:id="rId1071"/>
    <hyperlink xmlns:r="http://schemas.openxmlformats.org/officeDocument/2006/relationships" ref="D1659" r:id="rId1072"/>
    <hyperlink xmlns:r="http://schemas.openxmlformats.org/officeDocument/2006/relationships" ref="D1661" r:id="rId1073"/>
    <hyperlink xmlns:r="http://schemas.openxmlformats.org/officeDocument/2006/relationships" ref="D1662" r:id="rId1074"/>
    <hyperlink xmlns:r="http://schemas.openxmlformats.org/officeDocument/2006/relationships" ref="D1664" r:id="rId1075"/>
    <hyperlink xmlns:r="http://schemas.openxmlformats.org/officeDocument/2006/relationships" ref="D1665" r:id="rId1076"/>
    <hyperlink xmlns:r="http://schemas.openxmlformats.org/officeDocument/2006/relationships" ref="D1667" r:id="rId1077"/>
    <hyperlink xmlns:r="http://schemas.openxmlformats.org/officeDocument/2006/relationships" ref="D1668" r:id="rId1078"/>
    <hyperlink xmlns:r="http://schemas.openxmlformats.org/officeDocument/2006/relationships" ref="D1670" r:id="rId1079"/>
    <hyperlink xmlns:r="http://schemas.openxmlformats.org/officeDocument/2006/relationships" ref="D1671" r:id="rId1080"/>
    <hyperlink xmlns:r="http://schemas.openxmlformats.org/officeDocument/2006/relationships" ref="D1673" r:id="rId1081"/>
    <hyperlink xmlns:r="http://schemas.openxmlformats.org/officeDocument/2006/relationships" ref="D1674" r:id="rId1082"/>
    <hyperlink xmlns:r="http://schemas.openxmlformats.org/officeDocument/2006/relationships" ref="D1676" r:id="rId1083"/>
    <hyperlink xmlns:r="http://schemas.openxmlformats.org/officeDocument/2006/relationships" ref="D1677" r:id="rId1084"/>
    <hyperlink xmlns:r="http://schemas.openxmlformats.org/officeDocument/2006/relationships" ref="D1678" r:id="rId1085"/>
    <hyperlink xmlns:r="http://schemas.openxmlformats.org/officeDocument/2006/relationships" ref="D1679" r:id="rId1086"/>
    <hyperlink xmlns:r="http://schemas.openxmlformats.org/officeDocument/2006/relationships" ref="D1681" r:id="rId1087"/>
    <hyperlink xmlns:r="http://schemas.openxmlformats.org/officeDocument/2006/relationships" ref="D1682" r:id="rId1088"/>
    <hyperlink xmlns:r="http://schemas.openxmlformats.org/officeDocument/2006/relationships" ref="D1684" r:id="rId1089"/>
    <hyperlink xmlns:r="http://schemas.openxmlformats.org/officeDocument/2006/relationships" ref="D1685" r:id="rId1090"/>
    <hyperlink xmlns:r="http://schemas.openxmlformats.org/officeDocument/2006/relationships" ref="D1686" r:id="rId1091"/>
    <hyperlink xmlns:r="http://schemas.openxmlformats.org/officeDocument/2006/relationships" ref="D1687" r:id="rId1092"/>
    <hyperlink xmlns:r="http://schemas.openxmlformats.org/officeDocument/2006/relationships" ref="D1688" r:id="rId1093"/>
    <hyperlink xmlns:r="http://schemas.openxmlformats.org/officeDocument/2006/relationships" ref="D1689" r:id="rId1094"/>
    <hyperlink xmlns:r="http://schemas.openxmlformats.org/officeDocument/2006/relationships" ref="D1691" r:id="rId1095"/>
    <hyperlink xmlns:r="http://schemas.openxmlformats.org/officeDocument/2006/relationships" ref="D1692" r:id="rId1096"/>
    <hyperlink xmlns:r="http://schemas.openxmlformats.org/officeDocument/2006/relationships" ref="D1694" r:id="rId1097"/>
    <hyperlink xmlns:r="http://schemas.openxmlformats.org/officeDocument/2006/relationships" ref="D1695" r:id="rId1098"/>
    <hyperlink xmlns:r="http://schemas.openxmlformats.org/officeDocument/2006/relationships" ref="D1697" r:id="rId1099"/>
    <hyperlink xmlns:r="http://schemas.openxmlformats.org/officeDocument/2006/relationships" ref="D1698" r:id="rId1100"/>
    <hyperlink xmlns:r="http://schemas.openxmlformats.org/officeDocument/2006/relationships" ref="D1700" r:id="rId1101"/>
    <hyperlink xmlns:r="http://schemas.openxmlformats.org/officeDocument/2006/relationships" ref="D1701" r:id="rId1102"/>
    <hyperlink xmlns:r="http://schemas.openxmlformats.org/officeDocument/2006/relationships" ref="D1703" r:id="rId1103"/>
    <hyperlink xmlns:r="http://schemas.openxmlformats.org/officeDocument/2006/relationships" ref="D1704" r:id="rId1104"/>
    <hyperlink xmlns:r="http://schemas.openxmlformats.org/officeDocument/2006/relationships" ref="D1706" r:id="rId1105"/>
    <hyperlink xmlns:r="http://schemas.openxmlformats.org/officeDocument/2006/relationships" ref="D1707" r:id="rId1106"/>
    <hyperlink xmlns:r="http://schemas.openxmlformats.org/officeDocument/2006/relationships" ref="D1709" r:id="rId1107"/>
    <hyperlink xmlns:r="http://schemas.openxmlformats.org/officeDocument/2006/relationships" ref="D1710" r:id="rId1108"/>
    <hyperlink xmlns:r="http://schemas.openxmlformats.org/officeDocument/2006/relationships" ref="D1711" r:id="rId1109"/>
    <hyperlink xmlns:r="http://schemas.openxmlformats.org/officeDocument/2006/relationships" ref="D1712" r:id="rId1110"/>
    <hyperlink xmlns:r="http://schemas.openxmlformats.org/officeDocument/2006/relationships" ref="D1714" r:id="rId1111"/>
    <hyperlink xmlns:r="http://schemas.openxmlformats.org/officeDocument/2006/relationships" ref="D1715" r:id="rId1112"/>
    <hyperlink xmlns:r="http://schemas.openxmlformats.org/officeDocument/2006/relationships" ref="D1716" r:id="rId1113"/>
    <hyperlink xmlns:r="http://schemas.openxmlformats.org/officeDocument/2006/relationships" ref="D1717" r:id="rId1114"/>
    <hyperlink xmlns:r="http://schemas.openxmlformats.org/officeDocument/2006/relationships" ref="D1719" r:id="rId1115"/>
    <hyperlink xmlns:r="http://schemas.openxmlformats.org/officeDocument/2006/relationships" ref="D1720" r:id="rId1116"/>
    <hyperlink xmlns:r="http://schemas.openxmlformats.org/officeDocument/2006/relationships" ref="D1721" r:id="rId1117"/>
    <hyperlink xmlns:r="http://schemas.openxmlformats.org/officeDocument/2006/relationships" ref="D1722" r:id="rId1118"/>
    <hyperlink xmlns:r="http://schemas.openxmlformats.org/officeDocument/2006/relationships" ref="D1724" r:id="rId1119"/>
    <hyperlink xmlns:r="http://schemas.openxmlformats.org/officeDocument/2006/relationships" ref="D1725" r:id="rId1120"/>
    <hyperlink xmlns:r="http://schemas.openxmlformats.org/officeDocument/2006/relationships" ref="D1727" r:id="rId1121"/>
    <hyperlink xmlns:r="http://schemas.openxmlformats.org/officeDocument/2006/relationships" ref="D1728" r:id="rId1122"/>
    <hyperlink xmlns:r="http://schemas.openxmlformats.org/officeDocument/2006/relationships" ref="D1730" r:id="rId1123"/>
    <hyperlink xmlns:r="http://schemas.openxmlformats.org/officeDocument/2006/relationships" ref="D1731" r:id="rId1124"/>
    <hyperlink xmlns:r="http://schemas.openxmlformats.org/officeDocument/2006/relationships" ref="D1733" r:id="rId1125"/>
    <hyperlink xmlns:r="http://schemas.openxmlformats.org/officeDocument/2006/relationships" ref="D1734" r:id="rId1126"/>
    <hyperlink xmlns:r="http://schemas.openxmlformats.org/officeDocument/2006/relationships" ref="D1736" r:id="rId1127"/>
    <hyperlink xmlns:r="http://schemas.openxmlformats.org/officeDocument/2006/relationships" ref="D1737" r:id="rId1128"/>
    <hyperlink xmlns:r="http://schemas.openxmlformats.org/officeDocument/2006/relationships" ref="D1739" r:id="rId1129"/>
    <hyperlink xmlns:r="http://schemas.openxmlformats.org/officeDocument/2006/relationships" ref="D1740" r:id="rId1130"/>
    <hyperlink xmlns:r="http://schemas.openxmlformats.org/officeDocument/2006/relationships" ref="D1741" r:id="rId1131"/>
    <hyperlink xmlns:r="http://schemas.openxmlformats.org/officeDocument/2006/relationships" ref="D1742" r:id="rId1132"/>
    <hyperlink xmlns:r="http://schemas.openxmlformats.org/officeDocument/2006/relationships" ref="D1743" r:id="rId1133"/>
    <hyperlink xmlns:r="http://schemas.openxmlformats.org/officeDocument/2006/relationships" ref="D1744" r:id="rId1134"/>
    <hyperlink xmlns:r="http://schemas.openxmlformats.org/officeDocument/2006/relationships" ref="D1746" r:id="rId1135"/>
    <hyperlink xmlns:r="http://schemas.openxmlformats.org/officeDocument/2006/relationships" ref="D1747" r:id="rId1136"/>
    <hyperlink xmlns:r="http://schemas.openxmlformats.org/officeDocument/2006/relationships" ref="D1748" r:id="rId1137"/>
    <hyperlink xmlns:r="http://schemas.openxmlformats.org/officeDocument/2006/relationships" ref="D1749" r:id="rId1138"/>
    <hyperlink xmlns:r="http://schemas.openxmlformats.org/officeDocument/2006/relationships" ref="D1750" r:id="rId1139"/>
    <hyperlink xmlns:r="http://schemas.openxmlformats.org/officeDocument/2006/relationships" ref="D1751" r:id="rId1140"/>
    <hyperlink xmlns:r="http://schemas.openxmlformats.org/officeDocument/2006/relationships" ref="D1753" r:id="rId1141"/>
    <hyperlink xmlns:r="http://schemas.openxmlformats.org/officeDocument/2006/relationships" ref="D1754" r:id="rId1142"/>
    <hyperlink xmlns:r="http://schemas.openxmlformats.org/officeDocument/2006/relationships" ref="D1756" r:id="rId1143"/>
    <hyperlink xmlns:r="http://schemas.openxmlformats.org/officeDocument/2006/relationships" ref="D1757" r:id="rId1144"/>
    <hyperlink xmlns:r="http://schemas.openxmlformats.org/officeDocument/2006/relationships" ref="D1759" r:id="rId1145"/>
    <hyperlink xmlns:r="http://schemas.openxmlformats.org/officeDocument/2006/relationships" ref="D1760" r:id="rId1146"/>
    <hyperlink xmlns:r="http://schemas.openxmlformats.org/officeDocument/2006/relationships" ref="D1762" r:id="rId1147"/>
    <hyperlink xmlns:r="http://schemas.openxmlformats.org/officeDocument/2006/relationships" ref="D1763" r:id="rId1148"/>
    <hyperlink xmlns:r="http://schemas.openxmlformats.org/officeDocument/2006/relationships" ref="D1765" r:id="rId1149"/>
    <hyperlink xmlns:r="http://schemas.openxmlformats.org/officeDocument/2006/relationships" ref="D1766" r:id="rId1150"/>
    <hyperlink xmlns:r="http://schemas.openxmlformats.org/officeDocument/2006/relationships" ref="D1767" r:id="rId1151"/>
    <hyperlink xmlns:r="http://schemas.openxmlformats.org/officeDocument/2006/relationships" ref="D1769" r:id="rId1152"/>
    <hyperlink xmlns:r="http://schemas.openxmlformats.org/officeDocument/2006/relationships" ref="D1770" r:id="rId1153"/>
    <hyperlink xmlns:r="http://schemas.openxmlformats.org/officeDocument/2006/relationships" ref="D1771" r:id="rId1154"/>
    <hyperlink xmlns:r="http://schemas.openxmlformats.org/officeDocument/2006/relationships" ref="D1773" r:id="rId1155"/>
    <hyperlink xmlns:r="http://schemas.openxmlformats.org/officeDocument/2006/relationships" ref="D1774" r:id="rId1156"/>
    <hyperlink xmlns:r="http://schemas.openxmlformats.org/officeDocument/2006/relationships" ref="D1775" r:id="rId1157"/>
    <hyperlink xmlns:r="http://schemas.openxmlformats.org/officeDocument/2006/relationships" ref="D1777" r:id="rId1158"/>
    <hyperlink xmlns:r="http://schemas.openxmlformats.org/officeDocument/2006/relationships" ref="D1778" r:id="rId1159"/>
    <hyperlink xmlns:r="http://schemas.openxmlformats.org/officeDocument/2006/relationships" ref="D1779" r:id="rId1160"/>
    <hyperlink xmlns:r="http://schemas.openxmlformats.org/officeDocument/2006/relationships" ref="D1781" r:id="rId1161"/>
    <hyperlink xmlns:r="http://schemas.openxmlformats.org/officeDocument/2006/relationships" ref="D1782" r:id="rId1162"/>
    <hyperlink xmlns:r="http://schemas.openxmlformats.org/officeDocument/2006/relationships" ref="D1783" r:id="rId1163"/>
    <hyperlink xmlns:r="http://schemas.openxmlformats.org/officeDocument/2006/relationships" ref="D1785" r:id="rId1164"/>
    <hyperlink xmlns:r="http://schemas.openxmlformats.org/officeDocument/2006/relationships" ref="D1786" r:id="rId1165"/>
    <hyperlink xmlns:r="http://schemas.openxmlformats.org/officeDocument/2006/relationships" ref="D1788" r:id="rId1166"/>
    <hyperlink xmlns:r="http://schemas.openxmlformats.org/officeDocument/2006/relationships" ref="D1790" r:id="rId1167"/>
    <hyperlink xmlns:r="http://schemas.openxmlformats.org/officeDocument/2006/relationships" ref="D1792" r:id="rId1168"/>
    <hyperlink xmlns:r="http://schemas.openxmlformats.org/officeDocument/2006/relationships" ref="D1793" r:id="rId1169"/>
    <hyperlink xmlns:r="http://schemas.openxmlformats.org/officeDocument/2006/relationships" ref="D1795" r:id="rId1170"/>
    <hyperlink xmlns:r="http://schemas.openxmlformats.org/officeDocument/2006/relationships" ref="D1797" r:id="rId1171"/>
    <hyperlink xmlns:r="http://schemas.openxmlformats.org/officeDocument/2006/relationships" ref="D1798" r:id="rId1172"/>
    <hyperlink xmlns:r="http://schemas.openxmlformats.org/officeDocument/2006/relationships" ref="D1799" r:id="rId1173"/>
    <hyperlink xmlns:r="http://schemas.openxmlformats.org/officeDocument/2006/relationships" ref="D1801" r:id="rId1174"/>
    <hyperlink xmlns:r="http://schemas.openxmlformats.org/officeDocument/2006/relationships" ref="D1802" r:id="rId1175"/>
    <hyperlink xmlns:r="http://schemas.openxmlformats.org/officeDocument/2006/relationships" ref="D1803" r:id="rId1176"/>
    <hyperlink xmlns:r="http://schemas.openxmlformats.org/officeDocument/2006/relationships" ref="D1805" r:id="rId1177"/>
    <hyperlink xmlns:r="http://schemas.openxmlformats.org/officeDocument/2006/relationships" ref="D1806" r:id="rId1178"/>
    <hyperlink xmlns:r="http://schemas.openxmlformats.org/officeDocument/2006/relationships" ref="D1807" r:id="rId1179"/>
    <hyperlink xmlns:r="http://schemas.openxmlformats.org/officeDocument/2006/relationships" ref="D1809" r:id="rId1180"/>
    <hyperlink xmlns:r="http://schemas.openxmlformats.org/officeDocument/2006/relationships" ref="D1810" r:id="rId1181"/>
    <hyperlink xmlns:r="http://schemas.openxmlformats.org/officeDocument/2006/relationships" ref="D1812" r:id="rId1182"/>
    <hyperlink xmlns:r="http://schemas.openxmlformats.org/officeDocument/2006/relationships" ref="D1814" r:id="rId1183"/>
    <hyperlink xmlns:r="http://schemas.openxmlformats.org/officeDocument/2006/relationships" ref="D1816" r:id="rId1184"/>
    <hyperlink xmlns:r="http://schemas.openxmlformats.org/officeDocument/2006/relationships" ref="D1817" r:id="rId1185"/>
    <hyperlink xmlns:r="http://schemas.openxmlformats.org/officeDocument/2006/relationships" ref="D1819" r:id="rId1186"/>
    <hyperlink xmlns:r="http://schemas.openxmlformats.org/officeDocument/2006/relationships" ref="D1820" r:id="rId1187"/>
    <hyperlink xmlns:r="http://schemas.openxmlformats.org/officeDocument/2006/relationships" ref="D1822" r:id="rId1188"/>
    <hyperlink xmlns:r="http://schemas.openxmlformats.org/officeDocument/2006/relationships" ref="D1823" r:id="rId1189"/>
    <hyperlink xmlns:r="http://schemas.openxmlformats.org/officeDocument/2006/relationships" ref="D1825" r:id="rId1190"/>
    <hyperlink xmlns:r="http://schemas.openxmlformats.org/officeDocument/2006/relationships" ref="D1826" r:id="rId1191"/>
    <hyperlink xmlns:r="http://schemas.openxmlformats.org/officeDocument/2006/relationships" ref="D1828" r:id="rId1192"/>
    <hyperlink xmlns:r="http://schemas.openxmlformats.org/officeDocument/2006/relationships" ref="D1829" r:id="rId1193"/>
    <hyperlink xmlns:r="http://schemas.openxmlformats.org/officeDocument/2006/relationships" ref="D1830" r:id="rId1194"/>
    <hyperlink xmlns:r="http://schemas.openxmlformats.org/officeDocument/2006/relationships" ref="D1831" r:id="rId1195"/>
    <hyperlink xmlns:r="http://schemas.openxmlformats.org/officeDocument/2006/relationships" ref="D1832" r:id="rId1196"/>
    <hyperlink xmlns:r="http://schemas.openxmlformats.org/officeDocument/2006/relationships" ref="D1834" r:id="rId1197"/>
    <hyperlink xmlns:r="http://schemas.openxmlformats.org/officeDocument/2006/relationships" ref="D1835" r:id="rId1198"/>
    <hyperlink xmlns:r="http://schemas.openxmlformats.org/officeDocument/2006/relationships" ref="D1836" r:id="rId1199"/>
    <hyperlink xmlns:r="http://schemas.openxmlformats.org/officeDocument/2006/relationships" ref="D1837" r:id="rId1200"/>
    <hyperlink xmlns:r="http://schemas.openxmlformats.org/officeDocument/2006/relationships" ref="D1838" r:id="rId1201"/>
    <hyperlink xmlns:r="http://schemas.openxmlformats.org/officeDocument/2006/relationships" ref="D1840" r:id="rId1202"/>
    <hyperlink xmlns:r="http://schemas.openxmlformats.org/officeDocument/2006/relationships" ref="D1841" r:id="rId1203"/>
    <hyperlink xmlns:r="http://schemas.openxmlformats.org/officeDocument/2006/relationships" ref="D1843" r:id="rId1204"/>
    <hyperlink xmlns:r="http://schemas.openxmlformats.org/officeDocument/2006/relationships" ref="D1845" r:id="rId1205"/>
    <hyperlink xmlns:r="http://schemas.openxmlformats.org/officeDocument/2006/relationships" ref="D1846" r:id="rId1206"/>
    <hyperlink xmlns:r="http://schemas.openxmlformats.org/officeDocument/2006/relationships" ref="D1848" r:id="rId1207"/>
    <hyperlink xmlns:r="http://schemas.openxmlformats.org/officeDocument/2006/relationships" ref="D1849" r:id="rId1208"/>
    <hyperlink xmlns:r="http://schemas.openxmlformats.org/officeDocument/2006/relationships" ref="D1850" r:id="rId1209"/>
    <hyperlink xmlns:r="http://schemas.openxmlformats.org/officeDocument/2006/relationships" ref="D1851" r:id="rId1210"/>
    <hyperlink xmlns:r="http://schemas.openxmlformats.org/officeDocument/2006/relationships" ref="D1852" r:id="rId1211"/>
    <hyperlink xmlns:r="http://schemas.openxmlformats.org/officeDocument/2006/relationships" ref="D1853" r:id="rId1212"/>
    <hyperlink xmlns:r="http://schemas.openxmlformats.org/officeDocument/2006/relationships" ref="D1855" r:id="rId1213"/>
    <hyperlink xmlns:r="http://schemas.openxmlformats.org/officeDocument/2006/relationships" ref="D1856" r:id="rId1214"/>
    <hyperlink xmlns:r="http://schemas.openxmlformats.org/officeDocument/2006/relationships" ref="D1858" r:id="rId1215"/>
    <hyperlink xmlns:r="http://schemas.openxmlformats.org/officeDocument/2006/relationships" ref="D1859" r:id="rId1216"/>
    <hyperlink xmlns:r="http://schemas.openxmlformats.org/officeDocument/2006/relationships" ref="D1861" r:id="rId1217"/>
    <hyperlink xmlns:r="http://schemas.openxmlformats.org/officeDocument/2006/relationships" ref="D1862" r:id="rId1218"/>
    <hyperlink xmlns:r="http://schemas.openxmlformats.org/officeDocument/2006/relationships" ref="D1863" r:id="rId1219"/>
    <hyperlink xmlns:r="http://schemas.openxmlformats.org/officeDocument/2006/relationships" ref="D1864" r:id="rId1220"/>
    <hyperlink xmlns:r="http://schemas.openxmlformats.org/officeDocument/2006/relationships" ref="D1865" r:id="rId1221"/>
    <hyperlink xmlns:r="http://schemas.openxmlformats.org/officeDocument/2006/relationships" ref="D1866" r:id="rId1222"/>
    <hyperlink xmlns:r="http://schemas.openxmlformats.org/officeDocument/2006/relationships" ref="D1867" r:id="rId1223"/>
    <hyperlink xmlns:r="http://schemas.openxmlformats.org/officeDocument/2006/relationships" ref="D1868" r:id="rId1224"/>
    <hyperlink xmlns:r="http://schemas.openxmlformats.org/officeDocument/2006/relationships" ref="D1869" r:id="rId1225"/>
    <hyperlink xmlns:r="http://schemas.openxmlformats.org/officeDocument/2006/relationships" ref="D1871" r:id="rId1226"/>
    <hyperlink xmlns:r="http://schemas.openxmlformats.org/officeDocument/2006/relationships" ref="D1872" r:id="rId1227"/>
    <hyperlink xmlns:r="http://schemas.openxmlformats.org/officeDocument/2006/relationships" ref="D1874" r:id="rId1228"/>
    <hyperlink xmlns:r="http://schemas.openxmlformats.org/officeDocument/2006/relationships" ref="D1875" r:id="rId1229"/>
    <hyperlink xmlns:r="http://schemas.openxmlformats.org/officeDocument/2006/relationships" ref="D1877" r:id="rId1230"/>
    <hyperlink xmlns:r="http://schemas.openxmlformats.org/officeDocument/2006/relationships" ref="D1878" r:id="rId1231"/>
    <hyperlink xmlns:r="http://schemas.openxmlformats.org/officeDocument/2006/relationships" ref="D1879" r:id="rId1232"/>
    <hyperlink xmlns:r="http://schemas.openxmlformats.org/officeDocument/2006/relationships" ref="D1880" r:id="rId1233"/>
    <hyperlink xmlns:r="http://schemas.openxmlformats.org/officeDocument/2006/relationships" ref="D1882" r:id="rId1234"/>
    <hyperlink xmlns:r="http://schemas.openxmlformats.org/officeDocument/2006/relationships" ref="D1884" r:id="rId1235"/>
    <hyperlink xmlns:r="http://schemas.openxmlformats.org/officeDocument/2006/relationships" ref="D1885" r:id="rId1236"/>
    <hyperlink xmlns:r="http://schemas.openxmlformats.org/officeDocument/2006/relationships" ref="D1887" r:id="rId1237"/>
    <hyperlink xmlns:r="http://schemas.openxmlformats.org/officeDocument/2006/relationships" ref="D1888" r:id="rId1238"/>
    <hyperlink xmlns:r="http://schemas.openxmlformats.org/officeDocument/2006/relationships" ref="D1890" r:id="rId1239"/>
    <hyperlink xmlns:r="http://schemas.openxmlformats.org/officeDocument/2006/relationships" ref="D1891" r:id="rId1240"/>
    <hyperlink xmlns:r="http://schemas.openxmlformats.org/officeDocument/2006/relationships" ref="D1893" r:id="rId1241"/>
    <hyperlink xmlns:r="http://schemas.openxmlformats.org/officeDocument/2006/relationships" ref="D1894" r:id="rId1242"/>
    <hyperlink xmlns:r="http://schemas.openxmlformats.org/officeDocument/2006/relationships" ref="D1896" r:id="rId1243"/>
    <hyperlink xmlns:r="http://schemas.openxmlformats.org/officeDocument/2006/relationships" ref="D1897" r:id="rId1244"/>
    <hyperlink xmlns:r="http://schemas.openxmlformats.org/officeDocument/2006/relationships" ref="D1899" r:id="rId1245"/>
    <hyperlink xmlns:r="http://schemas.openxmlformats.org/officeDocument/2006/relationships" ref="D1900" r:id="rId1246"/>
    <hyperlink xmlns:r="http://schemas.openxmlformats.org/officeDocument/2006/relationships" ref="D1902" r:id="rId1247"/>
    <hyperlink xmlns:r="http://schemas.openxmlformats.org/officeDocument/2006/relationships" ref="D1903" r:id="rId1248"/>
    <hyperlink xmlns:r="http://schemas.openxmlformats.org/officeDocument/2006/relationships" ref="D1904" r:id="rId1249"/>
    <hyperlink xmlns:r="http://schemas.openxmlformats.org/officeDocument/2006/relationships" ref="D1905" r:id="rId1250"/>
    <hyperlink xmlns:r="http://schemas.openxmlformats.org/officeDocument/2006/relationships" ref="D1906" r:id="rId1251"/>
    <hyperlink xmlns:r="http://schemas.openxmlformats.org/officeDocument/2006/relationships" ref="D1907" r:id="rId1252"/>
    <hyperlink xmlns:r="http://schemas.openxmlformats.org/officeDocument/2006/relationships" ref="D1908" r:id="rId1253"/>
    <hyperlink xmlns:r="http://schemas.openxmlformats.org/officeDocument/2006/relationships" ref="D1909" r:id="rId1254"/>
    <hyperlink xmlns:r="http://schemas.openxmlformats.org/officeDocument/2006/relationships" ref="D1910" r:id="rId1255"/>
    <hyperlink xmlns:r="http://schemas.openxmlformats.org/officeDocument/2006/relationships" ref="D1912" r:id="rId1256"/>
    <hyperlink xmlns:r="http://schemas.openxmlformats.org/officeDocument/2006/relationships" ref="D1913" r:id="rId1257"/>
    <hyperlink xmlns:r="http://schemas.openxmlformats.org/officeDocument/2006/relationships" ref="D1915" r:id="rId1258"/>
    <hyperlink xmlns:r="http://schemas.openxmlformats.org/officeDocument/2006/relationships" ref="D1916" r:id="rId1259"/>
    <hyperlink xmlns:r="http://schemas.openxmlformats.org/officeDocument/2006/relationships" ref="D1918" r:id="rId1260"/>
    <hyperlink xmlns:r="http://schemas.openxmlformats.org/officeDocument/2006/relationships" ref="D1919" r:id="rId1261"/>
    <hyperlink xmlns:r="http://schemas.openxmlformats.org/officeDocument/2006/relationships" ref="D1921" r:id="rId1262"/>
    <hyperlink xmlns:r="http://schemas.openxmlformats.org/officeDocument/2006/relationships" ref="D1923" r:id="rId1263"/>
    <hyperlink xmlns:r="http://schemas.openxmlformats.org/officeDocument/2006/relationships" ref="D1924" r:id="rId1264"/>
    <hyperlink xmlns:r="http://schemas.openxmlformats.org/officeDocument/2006/relationships" ref="D1925" r:id="rId1265"/>
    <hyperlink xmlns:r="http://schemas.openxmlformats.org/officeDocument/2006/relationships" ref="D1926" r:id="rId1266"/>
    <hyperlink xmlns:r="http://schemas.openxmlformats.org/officeDocument/2006/relationships" ref="D1927" r:id="rId1267"/>
    <hyperlink xmlns:r="http://schemas.openxmlformats.org/officeDocument/2006/relationships" ref="D1928" r:id="rId1268"/>
    <hyperlink xmlns:r="http://schemas.openxmlformats.org/officeDocument/2006/relationships" ref="D1930" r:id="rId1269"/>
    <hyperlink xmlns:r="http://schemas.openxmlformats.org/officeDocument/2006/relationships" ref="D1931" r:id="rId1270"/>
    <hyperlink xmlns:r="http://schemas.openxmlformats.org/officeDocument/2006/relationships" ref="D1933" r:id="rId1271"/>
    <hyperlink xmlns:r="http://schemas.openxmlformats.org/officeDocument/2006/relationships" ref="D1934" r:id="rId1272"/>
    <hyperlink xmlns:r="http://schemas.openxmlformats.org/officeDocument/2006/relationships" ref="D1936" r:id="rId1273"/>
    <hyperlink xmlns:r="http://schemas.openxmlformats.org/officeDocument/2006/relationships" ref="D1937" r:id="rId1274"/>
    <hyperlink xmlns:r="http://schemas.openxmlformats.org/officeDocument/2006/relationships" ref="D1941" r:id="rId1275"/>
    <hyperlink xmlns:r="http://schemas.openxmlformats.org/officeDocument/2006/relationships" ref="D1942" r:id="rId1276"/>
    <hyperlink xmlns:r="http://schemas.openxmlformats.org/officeDocument/2006/relationships" ref="D1948" r:id="rId1277"/>
    <hyperlink xmlns:r="http://schemas.openxmlformats.org/officeDocument/2006/relationships" ref="D1949" r:id="rId1278"/>
    <hyperlink xmlns:r="http://schemas.openxmlformats.org/officeDocument/2006/relationships" ref="D1951" r:id="rId1279"/>
    <hyperlink xmlns:r="http://schemas.openxmlformats.org/officeDocument/2006/relationships" ref="D1953" r:id="rId1280"/>
    <hyperlink xmlns:r="http://schemas.openxmlformats.org/officeDocument/2006/relationships" ref="D1954" r:id="rId1281"/>
    <hyperlink xmlns:r="http://schemas.openxmlformats.org/officeDocument/2006/relationships" ref="D1956" r:id="rId1282"/>
    <hyperlink xmlns:r="http://schemas.openxmlformats.org/officeDocument/2006/relationships" ref="D1957" r:id="rId1283"/>
    <hyperlink xmlns:r="http://schemas.openxmlformats.org/officeDocument/2006/relationships" ref="D1959" r:id="rId1284"/>
    <hyperlink xmlns:r="http://schemas.openxmlformats.org/officeDocument/2006/relationships" ref="D1960" r:id="rId1285"/>
    <hyperlink xmlns:r="http://schemas.openxmlformats.org/officeDocument/2006/relationships" ref="D1961" r:id="rId1286"/>
    <hyperlink xmlns:r="http://schemas.openxmlformats.org/officeDocument/2006/relationships" ref="D1963" r:id="rId1287"/>
    <hyperlink xmlns:r="http://schemas.openxmlformats.org/officeDocument/2006/relationships" ref="D1964" r:id="rId1288"/>
    <hyperlink xmlns:r="http://schemas.openxmlformats.org/officeDocument/2006/relationships" ref="D1965" r:id="rId1289"/>
    <hyperlink xmlns:r="http://schemas.openxmlformats.org/officeDocument/2006/relationships" ref="D1967" r:id="rId1290"/>
    <hyperlink xmlns:r="http://schemas.openxmlformats.org/officeDocument/2006/relationships" ref="D1969" r:id="rId1291"/>
    <hyperlink xmlns:r="http://schemas.openxmlformats.org/officeDocument/2006/relationships" ref="D1971" r:id="rId1292"/>
    <hyperlink xmlns:r="http://schemas.openxmlformats.org/officeDocument/2006/relationships" ref="D1972" r:id="rId1293"/>
    <hyperlink xmlns:r="http://schemas.openxmlformats.org/officeDocument/2006/relationships" ref="D1974" r:id="rId1294"/>
    <hyperlink xmlns:r="http://schemas.openxmlformats.org/officeDocument/2006/relationships" ref="D1975" r:id="rId1295"/>
    <hyperlink xmlns:r="http://schemas.openxmlformats.org/officeDocument/2006/relationships" ref="D1977" r:id="rId1296"/>
    <hyperlink xmlns:r="http://schemas.openxmlformats.org/officeDocument/2006/relationships" ref="D1978" r:id="rId1297"/>
    <hyperlink xmlns:r="http://schemas.openxmlformats.org/officeDocument/2006/relationships" ref="D1979" r:id="rId1298"/>
    <hyperlink xmlns:r="http://schemas.openxmlformats.org/officeDocument/2006/relationships" ref="D1981" r:id="rId1299"/>
    <hyperlink xmlns:r="http://schemas.openxmlformats.org/officeDocument/2006/relationships" ref="D1983" r:id="rId1300"/>
    <hyperlink xmlns:r="http://schemas.openxmlformats.org/officeDocument/2006/relationships" ref="D1984" r:id="rId1301"/>
    <hyperlink xmlns:r="http://schemas.openxmlformats.org/officeDocument/2006/relationships" ref="D1985" r:id="rId1302"/>
    <hyperlink xmlns:r="http://schemas.openxmlformats.org/officeDocument/2006/relationships" ref="D1986" r:id="rId1303"/>
    <hyperlink xmlns:r="http://schemas.openxmlformats.org/officeDocument/2006/relationships" ref="D1987" r:id="rId1304"/>
    <hyperlink xmlns:r="http://schemas.openxmlformats.org/officeDocument/2006/relationships" ref="D1988" r:id="rId1305"/>
    <hyperlink xmlns:r="http://schemas.openxmlformats.org/officeDocument/2006/relationships" ref="D1990" r:id="rId1306"/>
    <hyperlink xmlns:r="http://schemas.openxmlformats.org/officeDocument/2006/relationships" ref="D1991" r:id="rId1307"/>
    <hyperlink xmlns:r="http://schemas.openxmlformats.org/officeDocument/2006/relationships" ref="D1993" r:id="rId1308"/>
    <hyperlink xmlns:r="http://schemas.openxmlformats.org/officeDocument/2006/relationships" ref="D1994" r:id="rId1309"/>
    <hyperlink xmlns:r="http://schemas.openxmlformats.org/officeDocument/2006/relationships" ref="D1996" r:id="rId1310"/>
    <hyperlink xmlns:r="http://schemas.openxmlformats.org/officeDocument/2006/relationships" ref="D1997" r:id="rId1311"/>
    <hyperlink xmlns:r="http://schemas.openxmlformats.org/officeDocument/2006/relationships" ref="D1998" r:id="rId1312"/>
    <hyperlink xmlns:r="http://schemas.openxmlformats.org/officeDocument/2006/relationships" ref="D2000" r:id="rId1313"/>
    <hyperlink xmlns:r="http://schemas.openxmlformats.org/officeDocument/2006/relationships" ref="D2001" r:id="rId1314"/>
    <hyperlink xmlns:r="http://schemas.openxmlformats.org/officeDocument/2006/relationships" ref="D2002" r:id="rId1315"/>
    <hyperlink xmlns:r="http://schemas.openxmlformats.org/officeDocument/2006/relationships" ref="D2004" r:id="rId1316"/>
    <hyperlink xmlns:r="http://schemas.openxmlformats.org/officeDocument/2006/relationships" ref="D2005" r:id="rId1317"/>
    <hyperlink xmlns:r="http://schemas.openxmlformats.org/officeDocument/2006/relationships" ref="D2006" r:id="rId1318"/>
    <hyperlink xmlns:r="http://schemas.openxmlformats.org/officeDocument/2006/relationships" ref="D2008" r:id="rId1319"/>
    <hyperlink xmlns:r="http://schemas.openxmlformats.org/officeDocument/2006/relationships" ref="D2009" r:id="rId1320"/>
    <hyperlink xmlns:r="http://schemas.openxmlformats.org/officeDocument/2006/relationships" ref="D2010" r:id="rId1321"/>
    <hyperlink xmlns:r="http://schemas.openxmlformats.org/officeDocument/2006/relationships" ref="D2012" r:id="rId1322"/>
    <hyperlink xmlns:r="http://schemas.openxmlformats.org/officeDocument/2006/relationships" ref="D2013" r:id="rId1323"/>
    <hyperlink xmlns:r="http://schemas.openxmlformats.org/officeDocument/2006/relationships" ref="D2014" r:id="rId1324"/>
    <hyperlink xmlns:r="http://schemas.openxmlformats.org/officeDocument/2006/relationships" ref="D2016" r:id="rId1325"/>
    <hyperlink xmlns:r="http://schemas.openxmlformats.org/officeDocument/2006/relationships" ref="D2017" r:id="rId1326"/>
    <hyperlink xmlns:r="http://schemas.openxmlformats.org/officeDocument/2006/relationships" ref="D2018" r:id="rId1327"/>
    <hyperlink xmlns:r="http://schemas.openxmlformats.org/officeDocument/2006/relationships" ref="D2020" r:id="rId1328"/>
    <hyperlink xmlns:r="http://schemas.openxmlformats.org/officeDocument/2006/relationships" ref="D2021" r:id="rId1329"/>
    <hyperlink xmlns:r="http://schemas.openxmlformats.org/officeDocument/2006/relationships" ref="D2023" r:id="rId1330"/>
    <hyperlink xmlns:r="http://schemas.openxmlformats.org/officeDocument/2006/relationships" ref="D2024" r:id="rId1331"/>
    <hyperlink xmlns:r="http://schemas.openxmlformats.org/officeDocument/2006/relationships" ref="D2025" r:id="rId1332"/>
    <hyperlink xmlns:r="http://schemas.openxmlformats.org/officeDocument/2006/relationships" ref="D2026" r:id="rId1333"/>
    <hyperlink xmlns:r="http://schemas.openxmlformats.org/officeDocument/2006/relationships" ref="D2027" r:id="rId1334"/>
    <hyperlink xmlns:r="http://schemas.openxmlformats.org/officeDocument/2006/relationships" ref="D2028" r:id="rId1335"/>
    <hyperlink xmlns:r="http://schemas.openxmlformats.org/officeDocument/2006/relationships" ref="D2030" r:id="rId1336"/>
    <hyperlink xmlns:r="http://schemas.openxmlformats.org/officeDocument/2006/relationships" ref="D2031" r:id="rId1337"/>
    <hyperlink xmlns:r="http://schemas.openxmlformats.org/officeDocument/2006/relationships" ref="D2033" r:id="rId1338"/>
    <hyperlink xmlns:r="http://schemas.openxmlformats.org/officeDocument/2006/relationships" ref="D2034" r:id="rId1339"/>
    <hyperlink xmlns:r="http://schemas.openxmlformats.org/officeDocument/2006/relationships" ref="D2036" r:id="rId1340"/>
    <hyperlink xmlns:r="http://schemas.openxmlformats.org/officeDocument/2006/relationships" ref="D2037" r:id="rId1341"/>
    <hyperlink xmlns:r="http://schemas.openxmlformats.org/officeDocument/2006/relationships" ref="D2039" r:id="rId1342"/>
    <hyperlink xmlns:r="http://schemas.openxmlformats.org/officeDocument/2006/relationships" ref="D2040" r:id="rId1343"/>
    <hyperlink xmlns:r="http://schemas.openxmlformats.org/officeDocument/2006/relationships" ref="D2042" r:id="rId1344"/>
    <hyperlink xmlns:r="http://schemas.openxmlformats.org/officeDocument/2006/relationships" ref="D2043" r:id="rId1345"/>
    <hyperlink xmlns:r="http://schemas.openxmlformats.org/officeDocument/2006/relationships" ref="D2045" r:id="rId1346"/>
    <hyperlink xmlns:r="http://schemas.openxmlformats.org/officeDocument/2006/relationships" ref="D2046" r:id="rId1347"/>
    <hyperlink xmlns:r="http://schemas.openxmlformats.org/officeDocument/2006/relationships" ref="D2048" r:id="rId1348"/>
    <hyperlink xmlns:r="http://schemas.openxmlformats.org/officeDocument/2006/relationships" ref="D2049" r:id="rId1349"/>
    <hyperlink xmlns:r="http://schemas.openxmlformats.org/officeDocument/2006/relationships" ref="D2050" r:id="rId1350"/>
    <hyperlink xmlns:r="http://schemas.openxmlformats.org/officeDocument/2006/relationships" ref="D2051" r:id="rId1351"/>
    <hyperlink xmlns:r="http://schemas.openxmlformats.org/officeDocument/2006/relationships" ref="D2053" r:id="rId1352"/>
    <hyperlink xmlns:r="http://schemas.openxmlformats.org/officeDocument/2006/relationships" ref="D2054" r:id="rId1353"/>
    <hyperlink xmlns:r="http://schemas.openxmlformats.org/officeDocument/2006/relationships" ref="D2055" r:id="rId1354"/>
    <hyperlink xmlns:r="http://schemas.openxmlformats.org/officeDocument/2006/relationships" ref="D2056" r:id="rId1355"/>
    <hyperlink xmlns:r="http://schemas.openxmlformats.org/officeDocument/2006/relationships" ref="D2058" r:id="rId1356"/>
    <hyperlink xmlns:r="http://schemas.openxmlformats.org/officeDocument/2006/relationships" ref="D2059" r:id="rId1357"/>
    <hyperlink xmlns:r="http://schemas.openxmlformats.org/officeDocument/2006/relationships" ref="D2060" r:id="rId1358"/>
    <hyperlink xmlns:r="http://schemas.openxmlformats.org/officeDocument/2006/relationships" ref="D2061" r:id="rId1359"/>
    <hyperlink xmlns:r="http://schemas.openxmlformats.org/officeDocument/2006/relationships" ref="D2063" r:id="rId1360"/>
    <hyperlink xmlns:r="http://schemas.openxmlformats.org/officeDocument/2006/relationships" ref="D2064" r:id="rId1361"/>
    <hyperlink xmlns:r="http://schemas.openxmlformats.org/officeDocument/2006/relationships" ref="D2065" r:id="rId1362"/>
    <hyperlink xmlns:r="http://schemas.openxmlformats.org/officeDocument/2006/relationships" ref="D2066" r:id="rId1363"/>
    <hyperlink xmlns:r="http://schemas.openxmlformats.org/officeDocument/2006/relationships" ref="D2068" r:id="rId1364"/>
    <hyperlink xmlns:r="http://schemas.openxmlformats.org/officeDocument/2006/relationships" ref="D2069" r:id="rId1365"/>
    <hyperlink xmlns:r="http://schemas.openxmlformats.org/officeDocument/2006/relationships" ref="D2070" r:id="rId1366"/>
    <hyperlink xmlns:r="http://schemas.openxmlformats.org/officeDocument/2006/relationships" ref="D2071" r:id="rId1367"/>
    <hyperlink xmlns:r="http://schemas.openxmlformats.org/officeDocument/2006/relationships" ref="D2073" r:id="rId1368"/>
    <hyperlink xmlns:r="http://schemas.openxmlformats.org/officeDocument/2006/relationships" ref="D2074" r:id="rId1369"/>
    <hyperlink xmlns:r="http://schemas.openxmlformats.org/officeDocument/2006/relationships" ref="D2076" r:id="rId1370"/>
    <hyperlink xmlns:r="http://schemas.openxmlformats.org/officeDocument/2006/relationships" ref="D2077" r:id="rId1371"/>
    <hyperlink xmlns:r="http://schemas.openxmlformats.org/officeDocument/2006/relationships" ref="D2080" r:id="rId1372"/>
    <hyperlink xmlns:r="http://schemas.openxmlformats.org/officeDocument/2006/relationships" ref="D2081" r:id="rId1373"/>
    <hyperlink xmlns:r="http://schemas.openxmlformats.org/officeDocument/2006/relationships" ref="D2083" r:id="rId1374"/>
    <hyperlink xmlns:r="http://schemas.openxmlformats.org/officeDocument/2006/relationships" ref="D2084" r:id="rId1375"/>
    <hyperlink xmlns:r="http://schemas.openxmlformats.org/officeDocument/2006/relationships" ref="D2086" r:id="rId1376"/>
    <hyperlink xmlns:r="http://schemas.openxmlformats.org/officeDocument/2006/relationships" ref="D2088" r:id="rId1377"/>
    <hyperlink xmlns:r="http://schemas.openxmlformats.org/officeDocument/2006/relationships" ref="D2089" r:id="rId1378"/>
    <hyperlink xmlns:r="http://schemas.openxmlformats.org/officeDocument/2006/relationships" ref="D2090" r:id="rId1379"/>
    <hyperlink xmlns:r="http://schemas.openxmlformats.org/officeDocument/2006/relationships" ref="D2091" r:id="rId1380"/>
    <hyperlink xmlns:r="http://schemas.openxmlformats.org/officeDocument/2006/relationships" ref="D2093" r:id="rId1381"/>
    <hyperlink xmlns:r="http://schemas.openxmlformats.org/officeDocument/2006/relationships" ref="D2094" r:id="rId1382"/>
    <hyperlink xmlns:r="http://schemas.openxmlformats.org/officeDocument/2006/relationships" ref="D2095" r:id="rId1383"/>
    <hyperlink xmlns:r="http://schemas.openxmlformats.org/officeDocument/2006/relationships" ref="D2096" r:id="rId1384"/>
    <hyperlink xmlns:r="http://schemas.openxmlformats.org/officeDocument/2006/relationships" ref="D2098" r:id="rId1385"/>
    <hyperlink xmlns:r="http://schemas.openxmlformats.org/officeDocument/2006/relationships" ref="D2099" r:id="rId1386"/>
    <hyperlink xmlns:r="http://schemas.openxmlformats.org/officeDocument/2006/relationships" ref="D2100" r:id="rId1387"/>
    <hyperlink xmlns:r="http://schemas.openxmlformats.org/officeDocument/2006/relationships" ref="D2101" r:id="rId1388"/>
    <hyperlink xmlns:r="http://schemas.openxmlformats.org/officeDocument/2006/relationships" ref="D2103" r:id="rId1389"/>
    <hyperlink xmlns:r="http://schemas.openxmlformats.org/officeDocument/2006/relationships" ref="D2104" r:id="rId1390"/>
    <hyperlink xmlns:r="http://schemas.openxmlformats.org/officeDocument/2006/relationships" ref="D2105" r:id="rId1391"/>
    <hyperlink xmlns:r="http://schemas.openxmlformats.org/officeDocument/2006/relationships" ref="D2106" r:id="rId1392"/>
    <hyperlink xmlns:r="http://schemas.openxmlformats.org/officeDocument/2006/relationships" ref="D2108" r:id="rId1393"/>
    <hyperlink xmlns:r="http://schemas.openxmlformats.org/officeDocument/2006/relationships" ref="D2109" r:id="rId1394"/>
    <hyperlink xmlns:r="http://schemas.openxmlformats.org/officeDocument/2006/relationships" ref="D2110" r:id="rId1395"/>
    <hyperlink xmlns:r="http://schemas.openxmlformats.org/officeDocument/2006/relationships" ref="D2111" r:id="rId1396"/>
    <hyperlink xmlns:r="http://schemas.openxmlformats.org/officeDocument/2006/relationships" ref="D2113" r:id="rId1397"/>
    <hyperlink xmlns:r="http://schemas.openxmlformats.org/officeDocument/2006/relationships" ref="D2114" r:id="rId1398"/>
    <hyperlink xmlns:r="http://schemas.openxmlformats.org/officeDocument/2006/relationships" ref="D2115" r:id="rId1399"/>
    <hyperlink xmlns:r="http://schemas.openxmlformats.org/officeDocument/2006/relationships" ref="D2116" r:id="rId1400"/>
    <hyperlink xmlns:r="http://schemas.openxmlformats.org/officeDocument/2006/relationships" ref="D2118" r:id="rId1401"/>
    <hyperlink xmlns:r="http://schemas.openxmlformats.org/officeDocument/2006/relationships" ref="D2119" r:id="rId1402"/>
    <hyperlink xmlns:r="http://schemas.openxmlformats.org/officeDocument/2006/relationships" ref="D2120" r:id="rId1403"/>
    <hyperlink xmlns:r="http://schemas.openxmlformats.org/officeDocument/2006/relationships" ref="D2121" r:id="rId1404"/>
    <hyperlink xmlns:r="http://schemas.openxmlformats.org/officeDocument/2006/relationships" ref="D2123" r:id="rId1405"/>
    <hyperlink xmlns:r="http://schemas.openxmlformats.org/officeDocument/2006/relationships" ref="D2124" r:id="rId1406"/>
    <hyperlink xmlns:r="http://schemas.openxmlformats.org/officeDocument/2006/relationships" ref="D2126" r:id="rId1407"/>
    <hyperlink xmlns:r="http://schemas.openxmlformats.org/officeDocument/2006/relationships" ref="D2127" r:id="rId1408"/>
    <hyperlink xmlns:r="http://schemas.openxmlformats.org/officeDocument/2006/relationships" ref="D2129" r:id="rId1409"/>
    <hyperlink xmlns:r="http://schemas.openxmlformats.org/officeDocument/2006/relationships" ref="D2130" r:id="rId1410"/>
    <hyperlink xmlns:r="http://schemas.openxmlformats.org/officeDocument/2006/relationships" ref="D2132" r:id="rId1411"/>
    <hyperlink xmlns:r="http://schemas.openxmlformats.org/officeDocument/2006/relationships" ref="D2133" r:id="rId1412"/>
    <hyperlink xmlns:r="http://schemas.openxmlformats.org/officeDocument/2006/relationships" ref="D2135" r:id="rId1413"/>
    <hyperlink xmlns:r="http://schemas.openxmlformats.org/officeDocument/2006/relationships" ref="D2136" r:id="rId1414"/>
    <hyperlink xmlns:r="http://schemas.openxmlformats.org/officeDocument/2006/relationships" ref="D2138" r:id="rId1415"/>
    <hyperlink xmlns:r="http://schemas.openxmlformats.org/officeDocument/2006/relationships" ref="D2139" r:id="rId1416"/>
    <hyperlink xmlns:r="http://schemas.openxmlformats.org/officeDocument/2006/relationships" ref="D2140" r:id="rId1417"/>
    <hyperlink xmlns:r="http://schemas.openxmlformats.org/officeDocument/2006/relationships" ref="D2141" r:id="rId1418"/>
    <hyperlink xmlns:r="http://schemas.openxmlformats.org/officeDocument/2006/relationships" ref="D2142" r:id="rId1419"/>
    <hyperlink xmlns:r="http://schemas.openxmlformats.org/officeDocument/2006/relationships" ref="D2143" r:id="rId1420"/>
    <hyperlink xmlns:r="http://schemas.openxmlformats.org/officeDocument/2006/relationships" ref="D2145" r:id="rId1421"/>
    <hyperlink xmlns:r="http://schemas.openxmlformats.org/officeDocument/2006/relationships" ref="D2146" r:id="rId1422"/>
    <hyperlink xmlns:r="http://schemas.openxmlformats.org/officeDocument/2006/relationships" ref="D2147" r:id="rId1423"/>
    <hyperlink xmlns:r="http://schemas.openxmlformats.org/officeDocument/2006/relationships" ref="D2148" r:id="rId1424"/>
    <hyperlink xmlns:r="http://schemas.openxmlformats.org/officeDocument/2006/relationships" ref="D2149" r:id="rId1425"/>
    <hyperlink xmlns:r="http://schemas.openxmlformats.org/officeDocument/2006/relationships" ref="D2150" r:id="rId1426"/>
    <hyperlink xmlns:r="http://schemas.openxmlformats.org/officeDocument/2006/relationships" ref="D2152" r:id="rId1427"/>
    <hyperlink xmlns:r="http://schemas.openxmlformats.org/officeDocument/2006/relationships" ref="D2153" r:id="rId1428"/>
    <hyperlink xmlns:r="http://schemas.openxmlformats.org/officeDocument/2006/relationships" ref="D2154" r:id="rId1429"/>
    <hyperlink xmlns:r="http://schemas.openxmlformats.org/officeDocument/2006/relationships" ref="D2155" r:id="rId1430"/>
    <hyperlink xmlns:r="http://schemas.openxmlformats.org/officeDocument/2006/relationships" ref="D2156" r:id="rId1431"/>
    <hyperlink xmlns:r="http://schemas.openxmlformats.org/officeDocument/2006/relationships" ref="D2157" r:id="rId1432"/>
    <hyperlink xmlns:r="http://schemas.openxmlformats.org/officeDocument/2006/relationships" ref="D2159" r:id="rId1433"/>
    <hyperlink xmlns:r="http://schemas.openxmlformats.org/officeDocument/2006/relationships" ref="D2160" r:id="rId1434"/>
    <hyperlink xmlns:r="http://schemas.openxmlformats.org/officeDocument/2006/relationships" ref="D2162" r:id="rId1435"/>
    <hyperlink xmlns:r="http://schemas.openxmlformats.org/officeDocument/2006/relationships" ref="D2163" r:id="rId1436"/>
    <hyperlink xmlns:r="http://schemas.openxmlformats.org/officeDocument/2006/relationships" ref="D2165" r:id="rId1437"/>
    <hyperlink xmlns:r="http://schemas.openxmlformats.org/officeDocument/2006/relationships" ref="D2166" r:id="rId1438"/>
    <hyperlink xmlns:r="http://schemas.openxmlformats.org/officeDocument/2006/relationships" ref="D2168" r:id="rId1439"/>
    <hyperlink xmlns:r="http://schemas.openxmlformats.org/officeDocument/2006/relationships" ref="D2169" r:id="rId1440"/>
    <hyperlink xmlns:r="http://schemas.openxmlformats.org/officeDocument/2006/relationships" ref="D2170" r:id="rId1441"/>
    <hyperlink xmlns:r="http://schemas.openxmlformats.org/officeDocument/2006/relationships" ref="D2171" r:id="rId1442"/>
    <hyperlink xmlns:r="http://schemas.openxmlformats.org/officeDocument/2006/relationships" ref="D2172" r:id="rId1443"/>
    <hyperlink xmlns:r="http://schemas.openxmlformats.org/officeDocument/2006/relationships" ref="D2174" r:id="rId1444"/>
    <hyperlink xmlns:r="http://schemas.openxmlformats.org/officeDocument/2006/relationships" ref="D2175" r:id="rId1445"/>
    <hyperlink xmlns:r="http://schemas.openxmlformats.org/officeDocument/2006/relationships" ref="D2176" r:id="rId1446"/>
    <hyperlink xmlns:r="http://schemas.openxmlformats.org/officeDocument/2006/relationships" ref="D2177" r:id="rId1447"/>
    <hyperlink xmlns:r="http://schemas.openxmlformats.org/officeDocument/2006/relationships" ref="D2178" r:id="rId1448"/>
    <hyperlink xmlns:r="http://schemas.openxmlformats.org/officeDocument/2006/relationships" ref="D2180" r:id="rId1449"/>
    <hyperlink xmlns:r="http://schemas.openxmlformats.org/officeDocument/2006/relationships" ref="D2181" r:id="rId1450"/>
    <hyperlink xmlns:r="http://schemas.openxmlformats.org/officeDocument/2006/relationships" ref="D2183" r:id="rId1451"/>
    <hyperlink xmlns:r="http://schemas.openxmlformats.org/officeDocument/2006/relationships" ref="D2184" r:id="rId1452"/>
    <hyperlink xmlns:r="http://schemas.openxmlformats.org/officeDocument/2006/relationships" ref="D2186" r:id="rId1453"/>
    <hyperlink xmlns:r="http://schemas.openxmlformats.org/officeDocument/2006/relationships" ref="D2188" r:id="rId1454"/>
    <hyperlink xmlns:r="http://schemas.openxmlformats.org/officeDocument/2006/relationships" ref="D2189" r:id="rId1455"/>
    <hyperlink xmlns:r="http://schemas.openxmlformats.org/officeDocument/2006/relationships" ref="D2191" r:id="rId1456"/>
    <hyperlink xmlns:r="http://schemas.openxmlformats.org/officeDocument/2006/relationships" ref="D2192" r:id="rId1457"/>
    <hyperlink xmlns:r="http://schemas.openxmlformats.org/officeDocument/2006/relationships" ref="D2194" r:id="rId1458"/>
    <hyperlink xmlns:r="http://schemas.openxmlformats.org/officeDocument/2006/relationships" ref="D2195" r:id="rId1459"/>
    <hyperlink xmlns:r="http://schemas.openxmlformats.org/officeDocument/2006/relationships" ref="D2197" r:id="rId1460"/>
    <hyperlink xmlns:r="http://schemas.openxmlformats.org/officeDocument/2006/relationships" ref="D2198" r:id="rId1461"/>
    <hyperlink xmlns:r="http://schemas.openxmlformats.org/officeDocument/2006/relationships" ref="D2199" r:id="rId1462"/>
    <hyperlink xmlns:r="http://schemas.openxmlformats.org/officeDocument/2006/relationships" ref="D2200" r:id="rId1463"/>
    <hyperlink xmlns:r="http://schemas.openxmlformats.org/officeDocument/2006/relationships" ref="D2201" r:id="rId1464"/>
    <hyperlink xmlns:r="http://schemas.openxmlformats.org/officeDocument/2006/relationships" ref="D2203" r:id="rId1465"/>
    <hyperlink xmlns:r="http://schemas.openxmlformats.org/officeDocument/2006/relationships" ref="D2204" r:id="rId1466"/>
    <hyperlink xmlns:r="http://schemas.openxmlformats.org/officeDocument/2006/relationships" ref="D2206" r:id="rId1467"/>
    <hyperlink xmlns:r="http://schemas.openxmlformats.org/officeDocument/2006/relationships" ref="D2207" r:id="rId1468"/>
    <hyperlink xmlns:r="http://schemas.openxmlformats.org/officeDocument/2006/relationships" ref="D2209" r:id="rId1469"/>
    <hyperlink xmlns:r="http://schemas.openxmlformats.org/officeDocument/2006/relationships" ref="D2210" r:id="rId1470"/>
    <hyperlink xmlns:r="http://schemas.openxmlformats.org/officeDocument/2006/relationships" ref="D2211" r:id="rId1471"/>
    <hyperlink xmlns:r="http://schemas.openxmlformats.org/officeDocument/2006/relationships" ref="D2212" r:id="rId1472"/>
    <hyperlink xmlns:r="http://schemas.openxmlformats.org/officeDocument/2006/relationships" ref="D2213" r:id="rId1473"/>
    <hyperlink xmlns:r="http://schemas.openxmlformats.org/officeDocument/2006/relationships" ref="D2214" r:id="rId1474"/>
    <hyperlink xmlns:r="http://schemas.openxmlformats.org/officeDocument/2006/relationships" ref="D2216" r:id="rId1475"/>
    <hyperlink xmlns:r="http://schemas.openxmlformats.org/officeDocument/2006/relationships" ref="D2217" r:id="rId1476"/>
    <hyperlink xmlns:r="http://schemas.openxmlformats.org/officeDocument/2006/relationships" ref="D2219" r:id="rId1477"/>
    <hyperlink xmlns:r="http://schemas.openxmlformats.org/officeDocument/2006/relationships" ref="D2221" r:id="rId1478"/>
    <hyperlink xmlns:r="http://schemas.openxmlformats.org/officeDocument/2006/relationships" ref="D2222" r:id="rId1479"/>
    <hyperlink xmlns:r="http://schemas.openxmlformats.org/officeDocument/2006/relationships" ref="D2223" r:id="rId1480"/>
    <hyperlink xmlns:r="http://schemas.openxmlformats.org/officeDocument/2006/relationships" ref="D2225" r:id="rId1481"/>
    <hyperlink xmlns:r="http://schemas.openxmlformats.org/officeDocument/2006/relationships" ref="D2226" r:id="rId1482"/>
    <hyperlink xmlns:r="http://schemas.openxmlformats.org/officeDocument/2006/relationships" ref="D2227" r:id="rId1483"/>
    <hyperlink xmlns:r="http://schemas.openxmlformats.org/officeDocument/2006/relationships" ref="D2229" r:id="rId1484"/>
    <hyperlink xmlns:r="http://schemas.openxmlformats.org/officeDocument/2006/relationships" ref="D2230" r:id="rId1485"/>
    <hyperlink xmlns:r="http://schemas.openxmlformats.org/officeDocument/2006/relationships" ref="D2231" r:id="rId1486"/>
    <hyperlink xmlns:r="http://schemas.openxmlformats.org/officeDocument/2006/relationships" ref="D2233" r:id="rId1487"/>
    <hyperlink xmlns:r="http://schemas.openxmlformats.org/officeDocument/2006/relationships" ref="D2234" r:id="rId1488"/>
    <hyperlink xmlns:r="http://schemas.openxmlformats.org/officeDocument/2006/relationships" ref="D2236" r:id="rId1489"/>
    <hyperlink xmlns:r="http://schemas.openxmlformats.org/officeDocument/2006/relationships" ref="D2238" r:id="rId1490"/>
    <hyperlink xmlns:r="http://schemas.openxmlformats.org/officeDocument/2006/relationships" ref="D2239" r:id="rId1491"/>
    <hyperlink xmlns:r="http://schemas.openxmlformats.org/officeDocument/2006/relationships" ref="D2241" r:id="rId1492"/>
    <hyperlink xmlns:r="http://schemas.openxmlformats.org/officeDocument/2006/relationships" ref="D2242" r:id="rId1493"/>
    <hyperlink xmlns:r="http://schemas.openxmlformats.org/officeDocument/2006/relationships" ref="D2244" r:id="rId1494"/>
    <hyperlink xmlns:r="http://schemas.openxmlformats.org/officeDocument/2006/relationships" ref="D2245" r:id="rId1495"/>
    <hyperlink xmlns:r="http://schemas.openxmlformats.org/officeDocument/2006/relationships" ref="D2247" r:id="rId1496"/>
    <hyperlink xmlns:r="http://schemas.openxmlformats.org/officeDocument/2006/relationships" ref="D2248" r:id="rId1497"/>
    <hyperlink xmlns:r="http://schemas.openxmlformats.org/officeDocument/2006/relationships" ref="D2249" r:id="rId1498"/>
    <hyperlink xmlns:r="http://schemas.openxmlformats.org/officeDocument/2006/relationships" ref="D2250" r:id="rId1499"/>
    <hyperlink xmlns:r="http://schemas.openxmlformats.org/officeDocument/2006/relationships" ref="D2252" r:id="rId1500"/>
    <hyperlink xmlns:r="http://schemas.openxmlformats.org/officeDocument/2006/relationships" ref="D2253" r:id="rId1501"/>
    <hyperlink xmlns:r="http://schemas.openxmlformats.org/officeDocument/2006/relationships" ref="D2254" r:id="rId1502"/>
    <hyperlink xmlns:r="http://schemas.openxmlformats.org/officeDocument/2006/relationships" ref="D2255" r:id="rId1503"/>
    <hyperlink xmlns:r="http://schemas.openxmlformats.org/officeDocument/2006/relationships" ref="D2257" r:id="rId1504"/>
    <hyperlink xmlns:r="http://schemas.openxmlformats.org/officeDocument/2006/relationships" ref="D2258" r:id="rId1505"/>
    <hyperlink xmlns:r="http://schemas.openxmlformats.org/officeDocument/2006/relationships" ref="D2260" r:id="rId1506"/>
    <hyperlink xmlns:r="http://schemas.openxmlformats.org/officeDocument/2006/relationships" ref="D2262" r:id="rId1507"/>
    <hyperlink xmlns:r="http://schemas.openxmlformats.org/officeDocument/2006/relationships" ref="D2263" r:id="rId1508"/>
    <hyperlink xmlns:r="http://schemas.openxmlformats.org/officeDocument/2006/relationships" ref="D2265" r:id="rId1509"/>
    <hyperlink xmlns:r="http://schemas.openxmlformats.org/officeDocument/2006/relationships" ref="D2266" r:id="rId1510"/>
    <hyperlink xmlns:r="http://schemas.openxmlformats.org/officeDocument/2006/relationships" ref="D2268" r:id="rId1511"/>
    <hyperlink xmlns:r="http://schemas.openxmlformats.org/officeDocument/2006/relationships" ref="D2270" r:id="rId1512"/>
    <hyperlink xmlns:r="http://schemas.openxmlformats.org/officeDocument/2006/relationships" ref="D2271" r:id="rId1513"/>
    <hyperlink xmlns:r="http://schemas.openxmlformats.org/officeDocument/2006/relationships" ref="D2272" r:id="rId1514"/>
    <hyperlink xmlns:r="http://schemas.openxmlformats.org/officeDocument/2006/relationships" ref="D2273" r:id="rId1515"/>
    <hyperlink xmlns:r="http://schemas.openxmlformats.org/officeDocument/2006/relationships" ref="D2275" r:id="rId1516"/>
    <hyperlink xmlns:r="http://schemas.openxmlformats.org/officeDocument/2006/relationships" ref="D2276" r:id="rId1517"/>
    <hyperlink xmlns:r="http://schemas.openxmlformats.org/officeDocument/2006/relationships" ref="D2277" r:id="rId1518"/>
    <hyperlink xmlns:r="http://schemas.openxmlformats.org/officeDocument/2006/relationships" ref="D2278" r:id="rId1519"/>
    <hyperlink xmlns:r="http://schemas.openxmlformats.org/officeDocument/2006/relationships" ref="D2280" r:id="rId1520"/>
    <hyperlink xmlns:r="http://schemas.openxmlformats.org/officeDocument/2006/relationships" ref="D2281" r:id="rId1521"/>
    <hyperlink xmlns:r="http://schemas.openxmlformats.org/officeDocument/2006/relationships" ref="D2282" r:id="rId1522"/>
    <hyperlink xmlns:r="http://schemas.openxmlformats.org/officeDocument/2006/relationships" ref="D2283" r:id="rId1523"/>
    <hyperlink xmlns:r="http://schemas.openxmlformats.org/officeDocument/2006/relationships" ref="D2285" r:id="rId1524"/>
    <hyperlink xmlns:r="http://schemas.openxmlformats.org/officeDocument/2006/relationships" ref="D2287" r:id="rId1525"/>
    <hyperlink xmlns:r="http://schemas.openxmlformats.org/officeDocument/2006/relationships" ref="D2288" r:id="rId1526"/>
    <hyperlink xmlns:r="http://schemas.openxmlformats.org/officeDocument/2006/relationships" ref="D2290" r:id="rId1527"/>
    <hyperlink xmlns:r="http://schemas.openxmlformats.org/officeDocument/2006/relationships" ref="D2291" r:id="rId1528"/>
    <hyperlink xmlns:r="http://schemas.openxmlformats.org/officeDocument/2006/relationships" ref="D2292" r:id="rId1529"/>
    <hyperlink xmlns:r="http://schemas.openxmlformats.org/officeDocument/2006/relationships" ref="D2294" r:id="rId1530"/>
    <hyperlink xmlns:r="http://schemas.openxmlformats.org/officeDocument/2006/relationships" ref="D2295" r:id="rId1531"/>
    <hyperlink xmlns:r="http://schemas.openxmlformats.org/officeDocument/2006/relationships" ref="D2297" r:id="rId1532"/>
    <hyperlink xmlns:r="http://schemas.openxmlformats.org/officeDocument/2006/relationships" ref="D2298" r:id="rId1533"/>
    <hyperlink xmlns:r="http://schemas.openxmlformats.org/officeDocument/2006/relationships" ref="D2300" r:id="rId1534"/>
    <hyperlink xmlns:r="http://schemas.openxmlformats.org/officeDocument/2006/relationships" ref="D2302" r:id="rId1535"/>
    <hyperlink xmlns:r="http://schemas.openxmlformats.org/officeDocument/2006/relationships" ref="D2303" r:id="rId1536"/>
    <hyperlink xmlns:r="http://schemas.openxmlformats.org/officeDocument/2006/relationships" ref="D2304" r:id="rId1537"/>
    <hyperlink xmlns:r="http://schemas.openxmlformats.org/officeDocument/2006/relationships" ref="D2306" r:id="rId1538"/>
    <hyperlink xmlns:r="http://schemas.openxmlformats.org/officeDocument/2006/relationships" ref="D2307" r:id="rId1539"/>
    <hyperlink xmlns:r="http://schemas.openxmlformats.org/officeDocument/2006/relationships" ref="D2308" r:id="rId1540"/>
    <hyperlink xmlns:r="http://schemas.openxmlformats.org/officeDocument/2006/relationships" ref="D2310" r:id="rId1541"/>
    <hyperlink xmlns:r="http://schemas.openxmlformats.org/officeDocument/2006/relationships" ref="D2312" r:id="rId1542"/>
    <hyperlink xmlns:r="http://schemas.openxmlformats.org/officeDocument/2006/relationships" ref="D2313" r:id="rId1543"/>
    <hyperlink xmlns:r="http://schemas.openxmlformats.org/officeDocument/2006/relationships" ref="D2315" r:id="rId1544"/>
    <hyperlink xmlns:r="http://schemas.openxmlformats.org/officeDocument/2006/relationships" ref="D2316" r:id="rId1545"/>
    <hyperlink xmlns:r="http://schemas.openxmlformats.org/officeDocument/2006/relationships" ref="D2318" r:id="rId1546"/>
    <hyperlink xmlns:r="http://schemas.openxmlformats.org/officeDocument/2006/relationships" ref="D2319" r:id="rId1547"/>
    <hyperlink xmlns:r="http://schemas.openxmlformats.org/officeDocument/2006/relationships" ref="D2321" r:id="rId1548"/>
    <hyperlink xmlns:r="http://schemas.openxmlformats.org/officeDocument/2006/relationships" ref="D2322" r:id="rId1549"/>
    <hyperlink xmlns:r="http://schemas.openxmlformats.org/officeDocument/2006/relationships" ref="D2324" r:id="rId1550"/>
    <hyperlink xmlns:r="http://schemas.openxmlformats.org/officeDocument/2006/relationships" ref="D2325" r:id="rId1551"/>
    <hyperlink xmlns:r="http://schemas.openxmlformats.org/officeDocument/2006/relationships" ref="D2327" r:id="rId1552"/>
    <hyperlink xmlns:r="http://schemas.openxmlformats.org/officeDocument/2006/relationships" ref="D2328" r:id="rId1553"/>
    <hyperlink xmlns:r="http://schemas.openxmlformats.org/officeDocument/2006/relationships" ref="D2330" r:id="rId1554"/>
    <hyperlink xmlns:r="http://schemas.openxmlformats.org/officeDocument/2006/relationships" ref="D2331" r:id="rId1555"/>
    <hyperlink xmlns:r="http://schemas.openxmlformats.org/officeDocument/2006/relationships" ref="D2332" r:id="rId1556"/>
    <hyperlink xmlns:r="http://schemas.openxmlformats.org/officeDocument/2006/relationships" ref="D2333" r:id="rId1557"/>
    <hyperlink xmlns:r="http://schemas.openxmlformats.org/officeDocument/2006/relationships" ref="D2334" r:id="rId1558"/>
    <hyperlink xmlns:r="http://schemas.openxmlformats.org/officeDocument/2006/relationships" ref="D2336" r:id="rId1559"/>
    <hyperlink xmlns:r="http://schemas.openxmlformats.org/officeDocument/2006/relationships" ref="D2337" r:id="rId1560"/>
    <hyperlink xmlns:r="http://schemas.openxmlformats.org/officeDocument/2006/relationships" ref="D2338" r:id="rId1561"/>
    <hyperlink xmlns:r="http://schemas.openxmlformats.org/officeDocument/2006/relationships" ref="D2339" r:id="rId1562"/>
    <hyperlink xmlns:r="http://schemas.openxmlformats.org/officeDocument/2006/relationships" ref="D2340" r:id="rId1563"/>
    <hyperlink xmlns:r="http://schemas.openxmlformats.org/officeDocument/2006/relationships" ref="D2342" r:id="rId1564"/>
    <hyperlink xmlns:r="http://schemas.openxmlformats.org/officeDocument/2006/relationships" ref="D2343" r:id="rId1565"/>
    <hyperlink xmlns:r="http://schemas.openxmlformats.org/officeDocument/2006/relationships" ref="D2344" r:id="rId1566"/>
    <hyperlink xmlns:r="http://schemas.openxmlformats.org/officeDocument/2006/relationships" ref="D2345" r:id="rId1567"/>
    <hyperlink xmlns:r="http://schemas.openxmlformats.org/officeDocument/2006/relationships" ref="D2346" r:id="rId1568"/>
    <hyperlink xmlns:r="http://schemas.openxmlformats.org/officeDocument/2006/relationships" ref="D2348" r:id="rId1569"/>
    <hyperlink xmlns:r="http://schemas.openxmlformats.org/officeDocument/2006/relationships" ref="D2349" r:id="rId1570"/>
    <hyperlink xmlns:r="http://schemas.openxmlformats.org/officeDocument/2006/relationships" ref="D2350" r:id="rId1571"/>
    <hyperlink xmlns:r="http://schemas.openxmlformats.org/officeDocument/2006/relationships" ref="D2351" r:id="rId1572"/>
    <hyperlink xmlns:r="http://schemas.openxmlformats.org/officeDocument/2006/relationships" ref="D2352" r:id="rId1573"/>
    <hyperlink xmlns:r="http://schemas.openxmlformats.org/officeDocument/2006/relationships" ref="D2354" r:id="rId1574"/>
    <hyperlink xmlns:r="http://schemas.openxmlformats.org/officeDocument/2006/relationships" ref="D2355" r:id="rId1575"/>
    <hyperlink xmlns:r="http://schemas.openxmlformats.org/officeDocument/2006/relationships" ref="D2357" r:id="rId1576"/>
    <hyperlink xmlns:r="http://schemas.openxmlformats.org/officeDocument/2006/relationships" ref="D2359" r:id="rId1577"/>
    <hyperlink xmlns:r="http://schemas.openxmlformats.org/officeDocument/2006/relationships" ref="D2360" r:id="rId1578"/>
    <hyperlink xmlns:r="http://schemas.openxmlformats.org/officeDocument/2006/relationships" ref="D2361" r:id="rId1579"/>
    <hyperlink xmlns:r="http://schemas.openxmlformats.org/officeDocument/2006/relationships" ref="D2363" r:id="rId1580"/>
    <hyperlink xmlns:r="http://schemas.openxmlformats.org/officeDocument/2006/relationships" ref="D2364" r:id="rId1581"/>
    <hyperlink xmlns:r="http://schemas.openxmlformats.org/officeDocument/2006/relationships" ref="D2366" r:id="rId1582"/>
    <hyperlink xmlns:r="http://schemas.openxmlformats.org/officeDocument/2006/relationships" ref="D2367" r:id="rId1583"/>
    <hyperlink xmlns:r="http://schemas.openxmlformats.org/officeDocument/2006/relationships" ref="D2369" r:id="rId1584"/>
    <hyperlink xmlns:r="http://schemas.openxmlformats.org/officeDocument/2006/relationships" ref="D2370" r:id="rId1585"/>
    <hyperlink xmlns:r="http://schemas.openxmlformats.org/officeDocument/2006/relationships" ref="D2372" r:id="rId1586"/>
    <hyperlink xmlns:r="http://schemas.openxmlformats.org/officeDocument/2006/relationships" ref="D2374" r:id="rId1587"/>
    <hyperlink xmlns:r="http://schemas.openxmlformats.org/officeDocument/2006/relationships" ref="D2375" r:id="rId1588"/>
    <hyperlink xmlns:r="http://schemas.openxmlformats.org/officeDocument/2006/relationships" ref="D2377" r:id="rId1589"/>
    <hyperlink xmlns:r="http://schemas.openxmlformats.org/officeDocument/2006/relationships" ref="D2378" r:id="rId1590"/>
    <hyperlink xmlns:r="http://schemas.openxmlformats.org/officeDocument/2006/relationships" ref="D2380" r:id="rId1591"/>
    <hyperlink xmlns:r="http://schemas.openxmlformats.org/officeDocument/2006/relationships" ref="D2382" r:id="rId1592"/>
    <hyperlink xmlns:r="http://schemas.openxmlformats.org/officeDocument/2006/relationships" ref="D2384" r:id="rId1593"/>
    <hyperlink xmlns:r="http://schemas.openxmlformats.org/officeDocument/2006/relationships" ref="D2388" r:id="rId1594"/>
    <hyperlink xmlns:r="http://schemas.openxmlformats.org/officeDocument/2006/relationships" ref="D2389" r:id="rId1595"/>
    <hyperlink xmlns:r="http://schemas.openxmlformats.org/officeDocument/2006/relationships" ref="D2391" r:id="rId1596"/>
    <hyperlink xmlns:r="http://schemas.openxmlformats.org/officeDocument/2006/relationships" ref="D2392" r:id="rId1597"/>
    <hyperlink xmlns:r="http://schemas.openxmlformats.org/officeDocument/2006/relationships" ref="D2394" r:id="rId1598"/>
    <hyperlink xmlns:r="http://schemas.openxmlformats.org/officeDocument/2006/relationships" ref="D2396" r:id="rId1599"/>
    <hyperlink xmlns:r="http://schemas.openxmlformats.org/officeDocument/2006/relationships" ref="D2398" r:id="rId1600"/>
    <hyperlink xmlns:r="http://schemas.openxmlformats.org/officeDocument/2006/relationships" ref="D2400" r:id="rId1601"/>
    <hyperlink xmlns:r="http://schemas.openxmlformats.org/officeDocument/2006/relationships" ref="D2402" r:id="rId1602"/>
    <hyperlink xmlns:r="http://schemas.openxmlformats.org/officeDocument/2006/relationships" ref="D2404" r:id="rId1603"/>
    <hyperlink xmlns:r="http://schemas.openxmlformats.org/officeDocument/2006/relationships" ref="D2406" r:id="rId1604"/>
    <hyperlink xmlns:r="http://schemas.openxmlformats.org/officeDocument/2006/relationships" ref="D2410" r:id="rId1605"/>
    <hyperlink xmlns:r="http://schemas.openxmlformats.org/officeDocument/2006/relationships" ref="D2411" r:id="rId1606"/>
    <hyperlink xmlns:r="http://schemas.openxmlformats.org/officeDocument/2006/relationships" ref="D2413" r:id="rId1607"/>
    <hyperlink xmlns:r="http://schemas.openxmlformats.org/officeDocument/2006/relationships" ref="D2415" r:id="rId1608"/>
    <hyperlink xmlns:r="http://schemas.openxmlformats.org/officeDocument/2006/relationships" ref="D2418" r:id="rId1609"/>
    <hyperlink xmlns:r="http://schemas.openxmlformats.org/officeDocument/2006/relationships" ref="D2420" r:id="rId1610"/>
    <hyperlink xmlns:r="http://schemas.openxmlformats.org/officeDocument/2006/relationships" ref="D2423" r:id="rId1611"/>
    <hyperlink xmlns:r="http://schemas.openxmlformats.org/officeDocument/2006/relationships" ref="D2424" r:id="rId1612"/>
    <hyperlink xmlns:r="http://schemas.openxmlformats.org/officeDocument/2006/relationships" ref="D2433" r:id="rId1613"/>
    <hyperlink xmlns:r="http://schemas.openxmlformats.org/officeDocument/2006/relationships" ref="D2435" r:id="rId1614"/>
    <hyperlink xmlns:r="http://schemas.openxmlformats.org/officeDocument/2006/relationships" ref="D2438" r:id="rId1615"/>
    <hyperlink xmlns:r="http://schemas.openxmlformats.org/officeDocument/2006/relationships" ref="D2441" r:id="rId1616"/>
    <hyperlink xmlns:r="http://schemas.openxmlformats.org/officeDocument/2006/relationships" ref="D2442" r:id="rId1617"/>
    <hyperlink xmlns:r="http://schemas.openxmlformats.org/officeDocument/2006/relationships" ref="D2444" r:id="rId1618"/>
    <hyperlink xmlns:r="http://schemas.openxmlformats.org/officeDocument/2006/relationships" ref="D2446" r:id="rId1619"/>
    <hyperlink xmlns:r="http://schemas.openxmlformats.org/officeDocument/2006/relationships" ref="D2447" r:id="rId1620"/>
    <hyperlink xmlns:r="http://schemas.openxmlformats.org/officeDocument/2006/relationships" ref="D2449" r:id="rId1621"/>
    <hyperlink xmlns:r="http://schemas.openxmlformats.org/officeDocument/2006/relationships" ref="D2450" r:id="rId1622"/>
    <hyperlink xmlns:r="http://schemas.openxmlformats.org/officeDocument/2006/relationships" ref="D2451" r:id="rId1623"/>
    <hyperlink xmlns:r="http://schemas.openxmlformats.org/officeDocument/2006/relationships" ref="D2453" r:id="rId1624"/>
    <hyperlink xmlns:r="http://schemas.openxmlformats.org/officeDocument/2006/relationships" ref="D2454" r:id="rId1625"/>
    <hyperlink xmlns:r="http://schemas.openxmlformats.org/officeDocument/2006/relationships" ref="D2455" r:id="rId1626"/>
    <hyperlink xmlns:r="http://schemas.openxmlformats.org/officeDocument/2006/relationships" ref="D2457" r:id="rId1627"/>
    <hyperlink xmlns:r="http://schemas.openxmlformats.org/officeDocument/2006/relationships" ref="D2458" r:id="rId1628"/>
    <hyperlink xmlns:r="http://schemas.openxmlformats.org/officeDocument/2006/relationships" ref="D2460" r:id="rId1629"/>
    <hyperlink xmlns:r="http://schemas.openxmlformats.org/officeDocument/2006/relationships" ref="D2463" r:id="rId1630"/>
    <hyperlink xmlns:r="http://schemas.openxmlformats.org/officeDocument/2006/relationships" ref="D2464" r:id="rId1631"/>
    <hyperlink xmlns:r="http://schemas.openxmlformats.org/officeDocument/2006/relationships" ref="D2466" r:id="rId1632"/>
    <hyperlink xmlns:r="http://schemas.openxmlformats.org/officeDocument/2006/relationships" ref="D2468" r:id="rId1633"/>
    <hyperlink xmlns:r="http://schemas.openxmlformats.org/officeDocument/2006/relationships" ref="D2469" r:id="rId1634"/>
    <hyperlink xmlns:r="http://schemas.openxmlformats.org/officeDocument/2006/relationships" ref="D2471" r:id="rId1635"/>
    <hyperlink xmlns:r="http://schemas.openxmlformats.org/officeDocument/2006/relationships" ref="D2472" r:id="rId1636"/>
    <hyperlink xmlns:r="http://schemas.openxmlformats.org/officeDocument/2006/relationships" ref="D2474" r:id="rId1637"/>
    <hyperlink xmlns:r="http://schemas.openxmlformats.org/officeDocument/2006/relationships" ref="D2478" r:id="rId1638"/>
    <hyperlink xmlns:r="http://schemas.openxmlformats.org/officeDocument/2006/relationships" ref="D2479" r:id="rId1639"/>
    <hyperlink xmlns:r="http://schemas.openxmlformats.org/officeDocument/2006/relationships" ref="D2480" r:id="rId1640"/>
    <hyperlink xmlns:r="http://schemas.openxmlformats.org/officeDocument/2006/relationships" ref="D2481" r:id="rId1641"/>
    <hyperlink xmlns:r="http://schemas.openxmlformats.org/officeDocument/2006/relationships" ref="D2482" r:id="rId1642"/>
    <hyperlink xmlns:r="http://schemas.openxmlformats.org/officeDocument/2006/relationships" ref="D2484" r:id="rId1643"/>
    <hyperlink xmlns:r="http://schemas.openxmlformats.org/officeDocument/2006/relationships" ref="D2486" r:id="rId1644"/>
    <hyperlink xmlns:r="http://schemas.openxmlformats.org/officeDocument/2006/relationships" ref="D2487" r:id="rId1645"/>
    <hyperlink xmlns:r="http://schemas.openxmlformats.org/officeDocument/2006/relationships" ref="D2489" r:id="rId1646"/>
    <hyperlink xmlns:r="http://schemas.openxmlformats.org/officeDocument/2006/relationships" ref="D2490" r:id="rId1647"/>
    <hyperlink xmlns:r="http://schemas.openxmlformats.org/officeDocument/2006/relationships" ref="D2492" r:id="rId1648"/>
    <hyperlink xmlns:r="http://schemas.openxmlformats.org/officeDocument/2006/relationships" ref="D2493" r:id="rId1649"/>
    <hyperlink xmlns:r="http://schemas.openxmlformats.org/officeDocument/2006/relationships" ref="D2495" r:id="rId1650"/>
    <hyperlink xmlns:r="http://schemas.openxmlformats.org/officeDocument/2006/relationships" ref="D2496" r:id="rId1651"/>
    <hyperlink xmlns:r="http://schemas.openxmlformats.org/officeDocument/2006/relationships" ref="D2498" r:id="rId1652"/>
    <hyperlink xmlns:r="http://schemas.openxmlformats.org/officeDocument/2006/relationships" ref="D2500" r:id="rId1653"/>
    <hyperlink xmlns:r="http://schemas.openxmlformats.org/officeDocument/2006/relationships" ref="D2501" r:id="rId1654"/>
    <hyperlink xmlns:r="http://schemas.openxmlformats.org/officeDocument/2006/relationships" ref="D2503" r:id="rId1655"/>
    <hyperlink xmlns:r="http://schemas.openxmlformats.org/officeDocument/2006/relationships" ref="D2504" r:id="rId1656"/>
    <hyperlink xmlns:r="http://schemas.openxmlformats.org/officeDocument/2006/relationships" ref="D2506" r:id="rId1657"/>
    <hyperlink xmlns:r="http://schemas.openxmlformats.org/officeDocument/2006/relationships" ref="D2508" r:id="rId1658"/>
    <hyperlink xmlns:r="http://schemas.openxmlformats.org/officeDocument/2006/relationships" ref="D2509" r:id="rId1659"/>
    <hyperlink xmlns:r="http://schemas.openxmlformats.org/officeDocument/2006/relationships" ref="D2510" r:id="rId1660"/>
    <hyperlink xmlns:r="http://schemas.openxmlformats.org/officeDocument/2006/relationships" ref="D2511" r:id="rId1661"/>
    <hyperlink xmlns:r="http://schemas.openxmlformats.org/officeDocument/2006/relationships" ref="D2513" r:id="rId1662"/>
    <hyperlink xmlns:r="http://schemas.openxmlformats.org/officeDocument/2006/relationships" ref="D2514" r:id="rId1663"/>
    <hyperlink xmlns:r="http://schemas.openxmlformats.org/officeDocument/2006/relationships" ref="D2515" r:id="rId1664"/>
    <hyperlink xmlns:r="http://schemas.openxmlformats.org/officeDocument/2006/relationships" ref="D2516" r:id="rId1665"/>
    <hyperlink xmlns:r="http://schemas.openxmlformats.org/officeDocument/2006/relationships" ref="D2518" r:id="rId1666"/>
    <hyperlink xmlns:r="http://schemas.openxmlformats.org/officeDocument/2006/relationships" ref="D2519" r:id="rId1667"/>
    <hyperlink xmlns:r="http://schemas.openxmlformats.org/officeDocument/2006/relationships" ref="D2520" r:id="rId1668"/>
    <hyperlink xmlns:r="http://schemas.openxmlformats.org/officeDocument/2006/relationships" ref="D2521" r:id="rId1669"/>
    <hyperlink xmlns:r="http://schemas.openxmlformats.org/officeDocument/2006/relationships" ref="D2523" r:id="rId1670"/>
    <hyperlink xmlns:r="http://schemas.openxmlformats.org/officeDocument/2006/relationships" ref="D2524" r:id="rId1671"/>
    <hyperlink xmlns:r="http://schemas.openxmlformats.org/officeDocument/2006/relationships" ref="D2525" r:id="rId1672"/>
    <hyperlink xmlns:r="http://schemas.openxmlformats.org/officeDocument/2006/relationships" ref="D2526" r:id="rId1673"/>
    <hyperlink xmlns:r="http://schemas.openxmlformats.org/officeDocument/2006/relationships" ref="D2528" r:id="rId1674"/>
    <hyperlink xmlns:r="http://schemas.openxmlformats.org/officeDocument/2006/relationships" ref="D2529" r:id="rId1675"/>
    <hyperlink xmlns:r="http://schemas.openxmlformats.org/officeDocument/2006/relationships" ref="D2532" r:id="rId1676"/>
    <hyperlink xmlns:r="http://schemas.openxmlformats.org/officeDocument/2006/relationships" ref="D2537" r:id="rId1677"/>
    <hyperlink xmlns:r="http://schemas.openxmlformats.org/officeDocument/2006/relationships" ref="D2538" r:id="rId1678"/>
    <hyperlink xmlns:r="http://schemas.openxmlformats.org/officeDocument/2006/relationships" ref="D2540" r:id="rId1679"/>
    <hyperlink xmlns:r="http://schemas.openxmlformats.org/officeDocument/2006/relationships" ref="D2542" r:id="rId1680"/>
    <hyperlink xmlns:r="http://schemas.openxmlformats.org/officeDocument/2006/relationships" ref="D2543" r:id="rId1681"/>
    <hyperlink xmlns:r="http://schemas.openxmlformats.org/officeDocument/2006/relationships" ref="D2544" r:id="rId1682"/>
    <hyperlink xmlns:r="http://schemas.openxmlformats.org/officeDocument/2006/relationships" ref="D2546" r:id="rId1683"/>
    <hyperlink xmlns:r="http://schemas.openxmlformats.org/officeDocument/2006/relationships" ref="D2547" r:id="rId1684"/>
    <hyperlink xmlns:r="http://schemas.openxmlformats.org/officeDocument/2006/relationships" ref="D2548" r:id="rId1685"/>
    <hyperlink xmlns:r="http://schemas.openxmlformats.org/officeDocument/2006/relationships" ref="D2550" r:id="rId1686"/>
    <hyperlink xmlns:r="http://schemas.openxmlformats.org/officeDocument/2006/relationships" ref="D2551" r:id="rId1687"/>
    <hyperlink xmlns:r="http://schemas.openxmlformats.org/officeDocument/2006/relationships" ref="D2552" r:id="rId1688"/>
    <hyperlink xmlns:r="http://schemas.openxmlformats.org/officeDocument/2006/relationships" ref="D2554" r:id="rId1689"/>
    <hyperlink xmlns:r="http://schemas.openxmlformats.org/officeDocument/2006/relationships" ref="D2555" r:id="rId1690"/>
    <hyperlink xmlns:r="http://schemas.openxmlformats.org/officeDocument/2006/relationships" ref="D2556" r:id="rId1691"/>
    <hyperlink xmlns:r="http://schemas.openxmlformats.org/officeDocument/2006/relationships" ref="D2558" r:id="rId1692"/>
    <hyperlink xmlns:r="http://schemas.openxmlformats.org/officeDocument/2006/relationships" ref="D2559" r:id="rId1693"/>
    <hyperlink xmlns:r="http://schemas.openxmlformats.org/officeDocument/2006/relationships" ref="D2560" r:id="rId1694"/>
    <hyperlink xmlns:r="http://schemas.openxmlformats.org/officeDocument/2006/relationships" ref="D2562" r:id="rId1695"/>
    <hyperlink xmlns:r="http://schemas.openxmlformats.org/officeDocument/2006/relationships" ref="D2563" r:id="rId1696"/>
    <hyperlink xmlns:r="http://schemas.openxmlformats.org/officeDocument/2006/relationships" ref="D2564" r:id="rId1697"/>
    <hyperlink xmlns:r="http://schemas.openxmlformats.org/officeDocument/2006/relationships" ref="D2566" r:id="rId1698"/>
    <hyperlink xmlns:r="http://schemas.openxmlformats.org/officeDocument/2006/relationships" ref="D2567" r:id="rId1699"/>
    <hyperlink xmlns:r="http://schemas.openxmlformats.org/officeDocument/2006/relationships" ref="D2568" r:id="rId1700"/>
    <hyperlink xmlns:r="http://schemas.openxmlformats.org/officeDocument/2006/relationships" ref="D2570" r:id="rId1701"/>
    <hyperlink xmlns:r="http://schemas.openxmlformats.org/officeDocument/2006/relationships" ref="D2571" r:id="rId1702"/>
    <hyperlink xmlns:r="http://schemas.openxmlformats.org/officeDocument/2006/relationships" ref="D2572" r:id="rId1703"/>
    <hyperlink xmlns:r="http://schemas.openxmlformats.org/officeDocument/2006/relationships" ref="D2574" r:id="rId1704"/>
    <hyperlink xmlns:r="http://schemas.openxmlformats.org/officeDocument/2006/relationships" ref="D2575" r:id="rId1705"/>
    <hyperlink xmlns:r="http://schemas.openxmlformats.org/officeDocument/2006/relationships" ref="D2576" r:id="rId1706"/>
    <hyperlink xmlns:r="http://schemas.openxmlformats.org/officeDocument/2006/relationships" ref="D2578" r:id="rId1707"/>
    <hyperlink xmlns:r="http://schemas.openxmlformats.org/officeDocument/2006/relationships" ref="D2580" r:id="rId1708"/>
    <hyperlink xmlns:r="http://schemas.openxmlformats.org/officeDocument/2006/relationships" ref="D2582" r:id="rId1709"/>
    <hyperlink xmlns:r="http://schemas.openxmlformats.org/officeDocument/2006/relationships" ref="D2583" r:id="rId1710"/>
    <hyperlink xmlns:r="http://schemas.openxmlformats.org/officeDocument/2006/relationships" ref="D2585" r:id="rId1711"/>
    <hyperlink xmlns:r="http://schemas.openxmlformats.org/officeDocument/2006/relationships" ref="D2586" r:id="rId1712"/>
    <hyperlink xmlns:r="http://schemas.openxmlformats.org/officeDocument/2006/relationships" ref="D2588" r:id="rId1713"/>
    <hyperlink xmlns:r="http://schemas.openxmlformats.org/officeDocument/2006/relationships" ref="D2590" r:id="rId1714"/>
    <hyperlink xmlns:r="http://schemas.openxmlformats.org/officeDocument/2006/relationships" ref="D2592" r:id="rId1715"/>
    <hyperlink xmlns:r="http://schemas.openxmlformats.org/officeDocument/2006/relationships" ref="D2593" r:id="rId1716"/>
    <hyperlink xmlns:r="http://schemas.openxmlformats.org/officeDocument/2006/relationships" ref="D2595" r:id="rId1717"/>
    <hyperlink xmlns:r="http://schemas.openxmlformats.org/officeDocument/2006/relationships" ref="D2597" r:id="rId1718"/>
    <hyperlink xmlns:r="http://schemas.openxmlformats.org/officeDocument/2006/relationships" ref="D2599" r:id="rId1719"/>
    <hyperlink xmlns:r="http://schemas.openxmlformats.org/officeDocument/2006/relationships" ref="D2600" r:id="rId1720"/>
    <hyperlink xmlns:r="http://schemas.openxmlformats.org/officeDocument/2006/relationships" ref="D2601" r:id="rId1721"/>
    <hyperlink xmlns:r="http://schemas.openxmlformats.org/officeDocument/2006/relationships" ref="D2602" r:id="rId1722"/>
    <hyperlink xmlns:r="http://schemas.openxmlformats.org/officeDocument/2006/relationships" ref="D2604" r:id="rId1723"/>
    <hyperlink xmlns:r="http://schemas.openxmlformats.org/officeDocument/2006/relationships" ref="D2605" r:id="rId1724"/>
    <hyperlink xmlns:r="http://schemas.openxmlformats.org/officeDocument/2006/relationships" ref="D2606" r:id="rId1725"/>
    <hyperlink xmlns:r="http://schemas.openxmlformats.org/officeDocument/2006/relationships" ref="D2607" r:id="rId1726"/>
    <hyperlink xmlns:r="http://schemas.openxmlformats.org/officeDocument/2006/relationships" ref="D2609" r:id="rId1727"/>
    <hyperlink xmlns:r="http://schemas.openxmlformats.org/officeDocument/2006/relationships" ref="D2610" r:id="rId1728"/>
    <hyperlink xmlns:r="http://schemas.openxmlformats.org/officeDocument/2006/relationships" ref="D2611" r:id="rId1729"/>
    <hyperlink xmlns:r="http://schemas.openxmlformats.org/officeDocument/2006/relationships" ref="D2612" r:id="rId1730"/>
    <hyperlink xmlns:r="http://schemas.openxmlformats.org/officeDocument/2006/relationships" ref="D2614" r:id="rId1731"/>
    <hyperlink xmlns:r="http://schemas.openxmlformats.org/officeDocument/2006/relationships" ref="D2615" r:id="rId1732"/>
    <hyperlink xmlns:r="http://schemas.openxmlformats.org/officeDocument/2006/relationships" ref="D2617" r:id="rId1733"/>
    <hyperlink xmlns:r="http://schemas.openxmlformats.org/officeDocument/2006/relationships" ref="D2619" r:id="rId1734"/>
    <hyperlink xmlns:r="http://schemas.openxmlformats.org/officeDocument/2006/relationships" ref="D2621" r:id="rId1735"/>
    <hyperlink xmlns:r="http://schemas.openxmlformats.org/officeDocument/2006/relationships" ref="D2622" r:id="rId1736"/>
    <hyperlink xmlns:r="http://schemas.openxmlformats.org/officeDocument/2006/relationships" ref="D2623" r:id="rId1737"/>
    <hyperlink xmlns:r="http://schemas.openxmlformats.org/officeDocument/2006/relationships" ref="D2624" r:id="rId1738"/>
    <hyperlink xmlns:r="http://schemas.openxmlformats.org/officeDocument/2006/relationships" ref="D2625" r:id="rId1739"/>
    <hyperlink xmlns:r="http://schemas.openxmlformats.org/officeDocument/2006/relationships" ref="D2626" r:id="rId1740"/>
    <hyperlink xmlns:r="http://schemas.openxmlformats.org/officeDocument/2006/relationships" ref="D2627" r:id="rId1741"/>
    <hyperlink xmlns:r="http://schemas.openxmlformats.org/officeDocument/2006/relationships" ref="D2628" r:id="rId1742"/>
    <hyperlink xmlns:r="http://schemas.openxmlformats.org/officeDocument/2006/relationships" ref="D2630" r:id="rId1743"/>
    <hyperlink xmlns:r="http://schemas.openxmlformats.org/officeDocument/2006/relationships" ref="D2631" r:id="rId1744"/>
    <hyperlink xmlns:r="http://schemas.openxmlformats.org/officeDocument/2006/relationships" ref="D2633" r:id="rId1745"/>
    <hyperlink xmlns:r="http://schemas.openxmlformats.org/officeDocument/2006/relationships" ref="D2635" r:id="rId1746"/>
    <hyperlink xmlns:r="http://schemas.openxmlformats.org/officeDocument/2006/relationships" ref="D2637" r:id="rId1747"/>
    <hyperlink xmlns:r="http://schemas.openxmlformats.org/officeDocument/2006/relationships" ref="D2639" r:id="rId1748"/>
    <hyperlink xmlns:r="http://schemas.openxmlformats.org/officeDocument/2006/relationships" ref="D2641" r:id="rId1749"/>
    <hyperlink xmlns:r="http://schemas.openxmlformats.org/officeDocument/2006/relationships" ref="D2643" r:id="rId1750"/>
    <hyperlink xmlns:r="http://schemas.openxmlformats.org/officeDocument/2006/relationships" ref="D2644" r:id="rId1751"/>
    <hyperlink xmlns:r="http://schemas.openxmlformats.org/officeDocument/2006/relationships" ref="D2646" r:id="rId1752"/>
    <hyperlink xmlns:r="http://schemas.openxmlformats.org/officeDocument/2006/relationships" ref="D2648" r:id="rId1753"/>
    <hyperlink xmlns:r="http://schemas.openxmlformats.org/officeDocument/2006/relationships" ref="D2650" r:id="rId1754"/>
    <hyperlink xmlns:r="http://schemas.openxmlformats.org/officeDocument/2006/relationships" ref="D2651" r:id="rId1755"/>
    <hyperlink xmlns:r="http://schemas.openxmlformats.org/officeDocument/2006/relationships" ref="D2654" r:id="rId1756"/>
    <hyperlink xmlns:r="http://schemas.openxmlformats.org/officeDocument/2006/relationships" ref="D2655" r:id="rId1757"/>
    <hyperlink xmlns:r="http://schemas.openxmlformats.org/officeDocument/2006/relationships" ref="D2656" r:id="rId1758"/>
    <hyperlink xmlns:r="http://schemas.openxmlformats.org/officeDocument/2006/relationships" ref="D2657" r:id="rId1759"/>
    <hyperlink xmlns:r="http://schemas.openxmlformats.org/officeDocument/2006/relationships" ref="D2658" r:id="rId1760"/>
    <hyperlink xmlns:r="http://schemas.openxmlformats.org/officeDocument/2006/relationships" ref="D2659" r:id="rId1761"/>
    <hyperlink xmlns:r="http://schemas.openxmlformats.org/officeDocument/2006/relationships" ref="D2661" r:id="rId1762"/>
    <hyperlink xmlns:r="http://schemas.openxmlformats.org/officeDocument/2006/relationships" ref="D2663" r:id="rId1763"/>
    <hyperlink xmlns:r="http://schemas.openxmlformats.org/officeDocument/2006/relationships" ref="D2665" r:id="rId1764"/>
    <hyperlink xmlns:r="http://schemas.openxmlformats.org/officeDocument/2006/relationships" ref="D2667" r:id="rId1765"/>
    <hyperlink xmlns:r="http://schemas.openxmlformats.org/officeDocument/2006/relationships" ref="D2669" r:id="rId1766"/>
    <hyperlink xmlns:r="http://schemas.openxmlformats.org/officeDocument/2006/relationships" ref="D2671" r:id="rId1767"/>
    <hyperlink xmlns:r="http://schemas.openxmlformats.org/officeDocument/2006/relationships" ref="D2672" r:id="rId1768"/>
    <hyperlink xmlns:r="http://schemas.openxmlformats.org/officeDocument/2006/relationships" ref="D2673" r:id="rId1769"/>
    <hyperlink xmlns:r="http://schemas.openxmlformats.org/officeDocument/2006/relationships" ref="D2674" r:id="rId1770"/>
    <hyperlink xmlns:r="http://schemas.openxmlformats.org/officeDocument/2006/relationships" ref="D2675" r:id="rId1771"/>
    <hyperlink xmlns:r="http://schemas.openxmlformats.org/officeDocument/2006/relationships" ref="D2676" r:id="rId1772"/>
    <hyperlink xmlns:r="http://schemas.openxmlformats.org/officeDocument/2006/relationships" ref="D2678" r:id="rId1773"/>
    <hyperlink xmlns:r="http://schemas.openxmlformats.org/officeDocument/2006/relationships" ref="D2679" r:id="rId1774"/>
    <hyperlink xmlns:r="http://schemas.openxmlformats.org/officeDocument/2006/relationships" ref="D2681" r:id="rId1775"/>
    <hyperlink xmlns:r="http://schemas.openxmlformats.org/officeDocument/2006/relationships" ref="D2682" r:id="rId1776"/>
    <hyperlink xmlns:r="http://schemas.openxmlformats.org/officeDocument/2006/relationships" ref="D2684" r:id="rId1777"/>
    <hyperlink xmlns:r="http://schemas.openxmlformats.org/officeDocument/2006/relationships" ref="D2685" r:id="rId1778"/>
    <hyperlink xmlns:r="http://schemas.openxmlformats.org/officeDocument/2006/relationships" ref="D2687" r:id="rId1779"/>
    <hyperlink xmlns:r="http://schemas.openxmlformats.org/officeDocument/2006/relationships" ref="D2688" r:id="rId1780"/>
    <hyperlink xmlns:r="http://schemas.openxmlformats.org/officeDocument/2006/relationships" ref="D2690" r:id="rId1781"/>
    <hyperlink xmlns:r="http://schemas.openxmlformats.org/officeDocument/2006/relationships" ref="D2691" r:id="rId1782"/>
    <hyperlink xmlns:r="http://schemas.openxmlformats.org/officeDocument/2006/relationships" ref="D2693" r:id="rId1783"/>
    <hyperlink xmlns:r="http://schemas.openxmlformats.org/officeDocument/2006/relationships" ref="D2694" r:id="rId1784"/>
    <hyperlink xmlns:r="http://schemas.openxmlformats.org/officeDocument/2006/relationships" ref="D2696" r:id="rId1785"/>
    <hyperlink xmlns:r="http://schemas.openxmlformats.org/officeDocument/2006/relationships" ref="D2697" r:id="rId1786"/>
    <hyperlink xmlns:r="http://schemas.openxmlformats.org/officeDocument/2006/relationships" ref="D2699" r:id="rId1787"/>
    <hyperlink xmlns:r="http://schemas.openxmlformats.org/officeDocument/2006/relationships" ref="D2700" r:id="rId1788"/>
    <hyperlink xmlns:r="http://schemas.openxmlformats.org/officeDocument/2006/relationships" ref="D2701" r:id="rId1789"/>
    <hyperlink xmlns:r="http://schemas.openxmlformats.org/officeDocument/2006/relationships" ref="D2703" r:id="rId1790"/>
    <hyperlink xmlns:r="http://schemas.openxmlformats.org/officeDocument/2006/relationships" ref="D2704" r:id="rId1791"/>
    <hyperlink xmlns:r="http://schemas.openxmlformats.org/officeDocument/2006/relationships" ref="D2708" r:id="rId1792"/>
    <hyperlink xmlns:r="http://schemas.openxmlformats.org/officeDocument/2006/relationships" ref="D2709" r:id="rId1793"/>
    <hyperlink xmlns:r="http://schemas.openxmlformats.org/officeDocument/2006/relationships" ref="D2710" r:id="rId1794"/>
    <hyperlink xmlns:r="http://schemas.openxmlformats.org/officeDocument/2006/relationships" ref="D2711" r:id="rId1795"/>
    <hyperlink xmlns:r="http://schemas.openxmlformats.org/officeDocument/2006/relationships" ref="D2712" r:id="rId1796"/>
    <hyperlink xmlns:r="http://schemas.openxmlformats.org/officeDocument/2006/relationships" ref="D2713" r:id="rId1797"/>
    <hyperlink xmlns:r="http://schemas.openxmlformats.org/officeDocument/2006/relationships" ref="D2715" r:id="rId1798"/>
    <hyperlink xmlns:r="http://schemas.openxmlformats.org/officeDocument/2006/relationships" ref="D2716" r:id="rId1799"/>
    <hyperlink xmlns:r="http://schemas.openxmlformats.org/officeDocument/2006/relationships" ref="D2718" r:id="rId1800"/>
    <hyperlink xmlns:r="http://schemas.openxmlformats.org/officeDocument/2006/relationships" ref="D2719" r:id="rId1801"/>
    <hyperlink xmlns:r="http://schemas.openxmlformats.org/officeDocument/2006/relationships" ref="D2721" r:id="rId1802"/>
    <hyperlink xmlns:r="http://schemas.openxmlformats.org/officeDocument/2006/relationships" ref="D2722" r:id="rId1803"/>
    <hyperlink xmlns:r="http://schemas.openxmlformats.org/officeDocument/2006/relationships" ref="D2724" r:id="rId1804"/>
    <hyperlink xmlns:r="http://schemas.openxmlformats.org/officeDocument/2006/relationships" ref="D2725" r:id="rId1805"/>
    <hyperlink xmlns:r="http://schemas.openxmlformats.org/officeDocument/2006/relationships" ref="D2727" r:id="rId1806"/>
    <hyperlink xmlns:r="http://schemas.openxmlformats.org/officeDocument/2006/relationships" ref="D2728" r:id="rId1807"/>
    <hyperlink xmlns:r="http://schemas.openxmlformats.org/officeDocument/2006/relationships" ref="D2730" r:id="rId1808"/>
    <hyperlink xmlns:r="http://schemas.openxmlformats.org/officeDocument/2006/relationships" ref="D2731" r:id="rId1809"/>
    <hyperlink xmlns:r="http://schemas.openxmlformats.org/officeDocument/2006/relationships" ref="D2733" r:id="rId1810"/>
    <hyperlink xmlns:r="http://schemas.openxmlformats.org/officeDocument/2006/relationships" ref="D2734" r:id="rId1811"/>
    <hyperlink xmlns:r="http://schemas.openxmlformats.org/officeDocument/2006/relationships" ref="D2736" r:id="rId1812"/>
    <hyperlink xmlns:r="http://schemas.openxmlformats.org/officeDocument/2006/relationships" ref="D2738" r:id="rId1813"/>
    <hyperlink xmlns:r="http://schemas.openxmlformats.org/officeDocument/2006/relationships" ref="D2739" r:id="rId1814"/>
    <hyperlink xmlns:r="http://schemas.openxmlformats.org/officeDocument/2006/relationships" ref="D2741" r:id="rId1815"/>
    <hyperlink xmlns:r="http://schemas.openxmlformats.org/officeDocument/2006/relationships" ref="D2742" r:id="rId1816"/>
    <hyperlink xmlns:r="http://schemas.openxmlformats.org/officeDocument/2006/relationships" ref="D2744" r:id="rId1817"/>
    <hyperlink xmlns:r="http://schemas.openxmlformats.org/officeDocument/2006/relationships" ref="D2745" r:id="rId1818"/>
    <hyperlink xmlns:r="http://schemas.openxmlformats.org/officeDocument/2006/relationships" ref="D2746" r:id="rId1819"/>
    <hyperlink xmlns:r="http://schemas.openxmlformats.org/officeDocument/2006/relationships" ref="D2748" r:id="rId1820"/>
    <hyperlink xmlns:r="http://schemas.openxmlformats.org/officeDocument/2006/relationships" ref="D2749" r:id="rId1821"/>
    <hyperlink xmlns:r="http://schemas.openxmlformats.org/officeDocument/2006/relationships" ref="D2751" r:id="rId1822"/>
    <hyperlink xmlns:r="http://schemas.openxmlformats.org/officeDocument/2006/relationships" ref="D2752" r:id="rId1823"/>
    <hyperlink xmlns:r="http://schemas.openxmlformats.org/officeDocument/2006/relationships" ref="D2754" r:id="rId1824"/>
    <hyperlink xmlns:r="http://schemas.openxmlformats.org/officeDocument/2006/relationships" ref="D2755" r:id="rId1825"/>
    <hyperlink xmlns:r="http://schemas.openxmlformats.org/officeDocument/2006/relationships" ref="D2756" r:id="rId1826"/>
    <hyperlink xmlns:r="http://schemas.openxmlformats.org/officeDocument/2006/relationships" ref="D2760" r:id="rId1827"/>
    <hyperlink xmlns:r="http://schemas.openxmlformats.org/officeDocument/2006/relationships" ref="D2761" r:id="rId1828"/>
    <hyperlink xmlns:r="http://schemas.openxmlformats.org/officeDocument/2006/relationships" ref="D2763" r:id="rId1829"/>
    <hyperlink xmlns:r="http://schemas.openxmlformats.org/officeDocument/2006/relationships" ref="D2765" r:id="rId1830"/>
    <hyperlink xmlns:r="http://schemas.openxmlformats.org/officeDocument/2006/relationships" ref="D2766" r:id="rId1831"/>
    <hyperlink xmlns:r="http://schemas.openxmlformats.org/officeDocument/2006/relationships" ref="D2768" r:id="rId1832"/>
    <hyperlink xmlns:r="http://schemas.openxmlformats.org/officeDocument/2006/relationships" ref="D2769" r:id="rId1833"/>
    <hyperlink xmlns:r="http://schemas.openxmlformats.org/officeDocument/2006/relationships" ref="D2771" r:id="rId1834"/>
    <hyperlink xmlns:r="http://schemas.openxmlformats.org/officeDocument/2006/relationships" ref="D2772" r:id="rId1835"/>
    <hyperlink xmlns:r="http://schemas.openxmlformats.org/officeDocument/2006/relationships" ref="D2774" r:id="rId1836"/>
    <hyperlink xmlns:r="http://schemas.openxmlformats.org/officeDocument/2006/relationships" ref="D2775" r:id="rId1837"/>
    <hyperlink xmlns:r="http://schemas.openxmlformats.org/officeDocument/2006/relationships" ref="D2777" r:id="rId1838"/>
    <hyperlink xmlns:r="http://schemas.openxmlformats.org/officeDocument/2006/relationships" ref="D2778" r:id="rId1839"/>
    <hyperlink xmlns:r="http://schemas.openxmlformats.org/officeDocument/2006/relationships" ref="D2781" r:id="rId1840"/>
    <hyperlink xmlns:r="http://schemas.openxmlformats.org/officeDocument/2006/relationships" ref="D2782" r:id="rId1841"/>
    <hyperlink xmlns:r="http://schemas.openxmlformats.org/officeDocument/2006/relationships" ref="D2784" r:id="rId1842"/>
    <hyperlink xmlns:r="http://schemas.openxmlformats.org/officeDocument/2006/relationships" ref="D2785" r:id="rId1843"/>
    <hyperlink xmlns:r="http://schemas.openxmlformats.org/officeDocument/2006/relationships" ref="D2787" r:id="rId1844"/>
    <hyperlink xmlns:r="http://schemas.openxmlformats.org/officeDocument/2006/relationships" ref="D2789" r:id="rId1845"/>
    <hyperlink xmlns:r="http://schemas.openxmlformats.org/officeDocument/2006/relationships" ref="D2792" r:id="rId1846"/>
    <hyperlink xmlns:r="http://schemas.openxmlformats.org/officeDocument/2006/relationships" ref="D2793" r:id="rId1847"/>
    <hyperlink xmlns:r="http://schemas.openxmlformats.org/officeDocument/2006/relationships" ref="D2794" r:id="rId1848"/>
    <hyperlink xmlns:r="http://schemas.openxmlformats.org/officeDocument/2006/relationships" ref="D2796" r:id="rId1849"/>
    <hyperlink xmlns:r="http://schemas.openxmlformats.org/officeDocument/2006/relationships" ref="D2797" r:id="rId1850"/>
    <hyperlink xmlns:r="http://schemas.openxmlformats.org/officeDocument/2006/relationships" ref="D2798" r:id="rId1851"/>
    <hyperlink xmlns:r="http://schemas.openxmlformats.org/officeDocument/2006/relationships" ref="D2800" r:id="rId1852"/>
    <hyperlink xmlns:r="http://schemas.openxmlformats.org/officeDocument/2006/relationships" ref="D2801" r:id="rId1853"/>
    <hyperlink xmlns:r="http://schemas.openxmlformats.org/officeDocument/2006/relationships" ref="D2803" r:id="rId1854"/>
    <hyperlink xmlns:r="http://schemas.openxmlformats.org/officeDocument/2006/relationships" ref="D2804" r:id="rId1855"/>
    <hyperlink xmlns:r="http://schemas.openxmlformats.org/officeDocument/2006/relationships" ref="D2807" r:id="rId1856"/>
    <hyperlink xmlns:r="http://schemas.openxmlformats.org/officeDocument/2006/relationships" ref="D2808" r:id="rId1857"/>
    <hyperlink xmlns:r="http://schemas.openxmlformats.org/officeDocument/2006/relationships" ref="D2810" r:id="rId1858"/>
    <hyperlink xmlns:r="http://schemas.openxmlformats.org/officeDocument/2006/relationships" ref="D2811" r:id="rId1859"/>
    <hyperlink xmlns:r="http://schemas.openxmlformats.org/officeDocument/2006/relationships" ref="D2813" r:id="rId1860"/>
    <hyperlink xmlns:r="http://schemas.openxmlformats.org/officeDocument/2006/relationships" ref="D2814" r:id="rId1861"/>
    <hyperlink xmlns:r="http://schemas.openxmlformats.org/officeDocument/2006/relationships" ref="D2816" r:id="rId1862"/>
    <hyperlink xmlns:r="http://schemas.openxmlformats.org/officeDocument/2006/relationships" ref="D2817" r:id="rId1863"/>
    <hyperlink xmlns:r="http://schemas.openxmlformats.org/officeDocument/2006/relationships" ref="D2819" r:id="rId1864"/>
    <hyperlink xmlns:r="http://schemas.openxmlformats.org/officeDocument/2006/relationships" ref="D2820" r:id="rId1865"/>
    <hyperlink xmlns:r="http://schemas.openxmlformats.org/officeDocument/2006/relationships" ref="D2822" r:id="rId1866"/>
    <hyperlink xmlns:r="http://schemas.openxmlformats.org/officeDocument/2006/relationships" ref="D2823" r:id="rId1867"/>
    <hyperlink xmlns:r="http://schemas.openxmlformats.org/officeDocument/2006/relationships" ref="D2825" r:id="rId1868"/>
    <hyperlink xmlns:r="http://schemas.openxmlformats.org/officeDocument/2006/relationships" ref="D2826" r:id="rId1869"/>
    <hyperlink xmlns:r="http://schemas.openxmlformats.org/officeDocument/2006/relationships" ref="D2827" r:id="rId1870"/>
    <hyperlink xmlns:r="http://schemas.openxmlformats.org/officeDocument/2006/relationships" ref="D2828" r:id="rId1871"/>
    <hyperlink xmlns:r="http://schemas.openxmlformats.org/officeDocument/2006/relationships" ref="D2829" r:id="rId1872"/>
    <hyperlink xmlns:r="http://schemas.openxmlformats.org/officeDocument/2006/relationships" ref="D2832" r:id="rId1873"/>
    <hyperlink xmlns:r="http://schemas.openxmlformats.org/officeDocument/2006/relationships" ref="D2833" r:id="rId1874"/>
    <hyperlink xmlns:r="http://schemas.openxmlformats.org/officeDocument/2006/relationships" ref="D2835" r:id="rId1875"/>
    <hyperlink xmlns:r="http://schemas.openxmlformats.org/officeDocument/2006/relationships" ref="D2837" r:id="rId1876"/>
    <hyperlink xmlns:r="http://schemas.openxmlformats.org/officeDocument/2006/relationships" ref="D2838" r:id="rId1877"/>
    <hyperlink xmlns:r="http://schemas.openxmlformats.org/officeDocument/2006/relationships" ref="D2839" r:id="rId1878"/>
    <hyperlink xmlns:r="http://schemas.openxmlformats.org/officeDocument/2006/relationships" ref="D2841" r:id="rId1879"/>
    <hyperlink xmlns:r="http://schemas.openxmlformats.org/officeDocument/2006/relationships" ref="D2842" r:id="rId1880"/>
    <hyperlink xmlns:r="http://schemas.openxmlformats.org/officeDocument/2006/relationships" ref="D2845" r:id="rId1881"/>
    <hyperlink xmlns:r="http://schemas.openxmlformats.org/officeDocument/2006/relationships" ref="D2847" r:id="rId1882"/>
    <hyperlink xmlns:r="http://schemas.openxmlformats.org/officeDocument/2006/relationships" ref="D2849" r:id="rId1883"/>
    <hyperlink xmlns:r="http://schemas.openxmlformats.org/officeDocument/2006/relationships" ref="D2851" r:id="rId1884"/>
    <hyperlink xmlns:r="http://schemas.openxmlformats.org/officeDocument/2006/relationships" ref="D2853" r:id="rId1885"/>
    <hyperlink xmlns:r="http://schemas.openxmlformats.org/officeDocument/2006/relationships" ref="D2854" r:id="rId1886"/>
    <hyperlink xmlns:r="http://schemas.openxmlformats.org/officeDocument/2006/relationships" ref="D2855" r:id="rId1887"/>
    <hyperlink xmlns:r="http://schemas.openxmlformats.org/officeDocument/2006/relationships" ref="D2856" r:id="rId1888"/>
    <hyperlink xmlns:r="http://schemas.openxmlformats.org/officeDocument/2006/relationships" ref="D2858" r:id="rId1889"/>
    <hyperlink xmlns:r="http://schemas.openxmlformats.org/officeDocument/2006/relationships" ref="D2859" r:id="rId1890"/>
    <hyperlink xmlns:r="http://schemas.openxmlformats.org/officeDocument/2006/relationships" ref="D2860" r:id="rId1891"/>
    <hyperlink xmlns:r="http://schemas.openxmlformats.org/officeDocument/2006/relationships" ref="D2861" r:id="rId1892"/>
    <hyperlink xmlns:r="http://schemas.openxmlformats.org/officeDocument/2006/relationships" ref="D2863" r:id="rId1893"/>
    <hyperlink xmlns:r="http://schemas.openxmlformats.org/officeDocument/2006/relationships" ref="D2864" r:id="rId1894"/>
    <hyperlink xmlns:r="http://schemas.openxmlformats.org/officeDocument/2006/relationships" ref="D2865" r:id="rId1895"/>
    <hyperlink xmlns:r="http://schemas.openxmlformats.org/officeDocument/2006/relationships" ref="D2866" r:id="rId1896"/>
    <hyperlink xmlns:r="http://schemas.openxmlformats.org/officeDocument/2006/relationships" ref="D2868" r:id="rId1897"/>
    <hyperlink xmlns:r="http://schemas.openxmlformats.org/officeDocument/2006/relationships" ref="D2869" r:id="rId1898"/>
    <hyperlink xmlns:r="http://schemas.openxmlformats.org/officeDocument/2006/relationships" ref="D2871" r:id="rId1899"/>
    <hyperlink xmlns:r="http://schemas.openxmlformats.org/officeDocument/2006/relationships" ref="D2872" r:id="rId1900"/>
    <hyperlink xmlns:r="http://schemas.openxmlformats.org/officeDocument/2006/relationships" ref="D2874" r:id="rId1901"/>
    <hyperlink xmlns:r="http://schemas.openxmlformats.org/officeDocument/2006/relationships" ref="D2875" r:id="rId1902"/>
    <hyperlink xmlns:r="http://schemas.openxmlformats.org/officeDocument/2006/relationships" ref="D2877" r:id="rId1903"/>
    <hyperlink xmlns:r="http://schemas.openxmlformats.org/officeDocument/2006/relationships" ref="D2878" r:id="rId1904"/>
    <hyperlink xmlns:r="http://schemas.openxmlformats.org/officeDocument/2006/relationships" ref="D2880" r:id="rId1905"/>
    <hyperlink xmlns:r="http://schemas.openxmlformats.org/officeDocument/2006/relationships" ref="D2881" r:id="rId1906"/>
    <hyperlink xmlns:r="http://schemas.openxmlformats.org/officeDocument/2006/relationships" ref="D2883" r:id="rId1907"/>
    <hyperlink xmlns:r="http://schemas.openxmlformats.org/officeDocument/2006/relationships" ref="D2885" r:id="rId1908"/>
    <hyperlink xmlns:r="http://schemas.openxmlformats.org/officeDocument/2006/relationships" ref="D2886" r:id="rId1909"/>
    <hyperlink xmlns:r="http://schemas.openxmlformats.org/officeDocument/2006/relationships" ref="D2888" r:id="rId1910"/>
    <hyperlink xmlns:r="http://schemas.openxmlformats.org/officeDocument/2006/relationships" ref="D2890" r:id="rId1911"/>
    <hyperlink xmlns:r="http://schemas.openxmlformats.org/officeDocument/2006/relationships" ref="D2892" r:id="rId1912"/>
    <hyperlink xmlns:r="http://schemas.openxmlformats.org/officeDocument/2006/relationships" ref="D2893" r:id="rId1913"/>
    <hyperlink xmlns:r="http://schemas.openxmlformats.org/officeDocument/2006/relationships" ref="D2895" r:id="rId1914"/>
    <hyperlink xmlns:r="http://schemas.openxmlformats.org/officeDocument/2006/relationships" ref="D2897" r:id="rId1915"/>
    <hyperlink xmlns:r="http://schemas.openxmlformats.org/officeDocument/2006/relationships" ref="D2899" r:id="rId1916"/>
    <hyperlink xmlns:r="http://schemas.openxmlformats.org/officeDocument/2006/relationships" ref="D2903" r:id="rId1917"/>
    <hyperlink xmlns:r="http://schemas.openxmlformats.org/officeDocument/2006/relationships" ref="D2904" r:id="rId1918"/>
    <hyperlink xmlns:r="http://schemas.openxmlformats.org/officeDocument/2006/relationships" ref="D2906" r:id="rId1919"/>
    <hyperlink xmlns:r="http://schemas.openxmlformats.org/officeDocument/2006/relationships" ref="D2907" r:id="rId1920"/>
    <hyperlink xmlns:r="http://schemas.openxmlformats.org/officeDocument/2006/relationships" ref="D2909" r:id="rId1921"/>
    <hyperlink xmlns:r="http://schemas.openxmlformats.org/officeDocument/2006/relationships" ref="D2911" r:id="rId1922"/>
    <hyperlink xmlns:r="http://schemas.openxmlformats.org/officeDocument/2006/relationships" ref="D2913" r:id="rId1923"/>
    <hyperlink xmlns:r="http://schemas.openxmlformats.org/officeDocument/2006/relationships" ref="D2914" r:id="rId1924"/>
    <hyperlink xmlns:r="http://schemas.openxmlformats.org/officeDocument/2006/relationships" ref="D2915" r:id="rId1925"/>
    <hyperlink xmlns:r="http://schemas.openxmlformats.org/officeDocument/2006/relationships" ref="D2917" r:id="rId1926"/>
    <hyperlink xmlns:r="http://schemas.openxmlformats.org/officeDocument/2006/relationships" ref="D2918" r:id="rId1927"/>
    <hyperlink xmlns:r="http://schemas.openxmlformats.org/officeDocument/2006/relationships" ref="D2919" r:id="rId1928"/>
    <hyperlink xmlns:r="http://schemas.openxmlformats.org/officeDocument/2006/relationships" ref="D2921" r:id="rId1929"/>
    <hyperlink xmlns:r="http://schemas.openxmlformats.org/officeDocument/2006/relationships" ref="D2923" r:id="rId1930"/>
    <hyperlink xmlns:r="http://schemas.openxmlformats.org/officeDocument/2006/relationships" ref="D2924" r:id="rId1931"/>
    <hyperlink xmlns:r="http://schemas.openxmlformats.org/officeDocument/2006/relationships" ref="D2926" r:id="rId1932"/>
    <hyperlink xmlns:r="http://schemas.openxmlformats.org/officeDocument/2006/relationships" ref="D2928" r:id="rId1933"/>
    <hyperlink xmlns:r="http://schemas.openxmlformats.org/officeDocument/2006/relationships" ref="D2929" r:id="rId1934"/>
    <hyperlink xmlns:r="http://schemas.openxmlformats.org/officeDocument/2006/relationships" ref="D2931" r:id="rId1935"/>
    <hyperlink xmlns:r="http://schemas.openxmlformats.org/officeDocument/2006/relationships" ref="D2932" r:id="rId1936"/>
    <hyperlink xmlns:r="http://schemas.openxmlformats.org/officeDocument/2006/relationships" ref="D2934" r:id="rId1937"/>
    <hyperlink xmlns:r="http://schemas.openxmlformats.org/officeDocument/2006/relationships" ref="D2935" r:id="rId1938"/>
    <hyperlink xmlns:r="http://schemas.openxmlformats.org/officeDocument/2006/relationships" ref="D2937" r:id="rId1939"/>
    <hyperlink xmlns:r="http://schemas.openxmlformats.org/officeDocument/2006/relationships" ref="D2938" r:id="rId1940"/>
    <hyperlink xmlns:r="http://schemas.openxmlformats.org/officeDocument/2006/relationships" ref="D2939" r:id="rId1941"/>
    <hyperlink xmlns:r="http://schemas.openxmlformats.org/officeDocument/2006/relationships" ref="D2941" r:id="rId1942"/>
    <hyperlink xmlns:r="http://schemas.openxmlformats.org/officeDocument/2006/relationships" ref="D2942" r:id="rId1943"/>
    <hyperlink xmlns:r="http://schemas.openxmlformats.org/officeDocument/2006/relationships" ref="D2944" r:id="rId1944"/>
    <hyperlink xmlns:r="http://schemas.openxmlformats.org/officeDocument/2006/relationships" ref="D2946" r:id="rId1945"/>
    <hyperlink xmlns:r="http://schemas.openxmlformats.org/officeDocument/2006/relationships" ref="D2948" r:id="rId1946"/>
    <hyperlink xmlns:r="http://schemas.openxmlformats.org/officeDocument/2006/relationships" ref="D2950" r:id="rId1947"/>
    <hyperlink xmlns:r="http://schemas.openxmlformats.org/officeDocument/2006/relationships" ref="D2953" r:id="rId1948"/>
    <hyperlink xmlns:r="http://schemas.openxmlformats.org/officeDocument/2006/relationships" ref="D2955" r:id="rId1949"/>
    <hyperlink xmlns:r="http://schemas.openxmlformats.org/officeDocument/2006/relationships" ref="D2956" r:id="rId1950"/>
    <hyperlink xmlns:r="http://schemas.openxmlformats.org/officeDocument/2006/relationships" ref="D2958" r:id="rId1951"/>
    <hyperlink xmlns:r="http://schemas.openxmlformats.org/officeDocument/2006/relationships" ref="D2960" r:id="rId1952"/>
    <hyperlink xmlns:r="http://schemas.openxmlformats.org/officeDocument/2006/relationships" ref="D2961" r:id="rId1953"/>
    <hyperlink xmlns:r="http://schemas.openxmlformats.org/officeDocument/2006/relationships" ref="D2962" r:id="rId1954"/>
    <hyperlink xmlns:r="http://schemas.openxmlformats.org/officeDocument/2006/relationships" ref="D2964" r:id="rId1955"/>
    <hyperlink xmlns:r="http://schemas.openxmlformats.org/officeDocument/2006/relationships" ref="D2965" r:id="rId1956"/>
    <hyperlink xmlns:r="http://schemas.openxmlformats.org/officeDocument/2006/relationships" ref="D2967" r:id="rId1957"/>
    <hyperlink xmlns:r="http://schemas.openxmlformats.org/officeDocument/2006/relationships" ref="D2968" r:id="rId1958"/>
    <hyperlink xmlns:r="http://schemas.openxmlformats.org/officeDocument/2006/relationships" ref="D2970" r:id="rId1959"/>
    <hyperlink xmlns:r="http://schemas.openxmlformats.org/officeDocument/2006/relationships" ref="D2971" r:id="rId1960"/>
    <hyperlink xmlns:r="http://schemas.openxmlformats.org/officeDocument/2006/relationships" ref="D2973" r:id="rId1961"/>
    <hyperlink xmlns:r="http://schemas.openxmlformats.org/officeDocument/2006/relationships" ref="D2975" r:id="rId1962"/>
    <hyperlink xmlns:r="http://schemas.openxmlformats.org/officeDocument/2006/relationships" ref="D2977" r:id="rId1963"/>
    <hyperlink xmlns:r="http://schemas.openxmlformats.org/officeDocument/2006/relationships" ref="D2979" r:id="rId1964"/>
    <hyperlink xmlns:r="http://schemas.openxmlformats.org/officeDocument/2006/relationships" ref="D2981" r:id="rId1965"/>
    <hyperlink xmlns:r="http://schemas.openxmlformats.org/officeDocument/2006/relationships" ref="D2983" r:id="rId1966"/>
    <hyperlink xmlns:r="http://schemas.openxmlformats.org/officeDocument/2006/relationships" ref="D2984" r:id="rId1967"/>
    <hyperlink xmlns:r="http://schemas.openxmlformats.org/officeDocument/2006/relationships" ref="D2986" r:id="rId1968"/>
    <hyperlink xmlns:r="http://schemas.openxmlformats.org/officeDocument/2006/relationships" ref="D2987" r:id="rId1969"/>
    <hyperlink xmlns:r="http://schemas.openxmlformats.org/officeDocument/2006/relationships" ref="D2989" r:id="rId1970"/>
    <hyperlink xmlns:r="http://schemas.openxmlformats.org/officeDocument/2006/relationships" ref="D2990" r:id="rId1971"/>
    <hyperlink xmlns:r="http://schemas.openxmlformats.org/officeDocument/2006/relationships" ref="D2992" r:id="rId1972"/>
    <hyperlink xmlns:r="http://schemas.openxmlformats.org/officeDocument/2006/relationships" ref="D2994" r:id="rId1973"/>
    <hyperlink xmlns:r="http://schemas.openxmlformats.org/officeDocument/2006/relationships" ref="D2996" r:id="rId1974"/>
    <hyperlink xmlns:r="http://schemas.openxmlformats.org/officeDocument/2006/relationships" ref="D2998" r:id="rId1975"/>
    <hyperlink xmlns:r="http://schemas.openxmlformats.org/officeDocument/2006/relationships" ref="D2999" r:id="rId1976"/>
    <hyperlink xmlns:r="http://schemas.openxmlformats.org/officeDocument/2006/relationships" ref="D3001" r:id="rId1977"/>
    <hyperlink xmlns:r="http://schemas.openxmlformats.org/officeDocument/2006/relationships" ref="D3002" r:id="rId1978"/>
    <hyperlink xmlns:r="http://schemas.openxmlformats.org/officeDocument/2006/relationships" ref="D3003" r:id="rId1979"/>
    <hyperlink xmlns:r="http://schemas.openxmlformats.org/officeDocument/2006/relationships" ref="D3004" r:id="rId1980"/>
    <hyperlink xmlns:r="http://schemas.openxmlformats.org/officeDocument/2006/relationships" ref="D3005" r:id="rId1981"/>
    <hyperlink xmlns:r="http://schemas.openxmlformats.org/officeDocument/2006/relationships" ref="D3006" r:id="rId1982"/>
    <hyperlink xmlns:r="http://schemas.openxmlformats.org/officeDocument/2006/relationships" ref="D3008" r:id="rId1983"/>
    <hyperlink xmlns:r="http://schemas.openxmlformats.org/officeDocument/2006/relationships" ref="D3009" r:id="rId1984"/>
    <hyperlink xmlns:r="http://schemas.openxmlformats.org/officeDocument/2006/relationships" ref="D3011" r:id="rId1985"/>
    <hyperlink xmlns:r="http://schemas.openxmlformats.org/officeDocument/2006/relationships" ref="D3012" r:id="rId1986"/>
    <hyperlink xmlns:r="http://schemas.openxmlformats.org/officeDocument/2006/relationships" ref="D3014" r:id="rId1987"/>
    <hyperlink xmlns:r="http://schemas.openxmlformats.org/officeDocument/2006/relationships" ref="D3015" r:id="rId1988"/>
    <hyperlink xmlns:r="http://schemas.openxmlformats.org/officeDocument/2006/relationships" ref="D3017" r:id="rId1989"/>
    <hyperlink xmlns:r="http://schemas.openxmlformats.org/officeDocument/2006/relationships" ref="D3018" r:id="rId1990"/>
    <hyperlink xmlns:r="http://schemas.openxmlformats.org/officeDocument/2006/relationships" ref="D3020" r:id="rId1991"/>
    <hyperlink xmlns:r="http://schemas.openxmlformats.org/officeDocument/2006/relationships" ref="D3021" r:id="rId1992"/>
    <hyperlink xmlns:r="http://schemas.openxmlformats.org/officeDocument/2006/relationships" ref="D3023" r:id="rId1993"/>
    <hyperlink xmlns:r="http://schemas.openxmlformats.org/officeDocument/2006/relationships" ref="D3025" r:id="rId1994"/>
    <hyperlink xmlns:r="http://schemas.openxmlformats.org/officeDocument/2006/relationships" ref="D3026" r:id="rId1995"/>
    <hyperlink xmlns:r="http://schemas.openxmlformats.org/officeDocument/2006/relationships" ref="D3027" r:id="rId1996"/>
    <hyperlink xmlns:r="http://schemas.openxmlformats.org/officeDocument/2006/relationships" ref="D3028" r:id="rId1997"/>
    <hyperlink xmlns:r="http://schemas.openxmlformats.org/officeDocument/2006/relationships" ref="D3030" r:id="rId1998"/>
    <hyperlink xmlns:r="http://schemas.openxmlformats.org/officeDocument/2006/relationships" ref="D3031" r:id="rId1999"/>
    <hyperlink xmlns:r="http://schemas.openxmlformats.org/officeDocument/2006/relationships" ref="D3032" r:id="rId2000"/>
    <hyperlink xmlns:r="http://schemas.openxmlformats.org/officeDocument/2006/relationships" ref="D3033" r:id="rId2001"/>
    <hyperlink xmlns:r="http://schemas.openxmlformats.org/officeDocument/2006/relationships" ref="D3034" r:id="rId2002"/>
    <hyperlink xmlns:r="http://schemas.openxmlformats.org/officeDocument/2006/relationships" ref="D3036" r:id="rId2003"/>
    <hyperlink xmlns:r="http://schemas.openxmlformats.org/officeDocument/2006/relationships" ref="D3037" r:id="rId2004"/>
    <hyperlink xmlns:r="http://schemas.openxmlformats.org/officeDocument/2006/relationships" ref="D3038" r:id="rId2005"/>
    <hyperlink xmlns:r="http://schemas.openxmlformats.org/officeDocument/2006/relationships" ref="D3039" r:id="rId2006"/>
    <hyperlink xmlns:r="http://schemas.openxmlformats.org/officeDocument/2006/relationships" ref="D3040" r:id="rId2007"/>
    <hyperlink xmlns:r="http://schemas.openxmlformats.org/officeDocument/2006/relationships" ref="D3043" r:id="rId2008"/>
    <hyperlink xmlns:r="http://schemas.openxmlformats.org/officeDocument/2006/relationships" ref="D3045" r:id="rId2009"/>
    <hyperlink xmlns:r="http://schemas.openxmlformats.org/officeDocument/2006/relationships" ref="D3046" r:id="rId2010"/>
    <hyperlink xmlns:r="http://schemas.openxmlformats.org/officeDocument/2006/relationships" ref="D3048" r:id="rId2011"/>
    <hyperlink xmlns:r="http://schemas.openxmlformats.org/officeDocument/2006/relationships" ref="D3050" r:id="rId2012"/>
    <hyperlink xmlns:r="http://schemas.openxmlformats.org/officeDocument/2006/relationships" ref="D3051" r:id="rId2013"/>
    <hyperlink xmlns:r="http://schemas.openxmlformats.org/officeDocument/2006/relationships" ref="D3053" r:id="rId2014"/>
    <hyperlink xmlns:r="http://schemas.openxmlformats.org/officeDocument/2006/relationships" ref="D3054" r:id="rId2015"/>
    <hyperlink xmlns:r="http://schemas.openxmlformats.org/officeDocument/2006/relationships" ref="D3056" r:id="rId2016"/>
    <hyperlink xmlns:r="http://schemas.openxmlformats.org/officeDocument/2006/relationships" ref="D3058" r:id="rId2017"/>
    <hyperlink xmlns:r="http://schemas.openxmlformats.org/officeDocument/2006/relationships" ref="D3059" r:id="rId2018"/>
    <hyperlink xmlns:r="http://schemas.openxmlformats.org/officeDocument/2006/relationships" ref="D3060" r:id="rId2019"/>
    <hyperlink xmlns:r="http://schemas.openxmlformats.org/officeDocument/2006/relationships" ref="D3061" r:id="rId2020"/>
    <hyperlink xmlns:r="http://schemas.openxmlformats.org/officeDocument/2006/relationships" ref="D3063" r:id="rId2021"/>
    <hyperlink xmlns:r="http://schemas.openxmlformats.org/officeDocument/2006/relationships" ref="D3064" r:id="rId2022"/>
    <hyperlink xmlns:r="http://schemas.openxmlformats.org/officeDocument/2006/relationships" ref="D3066" r:id="rId2023"/>
    <hyperlink xmlns:r="http://schemas.openxmlformats.org/officeDocument/2006/relationships" ref="D3067" r:id="rId2024"/>
    <hyperlink xmlns:r="http://schemas.openxmlformats.org/officeDocument/2006/relationships" ref="D3071" r:id="rId2025"/>
    <hyperlink xmlns:r="http://schemas.openxmlformats.org/officeDocument/2006/relationships" ref="D3073" r:id="rId2026"/>
    <hyperlink xmlns:r="http://schemas.openxmlformats.org/officeDocument/2006/relationships" ref="D3074" r:id="rId2027"/>
    <hyperlink xmlns:r="http://schemas.openxmlformats.org/officeDocument/2006/relationships" ref="D3076" r:id="rId2028"/>
    <hyperlink xmlns:r="http://schemas.openxmlformats.org/officeDocument/2006/relationships" ref="D3078" r:id="rId2029"/>
    <hyperlink xmlns:r="http://schemas.openxmlformats.org/officeDocument/2006/relationships" ref="D3080" r:id="rId2030"/>
    <hyperlink xmlns:r="http://schemas.openxmlformats.org/officeDocument/2006/relationships" ref="D3081" r:id="rId2031"/>
    <hyperlink xmlns:r="http://schemas.openxmlformats.org/officeDocument/2006/relationships" ref="D3084" r:id="rId2032"/>
    <hyperlink xmlns:r="http://schemas.openxmlformats.org/officeDocument/2006/relationships" ref="D3085" r:id="rId2033"/>
    <hyperlink xmlns:r="http://schemas.openxmlformats.org/officeDocument/2006/relationships" ref="D3087" r:id="rId2034"/>
    <hyperlink xmlns:r="http://schemas.openxmlformats.org/officeDocument/2006/relationships" ref="D3088" r:id="rId2035"/>
    <hyperlink xmlns:r="http://schemas.openxmlformats.org/officeDocument/2006/relationships" ref="D3090" r:id="rId2036"/>
    <hyperlink xmlns:r="http://schemas.openxmlformats.org/officeDocument/2006/relationships" ref="D3091" r:id="rId2037"/>
    <hyperlink xmlns:r="http://schemas.openxmlformats.org/officeDocument/2006/relationships" ref="D3093" r:id="rId2038"/>
    <hyperlink xmlns:r="http://schemas.openxmlformats.org/officeDocument/2006/relationships" ref="D3094" r:id="rId2039"/>
    <hyperlink xmlns:r="http://schemas.openxmlformats.org/officeDocument/2006/relationships" ref="D3096" r:id="rId2040"/>
    <hyperlink xmlns:r="http://schemas.openxmlformats.org/officeDocument/2006/relationships" ref="D3099" r:id="rId2041"/>
    <hyperlink xmlns:r="http://schemas.openxmlformats.org/officeDocument/2006/relationships" ref="D3101" r:id="rId2042"/>
    <hyperlink xmlns:r="http://schemas.openxmlformats.org/officeDocument/2006/relationships" ref="D3105" r:id="rId2043"/>
    <hyperlink xmlns:r="http://schemas.openxmlformats.org/officeDocument/2006/relationships" ref="D3106" r:id="rId2044"/>
    <hyperlink xmlns:r="http://schemas.openxmlformats.org/officeDocument/2006/relationships" ref="D3108" r:id="rId2045"/>
    <hyperlink xmlns:r="http://schemas.openxmlformats.org/officeDocument/2006/relationships" ref="D3109" r:id="rId2046"/>
    <hyperlink xmlns:r="http://schemas.openxmlformats.org/officeDocument/2006/relationships" ref="D3111" r:id="rId2047"/>
    <hyperlink xmlns:r="http://schemas.openxmlformats.org/officeDocument/2006/relationships" ref="D3113" r:id="rId2048"/>
    <hyperlink xmlns:r="http://schemas.openxmlformats.org/officeDocument/2006/relationships" ref="D3114" r:id="rId2049"/>
    <hyperlink xmlns:r="http://schemas.openxmlformats.org/officeDocument/2006/relationships" ref="D3117" r:id="rId2050"/>
    <hyperlink xmlns:r="http://schemas.openxmlformats.org/officeDocument/2006/relationships" ref="D3118" r:id="rId2051"/>
    <hyperlink xmlns:r="http://schemas.openxmlformats.org/officeDocument/2006/relationships" ref="D3120" r:id="rId2052"/>
    <hyperlink xmlns:r="http://schemas.openxmlformats.org/officeDocument/2006/relationships" ref="D3121" r:id="rId2053"/>
    <hyperlink xmlns:r="http://schemas.openxmlformats.org/officeDocument/2006/relationships" ref="D3125" r:id="rId2054"/>
    <hyperlink xmlns:r="http://schemas.openxmlformats.org/officeDocument/2006/relationships" ref="D3126" r:id="rId2055"/>
    <hyperlink xmlns:r="http://schemas.openxmlformats.org/officeDocument/2006/relationships" ref="D3128" r:id="rId2056"/>
    <hyperlink xmlns:r="http://schemas.openxmlformats.org/officeDocument/2006/relationships" ref="D3129" r:id="rId2057"/>
    <hyperlink xmlns:r="http://schemas.openxmlformats.org/officeDocument/2006/relationships" ref="D3130" r:id="rId2058"/>
    <hyperlink xmlns:r="http://schemas.openxmlformats.org/officeDocument/2006/relationships" ref="D3132" r:id="rId2059"/>
    <hyperlink xmlns:r="http://schemas.openxmlformats.org/officeDocument/2006/relationships" ref="D3133" r:id="rId2060"/>
    <hyperlink xmlns:r="http://schemas.openxmlformats.org/officeDocument/2006/relationships" ref="D3135" r:id="rId2061"/>
    <hyperlink xmlns:r="http://schemas.openxmlformats.org/officeDocument/2006/relationships" ref="D3137" r:id="rId2062"/>
    <hyperlink xmlns:r="http://schemas.openxmlformats.org/officeDocument/2006/relationships" ref="D3138" r:id="rId2063"/>
    <hyperlink xmlns:r="http://schemas.openxmlformats.org/officeDocument/2006/relationships" ref="D3139" r:id="rId2064"/>
    <hyperlink xmlns:r="http://schemas.openxmlformats.org/officeDocument/2006/relationships" ref="D3141" r:id="rId2065"/>
    <hyperlink xmlns:r="http://schemas.openxmlformats.org/officeDocument/2006/relationships" ref="D3142" r:id="rId2066"/>
    <hyperlink xmlns:r="http://schemas.openxmlformats.org/officeDocument/2006/relationships" ref="D3144" r:id="rId2067"/>
    <hyperlink xmlns:r="http://schemas.openxmlformats.org/officeDocument/2006/relationships" ref="D3145" r:id="rId2068"/>
    <hyperlink xmlns:r="http://schemas.openxmlformats.org/officeDocument/2006/relationships" ref="D3147" r:id="rId2069"/>
    <hyperlink xmlns:r="http://schemas.openxmlformats.org/officeDocument/2006/relationships" ref="D3148" r:id="rId2070"/>
    <hyperlink xmlns:r="http://schemas.openxmlformats.org/officeDocument/2006/relationships" ref="D3150" r:id="rId2071"/>
    <hyperlink xmlns:r="http://schemas.openxmlformats.org/officeDocument/2006/relationships" ref="D3151" r:id="rId2072"/>
    <hyperlink xmlns:r="http://schemas.openxmlformats.org/officeDocument/2006/relationships" ref="D3154" r:id="rId2073"/>
    <hyperlink xmlns:r="http://schemas.openxmlformats.org/officeDocument/2006/relationships" ref="D3156" r:id="rId2074"/>
    <hyperlink xmlns:r="http://schemas.openxmlformats.org/officeDocument/2006/relationships" ref="D3158" r:id="rId2075"/>
    <hyperlink xmlns:r="http://schemas.openxmlformats.org/officeDocument/2006/relationships" ref="D3160" r:id="rId2076"/>
    <hyperlink xmlns:r="http://schemas.openxmlformats.org/officeDocument/2006/relationships" ref="D3162" r:id="rId2077"/>
    <hyperlink xmlns:r="http://schemas.openxmlformats.org/officeDocument/2006/relationships" ref="D3163" r:id="rId2078"/>
    <hyperlink xmlns:r="http://schemas.openxmlformats.org/officeDocument/2006/relationships" ref="D3165" r:id="rId2079"/>
    <hyperlink xmlns:r="http://schemas.openxmlformats.org/officeDocument/2006/relationships" ref="D3167" r:id="rId2080"/>
    <hyperlink xmlns:r="http://schemas.openxmlformats.org/officeDocument/2006/relationships" ref="D3169" r:id="rId2081"/>
    <hyperlink xmlns:r="http://schemas.openxmlformats.org/officeDocument/2006/relationships" ref="D3171" r:id="rId2082"/>
    <hyperlink xmlns:r="http://schemas.openxmlformats.org/officeDocument/2006/relationships" ref="D3173" r:id="rId2083"/>
    <hyperlink xmlns:r="http://schemas.openxmlformats.org/officeDocument/2006/relationships" ref="D3174" r:id="rId2084"/>
    <hyperlink xmlns:r="http://schemas.openxmlformats.org/officeDocument/2006/relationships" ref="D3177" r:id="rId2085"/>
    <hyperlink xmlns:r="http://schemas.openxmlformats.org/officeDocument/2006/relationships" ref="D3178" r:id="rId2086"/>
    <hyperlink xmlns:r="http://schemas.openxmlformats.org/officeDocument/2006/relationships" ref="D3180" r:id="rId2087"/>
    <hyperlink xmlns:r="http://schemas.openxmlformats.org/officeDocument/2006/relationships" ref="D3182" r:id="rId2088"/>
    <hyperlink xmlns:r="http://schemas.openxmlformats.org/officeDocument/2006/relationships" ref="D3183" r:id="rId2089"/>
    <hyperlink xmlns:r="http://schemas.openxmlformats.org/officeDocument/2006/relationships" ref="D3185" r:id="rId2090"/>
    <hyperlink xmlns:r="http://schemas.openxmlformats.org/officeDocument/2006/relationships" ref="D3186" r:id="rId2091"/>
    <hyperlink xmlns:r="http://schemas.openxmlformats.org/officeDocument/2006/relationships" ref="D3188" r:id="rId2092"/>
    <hyperlink xmlns:r="http://schemas.openxmlformats.org/officeDocument/2006/relationships" ref="D3189" r:id="rId2093"/>
    <hyperlink xmlns:r="http://schemas.openxmlformats.org/officeDocument/2006/relationships" ref="D3190" r:id="rId2094"/>
    <hyperlink xmlns:r="http://schemas.openxmlformats.org/officeDocument/2006/relationships" ref="D3191" r:id="rId2095"/>
    <hyperlink xmlns:r="http://schemas.openxmlformats.org/officeDocument/2006/relationships" ref="D3192" r:id="rId2096"/>
    <hyperlink xmlns:r="http://schemas.openxmlformats.org/officeDocument/2006/relationships" ref="D3194" r:id="rId2097"/>
    <hyperlink xmlns:r="http://schemas.openxmlformats.org/officeDocument/2006/relationships" ref="D3195" r:id="rId2098"/>
    <hyperlink xmlns:r="http://schemas.openxmlformats.org/officeDocument/2006/relationships" ref="D3196" r:id="rId2099"/>
    <hyperlink xmlns:r="http://schemas.openxmlformats.org/officeDocument/2006/relationships" ref="D3197" r:id="rId2100"/>
    <hyperlink xmlns:r="http://schemas.openxmlformats.org/officeDocument/2006/relationships" ref="D3199" r:id="rId2101"/>
    <hyperlink xmlns:r="http://schemas.openxmlformats.org/officeDocument/2006/relationships" ref="D3200" r:id="rId2102"/>
    <hyperlink xmlns:r="http://schemas.openxmlformats.org/officeDocument/2006/relationships" ref="D3201" r:id="rId2103"/>
    <hyperlink xmlns:r="http://schemas.openxmlformats.org/officeDocument/2006/relationships" ref="D3202" r:id="rId2104"/>
    <hyperlink xmlns:r="http://schemas.openxmlformats.org/officeDocument/2006/relationships" ref="D3204" r:id="rId2105"/>
    <hyperlink xmlns:r="http://schemas.openxmlformats.org/officeDocument/2006/relationships" ref="D3205" r:id="rId2106"/>
    <hyperlink xmlns:r="http://schemas.openxmlformats.org/officeDocument/2006/relationships" ref="D3206" r:id="rId2107"/>
    <hyperlink xmlns:r="http://schemas.openxmlformats.org/officeDocument/2006/relationships" ref="D3207" r:id="rId2108"/>
    <hyperlink xmlns:r="http://schemas.openxmlformats.org/officeDocument/2006/relationships" ref="D3209" r:id="rId2109"/>
    <hyperlink xmlns:r="http://schemas.openxmlformats.org/officeDocument/2006/relationships" ref="D3210" r:id="rId2110"/>
    <hyperlink xmlns:r="http://schemas.openxmlformats.org/officeDocument/2006/relationships" ref="D3211" r:id="rId2111"/>
    <hyperlink xmlns:r="http://schemas.openxmlformats.org/officeDocument/2006/relationships" ref="D3212" r:id="rId2112"/>
    <hyperlink xmlns:r="http://schemas.openxmlformats.org/officeDocument/2006/relationships" ref="D3214" r:id="rId2113"/>
    <hyperlink xmlns:r="http://schemas.openxmlformats.org/officeDocument/2006/relationships" ref="D3215" r:id="rId2114"/>
    <hyperlink xmlns:r="http://schemas.openxmlformats.org/officeDocument/2006/relationships" ref="D3216" r:id="rId2115"/>
    <hyperlink xmlns:r="http://schemas.openxmlformats.org/officeDocument/2006/relationships" ref="D3217" r:id="rId2116"/>
    <hyperlink xmlns:r="http://schemas.openxmlformats.org/officeDocument/2006/relationships" ref="D3219" r:id="rId2117"/>
    <hyperlink xmlns:r="http://schemas.openxmlformats.org/officeDocument/2006/relationships" ref="D3220" r:id="rId2118"/>
    <hyperlink xmlns:r="http://schemas.openxmlformats.org/officeDocument/2006/relationships" ref="D3222" r:id="rId2119"/>
    <hyperlink xmlns:r="http://schemas.openxmlformats.org/officeDocument/2006/relationships" ref="D3223" r:id="rId2120"/>
    <hyperlink xmlns:r="http://schemas.openxmlformats.org/officeDocument/2006/relationships" ref="D3224" r:id="rId2121"/>
    <hyperlink xmlns:r="http://schemas.openxmlformats.org/officeDocument/2006/relationships" ref="D3225" r:id="rId2122"/>
    <hyperlink xmlns:r="http://schemas.openxmlformats.org/officeDocument/2006/relationships" ref="D3226" r:id="rId2123"/>
    <hyperlink xmlns:r="http://schemas.openxmlformats.org/officeDocument/2006/relationships" ref="D3227" r:id="rId2124"/>
    <hyperlink xmlns:r="http://schemas.openxmlformats.org/officeDocument/2006/relationships" ref="D3229" r:id="rId2125"/>
    <hyperlink xmlns:r="http://schemas.openxmlformats.org/officeDocument/2006/relationships" ref="D3230" r:id="rId2126"/>
    <hyperlink xmlns:r="http://schemas.openxmlformats.org/officeDocument/2006/relationships" ref="D3232" r:id="rId2127"/>
    <hyperlink xmlns:r="http://schemas.openxmlformats.org/officeDocument/2006/relationships" ref="D3233" r:id="rId2128"/>
    <hyperlink xmlns:r="http://schemas.openxmlformats.org/officeDocument/2006/relationships" ref="D3235" r:id="rId2129"/>
    <hyperlink xmlns:r="http://schemas.openxmlformats.org/officeDocument/2006/relationships" ref="D3236" r:id="rId2130"/>
    <hyperlink xmlns:r="http://schemas.openxmlformats.org/officeDocument/2006/relationships" ref="D3237" r:id="rId2131"/>
    <hyperlink xmlns:r="http://schemas.openxmlformats.org/officeDocument/2006/relationships" ref="D3239" r:id="rId2132"/>
    <hyperlink xmlns:r="http://schemas.openxmlformats.org/officeDocument/2006/relationships" ref="D3240" r:id="rId2133"/>
    <hyperlink xmlns:r="http://schemas.openxmlformats.org/officeDocument/2006/relationships" ref="D3241" r:id="rId2134"/>
    <hyperlink xmlns:r="http://schemas.openxmlformats.org/officeDocument/2006/relationships" ref="D3243" r:id="rId2135"/>
    <hyperlink xmlns:r="http://schemas.openxmlformats.org/officeDocument/2006/relationships" ref="D3244" r:id="rId2136"/>
    <hyperlink xmlns:r="http://schemas.openxmlformats.org/officeDocument/2006/relationships" ref="D3246" r:id="rId2137"/>
    <hyperlink xmlns:r="http://schemas.openxmlformats.org/officeDocument/2006/relationships" ref="D3247" r:id="rId2138"/>
    <hyperlink xmlns:r="http://schemas.openxmlformats.org/officeDocument/2006/relationships" ref="D3249" r:id="rId2139"/>
    <hyperlink xmlns:r="http://schemas.openxmlformats.org/officeDocument/2006/relationships" ref="D3251" r:id="rId2140"/>
    <hyperlink xmlns:r="http://schemas.openxmlformats.org/officeDocument/2006/relationships" ref="D3253" r:id="rId2141"/>
    <hyperlink xmlns:r="http://schemas.openxmlformats.org/officeDocument/2006/relationships" ref="D3255" r:id="rId2142"/>
    <hyperlink xmlns:r="http://schemas.openxmlformats.org/officeDocument/2006/relationships" ref="D3257" r:id="rId2143"/>
    <hyperlink xmlns:r="http://schemas.openxmlformats.org/officeDocument/2006/relationships" ref="D3259" r:id="rId2144"/>
    <hyperlink xmlns:r="http://schemas.openxmlformats.org/officeDocument/2006/relationships" ref="D3260" r:id="rId2145"/>
    <hyperlink xmlns:r="http://schemas.openxmlformats.org/officeDocument/2006/relationships" ref="D3261" r:id="rId2146"/>
    <hyperlink xmlns:r="http://schemas.openxmlformats.org/officeDocument/2006/relationships" ref="D3263" r:id="rId2147"/>
    <hyperlink xmlns:r="http://schemas.openxmlformats.org/officeDocument/2006/relationships" ref="D3264" r:id="rId2148"/>
    <hyperlink xmlns:r="http://schemas.openxmlformats.org/officeDocument/2006/relationships" ref="D3265" r:id="rId2149"/>
    <hyperlink xmlns:r="http://schemas.openxmlformats.org/officeDocument/2006/relationships" ref="D3266" r:id="rId2150"/>
    <hyperlink xmlns:r="http://schemas.openxmlformats.org/officeDocument/2006/relationships" ref="D3268" r:id="rId2151"/>
    <hyperlink xmlns:r="http://schemas.openxmlformats.org/officeDocument/2006/relationships" ref="D3269" r:id="rId2152"/>
    <hyperlink xmlns:r="http://schemas.openxmlformats.org/officeDocument/2006/relationships" ref="D3270" r:id="rId2153"/>
    <hyperlink xmlns:r="http://schemas.openxmlformats.org/officeDocument/2006/relationships" ref="D3271" r:id="rId2154"/>
    <hyperlink xmlns:r="http://schemas.openxmlformats.org/officeDocument/2006/relationships" ref="D3273" r:id="rId2155"/>
    <hyperlink xmlns:r="http://schemas.openxmlformats.org/officeDocument/2006/relationships" ref="D3274" r:id="rId2156"/>
    <hyperlink xmlns:r="http://schemas.openxmlformats.org/officeDocument/2006/relationships" ref="D3275" r:id="rId2157"/>
    <hyperlink xmlns:r="http://schemas.openxmlformats.org/officeDocument/2006/relationships" ref="D3276" r:id="rId2158"/>
    <hyperlink xmlns:r="http://schemas.openxmlformats.org/officeDocument/2006/relationships" ref="D3278" r:id="rId2159"/>
    <hyperlink xmlns:r="http://schemas.openxmlformats.org/officeDocument/2006/relationships" ref="D3279" r:id="rId2160"/>
    <hyperlink xmlns:r="http://schemas.openxmlformats.org/officeDocument/2006/relationships" ref="D3280" r:id="rId2161"/>
    <hyperlink xmlns:r="http://schemas.openxmlformats.org/officeDocument/2006/relationships" ref="D3281" r:id="rId2162"/>
    <hyperlink xmlns:r="http://schemas.openxmlformats.org/officeDocument/2006/relationships" ref="D3283" r:id="rId2163"/>
    <hyperlink xmlns:r="http://schemas.openxmlformats.org/officeDocument/2006/relationships" ref="D3284" r:id="rId2164"/>
    <hyperlink xmlns:r="http://schemas.openxmlformats.org/officeDocument/2006/relationships" ref="D3286" r:id="rId2165"/>
    <hyperlink xmlns:r="http://schemas.openxmlformats.org/officeDocument/2006/relationships" ref="D3288" r:id="rId2166"/>
    <hyperlink xmlns:r="http://schemas.openxmlformats.org/officeDocument/2006/relationships" ref="D3290" r:id="rId2167"/>
    <hyperlink xmlns:r="http://schemas.openxmlformats.org/officeDocument/2006/relationships" ref="D3291" r:id="rId2168"/>
    <hyperlink xmlns:r="http://schemas.openxmlformats.org/officeDocument/2006/relationships" ref="D3293" r:id="rId2169"/>
    <hyperlink xmlns:r="http://schemas.openxmlformats.org/officeDocument/2006/relationships" ref="D3298" r:id="rId2170"/>
    <hyperlink xmlns:r="http://schemas.openxmlformats.org/officeDocument/2006/relationships" ref="D3299" r:id="rId2171"/>
    <hyperlink xmlns:r="http://schemas.openxmlformats.org/officeDocument/2006/relationships" ref="D3301" r:id="rId2172"/>
    <hyperlink xmlns:r="http://schemas.openxmlformats.org/officeDocument/2006/relationships" ref="D3303" r:id="rId2173"/>
    <hyperlink xmlns:r="http://schemas.openxmlformats.org/officeDocument/2006/relationships" ref="D3304" r:id="rId2174"/>
    <hyperlink xmlns:r="http://schemas.openxmlformats.org/officeDocument/2006/relationships" ref="D3306" r:id="rId2175"/>
    <hyperlink xmlns:r="http://schemas.openxmlformats.org/officeDocument/2006/relationships" ref="D3307" r:id="rId2176"/>
    <hyperlink xmlns:r="http://schemas.openxmlformats.org/officeDocument/2006/relationships" ref="D3309" r:id="rId2177"/>
    <hyperlink xmlns:r="http://schemas.openxmlformats.org/officeDocument/2006/relationships" ref="D3310" r:id="rId2178"/>
    <hyperlink xmlns:r="http://schemas.openxmlformats.org/officeDocument/2006/relationships" ref="D3312" r:id="rId2179"/>
    <hyperlink xmlns:r="http://schemas.openxmlformats.org/officeDocument/2006/relationships" ref="D3313" r:id="rId2180"/>
    <hyperlink xmlns:r="http://schemas.openxmlformats.org/officeDocument/2006/relationships" ref="D3315" r:id="rId2181"/>
    <hyperlink xmlns:r="http://schemas.openxmlformats.org/officeDocument/2006/relationships" ref="D3317" r:id="rId2182"/>
    <hyperlink xmlns:r="http://schemas.openxmlformats.org/officeDocument/2006/relationships" ref="D3318" r:id="rId2183"/>
    <hyperlink xmlns:r="http://schemas.openxmlformats.org/officeDocument/2006/relationships" ref="D3320" r:id="rId2184"/>
    <hyperlink xmlns:r="http://schemas.openxmlformats.org/officeDocument/2006/relationships" ref="D3322" r:id="rId2185"/>
    <hyperlink xmlns:r="http://schemas.openxmlformats.org/officeDocument/2006/relationships" ref="D3325" r:id="rId2186"/>
    <hyperlink xmlns:r="http://schemas.openxmlformats.org/officeDocument/2006/relationships" ref="D3326" r:id="rId2187"/>
    <hyperlink xmlns:r="http://schemas.openxmlformats.org/officeDocument/2006/relationships" ref="D3327" r:id="rId2188"/>
    <hyperlink xmlns:r="http://schemas.openxmlformats.org/officeDocument/2006/relationships" ref="D3329" r:id="rId2189"/>
    <hyperlink xmlns:r="http://schemas.openxmlformats.org/officeDocument/2006/relationships" ref="D3330" r:id="rId2190"/>
    <hyperlink xmlns:r="http://schemas.openxmlformats.org/officeDocument/2006/relationships" ref="D3331" r:id="rId2191"/>
    <hyperlink xmlns:r="http://schemas.openxmlformats.org/officeDocument/2006/relationships" ref="D3332" r:id="rId2192"/>
    <hyperlink xmlns:r="http://schemas.openxmlformats.org/officeDocument/2006/relationships" ref="D3334" r:id="rId2193"/>
    <hyperlink xmlns:r="http://schemas.openxmlformats.org/officeDocument/2006/relationships" ref="D3335" r:id="rId2194"/>
    <hyperlink xmlns:r="http://schemas.openxmlformats.org/officeDocument/2006/relationships" ref="D3337" r:id="rId2195"/>
    <hyperlink xmlns:r="http://schemas.openxmlformats.org/officeDocument/2006/relationships" ref="D3340" r:id="rId2196"/>
    <hyperlink xmlns:r="http://schemas.openxmlformats.org/officeDocument/2006/relationships" ref="D3341" r:id="rId2197"/>
    <hyperlink xmlns:r="http://schemas.openxmlformats.org/officeDocument/2006/relationships" ref="D3342" r:id="rId2198"/>
    <hyperlink xmlns:r="http://schemas.openxmlformats.org/officeDocument/2006/relationships" ref="D3343" r:id="rId2199"/>
    <hyperlink xmlns:r="http://schemas.openxmlformats.org/officeDocument/2006/relationships" ref="D3344" r:id="rId2200"/>
    <hyperlink xmlns:r="http://schemas.openxmlformats.org/officeDocument/2006/relationships" ref="D3345" r:id="rId2201"/>
    <hyperlink xmlns:r="http://schemas.openxmlformats.org/officeDocument/2006/relationships" ref="D3347" r:id="rId2202"/>
    <hyperlink xmlns:r="http://schemas.openxmlformats.org/officeDocument/2006/relationships" ref="D3348" r:id="rId2203"/>
    <hyperlink xmlns:r="http://schemas.openxmlformats.org/officeDocument/2006/relationships" ref="D3350" r:id="rId2204"/>
    <hyperlink xmlns:r="http://schemas.openxmlformats.org/officeDocument/2006/relationships" ref="D3351" r:id="rId2205"/>
    <hyperlink xmlns:r="http://schemas.openxmlformats.org/officeDocument/2006/relationships" ref="D3353" r:id="rId2206"/>
    <hyperlink xmlns:r="http://schemas.openxmlformats.org/officeDocument/2006/relationships" ref="D3354" r:id="rId2207"/>
    <hyperlink xmlns:r="http://schemas.openxmlformats.org/officeDocument/2006/relationships" ref="D3356" r:id="rId2208"/>
    <hyperlink xmlns:r="http://schemas.openxmlformats.org/officeDocument/2006/relationships" ref="D3358" r:id="rId2209"/>
    <hyperlink xmlns:r="http://schemas.openxmlformats.org/officeDocument/2006/relationships" ref="D3359" r:id="rId2210"/>
    <hyperlink xmlns:r="http://schemas.openxmlformats.org/officeDocument/2006/relationships" ref="D3363" r:id="rId2211"/>
    <hyperlink xmlns:r="http://schemas.openxmlformats.org/officeDocument/2006/relationships" ref="D3364" r:id="rId2212"/>
    <hyperlink xmlns:r="http://schemas.openxmlformats.org/officeDocument/2006/relationships" ref="D3367" r:id="rId2213"/>
    <hyperlink xmlns:r="http://schemas.openxmlformats.org/officeDocument/2006/relationships" ref="D3368" r:id="rId2214"/>
    <hyperlink xmlns:r="http://schemas.openxmlformats.org/officeDocument/2006/relationships" ref="D3370" r:id="rId2215"/>
    <hyperlink xmlns:r="http://schemas.openxmlformats.org/officeDocument/2006/relationships" ref="D3371" r:id="rId2216"/>
    <hyperlink xmlns:r="http://schemas.openxmlformats.org/officeDocument/2006/relationships" ref="D3373" r:id="rId2217"/>
    <hyperlink xmlns:r="http://schemas.openxmlformats.org/officeDocument/2006/relationships" ref="D3374" r:id="rId2218"/>
    <hyperlink xmlns:r="http://schemas.openxmlformats.org/officeDocument/2006/relationships" ref="D3376" r:id="rId2219"/>
    <hyperlink xmlns:r="http://schemas.openxmlformats.org/officeDocument/2006/relationships" ref="D3377" r:id="rId2220"/>
    <hyperlink xmlns:r="http://schemas.openxmlformats.org/officeDocument/2006/relationships" ref="D3379" r:id="rId2221"/>
    <hyperlink xmlns:r="http://schemas.openxmlformats.org/officeDocument/2006/relationships" ref="D3380" r:id="rId2222"/>
    <hyperlink xmlns:r="http://schemas.openxmlformats.org/officeDocument/2006/relationships" ref="D3382" r:id="rId2223"/>
    <hyperlink xmlns:r="http://schemas.openxmlformats.org/officeDocument/2006/relationships" ref="D3383" r:id="rId2224"/>
    <hyperlink xmlns:r="http://schemas.openxmlformats.org/officeDocument/2006/relationships" ref="D3385" r:id="rId2225"/>
    <hyperlink xmlns:r="http://schemas.openxmlformats.org/officeDocument/2006/relationships" ref="D3386" r:id="rId2226"/>
    <hyperlink xmlns:r="http://schemas.openxmlformats.org/officeDocument/2006/relationships" ref="D3389" r:id="rId2227"/>
    <hyperlink xmlns:r="http://schemas.openxmlformats.org/officeDocument/2006/relationships" ref="D3390" r:id="rId2228"/>
    <hyperlink xmlns:r="http://schemas.openxmlformats.org/officeDocument/2006/relationships" ref="D3392" r:id="rId2229"/>
    <hyperlink xmlns:r="http://schemas.openxmlformats.org/officeDocument/2006/relationships" ref="D3393" r:id="rId2230"/>
    <hyperlink xmlns:r="http://schemas.openxmlformats.org/officeDocument/2006/relationships" ref="D3395" r:id="rId2231"/>
    <hyperlink xmlns:r="http://schemas.openxmlformats.org/officeDocument/2006/relationships" ref="D3396" r:id="rId2232"/>
    <hyperlink xmlns:r="http://schemas.openxmlformats.org/officeDocument/2006/relationships" ref="D3398" r:id="rId2233"/>
    <hyperlink xmlns:r="http://schemas.openxmlformats.org/officeDocument/2006/relationships" ref="D3399" r:id="rId2234"/>
    <hyperlink xmlns:r="http://schemas.openxmlformats.org/officeDocument/2006/relationships" ref="D3401" r:id="rId2235"/>
    <hyperlink xmlns:r="http://schemas.openxmlformats.org/officeDocument/2006/relationships" ref="D3402" r:id="rId2236"/>
    <hyperlink xmlns:r="http://schemas.openxmlformats.org/officeDocument/2006/relationships" ref="D3403" r:id="rId2237"/>
    <hyperlink xmlns:r="http://schemas.openxmlformats.org/officeDocument/2006/relationships" ref="D3404" r:id="rId2238"/>
    <hyperlink xmlns:r="http://schemas.openxmlformats.org/officeDocument/2006/relationships" ref="D3405" r:id="rId2239"/>
    <hyperlink xmlns:r="http://schemas.openxmlformats.org/officeDocument/2006/relationships" ref="D3406" r:id="rId2240"/>
    <hyperlink xmlns:r="http://schemas.openxmlformats.org/officeDocument/2006/relationships" ref="D3408" r:id="rId2241"/>
    <hyperlink xmlns:r="http://schemas.openxmlformats.org/officeDocument/2006/relationships" ref="D3409" r:id="rId2242"/>
    <hyperlink xmlns:r="http://schemas.openxmlformats.org/officeDocument/2006/relationships" ref="D3411" r:id="rId2243"/>
    <hyperlink xmlns:r="http://schemas.openxmlformats.org/officeDocument/2006/relationships" ref="D3412" r:id="rId2244"/>
    <hyperlink xmlns:r="http://schemas.openxmlformats.org/officeDocument/2006/relationships" ref="D3414" r:id="rId2245"/>
    <hyperlink xmlns:r="http://schemas.openxmlformats.org/officeDocument/2006/relationships" ref="D3415" r:id="rId2246"/>
    <hyperlink xmlns:r="http://schemas.openxmlformats.org/officeDocument/2006/relationships" ref="D3417" r:id="rId2247"/>
    <hyperlink xmlns:r="http://schemas.openxmlformats.org/officeDocument/2006/relationships" ref="D3418" r:id="rId2248"/>
    <hyperlink xmlns:r="http://schemas.openxmlformats.org/officeDocument/2006/relationships" ref="D3420" r:id="rId2249"/>
    <hyperlink xmlns:r="http://schemas.openxmlformats.org/officeDocument/2006/relationships" ref="D3421" r:id="rId2250"/>
    <hyperlink xmlns:r="http://schemas.openxmlformats.org/officeDocument/2006/relationships" ref="D3423" r:id="rId2251"/>
    <hyperlink xmlns:r="http://schemas.openxmlformats.org/officeDocument/2006/relationships" ref="D3425" r:id="rId2252"/>
    <hyperlink xmlns:r="http://schemas.openxmlformats.org/officeDocument/2006/relationships" ref="D3426" r:id="rId2253"/>
    <hyperlink xmlns:r="http://schemas.openxmlformats.org/officeDocument/2006/relationships" ref="D3427" r:id="rId2254"/>
    <hyperlink xmlns:r="http://schemas.openxmlformats.org/officeDocument/2006/relationships" ref="D3429" r:id="rId2255"/>
    <hyperlink xmlns:r="http://schemas.openxmlformats.org/officeDocument/2006/relationships" ref="D3430" r:id="rId2256"/>
    <hyperlink xmlns:r="http://schemas.openxmlformats.org/officeDocument/2006/relationships" ref="D3432" r:id="rId2257"/>
    <hyperlink xmlns:r="http://schemas.openxmlformats.org/officeDocument/2006/relationships" ref="D3434" r:id="rId2258"/>
    <hyperlink xmlns:r="http://schemas.openxmlformats.org/officeDocument/2006/relationships" ref="D3435" r:id="rId2259"/>
    <hyperlink xmlns:r="http://schemas.openxmlformats.org/officeDocument/2006/relationships" ref="D3437" r:id="rId2260"/>
    <hyperlink xmlns:r="http://schemas.openxmlformats.org/officeDocument/2006/relationships" ref="D3439" r:id="rId2261"/>
    <hyperlink xmlns:r="http://schemas.openxmlformats.org/officeDocument/2006/relationships" ref="D3441" r:id="rId2262"/>
    <hyperlink xmlns:r="http://schemas.openxmlformats.org/officeDocument/2006/relationships" ref="D3443" r:id="rId2263"/>
    <hyperlink xmlns:r="http://schemas.openxmlformats.org/officeDocument/2006/relationships" ref="D3445" r:id="rId2264"/>
    <hyperlink xmlns:r="http://schemas.openxmlformats.org/officeDocument/2006/relationships" ref="D3456" r:id="rId2265"/>
    <hyperlink xmlns:r="http://schemas.openxmlformats.org/officeDocument/2006/relationships" ref="D3457" r:id="rId2266"/>
    <hyperlink xmlns:r="http://schemas.openxmlformats.org/officeDocument/2006/relationships" ref="D3458" r:id="rId2267"/>
    <hyperlink xmlns:r="http://schemas.openxmlformats.org/officeDocument/2006/relationships" ref="D3459" r:id="rId2268"/>
    <hyperlink xmlns:r="http://schemas.openxmlformats.org/officeDocument/2006/relationships" ref="D3460" r:id="rId2269"/>
    <hyperlink xmlns:r="http://schemas.openxmlformats.org/officeDocument/2006/relationships" ref="D3461" r:id="rId2270"/>
    <hyperlink xmlns:r="http://schemas.openxmlformats.org/officeDocument/2006/relationships" ref="D3463" r:id="rId2271"/>
    <hyperlink xmlns:r="http://schemas.openxmlformats.org/officeDocument/2006/relationships" ref="D3464" r:id="rId2272"/>
    <hyperlink xmlns:r="http://schemas.openxmlformats.org/officeDocument/2006/relationships" ref="D3466" r:id="rId2273"/>
    <hyperlink xmlns:r="http://schemas.openxmlformats.org/officeDocument/2006/relationships" ref="D3467" r:id="rId2274"/>
    <hyperlink xmlns:r="http://schemas.openxmlformats.org/officeDocument/2006/relationships" ref="D3469" r:id="rId2275"/>
    <hyperlink xmlns:r="http://schemas.openxmlformats.org/officeDocument/2006/relationships" ref="D3470" r:id="rId2276"/>
    <hyperlink xmlns:r="http://schemas.openxmlformats.org/officeDocument/2006/relationships" ref="D3472" r:id="rId2277"/>
    <hyperlink xmlns:r="http://schemas.openxmlformats.org/officeDocument/2006/relationships" ref="D3473" r:id="rId2278"/>
    <hyperlink xmlns:r="http://schemas.openxmlformats.org/officeDocument/2006/relationships" ref="D3474" r:id="rId2279"/>
    <hyperlink xmlns:r="http://schemas.openxmlformats.org/officeDocument/2006/relationships" ref="D3476" r:id="rId2280"/>
    <hyperlink xmlns:r="http://schemas.openxmlformats.org/officeDocument/2006/relationships" ref="D3477" r:id="rId2281"/>
    <hyperlink xmlns:r="http://schemas.openxmlformats.org/officeDocument/2006/relationships" ref="D3478" r:id="rId2282"/>
    <hyperlink xmlns:r="http://schemas.openxmlformats.org/officeDocument/2006/relationships" ref="D3480" r:id="rId2283"/>
    <hyperlink xmlns:r="http://schemas.openxmlformats.org/officeDocument/2006/relationships" ref="D3481" r:id="rId2284"/>
    <hyperlink xmlns:r="http://schemas.openxmlformats.org/officeDocument/2006/relationships" ref="D3483" r:id="rId2285"/>
    <hyperlink xmlns:r="http://schemas.openxmlformats.org/officeDocument/2006/relationships" ref="D3484" r:id="rId2286"/>
    <hyperlink xmlns:r="http://schemas.openxmlformats.org/officeDocument/2006/relationships" ref="D3486" r:id="rId2287"/>
    <hyperlink xmlns:r="http://schemas.openxmlformats.org/officeDocument/2006/relationships" ref="D3488" r:id="rId2288"/>
    <hyperlink xmlns:r="http://schemas.openxmlformats.org/officeDocument/2006/relationships" ref="D3489" r:id="rId2289"/>
    <hyperlink xmlns:r="http://schemas.openxmlformats.org/officeDocument/2006/relationships" ref="D3491" r:id="rId2290"/>
    <hyperlink xmlns:r="http://schemas.openxmlformats.org/officeDocument/2006/relationships" ref="D3492" r:id="rId2291"/>
    <hyperlink xmlns:r="http://schemas.openxmlformats.org/officeDocument/2006/relationships" ref="D3494" r:id="rId2292"/>
    <hyperlink xmlns:r="http://schemas.openxmlformats.org/officeDocument/2006/relationships" ref="D3497" r:id="rId2293"/>
    <hyperlink xmlns:r="http://schemas.openxmlformats.org/officeDocument/2006/relationships" ref="D3498" r:id="rId2294"/>
    <hyperlink xmlns:r="http://schemas.openxmlformats.org/officeDocument/2006/relationships" ref="D3499" r:id="rId2295"/>
    <hyperlink xmlns:r="http://schemas.openxmlformats.org/officeDocument/2006/relationships" ref="D3501" r:id="rId2296"/>
    <hyperlink xmlns:r="http://schemas.openxmlformats.org/officeDocument/2006/relationships" ref="D3502" r:id="rId2297"/>
    <hyperlink xmlns:r="http://schemas.openxmlformats.org/officeDocument/2006/relationships" ref="D3503" r:id="rId2298"/>
    <hyperlink xmlns:r="http://schemas.openxmlformats.org/officeDocument/2006/relationships" ref="D3505" r:id="rId2299"/>
    <hyperlink xmlns:r="http://schemas.openxmlformats.org/officeDocument/2006/relationships" ref="D3506" r:id="rId2300"/>
    <hyperlink xmlns:r="http://schemas.openxmlformats.org/officeDocument/2006/relationships" ref="D3508" r:id="rId2301"/>
    <hyperlink xmlns:r="http://schemas.openxmlformats.org/officeDocument/2006/relationships" ref="D3509" r:id="rId2302"/>
    <hyperlink xmlns:r="http://schemas.openxmlformats.org/officeDocument/2006/relationships" ref="D3511" r:id="rId2303"/>
    <hyperlink xmlns:r="http://schemas.openxmlformats.org/officeDocument/2006/relationships" ref="D3513" r:id="rId2304"/>
    <hyperlink xmlns:r="http://schemas.openxmlformats.org/officeDocument/2006/relationships" ref="D3514" r:id="rId2305"/>
    <hyperlink xmlns:r="http://schemas.openxmlformats.org/officeDocument/2006/relationships" ref="D3516" r:id="rId2306"/>
    <hyperlink xmlns:r="http://schemas.openxmlformats.org/officeDocument/2006/relationships" ref="D3517" r:id="rId2307"/>
    <hyperlink xmlns:r="http://schemas.openxmlformats.org/officeDocument/2006/relationships" ref="D3519" r:id="rId2308"/>
    <hyperlink xmlns:r="http://schemas.openxmlformats.org/officeDocument/2006/relationships" ref="D3520" r:id="rId2309"/>
    <hyperlink xmlns:r="http://schemas.openxmlformats.org/officeDocument/2006/relationships" ref="D3521" r:id="rId2310"/>
    <hyperlink xmlns:r="http://schemas.openxmlformats.org/officeDocument/2006/relationships" ref="D3524" r:id="rId2311"/>
    <hyperlink xmlns:r="http://schemas.openxmlformats.org/officeDocument/2006/relationships" ref="D3525" r:id="rId2312"/>
    <hyperlink xmlns:r="http://schemas.openxmlformats.org/officeDocument/2006/relationships" ref="D3527" r:id="rId2313"/>
    <hyperlink xmlns:r="http://schemas.openxmlformats.org/officeDocument/2006/relationships" ref="D3529" r:id="rId2314"/>
    <hyperlink xmlns:r="http://schemas.openxmlformats.org/officeDocument/2006/relationships" ref="D3530" r:id="rId2315"/>
    <hyperlink xmlns:r="http://schemas.openxmlformats.org/officeDocument/2006/relationships" ref="D3532" r:id="rId2316"/>
    <hyperlink xmlns:r="http://schemas.openxmlformats.org/officeDocument/2006/relationships" ref="D3533" r:id="rId2317"/>
    <hyperlink xmlns:r="http://schemas.openxmlformats.org/officeDocument/2006/relationships" ref="D3535" r:id="rId2318"/>
    <hyperlink xmlns:r="http://schemas.openxmlformats.org/officeDocument/2006/relationships" ref="D3536" r:id="rId2319"/>
    <hyperlink xmlns:r="http://schemas.openxmlformats.org/officeDocument/2006/relationships" ref="D3538" r:id="rId2320"/>
    <hyperlink xmlns:r="http://schemas.openxmlformats.org/officeDocument/2006/relationships" ref="D3539" r:id="rId2321"/>
    <hyperlink xmlns:r="http://schemas.openxmlformats.org/officeDocument/2006/relationships" ref="D3541" r:id="rId2322"/>
    <hyperlink xmlns:r="http://schemas.openxmlformats.org/officeDocument/2006/relationships" ref="D3542" r:id="rId2323"/>
    <hyperlink xmlns:r="http://schemas.openxmlformats.org/officeDocument/2006/relationships" ref="D3544" r:id="rId2324"/>
    <hyperlink xmlns:r="http://schemas.openxmlformats.org/officeDocument/2006/relationships" ref="D3546" r:id="rId2325"/>
    <hyperlink xmlns:r="http://schemas.openxmlformats.org/officeDocument/2006/relationships" ref="D3548" r:id="rId2326"/>
    <hyperlink xmlns:r="http://schemas.openxmlformats.org/officeDocument/2006/relationships" ref="D3549" r:id="rId2327"/>
    <hyperlink xmlns:r="http://schemas.openxmlformats.org/officeDocument/2006/relationships" ref="D3551" r:id="rId2328"/>
    <hyperlink xmlns:r="http://schemas.openxmlformats.org/officeDocument/2006/relationships" ref="D3552" r:id="rId2329"/>
    <hyperlink xmlns:r="http://schemas.openxmlformats.org/officeDocument/2006/relationships" ref="D3554" r:id="rId2330"/>
    <hyperlink xmlns:r="http://schemas.openxmlformats.org/officeDocument/2006/relationships" ref="D3555" r:id="rId2331"/>
    <hyperlink xmlns:r="http://schemas.openxmlformats.org/officeDocument/2006/relationships" ref="D3557" r:id="rId2332"/>
    <hyperlink xmlns:r="http://schemas.openxmlformats.org/officeDocument/2006/relationships" ref="D3558" r:id="rId2333"/>
    <hyperlink xmlns:r="http://schemas.openxmlformats.org/officeDocument/2006/relationships" ref="D3560" r:id="rId2334"/>
    <hyperlink xmlns:r="http://schemas.openxmlformats.org/officeDocument/2006/relationships" ref="D3561" r:id="rId2335"/>
    <hyperlink xmlns:r="http://schemas.openxmlformats.org/officeDocument/2006/relationships" ref="D3562" r:id="rId2336"/>
    <hyperlink xmlns:r="http://schemas.openxmlformats.org/officeDocument/2006/relationships" ref="D3564" r:id="rId2337"/>
    <hyperlink xmlns:r="http://schemas.openxmlformats.org/officeDocument/2006/relationships" ref="D3565" r:id="rId2338"/>
    <hyperlink xmlns:r="http://schemas.openxmlformats.org/officeDocument/2006/relationships" ref="D3566" r:id="rId2339"/>
    <hyperlink xmlns:r="http://schemas.openxmlformats.org/officeDocument/2006/relationships" ref="D3568" r:id="rId2340"/>
    <hyperlink xmlns:r="http://schemas.openxmlformats.org/officeDocument/2006/relationships" ref="D3570" r:id="rId2341"/>
    <hyperlink xmlns:r="http://schemas.openxmlformats.org/officeDocument/2006/relationships" ref="D3572" r:id="rId2342"/>
    <hyperlink xmlns:r="http://schemas.openxmlformats.org/officeDocument/2006/relationships" ref="D3573" r:id="rId2343"/>
    <hyperlink xmlns:r="http://schemas.openxmlformats.org/officeDocument/2006/relationships" ref="D3579" r:id="rId2344"/>
    <hyperlink xmlns:r="http://schemas.openxmlformats.org/officeDocument/2006/relationships" ref="D3580" r:id="rId2345"/>
    <hyperlink xmlns:r="http://schemas.openxmlformats.org/officeDocument/2006/relationships" ref="D3582" r:id="rId2346"/>
    <hyperlink xmlns:r="http://schemas.openxmlformats.org/officeDocument/2006/relationships" ref="D3584" r:id="rId2347"/>
    <hyperlink xmlns:r="http://schemas.openxmlformats.org/officeDocument/2006/relationships" ref="D3585" r:id="rId2348"/>
    <hyperlink xmlns:r="http://schemas.openxmlformats.org/officeDocument/2006/relationships" ref="D3587" r:id="rId2349"/>
    <hyperlink xmlns:r="http://schemas.openxmlformats.org/officeDocument/2006/relationships" ref="D3588" r:id="rId2350"/>
    <hyperlink xmlns:r="http://schemas.openxmlformats.org/officeDocument/2006/relationships" ref="D3589" r:id="rId2351"/>
    <hyperlink xmlns:r="http://schemas.openxmlformats.org/officeDocument/2006/relationships" ref="D3590" r:id="rId2352"/>
    <hyperlink xmlns:r="http://schemas.openxmlformats.org/officeDocument/2006/relationships" ref="D3592" r:id="rId2353"/>
    <hyperlink xmlns:r="http://schemas.openxmlformats.org/officeDocument/2006/relationships" ref="D3593" r:id="rId2354"/>
    <hyperlink xmlns:r="http://schemas.openxmlformats.org/officeDocument/2006/relationships" ref="D3594" r:id="rId2355"/>
    <hyperlink xmlns:r="http://schemas.openxmlformats.org/officeDocument/2006/relationships" ref="D3595" r:id="rId2356"/>
    <hyperlink xmlns:r="http://schemas.openxmlformats.org/officeDocument/2006/relationships" ref="D3597" r:id="rId2357"/>
    <hyperlink xmlns:r="http://schemas.openxmlformats.org/officeDocument/2006/relationships" ref="D3598" r:id="rId2358"/>
    <hyperlink xmlns:r="http://schemas.openxmlformats.org/officeDocument/2006/relationships" ref="D3600" r:id="rId2359"/>
    <hyperlink xmlns:r="http://schemas.openxmlformats.org/officeDocument/2006/relationships" ref="D3601" r:id="rId2360"/>
    <hyperlink xmlns:r="http://schemas.openxmlformats.org/officeDocument/2006/relationships" ref="D3603" r:id="rId2361"/>
    <hyperlink xmlns:r="http://schemas.openxmlformats.org/officeDocument/2006/relationships" ref="D3605" r:id="rId2362"/>
    <hyperlink xmlns:r="http://schemas.openxmlformats.org/officeDocument/2006/relationships" ref="D3607" r:id="rId2363"/>
    <hyperlink xmlns:r="http://schemas.openxmlformats.org/officeDocument/2006/relationships" ref="D3608" r:id="rId2364"/>
    <hyperlink xmlns:r="http://schemas.openxmlformats.org/officeDocument/2006/relationships" ref="D3610" r:id="rId2365"/>
    <hyperlink xmlns:r="http://schemas.openxmlformats.org/officeDocument/2006/relationships" ref="D3611" r:id="rId2366"/>
    <hyperlink xmlns:r="http://schemas.openxmlformats.org/officeDocument/2006/relationships" ref="D3613" r:id="rId2367"/>
    <hyperlink xmlns:r="http://schemas.openxmlformats.org/officeDocument/2006/relationships" ref="D3616" r:id="rId2368"/>
    <hyperlink xmlns:r="http://schemas.openxmlformats.org/officeDocument/2006/relationships" ref="D3617" r:id="rId2369"/>
    <hyperlink xmlns:r="http://schemas.openxmlformats.org/officeDocument/2006/relationships" ref="D3618" r:id="rId2370"/>
    <hyperlink xmlns:r="http://schemas.openxmlformats.org/officeDocument/2006/relationships" ref="D3619" r:id="rId2371"/>
    <hyperlink xmlns:r="http://schemas.openxmlformats.org/officeDocument/2006/relationships" ref="D3620" r:id="rId2372"/>
    <hyperlink xmlns:r="http://schemas.openxmlformats.org/officeDocument/2006/relationships" ref="D3621" r:id="rId2373"/>
    <hyperlink xmlns:r="http://schemas.openxmlformats.org/officeDocument/2006/relationships" ref="D3623" r:id="rId2374"/>
    <hyperlink xmlns:r="http://schemas.openxmlformats.org/officeDocument/2006/relationships" ref="D3624" r:id="rId2375"/>
    <hyperlink xmlns:r="http://schemas.openxmlformats.org/officeDocument/2006/relationships" ref="D3625" r:id="rId2376"/>
    <hyperlink xmlns:r="http://schemas.openxmlformats.org/officeDocument/2006/relationships" ref="D3626" r:id="rId2377"/>
    <hyperlink xmlns:r="http://schemas.openxmlformats.org/officeDocument/2006/relationships" ref="D3627" r:id="rId2378"/>
    <hyperlink xmlns:r="http://schemas.openxmlformats.org/officeDocument/2006/relationships" ref="D3628" r:id="rId2379"/>
    <hyperlink xmlns:r="http://schemas.openxmlformats.org/officeDocument/2006/relationships" ref="D3630" r:id="rId2380"/>
    <hyperlink xmlns:r="http://schemas.openxmlformats.org/officeDocument/2006/relationships" ref="D3632" r:id="rId2381"/>
    <hyperlink xmlns:r="http://schemas.openxmlformats.org/officeDocument/2006/relationships" ref="D3634" r:id="rId2382"/>
    <hyperlink xmlns:r="http://schemas.openxmlformats.org/officeDocument/2006/relationships" ref="D3635" r:id="rId2383"/>
    <hyperlink xmlns:r="http://schemas.openxmlformats.org/officeDocument/2006/relationships" ref="D3637" r:id="rId2384"/>
    <hyperlink xmlns:r="http://schemas.openxmlformats.org/officeDocument/2006/relationships" ref="D3639" r:id="rId2385"/>
    <hyperlink xmlns:r="http://schemas.openxmlformats.org/officeDocument/2006/relationships" ref="D3641" r:id="rId2386"/>
    <hyperlink xmlns:r="http://schemas.openxmlformats.org/officeDocument/2006/relationships" ref="D3642" r:id="rId2387"/>
    <hyperlink xmlns:r="http://schemas.openxmlformats.org/officeDocument/2006/relationships" ref="D3645" r:id="rId2388"/>
    <hyperlink xmlns:r="http://schemas.openxmlformats.org/officeDocument/2006/relationships" ref="D3646" r:id="rId2389"/>
    <hyperlink xmlns:r="http://schemas.openxmlformats.org/officeDocument/2006/relationships" ref="D3647" r:id="rId2390"/>
    <hyperlink xmlns:r="http://schemas.openxmlformats.org/officeDocument/2006/relationships" ref="D3649" r:id="rId2391"/>
    <hyperlink xmlns:r="http://schemas.openxmlformats.org/officeDocument/2006/relationships" ref="D3650" r:id="rId2392"/>
    <hyperlink xmlns:r="http://schemas.openxmlformats.org/officeDocument/2006/relationships" ref="D3651" r:id="rId2393"/>
    <hyperlink xmlns:r="http://schemas.openxmlformats.org/officeDocument/2006/relationships" ref="D3652" r:id="rId2394"/>
    <hyperlink xmlns:r="http://schemas.openxmlformats.org/officeDocument/2006/relationships" ref="D3654" r:id="rId2395"/>
    <hyperlink xmlns:r="http://schemas.openxmlformats.org/officeDocument/2006/relationships" ref="D3655" r:id="rId2396"/>
    <hyperlink xmlns:r="http://schemas.openxmlformats.org/officeDocument/2006/relationships" ref="D3656" r:id="rId2397"/>
    <hyperlink xmlns:r="http://schemas.openxmlformats.org/officeDocument/2006/relationships" ref="D3657" r:id="rId2398"/>
    <hyperlink xmlns:r="http://schemas.openxmlformats.org/officeDocument/2006/relationships" ref="D3659" r:id="rId2399"/>
    <hyperlink xmlns:r="http://schemas.openxmlformats.org/officeDocument/2006/relationships" ref="D3663" r:id="rId2400"/>
    <hyperlink xmlns:r="http://schemas.openxmlformats.org/officeDocument/2006/relationships" ref="D3664" r:id="rId2401"/>
    <hyperlink xmlns:r="http://schemas.openxmlformats.org/officeDocument/2006/relationships" ref="D3665" r:id="rId2402"/>
    <hyperlink xmlns:r="http://schemas.openxmlformats.org/officeDocument/2006/relationships" ref="D3666" r:id="rId2403"/>
    <hyperlink xmlns:r="http://schemas.openxmlformats.org/officeDocument/2006/relationships" ref="D3667" r:id="rId2404"/>
    <hyperlink xmlns:r="http://schemas.openxmlformats.org/officeDocument/2006/relationships" ref="D3669" r:id="rId2405"/>
    <hyperlink xmlns:r="http://schemas.openxmlformats.org/officeDocument/2006/relationships" ref="D3671" r:id="rId2406"/>
    <hyperlink xmlns:r="http://schemas.openxmlformats.org/officeDocument/2006/relationships" ref="D3672" r:id="rId2407"/>
    <hyperlink xmlns:r="http://schemas.openxmlformats.org/officeDocument/2006/relationships" ref="D3674" r:id="rId2408"/>
    <hyperlink xmlns:r="http://schemas.openxmlformats.org/officeDocument/2006/relationships" ref="D3675" r:id="rId2409"/>
    <hyperlink xmlns:r="http://schemas.openxmlformats.org/officeDocument/2006/relationships" ref="D3677" r:id="rId2410"/>
    <hyperlink xmlns:r="http://schemas.openxmlformats.org/officeDocument/2006/relationships" ref="D3678" r:id="rId2411"/>
    <hyperlink xmlns:r="http://schemas.openxmlformats.org/officeDocument/2006/relationships" ref="D3680" r:id="rId2412"/>
    <hyperlink xmlns:r="http://schemas.openxmlformats.org/officeDocument/2006/relationships" ref="D3681" r:id="rId2413"/>
    <hyperlink xmlns:r="http://schemas.openxmlformats.org/officeDocument/2006/relationships" ref="D3683" r:id="rId2414"/>
    <hyperlink xmlns:r="http://schemas.openxmlformats.org/officeDocument/2006/relationships" ref="D3685" r:id="rId2415"/>
    <hyperlink xmlns:r="http://schemas.openxmlformats.org/officeDocument/2006/relationships" ref="D3686" r:id="rId2416"/>
    <hyperlink xmlns:r="http://schemas.openxmlformats.org/officeDocument/2006/relationships" ref="D3688" r:id="rId2417"/>
    <hyperlink xmlns:r="http://schemas.openxmlformats.org/officeDocument/2006/relationships" ref="D3689" r:id="rId2418"/>
    <hyperlink xmlns:r="http://schemas.openxmlformats.org/officeDocument/2006/relationships" ref="D3690" r:id="rId2419"/>
    <hyperlink xmlns:r="http://schemas.openxmlformats.org/officeDocument/2006/relationships" ref="D3691" r:id="rId2420"/>
    <hyperlink xmlns:r="http://schemas.openxmlformats.org/officeDocument/2006/relationships" ref="D3692" r:id="rId2421"/>
    <hyperlink xmlns:r="http://schemas.openxmlformats.org/officeDocument/2006/relationships" ref="D3693" r:id="rId2422"/>
    <hyperlink xmlns:r="http://schemas.openxmlformats.org/officeDocument/2006/relationships" ref="D3695" r:id="rId2423"/>
    <hyperlink xmlns:r="http://schemas.openxmlformats.org/officeDocument/2006/relationships" ref="D3697" r:id="rId2424"/>
    <hyperlink xmlns:r="http://schemas.openxmlformats.org/officeDocument/2006/relationships" ref="D3700" r:id="rId2425"/>
    <hyperlink xmlns:r="http://schemas.openxmlformats.org/officeDocument/2006/relationships" ref="D3702" r:id="rId2426"/>
    <hyperlink xmlns:r="http://schemas.openxmlformats.org/officeDocument/2006/relationships" ref="D3703" r:id="rId2427"/>
    <hyperlink xmlns:r="http://schemas.openxmlformats.org/officeDocument/2006/relationships" ref="D3705" r:id="rId2428"/>
    <hyperlink xmlns:r="http://schemas.openxmlformats.org/officeDocument/2006/relationships" ref="D3708" r:id="rId2429"/>
    <hyperlink xmlns:r="http://schemas.openxmlformats.org/officeDocument/2006/relationships" ref="D3710" r:id="rId2430"/>
    <hyperlink xmlns:r="http://schemas.openxmlformats.org/officeDocument/2006/relationships" ref="D3712" r:id="rId2431"/>
    <hyperlink xmlns:r="http://schemas.openxmlformats.org/officeDocument/2006/relationships" ref="D3714" r:id="rId2432"/>
    <hyperlink xmlns:r="http://schemas.openxmlformats.org/officeDocument/2006/relationships" ref="D3715" r:id="rId2433"/>
    <hyperlink xmlns:r="http://schemas.openxmlformats.org/officeDocument/2006/relationships" ref="D3717" r:id="rId2434"/>
    <hyperlink xmlns:r="http://schemas.openxmlformats.org/officeDocument/2006/relationships" ref="D3718" r:id="rId2435"/>
    <hyperlink xmlns:r="http://schemas.openxmlformats.org/officeDocument/2006/relationships" ref="D3720" r:id="rId2436"/>
    <hyperlink xmlns:r="http://schemas.openxmlformats.org/officeDocument/2006/relationships" ref="D3721" r:id="rId2437"/>
    <hyperlink xmlns:r="http://schemas.openxmlformats.org/officeDocument/2006/relationships" ref="D3724" r:id="rId2438"/>
    <hyperlink xmlns:r="http://schemas.openxmlformats.org/officeDocument/2006/relationships" ref="D3725" r:id="rId2439"/>
    <hyperlink xmlns:r="http://schemas.openxmlformats.org/officeDocument/2006/relationships" ref="D3727" r:id="rId2440"/>
    <hyperlink xmlns:r="http://schemas.openxmlformats.org/officeDocument/2006/relationships" ref="D3728" r:id="rId2441"/>
    <hyperlink xmlns:r="http://schemas.openxmlformats.org/officeDocument/2006/relationships" ref="D3730" r:id="rId2442"/>
    <hyperlink xmlns:r="http://schemas.openxmlformats.org/officeDocument/2006/relationships" ref="D3731" r:id="rId2443"/>
    <hyperlink xmlns:r="http://schemas.openxmlformats.org/officeDocument/2006/relationships" ref="D3733" r:id="rId2444"/>
    <hyperlink xmlns:r="http://schemas.openxmlformats.org/officeDocument/2006/relationships" ref="D3734" r:id="rId2445"/>
    <hyperlink xmlns:r="http://schemas.openxmlformats.org/officeDocument/2006/relationships" ref="D3738" r:id="rId2446"/>
    <hyperlink xmlns:r="http://schemas.openxmlformats.org/officeDocument/2006/relationships" ref="D3739" r:id="rId2447"/>
    <hyperlink xmlns:r="http://schemas.openxmlformats.org/officeDocument/2006/relationships" ref="D3741" r:id="rId2448"/>
    <hyperlink xmlns:r="http://schemas.openxmlformats.org/officeDocument/2006/relationships" ref="D3743" r:id="rId2449"/>
    <hyperlink xmlns:r="http://schemas.openxmlformats.org/officeDocument/2006/relationships" ref="D3745" r:id="rId2450"/>
    <hyperlink xmlns:r="http://schemas.openxmlformats.org/officeDocument/2006/relationships" ref="D3746" r:id="rId2451"/>
    <hyperlink xmlns:r="http://schemas.openxmlformats.org/officeDocument/2006/relationships" ref="D3748" r:id="rId2452"/>
    <hyperlink xmlns:r="http://schemas.openxmlformats.org/officeDocument/2006/relationships" ref="D3751" r:id="rId2453"/>
    <hyperlink xmlns:r="http://schemas.openxmlformats.org/officeDocument/2006/relationships" ref="D3753" r:id="rId2454"/>
    <hyperlink xmlns:r="http://schemas.openxmlformats.org/officeDocument/2006/relationships" ref="D3756" r:id="rId2455"/>
    <hyperlink xmlns:r="http://schemas.openxmlformats.org/officeDocument/2006/relationships" ref="D3757" r:id="rId2456"/>
    <hyperlink xmlns:r="http://schemas.openxmlformats.org/officeDocument/2006/relationships" ref="D3760" r:id="rId2457"/>
    <hyperlink xmlns:r="http://schemas.openxmlformats.org/officeDocument/2006/relationships" ref="D3762" r:id="rId2458"/>
    <hyperlink xmlns:r="http://schemas.openxmlformats.org/officeDocument/2006/relationships" ref="D3764" r:id="rId2459"/>
    <hyperlink xmlns:r="http://schemas.openxmlformats.org/officeDocument/2006/relationships" ref="D3766" r:id="rId2460"/>
    <hyperlink xmlns:r="http://schemas.openxmlformats.org/officeDocument/2006/relationships" ref="D3767" r:id="rId2461"/>
    <hyperlink xmlns:r="http://schemas.openxmlformats.org/officeDocument/2006/relationships" ref="D3769" r:id="rId2462"/>
    <hyperlink xmlns:r="http://schemas.openxmlformats.org/officeDocument/2006/relationships" ref="D3770" r:id="rId2463"/>
    <hyperlink xmlns:r="http://schemas.openxmlformats.org/officeDocument/2006/relationships" ref="D3772" r:id="rId2464"/>
    <hyperlink xmlns:r="http://schemas.openxmlformats.org/officeDocument/2006/relationships" ref="D3773" r:id="rId2465"/>
    <hyperlink xmlns:r="http://schemas.openxmlformats.org/officeDocument/2006/relationships" ref="D3775" r:id="rId2466"/>
    <hyperlink xmlns:r="http://schemas.openxmlformats.org/officeDocument/2006/relationships" ref="D3776" r:id="rId2467"/>
    <hyperlink xmlns:r="http://schemas.openxmlformats.org/officeDocument/2006/relationships" ref="D3777" r:id="rId2468"/>
    <hyperlink xmlns:r="http://schemas.openxmlformats.org/officeDocument/2006/relationships" ref="D3779" r:id="rId2469"/>
    <hyperlink xmlns:r="http://schemas.openxmlformats.org/officeDocument/2006/relationships" ref="D3780" r:id="rId2470"/>
    <hyperlink xmlns:r="http://schemas.openxmlformats.org/officeDocument/2006/relationships" ref="D3781" r:id="rId2471"/>
    <hyperlink xmlns:r="http://schemas.openxmlformats.org/officeDocument/2006/relationships" ref="D3783" r:id="rId2472"/>
    <hyperlink xmlns:r="http://schemas.openxmlformats.org/officeDocument/2006/relationships" ref="D3786" r:id="rId2473"/>
    <hyperlink xmlns:r="http://schemas.openxmlformats.org/officeDocument/2006/relationships" ref="D3787" r:id="rId2474"/>
    <hyperlink xmlns:r="http://schemas.openxmlformats.org/officeDocument/2006/relationships" ref="D3788" r:id="rId2475"/>
    <hyperlink xmlns:r="http://schemas.openxmlformats.org/officeDocument/2006/relationships" ref="D3789" r:id="rId2476"/>
    <hyperlink xmlns:r="http://schemas.openxmlformats.org/officeDocument/2006/relationships" ref="D3790" r:id="rId2477"/>
    <hyperlink xmlns:r="http://schemas.openxmlformats.org/officeDocument/2006/relationships" ref="D3792" r:id="rId2478"/>
    <hyperlink xmlns:r="http://schemas.openxmlformats.org/officeDocument/2006/relationships" ref="D3793" r:id="rId2479"/>
    <hyperlink xmlns:r="http://schemas.openxmlformats.org/officeDocument/2006/relationships" ref="D3795" r:id="rId2480"/>
    <hyperlink xmlns:r="http://schemas.openxmlformats.org/officeDocument/2006/relationships" ref="D3797" r:id="rId2481"/>
    <hyperlink xmlns:r="http://schemas.openxmlformats.org/officeDocument/2006/relationships" ref="D3799" r:id="rId2482"/>
    <hyperlink xmlns:r="http://schemas.openxmlformats.org/officeDocument/2006/relationships" ref="D3800" r:id="rId2483"/>
    <hyperlink xmlns:r="http://schemas.openxmlformats.org/officeDocument/2006/relationships" ref="D3803" r:id="rId2484"/>
    <hyperlink xmlns:r="http://schemas.openxmlformats.org/officeDocument/2006/relationships" ref="D3804" r:id="rId2485"/>
    <hyperlink xmlns:r="http://schemas.openxmlformats.org/officeDocument/2006/relationships" ref="D3808" r:id="rId2486"/>
    <hyperlink xmlns:r="http://schemas.openxmlformats.org/officeDocument/2006/relationships" ref="D3809" r:id="rId2487"/>
    <hyperlink xmlns:r="http://schemas.openxmlformats.org/officeDocument/2006/relationships" ref="D3810" r:id="rId2488"/>
    <hyperlink xmlns:r="http://schemas.openxmlformats.org/officeDocument/2006/relationships" ref="D3811" r:id="rId2489"/>
    <hyperlink xmlns:r="http://schemas.openxmlformats.org/officeDocument/2006/relationships" ref="D3812" r:id="rId2490"/>
    <hyperlink xmlns:r="http://schemas.openxmlformats.org/officeDocument/2006/relationships" ref="D3813" r:id="rId2491"/>
    <hyperlink xmlns:r="http://schemas.openxmlformats.org/officeDocument/2006/relationships" ref="D3815" r:id="rId2492"/>
    <hyperlink xmlns:r="http://schemas.openxmlformats.org/officeDocument/2006/relationships" ref="D3816" r:id="rId2493"/>
    <hyperlink xmlns:r="http://schemas.openxmlformats.org/officeDocument/2006/relationships" ref="D3817" r:id="rId2494"/>
    <hyperlink xmlns:r="http://schemas.openxmlformats.org/officeDocument/2006/relationships" ref="D3819" r:id="rId2495"/>
    <hyperlink xmlns:r="http://schemas.openxmlformats.org/officeDocument/2006/relationships" ref="D3821" r:id="rId2496"/>
    <hyperlink xmlns:r="http://schemas.openxmlformats.org/officeDocument/2006/relationships" ref="D3822" r:id="rId2497"/>
    <hyperlink xmlns:r="http://schemas.openxmlformats.org/officeDocument/2006/relationships" ref="D3824" r:id="rId2498"/>
    <hyperlink xmlns:r="http://schemas.openxmlformats.org/officeDocument/2006/relationships" ref="D3825" r:id="rId2499"/>
    <hyperlink xmlns:r="http://schemas.openxmlformats.org/officeDocument/2006/relationships" ref="D3827" r:id="rId2500"/>
    <hyperlink xmlns:r="http://schemas.openxmlformats.org/officeDocument/2006/relationships" ref="D3828" r:id="rId2501"/>
    <hyperlink xmlns:r="http://schemas.openxmlformats.org/officeDocument/2006/relationships" ref="D3830" r:id="rId2502"/>
    <hyperlink xmlns:r="http://schemas.openxmlformats.org/officeDocument/2006/relationships" ref="D3832" r:id="rId2503"/>
    <hyperlink xmlns:r="http://schemas.openxmlformats.org/officeDocument/2006/relationships" ref="D3833" r:id="rId2504"/>
    <hyperlink xmlns:r="http://schemas.openxmlformats.org/officeDocument/2006/relationships" ref="D3835" r:id="rId2505"/>
    <hyperlink xmlns:r="http://schemas.openxmlformats.org/officeDocument/2006/relationships" ref="D3836" r:id="rId2506"/>
    <hyperlink xmlns:r="http://schemas.openxmlformats.org/officeDocument/2006/relationships" ref="D3838" r:id="rId2507"/>
    <hyperlink xmlns:r="http://schemas.openxmlformats.org/officeDocument/2006/relationships" ref="D3839" r:id="rId2508"/>
    <hyperlink xmlns:r="http://schemas.openxmlformats.org/officeDocument/2006/relationships" ref="D3842" r:id="rId2509"/>
    <hyperlink xmlns:r="http://schemas.openxmlformats.org/officeDocument/2006/relationships" ref="D3843" r:id="rId2510"/>
    <hyperlink xmlns:r="http://schemas.openxmlformats.org/officeDocument/2006/relationships" ref="D3846" r:id="rId2511"/>
    <hyperlink xmlns:r="http://schemas.openxmlformats.org/officeDocument/2006/relationships" ref="D3848" r:id="rId2512"/>
    <hyperlink xmlns:r="http://schemas.openxmlformats.org/officeDocument/2006/relationships" ref="D3850" r:id="rId2513"/>
    <hyperlink xmlns:r="http://schemas.openxmlformats.org/officeDocument/2006/relationships" ref="D3851" r:id="rId2514"/>
    <hyperlink xmlns:r="http://schemas.openxmlformats.org/officeDocument/2006/relationships" ref="D3852" r:id="rId2515"/>
    <hyperlink xmlns:r="http://schemas.openxmlformats.org/officeDocument/2006/relationships" ref="D3853" r:id="rId2516"/>
    <hyperlink xmlns:r="http://schemas.openxmlformats.org/officeDocument/2006/relationships" ref="D3854" r:id="rId2517"/>
    <hyperlink xmlns:r="http://schemas.openxmlformats.org/officeDocument/2006/relationships" ref="D3855" r:id="rId2518"/>
    <hyperlink xmlns:r="http://schemas.openxmlformats.org/officeDocument/2006/relationships" ref="D3857" r:id="rId2519"/>
    <hyperlink xmlns:r="http://schemas.openxmlformats.org/officeDocument/2006/relationships" ref="D3859" r:id="rId2520"/>
    <hyperlink xmlns:r="http://schemas.openxmlformats.org/officeDocument/2006/relationships" ref="D3860" r:id="rId2521"/>
    <hyperlink xmlns:r="http://schemas.openxmlformats.org/officeDocument/2006/relationships" ref="D3862" r:id="rId2522"/>
    <hyperlink xmlns:r="http://schemas.openxmlformats.org/officeDocument/2006/relationships" ref="D3865" r:id="rId2523"/>
    <hyperlink xmlns:r="http://schemas.openxmlformats.org/officeDocument/2006/relationships" ref="D3866" r:id="rId2524"/>
    <hyperlink xmlns:r="http://schemas.openxmlformats.org/officeDocument/2006/relationships" ref="D3867" r:id="rId2525"/>
    <hyperlink xmlns:r="http://schemas.openxmlformats.org/officeDocument/2006/relationships" ref="D3868" r:id="rId2526"/>
    <hyperlink xmlns:r="http://schemas.openxmlformats.org/officeDocument/2006/relationships" ref="D3869" r:id="rId2527"/>
    <hyperlink xmlns:r="http://schemas.openxmlformats.org/officeDocument/2006/relationships" ref="D3871" r:id="rId2528"/>
    <hyperlink xmlns:r="http://schemas.openxmlformats.org/officeDocument/2006/relationships" ref="D3872" r:id="rId2529"/>
    <hyperlink xmlns:r="http://schemas.openxmlformats.org/officeDocument/2006/relationships" ref="D3873" r:id="rId2530"/>
    <hyperlink xmlns:r="http://schemas.openxmlformats.org/officeDocument/2006/relationships" ref="D3874" r:id="rId2531"/>
    <hyperlink xmlns:r="http://schemas.openxmlformats.org/officeDocument/2006/relationships" ref="D3876" r:id="rId2532"/>
    <hyperlink xmlns:r="http://schemas.openxmlformats.org/officeDocument/2006/relationships" ref="D3877" r:id="rId2533"/>
    <hyperlink xmlns:r="http://schemas.openxmlformats.org/officeDocument/2006/relationships" ref="D3878" r:id="rId2534"/>
    <hyperlink xmlns:r="http://schemas.openxmlformats.org/officeDocument/2006/relationships" ref="D3879" r:id="rId2535"/>
    <hyperlink xmlns:r="http://schemas.openxmlformats.org/officeDocument/2006/relationships" ref="D3880" r:id="rId2536"/>
    <hyperlink xmlns:r="http://schemas.openxmlformats.org/officeDocument/2006/relationships" ref="D3882" r:id="rId2537"/>
    <hyperlink xmlns:r="http://schemas.openxmlformats.org/officeDocument/2006/relationships" ref="D3883" r:id="rId2538"/>
    <hyperlink xmlns:r="http://schemas.openxmlformats.org/officeDocument/2006/relationships" ref="D3884" r:id="rId2539"/>
    <hyperlink xmlns:r="http://schemas.openxmlformats.org/officeDocument/2006/relationships" ref="D3885" r:id="rId2540"/>
    <hyperlink xmlns:r="http://schemas.openxmlformats.org/officeDocument/2006/relationships" ref="D3887" r:id="rId2541"/>
    <hyperlink xmlns:r="http://schemas.openxmlformats.org/officeDocument/2006/relationships" ref="D3888" r:id="rId2542"/>
    <hyperlink xmlns:r="http://schemas.openxmlformats.org/officeDocument/2006/relationships" ref="D3890" r:id="rId2543"/>
    <hyperlink xmlns:r="http://schemas.openxmlformats.org/officeDocument/2006/relationships" ref="D3891" r:id="rId2544"/>
    <hyperlink xmlns:r="http://schemas.openxmlformats.org/officeDocument/2006/relationships" ref="D3893" r:id="rId2545"/>
    <hyperlink xmlns:r="http://schemas.openxmlformats.org/officeDocument/2006/relationships" ref="D3894" r:id="rId2546"/>
    <hyperlink xmlns:r="http://schemas.openxmlformats.org/officeDocument/2006/relationships" ref="D3896" r:id="rId2547"/>
    <hyperlink xmlns:r="http://schemas.openxmlformats.org/officeDocument/2006/relationships" ref="D3897" r:id="rId2548"/>
    <hyperlink xmlns:r="http://schemas.openxmlformats.org/officeDocument/2006/relationships" ref="D3899" r:id="rId2549"/>
    <hyperlink xmlns:r="http://schemas.openxmlformats.org/officeDocument/2006/relationships" ref="D3901" r:id="rId2550"/>
    <hyperlink xmlns:r="http://schemas.openxmlformats.org/officeDocument/2006/relationships" ref="D3902" r:id="rId2551"/>
    <hyperlink xmlns:r="http://schemas.openxmlformats.org/officeDocument/2006/relationships" ref="D3904" r:id="rId2552"/>
    <hyperlink xmlns:r="http://schemas.openxmlformats.org/officeDocument/2006/relationships" ref="D3905" r:id="rId2553"/>
    <hyperlink xmlns:r="http://schemas.openxmlformats.org/officeDocument/2006/relationships" ref="D3907" r:id="rId2554"/>
    <hyperlink xmlns:r="http://schemas.openxmlformats.org/officeDocument/2006/relationships" ref="D3908" r:id="rId2555"/>
    <hyperlink xmlns:r="http://schemas.openxmlformats.org/officeDocument/2006/relationships" ref="D3909" r:id="rId2556"/>
    <hyperlink xmlns:r="http://schemas.openxmlformats.org/officeDocument/2006/relationships" ref="D3911" r:id="rId2557"/>
    <hyperlink xmlns:r="http://schemas.openxmlformats.org/officeDocument/2006/relationships" ref="D3915" r:id="rId2558"/>
    <hyperlink xmlns:r="http://schemas.openxmlformats.org/officeDocument/2006/relationships" ref="D3916" r:id="rId2559"/>
    <hyperlink xmlns:r="http://schemas.openxmlformats.org/officeDocument/2006/relationships" ref="D3919" r:id="rId2560"/>
    <hyperlink xmlns:r="http://schemas.openxmlformats.org/officeDocument/2006/relationships" ref="D3920" r:id="rId2561"/>
    <hyperlink xmlns:r="http://schemas.openxmlformats.org/officeDocument/2006/relationships" ref="D3922" r:id="rId2562"/>
    <hyperlink xmlns:r="http://schemas.openxmlformats.org/officeDocument/2006/relationships" ref="D3923" r:id="rId2563"/>
    <hyperlink xmlns:r="http://schemas.openxmlformats.org/officeDocument/2006/relationships" ref="D3925" r:id="rId2564"/>
    <hyperlink xmlns:r="http://schemas.openxmlformats.org/officeDocument/2006/relationships" ref="D3927" r:id="rId2565"/>
    <hyperlink xmlns:r="http://schemas.openxmlformats.org/officeDocument/2006/relationships" ref="D3928" r:id="rId2566"/>
    <hyperlink xmlns:r="http://schemas.openxmlformats.org/officeDocument/2006/relationships" ref="D3929" r:id="rId2567"/>
    <hyperlink xmlns:r="http://schemas.openxmlformats.org/officeDocument/2006/relationships" ref="D3930" r:id="rId2568"/>
    <hyperlink xmlns:r="http://schemas.openxmlformats.org/officeDocument/2006/relationships" ref="D3931" r:id="rId2569"/>
    <hyperlink xmlns:r="http://schemas.openxmlformats.org/officeDocument/2006/relationships" ref="D3932" r:id="rId2570"/>
    <hyperlink xmlns:r="http://schemas.openxmlformats.org/officeDocument/2006/relationships" ref="D3933" r:id="rId2571"/>
    <hyperlink xmlns:r="http://schemas.openxmlformats.org/officeDocument/2006/relationships" ref="D3934" r:id="rId2572"/>
    <hyperlink xmlns:r="http://schemas.openxmlformats.org/officeDocument/2006/relationships" ref="D3936" r:id="rId2573"/>
    <hyperlink xmlns:r="http://schemas.openxmlformats.org/officeDocument/2006/relationships" ref="D3937" r:id="rId2574"/>
    <hyperlink xmlns:r="http://schemas.openxmlformats.org/officeDocument/2006/relationships" ref="D3938" r:id="rId2575"/>
    <hyperlink xmlns:r="http://schemas.openxmlformats.org/officeDocument/2006/relationships" ref="D3939" r:id="rId2576"/>
    <hyperlink xmlns:r="http://schemas.openxmlformats.org/officeDocument/2006/relationships" ref="D3940" r:id="rId2577"/>
    <hyperlink xmlns:r="http://schemas.openxmlformats.org/officeDocument/2006/relationships" ref="D3941" r:id="rId2578"/>
    <hyperlink xmlns:r="http://schemas.openxmlformats.org/officeDocument/2006/relationships" ref="D3942" r:id="rId2579"/>
    <hyperlink xmlns:r="http://schemas.openxmlformats.org/officeDocument/2006/relationships" ref="D3944" r:id="rId2580"/>
    <hyperlink xmlns:r="http://schemas.openxmlformats.org/officeDocument/2006/relationships" ref="D3945" r:id="rId2581"/>
    <hyperlink xmlns:r="http://schemas.openxmlformats.org/officeDocument/2006/relationships" ref="D3946" r:id="rId2582"/>
    <hyperlink xmlns:r="http://schemas.openxmlformats.org/officeDocument/2006/relationships" ref="D3947" r:id="rId2583"/>
    <hyperlink xmlns:r="http://schemas.openxmlformats.org/officeDocument/2006/relationships" ref="D3948" r:id="rId2584"/>
    <hyperlink xmlns:r="http://schemas.openxmlformats.org/officeDocument/2006/relationships" ref="D3949" r:id="rId2585"/>
    <hyperlink xmlns:r="http://schemas.openxmlformats.org/officeDocument/2006/relationships" ref="D3950" r:id="rId2586"/>
    <hyperlink xmlns:r="http://schemas.openxmlformats.org/officeDocument/2006/relationships" ref="D3951" r:id="rId2587"/>
    <hyperlink xmlns:r="http://schemas.openxmlformats.org/officeDocument/2006/relationships" ref="D3953" r:id="rId2588"/>
    <hyperlink xmlns:r="http://schemas.openxmlformats.org/officeDocument/2006/relationships" ref="D3954" r:id="rId2589"/>
    <hyperlink xmlns:r="http://schemas.openxmlformats.org/officeDocument/2006/relationships" ref="D3955" r:id="rId2590"/>
    <hyperlink xmlns:r="http://schemas.openxmlformats.org/officeDocument/2006/relationships" ref="D3956" r:id="rId2591"/>
    <hyperlink xmlns:r="http://schemas.openxmlformats.org/officeDocument/2006/relationships" ref="D3957" r:id="rId2592"/>
    <hyperlink xmlns:r="http://schemas.openxmlformats.org/officeDocument/2006/relationships" ref="D3958" r:id="rId2593"/>
    <hyperlink xmlns:r="http://schemas.openxmlformats.org/officeDocument/2006/relationships" ref="D3959" r:id="rId2594"/>
    <hyperlink xmlns:r="http://schemas.openxmlformats.org/officeDocument/2006/relationships" ref="D3961" r:id="rId2595"/>
    <hyperlink xmlns:r="http://schemas.openxmlformats.org/officeDocument/2006/relationships" ref="D3962" r:id="rId2596"/>
    <hyperlink xmlns:r="http://schemas.openxmlformats.org/officeDocument/2006/relationships" ref="D3963" r:id="rId2597"/>
    <hyperlink xmlns:r="http://schemas.openxmlformats.org/officeDocument/2006/relationships" ref="D3964" r:id="rId2598"/>
    <hyperlink xmlns:r="http://schemas.openxmlformats.org/officeDocument/2006/relationships" ref="D3965" r:id="rId2599"/>
    <hyperlink xmlns:r="http://schemas.openxmlformats.org/officeDocument/2006/relationships" ref="D3966" r:id="rId2600"/>
    <hyperlink xmlns:r="http://schemas.openxmlformats.org/officeDocument/2006/relationships" ref="D3967" r:id="rId2601"/>
    <hyperlink xmlns:r="http://schemas.openxmlformats.org/officeDocument/2006/relationships" ref="D3968" r:id="rId2602"/>
    <hyperlink xmlns:r="http://schemas.openxmlformats.org/officeDocument/2006/relationships" ref="D3970" r:id="rId2603"/>
    <hyperlink xmlns:r="http://schemas.openxmlformats.org/officeDocument/2006/relationships" ref="D3971" r:id="rId2604"/>
    <hyperlink xmlns:r="http://schemas.openxmlformats.org/officeDocument/2006/relationships" ref="D3972" r:id="rId2605"/>
    <hyperlink xmlns:r="http://schemas.openxmlformats.org/officeDocument/2006/relationships" ref="D3973" r:id="rId2606"/>
    <hyperlink xmlns:r="http://schemas.openxmlformats.org/officeDocument/2006/relationships" ref="D3974" r:id="rId2607"/>
    <hyperlink xmlns:r="http://schemas.openxmlformats.org/officeDocument/2006/relationships" ref="D3975" r:id="rId2608"/>
    <hyperlink xmlns:r="http://schemas.openxmlformats.org/officeDocument/2006/relationships" ref="D3976" r:id="rId2609"/>
    <hyperlink xmlns:r="http://schemas.openxmlformats.org/officeDocument/2006/relationships" ref="D3978" r:id="rId2610"/>
    <hyperlink xmlns:r="http://schemas.openxmlformats.org/officeDocument/2006/relationships" ref="D3979" r:id="rId2611"/>
    <hyperlink xmlns:r="http://schemas.openxmlformats.org/officeDocument/2006/relationships" ref="D3980" r:id="rId2612"/>
    <hyperlink xmlns:r="http://schemas.openxmlformats.org/officeDocument/2006/relationships" ref="D3981" r:id="rId2613"/>
    <hyperlink xmlns:r="http://schemas.openxmlformats.org/officeDocument/2006/relationships" ref="D3982" r:id="rId2614"/>
    <hyperlink xmlns:r="http://schemas.openxmlformats.org/officeDocument/2006/relationships" ref="D3983" r:id="rId2615"/>
    <hyperlink xmlns:r="http://schemas.openxmlformats.org/officeDocument/2006/relationships" ref="D3984" r:id="rId2616"/>
    <hyperlink xmlns:r="http://schemas.openxmlformats.org/officeDocument/2006/relationships" ref="D3985" r:id="rId2617"/>
    <hyperlink xmlns:r="http://schemas.openxmlformats.org/officeDocument/2006/relationships" ref="D3987" r:id="rId2618"/>
    <hyperlink xmlns:r="http://schemas.openxmlformats.org/officeDocument/2006/relationships" ref="D3989" r:id="rId2619"/>
    <hyperlink xmlns:r="http://schemas.openxmlformats.org/officeDocument/2006/relationships" ref="D3991" r:id="rId2620"/>
    <hyperlink xmlns:r="http://schemas.openxmlformats.org/officeDocument/2006/relationships" ref="D3992" r:id="rId2621"/>
    <hyperlink xmlns:r="http://schemas.openxmlformats.org/officeDocument/2006/relationships" ref="D3993" r:id="rId2622"/>
    <hyperlink xmlns:r="http://schemas.openxmlformats.org/officeDocument/2006/relationships" ref="D3994" r:id="rId2623"/>
    <hyperlink xmlns:r="http://schemas.openxmlformats.org/officeDocument/2006/relationships" ref="D3995" r:id="rId2624"/>
    <hyperlink xmlns:r="http://schemas.openxmlformats.org/officeDocument/2006/relationships" ref="D3996" r:id="rId2625"/>
    <hyperlink xmlns:r="http://schemas.openxmlformats.org/officeDocument/2006/relationships" ref="D3998" r:id="rId2626"/>
    <hyperlink xmlns:r="http://schemas.openxmlformats.org/officeDocument/2006/relationships" ref="D4002" r:id="rId2627"/>
    <hyperlink xmlns:r="http://schemas.openxmlformats.org/officeDocument/2006/relationships" ref="D4004" r:id="rId2628"/>
    <hyperlink xmlns:r="http://schemas.openxmlformats.org/officeDocument/2006/relationships" ref="D4006" r:id="rId2629"/>
    <hyperlink xmlns:r="http://schemas.openxmlformats.org/officeDocument/2006/relationships" ref="D4008" r:id="rId2630"/>
    <hyperlink xmlns:r="http://schemas.openxmlformats.org/officeDocument/2006/relationships" ref="D4010" r:id="rId2631"/>
    <hyperlink xmlns:r="http://schemas.openxmlformats.org/officeDocument/2006/relationships" ref="D4012" r:id="rId2632"/>
    <hyperlink xmlns:r="http://schemas.openxmlformats.org/officeDocument/2006/relationships" ref="D4013" r:id="rId2633"/>
    <hyperlink xmlns:r="http://schemas.openxmlformats.org/officeDocument/2006/relationships" ref="D4019" r:id="rId2634"/>
    <hyperlink xmlns:r="http://schemas.openxmlformats.org/officeDocument/2006/relationships" ref="D4020" r:id="rId2635"/>
    <hyperlink xmlns:r="http://schemas.openxmlformats.org/officeDocument/2006/relationships" ref="D4022" r:id="rId2636"/>
    <hyperlink xmlns:r="http://schemas.openxmlformats.org/officeDocument/2006/relationships" ref="D4023" r:id="rId2637"/>
    <hyperlink xmlns:r="http://schemas.openxmlformats.org/officeDocument/2006/relationships" ref="D4025" r:id="rId2638"/>
    <hyperlink xmlns:r="http://schemas.openxmlformats.org/officeDocument/2006/relationships" ref="D4027" r:id="rId2639"/>
    <hyperlink xmlns:r="http://schemas.openxmlformats.org/officeDocument/2006/relationships" ref="D4029" r:id="rId2640"/>
    <hyperlink xmlns:r="http://schemas.openxmlformats.org/officeDocument/2006/relationships" ref="D4030" r:id="rId2641"/>
    <hyperlink xmlns:r="http://schemas.openxmlformats.org/officeDocument/2006/relationships" ref="D4033" r:id="rId2642"/>
    <hyperlink xmlns:r="http://schemas.openxmlformats.org/officeDocument/2006/relationships" ref="D4035" r:id="rId2643"/>
    <hyperlink xmlns:r="http://schemas.openxmlformats.org/officeDocument/2006/relationships" ref="D4037" r:id="rId2644"/>
    <hyperlink xmlns:r="http://schemas.openxmlformats.org/officeDocument/2006/relationships" ref="D4039" r:id="rId2645"/>
    <hyperlink xmlns:r="http://schemas.openxmlformats.org/officeDocument/2006/relationships" ref="D4041" r:id="rId2646"/>
    <hyperlink xmlns:r="http://schemas.openxmlformats.org/officeDocument/2006/relationships" ref="D4044" r:id="rId2647"/>
    <hyperlink xmlns:r="http://schemas.openxmlformats.org/officeDocument/2006/relationships" ref="D4045" r:id="rId2648"/>
    <hyperlink xmlns:r="http://schemas.openxmlformats.org/officeDocument/2006/relationships" ref="D4047" r:id="rId2649"/>
    <hyperlink xmlns:r="http://schemas.openxmlformats.org/officeDocument/2006/relationships" ref="D4050" r:id="rId2650"/>
    <hyperlink xmlns:r="http://schemas.openxmlformats.org/officeDocument/2006/relationships" ref="D4052" r:id="rId2651"/>
    <hyperlink xmlns:r="http://schemas.openxmlformats.org/officeDocument/2006/relationships" ref="D4053" r:id="rId2652"/>
    <hyperlink xmlns:r="http://schemas.openxmlformats.org/officeDocument/2006/relationships" ref="D4054" r:id="rId2653"/>
    <hyperlink xmlns:r="http://schemas.openxmlformats.org/officeDocument/2006/relationships" ref="D4055" r:id="rId2654"/>
    <hyperlink xmlns:r="http://schemas.openxmlformats.org/officeDocument/2006/relationships" ref="D4056" r:id="rId2655"/>
    <hyperlink xmlns:r="http://schemas.openxmlformats.org/officeDocument/2006/relationships" ref="D4057" r:id="rId2656"/>
    <hyperlink xmlns:r="http://schemas.openxmlformats.org/officeDocument/2006/relationships" ref="D4059" r:id="rId2657"/>
    <hyperlink xmlns:r="http://schemas.openxmlformats.org/officeDocument/2006/relationships" ref="D4060" r:id="rId2658"/>
    <hyperlink xmlns:r="http://schemas.openxmlformats.org/officeDocument/2006/relationships" ref="D4062" r:id="rId2659"/>
    <hyperlink xmlns:r="http://schemas.openxmlformats.org/officeDocument/2006/relationships" ref="D4063" r:id="rId2660"/>
    <hyperlink xmlns:r="http://schemas.openxmlformats.org/officeDocument/2006/relationships" ref="D4066" r:id="rId2661"/>
    <hyperlink xmlns:r="http://schemas.openxmlformats.org/officeDocument/2006/relationships" ref="D4068" r:id="rId2662"/>
    <hyperlink xmlns:r="http://schemas.openxmlformats.org/officeDocument/2006/relationships" ref="D4069" r:id="rId2663"/>
    <hyperlink xmlns:r="http://schemas.openxmlformats.org/officeDocument/2006/relationships" ref="D4071" r:id="rId2664"/>
    <hyperlink xmlns:r="http://schemas.openxmlformats.org/officeDocument/2006/relationships" ref="D4073" r:id="rId2665"/>
    <hyperlink xmlns:r="http://schemas.openxmlformats.org/officeDocument/2006/relationships" ref="D4075" r:id="rId2666"/>
    <hyperlink xmlns:r="http://schemas.openxmlformats.org/officeDocument/2006/relationships" ref="D4076" r:id="rId2667"/>
    <hyperlink xmlns:r="http://schemas.openxmlformats.org/officeDocument/2006/relationships" ref="D4078" r:id="rId2668"/>
    <hyperlink xmlns:r="http://schemas.openxmlformats.org/officeDocument/2006/relationships" ref="D4079" r:id="rId2669"/>
    <hyperlink xmlns:r="http://schemas.openxmlformats.org/officeDocument/2006/relationships" ref="D4081" r:id="rId2670"/>
    <hyperlink xmlns:r="http://schemas.openxmlformats.org/officeDocument/2006/relationships" ref="D4082" r:id="rId2671"/>
    <hyperlink xmlns:r="http://schemas.openxmlformats.org/officeDocument/2006/relationships" ref="D4084" r:id="rId2672"/>
    <hyperlink xmlns:r="http://schemas.openxmlformats.org/officeDocument/2006/relationships" ref="D4085" r:id="rId2673"/>
    <hyperlink xmlns:r="http://schemas.openxmlformats.org/officeDocument/2006/relationships" ref="D4086" r:id="rId2674"/>
    <hyperlink xmlns:r="http://schemas.openxmlformats.org/officeDocument/2006/relationships" ref="D4087" r:id="rId2675"/>
    <hyperlink xmlns:r="http://schemas.openxmlformats.org/officeDocument/2006/relationships" ref="D4088" r:id="rId2676"/>
    <hyperlink xmlns:r="http://schemas.openxmlformats.org/officeDocument/2006/relationships" ref="D4089" r:id="rId2677"/>
    <hyperlink xmlns:r="http://schemas.openxmlformats.org/officeDocument/2006/relationships" ref="D4092" r:id="rId2678"/>
    <hyperlink xmlns:r="http://schemas.openxmlformats.org/officeDocument/2006/relationships" ref="D4096" r:id="rId2679"/>
    <hyperlink xmlns:r="http://schemas.openxmlformats.org/officeDocument/2006/relationships" ref="D4097" r:id="rId2680"/>
    <hyperlink xmlns:r="http://schemas.openxmlformats.org/officeDocument/2006/relationships" ref="D4099" r:id="rId2681"/>
    <hyperlink xmlns:r="http://schemas.openxmlformats.org/officeDocument/2006/relationships" ref="D4101" r:id="rId2682"/>
    <hyperlink xmlns:r="http://schemas.openxmlformats.org/officeDocument/2006/relationships" ref="D4103" r:id="rId2683"/>
    <hyperlink xmlns:r="http://schemas.openxmlformats.org/officeDocument/2006/relationships" ref="D4105" r:id="rId2684"/>
    <hyperlink xmlns:r="http://schemas.openxmlformats.org/officeDocument/2006/relationships" ref="D4107" r:id="rId2685"/>
    <hyperlink xmlns:r="http://schemas.openxmlformats.org/officeDocument/2006/relationships" ref="D4109" r:id="rId2686"/>
    <hyperlink xmlns:r="http://schemas.openxmlformats.org/officeDocument/2006/relationships" ref="D4111" r:id="rId2687"/>
    <hyperlink xmlns:r="http://schemas.openxmlformats.org/officeDocument/2006/relationships" ref="D4113" r:id="rId2688"/>
    <hyperlink xmlns:r="http://schemas.openxmlformats.org/officeDocument/2006/relationships" ref="D4115" r:id="rId2689"/>
    <hyperlink xmlns:r="http://schemas.openxmlformats.org/officeDocument/2006/relationships" ref="D4117" r:id="rId2690"/>
    <hyperlink xmlns:r="http://schemas.openxmlformats.org/officeDocument/2006/relationships" ref="D4119" r:id="rId2691"/>
    <hyperlink xmlns:r="http://schemas.openxmlformats.org/officeDocument/2006/relationships" ref="D4121" r:id="rId2692"/>
    <hyperlink xmlns:r="http://schemas.openxmlformats.org/officeDocument/2006/relationships" ref="D4123" r:id="rId2693"/>
    <hyperlink xmlns:r="http://schemas.openxmlformats.org/officeDocument/2006/relationships" ref="D4125" r:id="rId2694"/>
    <hyperlink xmlns:r="http://schemas.openxmlformats.org/officeDocument/2006/relationships" ref="D4126" r:id="rId2695"/>
    <hyperlink xmlns:r="http://schemas.openxmlformats.org/officeDocument/2006/relationships" ref="D4127" r:id="rId2696"/>
    <hyperlink xmlns:r="http://schemas.openxmlformats.org/officeDocument/2006/relationships" ref="D4128" r:id="rId2697"/>
    <hyperlink xmlns:r="http://schemas.openxmlformats.org/officeDocument/2006/relationships" ref="D4129" r:id="rId2698"/>
    <hyperlink xmlns:r="http://schemas.openxmlformats.org/officeDocument/2006/relationships" ref="D4130" r:id="rId2699"/>
    <hyperlink xmlns:r="http://schemas.openxmlformats.org/officeDocument/2006/relationships" ref="D4132" r:id="rId2700"/>
    <hyperlink xmlns:r="http://schemas.openxmlformats.org/officeDocument/2006/relationships" ref="D4133" r:id="rId2701"/>
    <hyperlink xmlns:r="http://schemas.openxmlformats.org/officeDocument/2006/relationships" ref="D4135" r:id="rId2702"/>
    <hyperlink xmlns:r="http://schemas.openxmlformats.org/officeDocument/2006/relationships" ref="D4137" r:id="rId2703"/>
    <hyperlink xmlns:r="http://schemas.openxmlformats.org/officeDocument/2006/relationships" ref="D4138" r:id="rId2704"/>
    <hyperlink xmlns:r="http://schemas.openxmlformats.org/officeDocument/2006/relationships" ref="D4139" r:id="rId2705"/>
    <hyperlink xmlns:r="http://schemas.openxmlformats.org/officeDocument/2006/relationships" ref="D4141" r:id="rId2706"/>
    <hyperlink xmlns:r="http://schemas.openxmlformats.org/officeDocument/2006/relationships" ref="D4142" r:id="rId2707"/>
    <hyperlink xmlns:r="http://schemas.openxmlformats.org/officeDocument/2006/relationships" ref="D4144" r:id="rId2708"/>
    <hyperlink xmlns:r="http://schemas.openxmlformats.org/officeDocument/2006/relationships" ref="D4146" r:id="rId2709"/>
    <hyperlink xmlns:r="http://schemas.openxmlformats.org/officeDocument/2006/relationships" ref="D4147" r:id="rId2710"/>
    <hyperlink xmlns:r="http://schemas.openxmlformats.org/officeDocument/2006/relationships" ref="D4149" r:id="rId2711"/>
    <hyperlink xmlns:r="http://schemas.openxmlformats.org/officeDocument/2006/relationships" ref="D4150" r:id="rId2712"/>
    <hyperlink xmlns:r="http://schemas.openxmlformats.org/officeDocument/2006/relationships" ref="D4152" r:id="rId2713"/>
    <hyperlink xmlns:r="http://schemas.openxmlformats.org/officeDocument/2006/relationships" ref="D4157" r:id="rId2714"/>
    <hyperlink xmlns:r="http://schemas.openxmlformats.org/officeDocument/2006/relationships" ref="D4162" r:id="rId2715"/>
    <hyperlink xmlns:r="http://schemas.openxmlformats.org/officeDocument/2006/relationships" ref="D4164" r:id="rId2716"/>
    <hyperlink xmlns:r="http://schemas.openxmlformats.org/officeDocument/2006/relationships" ref="D4166" r:id="rId2717"/>
    <hyperlink xmlns:r="http://schemas.openxmlformats.org/officeDocument/2006/relationships" ref="D4168" r:id="rId2718"/>
    <hyperlink xmlns:r="http://schemas.openxmlformats.org/officeDocument/2006/relationships" ref="D4170" r:id="rId2719"/>
    <hyperlink xmlns:r="http://schemas.openxmlformats.org/officeDocument/2006/relationships" ref="D4172" r:id="rId2720"/>
    <hyperlink xmlns:r="http://schemas.openxmlformats.org/officeDocument/2006/relationships" ref="D4174" r:id="rId2721"/>
    <hyperlink xmlns:r="http://schemas.openxmlformats.org/officeDocument/2006/relationships" ref="D4176" r:id="rId2722"/>
    <hyperlink xmlns:r="http://schemas.openxmlformats.org/officeDocument/2006/relationships" ref="D4179" r:id="rId2723"/>
    <hyperlink xmlns:r="http://schemas.openxmlformats.org/officeDocument/2006/relationships" ref="D4181" r:id="rId2724"/>
    <hyperlink xmlns:r="http://schemas.openxmlformats.org/officeDocument/2006/relationships" ref="D4182" r:id="rId2725"/>
    <hyperlink xmlns:r="http://schemas.openxmlformats.org/officeDocument/2006/relationships" ref="D4184" r:id="rId2726"/>
    <hyperlink xmlns:r="http://schemas.openxmlformats.org/officeDocument/2006/relationships" ref="D4185" r:id="rId2727"/>
    <hyperlink xmlns:r="http://schemas.openxmlformats.org/officeDocument/2006/relationships" ref="D4188" r:id="rId2728"/>
    <hyperlink xmlns:r="http://schemas.openxmlformats.org/officeDocument/2006/relationships" ref="D4189" r:id="rId2729"/>
    <hyperlink xmlns:r="http://schemas.openxmlformats.org/officeDocument/2006/relationships" ref="D4190" r:id="rId2730"/>
    <hyperlink xmlns:r="http://schemas.openxmlformats.org/officeDocument/2006/relationships" ref="D4191" r:id="rId2731"/>
    <hyperlink xmlns:r="http://schemas.openxmlformats.org/officeDocument/2006/relationships" ref="D4192" r:id="rId2732"/>
    <hyperlink xmlns:r="http://schemas.openxmlformats.org/officeDocument/2006/relationships" ref="D4193" r:id="rId2733"/>
    <hyperlink xmlns:r="http://schemas.openxmlformats.org/officeDocument/2006/relationships" ref="D4195" r:id="rId2734"/>
    <hyperlink xmlns:r="http://schemas.openxmlformats.org/officeDocument/2006/relationships" ref="D4196" r:id="rId2735"/>
    <hyperlink xmlns:r="http://schemas.openxmlformats.org/officeDocument/2006/relationships" ref="D4198" r:id="rId2736"/>
    <hyperlink xmlns:r="http://schemas.openxmlformats.org/officeDocument/2006/relationships" ref="D4199" r:id="rId2737"/>
    <hyperlink xmlns:r="http://schemas.openxmlformats.org/officeDocument/2006/relationships" ref="D4201" r:id="rId2738"/>
    <hyperlink xmlns:r="http://schemas.openxmlformats.org/officeDocument/2006/relationships" ref="D4202" r:id="rId2739"/>
    <hyperlink xmlns:r="http://schemas.openxmlformats.org/officeDocument/2006/relationships" ref="D4204" r:id="rId2740"/>
    <hyperlink xmlns:r="http://schemas.openxmlformats.org/officeDocument/2006/relationships" ref="D4205" r:id="rId2741"/>
    <hyperlink xmlns:r="http://schemas.openxmlformats.org/officeDocument/2006/relationships" ref="D4207" r:id="rId2742"/>
    <hyperlink xmlns:r="http://schemas.openxmlformats.org/officeDocument/2006/relationships" ref="D4209" r:id="rId2743"/>
    <hyperlink xmlns:r="http://schemas.openxmlformats.org/officeDocument/2006/relationships" ref="D4210" r:id="rId2744"/>
    <hyperlink xmlns:r="http://schemas.openxmlformats.org/officeDocument/2006/relationships" ref="D4211" r:id="rId2745"/>
    <hyperlink xmlns:r="http://schemas.openxmlformats.org/officeDocument/2006/relationships" ref="D4213" r:id="rId2746"/>
    <hyperlink xmlns:r="http://schemas.openxmlformats.org/officeDocument/2006/relationships" ref="D4214" r:id="rId2747"/>
    <hyperlink xmlns:r="http://schemas.openxmlformats.org/officeDocument/2006/relationships" ref="D4215" r:id="rId2748"/>
    <hyperlink xmlns:r="http://schemas.openxmlformats.org/officeDocument/2006/relationships" ref="D4217" r:id="rId2749"/>
    <hyperlink xmlns:r="http://schemas.openxmlformats.org/officeDocument/2006/relationships" ref="D4219" r:id="rId2750"/>
    <hyperlink xmlns:r="http://schemas.openxmlformats.org/officeDocument/2006/relationships" ref="D4220" r:id="rId2751"/>
    <hyperlink xmlns:r="http://schemas.openxmlformats.org/officeDocument/2006/relationships" ref="D4222" r:id="rId2752"/>
    <hyperlink xmlns:r="http://schemas.openxmlformats.org/officeDocument/2006/relationships" ref="D4223" r:id="rId2753"/>
    <hyperlink xmlns:r="http://schemas.openxmlformats.org/officeDocument/2006/relationships" ref="D4225" r:id="rId2754"/>
    <hyperlink xmlns:r="http://schemas.openxmlformats.org/officeDocument/2006/relationships" ref="D4226" r:id="rId2755"/>
    <hyperlink xmlns:r="http://schemas.openxmlformats.org/officeDocument/2006/relationships" ref="D4228" r:id="rId2756"/>
    <hyperlink xmlns:r="http://schemas.openxmlformats.org/officeDocument/2006/relationships" ref="D4229" r:id="rId2757"/>
    <hyperlink xmlns:r="http://schemas.openxmlformats.org/officeDocument/2006/relationships" ref="D4231" r:id="rId2758"/>
    <hyperlink xmlns:r="http://schemas.openxmlformats.org/officeDocument/2006/relationships" ref="D4232" r:id="rId2759"/>
    <hyperlink xmlns:r="http://schemas.openxmlformats.org/officeDocument/2006/relationships" ref="D4234" r:id="rId2760"/>
    <hyperlink xmlns:r="http://schemas.openxmlformats.org/officeDocument/2006/relationships" ref="D4235" r:id="rId2761"/>
    <hyperlink xmlns:r="http://schemas.openxmlformats.org/officeDocument/2006/relationships" ref="D4236" r:id="rId2762"/>
    <hyperlink xmlns:r="http://schemas.openxmlformats.org/officeDocument/2006/relationships" ref="D4238" r:id="rId2763"/>
    <hyperlink xmlns:r="http://schemas.openxmlformats.org/officeDocument/2006/relationships" ref="D4239" r:id="rId2764"/>
    <hyperlink xmlns:r="http://schemas.openxmlformats.org/officeDocument/2006/relationships" ref="D4240" r:id="rId2765"/>
    <hyperlink xmlns:r="http://schemas.openxmlformats.org/officeDocument/2006/relationships" ref="D4242" r:id="rId2766"/>
    <hyperlink xmlns:r="http://schemas.openxmlformats.org/officeDocument/2006/relationships" ref="D4243" r:id="rId2767"/>
    <hyperlink xmlns:r="http://schemas.openxmlformats.org/officeDocument/2006/relationships" ref="D4245" r:id="rId2768"/>
    <hyperlink xmlns:r="http://schemas.openxmlformats.org/officeDocument/2006/relationships" ref="D4247" r:id="rId2769"/>
    <hyperlink xmlns:r="http://schemas.openxmlformats.org/officeDocument/2006/relationships" ref="D4248" r:id="rId2770"/>
    <hyperlink xmlns:r="http://schemas.openxmlformats.org/officeDocument/2006/relationships" ref="D4250" r:id="rId2771"/>
    <hyperlink xmlns:r="http://schemas.openxmlformats.org/officeDocument/2006/relationships" ref="D4251" r:id="rId2772"/>
    <hyperlink xmlns:r="http://schemas.openxmlformats.org/officeDocument/2006/relationships" ref="D4253" r:id="rId2773"/>
    <hyperlink xmlns:r="http://schemas.openxmlformats.org/officeDocument/2006/relationships" ref="D4254" r:id="rId2774"/>
    <hyperlink xmlns:r="http://schemas.openxmlformats.org/officeDocument/2006/relationships" ref="D4256" r:id="rId2775"/>
    <hyperlink xmlns:r="http://schemas.openxmlformats.org/officeDocument/2006/relationships" ref="D4257" r:id="rId2776"/>
    <hyperlink xmlns:r="http://schemas.openxmlformats.org/officeDocument/2006/relationships" ref="D4259" r:id="rId2777"/>
    <hyperlink xmlns:r="http://schemas.openxmlformats.org/officeDocument/2006/relationships" ref="D4261" r:id="rId2778"/>
    <hyperlink xmlns:r="http://schemas.openxmlformats.org/officeDocument/2006/relationships" ref="D4262" r:id="rId2779"/>
    <hyperlink xmlns:r="http://schemas.openxmlformats.org/officeDocument/2006/relationships" ref="D4265" r:id="rId2780"/>
    <hyperlink xmlns:r="http://schemas.openxmlformats.org/officeDocument/2006/relationships" ref="D4266" r:id="rId2781"/>
    <hyperlink xmlns:r="http://schemas.openxmlformats.org/officeDocument/2006/relationships" ref="D4267" r:id="rId2782"/>
    <hyperlink xmlns:r="http://schemas.openxmlformats.org/officeDocument/2006/relationships" ref="D4269" r:id="rId2783"/>
    <hyperlink xmlns:r="http://schemas.openxmlformats.org/officeDocument/2006/relationships" ref="D4270" r:id="rId2784"/>
    <hyperlink xmlns:r="http://schemas.openxmlformats.org/officeDocument/2006/relationships" ref="D4271" r:id="rId2785"/>
    <hyperlink xmlns:r="http://schemas.openxmlformats.org/officeDocument/2006/relationships" ref="D4273" r:id="rId2786"/>
    <hyperlink xmlns:r="http://schemas.openxmlformats.org/officeDocument/2006/relationships" ref="D4275" r:id="rId2787"/>
    <hyperlink xmlns:r="http://schemas.openxmlformats.org/officeDocument/2006/relationships" ref="D4276" r:id="rId2788"/>
    <hyperlink xmlns:r="http://schemas.openxmlformats.org/officeDocument/2006/relationships" ref="D4279" r:id="rId2789"/>
    <hyperlink xmlns:r="http://schemas.openxmlformats.org/officeDocument/2006/relationships" ref="D4280" r:id="rId2790"/>
    <hyperlink xmlns:r="http://schemas.openxmlformats.org/officeDocument/2006/relationships" ref="D4282" r:id="rId2791"/>
    <hyperlink xmlns:r="http://schemas.openxmlformats.org/officeDocument/2006/relationships" ref="D4284" r:id="rId2792"/>
    <hyperlink xmlns:r="http://schemas.openxmlformats.org/officeDocument/2006/relationships" ref="D4287" r:id="rId2793"/>
    <hyperlink xmlns:r="http://schemas.openxmlformats.org/officeDocument/2006/relationships" ref="D4289" r:id="rId2794"/>
    <hyperlink xmlns:r="http://schemas.openxmlformats.org/officeDocument/2006/relationships" ref="D4290" r:id="rId2795"/>
    <hyperlink xmlns:r="http://schemas.openxmlformats.org/officeDocument/2006/relationships" ref="D4292" r:id="rId2796"/>
    <hyperlink xmlns:r="http://schemas.openxmlformats.org/officeDocument/2006/relationships" ref="D4293" r:id="rId2797"/>
    <hyperlink xmlns:r="http://schemas.openxmlformats.org/officeDocument/2006/relationships" ref="D4295" r:id="rId2798"/>
    <hyperlink xmlns:r="http://schemas.openxmlformats.org/officeDocument/2006/relationships" ref="D4296" r:id="rId2799"/>
    <hyperlink xmlns:r="http://schemas.openxmlformats.org/officeDocument/2006/relationships" ref="D4298" r:id="rId2800"/>
    <hyperlink xmlns:r="http://schemas.openxmlformats.org/officeDocument/2006/relationships" ref="D4299" r:id="rId2801"/>
    <hyperlink xmlns:r="http://schemas.openxmlformats.org/officeDocument/2006/relationships" ref="D4301" r:id="rId2802"/>
    <hyperlink xmlns:r="http://schemas.openxmlformats.org/officeDocument/2006/relationships" ref="D4304" r:id="rId2803"/>
    <hyperlink xmlns:r="http://schemas.openxmlformats.org/officeDocument/2006/relationships" ref="D4305" r:id="rId2804"/>
    <hyperlink xmlns:r="http://schemas.openxmlformats.org/officeDocument/2006/relationships" ref="D4307" r:id="rId2805"/>
    <hyperlink xmlns:r="http://schemas.openxmlformats.org/officeDocument/2006/relationships" ref="D4308" r:id="rId2806"/>
    <hyperlink xmlns:r="http://schemas.openxmlformats.org/officeDocument/2006/relationships" ref="D4310" r:id="rId2807"/>
    <hyperlink xmlns:r="http://schemas.openxmlformats.org/officeDocument/2006/relationships" ref="D4311" r:id="rId2808"/>
    <hyperlink xmlns:r="http://schemas.openxmlformats.org/officeDocument/2006/relationships" ref="D4312" r:id="rId2809"/>
    <hyperlink xmlns:r="http://schemas.openxmlformats.org/officeDocument/2006/relationships" ref="D4313" r:id="rId2810"/>
    <hyperlink xmlns:r="http://schemas.openxmlformats.org/officeDocument/2006/relationships" ref="D4315" r:id="rId2811"/>
    <hyperlink xmlns:r="http://schemas.openxmlformats.org/officeDocument/2006/relationships" ref="D4317" r:id="rId2812"/>
    <hyperlink xmlns:r="http://schemas.openxmlformats.org/officeDocument/2006/relationships" ref="D4318" r:id="rId2813"/>
    <hyperlink xmlns:r="http://schemas.openxmlformats.org/officeDocument/2006/relationships" ref="D4320" r:id="rId2814"/>
    <hyperlink xmlns:r="http://schemas.openxmlformats.org/officeDocument/2006/relationships" ref="D4322" r:id="rId2815"/>
    <hyperlink xmlns:r="http://schemas.openxmlformats.org/officeDocument/2006/relationships" ref="D4325" r:id="rId2816"/>
    <hyperlink xmlns:r="http://schemas.openxmlformats.org/officeDocument/2006/relationships" ref="D4327" r:id="rId2817"/>
    <hyperlink xmlns:r="http://schemas.openxmlformats.org/officeDocument/2006/relationships" ref="D4329" r:id="rId2818"/>
    <hyperlink xmlns:r="http://schemas.openxmlformats.org/officeDocument/2006/relationships" ref="D4330" r:id="rId2819"/>
    <hyperlink xmlns:r="http://schemas.openxmlformats.org/officeDocument/2006/relationships" ref="D4332" r:id="rId2820"/>
    <hyperlink xmlns:r="http://schemas.openxmlformats.org/officeDocument/2006/relationships" ref="D4333" r:id="rId2821"/>
    <hyperlink xmlns:r="http://schemas.openxmlformats.org/officeDocument/2006/relationships" ref="D4335" r:id="rId2822"/>
    <hyperlink xmlns:r="http://schemas.openxmlformats.org/officeDocument/2006/relationships" ref="D4336" r:id="rId2823"/>
    <hyperlink xmlns:r="http://schemas.openxmlformats.org/officeDocument/2006/relationships" ref="D4338" r:id="rId2824"/>
    <hyperlink xmlns:r="http://schemas.openxmlformats.org/officeDocument/2006/relationships" ref="D4339" r:id="rId2825"/>
    <hyperlink xmlns:r="http://schemas.openxmlformats.org/officeDocument/2006/relationships" ref="D4341" r:id="rId2826"/>
    <hyperlink xmlns:r="http://schemas.openxmlformats.org/officeDocument/2006/relationships" ref="D4342" r:id="rId2827"/>
    <hyperlink xmlns:r="http://schemas.openxmlformats.org/officeDocument/2006/relationships" ref="D4344" r:id="rId2828"/>
    <hyperlink xmlns:r="http://schemas.openxmlformats.org/officeDocument/2006/relationships" ref="D4345" r:id="rId2829"/>
    <hyperlink xmlns:r="http://schemas.openxmlformats.org/officeDocument/2006/relationships" ref="D4347" r:id="rId2830"/>
    <hyperlink xmlns:r="http://schemas.openxmlformats.org/officeDocument/2006/relationships" ref="D4348" r:id="rId2831"/>
    <hyperlink xmlns:r="http://schemas.openxmlformats.org/officeDocument/2006/relationships" ref="D4349" r:id="rId2832"/>
    <hyperlink xmlns:r="http://schemas.openxmlformats.org/officeDocument/2006/relationships" ref="D4360" r:id="rId2833"/>
    <hyperlink xmlns:r="http://schemas.openxmlformats.org/officeDocument/2006/relationships" ref="D4362" r:id="rId2834"/>
    <hyperlink xmlns:r="http://schemas.openxmlformats.org/officeDocument/2006/relationships" ref="D4364" r:id="rId2835"/>
    <hyperlink xmlns:r="http://schemas.openxmlformats.org/officeDocument/2006/relationships" ref="D4366" r:id="rId2836"/>
    <hyperlink xmlns:r="http://schemas.openxmlformats.org/officeDocument/2006/relationships" ref="D4368" r:id="rId2837"/>
    <hyperlink xmlns:r="http://schemas.openxmlformats.org/officeDocument/2006/relationships" ref="D4369" r:id="rId2838"/>
    <hyperlink xmlns:r="http://schemas.openxmlformats.org/officeDocument/2006/relationships" ref="D4371" r:id="rId2839"/>
    <hyperlink xmlns:r="http://schemas.openxmlformats.org/officeDocument/2006/relationships" ref="D4372" r:id="rId2840"/>
    <hyperlink xmlns:r="http://schemas.openxmlformats.org/officeDocument/2006/relationships" ref="D4374" r:id="rId2841"/>
    <hyperlink xmlns:r="http://schemas.openxmlformats.org/officeDocument/2006/relationships" ref="D4375" r:id="rId2842"/>
    <hyperlink xmlns:r="http://schemas.openxmlformats.org/officeDocument/2006/relationships" ref="D4377" r:id="rId2843"/>
    <hyperlink xmlns:r="http://schemas.openxmlformats.org/officeDocument/2006/relationships" ref="D4378" r:id="rId2844"/>
    <hyperlink xmlns:r="http://schemas.openxmlformats.org/officeDocument/2006/relationships" ref="D4380" r:id="rId2845"/>
    <hyperlink xmlns:r="http://schemas.openxmlformats.org/officeDocument/2006/relationships" ref="D4382" r:id="rId2846"/>
    <hyperlink xmlns:r="http://schemas.openxmlformats.org/officeDocument/2006/relationships" ref="D4384" r:id="rId2847"/>
    <hyperlink xmlns:r="http://schemas.openxmlformats.org/officeDocument/2006/relationships" ref="D4385" r:id="rId2848"/>
    <hyperlink xmlns:r="http://schemas.openxmlformats.org/officeDocument/2006/relationships" ref="D4387" r:id="rId2849"/>
    <hyperlink xmlns:r="http://schemas.openxmlformats.org/officeDocument/2006/relationships" ref="D4388" r:id="rId2850"/>
    <hyperlink xmlns:r="http://schemas.openxmlformats.org/officeDocument/2006/relationships" ref="D4391" r:id="rId2851"/>
    <hyperlink xmlns:r="http://schemas.openxmlformats.org/officeDocument/2006/relationships" ref="D4392" r:id="rId2852"/>
    <hyperlink xmlns:r="http://schemas.openxmlformats.org/officeDocument/2006/relationships" ref="D4393" r:id="rId2853"/>
    <hyperlink xmlns:r="http://schemas.openxmlformats.org/officeDocument/2006/relationships" ref="D4394" r:id="rId2854"/>
    <hyperlink xmlns:r="http://schemas.openxmlformats.org/officeDocument/2006/relationships" ref="D4395" r:id="rId2855"/>
    <hyperlink xmlns:r="http://schemas.openxmlformats.org/officeDocument/2006/relationships" ref="D4396" r:id="rId2856"/>
    <hyperlink xmlns:r="http://schemas.openxmlformats.org/officeDocument/2006/relationships" ref="D4399" r:id="rId2857"/>
    <hyperlink xmlns:r="http://schemas.openxmlformats.org/officeDocument/2006/relationships" ref="D4400" r:id="rId2858"/>
    <hyperlink xmlns:r="http://schemas.openxmlformats.org/officeDocument/2006/relationships" ref="D4401" r:id="rId2859"/>
    <hyperlink xmlns:r="http://schemas.openxmlformats.org/officeDocument/2006/relationships" ref="D4402" r:id="rId2860"/>
    <hyperlink xmlns:r="http://schemas.openxmlformats.org/officeDocument/2006/relationships" ref="D4403" r:id="rId2861"/>
    <hyperlink xmlns:r="http://schemas.openxmlformats.org/officeDocument/2006/relationships" ref="D4404" r:id="rId2862"/>
    <hyperlink xmlns:r="http://schemas.openxmlformats.org/officeDocument/2006/relationships" ref="D4406" r:id="rId2863"/>
    <hyperlink xmlns:r="http://schemas.openxmlformats.org/officeDocument/2006/relationships" ref="D4407" r:id="rId2864"/>
    <hyperlink xmlns:r="http://schemas.openxmlformats.org/officeDocument/2006/relationships" ref="D4410" r:id="rId2865"/>
    <hyperlink xmlns:r="http://schemas.openxmlformats.org/officeDocument/2006/relationships" ref="D4412" r:id="rId2866"/>
    <hyperlink xmlns:r="http://schemas.openxmlformats.org/officeDocument/2006/relationships" ref="D4413" r:id="rId2867"/>
    <hyperlink xmlns:r="http://schemas.openxmlformats.org/officeDocument/2006/relationships" ref="D4415" r:id="rId2868"/>
    <hyperlink xmlns:r="http://schemas.openxmlformats.org/officeDocument/2006/relationships" ref="D4417" r:id="rId2869"/>
    <hyperlink xmlns:r="http://schemas.openxmlformats.org/officeDocument/2006/relationships" ref="D4419" r:id="rId2870"/>
    <hyperlink xmlns:r="http://schemas.openxmlformats.org/officeDocument/2006/relationships" ref="D4421" r:id="rId2871"/>
    <hyperlink xmlns:r="http://schemas.openxmlformats.org/officeDocument/2006/relationships" ref="D4423" r:id="rId2872"/>
    <hyperlink xmlns:r="http://schemas.openxmlformats.org/officeDocument/2006/relationships" ref="D4426" r:id="rId2873"/>
    <hyperlink xmlns:r="http://schemas.openxmlformats.org/officeDocument/2006/relationships" ref="D4427" r:id="rId2874"/>
    <hyperlink xmlns:r="http://schemas.openxmlformats.org/officeDocument/2006/relationships" ref="D4429" r:id="rId2875"/>
    <hyperlink xmlns:r="http://schemas.openxmlformats.org/officeDocument/2006/relationships" ref="D4430" r:id="rId2876"/>
    <hyperlink xmlns:r="http://schemas.openxmlformats.org/officeDocument/2006/relationships" ref="D4432" r:id="rId2877"/>
    <hyperlink xmlns:r="http://schemas.openxmlformats.org/officeDocument/2006/relationships" ref="D4433" r:id="rId2878"/>
    <hyperlink xmlns:r="http://schemas.openxmlformats.org/officeDocument/2006/relationships" ref="D4435" r:id="rId2879"/>
    <hyperlink xmlns:r="http://schemas.openxmlformats.org/officeDocument/2006/relationships" ref="D4436" r:id="rId2880"/>
    <hyperlink xmlns:r="http://schemas.openxmlformats.org/officeDocument/2006/relationships" ref="D4438" r:id="rId2881"/>
    <hyperlink xmlns:r="http://schemas.openxmlformats.org/officeDocument/2006/relationships" ref="D4439" r:id="rId2882"/>
    <hyperlink xmlns:r="http://schemas.openxmlformats.org/officeDocument/2006/relationships" ref="D4441" r:id="rId2883"/>
    <hyperlink xmlns:r="http://schemas.openxmlformats.org/officeDocument/2006/relationships" ref="D4442" r:id="rId2884"/>
    <hyperlink xmlns:r="http://schemas.openxmlformats.org/officeDocument/2006/relationships" ref="D4444" r:id="rId2885"/>
    <hyperlink xmlns:r="http://schemas.openxmlformats.org/officeDocument/2006/relationships" ref="D4445" r:id="rId2886"/>
    <hyperlink xmlns:r="http://schemas.openxmlformats.org/officeDocument/2006/relationships" ref="D4446" r:id="rId2887"/>
    <hyperlink xmlns:r="http://schemas.openxmlformats.org/officeDocument/2006/relationships" ref="D4447" r:id="rId2888"/>
    <hyperlink xmlns:r="http://schemas.openxmlformats.org/officeDocument/2006/relationships" ref="D4448" r:id="rId2889"/>
    <hyperlink xmlns:r="http://schemas.openxmlformats.org/officeDocument/2006/relationships" ref="D4450" r:id="rId2890"/>
    <hyperlink xmlns:r="http://schemas.openxmlformats.org/officeDocument/2006/relationships" ref="D4451" r:id="rId2891"/>
    <hyperlink xmlns:r="http://schemas.openxmlformats.org/officeDocument/2006/relationships" ref="D4453" r:id="rId2892"/>
    <hyperlink xmlns:r="http://schemas.openxmlformats.org/officeDocument/2006/relationships" ref="D4455" r:id="rId2893"/>
    <hyperlink xmlns:r="http://schemas.openxmlformats.org/officeDocument/2006/relationships" ref="D4457" r:id="rId2894"/>
    <hyperlink xmlns:r="http://schemas.openxmlformats.org/officeDocument/2006/relationships" ref="D4458" r:id="rId2895"/>
    <hyperlink xmlns:r="http://schemas.openxmlformats.org/officeDocument/2006/relationships" ref="D4459" r:id="rId2896"/>
    <hyperlink xmlns:r="http://schemas.openxmlformats.org/officeDocument/2006/relationships" ref="D4460" r:id="rId2897"/>
    <hyperlink xmlns:r="http://schemas.openxmlformats.org/officeDocument/2006/relationships" ref="D4461" r:id="rId2898"/>
    <hyperlink xmlns:r="http://schemas.openxmlformats.org/officeDocument/2006/relationships" ref="D4462" r:id="rId2899"/>
    <hyperlink xmlns:r="http://schemas.openxmlformats.org/officeDocument/2006/relationships" ref="D4464" r:id="rId2900"/>
    <hyperlink xmlns:r="http://schemas.openxmlformats.org/officeDocument/2006/relationships" ref="D4466" r:id="rId2901"/>
    <hyperlink xmlns:r="http://schemas.openxmlformats.org/officeDocument/2006/relationships" ref="D4467" r:id="rId2902"/>
    <hyperlink xmlns:r="http://schemas.openxmlformats.org/officeDocument/2006/relationships" ref="D4469" r:id="rId2903"/>
    <hyperlink xmlns:r="http://schemas.openxmlformats.org/officeDocument/2006/relationships" ref="D4472" r:id="rId2904"/>
    <hyperlink xmlns:r="http://schemas.openxmlformats.org/officeDocument/2006/relationships" ref="D4473" r:id="rId2905"/>
    <hyperlink xmlns:r="http://schemas.openxmlformats.org/officeDocument/2006/relationships" ref="D4475" r:id="rId2906"/>
    <hyperlink xmlns:r="http://schemas.openxmlformats.org/officeDocument/2006/relationships" ref="D4476" r:id="rId2907"/>
    <hyperlink xmlns:r="http://schemas.openxmlformats.org/officeDocument/2006/relationships" ref="D4478" r:id="rId2908"/>
    <hyperlink xmlns:r="http://schemas.openxmlformats.org/officeDocument/2006/relationships" ref="D4479" r:id="rId2909"/>
    <hyperlink xmlns:r="http://schemas.openxmlformats.org/officeDocument/2006/relationships" ref="D4481" r:id="rId2910"/>
    <hyperlink xmlns:r="http://schemas.openxmlformats.org/officeDocument/2006/relationships" ref="D4482" r:id="rId2911"/>
    <hyperlink xmlns:r="http://schemas.openxmlformats.org/officeDocument/2006/relationships" ref="D4484" r:id="rId2912"/>
    <hyperlink xmlns:r="http://schemas.openxmlformats.org/officeDocument/2006/relationships" ref="D4485" r:id="rId2913"/>
    <hyperlink xmlns:r="http://schemas.openxmlformats.org/officeDocument/2006/relationships" ref="D4487" r:id="rId2914"/>
    <hyperlink xmlns:r="http://schemas.openxmlformats.org/officeDocument/2006/relationships" ref="D4488" r:id="rId2915"/>
    <hyperlink xmlns:r="http://schemas.openxmlformats.org/officeDocument/2006/relationships" ref="D4490" r:id="rId2916"/>
    <hyperlink xmlns:r="http://schemas.openxmlformats.org/officeDocument/2006/relationships" ref="D4492" r:id="rId2917"/>
    <hyperlink xmlns:r="http://schemas.openxmlformats.org/officeDocument/2006/relationships" ref="D4493" r:id="rId2918"/>
    <hyperlink xmlns:r="http://schemas.openxmlformats.org/officeDocument/2006/relationships" ref="D4494" r:id="rId2919"/>
    <hyperlink xmlns:r="http://schemas.openxmlformats.org/officeDocument/2006/relationships" ref="D4496" r:id="rId2920"/>
    <hyperlink xmlns:r="http://schemas.openxmlformats.org/officeDocument/2006/relationships" ref="D4497" r:id="rId2921"/>
    <hyperlink xmlns:r="http://schemas.openxmlformats.org/officeDocument/2006/relationships" ref="D4498" r:id="rId2922"/>
    <hyperlink xmlns:r="http://schemas.openxmlformats.org/officeDocument/2006/relationships" ref="D4500" r:id="rId2923"/>
    <hyperlink xmlns:r="http://schemas.openxmlformats.org/officeDocument/2006/relationships" ref="D4502" r:id="rId2924"/>
    <hyperlink xmlns:r="http://schemas.openxmlformats.org/officeDocument/2006/relationships" ref="D4503" r:id="rId2925"/>
    <hyperlink xmlns:r="http://schemas.openxmlformats.org/officeDocument/2006/relationships" ref="D4505" r:id="rId2926"/>
    <hyperlink xmlns:r="http://schemas.openxmlformats.org/officeDocument/2006/relationships" ref="D4507" r:id="rId2927"/>
    <hyperlink xmlns:r="http://schemas.openxmlformats.org/officeDocument/2006/relationships" ref="D4508" r:id="rId2928"/>
    <hyperlink xmlns:r="http://schemas.openxmlformats.org/officeDocument/2006/relationships" ref="D4509" r:id="rId2929"/>
    <hyperlink xmlns:r="http://schemas.openxmlformats.org/officeDocument/2006/relationships" ref="D4511" r:id="rId2930"/>
    <hyperlink xmlns:r="http://schemas.openxmlformats.org/officeDocument/2006/relationships" ref="D4512" r:id="rId2931"/>
    <hyperlink xmlns:r="http://schemas.openxmlformats.org/officeDocument/2006/relationships" ref="D4513" r:id="rId2932"/>
    <hyperlink xmlns:r="http://schemas.openxmlformats.org/officeDocument/2006/relationships" ref="D4515" r:id="rId2933"/>
    <hyperlink xmlns:r="http://schemas.openxmlformats.org/officeDocument/2006/relationships" ref="D4516" r:id="rId2934"/>
    <hyperlink xmlns:r="http://schemas.openxmlformats.org/officeDocument/2006/relationships" ref="D4518" r:id="rId2935"/>
    <hyperlink xmlns:r="http://schemas.openxmlformats.org/officeDocument/2006/relationships" ref="D4519" r:id="rId2936"/>
    <hyperlink xmlns:r="http://schemas.openxmlformats.org/officeDocument/2006/relationships" ref="D4521" r:id="rId2937"/>
    <hyperlink xmlns:r="http://schemas.openxmlformats.org/officeDocument/2006/relationships" ref="D4522" r:id="rId2938"/>
    <hyperlink xmlns:r="http://schemas.openxmlformats.org/officeDocument/2006/relationships" ref="D4524" r:id="rId2939"/>
    <hyperlink xmlns:r="http://schemas.openxmlformats.org/officeDocument/2006/relationships" ref="D4525" r:id="rId2940"/>
    <hyperlink xmlns:r="http://schemas.openxmlformats.org/officeDocument/2006/relationships" ref="D4527" r:id="rId2941"/>
    <hyperlink xmlns:r="http://schemas.openxmlformats.org/officeDocument/2006/relationships" ref="D4528" r:id="rId2942"/>
    <hyperlink xmlns:r="http://schemas.openxmlformats.org/officeDocument/2006/relationships" ref="D4531" r:id="rId2943"/>
    <hyperlink xmlns:r="http://schemas.openxmlformats.org/officeDocument/2006/relationships" ref="D4533" r:id="rId2944"/>
    <hyperlink xmlns:r="http://schemas.openxmlformats.org/officeDocument/2006/relationships" ref="D4535" r:id="rId2945"/>
    <hyperlink xmlns:r="http://schemas.openxmlformats.org/officeDocument/2006/relationships" ref="D4536" r:id="rId2946"/>
    <hyperlink xmlns:r="http://schemas.openxmlformats.org/officeDocument/2006/relationships" ref="D4538" r:id="rId2947"/>
    <hyperlink xmlns:r="http://schemas.openxmlformats.org/officeDocument/2006/relationships" ref="D4540" r:id="rId2948"/>
    <hyperlink xmlns:r="http://schemas.openxmlformats.org/officeDocument/2006/relationships" ref="D4541" r:id="rId2949"/>
    <hyperlink xmlns:r="http://schemas.openxmlformats.org/officeDocument/2006/relationships" ref="D4543" r:id="rId2950"/>
    <hyperlink xmlns:r="http://schemas.openxmlformats.org/officeDocument/2006/relationships" ref="D4544" r:id="rId2951"/>
    <hyperlink xmlns:r="http://schemas.openxmlformats.org/officeDocument/2006/relationships" ref="D4546" r:id="rId2952"/>
    <hyperlink xmlns:r="http://schemas.openxmlformats.org/officeDocument/2006/relationships" ref="D4547" r:id="rId2953"/>
    <hyperlink xmlns:r="http://schemas.openxmlformats.org/officeDocument/2006/relationships" ref="D4549" r:id="rId2954"/>
    <hyperlink xmlns:r="http://schemas.openxmlformats.org/officeDocument/2006/relationships" ref="D4550" r:id="rId2955"/>
    <hyperlink xmlns:r="http://schemas.openxmlformats.org/officeDocument/2006/relationships" ref="D4552" r:id="rId2956"/>
    <hyperlink xmlns:r="http://schemas.openxmlformats.org/officeDocument/2006/relationships" ref="D4553" r:id="rId2957"/>
    <hyperlink xmlns:r="http://schemas.openxmlformats.org/officeDocument/2006/relationships" ref="D4555" r:id="rId2958"/>
    <hyperlink xmlns:r="http://schemas.openxmlformats.org/officeDocument/2006/relationships" ref="D4556" r:id="rId2959"/>
    <hyperlink xmlns:r="http://schemas.openxmlformats.org/officeDocument/2006/relationships" ref="D4558" r:id="rId2960"/>
    <hyperlink xmlns:r="http://schemas.openxmlformats.org/officeDocument/2006/relationships" ref="D4559" r:id="rId2961"/>
    <hyperlink xmlns:r="http://schemas.openxmlformats.org/officeDocument/2006/relationships" ref="D4563" r:id="rId2962"/>
    <hyperlink xmlns:r="http://schemas.openxmlformats.org/officeDocument/2006/relationships" ref="D4564" r:id="rId2963"/>
    <hyperlink xmlns:r="http://schemas.openxmlformats.org/officeDocument/2006/relationships" ref="D4565" r:id="rId2964"/>
    <hyperlink xmlns:r="http://schemas.openxmlformats.org/officeDocument/2006/relationships" ref="D4566" r:id="rId2965"/>
    <hyperlink xmlns:r="http://schemas.openxmlformats.org/officeDocument/2006/relationships" ref="D4567" r:id="rId2966"/>
    <hyperlink xmlns:r="http://schemas.openxmlformats.org/officeDocument/2006/relationships" ref="D4569" r:id="rId2967"/>
    <hyperlink xmlns:r="http://schemas.openxmlformats.org/officeDocument/2006/relationships" ref="D4571" r:id="rId2968"/>
    <hyperlink xmlns:r="http://schemas.openxmlformats.org/officeDocument/2006/relationships" ref="D4576" r:id="rId2969"/>
    <hyperlink xmlns:r="http://schemas.openxmlformats.org/officeDocument/2006/relationships" ref="D4578" r:id="rId2970"/>
    <hyperlink xmlns:r="http://schemas.openxmlformats.org/officeDocument/2006/relationships" ref="D4579" r:id="rId2971"/>
    <hyperlink xmlns:r="http://schemas.openxmlformats.org/officeDocument/2006/relationships" ref="D4581" r:id="rId2972"/>
    <hyperlink xmlns:r="http://schemas.openxmlformats.org/officeDocument/2006/relationships" ref="D4582" r:id="rId2973"/>
    <hyperlink xmlns:r="http://schemas.openxmlformats.org/officeDocument/2006/relationships" ref="D4584" r:id="rId2974"/>
    <hyperlink xmlns:r="http://schemas.openxmlformats.org/officeDocument/2006/relationships" ref="D4585" r:id="rId2975"/>
    <hyperlink xmlns:r="http://schemas.openxmlformats.org/officeDocument/2006/relationships" ref="D4587" r:id="rId2976"/>
    <hyperlink xmlns:r="http://schemas.openxmlformats.org/officeDocument/2006/relationships" ref="D4589" r:id="rId2977"/>
    <hyperlink xmlns:r="http://schemas.openxmlformats.org/officeDocument/2006/relationships" ref="D4591" r:id="rId2978"/>
    <hyperlink xmlns:r="http://schemas.openxmlformats.org/officeDocument/2006/relationships" ref="D4593" r:id="rId2979"/>
    <hyperlink xmlns:r="http://schemas.openxmlformats.org/officeDocument/2006/relationships" ref="D4595" r:id="rId2980"/>
    <hyperlink xmlns:r="http://schemas.openxmlformats.org/officeDocument/2006/relationships" ref="D4596" r:id="rId2981"/>
    <hyperlink xmlns:r="http://schemas.openxmlformats.org/officeDocument/2006/relationships" ref="D4598" r:id="rId2982"/>
    <hyperlink xmlns:r="http://schemas.openxmlformats.org/officeDocument/2006/relationships" ref="D4600" r:id="rId2983"/>
    <hyperlink xmlns:r="http://schemas.openxmlformats.org/officeDocument/2006/relationships" ref="D4602" r:id="rId2984"/>
    <hyperlink xmlns:r="http://schemas.openxmlformats.org/officeDocument/2006/relationships" ref="D4603" r:id="rId2985"/>
    <hyperlink xmlns:r="http://schemas.openxmlformats.org/officeDocument/2006/relationships" ref="D4605" r:id="rId2986"/>
    <hyperlink xmlns:r="http://schemas.openxmlformats.org/officeDocument/2006/relationships" ref="D4606" r:id="rId2987"/>
    <hyperlink xmlns:r="http://schemas.openxmlformats.org/officeDocument/2006/relationships" ref="D4608" r:id="rId2988"/>
    <hyperlink xmlns:r="http://schemas.openxmlformats.org/officeDocument/2006/relationships" ref="D4610" r:id="rId2989"/>
    <hyperlink xmlns:r="http://schemas.openxmlformats.org/officeDocument/2006/relationships" ref="D4613" r:id="rId2990"/>
    <hyperlink xmlns:r="http://schemas.openxmlformats.org/officeDocument/2006/relationships" ref="D4615" r:id="rId2991"/>
    <hyperlink xmlns:r="http://schemas.openxmlformats.org/officeDocument/2006/relationships" ref="D4616" r:id="rId2992"/>
    <hyperlink xmlns:r="http://schemas.openxmlformats.org/officeDocument/2006/relationships" ref="D4618" r:id="rId2993"/>
    <hyperlink xmlns:r="http://schemas.openxmlformats.org/officeDocument/2006/relationships" ref="D4619" r:id="rId2994"/>
    <hyperlink xmlns:r="http://schemas.openxmlformats.org/officeDocument/2006/relationships" ref="D4621" r:id="rId2995"/>
    <hyperlink xmlns:r="http://schemas.openxmlformats.org/officeDocument/2006/relationships" ref="D4622" r:id="rId2996"/>
    <hyperlink xmlns:r="http://schemas.openxmlformats.org/officeDocument/2006/relationships" ref="D4625" r:id="rId2997"/>
    <hyperlink xmlns:r="http://schemas.openxmlformats.org/officeDocument/2006/relationships" ref="D4627" r:id="rId2998"/>
    <hyperlink xmlns:r="http://schemas.openxmlformats.org/officeDocument/2006/relationships" ref="D4628" r:id="rId2999"/>
    <hyperlink xmlns:r="http://schemas.openxmlformats.org/officeDocument/2006/relationships" ref="D4629" r:id="rId3000"/>
    <hyperlink xmlns:r="http://schemas.openxmlformats.org/officeDocument/2006/relationships" ref="D4631" r:id="rId3001"/>
    <hyperlink xmlns:r="http://schemas.openxmlformats.org/officeDocument/2006/relationships" ref="D4632" r:id="rId3002"/>
    <hyperlink xmlns:r="http://schemas.openxmlformats.org/officeDocument/2006/relationships" ref="D4633" r:id="rId3003"/>
    <hyperlink xmlns:r="http://schemas.openxmlformats.org/officeDocument/2006/relationships" ref="D4635" r:id="rId3004"/>
    <hyperlink xmlns:r="http://schemas.openxmlformats.org/officeDocument/2006/relationships" ref="D4636" r:id="rId3005"/>
    <hyperlink xmlns:r="http://schemas.openxmlformats.org/officeDocument/2006/relationships" ref="D4637" r:id="rId3006"/>
    <hyperlink xmlns:r="http://schemas.openxmlformats.org/officeDocument/2006/relationships" ref="D4639" r:id="rId3007"/>
    <hyperlink xmlns:r="http://schemas.openxmlformats.org/officeDocument/2006/relationships" ref="D4640" r:id="rId3008"/>
    <hyperlink xmlns:r="http://schemas.openxmlformats.org/officeDocument/2006/relationships" ref="D4642" r:id="rId3009"/>
    <hyperlink xmlns:r="http://schemas.openxmlformats.org/officeDocument/2006/relationships" ref="D4643" r:id="rId3010"/>
    <hyperlink xmlns:r="http://schemas.openxmlformats.org/officeDocument/2006/relationships" ref="D4645" r:id="rId3011"/>
    <hyperlink xmlns:r="http://schemas.openxmlformats.org/officeDocument/2006/relationships" ref="D4648" r:id="rId3012"/>
    <hyperlink xmlns:r="http://schemas.openxmlformats.org/officeDocument/2006/relationships" ref="D4650" r:id="rId3013"/>
    <hyperlink xmlns:r="http://schemas.openxmlformats.org/officeDocument/2006/relationships" ref="D4652" r:id="rId3014"/>
    <hyperlink xmlns:r="http://schemas.openxmlformats.org/officeDocument/2006/relationships" ref="D4654" r:id="rId3015"/>
    <hyperlink xmlns:r="http://schemas.openxmlformats.org/officeDocument/2006/relationships" ref="D4656" r:id="rId3016"/>
    <hyperlink xmlns:r="http://schemas.openxmlformats.org/officeDocument/2006/relationships" ref="D4658" r:id="rId3017"/>
    <hyperlink xmlns:r="http://schemas.openxmlformats.org/officeDocument/2006/relationships" ref="D4659" r:id="rId3018"/>
    <hyperlink xmlns:r="http://schemas.openxmlformats.org/officeDocument/2006/relationships" ref="D4660" r:id="rId3019"/>
    <hyperlink xmlns:r="http://schemas.openxmlformats.org/officeDocument/2006/relationships" ref="D4662" r:id="rId3020"/>
    <hyperlink xmlns:r="http://schemas.openxmlformats.org/officeDocument/2006/relationships" ref="D4663" r:id="rId3021"/>
    <hyperlink xmlns:r="http://schemas.openxmlformats.org/officeDocument/2006/relationships" ref="D4664" r:id="rId3022"/>
    <hyperlink xmlns:r="http://schemas.openxmlformats.org/officeDocument/2006/relationships" ref="D4666" r:id="rId3023"/>
    <hyperlink xmlns:r="http://schemas.openxmlformats.org/officeDocument/2006/relationships" ref="D4667" r:id="rId3024"/>
    <hyperlink xmlns:r="http://schemas.openxmlformats.org/officeDocument/2006/relationships" ref="D4669" r:id="rId3025"/>
    <hyperlink xmlns:r="http://schemas.openxmlformats.org/officeDocument/2006/relationships" ref="D4671" r:id="rId3026"/>
    <hyperlink xmlns:r="http://schemas.openxmlformats.org/officeDocument/2006/relationships" ref="D4672" r:id="rId3027"/>
    <hyperlink xmlns:r="http://schemas.openxmlformats.org/officeDocument/2006/relationships" ref="D4674" r:id="rId3028"/>
    <hyperlink xmlns:r="http://schemas.openxmlformats.org/officeDocument/2006/relationships" ref="D4676" r:id="rId3029"/>
    <hyperlink xmlns:r="http://schemas.openxmlformats.org/officeDocument/2006/relationships" ref="D4677" r:id="rId3030"/>
    <hyperlink xmlns:r="http://schemas.openxmlformats.org/officeDocument/2006/relationships" ref="D4678" r:id="rId3031"/>
    <hyperlink xmlns:r="http://schemas.openxmlformats.org/officeDocument/2006/relationships" ref="D4680" r:id="rId3032"/>
    <hyperlink xmlns:r="http://schemas.openxmlformats.org/officeDocument/2006/relationships" ref="D4681" r:id="rId3033"/>
    <hyperlink xmlns:r="http://schemas.openxmlformats.org/officeDocument/2006/relationships" ref="D4682" r:id="rId3034"/>
    <hyperlink xmlns:r="http://schemas.openxmlformats.org/officeDocument/2006/relationships" ref="D4684" r:id="rId3035"/>
    <hyperlink xmlns:r="http://schemas.openxmlformats.org/officeDocument/2006/relationships" ref="D4685" r:id="rId3036"/>
    <hyperlink xmlns:r="http://schemas.openxmlformats.org/officeDocument/2006/relationships" ref="D4686" r:id="rId3037"/>
    <hyperlink xmlns:r="http://schemas.openxmlformats.org/officeDocument/2006/relationships" ref="D4688" r:id="rId3038"/>
    <hyperlink xmlns:r="http://schemas.openxmlformats.org/officeDocument/2006/relationships" ref="D4689" r:id="rId3039"/>
    <hyperlink xmlns:r="http://schemas.openxmlformats.org/officeDocument/2006/relationships" ref="D4690" r:id="rId3040"/>
    <hyperlink xmlns:r="http://schemas.openxmlformats.org/officeDocument/2006/relationships" ref="D4692" r:id="rId3041"/>
    <hyperlink xmlns:r="http://schemas.openxmlformats.org/officeDocument/2006/relationships" ref="D4693" r:id="rId3042"/>
    <hyperlink xmlns:r="http://schemas.openxmlformats.org/officeDocument/2006/relationships" ref="D4694" r:id="rId3043"/>
    <hyperlink xmlns:r="http://schemas.openxmlformats.org/officeDocument/2006/relationships" ref="D4696" r:id="rId3044"/>
    <hyperlink xmlns:r="http://schemas.openxmlformats.org/officeDocument/2006/relationships" ref="D4697" r:id="rId3045"/>
    <hyperlink xmlns:r="http://schemas.openxmlformats.org/officeDocument/2006/relationships" ref="D4698" r:id="rId3046"/>
    <hyperlink xmlns:r="http://schemas.openxmlformats.org/officeDocument/2006/relationships" ref="D4700" r:id="rId3047"/>
    <hyperlink xmlns:r="http://schemas.openxmlformats.org/officeDocument/2006/relationships" ref="D4701" r:id="rId3048"/>
    <hyperlink xmlns:r="http://schemas.openxmlformats.org/officeDocument/2006/relationships" ref="D4703" r:id="rId3049"/>
    <hyperlink xmlns:r="http://schemas.openxmlformats.org/officeDocument/2006/relationships" ref="D4704" r:id="rId3050"/>
    <hyperlink xmlns:r="http://schemas.openxmlformats.org/officeDocument/2006/relationships" ref="D4708" r:id="rId3051"/>
    <hyperlink xmlns:r="http://schemas.openxmlformats.org/officeDocument/2006/relationships" ref="D4709" r:id="rId3052"/>
    <hyperlink xmlns:r="http://schemas.openxmlformats.org/officeDocument/2006/relationships" ref="D4711" r:id="rId3053"/>
    <hyperlink xmlns:r="http://schemas.openxmlformats.org/officeDocument/2006/relationships" ref="D4713" r:id="rId3054"/>
    <hyperlink xmlns:r="http://schemas.openxmlformats.org/officeDocument/2006/relationships" ref="D4716" r:id="rId3055"/>
    <hyperlink xmlns:r="http://schemas.openxmlformats.org/officeDocument/2006/relationships" ref="D4717" r:id="rId3056"/>
    <hyperlink xmlns:r="http://schemas.openxmlformats.org/officeDocument/2006/relationships" ref="D4719" r:id="rId3057"/>
    <hyperlink xmlns:r="http://schemas.openxmlformats.org/officeDocument/2006/relationships" ref="D4721" r:id="rId3058"/>
    <hyperlink xmlns:r="http://schemas.openxmlformats.org/officeDocument/2006/relationships" ref="D4722" r:id="rId3059"/>
    <hyperlink xmlns:r="http://schemas.openxmlformats.org/officeDocument/2006/relationships" ref="D4724" r:id="rId3060"/>
    <hyperlink xmlns:r="http://schemas.openxmlformats.org/officeDocument/2006/relationships" ref="D4726" r:id="rId3061"/>
    <hyperlink xmlns:r="http://schemas.openxmlformats.org/officeDocument/2006/relationships" ref="D4727" r:id="rId3062"/>
    <hyperlink xmlns:r="http://schemas.openxmlformats.org/officeDocument/2006/relationships" ref="D4728" r:id="rId3063"/>
    <hyperlink xmlns:r="http://schemas.openxmlformats.org/officeDocument/2006/relationships" ref="D4729" r:id="rId3064"/>
    <hyperlink xmlns:r="http://schemas.openxmlformats.org/officeDocument/2006/relationships" ref="D4730" r:id="rId3065"/>
    <hyperlink xmlns:r="http://schemas.openxmlformats.org/officeDocument/2006/relationships" ref="D4731" r:id="rId3066"/>
    <hyperlink xmlns:r="http://schemas.openxmlformats.org/officeDocument/2006/relationships" ref="D4733" r:id="rId3067"/>
    <hyperlink xmlns:r="http://schemas.openxmlformats.org/officeDocument/2006/relationships" ref="D4734" r:id="rId3068"/>
    <hyperlink xmlns:r="http://schemas.openxmlformats.org/officeDocument/2006/relationships" ref="D4736" r:id="rId3069"/>
    <hyperlink xmlns:r="http://schemas.openxmlformats.org/officeDocument/2006/relationships" ref="D4739" r:id="rId3070"/>
    <hyperlink xmlns:r="http://schemas.openxmlformats.org/officeDocument/2006/relationships" ref="D4740" r:id="rId3071"/>
    <hyperlink xmlns:r="http://schemas.openxmlformats.org/officeDocument/2006/relationships" ref="D4742" r:id="rId3072"/>
    <hyperlink xmlns:r="http://schemas.openxmlformats.org/officeDocument/2006/relationships" ref="D4743" r:id="rId3073"/>
    <hyperlink xmlns:r="http://schemas.openxmlformats.org/officeDocument/2006/relationships" ref="D4745" r:id="rId3074"/>
    <hyperlink xmlns:r="http://schemas.openxmlformats.org/officeDocument/2006/relationships" ref="D4746" r:id="rId3075"/>
    <hyperlink xmlns:r="http://schemas.openxmlformats.org/officeDocument/2006/relationships" ref="D4748" r:id="rId3076"/>
    <hyperlink xmlns:r="http://schemas.openxmlformats.org/officeDocument/2006/relationships" ref="D4750" r:id="rId3077"/>
    <hyperlink xmlns:r="http://schemas.openxmlformats.org/officeDocument/2006/relationships" ref="D4757" r:id="rId3078"/>
    <hyperlink xmlns:r="http://schemas.openxmlformats.org/officeDocument/2006/relationships" ref="D4758" r:id="rId3079"/>
    <hyperlink xmlns:r="http://schemas.openxmlformats.org/officeDocument/2006/relationships" ref="D4761" r:id="rId3080"/>
    <hyperlink xmlns:r="http://schemas.openxmlformats.org/officeDocument/2006/relationships" ref="D4763" r:id="rId3081"/>
    <hyperlink xmlns:r="http://schemas.openxmlformats.org/officeDocument/2006/relationships" ref="D4765" r:id="rId3082"/>
    <hyperlink xmlns:r="http://schemas.openxmlformats.org/officeDocument/2006/relationships" ref="D4766" r:id="rId3083"/>
    <hyperlink xmlns:r="http://schemas.openxmlformats.org/officeDocument/2006/relationships" ref="D4767" r:id="rId3084"/>
    <hyperlink xmlns:r="http://schemas.openxmlformats.org/officeDocument/2006/relationships" ref="D4769" r:id="rId3085"/>
    <hyperlink xmlns:r="http://schemas.openxmlformats.org/officeDocument/2006/relationships" ref="D4772" r:id="rId3086"/>
    <hyperlink xmlns:r="http://schemas.openxmlformats.org/officeDocument/2006/relationships" ref="D4773" r:id="rId3087"/>
    <hyperlink xmlns:r="http://schemas.openxmlformats.org/officeDocument/2006/relationships" ref="D4774" r:id="rId3088"/>
    <hyperlink xmlns:r="http://schemas.openxmlformats.org/officeDocument/2006/relationships" ref="D4775" r:id="rId3089"/>
    <hyperlink xmlns:r="http://schemas.openxmlformats.org/officeDocument/2006/relationships" ref="D4776" r:id="rId3090"/>
    <hyperlink xmlns:r="http://schemas.openxmlformats.org/officeDocument/2006/relationships" ref="D4777" r:id="rId3091"/>
    <hyperlink xmlns:r="http://schemas.openxmlformats.org/officeDocument/2006/relationships" ref="D4779" r:id="rId3092"/>
    <hyperlink xmlns:r="http://schemas.openxmlformats.org/officeDocument/2006/relationships" ref="D4780" r:id="rId3093"/>
    <hyperlink xmlns:r="http://schemas.openxmlformats.org/officeDocument/2006/relationships" ref="D4781" r:id="rId3094"/>
    <hyperlink xmlns:r="http://schemas.openxmlformats.org/officeDocument/2006/relationships" ref="D4784" r:id="rId3095"/>
    <hyperlink xmlns:r="http://schemas.openxmlformats.org/officeDocument/2006/relationships" ref="D4785" r:id="rId3096"/>
    <hyperlink xmlns:r="http://schemas.openxmlformats.org/officeDocument/2006/relationships" ref="D4786" r:id="rId3097"/>
    <hyperlink xmlns:r="http://schemas.openxmlformats.org/officeDocument/2006/relationships" ref="D4787" r:id="rId3098"/>
    <hyperlink xmlns:r="http://schemas.openxmlformats.org/officeDocument/2006/relationships" ref="D4788" r:id="rId3099"/>
    <hyperlink xmlns:r="http://schemas.openxmlformats.org/officeDocument/2006/relationships" ref="D4789" r:id="rId3100"/>
    <hyperlink xmlns:r="http://schemas.openxmlformats.org/officeDocument/2006/relationships" ref="D4792" r:id="rId3101"/>
    <hyperlink xmlns:r="http://schemas.openxmlformats.org/officeDocument/2006/relationships" ref="D4796" r:id="rId3102"/>
    <hyperlink xmlns:r="http://schemas.openxmlformats.org/officeDocument/2006/relationships" ref="D4797" r:id="rId3103"/>
    <hyperlink xmlns:r="http://schemas.openxmlformats.org/officeDocument/2006/relationships" ref="D4803" r:id="rId3104"/>
    <hyperlink xmlns:r="http://schemas.openxmlformats.org/officeDocument/2006/relationships" ref="D4806" r:id="rId3105"/>
    <hyperlink xmlns:r="http://schemas.openxmlformats.org/officeDocument/2006/relationships" ref="D4810" r:id="rId3106"/>
    <hyperlink xmlns:r="http://schemas.openxmlformats.org/officeDocument/2006/relationships" ref="D4813" r:id="rId3107"/>
    <hyperlink xmlns:r="http://schemas.openxmlformats.org/officeDocument/2006/relationships" ref="D4816" r:id="rId3108"/>
    <hyperlink xmlns:r="http://schemas.openxmlformats.org/officeDocument/2006/relationships" ref="D4818" r:id="rId3109"/>
    <hyperlink xmlns:r="http://schemas.openxmlformats.org/officeDocument/2006/relationships" ref="D4819" r:id="rId3110"/>
    <hyperlink xmlns:r="http://schemas.openxmlformats.org/officeDocument/2006/relationships" ref="D4820" r:id="rId3111"/>
    <hyperlink xmlns:r="http://schemas.openxmlformats.org/officeDocument/2006/relationships" ref="D4821" r:id="rId3112"/>
    <hyperlink xmlns:r="http://schemas.openxmlformats.org/officeDocument/2006/relationships" ref="D4823" r:id="rId3113"/>
    <hyperlink xmlns:r="http://schemas.openxmlformats.org/officeDocument/2006/relationships" ref="D4824" r:id="rId3114"/>
    <hyperlink xmlns:r="http://schemas.openxmlformats.org/officeDocument/2006/relationships" ref="D4826" r:id="rId3115"/>
    <hyperlink xmlns:r="http://schemas.openxmlformats.org/officeDocument/2006/relationships" ref="D4828" r:id="rId3116"/>
    <hyperlink xmlns:r="http://schemas.openxmlformats.org/officeDocument/2006/relationships" ref="D4830" r:id="rId3117"/>
    <hyperlink xmlns:r="http://schemas.openxmlformats.org/officeDocument/2006/relationships" ref="D4831" r:id="rId3118"/>
    <hyperlink xmlns:r="http://schemas.openxmlformats.org/officeDocument/2006/relationships" ref="D4833" r:id="rId3119"/>
    <hyperlink xmlns:r="http://schemas.openxmlformats.org/officeDocument/2006/relationships" ref="D4840" r:id="rId3120"/>
    <hyperlink xmlns:r="http://schemas.openxmlformats.org/officeDocument/2006/relationships" ref="D4842" r:id="rId3121"/>
    <hyperlink xmlns:r="http://schemas.openxmlformats.org/officeDocument/2006/relationships" ref="D4844" r:id="rId3122"/>
    <hyperlink xmlns:r="http://schemas.openxmlformats.org/officeDocument/2006/relationships" ref="D4845" r:id="rId3123"/>
    <hyperlink xmlns:r="http://schemas.openxmlformats.org/officeDocument/2006/relationships" ref="D4849" r:id="rId3124"/>
    <hyperlink xmlns:r="http://schemas.openxmlformats.org/officeDocument/2006/relationships" ref="D4851" r:id="rId3125"/>
    <hyperlink xmlns:r="http://schemas.openxmlformats.org/officeDocument/2006/relationships" ref="D4853" r:id="rId3126"/>
    <hyperlink xmlns:r="http://schemas.openxmlformats.org/officeDocument/2006/relationships" ref="D4856" r:id="rId3127"/>
    <hyperlink xmlns:r="http://schemas.openxmlformats.org/officeDocument/2006/relationships" ref="D4858" r:id="rId3128"/>
    <hyperlink xmlns:r="http://schemas.openxmlformats.org/officeDocument/2006/relationships" ref="D4862" r:id="rId3129"/>
    <hyperlink xmlns:r="http://schemas.openxmlformats.org/officeDocument/2006/relationships" ref="D4863" r:id="rId3130"/>
    <hyperlink xmlns:r="http://schemas.openxmlformats.org/officeDocument/2006/relationships" ref="D4864" r:id="rId3131"/>
    <hyperlink xmlns:r="http://schemas.openxmlformats.org/officeDocument/2006/relationships" ref="D4865" r:id="rId3132"/>
    <hyperlink xmlns:r="http://schemas.openxmlformats.org/officeDocument/2006/relationships" ref="D4866" r:id="rId3133"/>
    <hyperlink xmlns:r="http://schemas.openxmlformats.org/officeDocument/2006/relationships" ref="D4867" r:id="rId3134"/>
    <hyperlink xmlns:r="http://schemas.openxmlformats.org/officeDocument/2006/relationships" ref="D4869" r:id="rId3135"/>
    <hyperlink xmlns:r="http://schemas.openxmlformats.org/officeDocument/2006/relationships" ref="D4870" r:id="rId3136"/>
    <hyperlink xmlns:r="http://schemas.openxmlformats.org/officeDocument/2006/relationships" ref="D4872" r:id="rId3137"/>
    <hyperlink xmlns:r="http://schemas.openxmlformats.org/officeDocument/2006/relationships" ref="D4874" r:id="rId3138"/>
    <hyperlink xmlns:r="http://schemas.openxmlformats.org/officeDocument/2006/relationships" ref="D4876" r:id="rId3139"/>
    <hyperlink xmlns:r="http://schemas.openxmlformats.org/officeDocument/2006/relationships" ref="D4878" r:id="rId3140"/>
    <hyperlink xmlns:r="http://schemas.openxmlformats.org/officeDocument/2006/relationships" ref="D4880" r:id="rId3141"/>
    <hyperlink xmlns:r="http://schemas.openxmlformats.org/officeDocument/2006/relationships" ref="D4886" r:id="rId3142"/>
    <hyperlink xmlns:r="http://schemas.openxmlformats.org/officeDocument/2006/relationships" ref="D4888" r:id="rId3143"/>
    <hyperlink xmlns:r="http://schemas.openxmlformats.org/officeDocument/2006/relationships" ref="D4890" r:id="rId3144"/>
    <hyperlink xmlns:r="http://schemas.openxmlformats.org/officeDocument/2006/relationships" ref="D4892" r:id="rId3145"/>
    <hyperlink xmlns:r="http://schemas.openxmlformats.org/officeDocument/2006/relationships" ref="D4894" r:id="rId3146"/>
    <hyperlink xmlns:r="http://schemas.openxmlformats.org/officeDocument/2006/relationships" ref="D4896" r:id="rId3147"/>
    <hyperlink xmlns:r="http://schemas.openxmlformats.org/officeDocument/2006/relationships" ref="D4903" r:id="rId3148"/>
    <hyperlink xmlns:r="http://schemas.openxmlformats.org/officeDocument/2006/relationships" ref="D4904" r:id="rId3149"/>
    <hyperlink xmlns:r="http://schemas.openxmlformats.org/officeDocument/2006/relationships" ref="D4905" r:id="rId3150"/>
    <hyperlink xmlns:r="http://schemas.openxmlformats.org/officeDocument/2006/relationships" ref="D4906" r:id="rId3151"/>
    <hyperlink xmlns:r="http://schemas.openxmlformats.org/officeDocument/2006/relationships" ref="D4907" r:id="rId3152"/>
    <hyperlink xmlns:r="http://schemas.openxmlformats.org/officeDocument/2006/relationships" ref="D4908" r:id="rId3153"/>
    <hyperlink xmlns:r="http://schemas.openxmlformats.org/officeDocument/2006/relationships" ref="D4910" r:id="rId3154"/>
    <hyperlink xmlns:r="http://schemas.openxmlformats.org/officeDocument/2006/relationships" ref="D4912" r:id="rId3155"/>
    <hyperlink xmlns:r="http://schemas.openxmlformats.org/officeDocument/2006/relationships" ref="D4913" r:id="rId3156"/>
    <hyperlink xmlns:r="http://schemas.openxmlformats.org/officeDocument/2006/relationships" ref="D4915" r:id="rId3157"/>
    <hyperlink xmlns:r="http://schemas.openxmlformats.org/officeDocument/2006/relationships" ref="D4922" r:id="rId3158"/>
    <hyperlink xmlns:r="http://schemas.openxmlformats.org/officeDocument/2006/relationships" ref="D4924" r:id="rId3159"/>
    <hyperlink xmlns:r="http://schemas.openxmlformats.org/officeDocument/2006/relationships" ref="D4925" r:id="rId3160"/>
    <hyperlink xmlns:r="http://schemas.openxmlformats.org/officeDocument/2006/relationships" ref="D4927" r:id="rId3161"/>
    <hyperlink xmlns:r="http://schemas.openxmlformats.org/officeDocument/2006/relationships" ref="D4929" r:id="rId3162"/>
    <hyperlink xmlns:r="http://schemas.openxmlformats.org/officeDocument/2006/relationships" ref="D4935" r:id="rId3163"/>
    <hyperlink xmlns:r="http://schemas.openxmlformats.org/officeDocument/2006/relationships" ref="D4936" r:id="rId3164"/>
    <hyperlink xmlns:r="http://schemas.openxmlformats.org/officeDocument/2006/relationships" ref="D4937" r:id="rId3165"/>
    <hyperlink xmlns:r="http://schemas.openxmlformats.org/officeDocument/2006/relationships" ref="D4938" r:id="rId3166"/>
    <hyperlink xmlns:r="http://schemas.openxmlformats.org/officeDocument/2006/relationships" ref="D4939" r:id="rId3167"/>
    <hyperlink xmlns:r="http://schemas.openxmlformats.org/officeDocument/2006/relationships" ref="D4940" r:id="rId3168"/>
    <hyperlink xmlns:r="http://schemas.openxmlformats.org/officeDocument/2006/relationships" ref="D4943" r:id="rId3169"/>
    <hyperlink xmlns:r="http://schemas.openxmlformats.org/officeDocument/2006/relationships" ref="D4944" r:id="rId3170"/>
    <hyperlink xmlns:r="http://schemas.openxmlformats.org/officeDocument/2006/relationships" ref="D4946" r:id="rId3171"/>
    <hyperlink xmlns:r="http://schemas.openxmlformats.org/officeDocument/2006/relationships" ref="D4947" r:id="rId3172"/>
    <hyperlink xmlns:r="http://schemas.openxmlformats.org/officeDocument/2006/relationships" ref="D4949" r:id="rId3173"/>
    <hyperlink xmlns:r="http://schemas.openxmlformats.org/officeDocument/2006/relationships" ref="D4950" r:id="rId3174"/>
    <hyperlink xmlns:r="http://schemas.openxmlformats.org/officeDocument/2006/relationships" ref="D4952" r:id="rId3175"/>
    <hyperlink xmlns:r="http://schemas.openxmlformats.org/officeDocument/2006/relationships" ref="D4954" r:id="rId3176"/>
    <hyperlink xmlns:r="http://schemas.openxmlformats.org/officeDocument/2006/relationships" ref="D4955" r:id="rId3177"/>
    <hyperlink xmlns:r="http://schemas.openxmlformats.org/officeDocument/2006/relationships" ref="D4965" r:id="rId3178"/>
    <hyperlink xmlns:r="http://schemas.openxmlformats.org/officeDocument/2006/relationships" ref="D4966" r:id="rId3179"/>
    <hyperlink xmlns:r="http://schemas.openxmlformats.org/officeDocument/2006/relationships" ref="D4968" r:id="rId3180"/>
    <hyperlink xmlns:r="http://schemas.openxmlformats.org/officeDocument/2006/relationships" ref="D4970" r:id="rId3181"/>
    <hyperlink xmlns:r="http://schemas.openxmlformats.org/officeDocument/2006/relationships" ref="D4971" r:id="rId3182"/>
    <hyperlink xmlns:r="http://schemas.openxmlformats.org/officeDocument/2006/relationships" ref="D4973" r:id="rId3183"/>
    <hyperlink xmlns:r="http://schemas.openxmlformats.org/officeDocument/2006/relationships" ref="D4974" r:id="rId3184"/>
    <hyperlink xmlns:r="http://schemas.openxmlformats.org/officeDocument/2006/relationships" ref="D4976" r:id="rId3185"/>
    <hyperlink xmlns:r="http://schemas.openxmlformats.org/officeDocument/2006/relationships" ref="D4978" r:id="rId3186"/>
    <hyperlink xmlns:r="http://schemas.openxmlformats.org/officeDocument/2006/relationships" ref="D4979" r:id="rId3187"/>
    <hyperlink xmlns:r="http://schemas.openxmlformats.org/officeDocument/2006/relationships" ref="D4981" r:id="rId3188"/>
    <hyperlink xmlns:r="http://schemas.openxmlformats.org/officeDocument/2006/relationships" ref="D4982" r:id="rId3189"/>
    <hyperlink xmlns:r="http://schemas.openxmlformats.org/officeDocument/2006/relationships" ref="D4984" r:id="rId3190"/>
    <hyperlink xmlns:r="http://schemas.openxmlformats.org/officeDocument/2006/relationships" ref="D4987" r:id="rId3191"/>
    <hyperlink xmlns:r="http://schemas.openxmlformats.org/officeDocument/2006/relationships" ref="D4989" r:id="rId3192"/>
    <hyperlink xmlns:r="http://schemas.openxmlformats.org/officeDocument/2006/relationships" ref="D4991" r:id="rId3193"/>
    <hyperlink xmlns:r="http://schemas.openxmlformats.org/officeDocument/2006/relationships" ref="D4993" r:id="rId3194"/>
    <hyperlink xmlns:r="http://schemas.openxmlformats.org/officeDocument/2006/relationships" ref="D4994" r:id="rId3195"/>
    <hyperlink xmlns:r="http://schemas.openxmlformats.org/officeDocument/2006/relationships" ref="D4996" r:id="rId3196"/>
    <hyperlink xmlns:r="http://schemas.openxmlformats.org/officeDocument/2006/relationships" ref="D4998" r:id="rId3197"/>
    <hyperlink xmlns:r="http://schemas.openxmlformats.org/officeDocument/2006/relationships" ref="D5001" r:id="rId3198"/>
    <hyperlink xmlns:r="http://schemas.openxmlformats.org/officeDocument/2006/relationships" ref="D5002" r:id="rId3199"/>
    <hyperlink xmlns:r="http://schemas.openxmlformats.org/officeDocument/2006/relationships" ref="D5003" r:id="rId3200"/>
    <hyperlink xmlns:r="http://schemas.openxmlformats.org/officeDocument/2006/relationships" ref="D5004" r:id="rId3201"/>
    <hyperlink xmlns:r="http://schemas.openxmlformats.org/officeDocument/2006/relationships" ref="D5005" r:id="rId3202"/>
    <hyperlink xmlns:r="http://schemas.openxmlformats.org/officeDocument/2006/relationships" ref="D5006" r:id="rId3203"/>
    <hyperlink xmlns:r="http://schemas.openxmlformats.org/officeDocument/2006/relationships" ref="D5008" r:id="rId3204"/>
    <hyperlink xmlns:r="http://schemas.openxmlformats.org/officeDocument/2006/relationships" ref="D5009" r:id="rId3205"/>
    <hyperlink xmlns:r="http://schemas.openxmlformats.org/officeDocument/2006/relationships" ref="D5011" r:id="rId3206"/>
    <hyperlink xmlns:r="http://schemas.openxmlformats.org/officeDocument/2006/relationships" ref="D5013" r:id="rId3207"/>
    <hyperlink xmlns:r="http://schemas.openxmlformats.org/officeDocument/2006/relationships" ref="D5015" r:id="rId3208"/>
    <hyperlink xmlns:r="http://schemas.openxmlformats.org/officeDocument/2006/relationships" ref="D5017" r:id="rId3209"/>
    <hyperlink xmlns:r="http://schemas.openxmlformats.org/officeDocument/2006/relationships" ref="D5018" r:id="rId3210"/>
    <hyperlink xmlns:r="http://schemas.openxmlformats.org/officeDocument/2006/relationships" ref="D5019" r:id="rId3211"/>
    <hyperlink xmlns:r="http://schemas.openxmlformats.org/officeDocument/2006/relationships" ref="D5021" r:id="rId3212"/>
    <hyperlink xmlns:r="http://schemas.openxmlformats.org/officeDocument/2006/relationships" ref="D5022" r:id="rId3213"/>
    <hyperlink xmlns:r="http://schemas.openxmlformats.org/officeDocument/2006/relationships" ref="D5023" r:id="rId3214"/>
    <hyperlink xmlns:r="http://schemas.openxmlformats.org/officeDocument/2006/relationships" ref="D5025" r:id="rId3215"/>
    <hyperlink xmlns:r="http://schemas.openxmlformats.org/officeDocument/2006/relationships" ref="D5026" r:id="rId3216"/>
    <hyperlink xmlns:r="http://schemas.openxmlformats.org/officeDocument/2006/relationships" ref="D5027" r:id="rId3217"/>
    <hyperlink xmlns:r="http://schemas.openxmlformats.org/officeDocument/2006/relationships" ref="D5029" r:id="rId3218"/>
    <hyperlink xmlns:r="http://schemas.openxmlformats.org/officeDocument/2006/relationships" ref="D5030" r:id="rId3219"/>
    <hyperlink xmlns:r="http://schemas.openxmlformats.org/officeDocument/2006/relationships" ref="D5031" r:id="rId3220"/>
    <hyperlink xmlns:r="http://schemas.openxmlformats.org/officeDocument/2006/relationships" ref="D5033" r:id="rId3221"/>
    <hyperlink xmlns:r="http://schemas.openxmlformats.org/officeDocument/2006/relationships" ref="D5034" r:id="rId3222"/>
    <hyperlink xmlns:r="http://schemas.openxmlformats.org/officeDocument/2006/relationships" ref="D5036" r:id="rId3223"/>
    <hyperlink xmlns:r="http://schemas.openxmlformats.org/officeDocument/2006/relationships" ref="D5039" r:id="rId3224"/>
    <hyperlink xmlns:r="http://schemas.openxmlformats.org/officeDocument/2006/relationships" ref="D5040" r:id="rId3225"/>
    <hyperlink xmlns:r="http://schemas.openxmlformats.org/officeDocument/2006/relationships" ref="D5042" r:id="rId3226"/>
    <hyperlink xmlns:r="http://schemas.openxmlformats.org/officeDocument/2006/relationships" ref="D5044" r:id="rId3227"/>
    <hyperlink xmlns:r="http://schemas.openxmlformats.org/officeDocument/2006/relationships" ref="D5045" r:id="rId3228"/>
    <hyperlink xmlns:r="http://schemas.openxmlformats.org/officeDocument/2006/relationships" ref="D5047" r:id="rId3229"/>
    <hyperlink xmlns:r="http://schemas.openxmlformats.org/officeDocument/2006/relationships" ref="D5048" r:id="rId3230"/>
    <hyperlink xmlns:r="http://schemas.openxmlformats.org/officeDocument/2006/relationships" ref="D5050" r:id="rId3231"/>
    <hyperlink xmlns:r="http://schemas.openxmlformats.org/officeDocument/2006/relationships" ref="D5051" r:id="rId3232"/>
    <hyperlink xmlns:r="http://schemas.openxmlformats.org/officeDocument/2006/relationships" ref="D5053" r:id="rId3233"/>
    <hyperlink xmlns:r="http://schemas.openxmlformats.org/officeDocument/2006/relationships" ref="D5054" r:id="rId3234"/>
    <hyperlink xmlns:r="http://schemas.openxmlformats.org/officeDocument/2006/relationships" ref="D5055" r:id="rId3235"/>
    <hyperlink xmlns:r="http://schemas.openxmlformats.org/officeDocument/2006/relationships" ref="D5056" r:id="rId3236"/>
    <hyperlink xmlns:r="http://schemas.openxmlformats.org/officeDocument/2006/relationships" ref="D5057" r:id="rId3237"/>
    <hyperlink xmlns:r="http://schemas.openxmlformats.org/officeDocument/2006/relationships" ref="D5058" r:id="rId3238"/>
    <hyperlink xmlns:r="http://schemas.openxmlformats.org/officeDocument/2006/relationships" ref="D5060" r:id="rId3239"/>
    <hyperlink xmlns:r="http://schemas.openxmlformats.org/officeDocument/2006/relationships" ref="D5061" r:id="rId3240"/>
    <hyperlink xmlns:r="http://schemas.openxmlformats.org/officeDocument/2006/relationships" ref="D5063" r:id="rId3241"/>
    <hyperlink xmlns:r="http://schemas.openxmlformats.org/officeDocument/2006/relationships" ref="D5065" r:id="rId3242"/>
    <hyperlink xmlns:r="http://schemas.openxmlformats.org/officeDocument/2006/relationships" ref="D5067" r:id="rId3243"/>
    <hyperlink xmlns:r="http://schemas.openxmlformats.org/officeDocument/2006/relationships" ref="D5068" r:id="rId3244"/>
    <hyperlink xmlns:r="http://schemas.openxmlformats.org/officeDocument/2006/relationships" ref="D5070" r:id="rId3245"/>
    <hyperlink xmlns:r="http://schemas.openxmlformats.org/officeDocument/2006/relationships" ref="D5071" r:id="rId3246"/>
    <hyperlink xmlns:r="http://schemas.openxmlformats.org/officeDocument/2006/relationships" ref="D5073" r:id="rId3247"/>
    <hyperlink xmlns:r="http://schemas.openxmlformats.org/officeDocument/2006/relationships" ref="D5075" r:id="rId3248"/>
    <hyperlink xmlns:r="http://schemas.openxmlformats.org/officeDocument/2006/relationships" ref="D5077" r:id="rId3249"/>
    <hyperlink xmlns:r="http://schemas.openxmlformats.org/officeDocument/2006/relationships" ref="D5079" r:id="rId3250"/>
    <hyperlink xmlns:r="http://schemas.openxmlformats.org/officeDocument/2006/relationships" ref="D5080" r:id="rId3251"/>
    <hyperlink xmlns:r="http://schemas.openxmlformats.org/officeDocument/2006/relationships" ref="D5082" r:id="rId3252"/>
    <hyperlink xmlns:r="http://schemas.openxmlformats.org/officeDocument/2006/relationships" ref="D5083" r:id="rId3253"/>
    <hyperlink xmlns:r="http://schemas.openxmlformats.org/officeDocument/2006/relationships" ref="D5085" r:id="rId3254"/>
    <hyperlink xmlns:r="http://schemas.openxmlformats.org/officeDocument/2006/relationships" ref="D5086" r:id="rId3255"/>
    <hyperlink xmlns:r="http://schemas.openxmlformats.org/officeDocument/2006/relationships" ref="D5088" r:id="rId3256"/>
    <hyperlink xmlns:r="http://schemas.openxmlformats.org/officeDocument/2006/relationships" ref="D5089" r:id="rId3257"/>
    <hyperlink xmlns:r="http://schemas.openxmlformats.org/officeDocument/2006/relationships" ref="D5096" r:id="rId3258"/>
    <hyperlink xmlns:r="http://schemas.openxmlformats.org/officeDocument/2006/relationships" ref="D5098" r:id="rId3259"/>
    <hyperlink xmlns:r="http://schemas.openxmlformats.org/officeDocument/2006/relationships" ref="D5100" r:id="rId3260"/>
    <hyperlink xmlns:r="http://schemas.openxmlformats.org/officeDocument/2006/relationships" ref="D5101" r:id="rId3261"/>
    <hyperlink xmlns:r="http://schemas.openxmlformats.org/officeDocument/2006/relationships" ref="D5103" r:id="rId3262"/>
    <hyperlink xmlns:r="http://schemas.openxmlformats.org/officeDocument/2006/relationships" ref="D5104" r:id="rId3263"/>
    <hyperlink xmlns:r="http://schemas.openxmlformats.org/officeDocument/2006/relationships" ref="D5106" r:id="rId3264"/>
    <hyperlink xmlns:r="http://schemas.openxmlformats.org/officeDocument/2006/relationships" ref="D5107" r:id="rId3265"/>
    <hyperlink xmlns:r="http://schemas.openxmlformats.org/officeDocument/2006/relationships" ref="D5109" r:id="rId3266"/>
    <hyperlink xmlns:r="http://schemas.openxmlformats.org/officeDocument/2006/relationships" ref="D5110" r:id="rId3267"/>
    <hyperlink xmlns:r="http://schemas.openxmlformats.org/officeDocument/2006/relationships" ref="D5112" r:id="rId3268"/>
    <hyperlink xmlns:r="http://schemas.openxmlformats.org/officeDocument/2006/relationships" ref="D5114" r:id="rId3269"/>
    <hyperlink xmlns:r="http://schemas.openxmlformats.org/officeDocument/2006/relationships" ref="D5115" r:id="rId3270"/>
    <hyperlink xmlns:r="http://schemas.openxmlformats.org/officeDocument/2006/relationships" ref="D5117" r:id="rId3271"/>
    <hyperlink xmlns:r="http://schemas.openxmlformats.org/officeDocument/2006/relationships" ref="D5118" r:id="rId3272"/>
    <hyperlink xmlns:r="http://schemas.openxmlformats.org/officeDocument/2006/relationships" ref="D5120" r:id="rId3273"/>
    <hyperlink xmlns:r="http://schemas.openxmlformats.org/officeDocument/2006/relationships" ref="D5121" r:id="rId3274"/>
    <hyperlink xmlns:r="http://schemas.openxmlformats.org/officeDocument/2006/relationships" ref="D5123" r:id="rId3275"/>
    <hyperlink xmlns:r="http://schemas.openxmlformats.org/officeDocument/2006/relationships" ref="D5124" r:id="rId3276"/>
    <hyperlink xmlns:r="http://schemas.openxmlformats.org/officeDocument/2006/relationships" ref="D5125" r:id="rId3277"/>
    <hyperlink xmlns:r="http://schemas.openxmlformats.org/officeDocument/2006/relationships" ref="D5127" r:id="rId3278"/>
    <hyperlink xmlns:r="http://schemas.openxmlformats.org/officeDocument/2006/relationships" ref="D5128" r:id="rId3279"/>
    <hyperlink xmlns:r="http://schemas.openxmlformats.org/officeDocument/2006/relationships" ref="D5130" r:id="rId3280"/>
    <hyperlink xmlns:r="http://schemas.openxmlformats.org/officeDocument/2006/relationships" ref="D5131" r:id="rId3281"/>
    <hyperlink xmlns:r="http://schemas.openxmlformats.org/officeDocument/2006/relationships" ref="D5133" r:id="rId3282"/>
    <hyperlink xmlns:r="http://schemas.openxmlformats.org/officeDocument/2006/relationships" ref="D5135" r:id="rId3283"/>
    <hyperlink xmlns:r="http://schemas.openxmlformats.org/officeDocument/2006/relationships" ref="D5136" r:id="rId3284"/>
    <hyperlink xmlns:r="http://schemas.openxmlformats.org/officeDocument/2006/relationships" ref="D5138" r:id="rId3285"/>
    <hyperlink xmlns:r="http://schemas.openxmlformats.org/officeDocument/2006/relationships" ref="D5139" r:id="rId3286"/>
    <hyperlink xmlns:r="http://schemas.openxmlformats.org/officeDocument/2006/relationships" ref="D5141" r:id="rId3287"/>
    <hyperlink xmlns:r="http://schemas.openxmlformats.org/officeDocument/2006/relationships" ref="D5142" r:id="rId3288"/>
    <hyperlink xmlns:r="http://schemas.openxmlformats.org/officeDocument/2006/relationships" ref="D5144" r:id="rId3289"/>
    <hyperlink xmlns:r="http://schemas.openxmlformats.org/officeDocument/2006/relationships" ref="D5148" r:id="rId3290"/>
    <hyperlink xmlns:r="http://schemas.openxmlformats.org/officeDocument/2006/relationships" ref="D5149" r:id="rId3291"/>
    <hyperlink xmlns:r="http://schemas.openxmlformats.org/officeDocument/2006/relationships" ref="D5151" r:id="rId3292"/>
    <hyperlink xmlns:r="http://schemas.openxmlformats.org/officeDocument/2006/relationships" ref="D5154" r:id="rId3293"/>
    <hyperlink xmlns:r="http://schemas.openxmlformats.org/officeDocument/2006/relationships" ref="D5155" r:id="rId3294"/>
    <hyperlink xmlns:r="http://schemas.openxmlformats.org/officeDocument/2006/relationships" ref="D5157" r:id="rId3295"/>
    <hyperlink xmlns:r="http://schemas.openxmlformats.org/officeDocument/2006/relationships" ref="D5160" r:id="rId3296"/>
    <hyperlink xmlns:r="http://schemas.openxmlformats.org/officeDocument/2006/relationships" ref="D5161" r:id="rId3297"/>
    <hyperlink xmlns:r="http://schemas.openxmlformats.org/officeDocument/2006/relationships" ref="D5163" r:id="rId3298"/>
    <hyperlink xmlns:r="http://schemas.openxmlformats.org/officeDocument/2006/relationships" ref="D5164" r:id="rId3299"/>
    <hyperlink xmlns:r="http://schemas.openxmlformats.org/officeDocument/2006/relationships" ref="D5165" r:id="rId3300"/>
    <hyperlink xmlns:r="http://schemas.openxmlformats.org/officeDocument/2006/relationships" ref="D5167" r:id="rId3301"/>
    <hyperlink xmlns:r="http://schemas.openxmlformats.org/officeDocument/2006/relationships" ref="D5170" r:id="rId3302"/>
    <hyperlink xmlns:r="http://schemas.openxmlformats.org/officeDocument/2006/relationships" ref="D5171" r:id="rId3303"/>
    <hyperlink xmlns:r="http://schemas.openxmlformats.org/officeDocument/2006/relationships" ref="D5173" r:id="rId3304"/>
    <hyperlink xmlns:r="http://schemas.openxmlformats.org/officeDocument/2006/relationships" ref="D5175" r:id="rId3305"/>
    <hyperlink xmlns:r="http://schemas.openxmlformats.org/officeDocument/2006/relationships" ref="D5177" r:id="rId3306"/>
    <hyperlink xmlns:r="http://schemas.openxmlformats.org/officeDocument/2006/relationships" ref="D5178" r:id="rId3307"/>
    <hyperlink xmlns:r="http://schemas.openxmlformats.org/officeDocument/2006/relationships" ref="D5180" r:id="rId3308"/>
    <hyperlink xmlns:r="http://schemas.openxmlformats.org/officeDocument/2006/relationships" ref="D5181" r:id="rId3309"/>
    <hyperlink xmlns:r="http://schemas.openxmlformats.org/officeDocument/2006/relationships" ref="D5183" r:id="rId3310"/>
    <hyperlink xmlns:r="http://schemas.openxmlformats.org/officeDocument/2006/relationships" ref="D5184" r:id="rId3311"/>
    <hyperlink xmlns:r="http://schemas.openxmlformats.org/officeDocument/2006/relationships" ref="D5186" r:id="rId3312"/>
    <hyperlink xmlns:r="http://schemas.openxmlformats.org/officeDocument/2006/relationships" ref="D5187" r:id="rId3313"/>
    <hyperlink xmlns:r="http://schemas.openxmlformats.org/officeDocument/2006/relationships" ref="D5189" r:id="rId3314"/>
    <hyperlink xmlns:r="http://schemas.openxmlformats.org/officeDocument/2006/relationships" ref="D5190" r:id="rId3315"/>
    <hyperlink xmlns:r="http://schemas.openxmlformats.org/officeDocument/2006/relationships" ref="D5191" r:id="rId3316"/>
    <hyperlink xmlns:r="http://schemas.openxmlformats.org/officeDocument/2006/relationships" ref="D5192" r:id="rId3317"/>
    <hyperlink xmlns:r="http://schemas.openxmlformats.org/officeDocument/2006/relationships" ref="D5193" r:id="rId3318"/>
    <hyperlink xmlns:r="http://schemas.openxmlformats.org/officeDocument/2006/relationships" ref="D5194" r:id="rId3319"/>
    <hyperlink xmlns:r="http://schemas.openxmlformats.org/officeDocument/2006/relationships" ref="D5196" r:id="rId3320"/>
    <hyperlink xmlns:r="http://schemas.openxmlformats.org/officeDocument/2006/relationships" ref="D5197" r:id="rId3321"/>
    <hyperlink xmlns:r="http://schemas.openxmlformats.org/officeDocument/2006/relationships" ref="D5199" r:id="rId3322"/>
    <hyperlink xmlns:r="http://schemas.openxmlformats.org/officeDocument/2006/relationships" ref="D5200" r:id="rId3323"/>
    <hyperlink xmlns:r="http://schemas.openxmlformats.org/officeDocument/2006/relationships" ref="D5202" r:id="rId3324"/>
    <hyperlink xmlns:r="http://schemas.openxmlformats.org/officeDocument/2006/relationships" ref="D5204" r:id="rId3325"/>
    <hyperlink xmlns:r="http://schemas.openxmlformats.org/officeDocument/2006/relationships" ref="D5206" r:id="rId3326"/>
    <hyperlink xmlns:r="http://schemas.openxmlformats.org/officeDocument/2006/relationships" ref="D5208" r:id="rId3327"/>
    <hyperlink xmlns:r="http://schemas.openxmlformats.org/officeDocument/2006/relationships" ref="D5210" r:id="rId3328"/>
    <hyperlink xmlns:r="http://schemas.openxmlformats.org/officeDocument/2006/relationships" ref="D5211" r:id="rId3329"/>
    <hyperlink xmlns:r="http://schemas.openxmlformats.org/officeDocument/2006/relationships" ref="D5212" r:id="rId3330"/>
    <hyperlink xmlns:r="http://schemas.openxmlformats.org/officeDocument/2006/relationships" ref="D5213" r:id="rId3331"/>
    <hyperlink xmlns:r="http://schemas.openxmlformats.org/officeDocument/2006/relationships" ref="D5215" r:id="rId3332"/>
    <hyperlink xmlns:r="http://schemas.openxmlformats.org/officeDocument/2006/relationships" ref="D5216" r:id="rId3333"/>
    <hyperlink xmlns:r="http://schemas.openxmlformats.org/officeDocument/2006/relationships" ref="D5218" r:id="rId3334"/>
    <hyperlink xmlns:r="http://schemas.openxmlformats.org/officeDocument/2006/relationships" ref="D5219" r:id="rId3335"/>
    <hyperlink xmlns:r="http://schemas.openxmlformats.org/officeDocument/2006/relationships" ref="D5221" r:id="rId3336"/>
    <hyperlink xmlns:r="http://schemas.openxmlformats.org/officeDocument/2006/relationships" ref="D5222" r:id="rId3337"/>
    <hyperlink xmlns:r="http://schemas.openxmlformats.org/officeDocument/2006/relationships" ref="D5224" r:id="rId3338"/>
    <hyperlink xmlns:r="http://schemas.openxmlformats.org/officeDocument/2006/relationships" ref="D5225" r:id="rId3339"/>
    <hyperlink xmlns:r="http://schemas.openxmlformats.org/officeDocument/2006/relationships" ref="D5227" r:id="rId3340"/>
    <hyperlink xmlns:r="http://schemas.openxmlformats.org/officeDocument/2006/relationships" ref="D5228" r:id="rId3341"/>
    <hyperlink xmlns:r="http://schemas.openxmlformats.org/officeDocument/2006/relationships" ref="D5230" r:id="rId3342"/>
    <hyperlink xmlns:r="http://schemas.openxmlformats.org/officeDocument/2006/relationships" ref="D5232" r:id="rId3343"/>
    <hyperlink xmlns:r="http://schemas.openxmlformats.org/officeDocument/2006/relationships" ref="D5233" r:id="rId3344"/>
    <hyperlink xmlns:r="http://schemas.openxmlformats.org/officeDocument/2006/relationships" ref="D5235" r:id="rId3345"/>
    <hyperlink xmlns:r="http://schemas.openxmlformats.org/officeDocument/2006/relationships" ref="D5236" r:id="rId3346"/>
    <hyperlink xmlns:r="http://schemas.openxmlformats.org/officeDocument/2006/relationships" ref="D5237" r:id="rId3347"/>
    <hyperlink xmlns:r="http://schemas.openxmlformats.org/officeDocument/2006/relationships" ref="D5239" r:id="rId3348"/>
    <hyperlink xmlns:r="http://schemas.openxmlformats.org/officeDocument/2006/relationships" ref="D5240" r:id="rId3349"/>
    <hyperlink xmlns:r="http://schemas.openxmlformats.org/officeDocument/2006/relationships" ref="D5241" r:id="rId3350"/>
    <hyperlink xmlns:r="http://schemas.openxmlformats.org/officeDocument/2006/relationships" ref="D5244" r:id="rId3351"/>
    <hyperlink xmlns:r="http://schemas.openxmlformats.org/officeDocument/2006/relationships" ref="D5246" r:id="rId3352"/>
    <hyperlink xmlns:r="http://schemas.openxmlformats.org/officeDocument/2006/relationships" ref="D5247" r:id="rId3353"/>
    <hyperlink xmlns:r="http://schemas.openxmlformats.org/officeDocument/2006/relationships" ref="D5249" r:id="rId3354"/>
    <hyperlink xmlns:r="http://schemas.openxmlformats.org/officeDocument/2006/relationships" ref="D5250" r:id="rId3355"/>
    <hyperlink xmlns:r="http://schemas.openxmlformats.org/officeDocument/2006/relationships" ref="D5251" r:id="rId3356"/>
    <hyperlink xmlns:r="http://schemas.openxmlformats.org/officeDocument/2006/relationships" ref="D5253" r:id="rId3357"/>
    <hyperlink xmlns:r="http://schemas.openxmlformats.org/officeDocument/2006/relationships" ref="D5254" r:id="rId3358"/>
    <hyperlink xmlns:r="http://schemas.openxmlformats.org/officeDocument/2006/relationships" ref="D5256" r:id="rId3359"/>
    <hyperlink xmlns:r="http://schemas.openxmlformats.org/officeDocument/2006/relationships" ref="D5257" r:id="rId3360"/>
    <hyperlink xmlns:r="http://schemas.openxmlformats.org/officeDocument/2006/relationships" ref="D5259" r:id="rId3361"/>
    <hyperlink xmlns:r="http://schemas.openxmlformats.org/officeDocument/2006/relationships" ref="D5260" r:id="rId3362"/>
    <hyperlink xmlns:r="http://schemas.openxmlformats.org/officeDocument/2006/relationships" ref="D5262" r:id="rId3363"/>
    <hyperlink xmlns:r="http://schemas.openxmlformats.org/officeDocument/2006/relationships" ref="D5263" r:id="rId3364"/>
    <hyperlink xmlns:r="http://schemas.openxmlformats.org/officeDocument/2006/relationships" ref="D5265" r:id="rId3365"/>
    <hyperlink xmlns:r="http://schemas.openxmlformats.org/officeDocument/2006/relationships" ref="D5266" r:id="rId3366"/>
    <hyperlink xmlns:r="http://schemas.openxmlformats.org/officeDocument/2006/relationships" ref="D5267" r:id="rId3367"/>
    <hyperlink xmlns:r="http://schemas.openxmlformats.org/officeDocument/2006/relationships" ref="D5268" r:id="rId3368"/>
    <hyperlink xmlns:r="http://schemas.openxmlformats.org/officeDocument/2006/relationships" ref="D5269" r:id="rId3369"/>
    <hyperlink xmlns:r="http://schemas.openxmlformats.org/officeDocument/2006/relationships" ref="D5271" r:id="rId3370"/>
    <hyperlink xmlns:r="http://schemas.openxmlformats.org/officeDocument/2006/relationships" ref="D5272" r:id="rId3371"/>
    <hyperlink xmlns:r="http://schemas.openxmlformats.org/officeDocument/2006/relationships" ref="D5274" r:id="rId3372"/>
    <hyperlink xmlns:r="http://schemas.openxmlformats.org/officeDocument/2006/relationships" ref="D5276" r:id="rId3373"/>
    <hyperlink xmlns:r="http://schemas.openxmlformats.org/officeDocument/2006/relationships" ref="D5277" r:id="rId3374"/>
    <hyperlink xmlns:r="http://schemas.openxmlformats.org/officeDocument/2006/relationships" ref="D5279" r:id="rId3375"/>
    <hyperlink xmlns:r="http://schemas.openxmlformats.org/officeDocument/2006/relationships" ref="D5281" r:id="rId3376"/>
    <hyperlink xmlns:r="http://schemas.openxmlformats.org/officeDocument/2006/relationships" ref="D5283" r:id="rId3377"/>
    <hyperlink xmlns:r="http://schemas.openxmlformats.org/officeDocument/2006/relationships" ref="D5284" r:id="rId3378"/>
    <hyperlink xmlns:r="http://schemas.openxmlformats.org/officeDocument/2006/relationships" ref="D5286" r:id="rId3379"/>
    <hyperlink xmlns:r="http://schemas.openxmlformats.org/officeDocument/2006/relationships" ref="D5287" r:id="rId3380"/>
    <hyperlink xmlns:r="http://schemas.openxmlformats.org/officeDocument/2006/relationships" ref="D5289" r:id="rId3381"/>
    <hyperlink xmlns:r="http://schemas.openxmlformats.org/officeDocument/2006/relationships" ref="D5290" r:id="rId3382"/>
    <hyperlink xmlns:r="http://schemas.openxmlformats.org/officeDocument/2006/relationships" ref="D5292" r:id="rId3383"/>
    <hyperlink xmlns:r="http://schemas.openxmlformats.org/officeDocument/2006/relationships" ref="D5293" r:id="rId3384"/>
    <hyperlink xmlns:r="http://schemas.openxmlformats.org/officeDocument/2006/relationships" ref="D5299" r:id="rId3385"/>
    <hyperlink xmlns:r="http://schemas.openxmlformats.org/officeDocument/2006/relationships" ref="D5300" r:id="rId3386"/>
    <hyperlink xmlns:r="http://schemas.openxmlformats.org/officeDocument/2006/relationships" ref="D5302" r:id="rId3387"/>
    <hyperlink xmlns:r="http://schemas.openxmlformats.org/officeDocument/2006/relationships" ref="D5304" r:id="rId3388"/>
    <hyperlink xmlns:r="http://schemas.openxmlformats.org/officeDocument/2006/relationships" ref="D5305" r:id="rId3389"/>
    <hyperlink xmlns:r="http://schemas.openxmlformats.org/officeDocument/2006/relationships" ref="D5307" r:id="rId3390"/>
    <hyperlink xmlns:r="http://schemas.openxmlformats.org/officeDocument/2006/relationships" ref="D5308" r:id="rId3391"/>
    <hyperlink xmlns:r="http://schemas.openxmlformats.org/officeDocument/2006/relationships" ref="D5309" r:id="rId3392"/>
    <hyperlink xmlns:r="http://schemas.openxmlformats.org/officeDocument/2006/relationships" ref="D5311" r:id="rId3393"/>
    <hyperlink xmlns:r="http://schemas.openxmlformats.org/officeDocument/2006/relationships" ref="D5312" r:id="rId3394"/>
    <hyperlink xmlns:r="http://schemas.openxmlformats.org/officeDocument/2006/relationships" ref="D5313" r:id="rId3395"/>
    <hyperlink xmlns:r="http://schemas.openxmlformats.org/officeDocument/2006/relationships" ref="D5316" r:id="rId3396"/>
    <hyperlink xmlns:r="http://schemas.openxmlformats.org/officeDocument/2006/relationships" ref="D5317" r:id="rId3397"/>
    <hyperlink xmlns:r="http://schemas.openxmlformats.org/officeDocument/2006/relationships" ref="D5318" r:id="rId3398"/>
    <hyperlink xmlns:r="http://schemas.openxmlformats.org/officeDocument/2006/relationships" ref="D5319" r:id="rId3399"/>
    <hyperlink xmlns:r="http://schemas.openxmlformats.org/officeDocument/2006/relationships" ref="D5320" r:id="rId3400"/>
    <hyperlink xmlns:r="http://schemas.openxmlformats.org/officeDocument/2006/relationships" ref="D5321" r:id="rId3401"/>
    <hyperlink xmlns:r="http://schemas.openxmlformats.org/officeDocument/2006/relationships" ref="D5323" r:id="rId3402"/>
    <hyperlink xmlns:r="http://schemas.openxmlformats.org/officeDocument/2006/relationships" ref="D5324" r:id="rId3403"/>
    <hyperlink xmlns:r="http://schemas.openxmlformats.org/officeDocument/2006/relationships" ref="D5326" r:id="rId3404"/>
    <hyperlink xmlns:r="http://schemas.openxmlformats.org/officeDocument/2006/relationships" ref="D5327" r:id="rId3405"/>
    <hyperlink xmlns:r="http://schemas.openxmlformats.org/officeDocument/2006/relationships" ref="D5329" r:id="rId3406"/>
    <hyperlink xmlns:r="http://schemas.openxmlformats.org/officeDocument/2006/relationships" ref="D5330" r:id="rId3407"/>
    <hyperlink xmlns:r="http://schemas.openxmlformats.org/officeDocument/2006/relationships" ref="D5332" r:id="rId3408"/>
    <hyperlink xmlns:r="http://schemas.openxmlformats.org/officeDocument/2006/relationships" ref="D5333" r:id="rId3409"/>
    <hyperlink xmlns:r="http://schemas.openxmlformats.org/officeDocument/2006/relationships" ref="D5335" r:id="rId3410"/>
    <hyperlink xmlns:r="http://schemas.openxmlformats.org/officeDocument/2006/relationships" ref="D5336" r:id="rId3411"/>
    <hyperlink xmlns:r="http://schemas.openxmlformats.org/officeDocument/2006/relationships" ref="D5338" r:id="rId3412"/>
    <hyperlink xmlns:r="http://schemas.openxmlformats.org/officeDocument/2006/relationships" ref="D5340" r:id="rId3413"/>
    <hyperlink xmlns:r="http://schemas.openxmlformats.org/officeDocument/2006/relationships" ref="D5342" r:id="rId3414"/>
    <hyperlink xmlns:r="http://schemas.openxmlformats.org/officeDocument/2006/relationships" ref="D5343" r:id="rId3415"/>
    <hyperlink xmlns:r="http://schemas.openxmlformats.org/officeDocument/2006/relationships" ref="D5345" r:id="rId3416"/>
    <hyperlink xmlns:r="http://schemas.openxmlformats.org/officeDocument/2006/relationships" ref="D5347" r:id="rId3417"/>
    <hyperlink xmlns:r="http://schemas.openxmlformats.org/officeDocument/2006/relationships" ref="D5348" r:id="rId3418"/>
    <hyperlink xmlns:r="http://schemas.openxmlformats.org/officeDocument/2006/relationships" ref="D5349" r:id="rId3419"/>
    <hyperlink xmlns:r="http://schemas.openxmlformats.org/officeDocument/2006/relationships" ref="D5350" r:id="rId3420"/>
    <hyperlink xmlns:r="http://schemas.openxmlformats.org/officeDocument/2006/relationships" ref="D5353" r:id="rId3421"/>
    <hyperlink xmlns:r="http://schemas.openxmlformats.org/officeDocument/2006/relationships" ref="D5354" r:id="rId3422"/>
    <hyperlink xmlns:r="http://schemas.openxmlformats.org/officeDocument/2006/relationships" ref="D5355" r:id="rId3423"/>
    <hyperlink xmlns:r="http://schemas.openxmlformats.org/officeDocument/2006/relationships" ref="D5356" r:id="rId3424"/>
    <hyperlink xmlns:r="http://schemas.openxmlformats.org/officeDocument/2006/relationships" ref="D5357" r:id="rId3425"/>
    <hyperlink xmlns:r="http://schemas.openxmlformats.org/officeDocument/2006/relationships" ref="D5358" r:id="rId3426"/>
    <hyperlink xmlns:r="http://schemas.openxmlformats.org/officeDocument/2006/relationships" ref="D5360" r:id="rId3427"/>
    <hyperlink xmlns:r="http://schemas.openxmlformats.org/officeDocument/2006/relationships" ref="D5361" r:id="rId3428"/>
    <hyperlink xmlns:r="http://schemas.openxmlformats.org/officeDocument/2006/relationships" ref="D5362" r:id="rId3429"/>
    <hyperlink xmlns:r="http://schemas.openxmlformats.org/officeDocument/2006/relationships" ref="D5363" r:id="rId3430"/>
    <hyperlink xmlns:r="http://schemas.openxmlformats.org/officeDocument/2006/relationships" ref="D5364" r:id="rId3431"/>
    <hyperlink xmlns:r="http://schemas.openxmlformats.org/officeDocument/2006/relationships" ref="D5365" r:id="rId3432"/>
    <hyperlink xmlns:r="http://schemas.openxmlformats.org/officeDocument/2006/relationships" ref="D5376" r:id="rId3433"/>
    <hyperlink xmlns:r="http://schemas.openxmlformats.org/officeDocument/2006/relationships" ref="D5377" r:id="rId3434"/>
    <hyperlink xmlns:r="http://schemas.openxmlformats.org/officeDocument/2006/relationships" ref="D5378" r:id="rId3435"/>
    <hyperlink xmlns:r="http://schemas.openxmlformats.org/officeDocument/2006/relationships" ref="D5379" r:id="rId3436"/>
    <hyperlink xmlns:r="http://schemas.openxmlformats.org/officeDocument/2006/relationships" ref="D5380" r:id="rId3437"/>
    <hyperlink xmlns:r="http://schemas.openxmlformats.org/officeDocument/2006/relationships" ref="D5382" r:id="rId3438"/>
    <hyperlink xmlns:r="http://schemas.openxmlformats.org/officeDocument/2006/relationships" ref="D5383" r:id="rId3439"/>
    <hyperlink xmlns:r="http://schemas.openxmlformats.org/officeDocument/2006/relationships" ref="D5384" r:id="rId3440"/>
    <hyperlink xmlns:r="http://schemas.openxmlformats.org/officeDocument/2006/relationships" ref="D5385" r:id="rId3441"/>
    <hyperlink xmlns:r="http://schemas.openxmlformats.org/officeDocument/2006/relationships" ref="D5386" r:id="rId3442"/>
    <hyperlink xmlns:r="http://schemas.openxmlformats.org/officeDocument/2006/relationships" ref="D5387" r:id="rId3443"/>
    <hyperlink xmlns:r="http://schemas.openxmlformats.org/officeDocument/2006/relationships" ref="D5389" r:id="rId3444"/>
    <hyperlink xmlns:r="http://schemas.openxmlformats.org/officeDocument/2006/relationships" ref="D5391" r:id="rId3445"/>
    <hyperlink xmlns:r="http://schemas.openxmlformats.org/officeDocument/2006/relationships" ref="D5393" r:id="rId3446"/>
    <hyperlink xmlns:r="http://schemas.openxmlformats.org/officeDocument/2006/relationships" ref="D5394" r:id="rId3447"/>
    <hyperlink xmlns:r="http://schemas.openxmlformats.org/officeDocument/2006/relationships" ref="D5396" r:id="rId3448"/>
    <hyperlink xmlns:r="http://schemas.openxmlformats.org/officeDocument/2006/relationships" ref="D5398" r:id="rId3449"/>
    <hyperlink xmlns:r="http://schemas.openxmlformats.org/officeDocument/2006/relationships" ref="D5399" r:id="rId3450"/>
    <hyperlink xmlns:r="http://schemas.openxmlformats.org/officeDocument/2006/relationships" ref="D5403" r:id="rId3451"/>
    <hyperlink xmlns:r="http://schemas.openxmlformats.org/officeDocument/2006/relationships" ref="D5404" r:id="rId3452"/>
    <hyperlink xmlns:r="http://schemas.openxmlformats.org/officeDocument/2006/relationships" ref="D5405" r:id="rId3453"/>
    <hyperlink xmlns:r="http://schemas.openxmlformats.org/officeDocument/2006/relationships" ref="D5406" r:id="rId3454"/>
    <hyperlink xmlns:r="http://schemas.openxmlformats.org/officeDocument/2006/relationships" ref="D5407" r:id="rId3455"/>
    <hyperlink xmlns:r="http://schemas.openxmlformats.org/officeDocument/2006/relationships" ref="D5408" r:id="rId3456"/>
    <hyperlink xmlns:r="http://schemas.openxmlformats.org/officeDocument/2006/relationships" ref="D5410" r:id="rId3457"/>
    <hyperlink xmlns:r="http://schemas.openxmlformats.org/officeDocument/2006/relationships" ref="D5412" r:id="rId3458"/>
    <hyperlink xmlns:r="http://schemas.openxmlformats.org/officeDocument/2006/relationships" ref="D5413" r:id="rId3459"/>
    <hyperlink xmlns:r="http://schemas.openxmlformats.org/officeDocument/2006/relationships" ref="D5415" r:id="rId3460"/>
    <hyperlink xmlns:r="http://schemas.openxmlformats.org/officeDocument/2006/relationships" ref="D5417" r:id="rId3461"/>
    <hyperlink xmlns:r="http://schemas.openxmlformats.org/officeDocument/2006/relationships" ref="D5418" r:id="rId3462"/>
    <hyperlink xmlns:r="http://schemas.openxmlformats.org/officeDocument/2006/relationships" ref="D5419" r:id="rId3463"/>
    <hyperlink xmlns:r="http://schemas.openxmlformats.org/officeDocument/2006/relationships" ref="D5420" r:id="rId3464"/>
    <hyperlink xmlns:r="http://schemas.openxmlformats.org/officeDocument/2006/relationships" ref="D5421" r:id="rId3465"/>
    <hyperlink xmlns:r="http://schemas.openxmlformats.org/officeDocument/2006/relationships" ref="D5422" r:id="rId3466"/>
    <hyperlink xmlns:r="http://schemas.openxmlformats.org/officeDocument/2006/relationships" ref="D5426" r:id="rId3467"/>
    <hyperlink xmlns:r="http://schemas.openxmlformats.org/officeDocument/2006/relationships" ref="D5427" r:id="rId3468"/>
    <hyperlink xmlns:r="http://schemas.openxmlformats.org/officeDocument/2006/relationships" ref="D5428" r:id="rId3469"/>
    <hyperlink xmlns:r="http://schemas.openxmlformats.org/officeDocument/2006/relationships" ref="D5429" r:id="rId3470"/>
    <hyperlink xmlns:r="http://schemas.openxmlformats.org/officeDocument/2006/relationships" ref="D5430" r:id="rId3471"/>
    <hyperlink xmlns:r="http://schemas.openxmlformats.org/officeDocument/2006/relationships" ref="D5432" r:id="rId3472"/>
    <hyperlink xmlns:r="http://schemas.openxmlformats.org/officeDocument/2006/relationships" ref="D5433" r:id="rId3473"/>
    <hyperlink xmlns:r="http://schemas.openxmlformats.org/officeDocument/2006/relationships" ref="D5436" r:id="rId3474"/>
    <hyperlink xmlns:r="http://schemas.openxmlformats.org/officeDocument/2006/relationships" ref="D5437" r:id="rId3475"/>
    <hyperlink xmlns:r="http://schemas.openxmlformats.org/officeDocument/2006/relationships" ref="D5438" r:id="rId3476"/>
    <hyperlink xmlns:r="http://schemas.openxmlformats.org/officeDocument/2006/relationships" ref="D5439" r:id="rId3477"/>
    <hyperlink xmlns:r="http://schemas.openxmlformats.org/officeDocument/2006/relationships" ref="D5440" r:id="rId3478"/>
    <hyperlink xmlns:r="http://schemas.openxmlformats.org/officeDocument/2006/relationships" ref="D5441" r:id="rId3479"/>
    <hyperlink xmlns:r="http://schemas.openxmlformats.org/officeDocument/2006/relationships" ref="D5443" r:id="rId3480"/>
    <hyperlink xmlns:r="http://schemas.openxmlformats.org/officeDocument/2006/relationships" ref="D5444" r:id="rId3481"/>
    <hyperlink xmlns:r="http://schemas.openxmlformats.org/officeDocument/2006/relationships" ref="D5446" r:id="rId3482"/>
    <hyperlink xmlns:r="http://schemas.openxmlformats.org/officeDocument/2006/relationships" ref="D5447" r:id="rId3483"/>
    <hyperlink xmlns:r="http://schemas.openxmlformats.org/officeDocument/2006/relationships" ref="D5449" r:id="rId3484"/>
    <hyperlink xmlns:r="http://schemas.openxmlformats.org/officeDocument/2006/relationships" ref="D5451" r:id="rId3485"/>
    <hyperlink xmlns:r="http://schemas.openxmlformats.org/officeDocument/2006/relationships" ref="D5452" r:id="rId3486"/>
    <hyperlink xmlns:r="http://schemas.openxmlformats.org/officeDocument/2006/relationships" ref="D5454" r:id="rId3487"/>
    <hyperlink xmlns:r="http://schemas.openxmlformats.org/officeDocument/2006/relationships" ref="D5456" r:id="rId3488"/>
    <hyperlink xmlns:r="http://schemas.openxmlformats.org/officeDocument/2006/relationships" ref="D5458" r:id="rId3489"/>
    <hyperlink xmlns:r="http://schemas.openxmlformats.org/officeDocument/2006/relationships" ref="D5460" r:id="rId3490"/>
    <hyperlink xmlns:r="http://schemas.openxmlformats.org/officeDocument/2006/relationships" ref="D5461" r:id="rId3491"/>
    <hyperlink xmlns:r="http://schemas.openxmlformats.org/officeDocument/2006/relationships" ref="D5463" r:id="rId3492"/>
    <hyperlink xmlns:r="http://schemas.openxmlformats.org/officeDocument/2006/relationships" ref="D5464" r:id="rId3493"/>
    <hyperlink xmlns:r="http://schemas.openxmlformats.org/officeDocument/2006/relationships" ref="D5469" r:id="rId3494"/>
    <hyperlink xmlns:r="http://schemas.openxmlformats.org/officeDocument/2006/relationships" ref="D5470" r:id="rId3495"/>
    <hyperlink xmlns:r="http://schemas.openxmlformats.org/officeDocument/2006/relationships" ref="D5471" r:id="rId3496"/>
    <hyperlink xmlns:r="http://schemas.openxmlformats.org/officeDocument/2006/relationships" ref="D5472" r:id="rId3497"/>
    <hyperlink xmlns:r="http://schemas.openxmlformats.org/officeDocument/2006/relationships" ref="D5473" r:id="rId3498"/>
    <hyperlink xmlns:r="http://schemas.openxmlformats.org/officeDocument/2006/relationships" ref="D5474" r:id="rId3499"/>
    <hyperlink xmlns:r="http://schemas.openxmlformats.org/officeDocument/2006/relationships" ref="D5476" r:id="rId3500"/>
    <hyperlink xmlns:r="http://schemas.openxmlformats.org/officeDocument/2006/relationships" ref="D5478" r:id="rId3501"/>
    <hyperlink xmlns:r="http://schemas.openxmlformats.org/officeDocument/2006/relationships" ref="D5480" r:id="rId3502"/>
    <hyperlink xmlns:r="http://schemas.openxmlformats.org/officeDocument/2006/relationships" ref="D5482" r:id="rId3503"/>
    <hyperlink xmlns:r="http://schemas.openxmlformats.org/officeDocument/2006/relationships" ref="D5484" r:id="rId3504"/>
    <hyperlink xmlns:r="http://schemas.openxmlformats.org/officeDocument/2006/relationships" ref="D5485" r:id="rId3505"/>
    <hyperlink xmlns:r="http://schemas.openxmlformats.org/officeDocument/2006/relationships" ref="D5487" r:id="rId3506"/>
    <hyperlink xmlns:r="http://schemas.openxmlformats.org/officeDocument/2006/relationships" ref="D5488" r:id="rId3507"/>
    <hyperlink xmlns:r="http://schemas.openxmlformats.org/officeDocument/2006/relationships" ref="D5490" r:id="rId3508"/>
    <hyperlink xmlns:r="http://schemas.openxmlformats.org/officeDocument/2006/relationships" ref="D5491" r:id="rId3509"/>
    <hyperlink xmlns:r="http://schemas.openxmlformats.org/officeDocument/2006/relationships" ref="D5493" r:id="rId3510"/>
    <hyperlink xmlns:r="http://schemas.openxmlformats.org/officeDocument/2006/relationships" ref="D5494" r:id="rId3511"/>
    <hyperlink xmlns:r="http://schemas.openxmlformats.org/officeDocument/2006/relationships" ref="D5496" r:id="rId3512"/>
    <hyperlink xmlns:r="http://schemas.openxmlformats.org/officeDocument/2006/relationships" ref="D5497" r:id="rId3513"/>
    <hyperlink xmlns:r="http://schemas.openxmlformats.org/officeDocument/2006/relationships" ref="D5500" r:id="rId3514"/>
    <hyperlink xmlns:r="http://schemas.openxmlformats.org/officeDocument/2006/relationships" ref="D5501" r:id="rId3515"/>
    <hyperlink xmlns:r="http://schemas.openxmlformats.org/officeDocument/2006/relationships" ref="D5502" r:id="rId3516"/>
    <hyperlink xmlns:r="http://schemas.openxmlformats.org/officeDocument/2006/relationships" ref="D5503" r:id="rId3517"/>
    <hyperlink xmlns:r="http://schemas.openxmlformats.org/officeDocument/2006/relationships" ref="D5504" r:id="rId3518"/>
    <hyperlink xmlns:r="http://schemas.openxmlformats.org/officeDocument/2006/relationships" ref="D5505" r:id="rId3519"/>
    <hyperlink xmlns:r="http://schemas.openxmlformats.org/officeDocument/2006/relationships" ref="D5507" r:id="rId3520"/>
    <hyperlink xmlns:r="http://schemas.openxmlformats.org/officeDocument/2006/relationships" ref="D5511" r:id="rId3521"/>
    <hyperlink xmlns:r="http://schemas.openxmlformats.org/officeDocument/2006/relationships" ref="D5512" r:id="rId3522"/>
    <hyperlink xmlns:r="http://schemas.openxmlformats.org/officeDocument/2006/relationships" ref="D5514" r:id="rId3523"/>
    <hyperlink xmlns:r="http://schemas.openxmlformats.org/officeDocument/2006/relationships" ref="D5516" r:id="rId3524"/>
    <hyperlink xmlns:r="http://schemas.openxmlformats.org/officeDocument/2006/relationships" ref="D5518" r:id="rId3525"/>
    <hyperlink xmlns:r="http://schemas.openxmlformats.org/officeDocument/2006/relationships" ref="D5520" r:id="rId3526"/>
    <hyperlink xmlns:r="http://schemas.openxmlformats.org/officeDocument/2006/relationships" ref="D5521" r:id="rId3527"/>
    <hyperlink xmlns:r="http://schemas.openxmlformats.org/officeDocument/2006/relationships" ref="D5522" r:id="rId3528"/>
    <hyperlink xmlns:r="http://schemas.openxmlformats.org/officeDocument/2006/relationships" ref="D5523" r:id="rId3529"/>
    <hyperlink xmlns:r="http://schemas.openxmlformats.org/officeDocument/2006/relationships" ref="D5524" r:id="rId3530"/>
    <hyperlink xmlns:r="http://schemas.openxmlformats.org/officeDocument/2006/relationships" ref="D5525" r:id="rId3531"/>
    <hyperlink xmlns:r="http://schemas.openxmlformats.org/officeDocument/2006/relationships" ref="D5527" r:id="rId3532"/>
    <hyperlink xmlns:r="http://schemas.openxmlformats.org/officeDocument/2006/relationships" ref="D5528" r:id="rId3533"/>
    <hyperlink xmlns:r="http://schemas.openxmlformats.org/officeDocument/2006/relationships" ref="D5530" r:id="rId3534"/>
    <hyperlink xmlns:r="http://schemas.openxmlformats.org/officeDocument/2006/relationships" ref="D5532" r:id="rId3535"/>
    <hyperlink xmlns:r="http://schemas.openxmlformats.org/officeDocument/2006/relationships" ref="D5533" r:id="rId3536"/>
    <hyperlink xmlns:r="http://schemas.openxmlformats.org/officeDocument/2006/relationships" ref="D5535" r:id="rId3537"/>
    <hyperlink xmlns:r="http://schemas.openxmlformats.org/officeDocument/2006/relationships" ref="D5537" r:id="rId3538"/>
    <hyperlink xmlns:r="http://schemas.openxmlformats.org/officeDocument/2006/relationships" ref="D5539" r:id="rId3539"/>
    <hyperlink xmlns:r="http://schemas.openxmlformats.org/officeDocument/2006/relationships" ref="D5541" r:id="rId3540"/>
    <hyperlink xmlns:r="http://schemas.openxmlformats.org/officeDocument/2006/relationships" ref="D5547" r:id="rId3541"/>
    <hyperlink xmlns:r="http://schemas.openxmlformats.org/officeDocument/2006/relationships" ref="D5548" r:id="rId3542"/>
    <hyperlink xmlns:r="http://schemas.openxmlformats.org/officeDocument/2006/relationships" ref="D5550" r:id="rId3543"/>
    <hyperlink xmlns:r="http://schemas.openxmlformats.org/officeDocument/2006/relationships" ref="D5551" r:id="rId3544"/>
    <hyperlink xmlns:r="http://schemas.openxmlformats.org/officeDocument/2006/relationships" ref="D5553" r:id="rId3545"/>
    <hyperlink xmlns:r="http://schemas.openxmlformats.org/officeDocument/2006/relationships" ref="D5555" r:id="rId3546"/>
    <hyperlink xmlns:r="http://schemas.openxmlformats.org/officeDocument/2006/relationships" ref="D5557" r:id="rId3547"/>
    <hyperlink xmlns:r="http://schemas.openxmlformats.org/officeDocument/2006/relationships" ref="D5560" r:id="rId3548"/>
    <hyperlink xmlns:r="http://schemas.openxmlformats.org/officeDocument/2006/relationships" ref="D5562" r:id="rId3549"/>
    <hyperlink xmlns:r="http://schemas.openxmlformats.org/officeDocument/2006/relationships" ref="D5565" r:id="rId3550"/>
    <hyperlink xmlns:r="http://schemas.openxmlformats.org/officeDocument/2006/relationships" ref="D5567" r:id="rId3551"/>
    <hyperlink xmlns:r="http://schemas.openxmlformats.org/officeDocument/2006/relationships" ref="D5568" r:id="rId3552"/>
    <hyperlink xmlns:r="http://schemas.openxmlformats.org/officeDocument/2006/relationships" ref="D5569" r:id="rId3553"/>
    <hyperlink xmlns:r="http://schemas.openxmlformats.org/officeDocument/2006/relationships" ref="D5570" r:id="rId3554"/>
    <hyperlink xmlns:r="http://schemas.openxmlformats.org/officeDocument/2006/relationships" ref="D5572" r:id="rId3555"/>
    <hyperlink xmlns:r="http://schemas.openxmlformats.org/officeDocument/2006/relationships" ref="D5573" r:id="rId3556"/>
    <hyperlink xmlns:r="http://schemas.openxmlformats.org/officeDocument/2006/relationships" ref="D5575" r:id="rId3557"/>
    <hyperlink xmlns:r="http://schemas.openxmlformats.org/officeDocument/2006/relationships" ref="D5577" r:id="rId3558"/>
    <hyperlink xmlns:r="http://schemas.openxmlformats.org/officeDocument/2006/relationships" ref="D5579" r:id="rId3559"/>
    <hyperlink xmlns:r="http://schemas.openxmlformats.org/officeDocument/2006/relationships" ref="D5581" r:id="rId3560"/>
    <hyperlink xmlns:r="http://schemas.openxmlformats.org/officeDocument/2006/relationships" ref="D5582" r:id="rId3561"/>
    <hyperlink xmlns:r="http://schemas.openxmlformats.org/officeDocument/2006/relationships" ref="D5583" r:id="rId3562"/>
    <hyperlink xmlns:r="http://schemas.openxmlformats.org/officeDocument/2006/relationships" ref="D5584" r:id="rId3563"/>
    <hyperlink xmlns:r="http://schemas.openxmlformats.org/officeDocument/2006/relationships" ref="D5585" r:id="rId3564"/>
    <hyperlink xmlns:r="http://schemas.openxmlformats.org/officeDocument/2006/relationships" ref="D5586" r:id="rId3565"/>
    <hyperlink xmlns:r="http://schemas.openxmlformats.org/officeDocument/2006/relationships" ref="D5588" r:id="rId3566"/>
    <hyperlink xmlns:r="http://schemas.openxmlformats.org/officeDocument/2006/relationships" ref="D5589" r:id="rId3567"/>
    <hyperlink xmlns:r="http://schemas.openxmlformats.org/officeDocument/2006/relationships" ref="D5591" r:id="rId3568"/>
    <hyperlink xmlns:r="http://schemas.openxmlformats.org/officeDocument/2006/relationships" ref="D5592" r:id="rId3569"/>
    <hyperlink xmlns:r="http://schemas.openxmlformats.org/officeDocument/2006/relationships" ref="D5594" r:id="rId3570"/>
    <hyperlink xmlns:r="http://schemas.openxmlformats.org/officeDocument/2006/relationships" ref="D5598" r:id="rId3571"/>
    <hyperlink xmlns:r="http://schemas.openxmlformats.org/officeDocument/2006/relationships" ref="D5599" r:id="rId3572"/>
    <hyperlink xmlns:r="http://schemas.openxmlformats.org/officeDocument/2006/relationships" ref="D5601" r:id="rId3573"/>
    <hyperlink xmlns:r="http://schemas.openxmlformats.org/officeDocument/2006/relationships" ref="D5603" r:id="rId3574"/>
    <hyperlink xmlns:r="http://schemas.openxmlformats.org/officeDocument/2006/relationships" ref="D5604" r:id="rId3575"/>
    <hyperlink xmlns:r="http://schemas.openxmlformats.org/officeDocument/2006/relationships" ref="D5606" r:id="rId3576"/>
    <hyperlink xmlns:r="http://schemas.openxmlformats.org/officeDocument/2006/relationships" ref="D5607" r:id="rId3577"/>
    <hyperlink xmlns:r="http://schemas.openxmlformats.org/officeDocument/2006/relationships" ref="D5611" r:id="rId3578"/>
    <hyperlink xmlns:r="http://schemas.openxmlformats.org/officeDocument/2006/relationships" ref="D5613" r:id="rId3579"/>
    <hyperlink xmlns:r="http://schemas.openxmlformats.org/officeDocument/2006/relationships" ref="D5616" r:id="rId3580"/>
    <hyperlink xmlns:r="http://schemas.openxmlformats.org/officeDocument/2006/relationships" ref="D5617" r:id="rId3581"/>
    <hyperlink xmlns:r="http://schemas.openxmlformats.org/officeDocument/2006/relationships" ref="D5620" r:id="rId3582"/>
    <hyperlink xmlns:r="http://schemas.openxmlformats.org/officeDocument/2006/relationships" ref="D5622" r:id="rId3583"/>
    <hyperlink xmlns:r="http://schemas.openxmlformats.org/officeDocument/2006/relationships" ref="D5623" r:id="rId3584"/>
    <hyperlink xmlns:r="http://schemas.openxmlformats.org/officeDocument/2006/relationships" ref="D5624" r:id="rId3585"/>
    <hyperlink xmlns:r="http://schemas.openxmlformats.org/officeDocument/2006/relationships" ref="D5625" r:id="rId3586"/>
    <hyperlink xmlns:r="http://schemas.openxmlformats.org/officeDocument/2006/relationships" ref="D5629" r:id="rId3587"/>
    <hyperlink xmlns:r="http://schemas.openxmlformats.org/officeDocument/2006/relationships" ref="D5630" r:id="rId3588"/>
    <hyperlink xmlns:r="http://schemas.openxmlformats.org/officeDocument/2006/relationships" ref="D5632" r:id="rId3589"/>
    <hyperlink xmlns:r="http://schemas.openxmlformats.org/officeDocument/2006/relationships" ref="D5633" r:id="rId3590"/>
    <hyperlink xmlns:r="http://schemas.openxmlformats.org/officeDocument/2006/relationships" ref="D5634" r:id="rId3591"/>
    <hyperlink xmlns:r="http://schemas.openxmlformats.org/officeDocument/2006/relationships" ref="D5635" r:id="rId3592"/>
    <hyperlink xmlns:r="http://schemas.openxmlformats.org/officeDocument/2006/relationships" ref="D5636" r:id="rId3593"/>
    <hyperlink xmlns:r="http://schemas.openxmlformats.org/officeDocument/2006/relationships" ref="D5637" r:id="rId3594"/>
    <hyperlink xmlns:r="http://schemas.openxmlformats.org/officeDocument/2006/relationships" ref="D5639" r:id="rId3595"/>
    <hyperlink xmlns:r="http://schemas.openxmlformats.org/officeDocument/2006/relationships" ref="D5640" r:id="rId3596"/>
    <hyperlink xmlns:r="http://schemas.openxmlformats.org/officeDocument/2006/relationships" ref="D5642" r:id="rId3597"/>
    <hyperlink xmlns:r="http://schemas.openxmlformats.org/officeDocument/2006/relationships" ref="D5644" r:id="rId3598"/>
    <hyperlink xmlns:r="http://schemas.openxmlformats.org/officeDocument/2006/relationships" ref="D5645" r:id="rId3599"/>
    <hyperlink xmlns:r="http://schemas.openxmlformats.org/officeDocument/2006/relationships" ref="D5647" r:id="rId3600"/>
    <hyperlink xmlns:r="http://schemas.openxmlformats.org/officeDocument/2006/relationships" ref="D5650" r:id="rId3601"/>
    <hyperlink xmlns:r="http://schemas.openxmlformats.org/officeDocument/2006/relationships" ref="D5654" r:id="rId3602"/>
    <hyperlink xmlns:r="http://schemas.openxmlformats.org/officeDocument/2006/relationships" ref="D5655" r:id="rId3603"/>
    <hyperlink xmlns:r="http://schemas.openxmlformats.org/officeDocument/2006/relationships" ref="D5656" r:id="rId3604"/>
    <hyperlink xmlns:r="http://schemas.openxmlformats.org/officeDocument/2006/relationships" ref="D5657" r:id="rId3605"/>
    <hyperlink xmlns:r="http://schemas.openxmlformats.org/officeDocument/2006/relationships" ref="D5658" r:id="rId3606"/>
    <hyperlink xmlns:r="http://schemas.openxmlformats.org/officeDocument/2006/relationships" ref="D5659" r:id="rId3607"/>
    <hyperlink xmlns:r="http://schemas.openxmlformats.org/officeDocument/2006/relationships" ref="D5661" r:id="rId3608"/>
    <hyperlink xmlns:r="http://schemas.openxmlformats.org/officeDocument/2006/relationships" ref="D5663" r:id="rId3609"/>
    <hyperlink xmlns:r="http://schemas.openxmlformats.org/officeDocument/2006/relationships" ref="D5665" r:id="rId3610"/>
    <hyperlink xmlns:r="http://schemas.openxmlformats.org/officeDocument/2006/relationships" ref="D5672" r:id="rId3611"/>
    <hyperlink xmlns:r="http://schemas.openxmlformats.org/officeDocument/2006/relationships" ref="D5674" r:id="rId3612"/>
    <hyperlink xmlns:r="http://schemas.openxmlformats.org/officeDocument/2006/relationships" ref="D5676" r:id="rId3613"/>
    <hyperlink xmlns:r="http://schemas.openxmlformats.org/officeDocument/2006/relationships" ref="D5680" r:id="rId3614"/>
    <hyperlink xmlns:r="http://schemas.openxmlformats.org/officeDocument/2006/relationships" ref="D5682" r:id="rId3615"/>
    <hyperlink xmlns:r="http://schemas.openxmlformats.org/officeDocument/2006/relationships" ref="D5688" r:id="rId3616"/>
    <hyperlink xmlns:r="http://schemas.openxmlformats.org/officeDocument/2006/relationships" ref="D5689" r:id="rId3617"/>
    <hyperlink xmlns:r="http://schemas.openxmlformats.org/officeDocument/2006/relationships" ref="D5690" r:id="rId3618"/>
    <hyperlink xmlns:r="http://schemas.openxmlformats.org/officeDocument/2006/relationships" ref="D5691" r:id="rId3619"/>
    <hyperlink xmlns:r="http://schemas.openxmlformats.org/officeDocument/2006/relationships" ref="D5692" r:id="rId3620"/>
    <hyperlink xmlns:r="http://schemas.openxmlformats.org/officeDocument/2006/relationships" ref="D5693" r:id="rId3621"/>
    <hyperlink xmlns:r="http://schemas.openxmlformats.org/officeDocument/2006/relationships" ref="D5695" r:id="rId3622"/>
    <hyperlink xmlns:r="http://schemas.openxmlformats.org/officeDocument/2006/relationships" ref="D5696" r:id="rId3623"/>
    <hyperlink xmlns:r="http://schemas.openxmlformats.org/officeDocument/2006/relationships" ref="D5698" r:id="rId3624"/>
    <hyperlink xmlns:r="http://schemas.openxmlformats.org/officeDocument/2006/relationships" ref="D5700" r:id="rId3625"/>
    <hyperlink xmlns:r="http://schemas.openxmlformats.org/officeDocument/2006/relationships" ref="D5703" r:id="rId3626"/>
    <hyperlink xmlns:r="http://schemas.openxmlformats.org/officeDocument/2006/relationships" ref="D5704" r:id="rId3627"/>
    <hyperlink xmlns:r="http://schemas.openxmlformats.org/officeDocument/2006/relationships" ref="D5710" r:id="rId3628"/>
    <hyperlink xmlns:r="http://schemas.openxmlformats.org/officeDocument/2006/relationships" ref="D5712" r:id="rId3629"/>
    <hyperlink xmlns:r="http://schemas.openxmlformats.org/officeDocument/2006/relationships" ref="D5713" r:id="rId3630"/>
    <hyperlink xmlns:r="http://schemas.openxmlformats.org/officeDocument/2006/relationships" ref="D5716" r:id="rId3631"/>
    <hyperlink xmlns:r="http://schemas.openxmlformats.org/officeDocument/2006/relationships" ref="D5722" r:id="rId3632"/>
    <hyperlink xmlns:r="http://schemas.openxmlformats.org/officeDocument/2006/relationships" ref="D5723" r:id="rId3633"/>
    <hyperlink xmlns:r="http://schemas.openxmlformats.org/officeDocument/2006/relationships" ref="D5724" r:id="rId3634"/>
    <hyperlink xmlns:r="http://schemas.openxmlformats.org/officeDocument/2006/relationships" ref="D5725" r:id="rId3635"/>
    <hyperlink xmlns:r="http://schemas.openxmlformats.org/officeDocument/2006/relationships" ref="D5726" r:id="rId3636"/>
    <hyperlink xmlns:r="http://schemas.openxmlformats.org/officeDocument/2006/relationships" ref="D5727" r:id="rId3637"/>
    <hyperlink xmlns:r="http://schemas.openxmlformats.org/officeDocument/2006/relationships" ref="D5729" r:id="rId3638"/>
    <hyperlink xmlns:r="http://schemas.openxmlformats.org/officeDocument/2006/relationships" ref="D5730" r:id="rId3639"/>
    <hyperlink xmlns:r="http://schemas.openxmlformats.org/officeDocument/2006/relationships" ref="D5732" r:id="rId3640"/>
    <hyperlink xmlns:r="http://schemas.openxmlformats.org/officeDocument/2006/relationships" ref="D5734" r:id="rId3641"/>
    <hyperlink xmlns:r="http://schemas.openxmlformats.org/officeDocument/2006/relationships" ref="D5736" r:id="rId3642"/>
    <hyperlink xmlns:r="http://schemas.openxmlformats.org/officeDocument/2006/relationships" ref="D5738" r:id="rId3643"/>
    <hyperlink xmlns:r="http://schemas.openxmlformats.org/officeDocument/2006/relationships" ref="D5744" r:id="rId3644"/>
    <hyperlink xmlns:r="http://schemas.openxmlformats.org/officeDocument/2006/relationships" ref="D5745" r:id="rId3645"/>
    <hyperlink xmlns:r="http://schemas.openxmlformats.org/officeDocument/2006/relationships" ref="D5746" r:id="rId3646"/>
    <hyperlink xmlns:r="http://schemas.openxmlformats.org/officeDocument/2006/relationships" ref="D5747" r:id="rId3647"/>
    <hyperlink xmlns:r="http://schemas.openxmlformats.org/officeDocument/2006/relationships" ref="D5748" r:id="rId3648"/>
    <hyperlink xmlns:r="http://schemas.openxmlformats.org/officeDocument/2006/relationships" ref="D5749" r:id="rId3649"/>
    <hyperlink xmlns:r="http://schemas.openxmlformats.org/officeDocument/2006/relationships" ref="D5751" r:id="rId3650"/>
    <hyperlink xmlns:r="http://schemas.openxmlformats.org/officeDocument/2006/relationships" ref="D5752" r:id="rId3651"/>
    <hyperlink xmlns:r="http://schemas.openxmlformats.org/officeDocument/2006/relationships" ref="D5754" r:id="rId3652"/>
    <hyperlink xmlns:r="http://schemas.openxmlformats.org/officeDocument/2006/relationships" ref="D5756" r:id="rId3653"/>
    <hyperlink xmlns:r="http://schemas.openxmlformats.org/officeDocument/2006/relationships" ref="D5758" r:id="rId3654"/>
    <hyperlink xmlns:r="http://schemas.openxmlformats.org/officeDocument/2006/relationships" ref="D5759" r:id="rId3655"/>
    <hyperlink xmlns:r="http://schemas.openxmlformats.org/officeDocument/2006/relationships" ref="D5762" r:id="rId3656"/>
    <hyperlink xmlns:r="http://schemas.openxmlformats.org/officeDocument/2006/relationships" ref="D5763" r:id="rId3657"/>
    <hyperlink xmlns:r="http://schemas.openxmlformats.org/officeDocument/2006/relationships" ref="D5764" r:id="rId3658"/>
    <hyperlink xmlns:r="http://schemas.openxmlformats.org/officeDocument/2006/relationships" ref="D5765" r:id="rId3659"/>
    <hyperlink xmlns:r="http://schemas.openxmlformats.org/officeDocument/2006/relationships" ref="D5766" r:id="rId3660"/>
    <hyperlink xmlns:r="http://schemas.openxmlformats.org/officeDocument/2006/relationships" ref="D5767" r:id="rId3661"/>
    <hyperlink xmlns:r="http://schemas.openxmlformats.org/officeDocument/2006/relationships" ref="D5769" r:id="rId3662"/>
    <hyperlink xmlns:r="http://schemas.openxmlformats.org/officeDocument/2006/relationships" ref="D5770" r:id="rId3663"/>
    <hyperlink xmlns:r="http://schemas.openxmlformats.org/officeDocument/2006/relationships" ref="D5772" r:id="rId3664"/>
    <hyperlink xmlns:r="http://schemas.openxmlformats.org/officeDocument/2006/relationships" ref="D5774" r:id="rId3665"/>
    <hyperlink xmlns:r="http://schemas.openxmlformats.org/officeDocument/2006/relationships" ref="D5775" r:id="rId3666"/>
    <hyperlink xmlns:r="http://schemas.openxmlformats.org/officeDocument/2006/relationships" ref="D5777" r:id="rId3667"/>
    <hyperlink xmlns:r="http://schemas.openxmlformats.org/officeDocument/2006/relationships" ref="D5778" r:id="rId3668"/>
    <hyperlink xmlns:r="http://schemas.openxmlformats.org/officeDocument/2006/relationships" ref="D5780" r:id="rId3669"/>
    <hyperlink xmlns:r="http://schemas.openxmlformats.org/officeDocument/2006/relationships" ref="D5781" r:id="rId3670"/>
    <hyperlink xmlns:r="http://schemas.openxmlformats.org/officeDocument/2006/relationships" ref="D5783" r:id="rId3671"/>
    <hyperlink xmlns:r="http://schemas.openxmlformats.org/officeDocument/2006/relationships" ref="D5785" r:id="rId3672"/>
    <hyperlink xmlns:r="http://schemas.openxmlformats.org/officeDocument/2006/relationships" ref="D5786" r:id="rId3673"/>
    <hyperlink xmlns:r="http://schemas.openxmlformats.org/officeDocument/2006/relationships" ref="D5788" r:id="rId3674"/>
    <hyperlink xmlns:r="http://schemas.openxmlformats.org/officeDocument/2006/relationships" ref="D5789" r:id="rId3675"/>
    <hyperlink xmlns:r="http://schemas.openxmlformats.org/officeDocument/2006/relationships" ref="D5791" r:id="rId3676"/>
    <hyperlink xmlns:r="http://schemas.openxmlformats.org/officeDocument/2006/relationships" ref="D5794" r:id="rId3677"/>
    <hyperlink xmlns:r="http://schemas.openxmlformats.org/officeDocument/2006/relationships" ref="D5795" r:id="rId3678"/>
    <hyperlink xmlns:r="http://schemas.openxmlformats.org/officeDocument/2006/relationships" ref="D5797" r:id="rId3679"/>
    <hyperlink xmlns:r="http://schemas.openxmlformats.org/officeDocument/2006/relationships" ref="D5798" r:id="rId3680"/>
    <hyperlink xmlns:r="http://schemas.openxmlformats.org/officeDocument/2006/relationships" ref="D5799" r:id="rId3681"/>
    <hyperlink xmlns:r="http://schemas.openxmlformats.org/officeDocument/2006/relationships" ref="D5800" r:id="rId3682"/>
    <hyperlink xmlns:r="http://schemas.openxmlformats.org/officeDocument/2006/relationships" ref="D5801" r:id="rId3683"/>
    <hyperlink xmlns:r="http://schemas.openxmlformats.org/officeDocument/2006/relationships" ref="D5802" r:id="rId3684"/>
    <hyperlink xmlns:r="http://schemas.openxmlformats.org/officeDocument/2006/relationships" ref="D5804" r:id="rId3685"/>
    <hyperlink xmlns:r="http://schemas.openxmlformats.org/officeDocument/2006/relationships" ref="D5806" r:id="rId3686"/>
    <hyperlink xmlns:r="http://schemas.openxmlformats.org/officeDocument/2006/relationships" ref="D5807" r:id="rId3687"/>
    <hyperlink xmlns:r="http://schemas.openxmlformats.org/officeDocument/2006/relationships" ref="D5809" r:id="rId3688"/>
    <hyperlink xmlns:r="http://schemas.openxmlformats.org/officeDocument/2006/relationships" ref="D5811" r:id="rId3689"/>
    <hyperlink xmlns:r="http://schemas.openxmlformats.org/officeDocument/2006/relationships" ref="D5815" r:id="rId3690"/>
    <hyperlink xmlns:r="http://schemas.openxmlformats.org/officeDocument/2006/relationships" ref="D5816" r:id="rId3691"/>
    <hyperlink xmlns:r="http://schemas.openxmlformats.org/officeDocument/2006/relationships" ref="D5818" r:id="rId3692"/>
    <hyperlink xmlns:r="http://schemas.openxmlformats.org/officeDocument/2006/relationships" ref="D5820" r:id="rId3693"/>
    <hyperlink xmlns:r="http://schemas.openxmlformats.org/officeDocument/2006/relationships" ref="D5821" r:id="rId3694"/>
    <hyperlink xmlns:r="http://schemas.openxmlformats.org/officeDocument/2006/relationships" ref="D5822" r:id="rId3695"/>
    <hyperlink xmlns:r="http://schemas.openxmlformats.org/officeDocument/2006/relationships" ref="D5823" r:id="rId3696"/>
    <hyperlink xmlns:r="http://schemas.openxmlformats.org/officeDocument/2006/relationships" ref="D5824" r:id="rId3697"/>
    <hyperlink xmlns:r="http://schemas.openxmlformats.org/officeDocument/2006/relationships" ref="D5825" r:id="rId3698"/>
    <hyperlink xmlns:r="http://schemas.openxmlformats.org/officeDocument/2006/relationships" ref="D5827" r:id="rId3699"/>
    <hyperlink xmlns:r="http://schemas.openxmlformats.org/officeDocument/2006/relationships" ref="D5829" r:id="rId3700"/>
    <hyperlink xmlns:r="http://schemas.openxmlformats.org/officeDocument/2006/relationships" ref="D5831" r:id="rId3701"/>
    <hyperlink xmlns:r="http://schemas.openxmlformats.org/officeDocument/2006/relationships" ref="D5833" r:id="rId3702"/>
    <hyperlink xmlns:r="http://schemas.openxmlformats.org/officeDocument/2006/relationships" ref="D5835" r:id="rId3703"/>
    <hyperlink xmlns:r="http://schemas.openxmlformats.org/officeDocument/2006/relationships" ref="D5837" r:id="rId3704"/>
    <hyperlink xmlns:r="http://schemas.openxmlformats.org/officeDocument/2006/relationships" ref="D5839" r:id="rId3705"/>
    <hyperlink xmlns:r="http://schemas.openxmlformats.org/officeDocument/2006/relationships" ref="D5840" r:id="rId3706"/>
    <hyperlink xmlns:r="http://schemas.openxmlformats.org/officeDocument/2006/relationships" ref="D5841" r:id="rId3707"/>
    <hyperlink xmlns:r="http://schemas.openxmlformats.org/officeDocument/2006/relationships" ref="D5842" r:id="rId3708"/>
    <hyperlink xmlns:r="http://schemas.openxmlformats.org/officeDocument/2006/relationships" ref="D5843" r:id="rId3709"/>
    <hyperlink xmlns:r="http://schemas.openxmlformats.org/officeDocument/2006/relationships" ref="D5844" r:id="rId3710"/>
    <hyperlink xmlns:r="http://schemas.openxmlformats.org/officeDocument/2006/relationships" ref="D5846" r:id="rId3711"/>
    <hyperlink xmlns:r="http://schemas.openxmlformats.org/officeDocument/2006/relationships" ref="D5847" r:id="rId3712"/>
    <hyperlink xmlns:r="http://schemas.openxmlformats.org/officeDocument/2006/relationships" ref="D5849" r:id="rId3713"/>
    <hyperlink xmlns:r="http://schemas.openxmlformats.org/officeDocument/2006/relationships" ref="D5850" r:id="rId3714"/>
    <hyperlink xmlns:r="http://schemas.openxmlformats.org/officeDocument/2006/relationships" ref="D5852" r:id="rId3715"/>
    <hyperlink xmlns:r="http://schemas.openxmlformats.org/officeDocument/2006/relationships" ref="D5853" r:id="rId3716"/>
    <hyperlink xmlns:r="http://schemas.openxmlformats.org/officeDocument/2006/relationships" ref="D5855" r:id="rId3717"/>
    <hyperlink xmlns:r="http://schemas.openxmlformats.org/officeDocument/2006/relationships" ref="D5857" r:id="rId3718"/>
    <hyperlink xmlns:r="http://schemas.openxmlformats.org/officeDocument/2006/relationships" ref="D5858" r:id="rId3719"/>
    <hyperlink xmlns:r="http://schemas.openxmlformats.org/officeDocument/2006/relationships" ref="D5860" r:id="rId3720"/>
    <hyperlink xmlns:r="http://schemas.openxmlformats.org/officeDocument/2006/relationships" ref="D5861" r:id="rId3721"/>
    <hyperlink xmlns:r="http://schemas.openxmlformats.org/officeDocument/2006/relationships" ref="D5863" r:id="rId3722"/>
    <hyperlink xmlns:r="http://schemas.openxmlformats.org/officeDocument/2006/relationships" ref="D5864" r:id="rId3723"/>
    <hyperlink xmlns:r="http://schemas.openxmlformats.org/officeDocument/2006/relationships" ref="D5866" r:id="rId3724"/>
    <hyperlink xmlns:r="http://schemas.openxmlformats.org/officeDocument/2006/relationships" ref="D5867" r:id="rId3725"/>
    <hyperlink xmlns:r="http://schemas.openxmlformats.org/officeDocument/2006/relationships" ref="D5869" r:id="rId3726"/>
    <hyperlink xmlns:r="http://schemas.openxmlformats.org/officeDocument/2006/relationships" ref="D5870" r:id="rId3727"/>
    <hyperlink xmlns:r="http://schemas.openxmlformats.org/officeDocument/2006/relationships" ref="D5876" r:id="rId3728"/>
    <hyperlink xmlns:r="http://schemas.openxmlformats.org/officeDocument/2006/relationships" ref="D5877" r:id="rId3729"/>
    <hyperlink xmlns:r="http://schemas.openxmlformats.org/officeDocument/2006/relationships" ref="D5879" r:id="rId3730"/>
    <hyperlink xmlns:r="http://schemas.openxmlformats.org/officeDocument/2006/relationships" ref="D5880" r:id="rId3731"/>
    <hyperlink xmlns:r="http://schemas.openxmlformats.org/officeDocument/2006/relationships" ref="D5882" r:id="rId3732"/>
    <hyperlink xmlns:r="http://schemas.openxmlformats.org/officeDocument/2006/relationships" ref="D5884" r:id="rId3733"/>
    <hyperlink xmlns:r="http://schemas.openxmlformats.org/officeDocument/2006/relationships" ref="D5886" r:id="rId3734"/>
    <hyperlink xmlns:r="http://schemas.openxmlformats.org/officeDocument/2006/relationships" ref="D5887" r:id="rId3735"/>
    <hyperlink xmlns:r="http://schemas.openxmlformats.org/officeDocument/2006/relationships" ref="D5889" r:id="rId3736"/>
    <hyperlink xmlns:r="http://schemas.openxmlformats.org/officeDocument/2006/relationships" ref="D5891" r:id="rId3737"/>
    <hyperlink xmlns:r="http://schemas.openxmlformats.org/officeDocument/2006/relationships" ref="D5892" r:id="rId3738"/>
    <hyperlink xmlns:r="http://schemas.openxmlformats.org/officeDocument/2006/relationships" ref="D5894" r:id="rId3739"/>
    <hyperlink xmlns:r="http://schemas.openxmlformats.org/officeDocument/2006/relationships" ref="D5899" r:id="rId3740"/>
    <hyperlink xmlns:r="http://schemas.openxmlformats.org/officeDocument/2006/relationships" ref="D5900" r:id="rId3741"/>
    <hyperlink xmlns:r="http://schemas.openxmlformats.org/officeDocument/2006/relationships" ref="D5901" r:id="rId3742"/>
    <hyperlink xmlns:r="http://schemas.openxmlformats.org/officeDocument/2006/relationships" ref="D5902" r:id="rId3743"/>
    <hyperlink xmlns:r="http://schemas.openxmlformats.org/officeDocument/2006/relationships" ref="D5903" r:id="rId3744"/>
    <hyperlink xmlns:r="http://schemas.openxmlformats.org/officeDocument/2006/relationships" ref="D5904" r:id="rId3745"/>
    <hyperlink xmlns:r="http://schemas.openxmlformats.org/officeDocument/2006/relationships" ref="D5906" r:id="rId3746"/>
    <hyperlink xmlns:r="http://schemas.openxmlformats.org/officeDocument/2006/relationships" ref="D5908" r:id="rId3747"/>
    <hyperlink xmlns:r="http://schemas.openxmlformats.org/officeDocument/2006/relationships" ref="D5910" r:id="rId3748"/>
    <hyperlink xmlns:r="http://schemas.openxmlformats.org/officeDocument/2006/relationships" ref="D5911" r:id="rId3749"/>
    <hyperlink xmlns:r="http://schemas.openxmlformats.org/officeDocument/2006/relationships" ref="D5913" r:id="rId3750"/>
    <hyperlink xmlns:r="http://schemas.openxmlformats.org/officeDocument/2006/relationships" ref="D5923" r:id="rId3751"/>
    <hyperlink xmlns:r="http://schemas.openxmlformats.org/officeDocument/2006/relationships" ref="D5925" r:id="rId3752"/>
    <hyperlink xmlns:r="http://schemas.openxmlformats.org/officeDocument/2006/relationships" ref="D5927" r:id="rId3753"/>
    <hyperlink xmlns:r="http://schemas.openxmlformats.org/officeDocument/2006/relationships" ref="D5929" r:id="rId3754"/>
    <hyperlink xmlns:r="http://schemas.openxmlformats.org/officeDocument/2006/relationships" ref="D5930" r:id="rId3755"/>
    <hyperlink xmlns:r="http://schemas.openxmlformats.org/officeDocument/2006/relationships" ref="D5932" r:id="rId3756"/>
    <hyperlink xmlns:r="http://schemas.openxmlformats.org/officeDocument/2006/relationships" ref="D5934" r:id="rId3757"/>
    <hyperlink xmlns:r="http://schemas.openxmlformats.org/officeDocument/2006/relationships" ref="D5939" r:id="rId3758"/>
    <hyperlink xmlns:r="http://schemas.openxmlformats.org/officeDocument/2006/relationships" ref="D5940" r:id="rId3759"/>
    <hyperlink xmlns:r="http://schemas.openxmlformats.org/officeDocument/2006/relationships" ref="D5941" r:id="rId3760"/>
    <hyperlink xmlns:r="http://schemas.openxmlformats.org/officeDocument/2006/relationships" ref="D5942" r:id="rId3761"/>
    <hyperlink xmlns:r="http://schemas.openxmlformats.org/officeDocument/2006/relationships" ref="D5943" r:id="rId3762"/>
    <hyperlink xmlns:r="http://schemas.openxmlformats.org/officeDocument/2006/relationships" ref="D5944" r:id="rId3763"/>
    <hyperlink xmlns:r="http://schemas.openxmlformats.org/officeDocument/2006/relationships" ref="D5948" r:id="rId3764"/>
    <hyperlink xmlns:r="http://schemas.openxmlformats.org/officeDocument/2006/relationships" ref="D5949" r:id="rId3765"/>
    <hyperlink xmlns:r="http://schemas.openxmlformats.org/officeDocument/2006/relationships" ref="D5950" r:id="rId3766"/>
    <hyperlink xmlns:r="http://schemas.openxmlformats.org/officeDocument/2006/relationships" ref="D5951" r:id="rId3767"/>
    <hyperlink xmlns:r="http://schemas.openxmlformats.org/officeDocument/2006/relationships" ref="D5952" r:id="rId3768"/>
    <hyperlink xmlns:r="http://schemas.openxmlformats.org/officeDocument/2006/relationships" ref="D5953" r:id="rId3769"/>
    <hyperlink xmlns:r="http://schemas.openxmlformats.org/officeDocument/2006/relationships" ref="D5955" r:id="rId3770"/>
    <hyperlink xmlns:r="http://schemas.openxmlformats.org/officeDocument/2006/relationships" ref="D5956" r:id="rId3771"/>
    <hyperlink xmlns:r="http://schemas.openxmlformats.org/officeDocument/2006/relationships" ref="D5958" r:id="rId3772"/>
    <hyperlink xmlns:r="http://schemas.openxmlformats.org/officeDocument/2006/relationships" ref="D5959" r:id="rId3773"/>
    <hyperlink xmlns:r="http://schemas.openxmlformats.org/officeDocument/2006/relationships" ref="D5962" r:id="rId3774"/>
    <hyperlink xmlns:r="http://schemas.openxmlformats.org/officeDocument/2006/relationships" ref="D5963" r:id="rId3775"/>
    <hyperlink xmlns:r="http://schemas.openxmlformats.org/officeDocument/2006/relationships" ref="D5966" r:id="rId3776"/>
    <hyperlink xmlns:r="http://schemas.openxmlformats.org/officeDocument/2006/relationships" ref="D5967" r:id="rId3777"/>
    <hyperlink xmlns:r="http://schemas.openxmlformats.org/officeDocument/2006/relationships" ref="D5968" r:id="rId3778"/>
    <hyperlink xmlns:r="http://schemas.openxmlformats.org/officeDocument/2006/relationships" ref="D5969" r:id="rId3779"/>
    <hyperlink xmlns:r="http://schemas.openxmlformats.org/officeDocument/2006/relationships" ref="D5970" r:id="rId3780"/>
    <hyperlink xmlns:r="http://schemas.openxmlformats.org/officeDocument/2006/relationships" ref="D5971" r:id="rId3781"/>
    <hyperlink xmlns:r="http://schemas.openxmlformats.org/officeDocument/2006/relationships" ref="D5973" r:id="rId3782"/>
    <hyperlink xmlns:r="http://schemas.openxmlformats.org/officeDocument/2006/relationships" ref="D5975" r:id="rId3783"/>
    <hyperlink xmlns:r="http://schemas.openxmlformats.org/officeDocument/2006/relationships" ref="D5977" r:id="rId3784"/>
    <hyperlink xmlns:r="http://schemas.openxmlformats.org/officeDocument/2006/relationships" ref="D5981" r:id="rId3785"/>
    <hyperlink xmlns:r="http://schemas.openxmlformats.org/officeDocument/2006/relationships" ref="D5982" r:id="rId3786"/>
    <hyperlink xmlns:r="http://schemas.openxmlformats.org/officeDocument/2006/relationships" ref="D5985" r:id="rId3787"/>
    <hyperlink xmlns:r="http://schemas.openxmlformats.org/officeDocument/2006/relationships" ref="D5986" r:id="rId3788"/>
    <hyperlink xmlns:r="http://schemas.openxmlformats.org/officeDocument/2006/relationships" ref="D5988" r:id="rId3789"/>
    <hyperlink xmlns:r="http://schemas.openxmlformats.org/officeDocument/2006/relationships" ref="D5989" r:id="rId3790"/>
    <hyperlink xmlns:r="http://schemas.openxmlformats.org/officeDocument/2006/relationships" ref="D5991" r:id="rId3791"/>
    <hyperlink xmlns:r="http://schemas.openxmlformats.org/officeDocument/2006/relationships" ref="D5993" r:id="rId3792"/>
    <hyperlink xmlns:r="http://schemas.openxmlformats.org/officeDocument/2006/relationships" ref="D5995" r:id="rId3793"/>
    <hyperlink xmlns:r="http://schemas.openxmlformats.org/officeDocument/2006/relationships" ref="D5997" r:id="rId3794"/>
    <hyperlink xmlns:r="http://schemas.openxmlformats.org/officeDocument/2006/relationships" ref="D5999" r:id="rId3795"/>
    <hyperlink xmlns:r="http://schemas.openxmlformats.org/officeDocument/2006/relationships" ref="D6001" r:id="rId3796"/>
    <hyperlink xmlns:r="http://schemas.openxmlformats.org/officeDocument/2006/relationships" ref="D6002" r:id="rId3797"/>
    <hyperlink xmlns:r="http://schemas.openxmlformats.org/officeDocument/2006/relationships" ref="D6004" r:id="rId3798"/>
    <hyperlink xmlns:r="http://schemas.openxmlformats.org/officeDocument/2006/relationships" ref="D6008" r:id="rId3799"/>
    <hyperlink xmlns:r="http://schemas.openxmlformats.org/officeDocument/2006/relationships" ref="D6009" r:id="rId3800"/>
    <hyperlink xmlns:r="http://schemas.openxmlformats.org/officeDocument/2006/relationships" ref="D6010" r:id="rId3801"/>
    <hyperlink xmlns:r="http://schemas.openxmlformats.org/officeDocument/2006/relationships" ref="D6011" r:id="rId3802"/>
    <hyperlink xmlns:r="http://schemas.openxmlformats.org/officeDocument/2006/relationships" ref="D6012" r:id="rId3803"/>
    <hyperlink xmlns:r="http://schemas.openxmlformats.org/officeDocument/2006/relationships" ref="D6013" r:id="rId3804"/>
    <hyperlink xmlns:r="http://schemas.openxmlformats.org/officeDocument/2006/relationships" ref="D6015" r:id="rId3805"/>
    <hyperlink xmlns:r="http://schemas.openxmlformats.org/officeDocument/2006/relationships" ref="D6018" r:id="rId3806"/>
    <hyperlink xmlns:r="http://schemas.openxmlformats.org/officeDocument/2006/relationships" ref="D6019" r:id="rId3807"/>
    <hyperlink xmlns:r="http://schemas.openxmlformats.org/officeDocument/2006/relationships" ref="D6020" r:id="rId3808"/>
    <hyperlink xmlns:r="http://schemas.openxmlformats.org/officeDocument/2006/relationships" ref="D6021" r:id="rId3809"/>
    <hyperlink xmlns:r="http://schemas.openxmlformats.org/officeDocument/2006/relationships" ref="D6022" r:id="rId3810"/>
    <hyperlink xmlns:r="http://schemas.openxmlformats.org/officeDocument/2006/relationships" ref="D6023" r:id="rId3811"/>
    <hyperlink xmlns:r="http://schemas.openxmlformats.org/officeDocument/2006/relationships" ref="D6025" r:id="rId3812"/>
    <hyperlink xmlns:r="http://schemas.openxmlformats.org/officeDocument/2006/relationships" ref="D6026" r:id="rId3813"/>
    <hyperlink xmlns:r="http://schemas.openxmlformats.org/officeDocument/2006/relationships" ref="D6028" r:id="rId3814"/>
    <hyperlink xmlns:r="http://schemas.openxmlformats.org/officeDocument/2006/relationships" ref="D6031" r:id="rId3815"/>
    <hyperlink xmlns:r="http://schemas.openxmlformats.org/officeDocument/2006/relationships" ref="D6032" r:id="rId3816"/>
    <hyperlink xmlns:r="http://schemas.openxmlformats.org/officeDocument/2006/relationships" ref="D6034" r:id="rId3817"/>
    <hyperlink xmlns:r="http://schemas.openxmlformats.org/officeDocument/2006/relationships" ref="D6035" r:id="rId3818"/>
    <hyperlink xmlns:r="http://schemas.openxmlformats.org/officeDocument/2006/relationships" ref="D6037" r:id="rId3819"/>
    <hyperlink xmlns:r="http://schemas.openxmlformats.org/officeDocument/2006/relationships" ref="D6038" r:id="rId3820"/>
    <hyperlink xmlns:r="http://schemas.openxmlformats.org/officeDocument/2006/relationships" ref="D6041" r:id="rId3821"/>
    <hyperlink xmlns:r="http://schemas.openxmlformats.org/officeDocument/2006/relationships" ref="D6042" r:id="rId3822"/>
    <hyperlink xmlns:r="http://schemas.openxmlformats.org/officeDocument/2006/relationships" ref="D6043" r:id="rId3823"/>
    <hyperlink xmlns:r="http://schemas.openxmlformats.org/officeDocument/2006/relationships" ref="D6044" r:id="rId3824"/>
    <hyperlink xmlns:r="http://schemas.openxmlformats.org/officeDocument/2006/relationships" ref="D6045" r:id="rId3825"/>
    <hyperlink xmlns:r="http://schemas.openxmlformats.org/officeDocument/2006/relationships" ref="D6046" r:id="rId3826"/>
    <hyperlink xmlns:r="http://schemas.openxmlformats.org/officeDocument/2006/relationships" ref="D6048" r:id="rId3827"/>
    <hyperlink xmlns:r="http://schemas.openxmlformats.org/officeDocument/2006/relationships" ref="D6049" r:id="rId3828"/>
    <hyperlink xmlns:r="http://schemas.openxmlformats.org/officeDocument/2006/relationships" ref="D6051" r:id="rId3829"/>
    <hyperlink xmlns:r="http://schemas.openxmlformats.org/officeDocument/2006/relationships" ref="D6052" r:id="rId3830"/>
    <hyperlink xmlns:r="http://schemas.openxmlformats.org/officeDocument/2006/relationships" ref="D6054" r:id="rId3831"/>
    <hyperlink xmlns:r="http://schemas.openxmlformats.org/officeDocument/2006/relationships" ref="D6055" r:id="rId3832"/>
    <hyperlink xmlns:r="http://schemas.openxmlformats.org/officeDocument/2006/relationships" ref="D6061" r:id="rId3833"/>
    <hyperlink xmlns:r="http://schemas.openxmlformats.org/officeDocument/2006/relationships" ref="D6063" r:id="rId3834"/>
    <hyperlink xmlns:r="http://schemas.openxmlformats.org/officeDocument/2006/relationships" ref="D6065" r:id="rId3835"/>
    <hyperlink xmlns:r="http://schemas.openxmlformats.org/officeDocument/2006/relationships" ref="D6067" r:id="rId3836"/>
    <hyperlink xmlns:r="http://schemas.openxmlformats.org/officeDocument/2006/relationships" ref="D6068" r:id="rId3837"/>
    <hyperlink xmlns:r="http://schemas.openxmlformats.org/officeDocument/2006/relationships" ref="D6070" r:id="rId3838"/>
    <hyperlink xmlns:r="http://schemas.openxmlformats.org/officeDocument/2006/relationships" ref="D6071" r:id="rId3839"/>
    <hyperlink xmlns:r="http://schemas.openxmlformats.org/officeDocument/2006/relationships" ref="D6076" r:id="rId3840"/>
    <hyperlink xmlns:r="http://schemas.openxmlformats.org/officeDocument/2006/relationships" ref="D6077" r:id="rId3841"/>
    <hyperlink xmlns:r="http://schemas.openxmlformats.org/officeDocument/2006/relationships" ref="D6078" r:id="rId3842"/>
    <hyperlink xmlns:r="http://schemas.openxmlformats.org/officeDocument/2006/relationships" ref="D6079" r:id="rId3843"/>
    <hyperlink xmlns:r="http://schemas.openxmlformats.org/officeDocument/2006/relationships" ref="D6080" r:id="rId3844"/>
    <hyperlink xmlns:r="http://schemas.openxmlformats.org/officeDocument/2006/relationships" ref="D6081" r:id="rId3845"/>
    <hyperlink xmlns:r="http://schemas.openxmlformats.org/officeDocument/2006/relationships" ref="D6083" r:id="rId3846"/>
    <hyperlink xmlns:r="http://schemas.openxmlformats.org/officeDocument/2006/relationships" ref="D6084" r:id="rId3847"/>
    <hyperlink xmlns:r="http://schemas.openxmlformats.org/officeDocument/2006/relationships" ref="D6086" r:id="rId3848"/>
    <hyperlink xmlns:r="http://schemas.openxmlformats.org/officeDocument/2006/relationships" ref="D6088" r:id="rId3849"/>
    <hyperlink xmlns:r="http://schemas.openxmlformats.org/officeDocument/2006/relationships" ref="D6090" r:id="rId3850"/>
    <hyperlink xmlns:r="http://schemas.openxmlformats.org/officeDocument/2006/relationships" ref="D6092" r:id="rId3851"/>
    <hyperlink xmlns:r="http://schemas.openxmlformats.org/officeDocument/2006/relationships" ref="D6094" r:id="rId3852"/>
    <hyperlink xmlns:r="http://schemas.openxmlformats.org/officeDocument/2006/relationships" ref="D6099" r:id="rId3853"/>
    <hyperlink xmlns:r="http://schemas.openxmlformats.org/officeDocument/2006/relationships" ref="D6100" r:id="rId3854"/>
    <hyperlink xmlns:r="http://schemas.openxmlformats.org/officeDocument/2006/relationships" ref="D6102" r:id="rId3855"/>
    <hyperlink xmlns:r="http://schemas.openxmlformats.org/officeDocument/2006/relationships" ref="D6103" r:id="rId3856"/>
    <hyperlink xmlns:r="http://schemas.openxmlformats.org/officeDocument/2006/relationships" ref="D6105" r:id="rId3857"/>
    <hyperlink xmlns:r="http://schemas.openxmlformats.org/officeDocument/2006/relationships" ref="D6106" r:id="rId3858"/>
    <hyperlink xmlns:r="http://schemas.openxmlformats.org/officeDocument/2006/relationships" ref="D6108" r:id="rId3859"/>
    <hyperlink xmlns:r="http://schemas.openxmlformats.org/officeDocument/2006/relationships" ref="D6109" r:id="rId3860"/>
    <hyperlink xmlns:r="http://schemas.openxmlformats.org/officeDocument/2006/relationships" ref="D6111" r:id="rId3861"/>
    <hyperlink xmlns:r="http://schemas.openxmlformats.org/officeDocument/2006/relationships" ref="D6112" r:id="rId3862"/>
    <hyperlink xmlns:r="http://schemas.openxmlformats.org/officeDocument/2006/relationships" ref="D6114" r:id="rId3863"/>
    <hyperlink xmlns:r="http://schemas.openxmlformats.org/officeDocument/2006/relationships" ref="D6115" r:id="rId3864"/>
    <hyperlink xmlns:r="http://schemas.openxmlformats.org/officeDocument/2006/relationships" ref="D6117" r:id="rId3865"/>
    <hyperlink xmlns:r="http://schemas.openxmlformats.org/officeDocument/2006/relationships" ref="D6119" r:id="rId3866"/>
    <hyperlink xmlns:r="http://schemas.openxmlformats.org/officeDocument/2006/relationships" ref="D6121" r:id="rId3867"/>
    <hyperlink xmlns:r="http://schemas.openxmlformats.org/officeDocument/2006/relationships" ref="D6123" r:id="rId3868"/>
    <hyperlink xmlns:r="http://schemas.openxmlformats.org/officeDocument/2006/relationships" ref="D6125" r:id="rId3869"/>
    <hyperlink xmlns:r="http://schemas.openxmlformats.org/officeDocument/2006/relationships" ref="D6127" r:id="rId3870"/>
    <hyperlink xmlns:r="http://schemas.openxmlformats.org/officeDocument/2006/relationships" ref="D6128" r:id="rId3871"/>
    <hyperlink xmlns:r="http://schemas.openxmlformats.org/officeDocument/2006/relationships" ref="D6130" r:id="rId3872"/>
    <hyperlink xmlns:r="http://schemas.openxmlformats.org/officeDocument/2006/relationships" ref="D6131" r:id="rId3873"/>
    <hyperlink xmlns:r="http://schemas.openxmlformats.org/officeDocument/2006/relationships" ref="D6135" r:id="rId3874"/>
    <hyperlink xmlns:r="http://schemas.openxmlformats.org/officeDocument/2006/relationships" ref="D6136" r:id="rId3875"/>
    <hyperlink xmlns:r="http://schemas.openxmlformats.org/officeDocument/2006/relationships" ref="D6138" r:id="rId3876"/>
    <hyperlink xmlns:r="http://schemas.openxmlformats.org/officeDocument/2006/relationships" ref="D6140" r:id="rId3877"/>
    <hyperlink xmlns:r="http://schemas.openxmlformats.org/officeDocument/2006/relationships" ref="D6141" r:id="rId3878"/>
    <hyperlink xmlns:r="http://schemas.openxmlformats.org/officeDocument/2006/relationships" ref="D6144" r:id="rId3879"/>
    <hyperlink xmlns:r="http://schemas.openxmlformats.org/officeDocument/2006/relationships" ref="D6145" r:id="rId3880"/>
    <hyperlink xmlns:r="http://schemas.openxmlformats.org/officeDocument/2006/relationships" ref="D6147" r:id="rId3881"/>
    <hyperlink xmlns:r="http://schemas.openxmlformats.org/officeDocument/2006/relationships" ref="D6148" r:id="rId3882"/>
    <hyperlink xmlns:r="http://schemas.openxmlformats.org/officeDocument/2006/relationships" ref="D6150" r:id="rId3883"/>
    <hyperlink xmlns:r="http://schemas.openxmlformats.org/officeDocument/2006/relationships" ref="D6151" r:id="rId3884"/>
    <hyperlink xmlns:r="http://schemas.openxmlformats.org/officeDocument/2006/relationships" ref="D6153" r:id="rId3885"/>
    <hyperlink xmlns:r="http://schemas.openxmlformats.org/officeDocument/2006/relationships" ref="D6154" r:id="rId3886"/>
    <hyperlink xmlns:r="http://schemas.openxmlformats.org/officeDocument/2006/relationships" ref="D6156" r:id="rId3887"/>
    <hyperlink xmlns:r="http://schemas.openxmlformats.org/officeDocument/2006/relationships" ref="D6157" r:id="rId3888"/>
    <hyperlink xmlns:r="http://schemas.openxmlformats.org/officeDocument/2006/relationships" ref="D6159" r:id="rId3889"/>
    <hyperlink xmlns:r="http://schemas.openxmlformats.org/officeDocument/2006/relationships" ref="D6160" r:id="rId3890"/>
    <hyperlink xmlns:r="http://schemas.openxmlformats.org/officeDocument/2006/relationships" ref="D6162" r:id="rId3891"/>
    <hyperlink xmlns:r="http://schemas.openxmlformats.org/officeDocument/2006/relationships" ref="D6164" r:id="rId3892"/>
    <hyperlink xmlns:r="http://schemas.openxmlformats.org/officeDocument/2006/relationships" ref="D6165" r:id="rId3893"/>
    <hyperlink xmlns:r="http://schemas.openxmlformats.org/officeDocument/2006/relationships" ref="D6167" r:id="rId3894"/>
    <hyperlink xmlns:r="http://schemas.openxmlformats.org/officeDocument/2006/relationships" ref="D6168" r:id="rId3895"/>
    <hyperlink xmlns:r="http://schemas.openxmlformats.org/officeDocument/2006/relationships" ref="D6169" r:id="rId3896"/>
    <hyperlink xmlns:r="http://schemas.openxmlformats.org/officeDocument/2006/relationships" ref="D6170" r:id="rId3897"/>
    <hyperlink xmlns:r="http://schemas.openxmlformats.org/officeDocument/2006/relationships" ref="D6171" r:id="rId3898"/>
    <hyperlink xmlns:r="http://schemas.openxmlformats.org/officeDocument/2006/relationships" ref="D6172" r:id="rId3899"/>
    <hyperlink xmlns:r="http://schemas.openxmlformats.org/officeDocument/2006/relationships" ref="D6174" r:id="rId3900"/>
    <hyperlink xmlns:r="http://schemas.openxmlformats.org/officeDocument/2006/relationships" ref="D6176" r:id="rId3901"/>
    <hyperlink xmlns:r="http://schemas.openxmlformats.org/officeDocument/2006/relationships" ref="D6177" r:id="rId3902"/>
    <hyperlink xmlns:r="http://schemas.openxmlformats.org/officeDocument/2006/relationships" ref="D6180" r:id="rId3903"/>
    <hyperlink xmlns:r="http://schemas.openxmlformats.org/officeDocument/2006/relationships" ref="D6181" r:id="rId3904"/>
    <hyperlink xmlns:r="http://schemas.openxmlformats.org/officeDocument/2006/relationships" ref="D6182" r:id="rId3905"/>
    <hyperlink xmlns:r="http://schemas.openxmlformats.org/officeDocument/2006/relationships" ref="D6183" r:id="rId3906"/>
    <hyperlink xmlns:r="http://schemas.openxmlformats.org/officeDocument/2006/relationships" ref="D6184" r:id="rId3907"/>
    <hyperlink xmlns:r="http://schemas.openxmlformats.org/officeDocument/2006/relationships" ref="D6185" r:id="rId3908"/>
    <hyperlink xmlns:r="http://schemas.openxmlformats.org/officeDocument/2006/relationships" ref="D6187" r:id="rId3909"/>
    <hyperlink xmlns:r="http://schemas.openxmlformats.org/officeDocument/2006/relationships" ref="D6188" r:id="rId3910"/>
    <hyperlink xmlns:r="http://schemas.openxmlformats.org/officeDocument/2006/relationships" ref="D6189" r:id="rId3911"/>
    <hyperlink xmlns:r="http://schemas.openxmlformats.org/officeDocument/2006/relationships" ref="D6191" r:id="rId3912"/>
    <hyperlink xmlns:r="http://schemas.openxmlformats.org/officeDocument/2006/relationships" ref="D6192" r:id="rId3913"/>
    <hyperlink xmlns:r="http://schemas.openxmlformats.org/officeDocument/2006/relationships" ref="D6194" r:id="rId3914"/>
    <hyperlink xmlns:r="http://schemas.openxmlformats.org/officeDocument/2006/relationships" ref="D6195" r:id="rId3915"/>
    <hyperlink xmlns:r="http://schemas.openxmlformats.org/officeDocument/2006/relationships" ref="D6197" r:id="rId3916"/>
    <hyperlink xmlns:r="http://schemas.openxmlformats.org/officeDocument/2006/relationships" ref="D6199" r:id="rId3917"/>
    <hyperlink xmlns:r="http://schemas.openxmlformats.org/officeDocument/2006/relationships" ref="D6201" r:id="rId3918"/>
    <hyperlink xmlns:r="http://schemas.openxmlformats.org/officeDocument/2006/relationships" ref="D6203" r:id="rId3919"/>
    <hyperlink xmlns:r="http://schemas.openxmlformats.org/officeDocument/2006/relationships" ref="D6204" r:id="rId3920"/>
    <hyperlink xmlns:r="http://schemas.openxmlformats.org/officeDocument/2006/relationships" ref="D6206" r:id="rId3921"/>
    <hyperlink xmlns:r="http://schemas.openxmlformats.org/officeDocument/2006/relationships" ref="D6207" r:id="rId3922"/>
    <hyperlink xmlns:r="http://schemas.openxmlformats.org/officeDocument/2006/relationships" ref="D6209" r:id="rId3923"/>
    <hyperlink xmlns:r="http://schemas.openxmlformats.org/officeDocument/2006/relationships" ref="D6210" r:id="rId3924"/>
    <hyperlink xmlns:r="http://schemas.openxmlformats.org/officeDocument/2006/relationships" ref="D6212" r:id="rId3925"/>
    <hyperlink xmlns:r="http://schemas.openxmlformats.org/officeDocument/2006/relationships" ref="D6214" r:id="rId3926"/>
    <hyperlink xmlns:r="http://schemas.openxmlformats.org/officeDocument/2006/relationships" ref="D6215" r:id="rId3927"/>
    <hyperlink xmlns:r="http://schemas.openxmlformats.org/officeDocument/2006/relationships" ref="D6216" r:id="rId3928"/>
    <hyperlink xmlns:r="http://schemas.openxmlformats.org/officeDocument/2006/relationships" ref="D6217" r:id="rId3929"/>
    <hyperlink xmlns:r="http://schemas.openxmlformats.org/officeDocument/2006/relationships" ref="D6218" r:id="rId3930"/>
    <hyperlink xmlns:r="http://schemas.openxmlformats.org/officeDocument/2006/relationships" ref="D6219" r:id="rId3931"/>
    <hyperlink xmlns:r="http://schemas.openxmlformats.org/officeDocument/2006/relationships" ref="D6221" r:id="rId3932"/>
    <hyperlink xmlns:r="http://schemas.openxmlformats.org/officeDocument/2006/relationships" ref="D6223" r:id="rId3933"/>
    <hyperlink xmlns:r="http://schemas.openxmlformats.org/officeDocument/2006/relationships" ref="D6224" r:id="rId3934"/>
    <hyperlink xmlns:r="http://schemas.openxmlformats.org/officeDocument/2006/relationships" ref="D6226" r:id="rId3935"/>
    <hyperlink xmlns:r="http://schemas.openxmlformats.org/officeDocument/2006/relationships" ref="D6229" r:id="rId3936"/>
    <hyperlink xmlns:r="http://schemas.openxmlformats.org/officeDocument/2006/relationships" ref="D6230" r:id="rId3937"/>
    <hyperlink xmlns:r="http://schemas.openxmlformats.org/officeDocument/2006/relationships" ref="D6232" r:id="rId3938"/>
    <hyperlink xmlns:r="http://schemas.openxmlformats.org/officeDocument/2006/relationships" ref="D6234" r:id="rId3939"/>
    <hyperlink xmlns:r="http://schemas.openxmlformats.org/officeDocument/2006/relationships" ref="D6235" r:id="rId3940"/>
    <hyperlink xmlns:r="http://schemas.openxmlformats.org/officeDocument/2006/relationships" ref="D6236" r:id="rId3941"/>
    <hyperlink xmlns:r="http://schemas.openxmlformats.org/officeDocument/2006/relationships" ref="D6237" r:id="rId3942"/>
    <hyperlink xmlns:r="http://schemas.openxmlformats.org/officeDocument/2006/relationships" ref="D6239" r:id="rId3943"/>
    <hyperlink xmlns:r="http://schemas.openxmlformats.org/officeDocument/2006/relationships" ref="D6240" r:id="rId3944"/>
    <hyperlink xmlns:r="http://schemas.openxmlformats.org/officeDocument/2006/relationships" ref="D6242" r:id="rId3945"/>
    <hyperlink xmlns:r="http://schemas.openxmlformats.org/officeDocument/2006/relationships" ref="D6243" r:id="rId3946"/>
    <hyperlink xmlns:r="http://schemas.openxmlformats.org/officeDocument/2006/relationships" ref="D6245" r:id="rId3947"/>
    <hyperlink xmlns:r="http://schemas.openxmlformats.org/officeDocument/2006/relationships" ref="D6246" r:id="rId3948"/>
    <hyperlink xmlns:r="http://schemas.openxmlformats.org/officeDocument/2006/relationships" ref="D6248" r:id="rId3949"/>
    <hyperlink xmlns:r="http://schemas.openxmlformats.org/officeDocument/2006/relationships" ref="D6249" r:id="rId3950"/>
    <hyperlink xmlns:r="http://schemas.openxmlformats.org/officeDocument/2006/relationships" ref="D6250" r:id="rId3951"/>
    <hyperlink xmlns:r="http://schemas.openxmlformats.org/officeDocument/2006/relationships" ref="D6251" r:id="rId3952"/>
    <hyperlink xmlns:r="http://schemas.openxmlformats.org/officeDocument/2006/relationships" ref="D6252" r:id="rId3953"/>
    <hyperlink xmlns:r="http://schemas.openxmlformats.org/officeDocument/2006/relationships" ref="D6253" r:id="rId3954"/>
    <hyperlink xmlns:r="http://schemas.openxmlformats.org/officeDocument/2006/relationships" ref="D6255" r:id="rId3955"/>
    <hyperlink xmlns:r="http://schemas.openxmlformats.org/officeDocument/2006/relationships" ref="D6256" r:id="rId3956"/>
    <hyperlink xmlns:r="http://schemas.openxmlformats.org/officeDocument/2006/relationships" ref="D6258" r:id="rId3957"/>
    <hyperlink xmlns:r="http://schemas.openxmlformats.org/officeDocument/2006/relationships" ref="D6260" r:id="rId3958"/>
    <hyperlink xmlns:r="http://schemas.openxmlformats.org/officeDocument/2006/relationships" ref="D6261" r:id="rId3959"/>
    <hyperlink xmlns:r="http://schemas.openxmlformats.org/officeDocument/2006/relationships" ref="D6263" r:id="rId3960"/>
    <hyperlink xmlns:r="http://schemas.openxmlformats.org/officeDocument/2006/relationships" ref="D6264" r:id="rId3961"/>
    <hyperlink xmlns:r="http://schemas.openxmlformats.org/officeDocument/2006/relationships" ref="D6266" r:id="rId3962"/>
    <hyperlink xmlns:r="http://schemas.openxmlformats.org/officeDocument/2006/relationships" ref="D6267" r:id="rId3963"/>
    <hyperlink xmlns:r="http://schemas.openxmlformats.org/officeDocument/2006/relationships" ref="D6269" r:id="rId3964"/>
    <hyperlink xmlns:r="http://schemas.openxmlformats.org/officeDocument/2006/relationships" ref="D6270" r:id="rId3965"/>
    <hyperlink xmlns:r="http://schemas.openxmlformats.org/officeDocument/2006/relationships" ref="D6275" r:id="rId3966"/>
    <hyperlink xmlns:r="http://schemas.openxmlformats.org/officeDocument/2006/relationships" ref="D6276" r:id="rId3967"/>
    <hyperlink xmlns:r="http://schemas.openxmlformats.org/officeDocument/2006/relationships" ref="D6278" r:id="rId3968"/>
    <hyperlink xmlns:r="http://schemas.openxmlformats.org/officeDocument/2006/relationships" ref="D6279" r:id="rId3969"/>
    <hyperlink xmlns:r="http://schemas.openxmlformats.org/officeDocument/2006/relationships" ref="D6281" r:id="rId3970"/>
    <hyperlink xmlns:r="http://schemas.openxmlformats.org/officeDocument/2006/relationships" ref="D6282" r:id="rId3971"/>
    <hyperlink xmlns:r="http://schemas.openxmlformats.org/officeDocument/2006/relationships" ref="D6284" r:id="rId3972"/>
    <hyperlink xmlns:r="http://schemas.openxmlformats.org/officeDocument/2006/relationships" ref="D6285" r:id="rId3973"/>
    <hyperlink xmlns:r="http://schemas.openxmlformats.org/officeDocument/2006/relationships" ref="D6286" r:id="rId3974"/>
    <hyperlink xmlns:r="http://schemas.openxmlformats.org/officeDocument/2006/relationships" ref="D6287" r:id="rId3975"/>
    <hyperlink xmlns:r="http://schemas.openxmlformats.org/officeDocument/2006/relationships" ref="D6288" r:id="rId3976"/>
    <hyperlink xmlns:r="http://schemas.openxmlformats.org/officeDocument/2006/relationships" ref="D6289" r:id="rId3977"/>
    <hyperlink xmlns:r="http://schemas.openxmlformats.org/officeDocument/2006/relationships" ref="D6291" r:id="rId3978"/>
    <hyperlink xmlns:r="http://schemas.openxmlformats.org/officeDocument/2006/relationships" ref="D6292" r:id="rId3979"/>
    <hyperlink xmlns:r="http://schemas.openxmlformats.org/officeDocument/2006/relationships" ref="D6294" r:id="rId3980"/>
    <hyperlink xmlns:r="http://schemas.openxmlformats.org/officeDocument/2006/relationships" ref="D6295" r:id="rId3981"/>
    <hyperlink xmlns:r="http://schemas.openxmlformats.org/officeDocument/2006/relationships" ref="D6297" r:id="rId3982"/>
    <hyperlink xmlns:r="http://schemas.openxmlformats.org/officeDocument/2006/relationships" ref="D6299" r:id="rId3983"/>
    <hyperlink xmlns:r="http://schemas.openxmlformats.org/officeDocument/2006/relationships" ref="D6301" r:id="rId3984"/>
    <hyperlink xmlns:r="http://schemas.openxmlformats.org/officeDocument/2006/relationships" ref="D6302" r:id="rId3985"/>
    <hyperlink xmlns:r="http://schemas.openxmlformats.org/officeDocument/2006/relationships" ref="D6304" r:id="rId3986"/>
    <hyperlink xmlns:r="http://schemas.openxmlformats.org/officeDocument/2006/relationships" ref="D6305" r:id="rId3987"/>
    <hyperlink xmlns:r="http://schemas.openxmlformats.org/officeDocument/2006/relationships" ref="D6307" r:id="rId3988"/>
    <hyperlink xmlns:r="http://schemas.openxmlformats.org/officeDocument/2006/relationships" ref="D6308" r:id="rId3989"/>
    <hyperlink xmlns:r="http://schemas.openxmlformats.org/officeDocument/2006/relationships" ref="D6310" r:id="rId3990"/>
    <hyperlink xmlns:r="http://schemas.openxmlformats.org/officeDocument/2006/relationships" ref="D6311" r:id="rId3991"/>
    <hyperlink xmlns:r="http://schemas.openxmlformats.org/officeDocument/2006/relationships" ref="D6313" r:id="rId3992"/>
    <hyperlink xmlns:r="http://schemas.openxmlformats.org/officeDocument/2006/relationships" ref="D6315" r:id="rId3993"/>
    <hyperlink xmlns:r="http://schemas.openxmlformats.org/officeDocument/2006/relationships" ref="D6320" r:id="rId3994"/>
    <hyperlink xmlns:r="http://schemas.openxmlformats.org/officeDocument/2006/relationships" ref="D6321" r:id="rId3995"/>
    <hyperlink xmlns:r="http://schemas.openxmlformats.org/officeDocument/2006/relationships" ref="D6330" r:id="rId3996"/>
    <hyperlink xmlns:r="http://schemas.openxmlformats.org/officeDocument/2006/relationships" ref="D6331" r:id="rId3997"/>
    <hyperlink xmlns:r="http://schemas.openxmlformats.org/officeDocument/2006/relationships" ref="D6333" r:id="rId3998"/>
    <hyperlink xmlns:r="http://schemas.openxmlformats.org/officeDocument/2006/relationships" ref="D6334" r:id="rId3999"/>
    <hyperlink xmlns:r="http://schemas.openxmlformats.org/officeDocument/2006/relationships" ref="D6337" r:id="rId4000"/>
    <hyperlink xmlns:r="http://schemas.openxmlformats.org/officeDocument/2006/relationships" ref="D6339" r:id="rId4001"/>
    <hyperlink xmlns:r="http://schemas.openxmlformats.org/officeDocument/2006/relationships" ref="D6341" r:id="rId4002"/>
    <hyperlink xmlns:r="http://schemas.openxmlformats.org/officeDocument/2006/relationships" ref="D6343" r:id="rId4003"/>
    <hyperlink xmlns:r="http://schemas.openxmlformats.org/officeDocument/2006/relationships" ref="D6346" r:id="rId4004"/>
    <hyperlink xmlns:r="http://schemas.openxmlformats.org/officeDocument/2006/relationships" ref="D6347" r:id="rId4005"/>
    <hyperlink xmlns:r="http://schemas.openxmlformats.org/officeDocument/2006/relationships" ref="D6349" r:id="rId4006"/>
    <hyperlink xmlns:r="http://schemas.openxmlformats.org/officeDocument/2006/relationships" ref="D6351" r:id="rId4007"/>
    <hyperlink xmlns:r="http://schemas.openxmlformats.org/officeDocument/2006/relationships" ref="D6353" r:id="rId4008"/>
    <hyperlink xmlns:r="http://schemas.openxmlformats.org/officeDocument/2006/relationships" ref="D6354" r:id="rId4009"/>
    <hyperlink xmlns:r="http://schemas.openxmlformats.org/officeDocument/2006/relationships" ref="D6356" r:id="rId4010"/>
    <hyperlink xmlns:r="http://schemas.openxmlformats.org/officeDocument/2006/relationships" ref="D6357" r:id="rId4011"/>
    <hyperlink xmlns:r="http://schemas.openxmlformats.org/officeDocument/2006/relationships" ref="D6359" r:id="rId4012"/>
    <hyperlink xmlns:r="http://schemas.openxmlformats.org/officeDocument/2006/relationships" ref="D6360" r:id="rId4013"/>
    <hyperlink xmlns:r="http://schemas.openxmlformats.org/officeDocument/2006/relationships" ref="D6362" r:id="rId4014"/>
    <hyperlink xmlns:r="http://schemas.openxmlformats.org/officeDocument/2006/relationships" ref="D6364" r:id="rId4015"/>
    <hyperlink xmlns:r="http://schemas.openxmlformats.org/officeDocument/2006/relationships" ref="D6365" r:id="rId4016"/>
    <hyperlink xmlns:r="http://schemas.openxmlformats.org/officeDocument/2006/relationships" ref="D6367" r:id="rId4017"/>
    <hyperlink xmlns:r="http://schemas.openxmlformats.org/officeDocument/2006/relationships" ref="D6368" r:id="rId4018"/>
    <hyperlink xmlns:r="http://schemas.openxmlformats.org/officeDocument/2006/relationships" ref="D6370" r:id="rId4019"/>
    <hyperlink xmlns:r="http://schemas.openxmlformats.org/officeDocument/2006/relationships" ref="D6371" r:id="rId4020"/>
    <hyperlink xmlns:r="http://schemas.openxmlformats.org/officeDocument/2006/relationships" ref="D6373" r:id="rId4021"/>
    <hyperlink xmlns:r="http://schemas.openxmlformats.org/officeDocument/2006/relationships" ref="D6375" r:id="rId4022"/>
    <hyperlink xmlns:r="http://schemas.openxmlformats.org/officeDocument/2006/relationships" ref="D6378" r:id="rId4023"/>
    <hyperlink xmlns:r="http://schemas.openxmlformats.org/officeDocument/2006/relationships" ref="D6380" r:id="rId4024"/>
    <hyperlink xmlns:r="http://schemas.openxmlformats.org/officeDocument/2006/relationships" ref="D6381" r:id="rId4025"/>
    <hyperlink xmlns:r="http://schemas.openxmlformats.org/officeDocument/2006/relationships" ref="D6383" r:id="rId4026"/>
    <hyperlink xmlns:r="http://schemas.openxmlformats.org/officeDocument/2006/relationships" ref="D6384" r:id="rId4027"/>
    <hyperlink xmlns:r="http://schemas.openxmlformats.org/officeDocument/2006/relationships" ref="D6386" r:id="rId4028"/>
    <hyperlink xmlns:r="http://schemas.openxmlformats.org/officeDocument/2006/relationships" ref="D6387" r:id="rId4029"/>
    <hyperlink xmlns:r="http://schemas.openxmlformats.org/officeDocument/2006/relationships" ref="D6389" r:id="rId4030"/>
    <hyperlink xmlns:r="http://schemas.openxmlformats.org/officeDocument/2006/relationships" ref="D6391" r:id="rId4031"/>
    <hyperlink xmlns:r="http://schemas.openxmlformats.org/officeDocument/2006/relationships" ref="D6392" r:id="rId4032"/>
    <hyperlink xmlns:r="http://schemas.openxmlformats.org/officeDocument/2006/relationships" ref="D6394" r:id="rId4033"/>
    <hyperlink xmlns:r="http://schemas.openxmlformats.org/officeDocument/2006/relationships" ref="D6396" r:id="rId4034"/>
    <hyperlink xmlns:r="http://schemas.openxmlformats.org/officeDocument/2006/relationships" ref="D6398" r:id="rId4035"/>
    <hyperlink xmlns:r="http://schemas.openxmlformats.org/officeDocument/2006/relationships" ref="D6399" r:id="rId4036"/>
    <hyperlink xmlns:r="http://schemas.openxmlformats.org/officeDocument/2006/relationships" ref="D6400" r:id="rId4037"/>
    <hyperlink xmlns:r="http://schemas.openxmlformats.org/officeDocument/2006/relationships" ref="D6401" r:id="rId4038"/>
    <hyperlink xmlns:r="http://schemas.openxmlformats.org/officeDocument/2006/relationships" ref="D6402" r:id="rId4039"/>
    <hyperlink xmlns:r="http://schemas.openxmlformats.org/officeDocument/2006/relationships" ref="D6403" r:id="rId4040"/>
    <hyperlink xmlns:r="http://schemas.openxmlformats.org/officeDocument/2006/relationships" ref="D6405" r:id="rId4041"/>
    <hyperlink xmlns:r="http://schemas.openxmlformats.org/officeDocument/2006/relationships" ref="D6406" r:id="rId4042"/>
    <hyperlink xmlns:r="http://schemas.openxmlformats.org/officeDocument/2006/relationships" ref="D6408" r:id="rId4043"/>
    <hyperlink xmlns:r="http://schemas.openxmlformats.org/officeDocument/2006/relationships" ref="D6409" r:id="rId4044"/>
    <hyperlink xmlns:r="http://schemas.openxmlformats.org/officeDocument/2006/relationships" ref="D6411" r:id="rId4045"/>
    <hyperlink xmlns:r="http://schemas.openxmlformats.org/officeDocument/2006/relationships" ref="D6412" r:id="rId4046"/>
    <hyperlink xmlns:r="http://schemas.openxmlformats.org/officeDocument/2006/relationships" ref="D6414" r:id="rId4047"/>
    <hyperlink xmlns:r="http://schemas.openxmlformats.org/officeDocument/2006/relationships" ref="D6415" r:id="rId4048"/>
    <hyperlink xmlns:r="http://schemas.openxmlformats.org/officeDocument/2006/relationships" ref="D6417" r:id="rId4049"/>
    <hyperlink xmlns:r="http://schemas.openxmlformats.org/officeDocument/2006/relationships" ref="D6419" r:id="rId4050"/>
    <hyperlink xmlns:r="http://schemas.openxmlformats.org/officeDocument/2006/relationships" ref="D6420" r:id="rId4051"/>
    <hyperlink xmlns:r="http://schemas.openxmlformats.org/officeDocument/2006/relationships" ref="D6423" r:id="rId4052"/>
    <hyperlink xmlns:r="http://schemas.openxmlformats.org/officeDocument/2006/relationships" ref="D6424" r:id="rId4053"/>
    <hyperlink xmlns:r="http://schemas.openxmlformats.org/officeDocument/2006/relationships" ref="D6425" r:id="rId4054"/>
    <hyperlink xmlns:r="http://schemas.openxmlformats.org/officeDocument/2006/relationships" ref="D6426" r:id="rId4055"/>
    <hyperlink xmlns:r="http://schemas.openxmlformats.org/officeDocument/2006/relationships" ref="D6427" r:id="rId4056"/>
    <hyperlink xmlns:r="http://schemas.openxmlformats.org/officeDocument/2006/relationships" ref="D6428" r:id="rId4057"/>
    <hyperlink xmlns:r="http://schemas.openxmlformats.org/officeDocument/2006/relationships" ref="D6430" r:id="rId4058"/>
    <hyperlink xmlns:r="http://schemas.openxmlformats.org/officeDocument/2006/relationships" ref="D6432" r:id="rId4059"/>
    <hyperlink xmlns:r="http://schemas.openxmlformats.org/officeDocument/2006/relationships" ref="D6434" r:id="rId4060"/>
    <hyperlink xmlns:r="http://schemas.openxmlformats.org/officeDocument/2006/relationships" ref="D6436" r:id="rId4061"/>
    <hyperlink xmlns:r="http://schemas.openxmlformats.org/officeDocument/2006/relationships" ref="D6437" r:id="rId4062"/>
    <hyperlink xmlns:r="http://schemas.openxmlformats.org/officeDocument/2006/relationships" ref="D6438" r:id="rId4063"/>
    <hyperlink xmlns:r="http://schemas.openxmlformats.org/officeDocument/2006/relationships" ref="D6439" r:id="rId4064"/>
    <hyperlink xmlns:r="http://schemas.openxmlformats.org/officeDocument/2006/relationships" ref="D6440" r:id="rId4065"/>
    <hyperlink xmlns:r="http://schemas.openxmlformats.org/officeDocument/2006/relationships" ref="D6441" r:id="rId4066"/>
    <hyperlink xmlns:r="http://schemas.openxmlformats.org/officeDocument/2006/relationships" ref="D6443" r:id="rId4067"/>
    <hyperlink xmlns:r="http://schemas.openxmlformats.org/officeDocument/2006/relationships" ref="D6444" r:id="rId4068"/>
    <hyperlink xmlns:r="http://schemas.openxmlformats.org/officeDocument/2006/relationships" ref="D6446" r:id="rId4069"/>
    <hyperlink xmlns:r="http://schemas.openxmlformats.org/officeDocument/2006/relationships" ref="D6449" r:id="rId4070"/>
    <hyperlink xmlns:r="http://schemas.openxmlformats.org/officeDocument/2006/relationships" ref="D6450" r:id="rId4071"/>
    <hyperlink xmlns:r="http://schemas.openxmlformats.org/officeDocument/2006/relationships" ref="D6451" r:id="rId4072"/>
    <hyperlink xmlns:r="http://schemas.openxmlformats.org/officeDocument/2006/relationships" ref="D6452" r:id="rId4073"/>
    <hyperlink xmlns:r="http://schemas.openxmlformats.org/officeDocument/2006/relationships" ref="D6453" r:id="rId4074"/>
    <hyperlink xmlns:r="http://schemas.openxmlformats.org/officeDocument/2006/relationships" ref="D6454" r:id="rId4075"/>
    <hyperlink xmlns:r="http://schemas.openxmlformats.org/officeDocument/2006/relationships" ref="D6456" r:id="rId4076"/>
    <hyperlink xmlns:r="http://schemas.openxmlformats.org/officeDocument/2006/relationships" ref="D6457" r:id="rId4077"/>
    <hyperlink xmlns:r="http://schemas.openxmlformats.org/officeDocument/2006/relationships" ref="D6460" r:id="rId4078"/>
    <hyperlink xmlns:r="http://schemas.openxmlformats.org/officeDocument/2006/relationships" ref="D6461" r:id="rId4079"/>
    <hyperlink xmlns:r="http://schemas.openxmlformats.org/officeDocument/2006/relationships" ref="D6462" r:id="rId4080"/>
    <hyperlink xmlns:r="http://schemas.openxmlformats.org/officeDocument/2006/relationships" ref="D6463" r:id="rId4081"/>
    <hyperlink xmlns:r="http://schemas.openxmlformats.org/officeDocument/2006/relationships" ref="D6464" r:id="rId4082"/>
    <hyperlink xmlns:r="http://schemas.openxmlformats.org/officeDocument/2006/relationships" ref="D6465" r:id="rId4083"/>
    <hyperlink xmlns:r="http://schemas.openxmlformats.org/officeDocument/2006/relationships" ref="D6467" r:id="rId4084"/>
    <hyperlink xmlns:r="http://schemas.openxmlformats.org/officeDocument/2006/relationships" ref="D6468" r:id="rId4085"/>
    <hyperlink xmlns:r="http://schemas.openxmlformats.org/officeDocument/2006/relationships" ref="D6470" r:id="rId4086"/>
    <hyperlink xmlns:r="http://schemas.openxmlformats.org/officeDocument/2006/relationships" ref="D6471" r:id="rId4087"/>
    <hyperlink xmlns:r="http://schemas.openxmlformats.org/officeDocument/2006/relationships" ref="D6473" r:id="rId4088"/>
    <hyperlink xmlns:r="http://schemas.openxmlformats.org/officeDocument/2006/relationships" ref="D6480" r:id="rId4089"/>
    <hyperlink xmlns:r="http://schemas.openxmlformats.org/officeDocument/2006/relationships" ref="D6482" r:id="rId4090"/>
    <hyperlink xmlns:r="http://schemas.openxmlformats.org/officeDocument/2006/relationships" ref="D6489" r:id="rId4091"/>
    <hyperlink xmlns:r="http://schemas.openxmlformats.org/officeDocument/2006/relationships" ref="D6490" r:id="rId4092"/>
    <hyperlink xmlns:r="http://schemas.openxmlformats.org/officeDocument/2006/relationships" ref="D6492" r:id="rId4093"/>
    <hyperlink xmlns:r="http://schemas.openxmlformats.org/officeDocument/2006/relationships" ref="D6493" r:id="rId4094"/>
    <hyperlink xmlns:r="http://schemas.openxmlformats.org/officeDocument/2006/relationships" ref="D6495" r:id="rId4095"/>
    <hyperlink xmlns:r="http://schemas.openxmlformats.org/officeDocument/2006/relationships" ref="D6496" r:id="rId4096"/>
    <hyperlink xmlns:r="http://schemas.openxmlformats.org/officeDocument/2006/relationships" ref="D6502" r:id="rId4097"/>
    <hyperlink xmlns:r="http://schemas.openxmlformats.org/officeDocument/2006/relationships" ref="D6503" r:id="rId4098"/>
    <hyperlink xmlns:r="http://schemas.openxmlformats.org/officeDocument/2006/relationships" ref="D6505" r:id="rId4099"/>
    <hyperlink xmlns:r="http://schemas.openxmlformats.org/officeDocument/2006/relationships" ref="D6506" r:id="rId4100"/>
    <hyperlink xmlns:r="http://schemas.openxmlformats.org/officeDocument/2006/relationships" ref="D6508" r:id="rId4101"/>
    <hyperlink xmlns:r="http://schemas.openxmlformats.org/officeDocument/2006/relationships" ref="D6509" r:id="rId4102"/>
    <hyperlink xmlns:r="http://schemas.openxmlformats.org/officeDocument/2006/relationships" ref="D6511" r:id="rId4103"/>
    <hyperlink xmlns:r="http://schemas.openxmlformats.org/officeDocument/2006/relationships" ref="D6512" r:id="rId4104"/>
    <hyperlink xmlns:r="http://schemas.openxmlformats.org/officeDocument/2006/relationships" ref="D6514" r:id="rId4105"/>
    <hyperlink xmlns:r="http://schemas.openxmlformats.org/officeDocument/2006/relationships" ref="D6515" r:id="rId4106"/>
    <hyperlink xmlns:r="http://schemas.openxmlformats.org/officeDocument/2006/relationships" ref="D6517" r:id="rId4107"/>
    <hyperlink xmlns:r="http://schemas.openxmlformats.org/officeDocument/2006/relationships" ref="D6518" r:id="rId4108"/>
    <hyperlink xmlns:r="http://schemas.openxmlformats.org/officeDocument/2006/relationships" ref="D6520" r:id="rId4109"/>
    <hyperlink xmlns:r="http://schemas.openxmlformats.org/officeDocument/2006/relationships" ref="D6523" r:id="rId4110"/>
    <hyperlink xmlns:r="http://schemas.openxmlformats.org/officeDocument/2006/relationships" ref="D6524" r:id="rId4111"/>
    <hyperlink xmlns:r="http://schemas.openxmlformats.org/officeDocument/2006/relationships" ref="D6525" r:id="rId4112"/>
    <hyperlink xmlns:r="http://schemas.openxmlformats.org/officeDocument/2006/relationships" ref="D6526" r:id="rId4113"/>
    <hyperlink xmlns:r="http://schemas.openxmlformats.org/officeDocument/2006/relationships" ref="D6527" r:id="rId4114"/>
    <hyperlink xmlns:r="http://schemas.openxmlformats.org/officeDocument/2006/relationships" ref="D6528" r:id="rId4115"/>
    <hyperlink xmlns:r="http://schemas.openxmlformats.org/officeDocument/2006/relationships" ref="D6530" r:id="rId4116"/>
    <hyperlink xmlns:r="http://schemas.openxmlformats.org/officeDocument/2006/relationships" ref="D6531" r:id="rId4117"/>
    <hyperlink xmlns:r="http://schemas.openxmlformats.org/officeDocument/2006/relationships" ref="D6533" r:id="rId4118"/>
    <hyperlink xmlns:r="http://schemas.openxmlformats.org/officeDocument/2006/relationships" ref="D6534" r:id="rId4119"/>
    <hyperlink xmlns:r="http://schemas.openxmlformats.org/officeDocument/2006/relationships" ref="D6536" r:id="rId4120"/>
    <hyperlink xmlns:r="http://schemas.openxmlformats.org/officeDocument/2006/relationships" ref="D6541" r:id="rId4121"/>
    <hyperlink xmlns:r="http://schemas.openxmlformats.org/officeDocument/2006/relationships" ref="D6542" r:id="rId4122"/>
    <hyperlink xmlns:r="http://schemas.openxmlformats.org/officeDocument/2006/relationships" ref="D6544" r:id="rId4123"/>
    <hyperlink xmlns:r="http://schemas.openxmlformats.org/officeDocument/2006/relationships" ref="D6545" r:id="rId4124"/>
    <hyperlink xmlns:r="http://schemas.openxmlformats.org/officeDocument/2006/relationships" ref="D6547" r:id="rId4125"/>
    <hyperlink xmlns:r="http://schemas.openxmlformats.org/officeDocument/2006/relationships" ref="D6549" r:id="rId4126"/>
    <hyperlink xmlns:r="http://schemas.openxmlformats.org/officeDocument/2006/relationships" ref="D6551" r:id="rId4127"/>
    <hyperlink xmlns:r="http://schemas.openxmlformats.org/officeDocument/2006/relationships" ref="D6555" r:id="rId4128"/>
    <hyperlink xmlns:r="http://schemas.openxmlformats.org/officeDocument/2006/relationships" ref="D6556" r:id="rId4129"/>
    <hyperlink xmlns:r="http://schemas.openxmlformats.org/officeDocument/2006/relationships" ref="D6558" r:id="rId4130"/>
    <hyperlink xmlns:r="http://schemas.openxmlformats.org/officeDocument/2006/relationships" ref="D6559" r:id="rId4131"/>
    <hyperlink xmlns:r="http://schemas.openxmlformats.org/officeDocument/2006/relationships" ref="D6561" r:id="rId4132"/>
    <hyperlink xmlns:r="http://schemas.openxmlformats.org/officeDocument/2006/relationships" ref="D6562" r:id="rId4133"/>
    <hyperlink xmlns:r="http://schemas.openxmlformats.org/officeDocument/2006/relationships" ref="D6564" r:id="rId4134"/>
    <hyperlink xmlns:r="http://schemas.openxmlformats.org/officeDocument/2006/relationships" ref="D6565" r:id="rId4135"/>
    <hyperlink xmlns:r="http://schemas.openxmlformats.org/officeDocument/2006/relationships" ref="D6566" r:id="rId4136"/>
    <hyperlink xmlns:r="http://schemas.openxmlformats.org/officeDocument/2006/relationships" ref="D6567" r:id="rId4137"/>
    <hyperlink xmlns:r="http://schemas.openxmlformats.org/officeDocument/2006/relationships" ref="D6568" r:id="rId4138"/>
    <hyperlink xmlns:r="http://schemas.openxmlformats.org/officeDocument/2006/relationships" ref="D6569" r:id="rId4139"/>
    <hyperlink xmlns:r="http://schemas.openxmlformats.org/officeDocument/2006/relationships" ref="D6571" r:id="rId4140"/>
    <hyperlink xmlns:r="http://schemas.openxmlformats.org/officeDocument/2006/relationships" ref="D6573" r:id="rId4141"/>
    <hyperlink xmlns:r="http://schemas.openxmlformats.org/officeDocument/2006/relationships" ref="D6575" r:id="rId4142"/>
    <hyperlink xmlns:r="http://schemas.openxmlformats.org/officeDocument/2006/relationships" ref="D6577" r:id="rId4143"/>
    <hyperlink xmlns:r="http://schemas.openxmlformats.org/officeDocument/2006/relationships" ref="D6579" r:id="rId4144"/>
    <hyperlink xmlns:r="http://schemas.openxmlformats.org/officeDocument/2006/relationships" ref="D6581" r:id="rId4145"/>
    <hyperlink xmlns:r="http://schemas.openxmlformats.org/officeDocument/2006/relationships" ref="D6583" r:id="rId4146"/>
    <hyperlink xmlns:r="http://schemas.openxmlformats.org/officeDocument/2006/relationships" ref="D6587" r:id="rId4147"/>
    <hyperlink xmlns:r="http://schemas.openxmlformats.org/officeDocument/2006/relationships" ref="D6589" r:id="rId4148"/>
    <hyperlink xmlns:r="http://schemas.openxmlformats.org/officeDocument/2006/relationships" ref="D6590" r:id="rId4149"/>
    <hyperlink xmlns:r="http://schemas.openxmlformats.org/officeDocument/2006/relationships" ref="D6592" r:id="rId4150"/>
    <hyperlink xmlns:r="http://schemas.openxmlformats.org/officeDocument/2006/relationships" ref="D6594" r:id="rId4151"/>
    <hyperlink xmlns:r="http://schemas.openxmlformats.org/officeDocument/2006/relationships" ref="D6595" r:id="rId4152"/>
    <hyperlink xmlns:r="http://schemas.openxmlformats.org/officeDocument/2006/relationships" ref="D6597" r:id="rId4153"/>
    <hyperlink xmlns:r="http://schemas.openxmlformats.org/officeDocument/2006/relationships" ref="D6599" r:id="rId4154"/>
    <hyperlink xmlns:r="http://schemas.openxmlformats.org/officeDocument/2006/relationships" ref="D6601" r:id="rId4155"/>
    <hyperlink xmlns:r="http://schemas.openxmlformats.org/officeDocument/2006/relationships" ref="D6603" r:id="rId4156"/>
    <hyperlink xmlns:r="http://schemas.openxmlformats.org/officeDocument/2006/relationships" ref="D6604" r:id="rId4157"/>
    <hyperlink xmlns:r="http://schemas.openxmlformats.org/officeDocument/2006/relationships" ref="D6609" r:id="rId4158"/>
    <hyperlink xmlns:r="http://schemas.openxmlformats.org/officeDocument/2006/relationships" ref="D6610" r:id="rId4159"/>
    <hyperlink xmlns:r="http://schemas.openxmlformats.org/officeDocument/2006/relationships" ref="D6611" r:id="rId4160"/>
    <hyperlink xmlns:r="http://schemas.openxmlformats.org/officeDocument/2006/relationships" ref="D6612" r:id="rId4161"/>
    <hyperlink xmlns:r="http://schemas.openxmlformats.org/officeDocument/2006/relationships" ref="D6613" r:id="rId4162"/>
    <hyperlink xmlns:r="http://schemas.openxmlformats.org/officeDocument/2006/relationships" ref="D6614" r:id="rId4163"/>
    <hyperlink xmlns:r="http://schemas.openxmlformats.org/officeDocument/2006/relationships" ref="D6616" r:id="rId4164"/>
    <hyperlink xmlns:r="http://schemas.openxmlformats.org/officeDocument/2006/relationships" ref="D6617" r:id="rId4165"/>
    <hyperlink xmlns:r="http://schemas.openxmlformats.org/officeDocument/2006/relationships" ref="D6619" r:id="rId4166"/>
    <hyperlink xmlns:r="http://schemas.openxmlformats.org/officeDocument/2006/relationships" ref="D6622" r:id="rId4167"/>
    <hyperlink xmlns:r="http://schemas.openxmlformats.org/officeDocument/2006/relationships" ref="D6623" r:id="rId4168"/>
    <hyperlink xmlns:r="http://schemas.openxmlformats.org/officeDocument/2006/relationships" ref="D6625" r:id="rId4169"/>
    <hyperlink xmlns:r="http://schemas.openxmlformats.org/officeDocument/2006/relationships" ref="D6626" r:id="rId4170"/>
    <hyperlink xmlns:r="http://schemas.openxmlformats.org/officeDocument/2006/relationships" ref="D6628" r:id="rId4171"/>
    <hyperlink xmlns:r="http://schemas.openxmlformats.org/officeDocument/2006/relationships" ref="D6629" r:id="rId4172"/>
    <hyperlink xmlns:r="http://schemas.openxmlformats.org/officeDocument/2006/relationships" ref="D6631" r:id="rId4173"/>
    <hyperlink xmlns:r="http://schemas.openxmlformats.org/officeDocument/2006/relationships" ref="D6632" r:id="rId4174"/>
    <hyperlink xmlns:r="http://schemas.openxmlformats.org/officeDocument/2006/relationships" ref="D6633" r:id="rId4175"/>
    <hyperlink xmlns:r="http://schemas.openxmlformats.org/officeDocument/2006/relationships" ref="D6634" r:id="rId4176"/>
    <hyperlink xmlns:r="http://schemas.openxmlformats.org/officeDocument/2006/relationships" ref="D6635" r:id="rId4177"/>
    <hyperlink xmlns:r="http://schemas.openxmlformats.org/officeDocument/2006/relationships" ref="D6636" r:id="rId4178"/>
    <hyperlink xmlns:r="http://schemas.openxmlformats.org/officeDocument/2006/relationships" ref="D6638" r:id="rId4179"/>
    <hyperlink xmlns:r="http://schemas.openxmlformats.org/officeDocument/2006/relationships" ref="D6639" r:id="rId4180"/>
    <hyperlink xmlns:r="http://schemas.openxmlformats.org/officeDocument/2006/relationships" ref="D6641" r:id="rId4181"/>
    <hyperlink xmlns:r="http://schemas.openxmlformats.org/officeDocument/2006/relationships" ref="D6642" r:id="rId4182"/>
    <hyperlink xmlns:r="http://schemas.openxmlformats.org/officeDocument/2006/relationships" ref="D6644" r:id="rId4183"/>
    <hyperlink xmlns:r="http://schemas.openxmlformats.org/officeDocument/2006/relationships" ref="D6648" r:id="rId4184"/>
    <hyperlink xmlns:r="http://schemas.openxmlformats.org/officeDocument/2006/relationships" ref="D6650" r:id="rId4185"/>
    <hyperlink xmlns:r="http://schemas.openxmlformats.org/officeDocument/2006/relationships" ref="D6651" r:id="rId4186"/>
    <hyperlink xmlns:r="http://schemas.openxmlformats.org/officeDocument/2006/relationships" ref="D6654" r:id="rId4187"/>
    <hyperlink xmlns:r="http://schemas.openxmlformats.org/officeDocument/2006/relationships" ref="D6660" r:id="rId4188"/>
    <hyperlink xmlns:r="http://schemas.openxmlformats.org/officeDocument/2006/relationships" ref="D6661" r:id="rId4189"/>
    <hyperlink xmlns:r="http://schemas.openxmlformats.org/officeDocument/2006/relationships" ref="D6662" r:id="rId4190"/>
    <hyperlink xmlns:r="http://schemas.openxmlformats.org/officeDocument/2006/relationships" ref="D6663" r:id="rId4191"/>
    <hyperlink xmlns:r="http://schemas.openxmlformats.org/officeDocument/2006/relationships" ref="D6664" r:id="rId4192"/>
    <hyperlink xmlns:r="http://schemas.openxmlformats.org/officeDocument/2006/relationships" ref="D6665" r:id="rId4193"/>
    <hyperlink xmlns:r="http://schemas.openxmlformats.org/officeDocument/2006/relationships" ref="D6667" r:id="rId4194"/>
    <hyperlink xmlns:r="http://schemas.openxmlformats.org/officeDocument/2006/relationships" ref="D6668" r:id="rId4195"/>
    <hyperlink xmlns:r="http://schemas.openxmlformats.org/officeDocument/2006/relationships" ref="D6675" r:id="rId4196"/>
    <hyperlink xmlns:r="http://schemas.openxmlformats.org/officeDocument/2006/relationships" ref="D6676" r:id="rId4197"/>
    <hyperlink xmlns:r="http://schemas.openxmlformats.org/officeDocument/2006/relationships" ref="D6678" r:id="rId4198"/>
    <hyperlink xmlns:r="http://schemas.openxmlformats.org/officeDocument/2006/relationships" ref="D6679" r:id="rId4199"/>
    <hyperlink xmlns:r="http://schemas.openxmlformats.org/officeDocument/2006/relationships" ref="D6680" r:id="rId4200"/>
    <hyperlink xmlns:r="http://schemas.openxmlformats.org/officeDocument/2006/relationships" ref="D6681" r:id="rId4201"/>
    <hyperlink xmlns:r="http://schemas.openxmlformats.org/officeDocument/2006/relationships" ref="D6682" r:id="rId4202"/>
    <hyperlink xmlns:r="http://schemas.openxmlformats.org/officeDocument/2006/relationships" ref="D6683" r:id="rId4203"/>
    <hyperlink xmlns:r="http://schemas.openxmlformats.org/officeDocument/2006/relationships" ref="D6685" r:id="rId4204"/>
    <hyperlink xmlns:r="http://schemas.openxmlformats.org/officeDocument/2006/relationships" ref="D6686" r:id="rId4205"/>
    <hyperlink xmlns:r="http://schemas.openxmlformats.org/officeDocument/2006/relationships" ref="D6688" r:id="rId4206"/>
    <hyperlink xmlns:r="http://schemas.openxmlformats.org/officeDocument/2006/relationships" ref="D6694" r:id="rId4207"/>
    <hyperlink xmlns:r="http://schemas.openxmlformats.org/officeDocument/2006/relationships" ref="D6695" r:id="rId4208"/>
    <hyperlink xmlns:r="http://schemas.openxmlformats.org/officeDocument/2006/relationships" ref="D6697" r:id="rId4209"/>
    <hyperlink xmlns:r="http://schemas.openxmlformats.org/officeDocument/2006/relationships" ref="D6699" r:id="rId4210"/>
    <hyperlink xmlns:r="http://schemas.openxmlformats.org/officeDocument/2006/relationships" ref="D6700" r:id="rId4211"/>
    <hyperlink xmlns:r="http://schemas.openxmlformats.org/officeDocument/2006/relationships" ref="D6702" r:id="rId4212"/>
    <hyperlink xmlns:r="http://schemas.openxmlformats.org/officeDocument/2006/relationships" ref="D6704" r:id="rId4213"/>
    <hyperlink xmlns:r="http://schemas.openxmlformats.org/officeDocument/2006/relationships" ref="D6706" r:id="rId4214"/>
    <hyperlink xmlns:r="http://schemas.openxmlformats.org/officeDocument/2006/relationships" ref="D6707" r:id="rId4215"/>
    <hyperlink xmlns:r="http://schemas.openxmlformats.org/officeDocument/2006/relationships" ref="D6709" r:id="rId4216"/>
    <hyperlink xmlns:r="http://schemas.openxmlformats.org/officeDocument/2006/relationships" ref="D6710" r:id="rId4217"/>
    <hyperlink xmlns:r="http://schemas.openxmlformats.org/officeDocument/2006/relationships" ref="D6712" r:id="rId4218"/>
    <hyperlink xmlns:r="http://schemas.openxmlformats.org/officeDocument/2006/relationships" ref="D6713" r:id="rId4219"/>
    <hyperlink xmlns:r="http://schemas.openxmlformats.org/officeDocument/2006/relationships" ref="D6716" r:id="rId4220"/>
    <hyperlink xmlns:r="http://schemas.openxmlformats.org/officeDocument/2006/relationships" ref="D6718" r:id="rId4221"/>
    <hyperlink xmlns:r="http://schemas.openxmlformats.org/officeDocument/2006/relationships" ref="D6719" r:id="rId4222"/>
    <hyperlink xmlns:r="http://schemas.openxmlformats.org/officeDocument/2006/relationships" ref="D6721" r:id="rId4223"/>
    <hyperlink xmlns:r="http://schemas.openxmlformats.org/officeDocument/2006/relationships" ref="D6722" r:id="rId4224"/>
    <hyperlink xmlns:r="http://schemas.openxmlformats.org/officeDocument/2006/relationships" ref="D6724" r:id="rId4225"/>
    <hyperlink xmlns:r="http://schemas.openxmlformats.org/officeDocument/2006/relationships" ref="D6725" r:id="rId4226"/>
    <hyperlink xmlns:r="http://schemas.openxmlformats.org/officeDocument/2006/relationships" ref="D6727" r:id="rId4227"/>
    <hyperlink xmlns:r="http://schemas.openxmlformats.org/officeDocument/2006/relationships" ref="D6728" r:id="rId4228"/>
    <hyperlink xmlns:r="http://schemas.openxmlformats.org/officeDocument/2006/relationships" ref="D6734" r:id="rId4229"/>
    <hyperlink xmlns:r="http://schemas.openxmlformats.org/officeDocument/2006/relationships" ref="D6735" r:id="rId4230"/>
    <hyperlink xmlns:r="http://schemas.openxmlformats.org/officeDocument/2006/relationships" ref="D6737" r:id="rId4231"/>
    <hyperlink xmlns:r="http://schemas.openxmlformats.org/officeDocument/2006/relationships" ref="D6739" r:id="rId4232"/>
    <hyperlink xmlns:r="http://schemas.openxmlformats.org/officeDocument/2006/relationships" ref="D6741" r:id="rId4233"/>
    <hyperlink xmlns:r="http://schemas.openxmlformats.org/officeDocument/2006/relationships" ref="D6742" r:id="rId4234"/>
    <hyperlink xmlns:r="http://schemas.openxmlformats.org/officeDocument/2006/relationships" ref="D6745" r:id="rId4235"/>
    <hyperlink xmlns:r="http://schemas.openxmlformats.org/officeDocument/2006/relationships" ref="D6746" r:id="rId4236"/>
    <hyperlink xmlns:r="http://schemas.openxmlformats.org/officeDocument/2006/relationships" ref="D6747" r:id="rId4237"/>
    <hyperlink xmlns:r="http://schemas.openxmlformats.org/officeDocument/2006/relationships" ref="D6748" r:id="rId4238"/>
    <hyperlink xmlns:r="http://schemas.openxmlformats.org/officeDocument/2006/relationships" ref="D6749" r:id="rId4239"/>
    <hyperlink xmlns:r="http://schemas.openxmlformats.org/officeDocument/2006/relationships" ref="D6750" r:id="rId4240"/>
    <hyperlink xmlns:r="http://schemas.openxmlformats.org/officeDocument/2006/relationships" ref="D6752" r:id="rId4241"/>
    <hyperlink xmlns:r="http://schemas.openxmlformats.org/officeDocument/2006/relationships" ref="D6753" r:id="rId4242"/>
    <hyperlink xmlns:r="http://schemas.openxmlformats.org/officeDocument/2006/relationships" ref="D6755" r:id="rId4243"/>
    <hyperlink xmlns:r="http://schemas.openxmlformats.org/officeDocument/2006/relationships" ref="D6756" r:id="rId4244"/>
    <hyperlink xmlns:r="http://schemas.openxmlformats.org/officeDocument/2006/relationships" ref="D6758" r:id="rId4245"/>
    <hyperlink xmlns:r="http://schemas.openxmlformats.org/officeDocument/2006/relationships" ref="D6759" r:id="rId4246"/>
    <hyperlink xmlns:r="http://schemas.openxmlformats.org/officeDocument/2006/relationships" ref="D6761" r:id="rId4247"/>
    <hyperlink xmlns:r="http://schemas.openxmlformats.org/officeDocument/2006/relationships" ref="D6762" r:id="rId4248"/>
    <hyperlink xmlns:r="http://schemas.openxmlformats.org/officeDocument/2006/relationships" ref="D6764" r:id="rId4249"/>
    <hyperlink xmlns:r="http://schemas.openxmlformats.org/officeDocument/2006/relationships" ref="D6765" r:id="rId4250"/>
    <hyperlink xmlns:r="http://schemas.openxmlformats.org/officeDocument/2006/relationships" ref="D6767" r:id="rId4251"/>
    <hyperlink xmlns:r="http://schemas.openxmlformats.org/officeDocument/2006/relationships" ref="D6768" r:id="rId4252"/>
    <hyperlink xmlns:r="http://schemas.openxmlformats.org/officeDocument/2006/relationships" ref="D6770" r:id="rId4253"/>
    <hyperlink xmlns:r="http://schemas.openxmlformats.org/officeDocument/2006/relationships" ref="D6772" r:id="rId4254"/>
    <hyperlink xmlns:r="http://schemas.openxmlformats.org/officeDocument/2006/relationships" ref="D6773" r:id="rId4255"/>
    <hyperlink xmlns:r="http://schemas.openxmlformats.org/officeDocument/2006/relationships" ref="D6775" r:id="rId4256"/>
    <hyperlink xmlns:r="http://schemas.openxmlformats.org/officeDocument/2006/relationships" ref="D6776" r:id="rId4257"/>
    <hyperlink xmlns:r="http://schemas.openxmlformats.org/officeDocument/2006/relationships" ref="D6778" r:id="rId4258"/>
    <hyperlink xmlns:r="http://schemas.openxmlformats.org/officeDocument/2006/relationships" ref="D6779" r:id="rId4259"/>
    <hyperlink xmlns:r="http://schemas.openxmlformats.org/officeDocument/2006/relationships" ref="D6783" r:id="rId4260"/>
    <hyperlink xmlns:r="http://schemas.openxmlformats.org/officeDocument/2006/relationships" ref="D6784" r:id="rId4261"/>
    <hyperlink xmlns:r="http://schemas.openxmlformats.org/officeDocument/2006/relationships" ref="D6785" r:id="rId4262"/>
    <hyperlink xmlns:r="http://schemas.openxmlformats.org/officeDocument/2006/relationships" ref="D6786" r:id="rId4263"/>
    <hyperlink xmlns:r="http://schemas.openxmlformats.org/officeDocument/2006/relationships" ref="D6787" r:id="rId4264"/>
    <hyperlink xmlns:r="http://schemas.openxmlformats.org/officeDocument/2006/relationships" ref="D6788" r:id="rId4265"/>
    <hyperlink xmlns:r="http://schemas.openxmlformats.org/officeDocument/2006/relationships" ref="D6790" r:id="rId4266"/>
    <hyperlink xmlns:r="http://schemas.openxmlformats.org/officeDocument/2006/relationships" ref="D6791" r:id="rId4267"/>
    <hyperlink xmlns:r="http://schemas.openxmlformats.org/officeDocument/2006/relationships" ref="D6793" r:id="rId4268"/>
    <hyperlink xmlns:r="http://schemas.openxmlformats.org/officeDocument/2006/relationships" ref="D6794" r:id="rId4269"/>
    <hyperlink xmlns:r="http://schemas.openxmlformats.org/officeDocument/2006/relationships" ref="D6796" r:id="rId4270"/>
    <hyperlink xmlns:r="http://schemas.openxmlformats.org/officeDocument/2006/relationships" ref="D6798" r:id="rId4271"/>
    <hyperlink xmlns:r="http://schemas.openxmlformats.org/officeDocument/2006/relationships" ref="D6799" r:id="rId4272"/>
    <hyperlink xmlns:r="http://schemas.openxmlformats.org/officeDocument/2006/relationships" ref="D6802" r:id="rId4273"/>
    <hyperlink xmlns:r="http://schemas.openxmlformats.org/officeDocument/2006/relationships" ref="D6803" r:id="rId4274"/>
    <hyperlink xmlns:r="http://schemas.openxmlformats.org/officeDocument/2006/relationships" ref="D6804" r:id="rId4275"/>
    <hyperlink xmlns:r="http://schemas.openxmlformats.org/officeDocument/2006/relationships" ref="D6805" r:id="rId4276"/>
    <hyperlink xmlns:r="http://schemas.openxmlformats.org/officeDocument/2006/relationships" ref="D6806" r:id="rId4277"/>
    <hyperlink xmlns:r="http://schemas.openxmlformats.org/officeDocument/2006/relationships" ref="D6807" r:id="rId4278"/>
    <hyperlink xmlns:r="http://schemas.openxmlformats.org/officeDocument/2006/relationships" ref="D6809" r:id="rId4279"/>
    <hyperlink xmlns:r="http://schemas.openxmlformats.org/officeDocument/2006/relationships" ref="D6810" r:id="rId4280"/>
    <hyperlink xmlns:r="http://schemas.openxmlformats.org/officeDocument/2006/relationships" ref="D6812" r:id="rId4281"/>
    <hyperlink xmlns:r="http://schemas.openxmlformats.org/officeDocument/2006/relationships" ref="D6813" r:id="rId4282"/>
    <hyperlink xmlns:r="http://schemas.openxmlformats.org/officeDocument/2006/relationships" ref="D6815" r:id="rId4283"/>
    <hyperlink xmlns:r="http://schemas.openxmlformats.org/officeDocument/2006/relationships" ref="D6817" r:id="rId4284"/>
    <hyperlink xmlns:r="http://schemas.openxmlformats.org/officeDocument/2006/relationships" ref="D6819" r:id="rId4285"/>
    <hyperlink xmlns:r="http://schemas.openxmlformats.org/officeDocument/2006/relationships" ref="D6821" r:id="rId4286"/>
    <hyperlink xmlns:r="http://schemas.openxmlformats.org/officeDocument/2006/relationships" ref="D6822" r:id="rId4287"/>
    <hyperlink xmlns:r="http://schemas.openxmlformats.org/officeDocument/2006/relationships" ref="D6825" r:id="rId4288"/>
    <hyperlink xmlns:r="http://schemas.openxmlformats.org/officeDocument/2006/relationships" ref="D6826" r:id="rId4289"/>
    <hyperlink xmlns:r="http://schemas.openxmlformats.org/officeDocument/2006/relationships" ref="D6827" r:id="rId4290"/>
    <hyperlink xmlns:r="http://schemas.openxmlformats.org/officeDocument/2006/relationships" ref="D6828" r:id="rId4291"/>
    <hyperlink xmlns:r="http://schemas.openxmlformats.org/officeDocument/2006/relationships" ref="D6829" r:id="rId4292"/>
    <hyperlink xmlns:r="http://schemas.openxmlformats.org/officeDocument/2006/relationships" ref="D6830" r:id="rId4293"/>
    <hyperlink xmlns:r="http://schemas.openxmlformats.org/officeDocument/2006/relationships" ref="D6832" r:id="rId4294"/>
    <hyperlink xmlns:r="http://schemas.openxmlformats.org/officeDocument/2006/relationships" ref="D6834" r:id="rId4295"/>
    <hyperlink xmlns:r="http://schemas.openxmlformats.org/officeDocument/2006/relationships" ref="D6836" r:id="rId4296"/>
    <hyperlink xmlns:r="http://schemas.openxmlformats.org/officeDocument/2006/relationships" ref="D6838" r:id="rId4297"/>
    <hyperlink xmlns:r="http://schemas.openxmlformats.org/officeDocument/2006/relationships" ref="D6839" r:id="rId4298"/>
    <hyperlink xmlns:r="http://schemas.openxmlformats.org/officeDocument/2006/relationships" ref="D6841" r:id="rId4299"/>
    <hyperlink xmlns:r="http://schemas.openxmlformats.org/officeDocument/2006/relationships" ref="D6843" r:id="rId4300"/>
    <hyperlink xmlns:r="http://schemas.openxmlformats.org/officeDocument/2006/relationships" ref="D6845" r:id="rId4301"/>
    <hyperlink xmlns:r="http://schemas.openxmlformats.org/officeDocument/2006/relationships" ref="D6846" r:id="rId4302"/>
    <hyperlink xmlns:r="http://schemas.openxmlformats.org/officeDocument/2006/relationships" ref="D6849" r:id="rId4303"/>
    <hyperlink xmlns:r="http://schemas.openxmlformats.org/officeDocument/2006/relationships" ref="D6851" r:id="rId4304"/>
    <hyperlink xmlns:r="http://schemas.openxmlformats.org/officeDocument/2006/relationships" ref="D6852" r:id="rId4305"/>
    <hyperlink xmlns:r="http://schemas.openxmlformats.org/officeDocument/2006/relationships" ref="D6855" r:id="rId4306"/>
    <hyperlink xmlns:r="http://schemas.openxmlformats.org/officeDocument/2006/relationships" ref="D6857" r:id="rId4307"/>
    <hyperlink xmlns:r="http://schemas.openxmlformats.org/officeDocument/2006/relationships" ref="D6858" r:id="rId4308"/>
    <hyperlink xmlns:r="http://schemas.openxmlformats.org/officeDocument/2006/relationships" ref="D6860" r:id="rId4309"/>
    <hyperlink xmlns:r="http://schemas.openxmlformats.org/officeDocument/2006/relationships" ref="D6861" r:id="rId4310"/>
    <hyperlink xmlns:r="http://schemas.openxmlformats.org/officeDocument/2006/relationships" ref="D6863" r:id="rId4311"/>
    <hyperlink xmlns:r="http://schemas.openxmlformats.org/officeDocument/2006/relationships" ref="D6864" r:id="rId4312"/>
    <hyperlink xmlns:r="http://schemas.openxmlformats.org/officeDocument/2006/relationships" ref="D6866" r:id="rId4313"/>
    <hyperlink xmlns:r="http://schemas.openxmlformats.org/officeDocument/2006/relationships" ref="D6867" r:id="rId4314"/>
    <hyperlink xmlns:r="http://schemas.openxmlformats.org/officeDocument/2006/relationships" ref="D6869" r:id="rId4315"/>
    <hyperlink xmlns:r="http://schemas.openxmlformats.org/officeDocument/2006/relationships" ref="D6871" r:id="rId4316"/>
    <hyperlink xmlns:r="http://schemas.openxmlformats.org/officeDocument/2006/relationships" ref="D6873" r:id="rId4317"/>
    <hyperlink xmlns:r="http://schemas.openxmlformats.org/officeDocument/2006/relationships" ref="D6874" r:id="rId4318"/>
    <hyperlink xmlns:r="http://schemas.openxmlformats.org/officeDocument/2006/relationships" ref="D6876" r:id="rId4319"/>
    <hyperlink xmlns:r="http://schemas.openxmlformats.org/officeDocument/2006/relationships" ref="D6878" r:id="rId4320"/>
    <hyperlink xmlns:r="http://schemas.openxmlformats.org/officeDocument/2006/relationships" ref="D6880" r:id="rId4321"/>
    <hyperlink xmlns:r="http://schemas.openxmlformats.org/officeDocument/2006/relationships" ref="D6882" r:id="rId4322"/>
    <hyperlink xmlns:r="http://schemas.openxmlformats.org/officeDocument/2006/relationships" ref="D6886" r:id="rId4323"/>
    <hyperlink xmlns:r="http://schemas.openxmlformats.org/officeDocument/2006/relationships" ref="D6887" r:id="rId4324"/>
    <hyperlink xmlns:r="http://schemas.openxmlformats.org/officeDocument/2006/relationships" ref="D6888" r:id="rId4325"/>
    <hyperlink xmlns:r="http://schemas.openxmlformats.org/officeDocument/2006/relationships" ref="D6889" r:id="rId4326"/>
    <hyperlink xmlns:r="http://schemas.openxmlformats.org/officeDocument/2006/relationships" ref="D6890" r:id="rId4327"/>
    <hyperlink xmlns:r="http://schemas.openxmlformats.org/officeDocument/2006/relationships" ref="D6891" r:id="rId4328"/>
    <hyperlink xmlns:r="http://schemas.openxmlformats.org/officeDocument/2006/relationships" ref="D6893" r:id="rId4329"/>
    <hyperlink xmlns:r="http://schemas.openxmlformats.org/officeDocument/2006/relationships" ref="D6894" r:id="rId4330"/>
    <hyperlink xmlns:r="http://schemas.openxmlformats.org/officeDocument/2006/relationships" ref="D6896" r:id="rId4331"/>
    <hyperlink xmlns:r="http://schemas.openxmlformats.org/officeDocument/2006/relationships" ref="D6898" r:id="rId4332"/>
    <hyperlink xmlns:r="http://schemas.openxmlformats.org/officeDocument/2006/relationships" ref="D6899" r:id="rId4333"/>
    <hyperlink xmlns:r="http://schemas.openxmlformats.org/officeDocument/2006/relationships" ref="D6903" r:id="rId4334"/>
    <hyperlink xmlns:r="http://schemas.openxmlformats.org/officeDocument/2006/relationships" ref="D6904" r:id="rId4335"/>
    <hyperlink xmlns:r="http://schemas.openxmlformats.org/officeDocument/2006/relationships" ref="D6906" r:id="rId4336"/>
    <hyperlink xmlns:r="http://schemas.openxmlformats.org/officeDocument/2006/relationships" ref="D6907" r:id="rId4337"/>
    <hyperlink xmlns:r="http://schemas.openxmlformats.org/officeDocument/2006/relationships" ref="D6909" r:id="rId4338"/>
    <hyperlink xmlns:r="http://schemas.openxmlformats.org/officeDocument/2006/relationships" ref="D6910" r:id="rId4339"/>
    <hyperlink xmlns:r="http://schemas.openxmlformats.org/officeDocument/2006/relationships" ref="D6912" r:id="rId4340"/>
    <hyperlink xmlns:r="http://schemas.openxmlformats.org/officeDocument/2006/relationships" ref="D6913" r:id="rId4341"/>
    <hyperlink xmlns:r="http://schemas.openxmlformats.org/officeDocument/2006/relationships" ref="D6916" r:id="rId4342"/>
    <hyperlink xmlns:r="http://schemas.openxmlformats.org/officeDocument/2006/relationships" ref="D6917" r:id="rId4343"/>
    <hyperlink xmlns:r="http://schemas.openxmlformats.org/officeDocument/2006/relationships" ref="D6918" r:id="rId4344"/>
    <hyperlink xmlns:r="http://schemas.openxmlformats.org/officeDocument/2006/relationships" ref="D6919" r:id="rId4345"/>
    <hyperlink xmlns:r="http://schemas.openxmlformats.org/officeDocument/2006/relationships" ref="D6920" r:id="rId4346"/>
    <hyperlink xmlns:r="http://schemas.openxmlformats.org/officeDocument/2006/relationships" ref="D6921" r:id="rId4347"/>
    <hyperlink xmlns:r="http://schemas.openxmlformats.org/officeDocument/2006/relationships" ref="D6923" r:id="rId4348"/>
    <hyperlink xmlns:r="http://schemas.openxmlformats.org/officeDocument/2006/relationships" ref="D6924" r:id="rId4349"/>
    <hyperlink xmlns:r="http://schemas.openxmlformats.org/officeDocument/2006/relationships" ref="D6926" r:id="rId4350"/>
    <hyperlink xmlns:r="http://schemas.openxmlformats.org/officeDocument/2006/relationships" ref="D6927" r:id="rId4351"/>
    <hyperlink xmlns:r="http://schemas.openxmlformats.org/officeDocument/2006/relationships" ref="D6929" r:id="rId4352"/>
    <hyperlink xmlns:r="http://schemas.openxmlformats.org/officeDocument/2006/relationships" ref="D6930" r:id="rId4353"/>
    <hyperlink xmlns:r="http://schemas.openxmlformats.org/officeDocument/2006/relationships" ref="D6932" r:id="rId4354"/>
    <hyperlink xmlns:r="http://schemas.openxmlformats.org/officeDocument/2006/relationships" ref="D6934" r:id="rId4355"/>
    <hyperlink xmlns:r="http://schemas.openxmlformats.org/officeDocument/2006/relationships" ref="D6935" r:id="rId4356"/>
    <hyperlink xmlns:r="http://schemas.openxmlformats.org/officeDocument/2006/relationships" ref="D6943" r:id="rId4357"/>
    <hyperlink xmlns:r="http://schemas.openxmlformats.org/officeDocument/2006/relationships" ref="D6944" r:id="rId4358"/>
    <hyperlink xmlns:r="http://schemas.openxmlformats.org/officeDocument/2006/relationships" ref="D6946" r:id="rId4359"/>
    <hyperlink xmlns:r="http://schemas.openxmlformats.org/officeDocument/2006/relationships" ref="D6947" r:id="rId4360"/>
    <hyperlink xmlns:r="http://schemas.openxmlformats.org/officeDocument/2006/relationships" ref="D6949" r:id="rId4361"/>
    <hyperlink xmlns:r="http://schemas.openxmlformats.org/officeDocument/2006/relationships" ref="D6950" r:id="rId4362"/>
    <hyperlink xmlns:r="http://schemas.openxmlformats.org/officeDocument/2006/relationships" ref="D6956" r:id="rId4363"/>
    <hyperlink xmlns:r="http://schemas.openxmlformats.org/officeDocument/2006/relationships" ref="D6957" r:id="rId4364"/>
    <hyperlink xmlns:r="http://schemas.openxmlformats.org/officeDocument/2006/relationships" ref="D6958" r:id="rId4365"/>
    <hyperlink xmlns:r="http://schemas.openxmlformats.org/officeDocument/2006/relationships" ref="D6959" r:id="rId4366"/>
    <hyperlink xmlns:r="http://schemas.openxmlformats.org/officeDocument/2006/relationships" ref="D6960" r:id="rId4367"/>
    <hyperlink xmlns:r="http://schemas.openxmlformats.org/officeDocument/2006/relationships" ref="D6962" r:id="rId4368"/>
    <hyperlink xmlns:r="http://schemas.openxmlformats.org/officeDocument/2006/relationships" ref="D6963" r:id="rId4369"/>
    <hyperlink xmlns:r="http://schemas.openxmlformats.org/officeDocument/2006/relationships" ref="D6965" r:id="rId4370"/>
    <hyperlink xmlns:r="http://schemas.openxmlformats.org/officeDocument/2006/relationships" ref="D6969" r:id="rId4371"/>
    <hyperlink xmlns:r="http://schemas.openxmlformats.org/officeDocument/2006/relationships" ref="D6970" r:id="rId4372"/>
    <hyperlink xmlns:r="http://schemas.openxmlformats.org/officeDocument/2006/relationships" ref="D6971" r:id="rId4373"/>
    <hyperlink xmlns:r="http://schemas.openxmlformats.org/officeDocument/2006/relationships" ref="D6972" r:id="rId4374"/>
    <hyperlink xmlns:r="http://schemas.openxmlformats.org/officeDocument/2006/relationships" ref="D6974" r:id="rId4375"/>
    <hyperlink xmlns:r="http://schemas.openxmlformats.org/officeDocument/2006/relationships" ref="D6975" r:id="rId4376"/>
    <hyperlink xmlns:r="http://schemas.openxmlformats.org/officeDocument/2006/relationships" ref="D6977" r:id="rId4377"/>
    <hyperlink xmlns:r="http://schemas.openxmlformats.org/officeDocument/2006/relationships" ref="D6978" r:id="rId4378"/>
    <hyperlink xmlns:r="http://schemas.openxmlformats.org/officeDocument/2006/relationships" ref="D6980" r:id="rId4379"/>
    <hyperlink xmlns:r="http://schemas.openxmlformats.org/officeDocument/2006/relationships" ref="D6981" r:id="rId4380"/>
    <hyperlink xmlns:r="http://schemas.openxmlformats.org/officeDocument/2006/relationships" ref="D6982" r:id="rId4381"/>
    <hyperlink xmlns:r="http://schemas.openxmlformats.org/officeDocument/2006/relationships" ref="D6983" r:id="rId4382"/>
    <hyperlink xmlns:r="http://schemas.openxmlformats.org/officeDocument/2006/relationships" ref="D6984" r:id="rId4383"/>
    <hyperlink xmlns:r="http://schemas.openxmlformats.org/officeDocument/2006/relationships" ref="D6985" r:id="rId4384"/>
    <hyperlink xmlns:r="http://schemas.openxmlformats.org/officeDocument/2006/relationships" ref="D6987" r:id="rId4385"/>
    <hyperlink xmlns:r="http://schemas.openxmlformats.org/officeDocument/2006/relationships" ref="D6988" r:id="rId4386"/>
    <hyperlink xmlns:r="http://schemas.openxmlformats.org/officeDocument/2006/relationships" ref="D6990" r:id="rId4387"/>
    <hyperlink xmlns:r="http://schemas.openxmlformats.org/officeDocument/2006/relationships" ref="D6991" r:id="rId4388"/>
    <hyperlink xmlns:r="http://schemas.openxmlformats.org/officeDocument/2006/relationships" ref="D6992" r:id="rId4389"/>
    <hyperlink xmlns:r="http://schemas.openxmlformats.org/officeDocument/2006/relationships" ref="D6993" r:id="rId4390"/>
    <hyperlink xmlns:r="http://schemas.openxmlformats.org/officeDocument/2006/relationships" ref="D6994" r:id="rId4391"/>
    <hyperlink xmlns:r="http://schemas.openxmlformats.org/officeDocument/2006/relationships" ref="D6995" r:id="rId4392"/>
    <hyperlink xmlns:r="http://schemas.openxmlformats.org/officeDocument/2006/relationships" ref="D6997" r:id="rId4393"/>
    <hyperlink xmlns:r="http://schemas.openxmlformats.org/officeDocument/2006/relationships" ref="D6998" r:id="rId4394"/>
    <hyperlink xmlns:r="http://schemas.openxmlformats.org/officeDocument/2006/relationships" ref="D7000" r:id="rId4395"/>
    <hyperlink xmlns:r="http://schemas.openxmlformats.org/officeDocument/2006/relationships" ref="D7001" r:id="rId4396"/>
    <hyperlink xmlns:r="http://schemas.openxmlformats.org/officeDocument/2006/relationships" ref="D7002" r:id="rId4397"/>
    <hyperlink xmlns:r="http://schemas.openxmlformats.org/officeDocument/2006/relationships" ref="D7003" r:id="rId4398"/>
    <hyperlink xmlns:r="http://schemas.openxmlformats.org/officeDocument/2006/relationships" ref="D7004" r:id="rId4399"/>
    <hyperlink xmlns:r="http://schemas.openxmlformats.org/officeDocument/2006/relationships" ref="D7005" r:id="rId4400"/>
    <hyperlink xmlns:r="http://schemas.openxmlformats.org/officeDocument/2006/relationships" ref="D7007" r:id="rId4401"/>
    <hyperlink xmlns:r="http://schemas.openxmlformats.org/officeDocument/2006/relationships" ref="D7008" r:id="rId4402"/>
    <hyperlink xmlns:r="http://schemas.openxmlformats.org/officeDocument/2006/relationships" ref="D7010" r:id="rId4403"/>
    <hyperlink xmlns:r="http://schemas.openxmlformats.org/officeDocument/2006/relationships" ref="D7011" r:id="rId4404"/>
    <hyperlink xmlns:r="http://schemas.openxmlformats.org/officeDocument/2006/relationships" ref="D7013" r:id="rId4405"/>
    <hyperlink xmlns:r="http://schemas.openxmlformats.org/officeDocument/2006/relationships" ref="D7015" r:id="rId4406"/>
    <hyperlink xmlns:r="http://schemas.openxmlformats.org/officeDocument/2006/relationships" ref="D7016" r:id="rId4407"/>
    <hyperlink xmlns:r="http://schemas.openxmlformats.org/officeDocument/2006/relationships" ref="D7021" r:id="rId4408"/>
    <hyperlink xmlns:r="http://schemas.openxmlformats.org/officeDocument/2006/relationships" ref="D7022" r:id="rId4409"/>
    <hyperlink xmlns:r="http://schemas.openxmlformats.org/officeDocument/2006/relationships" ref="D7024" r:id="rId4410"/>
    <hyperlink xmlns:r="http://schemas.openxmlformats.org/officeDocument/2006/relationships" ref="D7026" r:id="rId4411"/>
    <hyperlink xmlns:r="http://schemas.openxmlformats.org/officeDocument/2006/relationships" ref="D7028" r:id="rId4412"/>
    <hyperlink xmlns:r="http://schemas.openxmlformats.org/officeDocument/2006/relationships" ref="D7030" r:id="rId4413"/>
    <hyperlink xmlns:r="http://schemas.openxmlformats.org/officeDocument/2006/relationships" ref="D7032" r:id="rId4414"/>
    <hyperlink xmlns:r="http://schemas.openxmlformats.org/officeDocument/2006/relationships" ref="D7034" r:id="rId4415"/>
    <hyperlink xmlns:r="http://schemas.openxmlformats.org/officeDocument/2006/relationships" ref="D7035" r:id="rId4416"/>
    <hyperlink xmlns:r="http://schemas.openxmlformats.org/officeDocument/2006/relationships" ref="D7041" r:id="rId4417"/>
    <hyperlink xmlns:r="http://schemas.openxmlformats.org/officeDocument/2006/relationships" ref="D7043" r:id="rId4418"/>
    <hyperlink xmlns:r="http://schemas.openxmlformats.org/officeDocument/2006/relationships" ref="D7044" r:id="rId4419"/>
    <hyperlink xmlns:r="http://schemas.openxmlformats.org/officeDocument/2006/relationships" ref="D7046" r:id="rId4420"/>
    <hyperlink xmlns:r="http://schemas.openxmlformats.org/officeDocument/2006/relationships" ref="D7047" r:id="rId4421"/>
    <hyperlink xmlns:r="http://schemas.openxmlformats.org/officeDocument/2006/relationships" ref="D7050" r:id="rId4422"/>
    <hyperlink xmlns:r="http://schemas.openxmlformats.org/officeDocument/2006/relationships" ref="D7051" r:id="rId4423"/>
    <hyperlink xmlns:r="http://schemas.openxmlformats.org/officeDocument/2006/relationships" ref="D7052" r:id="rId4424"/>
    <hyperlink xmlns:r="http://schemas.openxmlformats.org/officeDocument/2006/relationships" ref="D7053" r:id="rId4425"/>
    <hyperlink xmlns:r="http://schemas.openxmlformats.org/officeDocument/2006/relationships" ref="D7054" r:id="rId4426"/>
    <hyperlink xmlns:r="http://schemas.openxmlformats.org/officeDocument/2006/relationships" ref="D7055" r:id="rId4427"/>
    <hyperlink xmlns:r="http://schemas.openxmlformats.org/officeDocument/2006/relationships" ref="D7057" r:id="rId4428"/>
    <hyperlink xmlns:r="http://schemas.openxmlformats.org/officeDocument/2006/relationships" ref="D7058" r:id="rId4429"/>
    <hyperlink xmlns:r="http://schemas.openxmlformats.org/officeDocument/2006/relationships" ref="D7060" r:id="rId4430"/>
    <hyperlink xmlns:r="http://schemas.openxmlformats.org/officeDocument/2006/relationships" ref="D7061" r:id="rId4431"/>
    <hyperlink xmlns:r="http://schemas.openxmlformats.org/officeDocument/2006/relationships" ref="D7064" r:id="rId4432"/>
    <hyperlink xmlns:r="http://schemas.openxmlformats.org/officeDocument/2006/relationships" ref="D7065" r:id="rId4433"/>
    <hyperlink xmlns:r="http://schemas.openxmlformats.org/officeDocument/2006/relationships" ref="D7067" r:id="rId4434"/>
    <hyperlink xmlns:r="http://schemas.openxmlformats.org/officeDocument/2006/relationships" ref="D7070" r:id="rId4435"/>
    <hyperlink xmlns:r="http://schemas.openxmlformats.org/officeDocument/2006/relationships" ref="D7072" r:id="rId4436"/>
    <hyperlink xmlns:r="http://schemas.openxmlformats.org/officeDocument/2006/relationships" ref="D7073" r:id="rId4437"/>
    <hyperlink xmlns:r="http://schemas.openxmlformats.org/officeDocument/2006/relationships" ref="D7075" r:id="rId4438"/>
    <hyperlink xmlns:r="http://schemas.openxmlformats.org/officeDocument/2006/relationships" ref="D7076" r:id="rId4439"/>
    <hyperlink xmlns:r="http://schemas.openxmlformats.org/officeDocument/2006/relationships" ref="D7078" r:id="rId4440"/>
    <hyperlink xmlns:r="http://schemas.openxmlformats.org/officeDocument/2006/relationships" ref="D7080" r:id="rId4441"/>
    <hyperlink xmlns:r="http://schemas.openxmlformats.org/officeDocument/2006/relationships" ref="D7081" r:id="rId4442"/>
    <hyperlink xmlns:r="http://schemas.openxmlformats.org/officeDocument/2006/relationships" ref="D7082" r:id="rId4443"/>
    <hyperlink xmlns:r="http://schemas.openxmlformats.org/officeDocument/2006/relationships" ref="D7083" r:id="rId4444"/>
    <hyperlink xmlns:r="http://schemas.openxmlformats.org/officeDocument/2006/relationships" ref="D7084" r:id="rId4445"/>
    <hyperlink xmlns:r="http://schemas.openxmlformats.org/officeDocument/2006/relationships" ref="D7085" r:id="rId4446"/>
    <hyperlink xmlns:r="http://schemas.openxmlformats.org/officeDocument/2006/relationships" ref="D7088" r:id="rId4447"/>
    <hyperlink xmlns:r="http://schemas.openxmlformats.org/officeDocument/2006/relationships" ref="D7090" r:id="rId4448"/>
    <hyperlink xmlns:r="http://schemas.openxmlformats.org/officeDocument/2006/relationships" ref="D7092" r:id="rId4449"/>
    <hyperlink xmlns:r="http://schemas.openxmlformats.org/officeDocument/2006/relationships" ref="D7094" r:id="rId4450"/>
    <hyperlink xmlns:r="http://schemas.openxmlformats.org/officeDocument/2006/relationships" ref="D7095" r:id="rId4451"/>
    <hyperlink xmlns:r="http://schemas.openxmlformats.org/officeDocument/2006/relationships" ref="D7097" r:id="rId4452"/>
    <hyperlink xmlns:r="http://schemas.openxmlformats.org/officeDocument/2006/relationships" ref="D7098" r:id="rId4453"/>
    <hyperlink xmlns:r="http://schemas.openxmlformats.org/officeDocument/2006/relationships" ref="D7100" r:id="rId4454"/>
    <hyperlink xmlns:r="http://schemas.openxmlformats.org/officeDocument/2006/relationships" ref="D7101" r:id="rId4455"/>
    <hyperlink xmlns:r="http://schemas.openxmlformats.org/officeDocument/2006/relationships" ref="D7103" r:id="rId4456"/>
    <hyperlink xmlns:r="http://schemas.openxmlformats.org/officeDocument/2006/relationships" ref="D7105" r:id="rId4457"/>
    <hyperlink xmlns:r="http://schemas.openxmlformats.org/officeDocument/2006/relationships" ref="D7106" r:id="rId4458"/>
    <hyperlink xmlns:r="http://schemas.openxmlformats.org/officeDocument/2006/relationships" ref="D7109" r:id="rId4459"/>
    <hyperlink xmlns:r="http://schemas.openxmlformats.org/officeDocument/2006/relationships" ref="D7110" r:id="rId4460"/>
    <hyperlink xmlns:r="http://schemas.openxmlformats.org/officeDocument/2006/relationships" ref="D7111" r:id="rId4461"/>
    <hyperlink xmlns:r="http://schemas.openxmlformats.org/officeDocument/2006/relationships" ref="D7112" r:id="rId4462"/>
    <hyperlink xmlns:r="http://schemas.openxmlformats.org/officeDocument/2006/relationships" ref="D7113" r:id="rId4463"/>
    <hyperlink xmlns:r="http://schemas.openxmlformats.org/officeDocument/2006/relationships" ref="D7114" r:id="rId4464"/>
    <hyperlink xmlns:r="http://schemas.openxmlformats.org/officeDocument/2006/relationships" ref="D7117" r:id="rId4465"/>
    <hyperlink xmlns:r="http://schemas.openxmlformats.org/officeDocument/2006/relationships" ref="D7118" r:id="rId4466"/>
    <hyperlink xmlns:r="http://schemas.openxmlformats.org/officeDocument/2006/relationships" ref="D7119" r:id="rId4467"/>
    <hyperlink xmlns:r="http://schemas.openxmlformats.org/officeDocument/2006/relationships" ref="D7120" r:id="rId4468"/>
    <hyperlink xmlns:r="http://schemas.openxmlformats.org/officeDocument/2006/relationships" ref="D7121" r:id="rId4469"/>
    <hyperlink xmlns:r="http://schemas.openxmlformats.org/officeDocument/2006/relationships" ref="D7122" r:id="rId4470"/>
    <hyperlink xmlns:r="http://schemas.openxmlformats.org/officeDocument/2006/relationships" ref="D7129" r:id="rId4471"/>
    <hyperlink xmlns:r="http://schemas.openxmlformats.org/officeDocument/2006/relationships" ref="D7130" r:id="rId4472"/>
    <hyperlink xmlns:r="http://schemas.openxmlformats.org/officeDocument/2006/relationships" ref="D7132" r:id="rId4473"/>
    <hyperlink xmlns:r="http://schemas.openxmlformats.org/officeDocument/2006/relationships" ref="D7133" r:id="rId4474"/>
    <hyperlink xmlns:r="http://schemas.openxmlformats.org/officeDocument/2006/relationships" ref="D7135" r:id="rId4475"/>
    <hyperlink xmlns:r="http://schemas.openxmlformats.org/officeDocument/2006/relationships" ref="D7136" r:id="rId4476"/>
    <hyperlink xmlns:r="http://schemas.openxmlformats.org/officeDocument/2006/relationships" ref="D7138" r:id="rId4477"/>
    <hyperlink xmlns:r="http://schemas.openxmlformats.org/officeDocument/2006/relationships" ref="D7140" r:id="rId4478"/>
    <hyperlink xmlns:r="http://schemas.openxmlformats.org/officeDocument/2006/relationships" ref="D7142" r:id="rId4479"/>
    <hyperlink xmlns:r="http://schemas.openxmlformats.org/officeDocument/2006/relationships" ref="D7144" r:id="rId4480"/>
    <hyperlink xmlns:r="http://schemas.openxmlformats.org/officeDocument/2006/relationships" ref="D7146" r:id="rId4481"/>
    <hyperlink xmlns:r="http://schemas.openxmlformats.org/officeDocument/2006/relationships" ref="D7147" r:id="rId4482"/>
    <hyperlink xmlns:r="http://schemas.openxmlformats.org/officeDocument/2006/relationships" ref="D7149" r:id="rId4483"/>
    <hyperlink xmlns:r="http://schemas.openxmlformats.org/officeDocument/2006/relationships" ref="D7150" r:id="rId4484"/>
    <hyperlink xmlns:r="http://schemas.openxmlformats.org/officeDocument/2006/relationships" ref="D7151" r:id="rId4485"/>
    <hyperlink xmlns:r="http://schemas.openxmlformats.org/officeDocument/2006/relationships" ref="D7153" r:id="rId4486"/>
    <hyperlink xmlns:r="http://schemas.openxmlformats.org/officeDocument/2006/relationships" ref="D7154" r:id="rId4487"/>
    <hyperlink xmlns:r="http://schemas.openxmlformats.org/officeDocument/2006/relationships" ref="D7156" r:id="rId4488"/>
    <hyperlink xmlns:r="http://schemas.openxmlformats.org/officeDocument/2006/relationships" ref="D7157" r:id="rId4489"/>
    <hyperlink xmlns:r="http://schemas.openxmlformats.org/officeDocument/2006/relationships" ref="D7159" r:id="rId4490"/>
    <hyperlink xmlns:r="http://schemas.openxmlformats.org/officeDocument/2006/relationships" ref="D7161" r:id="rId4491"/>
    <hyperlink xmlns:r="http://schemas.openxmlformats.org/officeDocument/2006/relationships" ref="D7167" r:id="rId4492"/>
    <hyperlink xmlns:r="http://schemas.openxmlformats.org/officeDocument/2006/relationships" ref="D7168" r:id="rId4493"/>
    <hyperlink xmlns:r="http://schemas.openxmlformats.org/officeDocument/2006/relationships" ref="D7169" r:id="rId4494"/>
    <hyperlink xmlns:r="http://schemas.openxmlformats.org/officeDocument/2006/relationships" ref="D7170" r:id="rId4495"/>
    <hyperlink xmlns:r="http://schemas.openxmlformats.org/officeDocument/2006/relationships" ref="D7171" r:id="rId4496"/>
    <hyperlink xmlns:r="http://schemas.openxmlformats.org/officeDocument/2006/relationships" ref="D7172" r:id="rId4497"/>
    <hyperlink xmlns:r="http://schemas.openxmlformats.org/officeDocument/2006/relationships" ref="D7174" r:id="rId4498"/>
    <hyperlink xmlns:r="http://schemas.openxmlformats.org/officeDocument/2006/relationships" ref="D7175" r:id="rId4499"/>
    <hyperlink xmlns:r="http://schemas.openxmlformats.org/officeDocument/2006/relationships" ref="D7177" r:id="rId4500"/>
    <hyperlink xmlns:r="http://schemas.openxmlformats.org/officeDocument/2006/relationships" ref="D7178" r:id="rId4501"/>
    <hyperlink xmlns:r="http://schemas.openxmlformats.org/officeDocument/2006/relationships" ref="D7180" r:id="rId4502"/>
    <hyperlink xmlns:r="http://schemas.openxmlformats.org/officeDocument/2006/relationships" ref="D7182" r:id="rId4503"/>
    <hyperlink xmlns:r="http://schemas.openxmlformats.org/officeDocument/2006/relationships" ref="D7184" r:id="rId4504"/>
    <hyperlink xmlns:r="http://schemas.openxmlformats.org/officeDocument/2006/relationships" ref="D7185" r:id="rId4505"/>
    <hyperlink xmlns:r="http://schemas.openxmlformats.org/officeDocument/2006/relationships" ref="D7187" r:id="rId4506"/>
    <hyperlink xmlns:r="http://schemas.openxmlformats.org/officeDocument/2006/relationships" ref="D7188" r:id="rId4507"/>
    <hyperlink xmlns:r="http://schemas.openxmlformats.org/officeDocument/2006/relationships" ref="D7190" r:id="rId4508"/>
    <hyperlink xmlns:r="http://schemas.openxmlformats.org/officeDocument/2006/relationships" ref="D7191" r:id="rId4509"/>
    <hyperlink xmlns:r="http://schemas.openxmlformats.org/officeDocument/2006/relationships" ref="D7193" r:id="rId4510"/>
    <hyperlink xmlns:r="http://schemas.openxmlformats.org/officeDocument/2006/relationships" ref="D7194" r:id="rId4511"/>
    <hyperlink xmlns:r="http://schemas.openxmlformats.org/officeDocument/2006/relationships" ref="D7199" r:id="rId4512"/>
    <hyperlink xmlns:r="http://schemas.openxmlformats.org/officeDocument/2006/relationships" ref="D7200" r:id="rId4513"/>
    <hyperlink xmlns:r="http://schemas.openxmlformats.org/officeDocument/2006/relationships" ref="D7201" r:id="rId4514"/>
    <hyperlink xmlns:r="http://schemas.openxmlformats.org/officeDocument/2006/relationships" ref="D7202" r:id="rId4515"/>
    <hyperlink xmlns:r="http://schemas.openxmlformats.org/officeDocument/2006/relationships" ref="D7203" r:id="rId4516"/>
    <hyperlink xmlns:r="http://schemas.openxmlformats.org/officeDocument/2006/relationships" ref="D7204" r:id="rId4517"/>
    <hyperlink xmlns:r="http://schemas.openxmlformats.org/officeDocument/2006/relationships" ref="D7206" r:id="rId4518"/>
    <hyperlink xmlns:r="http://schemas.openxmlformats.org/officeDocument/2006/relationships" ref="D7207" r:id="rId4519"/>
    <hyperlink xmlns:r="http://schemas.openxmlformats.org/officeDocument/2006/relationships" ref="D7209" r:id="rId4520"/>
    <hyperlink xmlns:r="http://schemas.openxmlformats.org/officeDocument/2006/relationships" ref="D7210" r:id="rId4521"/>
    <hyperlink xmlns:r="http://schemas.openxmlformats.org/officeDocument/2006/relationships" ref="D7212" r:id="rId4522"/>
    <hyperlink xmlns:r="http://schemas.openxmlformats.org/officeDocument/2006/relationships" ref="D7213" r:id="rId4523"/>
    <hyperlink xmlns:r="http://schemas.openxmlformats.org/officeDocument/2006/relationships" ref="D7215" r:id="rId4524"/>
    <hyperlink xmlns:r="http://schemas.openxmlformats.org/officeDocument/2006/relationships" ref="D7216" r:id="rId4525"/>
    <hyperlink xmlns:r="http://schemas.openxmlformats.org/officeDocument/2006/relationships" ref="D7218" r:id="rId4526"/>
    <hyperlink xmlns:r="http://schemas.openxmlformats.org/officeDocument/2006/relationships" ref="D7219" r:id="rId4527"/>
    <hyperlink xmlns:r="http://schemas.openxmlformats.org/officeDocument/2006/relationships" ref="D7221" r:id="rId4528"/>
    <hyperlink xmlns:r="http://schemas.openxmlformats.org/officeDocument/2006/relationships" ref="D7223" r:id="rId4529"/>
    <hyperlink xmlns:r="http://schemas.openxmlformats.org/officeDocument/2006/relationships" ref="D7227" r:id="rId4530"/>
    <hyperlink xmlns:r="http://schemas.openxmlformats.org/officeDocument/2006/relationships" ref="D7228" r:id="rId4531"/>
    <hyperlink xmlns:r="http://schemas.openxmlformats.org/officeDocument/2006/relationships" ref="D7229" r:id="rId4532"/>
    <hyperlink xmlns:r="http://schemas.openxmlformats.org/officeDocument/2006/relationships" ref="D7230" r:id="rId4533"/>
    <hyperlink xmlns:r="http://schemas.openxmlformats.org/officeDocument/2006/relationships" ref="D7231" r:id="rId4534"/>
    <hyperlink xmlns:r="http://schemas.openxmlformats.org/officeDocument/2006/relationships" ref="D7232" r:id="rId4535"/>
    <hyperlink xmlns:r="http://schemas.openxmlformats.org/officeDocument/2006/relationships" ref="D7234" r:id="rId4536"/>
    <hyperlink xmlns:r="http://schemas.openxmlformats.org/officeDocument/2006/relationships" ref="D7235" r:id="rId4537"/>
    <hyperlink xmlns:r="http://schemas.openxmlformats.org/officeDocument/2006/relationships" ref="D7237" r:id="rId4538"/>
    <hyperlink xmlns:r="http://schemas.openxmlformats.org/officeDocument/2006/relationships" ref="D7238" r:id="rId4539"/>
    <hyperlink xmlns:r="http://schemas.openxmlformats.org/officeDocument/2006/relationships" ref="D7240" r:id="rId4540"/>
    <hyperlink xmlns:r="http://schemas.openxmlformats.org/officeDocument/2006/relationships" ref="D7241" r:id="rId4541"/>
    <hyperlink xmlns:r="http://schemas.openxmlformats.org/officeDocument/2006/relationships" ref="D7243" r:id="rId4542"/>
    <hyperlink xmlns:r="http://schemas.openxmlformats.org/officeDocument/2006/relationships" ref="D7244" r:id="rId4543"/>
    <hyperlink xmlns:r="http://schemas.openxmlformats.org/officeDocument/2006/relationships" ref="D7246" r:id="rId4544"/>
    <hyperlink xmlns:r="http://schemas.openxmlformats.org/officeDocument/2006/relationships" ref="D7247" r:id="rId4545"/>
    <hyperlink xmlns:r="http://schemas.openxmlformats.org/officeDocument/2006/relationships" ref="D7249" r:id="rId4546"/>
    <hyperlink xmlns:r="http://schemas.openxmlformats.org/officeDocument/2006/relationships" ref="D7250" r:id="rId4547"/>
    <hyperlink xmlns:r="http://schemas.openxmlformats.org/officeDocument/2006/relationships" ref="D7256" r:id="rId4548"/>
    <hyperlink xmlns:r="http://schemas.openxmlformats.org/officeDocument/2006/relationships" ref="D7257" r:id="rId4549"/>
    <hyperlink xmlns:r="http://schemas.openxmlformats.org/officeDocument/2006/relationships" ref="D7259" r:id="rId4550"/>
    <hyperlink xmlns:r="http://schemas.openxmlformats.org/officeDocument/2006/relationships" ref="D7260" r:id="rId4551"/>
    <hyperlink xmlns:r="http://schemas.openxmlformats.org/officeDocument/2006/relationships" ref="D7262" r:id="rId4552"/>
    <hyperlink xmlns:r="http://schemas.openxmlformats.org/officeDocument/2006/relationships" ref="D7264" r:id="rId4553"/>
    <hyperlink xmlns:r="http://schemas.openxmlformats.org/officeDocument/2006/relationships" ref="D7266" r:id="rId4554"/>
    <hyperlink xmlns:r="http://schemas.openxmlformats.org/officeDocument/2006/relationships" ref="D7267" r:id="rId4555"/>
    <hyperlink xmlns:r="http://schemas.openxmlformats.org/officeDocument/2006/relationships" ref="D7269" r:id="rId4556"/>
    <hyperlink xmlns:r="http://schemas.openxmlformats.org/officeDocument/2006/relationships" ref="D7270" r:id="rId4557"/>
    <hyperlink xmlns:r="http://schemas.openxmlformats.org/officeDocument/2006/relationships" ref="D7273" r:id="rId4558"/>
    <hyperlink xmlns:r="http://schemas.openxmlformats.org/officeDocument/2006/relationships" ref="D7274" r:id="rId4559"/>
    <hyperlink xmlns:r="http://schemas.openxmlformats.org/officeDocument/2006/relationships" ref="D7276" r:id="rId4560"/>
    <hyperlink xmlns:r="http://schemas.openxmlformats.org/officeDocument/2006/relationships" ref="D7277" r:id="rId4561"/>
    <hyperlink xmlns:r="http://schemas.openxmlformats.org/officeDocument/2006/relationships" ref="D7279" r:id="rId4562"/>
    <hyperlink xmlns:r="http://schemas.openxmlformats.org/officeDocument/2006/relationships" ref="D7281" r:id="rId4563"/>
    <hyperlink xmlns:r="http://schemas.openxmlformats.org/officeDocument/2006/relationships" ref="D7282" r:id="rId4564"/>
    <hyperlink xmlns:r="http://schemas.openxmlformats.org/officeDocument/2006/relationships" ref="D7284" r:id="rId4565"/>
    <hyperlink xmlns:r="http://schemas.openxmlformats.org/officeDocument/2006/relationships" ref="D7285" r:id="rId4566"/>
    <hyperlink xmlns:r="http://schemas.openxmlformats.org/officeDocument/2006/relationships" ref="D7287" r:id="rId4567"/>
    <hyperlink xmlns:r="http://schemas.openxmlformats.org/officeDocument/2006/relationships" ref="D7289" r:id="rId4568"/>
    <hyperlink xmlns:r="http://schemas.openxmlformats.org/officeDocument/2006/relationships" ref="D7291" r:id="rId4569"/>
    <hyperlink xmlns:r="http://schemas.openxmlformats.org/officeDocument/2006/relationships" ref="D7292" r:id="rId4570"/>
    <hyperlink xmlns:r="http://schemas.openxmlformats.org/officeDocument/2006/relationships" ref="D7294" r:id="rId4571"/>
    <hyperlink xmlns:r="http://schemas.openxmlformats.org/officeDocument/2006/relationships" ref="D7296" r:id="rId4572"/>
    <hyperlink xmlns:r="http://schemas.openxmlformats.org/officeDocument/2006/relationships" ref="D7297" r:id="rId4573"/>
    <hyperlink xmlns:r="http://schemas.openxmlformats.org/officeDocument/2006/relationships" ref="D7299" r:id="rId4574"/>
    <hyperlink xmlns:r="http://schemas.openxmlformats.org/officeDocument/2006/relationships" ref="D7300" r:id="rId4575"/>
    <hyperlink xmlns:r="http://schemas.openxmlformats.org/officeDocument/2006/relationships" ref="D7304" r:id="rId4576"/>
    <hyperlink xmlns:r="http://schemas.openxmlformats.org/officeDocument/2006/relationships" ref="D7305" r:id="rId4577"/>
    <hyperlink xmlns:r="http://schemas.openxmlformats.org/officeDocument/2006/relationships" ref="D7307" r:id="rId4578"/>
    <hyperlink xmlns:r="http://schemas.openxmlformats.org/officeDocument/2006/relationships" ref="D7309" r:id="rId4579"/>
    <hyperlink xmlns:r="http://schemas.openxmlformats.org/officeDocument/2006/relationships" ref="D7311" r:id="rId4580"/>
    <hyperlink xmlns:r="http://schemas.openxmlformats.org/officeDocument/2006/relationships" ref="D7312" r:id="rId4581"/>
    <hyperlink xmlns:r="http://schemas.openxmlformats.org/officeDocument/2006/relationships" ref="D7314" r:id="rId4582"/>
    <hyperlink xmlns:r="http://schemas.openxmlformats.org/officeDocument/2006/relationships" ref="D7315" r:id="rId4583"/>
    <hyperlink xmlns:r="http://schemas.openxmlformats.org/officeDocument/2006/relationships" ref="D7317" r:id="rId4584"/>
    <hyperlink xmlns:r="http://schemas.openxmlformats.org/officeDocument/2006/relationships" ref="D7318" r:id="rId4585"/>
    <hyperlink xmlns:r="http://schemas.openxmlformats.org/officeDocument/2006/relationships" ref="D7321" r:id="rId4586"/>
    <hyperlink xmlns:r="http://schemas.openxmlformats.org/officeDocument/2006/relationships" ref="D7322" r:id="rId4587"/>
    <hyperlink xmlns:r="http://schemas.openxmlformats.org/officeDocument/2006/relationships" ref="D7324" r:id="rId4588"/>
    <hyperlink xmlns:r="http://schemas.openxmlformats.org/officeDocument/2006/relationships" ref="D7326" r:id="rId4589"/>
    <hyperlink xmlns:r="http://schemas.openxmlformats.org/officeDocument/2006/relationships" ref="D7327" r:id="rId4590"/>
    <hyperlink xmlns:r="http://schemas.openxmlformats.org/officeDocument/2006/relationships" ref="D7329" r:id="rId4591"/>
    <hyperlink xmlns:r="http://schemas.openxmlformats.org/officeDocument/2006/relationships" ref="D7331" r:id="rId4592"/>
    <hyperlink xmlns:r="http://schemas.openxmlformats.org/officeDocument/2006/relationships" ref="D7333" r:id="rId4593"/>
    <hyperlink xmlns:r="http://schemas.openxmlformats.org/officeDocument/2006/relationships" ref="D7334" r:id="rId4594"/>
    <hyperlink xmlns:r="http://schemas.openxmlformats.org/officeDocument/2006/relationships" ref="D7336" r:id="rId4595"/>
    <hyperlink xmlns:r="http://schemas.openxmlformats.org/officeDocument/2006/relationships" ref="D7337" r:id="rId4596"/>
    <hyperlink xmlns:r="http://schemas.openxmlformats.org/officeDocument/2006/relationships" ref="D7343" r:id="rId4597"/>
    <hyperlink xmlns:r="http://schemas.openxmlformats.org/officeDocument/2006/relationships" ref="D7344" r:id="rId4598"/>
    <hyperlink xmlns:r="http://schemas.openxmlformats.org/officeDocument/2006/relationships" ref="D7345" r:id="rId4599"/>
    <hyperlink xmlns:r="http://schemas.openxmlformats.org/officeDocument/2006/relationships" ref="D7346" r:id="rId4600"/>
    <hyperlink xmlns:r="http://schemas.openxmlformats.org/officeDocument/2006/relationships" ref="D7347" r:id="rId4601"/>
    <hyperlink xmlns:r="http://schemas.openxmlformats.org/officeDocument/2006/relationships" ref="D7348" r:id="rId4602"/>
    <hyperlink xmlns:r="http://schemas.openxmlformats.org/officeDocument/2006/relationships" ref="D7350" r:id="rId4603"/>
    <hyperlink xmlns:r="http://schemas.openxmlformats.org/officeDocument/2006/relationships" ref="D7351" r:id="rId4604"/>
    <hyperlink xmlns:r="http://schemas.openxmlformats.org/officeDocument/2006/relationships" ref="D7353" r:id="rId4605"/>
    <hyperlink xmlns:r="http://schemas.openxmlformats.org/officeDocument/2006/relationships" ref="D7354" r:id="rId4606"/>
    <hyperlink xmlns:r="http://schemas.openxmlformats.org/officeDocument/2006/relationships" ref="D7356" r:id="rId4607"/>
    <hyperlink xmlns:r="http://schemas.openxmlformats.org/officeDocument/2006/relationships" ref="D7358" r:id="rId4608"/>
    <hyperlink xmlns:r="http://schemas.openxmlformats.org/officeDocument/2006/relationships" ref="D7359" r:id="rId4609"/>
    <hyperlink xmlns:r="http://schemas.openxmlformats.org/officeDocument/2006/relationships" ref="D7362" r:id="rId4610"/>
    <hyperlink xmlns:r="http://schemas.openxmlformats.org/officeDocument/2006/relationships" ref="D7363" r:id="rId4611"/>
    <hyperlink xmlns:r="http://schemas.openxmlformats.org/officeDocument/2006/relationships" ref="D7364" r:id="rId4612"/>
    <hyperlink xmlns:r="http://schemas.openxmlformats.org/officeDocument/2006/relationships" ref="D7365" r:id="rId4613"/>
    <hyperlink xmlns:r="http://schemas.openxmlformats.org/officeDocument/2006/relationships" ref="D7366" r:id="rId4614"/>
    <hyperlink xmlns:r="http://schemas.openxmlformats.org/officeDocument/2006/relationships" ref="D7367" r:id="rId4615"/>
    <hyperlink xmlns:r="http://schemas.openxmlformats.org/officeDocument/2006/relationships" ref="D7369" r:id="rId4616"/>
    <hyperlink xmlns:r="http://schemas.openxmlformats.org/officeDocument/2006/relationships" ref="D7371" r:id="rId4617"/>
    <hyperlink xmlns:r="http://schemas.openxmlformats.org/officeDocument/2006/relationships" ref="D7373" r:id="rId4618"/>
    <hyperlink xmlns:r="http://schemas.openxmlformats.org/officeDocument/2006/relationships" ref="D7375" r:id="rId4619"/>
    <hyperlink xmlns:r="http://schemas.openxmlformats.org/officeDocument/2006/relationships" ref="D7376" r:id="rId4620"/>
    <hyperlink xmlns:r="http://schemas.openxmlformats.org/officeDocument/2006/relationships" ref="D7378" r:id="rId4621"/>
    <hyperlink xmlns:r="http://schemas.openxmlformats.org/officeDocument/2006/relationships" ref="D7380" r:id="rId4622"/>
    <hyperlink xmlns:r="http://schemas.openxmlformats.org/officeDocument/2006/relationships" ref="D7382" r:id="rId4623"/>
    <hyperlink xmlns:r="http://schemas.openxmlformats.org/officeDocument/2006/relationships" ref="D7383" r:id="rId4624"/>
    <hyperlink xmlns:r="http://schemas.openxmlformats.org/officeDocument/2006/relationships" ref="D7386" r:id="rId4625"/>
    <hyperlink xmlns:r="http://schemas.openxmlformats.org/officeDocument/2006/relationships" ref="D7387" r:id="rId4626"/>
    <hyperlink xmlns:r="http://schemas.openxmlformats.org/officeDocument/2006/relationships" ref="D7388" r:id="rId4627"/>
    <hyperlink xmlns:r="http://schemas.openxmlformats.org/officeDocument/2006/relationships" ref="D7389" r:id="rId4628"/>
    <hyperlink xmlns:r="http://schemas.openxmlformats.org/officeDocument/2006/relationships" ref="D7390" r:id="rId4629"/>
    <hyperlink xmlns:r="http://schemas.openxmlformats.org/officeDocument/2006/relationships" ref="D7391" r:id="rId4630"/>
    <hyperlink xmlns:r="http://schemas.openxmlformats.org/officeDocument/2006/relationships" ref="D7393" r:id="rId4631"/>
    <hyperlink xmlns:r="http://schemas.openxmlformats.org/officeDocument/2006/relationships" ref="D7394" r:id="rId4632"/>
    <hyperlink xmlns:r="http://schemas.openxmlformats.org/officeDocument/2006/relationships" ref="D7396" r:id="rId4633"/>
    <hyperlink xmlns:r="http://schemas.openxmlformats.org/officeDocument/2006/relationships" ref="D7398" r:id="rId4634"/>
    <hyperlink xmlns:r="http://schemas.openxmlformats.org/officeDocument/2006/relationships" ref="D7400" r:id="rId4635"/>
    <hyperlink xmlns:r="http://schemas.openxmlformats.org/officeDocument/2006/relationships" ref="D7401" r:id="rId4636"/>
    <hyperlink xmlns:r="http://schemas.openxmlformats.org/officeDocument/2006/relationships" ref="D7402" r:id="rId4637"/>
    <hyperlink xmlns:r="http://schemas.openxmlformats.org/officeDocument/2006/relationships" ref="D7403" r:id="rId4638"/>
    <hyperlink xmlns:r="http://schemas.openxmlformats.org/officeDocument/2006/relationships" ref="D7404" r:id="rId4639"/>
    <hyperlink xmlns:r="http://schemas.openxmlformats.org/officeDocument/2006/relationships" ref="D7405" r:id="rId4640"/>
    <hyperlink xmlns:r="http://schemas.openxmlformats.org/officeDocument/2006/relationships" ref="D7407" r:id="rId4641"/>
    <hyperlink xmlns:r="http://schemas.openxmlformats.org/officeDocument/2006/relationships" ref="D7408" r:id="rId4642"/>
    <hyperlink xmlns:r="http://schemas.openxmlformats.org/officeDocument/2006/relationships" ref="D7411" r:id="rId4643"/>
    <hyperlink xmlns:r="http://schemas.openxmlformats.org/officeDocument/2006/relationships" ref="D7412" r:id="rId4644"/>
    <hyperlink xmlns:r="http://schemas.openxmlformats.org/officeDocument/2006/relationships" ref="D7414" r:id="rId4645"/>
    <hyperlink xmlns:r="http://schemas.openxmlformats.org/officeDocument/2006/relationships" ref="D7415" r:id="rId4646"/>
    <hyperlink xmlns:r="http://schemas.openxmlformats.org/officeDocument/2006/relationships" ref="D7416" r:id="rId4647"/>
    <hyperlink xmlns:r="http://schemas.openxmlformats.org/officeDocument/2006/relationships" ref="D7417" r:id="rId4648"/>
    <hyperlink xmlns:r="http://schemas.openxmlformats.org/officeDocument/2006/relationships" ref="D7418" r:id="rId4649"/>
    <hyperlink xmlns:r="http://schemas.openxmlformats.org/officeDocument/2006/relationships" ref="D7420" r:id="rId4650"/>
    <hyperlink xmlns:r="http://schemas.openxmlformats.org/officeDocument/2006/relationships" ref="D7421" r:id="rId4651"/>
    <hyperlink xmlns:r="http://schemas.openxmlformats.org/officeDocument/2006/relationships" ref="D7423" r:id="rId4652"/>
    <hyperlink xmlns:r="http://schemas.openxmlformats.org/officeDocument/2006/relationships" ref="D7424" r:id="rId4653"/>
    <hyperlink xmlns:r="http://schemas.openxmlformats.org/officeDocument/2006/relationships" ref="D7426" r:id="rId4654"/>
    <hyperlink xmlns:r="http://schemas.openxmlformats.org/officeDocument/2006/relationships" ref="D7427" r:id="rId4655"/>
    <hyperlink xmlns:r="http://schemas.openxmlformats.org/officeDocument/2006/relationships" ref="D7429" r:id="rId4656"/>
    <hyperlink xmlns:r="http://schemas.openxmlformats.org/officeDocument/2006/relationships" ref="D7431" r:id="rId4657"/>
    <hyperlink xmlns:r="http://schemas.openxmlformats.org/officeDocument/2006/relationships" ref="D7433" r:id="rId4658"/>
    <hyperlink xmlns:r="http://schemas.openxmlformats.org/officeDocument/2006/relationships" ref="D7440" r:id="rId4659"/>
    <hyperlink xmlns:r="http://schemas.openxmlformats.org/officeDocument/2006/relationships" ref="D7441" r:id="rId4660"/>
    <hyperlink xmlns:r="http://schemas.openxmlformats.org/officeDocument/2006/relationships" ref="D7443" r:id="rId4661"/>
    <hyperlink xmlns:r="http://schemas.openxmlformats.org/officeDocument/2006/relationships" ref="D7444" r:id="rId4662"/>
    <hyperlink xmlns:r="http://schemas.openxmlformats.org/officeDocument/2006/relationships" ref="D7446" r:id="rId4663"/>
    <hyperlink xmlns:r="http://schemas.openxmlformats.org/officeDocument/2006/relationships" ref="D7447" r:id="rId4664"/>
    <hyperlink xmlns:r="http://schemas.openxmlformats.org/officeDocument/2006/relationships" ref="D7449" r:id="rId4665"/>
    <hyperlink xmlns:r="http://schemas.openxmlformats.org/officeDocument/2006/relationships" ref="D7451" r:id="rId4666"/>
    <hyperlink xmlns:r="http://schemas.openxmlformats.org/officeDocument/2006/relationships" ref="D7452" r:id="rId4667"/>
    <hyperlink xmlns:r="http://schemas.openxmlformats.org/officeDocument/2006/relationships" ref="D7454" r:id="rId4668"/>
    <hyperlink xmlns:r="http://schemas.openxmlformats.org/officeDocument/2006/relationships" ref="D7457" r:id="rId4669"/>
    <hyperlink xmlns:r="http://schemas.openxmlformats.org/officeDocument/2006/relationships" ref="D7458" r:id="rId4670"/>
    <hyperlink xmlns:r="http://schemas.openxmlformats.org/officeDocument/2006/relationships" ref="D7459" r:id="rId4671"/>
    <hyperlink xmlns:r="http://schemas.openxmlformats.org/officeDocument/2006/relationships" ref="D7460" r:id="rId4672"/>
    <hyperlink xmlns:r="http://schemas.openxmlformats.org/officeDocument/2006/relationships" ref="D7461" r:id="rId4673"/>
    <hyperlink xmlns:r="http://schemas.openxmlformats.org/officeDocument/2006/relationships" ref="D7462" r:id="rId4674"/>
    <hyperlink xmlns:r="http://schemas.openxmlformats.org/officeDocument/2006/relationships" ref="D7464" r:id="rId4675"/>
    <hyperlink xmlns:r="http://schemas.openxmlformats.org/officeDocument/2006/relationships" ref="D7466" r:id="rId4676"/>
    <hyperlink xmlns:r="http://schemas.openxmlformats.org/officeDocument/2006/relationships" ref="D7468" r:id="rId4677"/>
    <hyperlink xmlns:r="http://schemas.openxmlformats.org/officeDocument/2006/relationships" ref="D7470" r:id="rId4678"/>
    <hyperlink xmlns:r="http://schemas.openxmlformats.org/officeDocument/2006/relationships" ref="D7472" r:id="rId4679"/>
    <hyperlink xmlns:r="http://schemas.openxmlformats.org/officeDocument/2006/relationships" ref="D7473" r:id="rId4680"/>
    <hyperlink xmlns:r="http://schemas.openxmlformats.org/officeDocument/2006/relationships" ref="D7475" r:id="rId4681"/>
    <hyperlink xmlns:r="http://schemas.openxmlformats.org/officeDocument/2006/relationships" ref="D7477" r:id="rId4682"/>
    <hyperlink xmlns:r="http://schemas.openxmlformats.org/officeDocument/2006/relationships" ref="D7478" r:id="rId4683"/>
    <hyperlink xmlns:r="http://schemas.openxmlformats.org/officeDocument/2006/relationships" ref="D7481" r:id="rId4684"/>
    <hyperlink xmlns:r="http://schemas.openxmlformats.org/officeDocument/2006/relationships" ref="D7482" r:id="rId4685"/>
    <hyperlink xmlns:r="http://schemas.openxmlformats.org/officeDocument/2006/relationships" ref="D7483" r:id="rId4686"/>
    <hyperlink xmlns:r="http://schemas.openxmlformats.org/officeDocument/2006/relationships" ref="D7484" r:id="rId4687"/>
    <hyperlink xmlns:r="http://schemas.openxmlformats.org/officeDocument/2006/relationships" ref="D7485" r:id="rId4688"/>
    <hyperlink xmlns:r="http://schemas.openxmlformats.org/officeDocument/2006/relationships" ref="D7487" r:id="rId4689"/>
    <hyperlink xmlns:r="http://schemas.openxmlformats.org/officeDocument/2006/relationships" ref="D7488" r:id="rId4690"/>
    <hyperlink xmlns:r="http://schemas.openxmlformats.org/officeDocument/2006/relationships" ref="D7490" r:id="rId4691"/>
    <hyperlink xmlns:r="http://schemas.openxmlformats.org/officeDocument/2006/relationships" ref="D7491" r:id="rId4692"/>
    <hyperlink xmlns:r="http://schemas.openxmlformats.org/officeDocument/2006/relationships" ref="D7493" r:id="rId4693"/>
    <hyperlink xmlns:r="http://schemas.openxmlformats.org/officeDocument/2006/relationships" ref="D7494" r:id="rId4694"/>
    <hyperlink xmlns:r="http://schemas.openxmlformats.org/officeDocument/2006/relationships" ref="D7496" r:id="rId4695"/>
    <hyperlink xmlns:r="http://schemas.openxmlformats.org/officeDocument/2006/relationships" ref="D7497" r:id="rId4696"/>
    <hyperlink xmlns:r="http://schemas.openxmlformats.org/officeDocument/2006/relationships" ref="D7499" r:id="rId4697"/>
    <hyperlink xmlns:r="http://schemas.openxmlformats.org/officeDocument/2006/relationships" ref="D7501" r:id="rId4698"/>
    <hyperlink xmlns:r="http://schemas.openxmlformats.org/officeDocument/2006/relationships" ref="D7502" r:id="rId4699"/>
    <hyperlink xmlns:r="http://schemas.openxmlformats.org/officeDocument/2006/relationships" ref="D7504" r:id="rId4700"/>
    <hyperlink xmlns:r="http://schemas.openxmlformats.org/officeDocument/2006/relationships" ref="D7505" r:id="rId4701"/>
    <hyperlink xmlns:r="http://schemas.openxmlformats.org/officeDocument/2006/relationships" ref="D7507" r:id="rId4702"/>
    <hyperlink xmlns:r="http://schemas.openxmlformats.org/officeDocument/2006/relationships" ref="D7508" r:id="rId4703"/>
    <hyperlink xmlns:r="http://schemas.openxmlformats.org/officeDocument/2006/relationships" ref="D7511" r:id="rId4704"/>
    <hyperlink xmlns:r="http://schemas.openxmlformats.org/officeDocument/2006/relationships" ref="D7512" r:id="rId4705"/>
    <hyperlink xmlns:r="http://schemas.openxmlformats.org/officeDocument/2006/relationships" ref="D7513" r:id="rId4706"/>
    <hyperlink xmlns:r="http://schemas.openxmlformats.org/officeDocument/2006/relationships" ref="D7514" r:id="rId4707"/>
    <hyperlink xmlns:r="http://schemas.openxmlformats.org/officeDocument/2006/relationships" ref="D7515" r:id="rId4708"/>
    <hyperlink xmlns:r="http://schemas.openxmlformats.org/officeDocument/2006/relationships" ref="D7516" r:id="rId4709"/>
    <hyperlink xmlns:r="http://schemas.openxmlformats.org/officeDocument/2006/relationships" ref="D7518" r:id="rId4710"/>
    <hyperlink xmlns:r="http://schemas.openxmlformats.org/officeDocument/2006/relationships" ref="D7520" r:id="rId4711"/>
    <hyperlink xmlns:r="http://schemas.openxmlformats.org/officeDocument/2006/relationships" ref="D7523" r:id="rId4712"/>
    <hyperlink xmlns:r="http://schemas.openxmlformats.org/officeDocument/2006/relationships" ref="D7524" r:id="rId4713"/>
    <hyperlink xmlns:r="http://schemas.openxmlformats.org/officeDocument/2006/relationships" ref="D7528" r:id="rId4714"/>
    <hyperlink xmlns:r="http://schemas.openxmlformats.org/officeDocument/2006/relationships" ref="D7530" r:id="rId4715"/>
    <hyperlink xmlns:r="http://schemas.openxmlformats.org/officeDocument/2006/relationships" ref="D7532" r:id="rId4716"/>
    <hyperlink xmlns:r="http://schemas.openxmlformats.org/officeDocument/2006/relationships" ref="D7533" r:id="rId4717"/>
    <hyperlink xmlns:r="http://schemas.openxmlformats.org/officeDocument/2006/relationships" ref="D7535" r:id="rId4718"/>
    <hyperlink xmlns:r="http://schemas.openxmlformats.org/officeDocument/2006/relationships" ref="D7538" r:id="rId4719"/>
    <hyperlink xmlns:r="http://schemas.openxmlformats.org/officeDocument/2006/relationships" ref="D7542" r:id="rId4720"/>
    <hyperlink xmlns:r="http://schemas.openxmlformats.org/officeDocument/2006/relationships" ref="D7543" r:id="rId4721"/>
    <hyperlink xmlns:r="http://schemas.openxmlformats.org/officeDocument/2006/relationships" ref="D7544" r:id="rId4722"/>
    <hyperlink xmlns:r="http://schemas.openxmlformats.org/officeDocument/2006/relationships" ref="D7545" r:id="rId4723"/>
    <hyperlink xmlns:r="http://schemas.openxmlformats.org/officeDocument/2006/relationships" ref="D7546" r:id="rId4724"/>
    <hyperlink xmlns:r="http://schemas.openxmlformats.org/officeDocument/2006/relationships" ref="D7547" r:id="rId4725"/>
    <hyperlink xmlns:r="http://schemas.openxmlformats.org/officeDocument/2006/relationships" ref="D7549" r:id="rId4726"/>
    <hyperlink xmlns:r="http://schemas.openxmlformats.org/officeDocument/2006/relationships" ref="D7550" r:id="rId4727"/>
    <hyperlink xmlns:r="http://schemas.openxmlformats.org/officeDocument/2006/relationships" ref="D7552" r:id="rId4728"/>
    <hyperlink xmlns:r="http://schemas.openxmlformats.org/officeDocument/2006/relationships" ref="D7553" r:id="rId4729"/>
    <hyperlink xmlns:r="http://schemas.openxmlformats.org/officeDocument/2006/relationships" ref="D7554" r:id="rId4730"/>
    <hyperlink xmlns:r="http://schemas.openxmlformats.org/officeDocument/2006/relationships" ref="D7555" r:id="rId4731"/>
    <hyperlink xmlns:r="http://schemas.openxmlformats.org/officeDocument/2006/relationships" ref="D7556" r:id="rId4732"/>
    <hyperlink xmlns:r="http://schemas.openxmlformats.org/officeDocument/2006/relationships" ref="D7557" r:id="rId4733"/>
    <hyperlink xmlns:r="http://schemas.openxmlformats.org/officeDocument/2006/relationships" ref="D7559" r:id="rId4734"/>
    <hyperlink xmlns:r="http://schemas.openxmlformats.org/officeDocument/2006/relationships" ref="D7560" r:id="rId4735"/>
    <hyperlink xmlns:r="http://schemas.openxmlformats.org/officeDocument/2006/relationships" ref="D7562" r:id="rId4736"/>
    <hyperlink xmlns:r="http://schemas.openxmlformats.org/officeDocument/2006/relationships" ref="D7563" r:id="rId4737"/>
    <hyperlink xmlns:r="http://schemas.openxmlformats.org/officeDocument/2006/relationships" ref="D7565" r:id="rId4738"/>
    <hyperlink xmlns:r="http://schemas.openxmlformats.org/officeDocument/2006/relationships" ref="D7567" r:id="rId4739"/>
    <hyperlink xmlns:r="http://schemas.openxmlformats.org/officeDocument/2006/relationships" ref="D7571" r:id="rId4740"/>
    <hyperlink xmlns:r="http://schemas.openxmlformats.org/officeDocument/2006/relationships" ref="D7572" r:id="rId4741"/>
    <hyperlink xmlns:r="http://schemas.openxmlformats.org/officeDocument/2006/relationships" ref="D7574" r:id="rId4742"/>
    <hyperlink xmlns:r="http://schemas.openxmlformats.org/officeDocument/2006/relationships" ref="D7575" r:id="rId4743"/>
    <hyperlink xmlns:r="http://schemas.openxmlformats.org/officeDocument/2006/relationships" ref="D7577" r:id="rId4744"/>
    <hyperlink xmlns:r="http://schemas.openxmlformats.org/officeDocument/2006/relationships" ref="D7579" r:id="rId4745"/>
    <hyperlink xmlns:r="http://schemas.openxmlformats.org/officeDocument/2006/relationships" ref="D7580" r:id="rId4746"/>
    <hyperlink xmlns:r="http://schemas.openxmlformats.org/officeDocument/2006/relationships" ref="D7582" r:id="rId4747"/>
    <hyperlink xmlns:r="http://schemas.openxmlformats.org/officeDocument/2006/relationships" ref="D7583" r:id="rId4748"/>
    <hyperlink xmlns:r="http://schemas.openxmlformats.org/officeDocument/2006/relationships" ref="D7585" r:id="rId4749"/>
    <hyperlink xmlns:r="http://schemas.openxmlformats.org/officeDocument/2006/relationships" ref="D7586" r:id="rId4750"/>
    <hyperlink xmlns:r="http://schemas.openxmlformats.org/officeDocument/2006/relationships" ref="D7589" r:id="rId4751"/>
    <hyperlink xmlns:r="http://schemas.openxmlformats.org/officeDocument/2006/relationships" ref="D7590" r:id="rId4752"/>
    <hyperlink xmlns:r="http://schemas.openxmlformats.org/officeDocument/2006/relationships" ref="D7592" r:id="rId4753"/>
    <hyperlink xmlns:r="http://schemas.openxmlformats.org/officeDocument/2006/relationships" ref="D7593" r:id="rId4754"/>
    <hyperlink xmlns:r="http://schemas.openxmlformats.org/officeDocument/2006/relationships" ref="D7595" r:id="rId4755"/>
    <hyperlink xmlns:r="http://schemas.openxmlformats.org/officeDocument/2006/relationships" ref="D7596" r:id="rId4756"/>
    <hyperlink xmlns:r="http://schemas.openxmlformats.org/officeDocument/2006/relationships" ref="D7598" r:id="rId4757"/>
    <hyperlink xmlns:r="http://schemas.openxmlformats.org/officeDocument/2006/relationships" ref="D7599" r:id="rId4758"/>
    <hyperlink xmlns:r="http://schemas.openxmlformats.org/officeDocument/2006/relationships" ref="D7602" r:id="rId4759"/>
    <hyperlink xmlns:r="http://schemas.openxmlformats.org/officeDocument/2006/relationships" ref="D7604" r:id="rId4760"/>
    <hyperlink xmlns:r="http://schemas.openxmlformats.org/officeDocument/2006/relationships" ref="D7606" r:id="rId4761"/>
    <hyperlink xmlns:r="http://schemas.openxmlformats.org/officeDocument/2006/relationships" ref="D7608" r:id="rId4762"/>
    <hyperlink xmlns:r="http://schemas.openxmlformats.org/officeDocument/2006/relationships" ref="D7609" r:id="rId4763"/>
    <hyperlink xmlns:r="http://schemas.openxmlformats.org/officeDocument/2006/relationships" ref="D7611" r:id="rId4764"/>
    <hyperlink xmlns:r="http://schemas.openxmlformats.org/officeDocument/2006/relationships" ref="D7612" r:id="rId4765"/>
    <hyperlink xmlns:r="http://schemas.openxmlformats.org/officeDocument/2006/relationships" ref="D7615" r:id="rId4766"/>
    <hyperlink xmlns:r="http://schemas.openxmlformats.org/officeDocument/2006/relationships" ref="D7616" r:id="rId4767"/>
    <hyperlink xmlns:r="http://schemas.openxmlformats.org/officeDocument/2006/relationships" ref="D7618" r:id="rId4768"/>
    <hyperlink xmlns:r="http://schemas.openxmlformats.org/officeDocument/2006/relationships" ref="D7620" r:id="rId4769"/>
    <hyperlink xmlns:r="http://schemas.openxmlformats.org/officeDocument/2006/relationships" ref="D7622" r:id="rId4770"/>
    <hyperlink xmlns:r="http://schemas.openxmlformats.org/officeDocument/2006/relationships" ref="D7623" r:id="rId4771"/>
    <hyperlink xmlns:r="http://schemas.openxmlformats.org/officeDocument/2006/relationships" ref="D7625" r:id="rId4772"/>
    <hyperlink xmlns:r="http://schemas.openxmlformats.org/officeDocument/2006/relationships" ref="D7626" r:id="rId4773"/>
    <hyperlink xmlns:r="http://schemas.openxmlformats.org/officeDocument/2006/relationships" ref="D7629" r:id="rId4774"/>
    <hyperlink xmlns:r="http://schemas.openxmlformats.org/officeDocument/2006/relationships" ref="D7630" r:id="rId4775"/>
    <hyperlink xmlns:r="http://schemas.openxmlformats.org/officeDocument/2006/relationships" ref="D7632" r:id="rId4776"/>
    <hyperlink xmlns:r="http://schemas.openxmlformats.org/officeDocument/2006/relationships" ref="D7634" r:id="rId4777"/>
    <hyperlink xmlns:r="http://schemas.openxmlformats.org/officeDocument/2006/relationships" ref="D7635" r:id="rId4778"/>
    <hyperlink xmlns:r="http://schemas.openxmlformats.org/officeDocument/2006/relationships" ref="D7637" r:id="rId4779"/>
    <hyperlink xmlns:r="http://schemas.openxmlformats.org/officeDocument/2006/relationships" ref="D7638" r:id="rId4780"/>
    <hyperlink xmlns:r="http://schemas.openxmlformats.org/officeDocument/2006/relationships" ref="D7644" r:id="rId4781"/>
    <hyperlink xmlns:r="http://schemas.openxmlformats.org/officeDocument/2006/relationships" ref="D7645" r:id="rId4782"/>
    <hyperlink xmlns:r="http://schemas.openxmlformats.org/officeDocument/2006/relationships" ref="D7646" r:id="rId4783"/>
    <hyperlink xmlns:r="http://schemas.openxmlformats.org/officeDocument/2006/relationships" ref="D7647" r:id="rId4784"/>
    <hyperlink xmlns:r="http://schemas.openxmlformats.org/officeDocument/2006/relationships" ref="D7648" r:id="rId4785"/>
    <hyperlink xmlns:r="http://schemas.openxmlformats.org/officeDocument/2006/relationships" ref="D7650" r:id="rId4786"/>
    <hyperlink xmlns:r="http://schemas.openxmlformats.org/officeDocument/2006/relationships" ref="D7652" r:id="rId4787"/>
    <hyperlink xmlns:r="http://schemas.openxmlformats.org/officeDocument/2006/relationships" ref="D7654" r:id="rId4788"/>
    <hyperlink xmlns:r="http://schemas.openxmlformats.org/officeDocument/2006/relationships" ref="D7655" r:id="rId4789"/>
    <hyperlink xmlns:r="http://schemas.openxmlformats.org/officeDocument/2006/relationships" ref="D7660" r:id="rId4790"/>
    <hyperlink xmlns:r="http://schemas.openxmlformats.org/officeDocument/2006/relationships" ref="D7662" r:id="rId4791"/>
    <hyperlink xmlns:r="http://schemas.openxmlformats.org/officeDocument/2006/relationships" ref="D7664" r:id="rId4792"/>
    <hyperlink xmlns:r="http://schemas.openxmlformats.org/officeDocument/2006/relationships" ref="D7666" r:id="rId4793"/>
    <hyperlink xmlns:r="http://schemas.openxmlformats.org/officeDocument/2006/relationships" ref="D7668" r:id="rId4794"/>
    <hyperlink xmlns:r="http://schemas.openxmlformats.org/officeDocument/2006/relationships" ref="D7670" r:id="rId4795"/>
    <hyperlink xmlns:r="http://schemas.openxmlformats.org/officeDocument/2006/relationships" ref="D7672" r:id="rId4796"/>
    <hyperlink xmlns:r="http://schemas.openxmlformats.org/officeDocument/2006/relationships" ref="D7678" r:id="rId4797"/>
    <hyperlink xmlns:r="http://schemas.openxmlformats.org/officeDocument/2006/relationships" ref="D7679" r:id="rId4798"/>
    <hyperlink xmlns:r="http://schemas.openxmlformats.org/officeDocument/2006/relationships" ref="D7681" r:id="rId4799"/>
    <hyperlink xmlns:r="http://schemas.openxmlformats.org/officeDocument/2006/relationships" ref="D7683" r:id="rId4800"/>
    <hyperlink xmlns:r="http://schemas.openxmlformats.org/officeDocument/2006/relationships" ref="D7687" r:id="rId4801"/>
    <hyperlink xmlns:r="http://schemas.openxmlformats.org/officeDocument/2006/relationships" ref="D7688" r:id="rId4802"/>
    <hyperlink xmlns:r="http://schemas.openxmlformats.org/officeDocument/2006/relationships" ref="D7690" r:id="rId4803"/>
    <hyperlink xmlns:r="http://schemas.openxmlformats.org/officeDocument/2006/relationships" ref="D7691" r:id="rId4804"/>
    <hyperlink xmlns:r="http://schemas.openxmlformats.org/officeDocument/2006/relationships" ref="D7698" r:id="rId4805"/>
    <hyperlink xmlns:r="http://schemas.openxmlformats.org/officeDocument/2006/relationships" ref="D7699" r:id="rId4806"/>
    <hyperlink xmlns:r="http://schemas.openxmlformats.org/officeDocument/2006/relationships" ref="D7700" r:id="rId4807"/>
    <hyperlink xmlns:r="http://schemas.openxmlformats.org/officeDocument/2006/relationships" ref="D7701" r:id="rId4808"/>
    <hyperlink xmlns:r="http://schemas.openxmlformats.org/officeDocument/2006/relationships" ref="D7702" r:id="rId4809"/>
    <hyperlink xmlns:r="http://schemas.openxmlformats.org/officeDocument/2006/relationships" ref="D7703" r:id="rId4810"/>
    <hyperlink xmlns:r="http://schemas.openxmlformats.org/officeDocument/2006/relationships" ref="D7705" r:id="rId4811"/>
    <hyperlink xmlns:r="http://schemas.openxmlformats.org/officeDocument/2006/relationships" ref="D7706" r:id="rId4812"/>
    <hyperlink xmlns:r="http://schemas.openxmlformats.org/officeDocument/2006/relationships" ref="D7708" r:id="rId4813"/>
    <hyperlink xmlns:r="http://schemas.openxmlformats.org/officeDocument/2006/relationships" ref="D7709" r:id="rId4814"/>
    <hyperlink xmlns:r="http://schemas.openxmlformats.org/officeDocument/2006/relationships" ref="D7711" r:id="rId4815"/>
    <hyperlink xmlns:r="http://schemas.openxmlformats.org/officeDocument/2006/relationships" ref="D7715" r:id="rId4816"/>
    <hyperlink xmlns:r="http://schemas.openxmlformats.org/officeDocument/2006/relationships" ref="D7716" r:id="rId4817"/>
    <hyperlink xmlns:r="http://schemas.openxmlformats.org/officeDocument/2006/relationships" ref="D7718" r:id="rId4818"/>
    <hyperlink xmlns:r="http://schemas.openxmlformats.org/officeDocument/2006/relationships" ref="D7719" r:id="rId4819"/>
    <hyperlink xmlns:r="http://schemas.openxmlformats.org/officeDocument/2006/relationships" ref="D7721" r:id="rId4820"/>
    <hyperlink xmlns:r="http://schemas.openxmlformats.org/officeDocument/2006/relationships" ref="D7722" r:id="rId4821"/>
    <hyperlink xmlns:r="http://schemas.openxmlformats.org/officeDocument/2006/relationships" ref="D7726" r:id="rId4822"/>
    <hyperlink xmlns:r="http://schemas.openxmlformats.org/officeDocument/2006/relationships" ref="D7727" r:id="rId4823"/>
    <hyperlink xmlns:r="http://schemas.openxmlformats.org/officeDocument/2006/relationships" ref="D7728" r:id="rId4824"/>
    <hyperlink xmlns:r="http://schemas.openxmlformats.org/officeDocument/2006/relationships" ref="D7729" r:id="rId4825"/>
    <hyperlink xmlns:r="http://schemas.openxmlformats.org/officeDocument/2006/relationships" ref="D7730" r:id="rId4826"/>
    <hyperlink xmlns:r="http://schemas.openxmlformats.org/officeDocument/2006/relationships" ref="D7731" r:id="rId4827"/>
    <hyperlink xmlns:r="http://schemas.openxmlformats.org/officeDocument/2006/relationships" ref="D7733" r:id="rId4828"/>
    <hyperlink xmlns:r="http://schemas.openxmlformats.org/officeDocument/2006/relationships" ref="D7734" r:id="rId4829"/>
    <hyperlink xmlns:r="http://schemas.openxmlformats.org/officeDocument/2006/relationships" ref="D7736" r:id="rId4830"/>
    <hyperlink xmlns:r="http://schemas.openxmlformats.org/officeDocument/2006/relationships" ref="D7737" r:id="rId4831"/>
    <hyperlink xmlns:r="http://schemas.openxmlformats.org/officeDocument/2006/relationships" ref="D7739" r:id="rId4832"/>
    <hyperlink xmlns:r="http://schemas.openxmlformats.org/officeDocument/2006/relationships" ref="D7740" r:id="rId4833"/>
    <hyperlink xmlns:r="http://schemas.openxmlformats.org/officeDocument/2006/relationships" ref="D7742" r:id="rId4834"/>
    <hyperlink xmlns:r="http://schemas.openxmlformats.org/officeDocument/2006/relationships" ref="D7744" r:id="rId4835"/>
    <hyperlink xmlns:r="http://schemas.openxmlformats.org/officeDocument/2006/relationships" ref="D7745" r:id="rId4836"/>
    <hyperlink xmlns:r="http://schemas.openxmlformats.org/officeDocument/2006/relationships" ref="D7747" r:id="rId4837"/>
    <hyperlink xmlns:r="http://schemas.openxmlformats.org/officeDocument/2006/relationships" ref="D7749" r:id="rId4838"/>
    <hyperlink xmlns:r="http://schemas.openxmlformats.org/officeDocument/2006/relationships" ref="D7750" r:id="rId4839"/>
    <hyperlink xmlns:r="http://schemas.openxmlformats.org/officeDocument/2006/relationships" ref="D7756" r:id="rId4840"/>
    <hyperlink xmlns:r="http://schemas.openxmlformats.org/officeDocument/2006/relationships" ref="D7757" r:id="rId4841"/>
    <hyperlink xmlns:r="http://schemas.openxmlformats.org/officeDocument/2006/relationships" ref="D7758" r:id="rId4842"/>
    <hyperlink xmlns:r="http://schemas.openxmlformats.org/officeDocument/2006/relationships" ref="D7759" r:id="rId4843"/>
    <hyperlink xmlns:r="http://schemas.openxmlformats.org/officeDocument/2006/relationships" ref="D7760" r:id="rId4844"/>
    <hyperlink xmlns:r="http://schemas.openxmlformats.org/officeDocument/2006/relationships" ref="D7761" r:id="rId4845"/>
    <hyperlink xmlns:r="http://schemas.openxmlformats.org/officeDocument/2006/relationships" ref="D7763" r:id="rId4846"/>
    <hyperlink xmlns:r="http://schemas.openxmlformats.org/officeDocument/2006/relationships" ref="D7764" r:id="rId4847"/>
    <hyperlink xmlns:r="http://schemas.openxmlformats.org/officeDocument/2006/relationships" ref="D7766" r:id="rId4848"/>
    <hyperlink xmlns:r="http://schemas.openxmlformats.org/officeDocument/2006/relationships" ref="D7767" r:id="rId4849"/>
    <hyperlink xmlns:r="http://schemas.openxmlformats.org/officeDocument/2006/relationships" ref="D7769" r:id="rId4850"/>
    <hyperlink xmlns:r="http://schemas.openxmlformats.org/officeDocument/2006/relationships" ref="D7770" r:id="rId4851"/>
    <hyperlink xmlns:r="http://schemas.openxmlformats.org/officeDocument/2006/relationships" ref="D7774" r:id="rId4852"/>
    <hyperlink xmlns:r="http://schemas.openxmlformats.org/officeDocument/2006/relationships" ref="D7775" r:id="rId4853"/>
    <hyperlink xmlns:r="http://schemas.openxmlformats.org/officeDocument/2006/relationships" ref="D7776" r:id="rId4854"/>
    <hyperlink xmlns:r="http://schemas.openxmlformats.org/officeDocument/2006/relationships" ref="D7777" r:id="rId4855"/>
    <hyperlink xmlns:r="http://schemas.openxmlformats.org/officeDocument/2006/relationships" ref="D7778" r:id="rId4856"/>
    <hyperlink xmlns:r="http://schemas.openxmlformats.org/officeDocument/2006/relationships" ref="D7780" r:id="rId4857"/>
    <hyperlink xmlns:r="http://schemas.openxmlformats.org/officeDocument/2006/relationships" ref="D7781" r:id="rId4858"/>
    <hyperlink xmlns:r="http://schemas.openxmlformats.org/officeDocument/2006/relationships" ref="D7783" r:id="rId4859"/>
    <hyperlink xmlns:r="http://schemas.openxmlformats.org/officeDocument/2006/relationships" ref="D7784" r:id="rId4860"/>
    <hyperlink xmlns:r="http://schemas.openxmlformats.org/officeDocument/2006/relationships" ref="D7786" r:id="rId4861"/>
    <hyperlink xmlns:r="http://schemas.openxmlformats.org/officeDocument/2006/relationships" ref="D7788" r:id="rId4862"/>
    <hyperlink xmlns:r="http://schemas.openxmlformats.org/officeDocument/2006/relationships" ref="D7789" r:id="rId4863"/>
    <hyperlink xmlns:r="http://schemas.openxmlformats.org/officeDocument/2006/relationships" ref="D7790" r:id="rId4864"/>
    <hyperlink xmlns:r="http://schemas.openxmlformats.org/officeDocument/2006/relationships" ref="D7791" r:id="rId4865"/>
    <hyperlink xmlns:r="http://schemas.openxmlformats.org/officeDocument/2006/relationships" ref="D7792" r:id="rId4866"/>
    <hyperlink xmlns:r="http://schemas.openxmlformats.org/officeDocument/2006/relationships" ref="D7793" r:id="rId4867"/>
    <hyperlink xmlns:r="http://schemas.openxmlformats.org/officeDocument/2006/relationships" ref="D7795" r:id="rId4868"/>
    <hyperlink xmlns:r="http://schemas.openxmlformats.org/officeDocument/2006/relationships" ref="D7796" r:id="rId4869"/>
    <hyperlink xmlns:r="http://schemas.openxmlformats.org/officeDocument/2006/relationships" ref="D7799" r:id="rId4870"/>
    <hyperlink xmlns:r="http://schemas.openxmlformats.org/officeDocument/2006/relationships" ref="D7800" r:id="rId4871"/>
    <hyperlink xmlns:r="http://schemas.openxmlformats.org/officeDocument/2006/relationships" ref="D7801" r:id="rId4872"/>
    <hyperlink xmlns:r="http://schemas.openxmlformats.org/officeDocument/2006/relationships" ref="D7802" r:id="rId4873"/>
    <hyperlink xmlns:r="http://schemas.openxmlformats.org/officeDocument/2006/relationships" ref="D7803" r:id="rId4874"/>
    <hyperlink xmlns:r="http://schemas.openxmlformats.org/officeDocument/2006/relationships" ref="D7804" r:id="rId4875"/>
    <hyperlink xmlns:r="http://schemas.openxmlformats.org/officeDocument/2006/relationships" ref="D7806" r:id="rId4876"/>
    <hyperlink xmlns:r="http://schemas.openxmlformats.org/officeDocument/2006/relationships" ref="D7807" r:id="rId4877"/>
    <hyperlink xmlns:r="http://schemas.openxmlformats.org/officeDocument/2006/relationships" ref="D7812" r:id="rId4878"/>
    <hyperlink xmlns:r="http://schemas.openxmlformats.org/officeDocument/2006/relationships" ref="D7813" r:id="rId4879"/>
    <hyperlink xmlns:r="http://schemas.openxmlformats.org/officeDocument/2006/relationships" ref="D7814" r:id="rId4880"/>
    <hyperlink xmlns:r="http://schemas.openxmlformats.org/officeDocument/2006/relationships" ref="D7815" r:id="rId4881"/>
    <hyperlink xmlns:r="http://schemas.openxmlformats.org/officeDocument/2006/relationships" ref="D7816" r:id="rId4882"/>
    <hyperlink xmlns:r="http://schemas.openxmlformats.org/officeDocument/2006/relationships" ref="D7817" r:id="rId4883"/>
    <hyperlink xmlns:r="http://schemas.openxmlformats.org/officeDocument/2006/relationships" ref="D7819" r:id="rId4884"/>
    <hyperlink xmlns:r="http://schemas.openxmlformats.org/officeDocument/2006/relationships" ref="D7820" r:id="rId4885"/>
    <hyperlink xmlns:r="http://schemas.openxmlformats.org/officeDocument/2006/relationships" ref="D7821" r:id="rId4886"/>
    <hyperlink xmlns:r="http://schemas.openxmlformats.org/officeDocument/2006/relationships" ref="D7822" r:id="rId4887"/>
    <hyperlink xmlns:r="http://schemas.openxmlformats.org/officeDocument/2006/relationships" ref="D7823" r:id="rId4888"/>
    <hyperlink xmlns:r="http://schemas.openxmlformats.org/officeDocument/2006/relationships" ref="D7824" r:id="rId4889"/>
    <hyperlink xmlns:r="http://schemas.openxmlformats.org/officeDocument/2006/relationships" ref="D7826" r:id="rId4890"/>
    <hyperlink xmlns:r="http://schemas.openxmlformats.org/officeDocument/2006/relationships" ref="D7827" r:id="rId4891"/>
    <hyperlink xmlns:r="http://schemas.openxmlformats.org/officeDocument/2006/relationships" ref="D7829" r:id="rId4892"/>
    <hyperlink xmlns:r="http://schemas.openxmlformats.org/officeDocument/2006/relationships" ref="D7830" r:id="rId4893"/>
    <hyperlink xmlns:r="http://schemas.openxmlformats.org/officeDocument/2006/relationships" ref="D7832" r:id="rId4894"/>
    <hyperlink xmlns:r="http://schemas.openxmlformats.org/officeDocument/2006/relationships" ref="D7833" r:id="rId4895"/>
    <hyperlink xmlns:r="http://schemas.openxmlformats.org/officeDocument/2006/relationships" ref="D7836" r:id="rId4896"/>
    <hyperlink xmlns:r="http://schemas.openxmlformats.org/officeDocument/2006/relationships" ref="D7837" r:id="rId4897"/>
    <hyperlink xmlns:r="http://schemas.openxmlformats.org/officeDocument/2006/relationships" ref="D7838" r:id="rId4898"/>
    <hyperlink xmlns:r="http://schemas.openxmlformats.org/officeDocument/2006/relationships" ref="D7839" r:id="rId4899"/>
    <hyperlink xmlns:r="http://schemas.openxmlformats.org/officeDocument/2006/relationships" ref="D7840" r:id="rId4900"/>
    <hyperlink xmlns:r="http://schemas.openxmlformats.org/officeDocument/2006/relationships" ref="D7842" r:id="rId4901"/>
    <hyperlink xmlns:r="http://schemas.openxmlformats.org/officeDocument/2006/relationships" ref="D7844" r:id="rId4902"/>
    <hyperlink xmlns:r="http://schemas.openxmlformats.org/officeDocument/2006/relationships" ref="D7846" r:id="rId4903"/>
    <hyperlink xmlns:r="http://schemas.openxmlformats.org/officeDocument/2006/relationships" ref="D7848" r:id="rId4904"/>
    <hyperlink xmlns:r="http://schemas.openxmlformats.org/officeDocument/2006/relationships" ref="D7850" r:id="rId4905"/>
    <hyperlink xmlns:r="http://schemas.openxmlformats.org/officeDocument/2006/relationships" ref="D7851" r:id="rId4906"/>
    <hyperlink xmlns:r="http://schemas.openxmlformats.org/officeDocument/2006/relationships" ref="D7853" r:id="rId4907"/>
    <hyperlink xmlns:r="http://schemas.openxmlformats.org/officeDocument/2006/relationships" ref="D7854" r:id="rId4908"/>
    <hyperlink xmlns:r="http://schemas.openxmlformats.org/officeDocument/2006/relationships" ref="D7855" r:id="rId4909"/>
    <hyperlink xmlns:r="http://schemas.openxmlformats.org/officeDocument/2006/relationships" ref="D7856" r:id="rId4910"/>
    <hyperlink xmlns:r="http://schemas.openxmlformats.org/officeDocument/2006/relationships" ref="D7857" r:id="rId4911"/>
    <hyperlink xmlns:r="http://schemas.openxmlformats.org/officeDocument/2006/relationships" ref="D7858" r:id="rId4912"/>
    <hyperlink xmlns:r="http://schemas.openxmlformats.org/officeDocument/2006/relationships" ref="D7860" r:id="rId4913"/>
    <hyperlink xmlns:r="http://schemas.openxmlformats.org/officeDocument/2006/relationships" ref="D7861" r:id="rId4914"/>
    <hyperlink xmlns:r="http://schemas.openxmlformats.org/officeDocument/2006/relationships" ref="D7863" r:id="rId4915"/>
    <hyperlink xmlns:r="http://schemas.openxmlformats.org/officeDocument/2006/relationships" ref="D7867" r:id="rId4916"/>
    <hyperlink xmlns:r="http://schemas.openxmlformats.org/officeDocument/2006/relationships" ref="D7868" r:id="rId4917"/>
    <hyperlink xmlns:r="http://schemas.openxmlformats.org/officeDocument/2006/relationships" ref="D7869" r:id="rId4918"/>
    <hyperlink xmlns:r="http://schemas.openxmlformats.org/officeDocument/2006/relationships" ref="D7870" r:id="rId4919"/>
    <hyperlink xmlns:r="http://schemas.openxmlformats.org/officeDocument/2006/relationships" ref="D7871" r:id="rId4920"/>
    <hyperlink xmlns:r="http://schemas.openxmlformats.org/officeDocument/2006/relationships" ref="D7872" r:id="rId4921"/>
    <hyperlink xmlns:r="http://schemas.openxmlformats.org/officeDocument/2006/relationships" ref="D7874" r:id="rId4922"/>
    <hyperlink xmlns:r="http://schemas.openxmlformats.org/officeDocument/2006/relationships" ref="D7876" r:id="rId4923"/>
    <hyperlink xmlns:r="http://schemas.openxmlformats.org/officeDocument/2006/relationships" ref="D7878" r:id="rId4924"/>
    <hyperlink xmlns:r="http://schemas.openxmlformats.org/officeDocument/2006/relationships" ref="D7880" r:id="rId4925"/>
    <hyperlink xmlns:r="http://schemas.openxmlformats.org/officeDocument/2006/relationships" ref="D7881" r:id="rId4926"/>
    <hyperlink xmlns:r="http://schemas.openxmlformats.org/officeDocument/2006/relationships" ref="D7882" r:id="rId4927"/>
    <hyperlink xmlns:r="http://schemas.openxmlformats.org/officeDocument/2006/relationships" ref="D7883" r:id="rId4928"/>
    <hyperlink xmlns:r="http://schemas.openxmlformats.org/officeDocument/2006/relationships" ref="D7884" r:id="rId4929"/>
    <hyperlink xmlns:r="http://schemas.openxmlformats.org/officeDocument/2006/relationships" ref="D7885" r:id="rId4930"/>
    <hyperlink xmlns:r="http://schemas.openxmlformats.org/officeDocument/2006/relationships" ref="D7887" r:id="rId4931"/>
    <hyperlink xmlns:r="http://schemas.openxmlformats.org/officeDocument/2006/relationships" ref="D7889" r:id="rId4932"/>
    <hyperlink xmlns:r="http://schemas.openxmlformats.org/officeDocument/2006/relationships" ref="D7891" r:id="rId4933"/>
    <hyperlink xmlns:r="http://schemas.openxmlformats.org/officeDocument/2006/relationships" ref="D7893" r:id="rId4934"/>
    <hyperlink xmlns:r="http://schemas.openxmlformats.org/officeDocument/2006/relationships" ref="D7895" r:id="rId4935"/>
    <hyperlink xmlns:r="http://schemas.openxmlformats.org/officeDocument/2006/relationships" ref="D7897" r:id="rId4936"/>
    <hyperlink xmlns:r="http://schemas.openxmlformats.org/officeDocument/2006/relationships" ref="D7899" r:id="rId4937"/>
    <hyperlink xmlns:r="http://schemas.openxmlformats.org/officeDocument/2006/relationships" ref="D7900" r:id="rId4938"/>
    <hyperlink xmlns:r="http://schemas.openxmlformats.org/officeDocument/2006/relationships" ref="D7902" r:id="rId4939"/>
    <hyperlink xmlns:r="http://schemas.openxmlformats.org/officeDocument/2006/relationships" ref="D7905" r:id="rId4940"/>
    <hyperlink xmlns:r="http://schemas.openxmlformats.org/officeDocument/2006/relationships" ref="D7906" r:id="rId4941"/>
    <hyperlink xmlns:r="http://schemas.openxmlformats.org/officeDocument/2006/relationships" ref="D7907" r:id="rId4942"/>
    <hyperlink xmlns:r="http://schemas.openxmlformats.org/officeDocument/2006/relationships" ref="D7909" r:id="rId4943"/>
    <hyperlink xmlns:r="http://schemas.openxmlformats.org/officeDocument/2006/relationships" ref="D7910" r:id="rId4944"/>
    <hyperlink xmlns:r="http://schemas.openxmlformats.org/officeDocument/2006/relationships" ref="D7912" r:id="rId4945"/>
    <hyperlink xmlns:r="http://schemas.openxmlformats.org/officeDocument/2006/relationships" ref="D7913" r:id="rId4946"/>
    <hyperlink xmlns:r="http://schemas.openxmlformats.org/officeDocument/2006/relationships" ref="D7915" r:id="rId4947"/>
    <hyperlink xmlns:r="http://schemas.openxmlformats.org/officeDocument/2006/relationships" ref="D7916" r:id="rId4948"/>
    <hyperlink xmlns:r="http://schemas.openxmlformats.org/officeDocument/2006/relationships" ref="D7918" r:id="rId4949"/>
    <hyperlink xmlns:r="http://schemas.openxmlformats.org/officeDocument/2006/relationships" ref="D7919" r:id="rId4950"/>
    <hyperlink xmlns:r="http://schemas.openxmlformats.org/officeDocument/2006/relationships" ref="D7920" r:id="rId4951"/>
    <hyperlink xmlns:r="http://schemas.openxmlformats.org/officeDocument/2006/relationships" ref="D7921" r:id="rId4952"/>
    <hyperlink xmlns:r="http://schemas.openxmlformats.org/officeDocument/2006/relationships" ref="D7922" r:id="rId4953"/>
    <hyperlink xmlns:r="http://schemas.openxmlformats.org/officeDocument/2006/relationships" ref="D7923" r:id="rId4954"/>
    <hyperlink xmlns:r="http://schemas.openxmlformats.org/officeDocument/2006/relationships" ref="D7925" r:id="rId4955"/>
    <hyperlink xmlns:r="http://schemas.openxmlformats.org/officeDocument/2006/relationships" ref="D7926" r:id="rId4956"/>
    <hyperlink xmlns:r="http://schemas.openxmlformats.org/officeDocument/2006/relationships" ref="D7928" r:id="rId4957"/>
    <hyperlink xmlns:r="http://schemas.openxmlformats.org/officeDocument/2006/relationships" ref="D7929" r:id="rId4958"/>
    <hyperlink xmlns:r="http://schemas.openxmlformats.org/officeDocument/2006/relationships" ref="D7931" r:id="rId4959"/>
    <hyperlink xmlns:r="http://schemas.openxmlformats.org/officeDocument/2006/relationships" ref="D7932" r:id="rId4960"/>
    <hyperlink xmlns:r="http://schemas.openxmlformats.org/officeDocument/2006/relationships" ref="D7934" r:id="rId4961"/>
    <hyperlink xmlns:r="http://schemas.openxmlformats.org/officeDocument/2006/relationships" ref="D7935" r:id="rId4962"/>
    <hyperlink xmlns:r="http://schemas.openxmlformats.org/officeDocument/2006/relationships" ref="D7938" r:id="rId4963"/>
    <hyperlink xmlns:r="http://schemas.openxmlformats.org/officeDocument/2006/relationships" ref="D7939" r:id="rId4964"/>
    <hyperlink xmlns:r="http://schemas.openxmlformats.org/officeDocument/2006/relationships" ref="D7940" r:id="rId4965"/>
    <hyperlink xmlns:r="http://schemas.openxmlformats.org/officeDocument/2006/relationships" ref="D7941" r:id="rId4966"/>
    <hyperlink xmlns:r="http://schemas.openxmlformats.org/officeDocument/2006/relationships" ref="D7942" r:id="rId4967"/>
    <hyperlink xmlns:r="http://schemas.openxmlformats.org/officeDocument/2006/relationships" ref="D7943" r:id="rId4968"/>
    <hyperlink xmlns:r="http://schemas.openxmlformats.org/officeDocument/2006/relationships" ref="D7945" r:id="rId4969"/>
    <hyperlink xmlns:r="http://schemas.openxmlformats.org/officeDocument/2006/relationships" ref="D7946" r:id="rId4970"/>
    <hyperlink xmlns:r="http://schemas.openxmlformats.org/officeDocument/2006/relationships" ref="D7948" r:id="rId4971"/>
    <hyperlink xmlns:r="http://schemas.openxmlformats.org/officeDocument/2006/relationships" ref="D7951" r:id="rId4972"/>
    <hyperlink xmlns:r="http://schemas.openxmlformats.org/officeDocument/2006/relationships" ref="D7953" r:id="rId4973"/>
    <hyperlink xmlns:r="http://schemas.openxmlformats.org/officeDocument/2006/relationships" ref="D7954" r:id="rId4974"/>
    <hyperlink xmlns:r="http://schemas.openxmlformats.org/officeDocument/2006/relationships" ref="D7956" r:id="rId4975"/>
    <hyperlink xmlns:r="http://schemas.openxmlformats.org/officeDocument/2006/relationships" ref="D7957" r:id="rId4976"/>
    <hyperlink xmlns:r="http://schemas.openxmlformats.org/officeDocument/2006/relationships" ref="D7958" r:id="rId4977"/>
    <hyperlink xmlns:r="http://schemas.openxmlformats.org/officeDocument/2006/relationships" ref="D7959" r:id="rId4978"/>
    <hyperlink xmlns:r="http://schemas.openxmlformats.org/officeDocument/2006/relationships" ref="D7960" r:id="rId4979"/>
    <hyperlink xmlns:r="http://schemas.openxmlformats.org/officeDocument/2006/relationships" ref="D7961" r:id="rId4980"/>
    <hyperlink xmlns:r="http://schemas.openxmlformats.org/officeDocument/2006/relationships" ref="D7963" r:id="rId4981"/>
    <hyperlink xmlns:r="http://schemas.openxmlformats.org/officeDocument/2006/relationships" ref="D7964" r:id="rId4982"/>
    <hyperlink xmlns:r="http://schemas.openxmlformats.org/officeDocument/2006/relationships" ref="D7966" r:id="rId4983"/>
    <hyperlink xmlns:r="http://schemas.openxmlformats.org/officeDocument/2006/relationships" ref="D7967" r:id="rId4984"/>
    <hyperlink xmlns:r="http://schemas.openxmlformats.org/officeDocument/2006/relationships" ref="D7969" r:id="rId4985"/>
    <hyperlink xmlns:r="http://schemas.openxmlformats.org/officeDocument/2006/relationships" ref="D7970" r:id="rId4986"/>
    <hyperlink xmlns:r="http://schemas.openxmlformats.org/officeDocument/2006/relationships" ref="D7972" r:id="rId4987"/>
    <hyperlink xmlns:r="http://schemas.openxmlformats.org/officeDocument/2006/relationships" ref="D7973" r:id="rId4988"/>
    <hyperlink xmlns:r="http://schemas.openxmlformats.org/officeDocument/2006/relationships" ref="D7977" r:id="rId4989"/>
    <hyperlink xmlns:r="http://schemas.openxmlformats.org/officeDocument/2006/relationships" ref="D7978" r:id="rId4990"/>
    <hyperlink xmlns:r="http://schemas.openxmlformats.org/officeDocument/2006/relationships" ref="D7980" r:id="rId4991"/>
    <hyperlink xmlns:r="http://schemas.openxmlformats.org/officeDocument/2006/relationships" ref="D7981" r:id="rId4992"/>
    <hyperlink xmlns:r="http://schemas.openxmlformats.org/officeDocument/2006/relationships" ref="D7983" r:id="rId4993"/>
    <hyperlink xmlns:r="http://schemas.openxmlformats.org/officeDocument/2006/relationships" ref="D7985" r:id="rId4994"/>
    <hyperlink xmlns:r="http://schemas.openxmlformats.org/officeDocument/2006/relationships" ref="D7987" r:id="rId4995"/>
    <hyperlink xmlns:r="http://schemas.openxmlformats.org/officeDocument/2006/relationships" ref="D7989" r:id="rId4996"/>
    <hyperlink xmlns:r="http://schemas.openxmlformats.org/officeDocument/2006/relationships" ref="D7990" r:id="rId4997"/>
    <hyperlink xmlns:r="http://schemas.openxmlformats.org/officeDocument/2006/relationships" ref="D7992" r:id="rId4998"/>
    <hyperlink xmlns:r="http://schemas.openxmlformats.org/officeDocument/2006/relationships" ref="D7993" r:id="rId4999"/>
    <hyperlink xmlns:r="http://schemas.openxmlformats.org/officeDocument/2006/relationships" ref="D7996" r:id="rId5000"/>
    <hyperlink xmlns:r="http://schemas.openxmlformats.org/officeDocument/2006/relationships" ref="D7997" r:id="rId5001"/>
    <hyperlink xmlns:r="http://schemas.openxmlformats.org/officeDocument/2006/relationships" ref="D7999" r:id="rId5002"/>
    <hyperlink xmlns:r="http://schemas.openxmlformats.org/officeDocument/2006/relationships" ref="D8000" r:id="rId5003"/>
    <hyperlink xmlns:r="http://schemas.openxmlformats.org/officeDocument/2006/relationships" ref="D8002" r:id="rId5004"/>
    <hyperlink xmlns:r="http://schemas.openxmlformats.org/officeDocument/2006/relationships" ref="D8004" r:id="rId5005"/>
    <hyperlink xmlns:r="http://schemas.openxmlformats.org/officeDocument/2006/relationships" ref="D8005" r:id="rId5006"/>
    <hyperlink xmlns:r="http://schemas.openxmlformats.org/officeDocument/2006/relationships" ref="D8008" r:id="rId5007"/>
    <hyperlink xmlns:r="http://schemas.openxmlformats.org/officeDocument/2006/relationships" ref="D8009" r:id="rId5008"/>
    <hyperlink xmlns:r="http://schemas.openxmlformats.org/officeDocument/2006/relationships" ref="D8011" r:id="rId5009"/>
    <hyperlink xmlns:r="http://schemas.openxmlformats.org/officeDocument/2006/relationships" ref="D8012" r:id="rId5010"/>
    <hyperlink xmlns:r="http://schemas.openxmlformats.org/officeDocument/2006/relationships" ref="D8014" r:id="rId5011"/>
    <hyperlink xmlns:r="http://schemas.openxmlformats.org/officeDocument/2006/relationships" ref="D8016" r:id="rId5012"/>
    <hyperlink xmlns:r="http://schemas.openxmlformats.org/officeDocument/2006/relationships" ref="D8017" r:id="rId5013"/>
    <hyperlink xmlns:r="http://schemas.openxmlformats.org/officeDocument/2006/relationships" ref="D8019" r:id="rId5014"/>
    <hyperlink xmlns:r="http://schemas.openxmlformats.org/officeDocument/2006/relationships" ref="D8024" r:id="rId5015"/>
    <hyperlink xmlns:r="http://schemas.openxmlformats.org/officeDocument/2006/relationships" ref="D8025" r:id="rId5016"/>
    <hyperlink xmlns:r="http://schemas.openxmlformats.org/officeDocument/2006/relationships" ref="D8026" r:id="rId5017"/>
    <hyperlink xmlns:r="http://schemas.openxmlformats.org/officeDocument/2006/relationships" ref="D8027" r:id="rId5018"/>
    <hyperlink xmlns:r="http://schemas.openxmlformats.org/officeDocument/2006/relationships" ref="D8028" r:id="rId5019"/>
    <hyperlink xmlns:r="http://schemas.openxmlformats.org/officeDocument/2006/relationships" ref="D8030" r:id="rId5020"/>
    <hyperlink xmlns:r="http://schemas.openxmlformats.org/officeDocument/2006/relationships" ref="D8031" r:id="rId5021"/>
    <hyperlink xmlns:r="http://schemas.openxmlformats.org/officeDocument/2006/relationships" ref="D8033" r:id="rId5022"/>
    <hyperlink xmlns:r="http://schemas.openxmlformats.org/officeDocument/2006/relationships" ref="D8035" r:id="rId5023"/>
    <hyperlink xmlns:r="http://schemas.openxmlformats.org/officeDocument/2006/relationships" ref="D8037" r:id="rId5024"/>
    <hyperlink xmlns:r="http://schemas.openxmlformats.org/officeDocument/2006/relationships" ref="D8038" r:id="rId5025"/>
    <hyperlink xmlns:r="http://schemas.openxmlformats.org/officeDocument/2006/relationships" ref="D8040" r:id="rId5026"/>
    <hyperlink xmlns:r="http://schemas.openxmlformats.org/officeDocument/2006/relationships" ref="D8042" r:id="rId5027"/>
    <hyperlink xmlns:r="http://schemas.openxmlformats.org/officeDocument/2006/relationships" ref="D8043" r:id="rId5028"/>
    <hyperlink xmlns:r="http://schemas.openxmlformats.org/officeDocument/2006/relationships" ref="D8046" r:id="rId5029"/>
    <hyperlink xmlns:r="http://schemas.openxmlformats.org/officeDocument/2006/relationships" ref="D8047" r:id="rId5030"/>
    <hyperlink xmlns:r="http://schemas.openxmlformats.org/officeDocument/2006/relationships" ref="D8048" r:id="rId5031"/>
    <hyperlink xmlns:r="http://schemas.openxmlformats.org/officeDocument/2006/relationships" ref="D8049" r:id="rId5032"/>
    <hyperlink xmlns:r="http://schemas.openxmlformats.org/officeDocument/2006/relationships" ref="D8050" r:id="rId5033"/>
    <hyperlink xmlns:r="http://schemas.openxmlformats.org/officeDocument/2006/relationships" ref="D8051" r:id="rId5034"/>
    <hyperlink xmlns:r="http://schemas.openxmlformats.org/officeDocument/2006/relationships" ref="D8053" r:id="rId5035"/>
    <hyperlink xmlns:r="http://schemas.openxmlformats.org/officeDocument/2006/relationships" ref="D8055" r:id="rId5036"/>
    <hyperlink xmlns:r="http://schemas.openxmlformats.org/officeDocument/2006/relationships" ref="D8056" r:id="rId5037"/>
    <hyperlink xmlns:r="http://schemas.openxmlformats.org/officeDocument/2006/relationships" ref="D8058" r:id="rId5038"/>
    <hyperlink xmlns:r="http://schemas.openxmlformats.org/officeDocument/2006/relationships" ref="D8059" r:id="rId5039"/>
    <hyperlink xmlns:r="http://schemas.openxmlformats.org/officeDocument/2006/relationships" ref="D8062" r:id="rId5040"/>
    <hyperlink xmlns:r="http://schemas.openxmlformats.org/officeDocument/2006/relationships" ref="D8063" r:id="rId5041"/>
    <hyperlink xmlns:r="http://schemas.openxmlformats.org/officeDocument/2006/relationships" ref="D8064" r:id="rId5042"/>
    <hyperlink xmlns:r="http://schemas.openxmlformats.org/officeDocument/2006/relationships" ref="D8065" r:id="rId5043"/>
    <hyperlink xmlns:r="http://schemas.openxmlformats.org/officeDocument/2006/relationships" ref="D8066" r:id="rId5044"/>
    <hyperlink xmlns:r="http://schemas.openxmlformats.org/officeDocument/2006/relationships" ref="D8067" r:id="rId5045"/>
    <hyperlink xmlns:r="http://schemas.openxmlformats.org/officeDocument/2006/relationships" ref="D8069" r:id="rId5046"/>
    <hyperlink xmlns:r="http://schemas.openxmlformats.org/officeDocument/2006/relationships" ref="D8071" r:id="rId5047"/>
    <hyperlink xmlns:r="http://schemas.openxmlformats.org/officeDocument/2006/relationships" ref="D8072" r:id="rId5048"/>
    <hyperlink xmlns:r="http://schemas.openxmlformats.org/officeDocument/2006/relationships" ref="D8074" r:id="rId5049"/>
    <hyperlink xmlns:r="http://schemas.openxmlformats.org/officeDocument/2006/relationships" ref="D8075" r:id="rId5050"/>
    <hyperlink xmlns:r="http://schemas.openxmlformats.org/officeDocument/2006/relationships" ref="D8079" r:id="rId5051"/>
    <hyperlink xmlns:r="http://schemas.openxmlformats.org/officeDocument/2006/relationships" ref="D8080" r:id="rId5052"/>
    <hyperlink xmlns:r="http://schemas.openxmlformats.org/officeDocument/2006/relationships" ref="D8084" r:id="rId5053"/>
    <hyperlink xmlns:r="http://schemas.openxmlformats.org/officeDocument/2006/relationships" ref="D8085" r:id="rId5054"/>
    <hyperlink xmlns:r="http://schemas.openxmlformats.org/officeDocument/2006/relationships" ref="D8086" r:id="rId5055"/>
    <hyperlink xmlns:r="http://schemas.openxmlformats.org/officeDocument/2006/relationships" ref="D8087" r:id="rId5056"/>
    <hyperlink xmlns:r="http://schemas.openxmlformats.org/officeDocument/2006/relationships" ref="D8088" r:id="rId5057"/>
    <hyperlink xmlns:r="http://schemas.openxmlformats.org/officeDocument/2006/relationships" ref="D8090" r:id="rId5058"/>
    <hyperlink xmlns:r="http://schemas.openxmlformats.org/officeDocument/2006/relationships" ref="D8092" r:id="rId5059"/>
    <hyperlink xmlns:r="http://schemas.openxmlformats.org/officeDocument/2006/relationships" ref="D8094" r:id="rId5060"/>
    <hyperlink xmlns:r="http://schemas.openxmlformats.org/officeDocument/2006/relationships" ref="D8096" r:id="rId5061"/>
    <hyperlink xmlns:r="http://schemas.openxmlformats.org/officeDocument/2006/relationships" ref="D8097" r:id="rId5062"/>
    <hyperlink xmlns:r="http://schemas.openxmlformats.org/officeDocument/2006/relationships" ref="D8099" r:id="rId5063"/>
    <hyperlink xmlns:r="http://schemas.openxmlformats.org/officeDocument/2006/relationships" ref="D8101" r:id="rId5064"/>
    <hyperlink xmlns:r="http://schemas.openxmlformats.org/officeDocument/2006/relationships" ref="D8105" r:id="rId5065"/>
    <hyperlink xmlns:r="http://schemas.openxmlformats.org/officeDocument/2006/relationships" ref="D8106" r:id="rId5066"/>
    <hyperlink xmlns:r="http://schemas.openxmlformats.org/officeDocument/2006/relationships" ref="D8108" r:id="rId5067"/>
    <hyperlink xmlns:r="http://schemas.openxmlformats.org/officeDocument/2006/relationships" ref="D8109" r:id="rId5068"/>
    <hyperlink xmlns:r="http://schemas.openxmlformats.org/officeDocument/2006/relationships" ref="D8111" r:id="rId5069"/>
    <hyperlink xmlns:r="http://schemas.openxmlformats.org/officeDocument/2006/relationships" ref="D8113" r:id="rId5070"/>
    <hyperlink xmlns:r="http://schemas.openxmlformats.org/officeDocument/2006/relationships" ref="D8116" r:id="rId5071"/>
    <hyperlink xmlns:r="http://schemas.openxmlformats.org/officeDocument/2006/relationships" ref="D8117" r:id="rId5072"/>
    <hyperlink xmlns:r="http://schemas.openxmlformats.org/officeDocument/2006/relationships" ref="D8118" r:id="rId5073"/>
    <hyperlink xmlns:r="http://schemas.openxmlformats.org/officeDocument/2006/relationships" ref="D8119" r:id="rId5074"/>
    <hyperlink xmlns:r="http://schemas.openxmlformats.org/officeDocument/2006/relationships" ref="D8120" r:id="rId5075"/>
    <hyperlink xmlns:r="http://schemas.openxmlformats.org/officeDocument/2006/relationships" ref="D8121" r:id="rId5076"/>
    <hyperlink xmlns:r="http://schemas.openxmlformats.org/officeDocument/2006/relationships" ref="D8123" r:id="rId5077"/>
    <hyperlink xmlns:r="http://schemas.openxmlformats.org/officeDocument/2006/relationships" ref="D8124" r:id="rId5078"/>
    <hyperlink xmlns:r="http://schemas.openxmlformats.org/officeDocument/2006/relationships" ref="D8126" r:id="rId5079"/>
    <hyperlink xmlns:r="http://schemas.openxmlformats.org/officeDocument/2006/relationships" ref="D8127" r:id="rId5080"/>
    <hyperlink xmlns:r="http://schemas.openxmlformats.org/officeDocument/2006/relationships" ref="D8129" r:id="rId5081"/>
    <hyperlink xmlns:r="http://schemas.openxmlformats.org/officeDocument/2006/relationships" ref="D8130" r:id="rId5082"/>
    <hyperlink xmlns:r="http://schemas.openxmlformats.org/officeDocument/2006/relationships" ref="D8132" r:id="rId5083"/>
    <hyperlink xmlns:r="http://schemas.openxmlformats.org/officeDocument/2006/relationships" ref="D8133" r:id="rId5084"/>
    <hyperlink xmlns:r="http://schemas.openxmlformats.org/officeDocument/2006/relationships" ref="D8137" r:id="rId5085"/>
    <hyperlink xmlns:r="http://schemas.openxmlformats.org/officeDocument/2006/relationships" ref="D8138" r:id="rId5086"/>
    <hyperlink xmlns:r="http://schemas.openxmlformats.org/officeDocument/2006/relationships" ref="D8139" r:id="rId5087"/>
    <hyperlink xmlns:r="http://schemas.openxmlformats.org/officeDocument/2006/relationships" ref="D8140" r:id="rId5088"/>
    <hyperlink xmlns:r="http://schemas.openxmlformats.org/officeDocument/2006/relationships" ref="D8141" r:id="rId5089"/>
    <hyperlink xmlns:r="http://schemas.openxmlformats.org/officeDocument/2006/relationships" ref="D8142" r:id="rId5090"/>
    <hyperlink xmlns:r="http://schemas.openxmlformats.org/officeDocument/2006/relationships" ref="D8145" r:id="rId5091"/>
    <hyperlink xmlns:r="http://schemas.openxmlformats.org/officeDocument/2006/relationships" ref="D8151" r:id="rId5092"/>
    <hyperlink xmlns:r="http://schemas.openxmlformats.org/officeDocument/2006/relationships" ref="D8152" r:id="rId5093"/>
    <hyperlink xmlns:r="http://schemas.openxmlformats.org/officeDocument/2006/relationships" ref="D8154" r:id="rId5094"/>
    <hyperlink xmlns:r="http://schemas.openxmlformats.org/officeDocument/2006/relationships" ref="D8155" r:id="rId5095"/>
    <hyperlink xmlns:r="http://schemas.openxmlformats.org/officeDocument/2006/relationships" ref="D8157" r:id="rId5096"/>
    <hyperlink xmlns:r="http://schemas.openxmlformats.org/officeDocument/2006/relationships" ref="D8158" r:id="rId5097"/>
    <hyperlink xmlns:r="http://schemas.openxmlformats.org/officeDocument/2006/relationships" ref="D8160" r:id="rId5098"/>
    <hyperlink xmlns:r="http://schemas.openxmlformats.org/officeDocument/2006/relationships" ref="D8162" r:id="rId5099"/>
    <hyperlink xmlns:r="http://schemas.openxmlformats.org/officeDocument/2006/relationships" ref="D8164" r:id="rId5100"/>
    <hyperlink xmlns:r="http://schemas.openxmlformats.org/officeDocument/2006/relationships" ref="D8165" r:id="rId5101"/>
    <hyperlink xmlns:r="http://schemas.openxmlformats.org/officeDocument/2006/relationships" ref="D8169" r:id="rId5102"/>
    <hyperlink xmlns:r="http://schemas.openxmlformats.org/officeDocument/2006/relationships" ref="D8170" r:id="rId5103"/>
    <hyperlink xmlns:r="http://schemas.openxmlformats.org/officeDocument/2006/relationships" ref="D8172" r:id="rId5104"/>
    <hyperlink xmlns:r="http://schemas.openxmlformats.org/officeDocument/2006/relationships" ref="D8173" r:id="rId5105"/>
    <hyperlink xmlns:r="http://schemas.openxmlformats.org/officeDocument/2006/relationships" ref="D8175" r:id="rId5106"/>
    <hyperlink xmlns:r="http://schemas.openxmlformats.org/officeDocument/2006/relationships" ref="D8176" r:id="rId5107"/>
    <hyperlink xmlns:r="http://schemas.openxmlformats.org/officeDocument/2006/relationships" ref="D8178" r:id="rId5108"/>
    <hyperlink xmlns:r="http://schemas.openxmlformats.org/officeDocument/2006/relationships" ref="D8179" r:id="rId5109"/>
    <hyperlink xmlns:r="http://schemas.openxmlformats.org/officeDocument/2006/relationships" ref="D8181" r:id="rId5110"/>
    <hyperlink xmlns:r="http://schemas.openxmlformats.org/officeDocument/2006/relationships" ref="D8183" r:id="rId5111"/>
    <hyperlink xmlns:r="http://schemas.openxmlformats.org/officeDocument/2006/relationships" ref="D8184" r:id="rId5112"/>
    <hyperlink xmlns:r="http://schemas.openxmlformats.org/officeDocument/2006/relationships" ref="D8186" r:id="rId5113"/>
    <hyperlink xmlns:r="http://schemas.openxmlformats.org/officeDocument/2006/relationships" ref="D8187" r:id="rId5114"/>
    <hyperlink xmlns:r="http://schemas.openxmlformats.org/officeDocument/2006/relationships" ref="D8189" r:id="rId5115"/>
    <hyperlink xmlns:r="http://schemas.openxmlformats.org/officeDocument/2006/relationships" ref="D8190" r:id="rId5116"/>
    <hyperlink xmlns:r="http://schemas.openxmlformats.org/officeDocument/2006/relationships" ref="D8199" r:id="rId5117"/>
    <hyperlink xmlns:r="http://schemas.openxmlformats.org/officeDocument/2006/relationships" ref="D8200" r:id="rId5118"/>
    <hyperlink xmlns:r="http://schemas.openxmlformats.org/officeDocument/2006/relationships" ref="D8202" r:id="rId5119"/>
    <hyperlink xmlns:r="http://schemas.openxmlformats.org/officeDocument/2006/relationships" ref="D8204" r:id="rId5120"/>
    <hyperlink xmlns:r="http://schemas.openxmlformats.org/officeDocument/2006/relationships" ref="D8206" r:id="rId5121"/>
    <hyperlink xmlns:r="http://schemas.openxmlformats.org/officeDocument/2006/relationships" ref="D8212" r:id="rId5122"/>
    <hyperlink xmlns:r="http://schemas.openxmlformats.org/officeDocument/2006/relationships" ref="D8214" r:id="rId5123"/>
    <hyperlink xmlns:r="http://schemas.openxmlformats.org/officeDocument/2006/relationships" ref="D8216" r:id="rId5124"/>
    <hyperlink xmlns:r="http://schemas.openxmlformats.org/officeDocument/2006/relationships" ref="D8218" r:id="rId5125"/>
    <hyperlink xmlns:r="http://schemas.openxmlformats.org/officeDocument/2006/relationships" ref="D8220" r:id="rId5126"/>
    <hyperlink xmlns:r="http://schemas.openxmlformats.org/officeDocument/2006/relationships" ref="D8222" r:id="rId5127"/>
    <hyperlink xmlns:r="http://schemas.openxmlformats.org/officeDocument/2006/relationships" ref="D8228" r:id="rId5128"/>
    <hyperlink xmlns:r="http://schemas.openxmlformats.org/officeDocument/2006/relationships" ref="D8229" r:id="rId5129"/>
    <hyperlink xmlns:r="http://schemas.openxmlformats.org/officeDocument/2006/relationships" ref="D8230" r:id="rId5130"/>
    <hyperlink xmlns:r="http://schemas.openxmlformats.org/officeDocument/2006/relationships" ref="D8232" r:id="rId5131"/>
    <hyperlink xmlns:r="http://schemas.openxmlformats.org/officeDocument/2006/relationships" ref="D8233" r:id="rId5132"/>
    <hyperlink xmlns:r="http://schemas.openxmlformats.org/officeDocument/2006/relationships" ref="D8234" r:id="rId5133"/>
    <hyperlink xmlns:r="http://schemas.openxmlformats.org/officeDocument/2006/relationships" ref="D8236" r:id="rId5134"/>
    <hyperlink xmlns:r="http://schemas.openxmlformats.org/officeDocument/2006/relationships" ref="D8237" r:id="rId5135"/>
    <hyperlink xmlns:r="http://schemas.openxmlformats.org/officeDocument/2006/relationships" ref="D8239" r:id="rId5136"/>
    <hyperlink xmlns:r="http://schemas.openxmlformats.org/officeDocument/2006/relationships" ref="D8241" r:id="rId5137"/>
    <hyperlink xmlns:r="http://schemas.openxmlformats.org/officeDocument/2006/relationships" ref="D8243" r:id="rId5138"/>
    <hyperlink xmlns:r="http://schemas.openxmlformats.org/officeDocument/2006/relationships" ref="D8245" r:id="rId5139"/>
    <hyperlink xmlns:r="http://schemas.openxmlformats.org/officeDocument/2006/relationships" ref="D8247" r:id="rId5140"/>
    <hyperlink xmlns:r="http://schemas.openxmlformats.org/officeDocument/2006/relationships" ref="D8248" r:id="rId5141"/>
    <hyperlink xmlns:r="http://schemas.openxmlformats.org/officeDocument/2006/relationships" ref="D8250" r:id="rId5142"/>
    <hyperlink xmlns:r="http://schemas.openxmlformats.org/officeDocument/2006/relationships" ref="D8251" r:id="rId5143"/>
    <hyperlink xmlns:r="http://schemas.openxmlformats.org/officeDocument/2006/relationships" ref="D8253" r:id="rId5144"/>
    <hyperlink xmlns:r="http://schemas.openxmlformats.org/officeDocument/2006/relationships" ref="D8254" r:id="rId5145"/>
    <hyperlink xmlns:r="http://schemas.openxmlformats.org/officeDocument/2006/relationships" ref="D8256" r:id="rId5146"/>
    <hyperlink xmlns:r="http://schemas.openxmlformats.org/officeDocument/2006/relationships" ref="D8257" r:id="rId5147"/>
    <hyperlink xmlns:r="http://schemas.openxmlformats.org/officeDocument/2006/relationships" ref="D8261" r:id="rId5148"/>
    <hyperlink xmlns:r="http://schemas.openxmlformats.org/officeDocument/2006/relationships" ref="D8262" r:id="rId5149"/>
    <hyperlink xmlns:r="http://schemas.openxmlformats.org/officeDocument/2006/relationships" ref="D8264" r:id="rId5150"/>
    <hyperlink xmlns:r="http://schemas.openxmlformats.org/officeDocument/2006/relationships" ref="D8265" r:id="rId5151"/>
    <hyperlink xmlns:r="http://schemas.openxmlformats.org/officeDocument/2006/relationships" ref="D8267" r:id="rId5152"/>
    <hyperlink xmlns:r="http://schemas.openxmlformats.org/officeDocument/2006/relationships" ref="D8269" r:id="rId5153"/>
    <hyperlink xmlns:r="http://schemas.openxmlformats.org/officeDocument/2006/relationships" ref="D8270" r:id="rId5154"/>
    <hyperlink xmlns:r="http://schemas.openxmlformats.org/officeDocument/2006/relationships" ref="D8272" r:id="rId5155"/>
    <hyperlink xmlns:r="http://schemas.openxmlformats.org/officeDocument/2006/relationships" ref="D8273" r:id="rId5156"/>
    <hyperlink xmlns:r="http://schemas.openxmlformats.org/officeDocument/2006/relationships" ref="D8279" r:id="rId5157"/>
    <hyperlink xmlns:r="http://schemas.openxmlformats.org/officeDocument/2006/relationships" ref="D8280" r:id="rId5158"/>
    <hyperlink xmlns:r="http://schemas.openxmlformats.org/officeDocument/2006/relationships" ref="D8281" r:id="rId5159"/>
    <hyperlink xmlns:r="http://schemas.openxmlformats.org/officeDocument/2006/relationships" ref="D8282" r:id="rId5160"/>
    <hyperlink xmlns:r="http://schemas.openxmlformats.org/officeDocument/2006/relationships" ref="D8283" r:id="rId5161"/>
    <hyperlink xmlns:r="http://schemas.openxmlformats.org/officeDocument/2006/relationships" ref="D8284" r:id="rId5162"/>
    <hyperlink xmlns:r="http://schemas.openxmlformats.org/officeDocument/2006/relationships" ref="D8286" r:id="rId5163"/>
    <hyperlink xmlns:r="http://schemas.openxmlformats.org/officeDocument/2006/relationships" ref="D8287" r:id="rId5164"/>
    <hyperlink xmlns:r="http://schemas.openxmlformats.org/officeDocument/2006/relationships" ref="D8289" r:id="rId5165"/>
    <hyperlink xmlns:r="http://schemas.openxmlformats.org/officeDocument/2006/relationships" ref="D8291" r:id="rId5166"/>
    <hyperlink xmlns:r="http://schemas.openxmlformats.org/officeDocument/2006/relationships" ref="D8293" r:id="rId5167"/>
    <hyperlink xmlns:r="http://schemas.openxmlformats.org/officeDocument/2006/relationships" ref="D8295" r:id="rId5168"/>
    <hyperlink xmlns:r="http://schemas.openxmlformats.org/officeDocument/2006/relationships" ref="D8296" r:id="rId5169"/>
    <hyperlink xmlns:r="http://schemas.openxmlformats.org/officeDocument/2006/relationships" ref="D8298" r:id="rId5170"/>
    <hyperlink xmlns:r="http://schemas.openxmlformats.org/officeDocument/2006/relationships" ref="D8303" r:id="rId5171"/>
    <hyperlink xmlns:r="http://schemas.openxmlformats.org/officeDocument/2006/relationships" ref="D8305" r:id="rId5172"/>
    <hyperlink xmlns:r="http://schemas.openxmlformats.org/officeDocument/2006/relationships" ref="D8306" r:id="rId5173"/>
    <hyperlink xmlns:r="http://schemas.openxmlformats.org/officeDocument/2006/relationships" ref="D8307" r:id="rId5174"/>
    <hyperlink xmlns:r="http://schemas.openxmlformats.org/officeDocument/2006/relationships" ref="D8309" r:id="rId5175"/>
    <hyperlink xmlns:r="http://schemas.openxmlformats.org/officeDocument/2006/relationships" ref="D8311" r:id="rId5176"/>
    <hyperlink xmlns:r="http://schemas.openxmlformats.org/officeDocument/2006/relationships" ref="D8312" r:id="rId5177"/>
    <hyperlink xmlns:r="http://schemas.openxmlformats.org/officeDocument/2006/relationships" ref="D8314" r:id="rId5178"/>
    <hyperlink xmlns:r="http://schemas.openxmlformats.org/officeDocument/2006/relationships" ref="D8315" r:id="rId5179"/>
    <hyperlink xmlns:r="http://schemas.openxmlformats.org/officeDocument/2006/relationships" ref="D8317" r:id="rId5180"/>
    <hyperlink xmlns:r="http://schemas.openxmlformats.org/officeDocument/2006/relationships" ref="D8318" r:id="rId5181"/>
    <hyperlink xmlns:r="http://schemas.openxmlformats.org/officeDocument/2006/relationships" ref="D8320" r:id="rId5182"/>
    <hyperlink xmlns:r="http://schemas.openxmlformats.org/officeDocument/2006/relationships" ref="D8321" r:id="rId5183"/>
    <hyperlink xmlns:r="http://schemas.openxmlformats.org/officeDocument/2006/relationships" ref="D8322" r:id="rId5184"/>
    <hyperlink xmlns:r="http://schemas.openxmlformats.org/officeDocument/2006/relationships" ref="D8323" r:id="rId5185"/>
    <hyperlink xmlns:r="http://schemas.openxmlformats.org/officeDocument/2006/relationships" ref="D8324" r:id="rId5186"/>
    <hyperlink xmlns:r="http://schemas.openxmlformats.org/officeDocument/2006/relationships" ref="D8325" r:id="rId5187"/>
    <hyperlink xmlns:r="http://schemas.openxmlformats.org/officeDocument/2006/relationships" ref="D8329" r:id="rId5188"/>
    <hyperlink xmlns:r="http://schemas.openxmlformats.org/officeDocument/2006/relationships" ref="D8330" r:id="rId5189"/>
    <hyperlink xmlns:r="http://schemas.openxmlformats.org/officeDocument/2006/relationships" ref="D8331" r:id="rId5190"/>
    <hyperlink xmlns:r="http://schemas.openxmlformats.org/officeDocument/2006/relationships" ref="D8332" r:id="rId5191"/>
    <hyperlink xmlns:r="http://schemas.openxmlformats.org/officeDocument/2006/relationships" ref="D8333" r:id="rId5192"/>
    <hyperlink xmlns:r="http://schemas.openxmlformats.org/officeDocument/2006/relationships" ref="D8334" r:id="rId5193"/>
    <hyperlink xmlns:r="http://schemas.openxmlformats.org/officeDocument/2006/relationships" ref="D8336" r:id="rId5194"/>
    <hyperlink xmlns:r="http://schemas.openxmlformats.org/officeDocument/2006/relationships" ref="D8337" r:id="rId5195"/>
    <hyperlink xmlns:r="http://schemas.openxmlformats.org/officeDocument/2006/relationships" ref="D8339" r:id="rId5196"/>
    <hyperlink xmlns:r="http://schemas.openxmlformats.org/officeDocument/2006/relationships" ref="D8340" r:id="rId5197"/>
    <hyperlink xmlns:r="http://schemas.openxmlformats.org/officeDocument/2006/relationships" ref="D8342" r:id="rId5198"/>
    <hyperlink xmlns:r="http://schemas.openxmlformats.org/officeDocument/2006/relationships" ref="D8343" r:id="rId5199"/>
    <hyperlink xmlns:r="http://schemas.openxmlformats.org/officeDocument/2006/relationships" ref="D8345" r:id="rId5200"/>
    <hyperlink xmlns:r="http://schemas.openxmlformats.org/officeDocument/2006/relationships" ref="D8347" r:id="rId5201"/>
    <hyperlink xmlns:r="http://schemas.openxmlformats.org/officeDocument/2006/relationships" ref="D8348" r:id="rId5202"/>
    <hyperlink xmlns:r="http://schemas.openxmlformats.org/officeDocument/2006/relationships" ref="D8350" r:id="rId5203"/>
    <hyperlink xmlns:r="http://schemas.openxmlformats.org/officeDocument/2006/relationships" ref="D8351" r:id="rId5204"/>
    <hyperlink xmlns:r="http://schemas.openxmlformats.org/officeDocument/2006/relationships" ref="D8352" r:id="rId5205"/>
    <hyperlink xmlns:r="http://schemas.openxmlformats.org/officeDocument/2006/relationships" ref="D8353" r:id="rId5206"/>
    <hyperlink xmlns:r="http://schemas.openxmlformats.org/officeDocument/2006/relationships" ref="D8355" r:id="rId5207"/>
    <hyperlink xmlns:r="http://schemas.openxmlformats.org/officeDocument/2006/relationships" ref="D8356" r:id="rId5208"/>
    <hyperlink xmlns:r="http://schemas.openxmlformats.org/officeDocument/2006/relationships" ref="D8357" r:id="rId5209"/>
    <hyperlink xmlns:r="http://schemas.openxmlformats.org/officeDocument/2006/relationships" ref="D8358" r:id="rId5210"/>
    <hyperlink xmlns:r="http://schemas.openxmlformats.org/officeDocument/2006/relationships" ref="D8360" r:id="rId5211"/>
    <hyperlink xmlns:r="http://schemas.openxmlformats.org/officeDocument/2006/relationships" ref="D8361" r:id="rId5212"/>
    <hyperlink xmlns:r="http://schemas.openxmlformats.org/officeDocument/2006/relationships" ref="D8364" r:id="rId5213"/>
    <hyperlink xmlns:r="http://schemas.openxmlformats.org/officeDocument/2006/relationships" ref="D8365" r:id="rId5214"/>
    <hyperlink xmlns:r="http://schemas.openxmlformats.org/officeDocument/2006/relationships" ref="D8366" r:id="rId5215"/>
    <hyperlink xmlns:r="http://schemas.openxmlformats.org/officeDocument/2006/relationships" ref="D8367" r:id="rId5216"/>
    <hyperlink xmlns:r="http://schemas.openxmlformats.org/officeDocument/2006/relationships" ref="D8368" r:id="rId5217"/>
    <hyperlink xmlns:r="http://schemas.openxmlformats.org/officeDocument/2006/relationships" ref="D8369" r:id="rId5218"/>
    <hyperlink xmlns:r="http://schemas.openxmlformats.org/officeDocument/2006/relationships" ref="D8371" r:id="rId5219"/>
    <hyperlink xmlns:r="http://schemas.openxmlformats.org/officeDocument/2006/relationships" ref="D8372" r:id="rId5220"/>
    <hyperlink xmlns:r="http://schemas.openxmlformats.org/officeDocument/2006/relationships" ref="D8374" r:id="rId5221"/>
    <hyperlink xmlns:r="http://schemas.openxmlformats.org/officeDocument/2006/relationships" ref="D8375" r:id="rId5222"/>
    <hyperlink xmlns:r="http://schemas.openxmlformats.org/officeDocument/2006/relationships" ref="D8377" r:id="rId5223"/>
    <hyperlink xmlns:r="http://schemas.openxmlformats.org/officeDocument/2006/relationships" ref="D8378" r:id="rId5224"/>
    <hyperlink xmlns:r="http://schemas.openxmlformats.org/officeDocument/2006/relationships" ref="D8380" r:id="rId5225"/>
    <hyperlink xmlns:r="http://schemas.openxmlformats.org/officeDocument/2006/relationships" ref="D8381" r:id="rId5226"/>
    <hyperlink xmlns:r="http://schemas.openxmlformats.org/officeDocument/2006/relationships" ref="D8383" r:id="rId5227"/>
    <hyperlink xmlns:r="http://schemas.openxmlformats.org/officeDocument/2006/relationships" ref="D8385" r:id="rId5228"/>
    <hyperlink xmlns:r="http://schemas.openxmlformats.org/officeDocument/2006/relationships" ref="D8386" r:id="rId5229"/>
    <hyperlink xmlns:r="http://schemas.openxmlformats.org/officeDocument/2006/relationships" ref="D8388" r:id="rId5230"/>
    <hyperlink xmlns:r="http://schemas.openxmlformats.org/officeDocument/2006/relationships" ref="D8389" r:id="rId5231"/>
    <hyperlink xmlns:r="http://schemas.openxmlformats.org/officeDocument/2006/relationships" ref="D8391" r:id="rId5232"/>
    <hyperlink xmlns:r="http://schemas.openxmlformats.org/officeDocument/2006/relationships" ref="D8392" r:id="rId5233"/>
    <hyperlink xmlns:r="http://schemas.openxmlformats.org/officeDocument/2006/relationships" ref="D8394" r:id="rId5234"/>
    <hyperlink xmlns:r="http://schemas.openxmlformats.org/officeDocument/2006/relationships" ref="D8396" r:id="rId5235"/>
    <hyperlink xmlns:r="http://schemas.openxmlformats.org/officeDocument/2006/relationships" ref="D8397" r:id="rId5236"/>
    <hyperlink xmlns:r="http://schemas.openxmlformats.org/officeDocument/2006/relationships" ref="D8400" r:id="rId5237"/>
    <hyperlink xmlns:r="http://schemas.openxmlformats.org/officeDocument/2006/relationships" ref="D8401" r:id="rId5238"/>
    <hyperlink xmlns:r="http://schemas.openxmlformats.org/officeDocument/2006/relationships" ref="D8402" r:id="rId5239"/>
    <hyperlink xmlns:r="http://schemas.openxmlformats.org/officeDocument/2006/relationships" ref="D8403" r:id="rId5240"/>
    <hyperlink xmlns:r="http://schemas.openxmlformats.org/officeDocument/2006/relationships" ref="D8404" r:id="rId5241"/>
    <hyperlink xmlns:r="http://schemas.openxmlformats.org/officeDocument/2006/relationships" ref="D8405" r:id="rId5242"/>
    <hyperlink xmlns:r="http://schemas.openxmlformats.org/officeDocument/2006/relationships" ref="D8407" r:id="rId5243"/>
    <hyperlink xmlns:r="http://schemas.openxmlformats.org/officeDocument/2006/relationships" ref="D8413" r:id="rId5244"/>
    <hyperlink xmlns:r="http://schemas.openxmlformats.org/officeDocument/2006/relationships" ref="D8414" r:id="rId5245"/>
    <hyperlink xmlns:r="http://schemas.openxmlformats.org/officeDocument/2006/relationships" ref="D8415" r:id="rId5246"/>
    <hyperlink xmlns:r="http://schemas.openxmlformats.org/officeDocument/2006/relationships" ref="D8416" r:id="rId5247"/>
    <hyperlink xmlns:r="http://schemas.openxmlformats.org/officeDocument/2006/relationships" ref="D8417" r:id="rId5248"/>
    <hyperlink xmlns:r="http://schemas.openxmlformats.org/officeDocument/2006/relationships" ref="D8418" r:id="rId5249"/>
    <hyperlink xmlns:r="http://schemas.openxmlformats.org/officeDocument/2006/relationships" ref="D8420" r:id="rId5250"/>
    <hyperlink xmlns:r="http://schemas.openxmlformats.org/officeDocument/2006/relationships" ref="D8421" r:id="rId5251"/>
    <hyperlink xmlns:r="http://schemas.openxmlformats.org/officeDocument/2006/relationships" ref="D8423" r:id="rId5252"/>
    <hyperlink xmlns:r="http://schemas.openxmlformats.org/officeDocument/2006/relationships" ref="D8424" r:id="rId5253"/>
    <hyperlink xmlns:r="http://schemas.openxmlformats.org/officeDocument/2006/relationships" ref="D8427" r:id="rId5254"/>
    <hyperlink xmlns:r="http://schemas.openxmlformats.org/officeDocument/2006/relationships" ref="D8428" r:id="rId5255"/>
    <hyperlink xmlns:r="http://schemas.openxmlformats.org/officeDocument/2006/relationships" ref="D8429" r:id="rId5256"/>
    <hyperlink xmlns:r="http://schemas.openxmlformats.org/officeDocument/2006/relationships" ref="D8430" r:id="rId5257"/>
    <hyperlink xmlns:r="http://schemas.openxmlformats.org/officeDocument/2006/relationships" ref="D8431" r:id="rId5258"/>
    <hyperlink xmlns:r="http://schemas.openxmlformats.org/officeDocument/2006/relationships" ref="D8432" r:id="rId5259"/>
    <hyperlink xmlns:r="http://schemas.openxmlformats.org/officeDocument/2006/relationships" ref="D8434" r:id="rId5260"/>
    <hyperlink xmlns:r="http://schemas.openxmlformats.org/officeDocument/2006/relationships" ref="D8435" r:id="rId5261"/>
    <hyperlink xmlns:r="http://schemas.openxmlformats.org/officeDocument/2006/relationships" ref="D8437" r:id="rId5262"/>
    <hyperlink xmlns:r="http://schemas.openxmlformats.org/officeDocument/2006/relationships" ref="D8438" r:id="rId5263"/>
    <hyperlink xmlns:r="http://schemas.openxmlformats.org/officeDocument/2006/relationships" ref="D8440" r:id="rId5264"/>
    <hyperlink xmlns:r="http://schemas.openxmlformats.org/officeDocument/2006/relationships" ref="D8441" r:id="rId5265"/>
    <hyperlink xmlns:r="http://schemas.openxmlformats.org/officeDocument/2006/relationships" ref="D8443" r:id="rId5266"/>
    <hyperlink xmlns:r="http://schemas.openxmlformats.org/officeDocument/2006/relationships" ref="D8444" r:id="rId5267"/>
    <hyperlink xmlns:r="http://schemas.openxmlformats.org/officeDocument/2006/relationships" ref="D8445" r:id="rId5268"/>
    <hyperlink xmlns:r="http://schemas.openxmlformats.org/officeDocument/2006/relationships" ref="D8446" r:id="rId5269"/>
    <hyperlink xmlns:r="http://schemas.openxmlformats.org/officeDocument/2006/relationships" ref="D8447" r:id="rId5270"/>
    <hyperlink xmlns:r="http://schemas.openxmlformats.org/officeDocument/2006/relationships" ref="D8449" r:id="rId5271"/>
    <hyperlink xmlns:r="http://schemas.openxmlformats.org/officeDocument/2006/relationships" ref="D8450" r:id="rId5272"/>
    <hyperlink xmlns:r="http://schemas.openxmlformats.org/officeDocument/2006/relationships" ref="D8451" r:id="rId5273"/>
    <hyperlink xmlns:r="http://schemas.openxmlformats.org/officeDocument/2006/relationships" ref="D8452" r:id="rId5274"/>
    <hyperlink xmlns:r="http://schemas.openxmlformats.org/officeDocument/2006/relationships" ref="D8453" r:id="rId5275"/>
    <hyperlink xmlns:r="http://schemas.openxmlformats.org/officeDocument/2006/relationships" ref="D8455" r:id="rId5276"/>
    <hyperlink xmlns:r="http://schemas.openxmlformats.org/officeDocument/2006/relationships" ref="D8456" r:id="rId5277"/>
    <hyperlink xmlns:r="http://schemas.openxmlformats.org/officeDocument/2006/relationships" ref="D8457" r:id="rId5278"/>
    <hyperlink xmlns:r="http://schemas.openxmlformats.org/officeDocument/2006/relationships" ref="D8458" r:id="rId5279"/>
    <hyperlink xmlns:r="http://schemas.openxmlformats.org/officeDocument/2006/relationships" ref="D8459" r:id="rId5280"/>
    <hyperlink xmlns:r="http://schemas.openxmlformats.org/officeDocument/2006/relationships" ref="D8461" r:id="rId5281"/>
    <hyperlink xmlns:r="http://schemas.openxmlformats.org/officeDocument/2006/relationships" ref="D8462" r:id="rId5282"/>
    <hyperlink xmlns:r="http://schemas.openxmlformats.org/officeDocument/2006/relationships" ref="D8463" r:id="rId5283"/>
    <hyperlink xmlns:r="http://schemas.openxmlformats.org/officeDocument/2006/relationships" ref="D8464" r:id="rId5284"/>
    <hyperlink xmlns:r="http://schemas.openxmlformats.org/officeDocument/2006/relationships" ref="D8465" r:id="rId5285"/>
    <hyperlink xmlns:r="http://schemas.openxmlformats.org/officeDocument/2006/relationships" ref="D8467" r:id="rId5286"/>
    <hyperlink xmlns:r="http://schemas.openxmlformats.org/officeDocument/2006/relationships" ref="D8468" r:id="rId5287"/>
    <hyperlink xmlns:r="http://schemas.openxmlformats.org/officeDocument/2006/relationships" ref="D8470" r:id="rId5288"/>
    <hyperlink xmlns:r="http://schemas.openxmlformats.org/officeDocument/2006/relationships" ref="D8471" r:id="rId5289"/>
    <hyperlink xmlns:r="http://schemas.openxmlformats.org/officeDocument/2006/relationships" ref="D8472" r:id="rId5290"/>
    <hyperlink xmlns:r="http://schemas.openxmlformats.org/officeDocument/2006/relationships" ref="D8473" r:id="rId5291"/>
    <hyperlink xmlns:r="http://schemas.openxmlformats.org/officeDocument/2006/relationships" ref="D8474" r:id="rId5292"/>
    <hyperlink xmlns:r="http://schemas.openxmlformats.org/officeDocument/2006/relationships" ref="D8475" r:id="rId5293"/>
    <hyperlink xmlns:r="http://schemas.openxmlformats.org/officeDocument/2006/relationships" ref="D8477" r:id="rId5294"/>
    <hyperlink xmlns:r="http://schemas.openxmlformats.org/officeDocument/2006/relationships" ref="D8478" r:id="rId5295"/>
    <hyperlink xmlns:r="http://schemas.openxmlformats.org/officeDocument/2006/relationships" ref="D8480" r:id="rId5296"/>
    <hyperlink xmlns:r="http://schemas.openxmlformats.org/officeDocument/2006/relationships" ref="D8481" r:id="rId5297"/>
    <hyperlink xmlns:r="http://schemas.openxmlformats.org/officeDocument/2006/relationships" ref="D8483" r:id="rId5298"/>
    <hyperlink xmlns:r="http://schemas.openxmlformats.org/officeDocument/2006/relationships" ref="D8484" r:id="rId5299"/>
    <hyperlink xmlns:r="http://schemas.openxmlformats.org/officeDocument/2006/relationships" ref="D8486" r:id="rId5300"/>
    <hyperlink xmlns:r="http://schemas.openxmlformats.org/officeDocument/2006/relationships" ref="D8488" r:id="rId5301"/>
    <hyperlink xmlns:r="http://schemas.openxmlformats.org/officeDocument/2006/relationships" ref="D8489" r:id="rId5302"/>
    <hyperlink xmlns:r="http://schemas.openxmlformats.org/officeDocument/2006/relationships" ref="D8491" r:id="rId5303"/>
    <hyperlink xmlns:r="http://schemas.openxmlformats.org/officeDocument/2006/relationships" ref="D8492" r:id="rId5304"/>
    <hyperlink xmlns:r="http://schemas.openxmlformats.org/officeDocument/2006/relationships" ref="D8494" r:id="rId5305"/>
    <hyperlink xmlns:r="http://schemas.openxmlformats.org/officeDocument/2006/relationships" ref="D8496" r:id="rId5306"/>
    <hyperlink xmlns:r="http://schemas.openxmlformats.org/officeDocument/2006/relationships" ref="D8498" r:id="rId5307"/>
    <hyperlink xmlns:r="http://schemas.openxmlformats.org/officeDocument/2006/relationships" ref="D8500" r:id="rId5308"/>
    <hyperlink xmlns:r="http://schemas.openxmlformats.org/officeDocument/2006/relationships" ref="D8501" r:id="rId5309"/>
    <hyperlink xmlns:r="http://schemas.openxmlformats.org/officeDocument/2006/relationships" ref="D8502" r:id="rId5310"/>
    <hyperlink xmlns:r="http://schemas.openxmlformats.org/officeDocument/2006/relationships" ref="D8503" r:id="rId5311"/>
    <hyperlink xmlns:r="http://schemas.openxmlformats.org/officeDocument/2006/relationships" ref="D8504" r:id="rId5312"/>
    <hyperlink xmlns:r="http://schemas.openxmlformats.org/officeDocument/2006/relationships" ref="D8506" r:id="rId5313"/>
    <hyperlink xmlns:r="http://schemas.openxmlformats.org/officeDocument/2006/relationships" ref="D8507" r:id="rId5314"/>
    <hyperlink xmlns:r="http://schemas.openxmlformats.org/officeDocument/2006/relationships" ref="D8508" r:id="rId5315"/>
    <hyperlink xmlns:r="http://schemas.openxmlformats.org/officeDocument/2006/relationships" ref="D8509" r:id="rId5316"/>
    <hyperlink xmlns:r="http://schemas.openxmlformats.org/officeDocument/2006/relationships" ref="D8510" r:id="rId5317"/>
    <hyperlink xmlns:r="http://schemas.openxmlformats.org/officeDocument/2006/relationships" ref="D8512" r:id="rId5318"/>
    <hyperlink xmlns:r="http://schemas.openxmlformats.org/officeDocument/2006/relationships" ref="D8513" r:id="rId5319"/>
    <hyperlink xmlns:r="http://schemas.openxmlformats.org/officeDocument/2006/relationships" ref="D8514" r:id="rId5320"/>
    <hyperlink xmlns:r="http://schemas.openxmlformats.org/officeDocument/2006/relationships" ref="D8516" r:id="rId5321"/>
    <hyperlink xmlns:r="http://schemas.openxmlformats.org/officeDocument/2006/relationships" ref="D8517" r:id="rId5322"/>
    <hyperlink xmlns:r="http://schemas.openxmlformats.org/officeDocument/2006/relationships" ref="D8519" r:id="rId5323"/>
    <hyperlink xmlns:r="http://schemas.openxmlformats.org/officeDocument/2006/relationships" ref="D8520" r:id="rId5324"/>
    <hyperlink xmlns:r="http://schemas.openxmlformats.org/officeDocument/2006/relationships" ref="D8522" r:id="rId5325"/>
    <hyperlink xmlns:r="http://schemas.openxmlformats.org/officeDocument/2006/relationships" ref="D8523" r:id="rId5326"/>
    <hyperlink xmlns:r="http://schemas.openxmlformats.org/officeDocument/2006/relationships" ref="D8524" r:id="rId5327"/>
    <hyperlink xmlns:r="http://schemas.openxmlformats.org/officeDocument/2006/relationships" ref="D8526" r:id="rId5328"/>
    <hyperlink xmlns:r="http://schemas.openxmlformats.org/officeDocument/2006/relationships" ref="D8528" r:id="rId5329"/>
    <hyperlink xmlns:r="http://schemas.openxmlformats.org/officeDocument/2006/relationships" ref="D8529" r:id="rId5330"/>
    <hyperlink xmlns:r="http://schemas.openxmlformats.org/officeDocument/2006/relationships" ref="D8531" r:id="rId5331"/>
    <hyperlink xmlns:r="http://schemas.openxmlformats.org/officeDocument/2006/relationships" ref="D8532" r:id="rId5332"/>
    <hyperlink xmlns:r="http://schemas.openxmlformats.org/officeDocument/2006/relationships" ref="D8533" r:id="rId5333"/>
    <hyperlink xmlns:r="http://schemas.openxmlformats.org/officeDocument/2006/relationships" ref="D8534" r:id="rId5334"/>
    <hyperlink xmlns:r="http://schemas.openxmlformats.org/officeDocument/2006/relationships" ref="D8535" r:id="rId5335"/>
    <hyperlink xmlns:r="http://schemas.openxmlformats.org/officeDocument/2006/relationships" ref="D8537" r:id="rId5336"/>
    <hyperlink xmlns:r="http://schemas.openxmlformats.org/officeDocument/2006/relationships" ref="D8538" r:id="rId5337"/>
    <hyperlink xmlns:r="http://schemas.openxmlformats.org/officeDocument/2006/relationships" ref="D8539" r:id="rId5338"/>
    <hyperlink xmlns:r="http://schemas.openxmlformats.org/officeDocument/2006/relationships" ref="D8540" r:id="rId5339"/>
    <hyperlink xmlns:r="http://schemas.openxmlformats.org/officeDocument/2006/relationships" ref="D8541" r:id="rId5340"/>
    <hyperlink xmlns:r="http://schemas.openxmlformats.org/officeDocument/2006/relationships" ref="D8543" r:id="rId5341"/>
    <hyperlink xmlns:r="http://schemas.openxmlformats.org/officeDocument/2006/relationships" ref="D8544" r:id="rId5342"/>
    <hyperlink xmlns:r="http://schemas.openxmlformats.org/officeDocument/2006/relationships" ref="D8546" r:id="rId5343"/>
    <hyperlink xmlns:r="http://schemas.openxmlformats.org/officeDocument/2006/relationships" ref="D8547" r:id="rId5344"/>
    <hyperlink xmlns:r="http://schemas.openxmlformats.org/officeDocument/2006/relationships" ref="D8549" r:id="rId5345"/>
    <hyperlink xmlns:r="http://schemas.openxmlformats.org/officeDocument/2006/relationships" ref="D8551" r:id="rId5346"/>
    <hyperlink xmlns:r="http://schemas.openxmlformats.org/officeDocument/2006/relationships" ref="D8552" r:id="rId5347"/>
    <hyperlink xmlns:r="http://schemas.openxmlformats.org/officeDocument/2006/relationships" ref="D8554" r:id="rId5348"/>
    <hyperlink xmlns:r="http://schemas.openxmlformats.org/officeDocument/2006/relationships" ref="D8555" r:id="rId5349"/>
    <hyperlink xmlns:r="http://schemas.openxmlformats.org/officeDocument/2006/relationships" ref="D8557" r:id="rId5350"/>
    <hyperlink xmlns:r="http://schemas.openxmlformats.org/officeDocument/2006/relationships" ref="D8558" r:id="rId5351"/>
    <hyperlink xmlns:r="http://schemas.openxmlformats.org/officeDocument/2006/relationships" ref="D8559" r:id="rId5352"/>
    <hyperlink xmlns:r="http://schemas.openxmlformats.org/officeDocument/2006/relationships" ref="D8560" r:id="rId5353"/>
    <hyperlink xmlns:r="http://schemas.openxmlformats.org/officeDocument/2006/relationships" ref="D8561" r:id="rId5354"/>
    <hyperlink xmlns:r="http://schemas.openxmlformats.org/officeDocument/2006/relationships" ref="D8562" r:id="rId5355"/>
    <hyperlink xmlns:r="http://schemas.openxmlformats.org/officeDocument/2006/relationships" ref="D8564" r:id="rId5356"/>
    <hyperlink xmlns:r="http://schemas.openxmlformats.org/officeDocument/2006/relationships" ref="D8565" r:id="rId5357"/>
    <hyperlink xmlns:r="http://schemas.openxmlformats.org/officeDocument/2006/relationships" ref="D8567" r:id="rId5358"/>
    <hyperlink xmlns:r="http://schemas.openxmlformats.org/officeDocument/2006/relationships" ref="D8568" r:id="rId5359"/>
    <hyperlink xmlns:r="http://schemas.openxmlformats.org/officeDocument/2006/relationships" ref="D8570" r:id="rId5360"/>
    <hyperlink xmlns:r="http://schemas.openxmlformats.org/officeDocument/2006/relationships" ref="D8571" r:id="rId5361"/>
    <hyperlink xmlns:r="http://schemas.openxmlformats.org/officeDocument/2006/relationships" ref="D8573" r:id="rId5362"/>
    <hyperlink xmlns:r="http://schemas.openxmlformats.org/officeDocument/2006/relationships" ref="D8574" r:id="rId5363"/>
    <hyperlink xmlns:r="http://schemas.openxmlformats.org/officeDocument/2006/relationships" ref="D8575" r:id="rId5364"/>
    <hyperlink xmlns:r="http://schemas.openxmlformats.org/officeDocument/2006/relationships" ref="D8576" r:id="rId5365"/>
    <hyperlink xmlns:r="http://schemas.openxmlformats.org/officeDocument/2006/relationships" ref="D8578" r:id="rId5366"/>
    <hyperlink xmlns:r="http://schemas.openxmlformats.org/officeDocument/2006/relationships" ref="D8579" r:id="rId5367"/>
    <hyperlink xmlns:r="http://schemas.openxmlformats.org/officeDocument/2006/relationships" ref="D8580" r:id="rId5368"/>
    <hyperlink xmlns:r="http://schemas.openxmlformats.org/officeDocument/2006/relationships" ref="D8581" r:id="rId5369"/>
    <hyperlink xmlns:r="http://schemas.openxmlformats.org/officeDocument/2006/relationships" ref="D8583" r:id="rId5370"/>
    <hyperlink xmlns:r="http://schemas.openxmlformats.org/officeDocument/2006/relationships" ref="D8584" r:id="rId5371"/>
    <hyperlink xmlns:r="http://schemas.openxmlformats.org/officeDocument/2006/relationships" ref="D8586" r:id="rId5372"/>
    <hyperlink xmlns:r="http://schemas.openxmlformats.org/officeDocument/2006/relationships" ref="D8588" r:id="rId5373"/>
    <hyperlink xmlns:r="http://schemas.openxmlformats.org/officeDocument/2006/relationships" ref="D8589" r:id="rId5374"/>
    <hyperlink xmlns:r="http://schemas.openxmlformats.org/officeDocument/2006/relationships" ref="D8591" r:id="rId5375"/>
    <hyperlink xmlns:r="http://schemas.openxmlformats.org/officeDocument/2006/relationships" ref="D8592" r:id="rId5376"/>
    <hyperlink xmlns:r="http://schemas.openxmlformats.org/officeDocument/2006/relationships" ref="D8594" r:id="rId5377"/>
    <hyperlink xmlns:r="http://schemas.openxmlformats.org/officeDocument/2006/relationships" ref="D8595" r:id="rId5378"/>
    <hyperlink xmlns:r="http://schemas.openxmlformats.org/officeDocument/2006/relationships" ref="D8596" r:id="rId5379"/>
    <hyperlink xmlns:r="http://schemas.openxmlformats.org/officeDocument/2006/relationships" ref="D8601" r:id="rId5380"/>
    <hyperlink xmlns:r="http://schemas.openxmlformats.org/officeDocument/2006/relationships" ref="D8602" r:id="rId5381"/>
    <hyperlink xmlns:r="http://schemas.openxmlformats.org/officeDocument/2006/relationships" ref="D8606" r:id="rId5382"/>
    <hyperlink xmlns:r="http://schemas.openxmlformats.org/officeDocument/2006/relationships" ref="D8607" r:id="rId5383"/>
    <hyperlink xmlns:r="http://schemas.openxmlformats.org/officeDocument/2006/relationships" ref="D8609" r:id="rId5384"/>
    <hyperlink xmlns:r="http://schemas.openxmlformats.org/officeDocument/2006/relationships" ref="D8610" r:id="rId5385"/>
    <hyperlink xmlns:r="http://schemas.openxmlformats.org/officeDocument/2006/relationships" ref="D8612" r:id="rId5386"/>
    <hyperlink xmlns:r="http://schemas.openxmlformats.org/officeDocument/2006/relationships" ref="D8613" r:id="rId5387"/>
    <hyperlink xmlns:r="http://schemas.openxmlformats.org/officeDocument/2006/relationships" ref="D8615" r:id="rId5388"/>
    <hyperlink xmlns:r="http://schemas.openxmlformats.org/officeDocument/2006/relationships" ref="D8616" r:id="rId5389"/>
    <hyperlink xmlns:r="http://schemas.openxmlformats.org/officeDocument/2006/relationships" ref="D8617" r:id="rId5390"/>
    <hyperlink xmlns:r="http://schemas.openxmlformats.org/officeDocument/2006/relationships" ref="D8618" r:id="rId5391"/>
    <hyperlink xmlns:r="http://schemas.openxmlformats.org/officeDocument/2006/relationships" ref="D8620" r:id="rId5392"/>
    <hyperlink xmlns:r="http://schemas.openxmlformats.org/officeDocument/2006/relationships" ref="D8621" r:id="rId5393"/>
    <hyperlink xmlns:r="http://schemas.openxmlformats.org/officeDocument/2006/relationships" ref="D8622" r:id="rId5394"/>
    <hyperlink xmlns:r="http://schemas.openxmlformats.org/officeDocument/2006/relationships" ref="D8623" r:id="rId5395"/>
    <hyperlink xmlns:r="http://schemas.openxmlformats.org/officeDocument/2006/relationships" ref="D8625" r:id="rId5396"/>
    <hyperlink xmlns:r="http://schemas.openxmlformats.org/officeDocument/2006/relationships" ref="D8626" r:id="rId5397"/>
    <hyperlink xmlns:r="http://schemas.openxmlformats.org/officeDocument/2006/relationships" ref="D8627" r:id="rId5398"/>
    <hyperlink xmlns:r="http://schemas.openxmlformats.org/officeDocument/2006/relationships" ref="D8628" r:id="rId5399"/>
    <hyperlink xmlns:r="http://schemas.openxmlformats.org/officeDocument/2006/relationships" ref="D8629" r:id="rId5400"/>
    <hyperlink xmlns:r="http://schemas.openxmlformats.org/officeDocument/2006/relationships" ref="D8630" r:id="rId5401"/>
    <hyperlink xmlns:r="http://schemas.openxmlformats.org/officeDocument/2006/relationships" ref="D8632" r:id="rId5402"/>
    <hyperlink xmlns:r="http://schemas.openxmlformats.org/officeDocument/2006/relationships" ref="D8633" r:id="rId5403"/>
    <hyperlink xmlns:r="http://schemas.openxmlformats.org/officeDocument/2006/relationships" ref="D8634" r:id="rId5404"/>
    <hyperlink xmlns:r="http://schemas.openxmlformats.org/officeDocument/2006/relationships" ref="D8636" r:id="rId5405"/>
    <hyperlink xmlns:r="http://schemas.openxmlformats.org/officeDocument/2006/relationships" ref="D8637" r:id="rId5406"/>
    <hyperlink xmlns:r="http://schemas.openxmlformats.org/officeDocument/2006/relationships" ref="D8638" r:id="rId5407"/>
    <hyperlink xmlns:r="http://schemas.openxmlformats.org/officeDocument/2006/relationships" ref="D8640" r:id="rId5408"/>
    <hyperlink xmlns:r="http://schemas.openxmlformats.org/officeDocument/2006/relationships" ref="D8641" r:id="rId5409"/>
    <hyperlink xmlns:r="http://schemas.openxmlformats.org/officeDocument/2006/relationships" ref="D8642" r:id="rId5410"/>
    <hyperlink xmlns:r="http://schemas.openxmlformats.org/officeDocument/2006/relationships" ref="D8644" r:id="rId5411"/>
    <hyperlink xmlns:r="http://schemas.openxmlformats.org/officeDocument/2006/relationships" ref="D8645" r:id="rId5412"/>
    <hyperlink xmlns:r="http://schemas.openxmlformats.org/officeDocument/2006/relationships" ref="D8646" r:id="rId5413"/>
    <hyperlink xmlns:r="http://schemas.openxmlformats.org/officeDocument/2006/relationships" ref="D8648" r:id="rId5414"/>
    <hyperlink xmlns:r="http://schemas.openxmlformats.org/officeDocument/2006/relationships" ref="D8649" r:id="rId5415"/>
    <hyperlink xmlns:r="http://schemas.openxmlformats.org/officeDocument/2006/relationships" ref="D8651" r:id="rId5416"/>
    <hyperlink xmlns:r="http://schemas.openxmlformats.org/officeDocument/2006/relationships" ref="D8652" r:id="rId5417"/>
    <hyperlink xmlns:r="http://schemas.openxmlformats.org/officeDocument/2006/relationships" ref="D8654" r:id="rId5418"/>
    <hyperlink xmlns:r="http://schemas.openxmlformats.org/officeDocument/2006/relationships" ref="D8655" r:id="rId5419"/>
    <hyperlink xmlns:r="http://schemas.openxmlformats.org/officeDocument/2006/relationships" ref="D8657" r:id="rId5420"/>
    <hyperlink xmlns:r="http://schemas.openxmlformats.org/officeDocument/2006/relationships" ref="D8659" r:id="rId5421"/>
    <hyperlink xmlns:r="http://schemas.openxmlformats.org/officeDocument/2006/relationships" ref="D8661" r:id="rId5422"/>
    <hyperlink xmlns:r="http://schemas.openxmlformats.org/officeDocument/2006/relationships" ref="D8662" r:id="rId5423"/>
    <hyperlink xmlns:r="http://schemas.openxmlformats.org/officeDocument/2006/relationships" ref="D8663" r:id="rId5424"/>
    <hyperlink xmlns:r="http://schemas.openxmlformats.org/officeDocument/2006/relationships" ref="D8665" r:id="rId5425"/>
    <hyperlink xmlns:r="http://schemas.openxmlformats.org/officeDocument/2006/relationships" ref="D8666" r:id="rId5426"/>
    <hyperlink xmlns:r="http://schemas.openxmlformats.org/officeDocument/2006/relationships" ref="D8667" r:id="rId5427"/>
    <hyperlink xmlns:r="http://schemas.openxmlformats.org/officeDocument/2006/relationships" ref="D8669" r:id="rId5428"/>
    <hyperlink xmlns:r="http://schemas.openxmlformats.org/officeDocument/2006/relationships" ref="D8670" r:id="rId5429"/>
    <hyperlink xmlns:r="http://schemas.openxmlformats.org/officeDocument/2006/relationships" ref="D8671" r:id="rId5430"/>
    <hyperlink xmlns:r="http://schemas.openxmlformats.org/officeDocument/2006/relationships" ref="D8673" r:id="rId5431"/>
    <hyperlink xmlns:r="http://schemas.openxmlformats.org/officeDocument/2006/relationships" ref="D8674" r:id="rId5432"/>
    <hyperlink xmlns:r="http://schemas.openxmlformats.org/officeDocument/2006/relationships" ref="D8675" r:id="rId5433"/>
    <hyperlink xmlns:r="http://schemas.openxmlformats.org/officeDocument/2006/relationships" ref="D8677" r:id="rId5434"/>
    <hyperlink xmlns:r="http://schemas.openxmlformats.org/officeDocument/2006/relationships" ref="D8678" r:id="rId5435"/>
    <hyperlink xmlns:r="http://schemas.openxmlformats.org/officeDocument/2006/relationships" ref="D8680" r:id="rId5436"/>
    <hyperlink xmlns:r="http://schemas.openxmlformats.org/officeDocument/2006/relationships" ref="D8681" r:id="rId5437"/>
    <hyperlink xmlns:r="http://schemas.openxmlformats.org/officeDocument/2006/relationships" ref="D8683" r:id="rId5438"/>
    <hyperlink xmlns:r="http://schemas.openxmlformats.org/officeDocument/2006/relationships" ref="D8685" r:id="rId5439"/>
    <hyperlink xmlns:r="http://schemas.openxmlformats.org/officeDocument/2006/relationships" ref="D8687" r:id="rId5440"/>
    <hyperlink xmlns:r="http://schemas.openxmlformats.org/officeDocument/2006/relationships" ref="D8689" r:id="rId5441"/>
    <hyperlink xmlns:r="http://schemas.openxmlformats.org/officeDocument/2006/relationships" ref="D8690" r:id="rId5442"/>
    <hyperlink xmlns:r="http://schemas.openxmlformats.org/officeDocument/2006/relationships" ref="D8692" r:id="rId5443"/>
    <hyperlink xmlns:r="http://schemas.openxmlformats.org/officeDocument/2006/relationships" ref="D8694" r:id="rId5444"/>
    <hyperlink xmlns:r="http://schemas.openxmlformats.org/officeDocument/2006/relationships" ref="D8696" r:id="rId5445"/>
    <hyperlink xmlns:r="http://schemas.openxmlformats.org/officeDocument/2006/relationships" ref="D8697" r:id="rId5446"/>
    <hyperlink xmlns:r="http://schemas.openxmlformats.org/officeDocument/2006/relationships" ref="D8698" r:id="rId5447"/>
    <hyperlink xmlns:r="http://schemas.openxmlformats.org/officeDocument/2006/relationships" ref="D8699" r:id="rId5448"/>
    <hyperlink xmlns:r="http://schemas.openxmlformats.org/officeDocument/2006/relationships" ref="D8700" r:id="rId5449"/>
    <hyperlink xmlns:r="http://schemas.openxmlformats.org/officeDocument/2006/relationships" ref="D8702" r:id="rId5450"/>
    <hyperlink xmlns:r="http://schemas.openxmlformats.org/officeDocument/2006/relationships" ref="D8703" r:id="rId5451"/>
    <hyperlink xmlns:r="http://schemas.openxmlformats.org/officeDocument/2006/relationships" ref="D8704" r:id="rId5452"/>
    <hyperlink xmlns:r="http://schemas.openxmlformats.org/officeDocument/2006/relationships" ref="D8705" r:id="rId5453"/>
    <hyperlink xmlns:r="http://schemas.openxmlformats.org/officeDocument/2006/relationships" ref="D8706" r:id="rId5454"/>
    <hyperlink xmlns:r="http://schemas.openxmlformats.org/officeDocument/2006/relationships" ref="D8708" r:id="rId5455"/>
    <hyperlink xmlns:r="http://schemas.openxmlformats.org/officeDocument/2006/relationships" ref="D8709" r:id="rId5456"/>
    <hyperlink xmlns:r="http://schemas.openxmlformats.org/officeDocument/2006/relationships" ref="D8710" r:id="rId5457"/>
    <hyperlink xmlns:r="http://schemas.openxmlformats.org/officeDocument/2006/relationships" ref="D8711" r:id="rId5458"/>
    <hyperlink xmlns:r="http://schemas.openxmlformats.org/officeDocument/2006/relationships" ref="D8712" r:id="rId5459"/>
    <hyperlink xmlns:r="http://schemas.openxmlformats.org/officeDocument/2006/relationships" ref="D8714" r:id="rId5460"/>
    <hyperlink xmlns:r="http://schemas.openxmlformats.org/officeDocument/2006/relationships" ref="D8715" r:id="rId5461"/>
    <hyperlink xmlns:r="http://schemas.openxmlformats.org/officeDocument/2006/relationships" ref="D8717" r:id="rId5462"/>
    <hyperlink xmlns:r="http://schemas.openxmlformats.org/officeDocument/2006/relationships" ref="D8718" r:id="rId5463"/>
    <hyperlink xmlns:r="http://schemas.openxmlformats.org/officeDocument/2006/relationships" ref="D8719" r:id="rId5464"/>
    <hyperlink xmlns:r="http://schemas.openxmlformats.org/officeDocument/2006/relationships" ref="D8720" r:id="rId5465"/>
    <hyperlink xmlns:r="http://schemas.openxmlformats.org/officeDocument/2006/relationships" ref="D8721" r:id="rId5466"/>
    <hyperlink xmlns:r="http://schemas.openxmlformats.org/officeDocument/2006/relationships" ref="D8722" r:id="rId5467"/>
    <hyperlink xmlns:r="http://schemas.openxmlformats.org/officeDocument/2006/relationships" ref="D8724" r:id="rId5468"/>
    <hyperlink xmlns:r="http://schemas.openxmlformats.org/officeDocument/2006/relationships" ref="D8725" r:id="rId5469"/>
    <hyperlink xmlns:r="http://schemas.openxmlformats.org/officeDocument/2006/relationships" ref="D8726" r:id="rId5470"/>
    <hyperlink xmlns:r="http://schemas.openxmlformats.org/officeDocument/2006/relationships" ref="D8728" r:id="rId5471"/>
    <hyperlink xmlns:r="http://schemas.openxmlformats.org/officeDocument/2006/relationships" ref="D8729" r:id="rId5472"/>
    <hyperlink xmlns:r="http://schemas.openxmlformats.org/officeDocument/2006/relationships" ref="D8730" r:id="rId5473"/>
    <hyperlink xmlns:r="http://schemas.openxmlformats.org/officeDocument/2006/relationships" ref="D8732" r:id="rId5474"/>
    <hyperlink xmlns:r="http://schemas.openxmlformats.org/officeDocument/2006/relationships" ref="D8733" r:id="rId5475"/>
    <hyperlink xmlns:r="http://schemas.openxmlformats.org/officeDocument/2006/relationships" ref="D8734" r:id="rId5476"/>
    <hyperlink xmlns:r="http://schemas.openxmlformats.org/officeDocument/2006/relationships" ref="D8736" r:id="rId5477"/>
    <hyperlink xmlns:r="http://schemas.openxmlformats.org/officeDocument/2006/relationships" ref="D8737" r:id="rId5478"/>
    <hyperlink xmlns:r="http://schemas.openxmlformats.org/officeDocument/2006/relationships" ref="D8739" r:id="rId5479"/>
    <hyperlink xmlns:r="http://schemas.openxmlformats.org/officeDocument/2006/relationships" ref="D8740" r:id="rId5480"/>
    <hyperlink xmlns:r="http://schemas.openxmlformats.org/officeDocument/2006/relationships" ref="D8742" r:id="rId5481"/>
    <hyperlink xmlns:r="http://schemas.openxmlformats.org/officeDocument/2006/relationships" ref="D8743" r:id="rId5482"/>
    <hyperlink xmlns:r="http://schemas.openxmlformats.org/officeDocument/2006/relationships" ref="D8745" r:id="rId5483"/>
    <hyperlink xmlns:r="http://schemas.openxmlformats.org/officeDocument/2006/relationships" ref="D8746" r:id="rId5484"/>
    <hyperlink xmlns:r="http://schemas.openxmlformats.org/officeDocument/2006/relationships" ref="D8748" r:id="rId5485"/>
    <hyperlink xmlns:r="http://schemas.openxmlformats.org/officeDocument/2006/relationships" ref="D8749" r:id="rId5486"/>
    <hyperlink xmlns:r="http://schemas.openxmlformats.org/officeDocument/2006/relationships" ref="D8751" r:id="rId5487"/>
    <hyperlink xmlns:r="http://schemas.openxmlformats.org/officeDocument/2006/relationships" ref="D8752" r:id="rId5488"/>
    <hyperlink xmlns:r="http://schemas.openxmlformats.org/officeDocument/2006/relationships" ref="D8753" r:id="rId5489"/>
    <hyperlink xmlns:r="http://schemas.openxmlformats.org/officeDocument/2006/relationships" ref="D8754" r:id="rId5490"/>
    <hyperlink xmlns:r="http://schemas.openxmlformats.org/officeDocument/2006/relationships" ref="D8755" r:id="rId5491"/>
    <hyperlink xmlns:r="http://schemas.openxmlformats.org/officeDocument/2006/relationships" ref="D8756" r:id="rId5492"/>
    <hyperlink xmlns:r="http://schemas.openxmlformats.org/officeDocument/2006/relationships" ref="D8758" r:id="rId5493"/>
    <hyperlink xmlns:r="http://schemas.openxmlformats.org/officeDocument/2006/relationships" ref="D8759" r:id="rId5494"/>
    <hyperlink xmlns:r="http://schemas.openxmlformats.org/officeDocument/2006/relationships" ref="D8760" r:id="rId5495"/>
    <hyperlink xmlns:r="http://schemas.openxmlformats.org/officeDocument/2006/relationships" ref="D8762" r:id="rId5496"/>
    <hyperlink xmlns:r="http://schemas.openxmlformats.org/officeDocument/2006/relationships" ref="D8763" r:id="rId5497"/>
    <hyperlink xmlns:r="http://schemas.openxmlformats.org/officeDocument/2006/relationships" ref="D8765" r:id="rId5498"/>
    <hyperlink xmlns:r="http://schemas.openxmlformats.org/officeDocument/2006/relationships" ref="D8766" r:id="rId5499"/>
    <hyperlink xmlns:r="http://schemas.openxmlformats.org/officeDocument/2006/relationships" ref="D8767" r:id="rId5500"/>
    <hyperlink xmlns:r="http://schemas.openxmlformats.org/officeDocument/2006/relationships" ref="D8768" r:id="rId5501"/>
    <hyperlink xmlns:r="http://schemas.openxmlformats.org/officeDocument/2006/relationships" ref="D8769" r:id="rId5502"/>
    <hyperlink xmlns:r="http://schemas.openxmlformats.org/officeDocument/2006/relationships" ref="D8770" r:id="rId5503"/>
    <hyperlink xmlns:r="http://schemas.openxmlformats.org/officeDocument/2006/relationships" ref="D8772" r:id="rId5504"/>
    <hyperlink xmlns:r="http://schemas.openxmlformats.org/officeDocument/2006/relationships" ref="D8774" r:id="rId5505"/>
    <hyperlink xmlns:r="http://schemas.openxmlformats.org/officeDocument/2006/relationships" ref="D8776" r:id="rId5506"/>
    <hyperlink xmlns:r="http://schemas.openxmlformats.org/officeDocument/2006/relationships" ref="D8778" r:id="rId5507"/>
    <hyperlink xmlns:r="http://schemas.openxmlformats.org/officeDocument/2006/relationships" ref="D8780" r:id="rId5508"/>
    <hyperlink xmlns:r="http://schemas.openxmlformats.org/officeDocument/2006/relationships" ref="D8782" r:id="rId5509"/>
    <hyperlink xmlns:r="http://schemas.openxmlformats.org/officeDocument/2006/relationships" ref="D8785" r:id="rId5510"/>
    <hyperlink xmlns:r="http://schemas.openxmlformats.org/officeDocument/2006/relationships" ref="D8786" r:id="rId5511"/>
    <hyperlink xmlns:r="http://schemas.openxmlformats.org/officeDocument/2006/relationships" ref="D8787" r:id="rId5512"/>
    <hyperlink xmlns:r="http://schemas.openxmlformats.org/officeDocument/2006/relationships" ref="D8788" r:id="rId5513"/>
    <hyperlink xmlns:r="http://schemas.openxmlformats.org/officeDocument/2006/relationships" ref="D8789" r:id="rId5514"/>
    <hyperlink xmlns:r="http://schemas.openxmlformats.org/officeDocument/2006/relationships" ref="D8790" r:id="rId5515"/>
    <hyperlink xmlns:r="http://schemas.openxmlformats.org/officeDocument/2006/relationships" ref="D8792" r:id="rId5516"/>
    <hyperlink xmlns:r="http://schemas.openxmlformats.org/officeDocument/2006/relationships" ref="D8793" r:id="rId5517"/>
    <hyperlink xmlns:r="http://schemas.openxmlformats.org/officeDocument/2006/relationships" ref="D8795" r:id="rId5518"/>
    <hyperlink xmlns:r="http://schemas.openxmlformats.org/officeDocument/2006/relationships" ref="D8796" r:id="rId5519"/>
    <hyperlink xmlns:r="http://schemas.openxmlformats.org/officeDocument/2006/relationships" ref="D8798" r:id="rId5520"/>
    <hyperlink xmlns:r="http://schemas.openxmlformats.org/officeDocument/2006/relationships" ref="D8799" r:id="rId5521"/>
    <hyperlink xmlns:r="http://schemas.openxmlformats.org/officeDocument/2006/relationships" ref="D8801" r:id="rId5522"/>
    <hyperlink xmlns:r="http://schemas.openxmlformats.org/officeDocument/2006/relationships" ref="D8803" r:id="rId5523"/>
    <hyperlink xmlns:r="http://schemas.openxmlformats.org/officeDocument/2006/relationships" ref="D8804" r:id="rId5524"/>
    <hyperlink xmlns:r="http://schemas.openxmlformats.org/officeDocument/2006/relationships" ref="D8806" r:id="rId5525"/>
    <hyperlink xmlns:r="http://schemas.openxmlformats.org/officeDocument/2006/relationships" ref="D8808" r:id="rId5526"/>
    <hyperlink xmlns:r="http://schemas.openxmlformats.org/officeDocument/2006/relationships" ref="D8810" r:id="rId5527"/>
    <hyperlink xmlns:r="http://schemas.openxmlformats.org/officeDocument/2006/relationships" ref="D8812" r:id="rId5528"/>
    <hyperlink xmlns:r="http://schemas.openxmlformats.org/officeDocument/2006/relationships" ref="D8813" r:id="rId5529"/>
    <hyperlink xmlns:r="http://schemas.openxmlformats.org/officeDocument/2006/relationships" ref="D8814" r:id="rId5530"/>
    <hyperlink xmlns:r="http://schemas.openxmlformats.org/officeDocument/2006/relationships" ref="D8816" r:id="rId5531"/>
    <hyperlink xmlns:r="http://schemas.openxmlformats.org/officeDocument/2006/relationships" ref="D8817" r:id="rId5532"/>
    <hyperlink xmlns:r="http://schemas.openxmlformats.org/officeDocument/2006/relationships" ref="D8818" r:id="rId5533"/>
    <hyperlink xmlns:r="http://schemas.openxmlformats.org/officeDocument/2006/relationships" ref="D8820" r:id="rId5534"/>
    <hyperlink xmlns:r="http://schemas.openxmlformats.org/officeDocument/2006/relationships" ref="D8821" r:id="rId5535"/>
    <hyperlink xmlns:r="http://schemas.openxmlformats.org/officeDocument/2006/relationships" ref="D8823" r:id="rId5536"/>
    <hyperlink xmlns:r="http://schemas.openxmlformats.org/officeDocument/2006/relationships" ref="D8824" r:id="rId5537"/>
    <hyperlink xmlns:r="http://schemas.openxmlformats.org/officeDocument/2006/relationships" ref="D8826" r:id="rId5538"/>
    <hyperlink xmlns:r="http://schemas.openxmlformats.org/officeDocument/2006/relationships" ref="D8829" r:id="rId5539"/>
    <hyperlink xmlns:r="http://schemas.openxmlformats.org/officeDocument/2006/relationships" ref="D8830" r:id="rId5540"/>
    <hyperlink xmlns:r="http://schemas.openxmlformats.org/officeDocument/2006/relationships" ref="D8831" r:id="rId5541"/>
    <hyperlink xmlns:r="http://schemas.openxmlformats.org/officeDocument/2006/relationships" ref="D8832" r:id="rId5542"/>
    <hyperlink xmlns:r="http://schemas.openxmlformats.org/officeDocument/2006/relationships" ref="D8833" r:id="rId5543"/>
    <hyperlink xmlns:r="http://schemas.openxmlformats.org/officeDocument/2006/relationships" ref="D8835" r:id="rId5544"/>
    <hyperlink xmlns:r="http://schemas.openxmlformats.org/officeDocument/2006/relationships" ref="D8836" r:id="rId5545"/>
    <hyperlink xmlns:r="http://schemas.openxmlformats.org/officeDocument/2006/relationships" ref="D8838" r:id="rId5546"/>
    <hyperlink xmlns:r="http://schemas.openxmlformats.org/officeDocument/2006/relationships" ref="D8839" r:id="rId5547"/>
    <hyperlink xmlns:r="http://schemas.openxmlformats.org/officeDocument/2006/relationships" ref="D8844" r:id="rId5548"/>
    <hyperlink xmlns:r="http://schemas.openxmlformats.org/officeDocument/2006/relationships" ref="D8845" r:id="rId5549"/>
    <hyperlink xmlns:r="http://schemas.openxmlformats.org/officeDocument/2006/relationships" ref="D8846" r:id="rId5550"/>
    <hyperlink xmlns:r="http://schemas.openxmlformats.org/officeDocument/2006/relationships" ref="D8847" r:id="rId5551"/>
    <hyperlink xmlns:r="http://schemas.openxmlformats.org/officeDocument/2006/relationships" ref="D8848" r:id="rId5552"/>
    <hyperlink xmlns:r="http://schemas.openxmlformats.org/officeDocument/2006/relationships" ref="D8849" r:id="rId5553"/>
    <hyperlink xmlns:r="http://schemas.openxmlformats.org/officeDocument/2006/relationships" ref="D8851" r:id="rId5554"/>
    <hyperlink xmlns:r="http://schemas.openxmlformats.org/officeDocument/2006/relationships" ref="D8852" r:id="rId5555"/>
    <hyperlink xmlns:r="http://schemas.openxmlformats.org/officeDocument/2006/relationships" ref="D8854" r:id="rId5556"/>
    <hyperlink xmlns:r="http://schemas.openxmlformats.org/officeDocument/2006/relationships" ref="D8855" r:id="rId5557"/>
    <hyperlink xmlns:r="http://schemas.openxmlformats.org/officeDocument/2006/relationships" ref="D8857" r:id="rId5558"/>
    <hyperlink xmlns:r="http://schemas.openxmlformats.org/officeDocument/2006/relationships" ref="D8858" r:id="rId5559"/>
    <hyperlink xmlns:r="http://schemas.openxmlformats.org/officeDocument/2006/relationships" ref="D8860" r:id="rId5560"/>
    <hyperlink xmlns:r="http://schemas.openxmlformats.org/officeDocument/2006/relationships" ref="D8861" r:id="rId5561"/>
    <hyperlink xmlns:r="http://schemas.openxmlformats.org/officeDocument/2006/relationships" ref="D8862" r:id="rId5562"/>
    <hyperlink xmlns:r="http://schemas.openxmlformats.org/officeDocument/2006/relationships" ref="D8863" r:id="rId5563"/>
    <hyperlink xmlns:r="http://schemas.openxmlformats.org/officeDocument/2006/relationships" ref="D8865" r:id="rId5564"/>
    <hyperlink xmlns:r="http://schemas.openxmlformats.org/officeDocument/2006/relationships" ref="D8866" r:id="rId5565"/>
    <hyperlink xmlns:r="http://schemas.openxmlformats.org/officeDocument/2006/relationships" ref="D8867" r:id="rId5566"/>
    <hyperlink xmlns:r="http://schemas.openxmlformats.org/officeDocument/2006/relationships" ref="D8868" r:id="rId5567"/>
    <hyperlink xmlns:r="http://schemas.openxmlformats.org/officeDocument/2006/relationships" ref="D8870" r:id="rId5568"/>
    <hyperlink xmlns:r="http://schemas.openxmlformats.org/officeDocument/2006/relationships" ref="D8871" r:id="rId5569"/>
    <hyperlink xmlns:r="http://schemas.openxmlformats.org/officeDocument/2006/relationships" ref="D8872" r:id="rId5570"/>
    <hyperlink xmlns:r="http://schemas.openxmlformats.org/officeDocument/2006/relationships" ref="D8873" r:id="rId5571"/>
    <hyperlink xmlns:r="http://schemas.openxmlformats.org/officeDocument/2006/relationships" ref="D8875" r:id="rId5572"/>
    <hyperlink xmlns:r="http://schemas.openxmlformats.org/officeDocument/2006/relationships" ref="D8876" r:id="rId5573"/>
    <hyperlink xmlns:r="http://schemas.openxmlformats.org/officeDocument/2006/relationships" ref="D8878" r:id="rId5574"/>
    <hyperlink xmlns:r="http://schemas.openxmlformats.org/officeDocument/2006/relationships" ref="D8879" r:id="rId5575"/>
    <hyperlink xmlns:r="http://schemas.openxmlformats.org/officeDocument/2006/relationships" ref="D8881" r:id="rId5576"/>
    <hyperlink xmlns:r="http://schemas.openxmlformats.org/officeDocument/2006/relationships" ref="D8882" r:id="rId5577"/>
    <hyperlink xmlns:r="http://schemas.openxmlformats.org/officeDocument/2006/relationships" ref="D8883" r:id="rId5578"/>
    <hyperlink xmlns:r="http://schemas.openxmlformats.org/officeDocument/2006/relationships" ref="D8884" r:id="rId5579"/>
    <hyperlink xmlns:r="http://schemas.openxmlformats.org/officeDocument/2006/relationships" ref="D8886" r:id="rId5580"/>
    <hyperlink xmlns:r="http://schemas.openxmlformats.org/officeDocument/2006/relationships" ref="D8887" r:id="rId5581"/>
    <hyperlink xmlns:r="http://schemas.openxmlformats.org/officeDocument/2006/relationships" ref="D8888" r:id="rId5582"/>
    <hyperlink xmlns:r="http://schemas.openxmlformats.org/officeDocument/2006/relationships" ref="D8889" r:id="rId5583"/>
    <hyperlink xmlns:r="http://schemas.openxmlformats.org/officeDocument/2006/relationships" ref="D8891" r:id="rId5584"/>
    <hyperlink xmlns:r="http://schemas.openxmlformats.org/officeDocument/2006/relationships" ref="D8892" r:id="rId5585"/>
    <hyperlink xmlns:r="http://schemas.openxmlformats.org/officeDocument/2006/relationships" ref="D8893" r:id="rId5586"/>
    <hyperlink xmlns:r="http://schemas.openxmlformats.org/officeDocument/2006/relationships" ref="D8894" r:id="rId5587"/>
    <hyperlink xmlns:r="http://schemas.openxmlformats.org/officeDocument/2006/relationships" ref="D8896" r:id="rId5588"/>
    <hyperlink xmlns:r="http://schemas.openxmlformats.org/officeDocument/2006/relationships" ref="D8897" r:id="rId5589"/>
    <hyperlink xmlns:r="http://schemas.openxmlformats.org/officeDocument/2006/relationships" ref="D8898" r:id="rId5590"/>
    <hyperlink xmlns:r="http://schemas.openxmlformats.org/officeDocument/2006/relationships" ref="D8899" r:id="rId5591"/>
    <hyperlink xmlns:r="http://schemas.openxmlformats.org/officeDocument/2006/relationships" ref="D8901" r:id="rId5592"/>
    <hyperlink xmlns:r="http://schemas.openxmlformats.org/officeDocument/2006/relationships" ref="D8902" r:id="rId5593"/>
    <hyperlink xmlns:r="http://schemas.openxmlformats.org/officeDocument/2006/relationships" ref="D8903" r:id="rId5594"/>
    <hyperlink xmlns:r="http://schemas.openxmlformats.org/officeDocument/2006/relationships" ref="D8904" r:id="rId5595"/>
    <hyperlink xmlns:r="http://schemas.openxmlformats.org/officeDocument/2006/relationships" ref="D8905" r:id="rId5596"/>
    <hyperlink xmlns:r="http://schemas.openxmlformats.org/officeDocument/2006/relationships" ref="D8906" r:id="rId5597"/>
    <hyperlink xmlns:r="http://schemas.openxmlformats.org/officeDocument/2006/relationships" ref="D8908" r:id="rId5598"/>
    <hyperlink xmlns:r="http://schemas.openxmlformats.org/officeDocument/2006/relationships" ref="D8909" r:id="rId5599"/>
    <hyperlink xmlns:r="http://schemas.openxmlformats.org/officeDocument/2006/relationships" ref="D8910" r:id="rId5600"/>
    <hyperlink xmlns:r="http://schemas.openxmlformats.org/officeDocument/2006/relationships" ref="D8912" r:id="rId5601"/>
    <hyperlink xmlns:r="http://schemas.openxmlformats.org/officeDocument/2006/relationships" ref="D8913" r:id="rId5602"/>
    <hyperlink xmlns:r="http://schemas.openxmlformats.org/officeDocument/2006/relationships" ref="D8915" r:id="rId5603"/>
    <hyperlink xmlns:r="http://schemas.openxmlformats.org/officeDocument/2006/relationships" ref="D8916" r:id="rId5604"/>
    <hyperlink xmlns:r="http://schemas.openxmlformats.org/officeDocument/2006/relationships" ref="D8918" r:id="rId5605"/>
    <hyperlink xmlns:r="http://schemas.openxmlformats.org/officeDocument/2006/relationships" ref="D8919" r:id="rId5606"/>
    <hyperlink xmlns:r="http://schemas.openxmlformats.org/officeDocument/2006/relationships" ref="D8920" r:id="rId5607"/>
    <hyperlink xmlns:r="http://schemas.openxmlformats.org/officeDocument/2006/relationships" ref="D8921" r:id="rId5608"/>
    <hyperlink xmlns:r="http://schemas.openxmlformats.org/officeDocument/2006/relationships" ref="D8923" r:id="rId5609"/>
    <hyperlink xmlns:r="http://schemas.openxmlformats.org/officeDocument/2006/relationships" ref="D8924" r:id="rId5610"/>
    <hyperlink xmlns:r="http://schemas.openxmlformats.org/officeDocument/2006/relationships" ref="D8925" r:id="rId5611"/>
    <hyperlink xmlns:r="http://schemas.openxmlformats.org/officeDocument/2006/relationships" ref="D8926" r:id="rId5612"/>
    <hyperlink xmlns:r="http://schemas.openxmlformats.org/officeDocument/2006/relationships" ref="D8927" r:id="rId5613"/>
    <hyperlink xmlns:r="http://schemas.openxmlformats.org/officeDocument/2006/relationships" ref="D8928" r:id="rId5614"/>
    <hyperlink xmlns:r="http://schemas.openxmlformats.org/officeDocument/2006/relationships" ref="D8930" r:id="rId5615"/>
    <hyperlink xmlns:r="http://schemas.openxmlformats.org/officeDocument/2006/relationships" ref="D8932" r:id="rId5616"/>
    <hyperlink xmlns:r="http://schemas.openxmlformats.org/officeDocument/2006/relationships" ref="D8935" r:id="rId5617"/>
    <hyperlink xmlns:r="http://schemas.openxmlformats.org/officeDocument/2006/relationships" ref="D8936" r:id="rId5618"/>
    <hyperlink xmlns:r="http://schemas.openxmlformats.org/officeDocument/2006/relationships" ref="D8937" r:id="rId5619"/>
    <hyperlink xmlns:r="http://schemas.openxmlformats.org/officeDocument/2006/relationships" ref="D8938" r:id="rId5620"/>
    <hyperlink xmlns:r="http://schemas.openxmlformats.org/officeDocument/2006/relationships" ref="D8939" r:id="rId5621"/>
    <hyperlink xmlns:r="http://schemas.openxmlformats.org/officeDocument/2006/relationships" ref="D8940" r:id="rId5622"/>
    <hyperlink xmlns:r="http://schemas.openxmlformats.org/officeDocument/2006/relationships" ref="D8942" r:id="rId5623"/>
    <hyperlink xmlns:r="http://schemas.openxmlformats.org/officeDocument/2006/relationships" ref="D8943" r:id="rId5624"/>
    <hyperlink xmlns:r="http://schemas.openxmlformats.org/officeDocument/2006/relationships" ref="D8945" r:id="rId5625"/>
    <hyperlink xmlns:r="http://schemas.openxmlformats.org/officeDocument/2006/relationships" ref="D8947" r:id="rId5626"/>
    <hyperlink xmlns:r="http://schemas.openxmlformats.org/officeDocument/2006/relationships" ref="D8949" r:id="rId5627"/>
    <hyperlink xmlns:r="http://schemas.openxmlformats.org/officeDocument/2006/relationships" ref="D8951" r:id="rId5628"/>
    <hyperlink xmlns:r="http://schemas.openxmlformats.org/officeDocument/2006/relationships" ref="D8952" r:id="rId5629"/>
    <hyperlink xmlns:r="http://schemas.openxmlformats.org/officeDocument/2006/relationships" ref="D8954" r:id="rId5630"/>
    <hyperlink xmlns:r="http://schemas.openxmlformats.org/officeDocument/2006/relationships" ref="D8956" r:id="rId5631"/>
    <hyperlink xmlns:r="http://schemas.openxmlformats.org/officeDocument/2006/relationships" ref="D8958" r:id="rId5632"/>
    <hyperlink xmlns:r="http://schemas.openxmlformats.org/officeDocument/2006/relationships" ref="D8959" r:id="rId5633"/>
    <hyperlink xmlns:r="http://schemas.openxmlformats.org/officeDocument/2006/relationships" ref="D8965" r:id="rId5634"/>
    <hyperlink xmlns:r="http://schemas.openxmlformats.org/officeDocument/2006/relationships" ref="D8967" r:id="rId5635"/>
    <hyperlink xmlns:r="http://schemas.openxmlformats.org/officeDocument/2006/relationships" ref="D8968" r:id="rId5636"/>
    <hyperlink xmlns:r="http://schemas.openxmlformats.org/officeDocument/2006/relationships" ref="D8975" r:id="rId5637"/>
    <hyperlink xmlns:r="http://schemas.openxmlformats.org/officeDocument/2006/relationships" ref="D8976" r:id="rId5638"/>
    <hyperlink xmlns:r="http://schemas.openxmlformats.org/officeDocument/2006/relationships" ref="D8977" r:id="rId5639"/>
    <hyperlink xmlns:r="http://schemas.openxmlformats.org/officeDocument/2006/relationships" ref="D8978" r:id="rId5640"/>
    <hyperlink xmlns:r="http://schemas.openxmlformats.org/officeDocument/2006/relationships" ref="D8979" r:id="rId5641"/>
    <hyperlink xmlns:r="http://schemas.openxmlformats.org/officeDocument/2006/relationships" ref="D8980" r:id="rId5642"/>
    <hyperlink xmlns:r="http://schemas.openxmlformats.org/officeDocument/2006/relationships" ref="D8982" r:id="rId5643"/>
    <hyperlink xmlns:r="http://schemas.openxmlformats.org/officeDocument/2006/relationships" ref="D8984" r:id="rId5644"/>
    <hyperlink xmlns:r="http://schemas.openxmlformats.org/officeDocument/2006/relationships" ref="D8986" r:id="rId5645"/>
    <hyperlink xmlns:r="http://schemas.openxmlformats.org/officeDocument/2006/relationships" ref="D8987" r:id="rId5646"/>
    <hyperlink xmlns:r="http://schemas.openxmlformats.org/officeDocument/2006/relationships" ref="D8989" r:id="rId5647"/>
    <hyperlink xmlns:r="http://schemas.openxmlformats.org/officeDocument/2006/relationships" ref="D8992" r:id="rId5648"/>
    <hyperlink xmlns:r="http://schemas.openxmlformats.org/officeDocument/2006/relationships" ref="D8993" r:id="rId5649"/>
    <hyperlink xmlns:r="http://schemas.openxmlformats.org/officeDocument/2006/relationships" ref="D8994" r:id="rId5650"/>
    <hyperlink xmlns:r="http://schemas.openxmlformats.org/officeDocument/2006/relationships" ref="D8995" r:id="rId5651"/>
    <hyperlink xmlns:r="http://schemas.openxmlformats.org/officeDocument/2006/relationships" ref="D8996" r:id="rId5652"/>
    <hyperlink xmlns:r="http://schemas.openxmlformats.org/officeDocument/2006/relationships" ref="D8997" r:id="rId5653"/>
    <hyperlink xmlns:r="http://schemas.openxmlformats.org/officeDocument/2006/relationships" ref="D8999" r:id="rId5654"/>
    <hyperlink xmlns:r="http://schemas.openxmlformats.org/officeDocument/2006/relationships" ref="D9000" r:id="rId5655"/>
    <hyperlink xmlns:r="http://schemas.openxmlformats.org/officeDocument/2006/relationships" ref="D9002" r:id="rId5656"/>
    <hyperlink xmlns:r="http://schemas.openxmlformats.org/officeDocument/2006/relationships" ref="D9005" r:id="rId5657"/>
    <hyperlink xmlns:r="http://schemas.openxmlformats.org/officeDocument/2006/relationships" ref="D9006" r:id="rId5658"/>
    <hyperlink xmlns:r="http://schemas.openxmlformats.org/officeDocument/2006/relationships" ref="D9007" r:id="rId5659"/>
    <hyperlink xmlns:r="http://schemas.openxmlformats.org/officeDocument/2006/relationships" ref="D9008" r:id="rId5660"/>
    <hyperlink xmlns:r="http://schemas.openxmlformats.org/officeDocument/2006/relationships" ref="D9009" r:id="rId5661"/>
    <hyperlink xmlns:r="http://schemas.openxmlformats.org/officeDocument/2006/relationships" ref="D9010" r:id="rId5662"/>
    <hyperlink xmlns:r="http://schemas.openxmlformats.org/officeDocument/2006/relationships" ref="D9012" r:id="rId5663"/>
    <hyperlink xmlns:r="http://schemas.openxmlformats.org/officeDocument/2006/relationships" ref="D9013" r:id="rId5664"/>
    <hyperlink xmlns:r="http://schemas.openxmlformats.org/officeDocument/2006/relationships" ref="D9015" r:id="rId5665"/>
    <hyperlink xmlns:r="http://schemas.openxmlformats.org/officeDocument/2006/relationships" ref="D9016" r:id="rId5666"/>
    <hyperlink xmlns:r="http://schemas.openxmlformats.org/officeDocument/2006/relationships" ref="D9018" r:id="rId5667"/>
    <hyperlink xmlns:r="http://schemas.openxmlformats.org/officeDocument/2006/relationships" ref="D9020" r:id="rId5668"/>
    <hyperlink xmlns:r="http://schemas.openxmlformats.org/officeDocument/2006/relationships" ref="D9021" r:id="rId5669"/>
    <hyperlink xmlns:r="http://schemas.openxmlformats.org/officeDocument/2006/relationships" ref="D9024" r:id="rId5670"/>
    <hyperlink xmlns:r="http://schemas.openxmlformats.org/officeDocument/2006/relationships" ref="D9025" r:id="rId5671"/>
    <hyperlink xmlns:r="http://schemas.openxmlformats.org/officeDocument/2006/relationships" ref="D9027" r:id="rId5672"/>
    <hyperlink xmlns:r="http://schemas.openxmlformats.org/officeDocument/2006/relationships" ref="D9028" r:id="rId5673"/>
    <hyperlink xmlns:r="http://schemas.openxmlformats.org/officeDocument/2006/relationships" ref="D9030" r:id="rId5674"/>
    <hyperlink xmlns:r="http://schemas.openxmlformats.org/officeDocument/2006/relationships" ref="D9032" r:id="rId5675"/>
    <hyperlink xmlns:r="http://schemas.openxmlformats.org/officeDocument/2006/relationships" ref="D9034" r:id="rId5676"/>
    <hyperlink xmlns:r="http://schemas.openxmlformats.org/officeDocument/2006/relationships" ref="D9036" r:id="rId5677"/>
    <hyperlink xmlns:r="http://schemas.openxmlformats.org/officeDocument/2006/relationships" ref="D9037" r:id="rId5678"/>
    <hyperlink xmlns:r="http://schemas.openxmlformats.org/officeDocument/2006/relationships" ref="D9039" r:id="rId5679"/>
    <hyperlink xmlns:r="http://schemas.openxmlformats.org/officeDocument/2006/relationships" ref="D9040" r:id="rId5680"/>
    <hyperlink xmlns:r="http://schemas.openxmlformats.org/officeDocument/2006/relationships" ref="D9042" r:id="rId5681"/>
    <hyperlink xmlns:r="http://schemas.openxmlformats.org/officeDocument/2006/relationships" ref="D9043" r:id="rId5682"/>
    <hyperlink xmlns:r="http://schemas.openxmlformats.org/officeDocument/2006/relationships" ref="D9045" r:id="rId5683"/>
    <hyperlink xmlns:r="http://schemas.openxmlformats.org/officeDocument/2006/relationships" ref="D9047" r:id="rId5684"/>
    <hyperlink xmlns:r="http://schemas.openxmlformats.org/officeDocument/2006/relationships" ref="D9048" r:id="rId5685"/>
    <hyperlink xmlns:r="http://schemas.openxmlformats.org/officeDocument/2006/relationships" ref="D9049" r:id="rId5686"/>
    <hyperlink xmlns:r="http://schemas.openxmlformats.org/officeDocument/2006/relationships" ref="D9051" r:id="rId5687"/>
    <hyperlink xmlns:r="http://schemas.openxmlformats.org/officeDocument/2006/relationships" ref="D9052" r:id="rId5688"/>
    <hyperlink xmlns:r="http://schemas.openxmlformats.org/officeDocument/2006/relationships" ref="D9054" r:id="rId5689"/>
    <hyperlink xmlns:r="http://schemas.openxmlformats.org/officeDocument/2006/relationships" ref="D9055" r:id="rId5690"/>
    <hyperlink xmlns:r="http://schemas.openxmlformats.org/officeDocument/2006/relationships" ref="D9057" r:id="rId5691"/>
    <hyperlink xmlns:r="http://schemas.openxmlformats.org/officeDocument/2006/relationships" ref="D9058" r:id="rId5692"/>
    <hyperlink xmlns:r="http://schemas.openxmlformats.org/officeDocument/2006/relationships" ref="D9059" r:id="rId5693"/>
    <hyperlink xmlns:r="http://schemas.openxmlformats.org/officeDocument/2006/relationships" ref="D9061" r:id="rId5694"/>
    <hyperlink xmlns:r="http://schemas.openxmlformats.org/officeDocument/2006/relationships" ref="D9063" r:id="rId5695"/>
    <hyperlink xmlns:r="http://schemas.openxmlformats.org/officeDocument/2006/relationships" ref="D9064" r:id="rId5696"/>
    <hyperlink xmlns:r="http://schemas.openxmlformats.org/officeDocument/2006/relationships" ref="D9071" r:id="rId5697"/>
    <hyperlink xmlns:r="http://schemas.openxmlformats.org/officeDocument/2006/relationships" ref="D9073" r:id="rId5698"/>
    <hyperlink xmlns:r="http://schemas.openxmlformats.org/officeDocument/2006/relationships" ref="D9075" r:id="rId5699"/>
    <hyperlink xmlns:r="http://schemas.openxmlformats.org/officeDocument/2006/relationships" ref="D9076" r:id="rId5700"/>
    <hyperlink xmlns:r="http://schemas.openxmlformats.org/officeDocument/2006/relationships" ref="D9078" r:id="rId5701"/>
    <hyperlink xmlns:r="http://schemas.openxmlformats.org/officeDocument/2006/relationships" ref="D9080" r:id="rId5702"/>
    <hyperlink xmlns:r="http://schemas.openxmlformats.org/officeDocument/2006/relationships" ref="D9082" r:id="rId5703"/>
    <hyperlink xmlns:r="http://schemas.openxmlformats.org/officeDocument/2006/relationships" ref="D9084" r:id="rId5704"/>
    <hyperlink xmlns:r="http://schemas.openxmlformats.org/officeDocument/2006/relationships" ref="D9086" r:id="rId5705"/>
    <hyperlink xmlns:r="http://schemas.openxmlformats.org/officeDocument/2006/relationships" ref="D9088" r:id="rId5706"/>
    <hyperlink xmlns:r="http://schemas.openxmlformats.org/officeDocument/2006/relationships" ref="D9090" r:id="rId5707"/>
    <hyperlink xmlns:r="http://schemas.openxmlformats.org/officeDocument/2006/relationships" ref="D9092" r:id="rId5708"/>
    <hyperlink xmlns:r="http://schemas.openxmlformats.org/officeDocument/2006/relationships" ref="D9094" r:id="rId5709"/>
    <hyperlink xmlns:r="http://schemas.openxmlformats.org/officeDocument/2006/relationships" ref="D9098" r:id="rId5710"/>
    <hyperlink xmlns:r="http://schemas.openxmlformats.org/officeDocument/2006/relationships" ref="D9099" r:id="rId5711"/>
    <hyperlink xmlns:r="http://schemas.openxmlformats.org/officeDocument/2006/relationships" ref="D9100" r:id="rId5712"/>
    <hyperlink xmlns:r="http://schemas.openxmlformats.org/officeDocument/2006/relationships" ref="D9101" r:id="rId5713"/>
    <hyperlink xmlns:r="http://schemas.openxmlformats.org/officeDocument/2006/relationships" ref="D9102" r:id="rId5714"/>
    <hyperlink xmlns:r="http://schemas.openxmlformats.org/officeDocument/2006/relationships" ref="D9103" r:id="rId5715"/>
    <hyperlink xmlns:r="http://schemas.openxmlformats.org/officeDocument/2006/relationships" ref="D9105" r:id="rId5716"/>
    <hyperlink xmlns:r="http://schemas.openxmlformats.org/officeDocument/2006/relationships" ref="D9106" r:id="rId5717"/>
    <hyperlink xmlns:r="http://schemas.openxmlformats.org/officeDocument/2006/relationships" ref="D9108" r:id="rId5718"/>
    <hyperlink xmlns:r="http://schemas.openxmlformats.org/officeDocument/2006/relationships" ref="D9110" r:id="rId5719"/>
    <hyperlink xmlns:r="http://schemas.openxmlformats.org/officeDocument/2006/relationships" ref="D9112" r:id="rId5720"/>
    <hyperlink xmlns:r="http://schemas.openxmlformats.org/officeDocument/2006/relationships" ref="D9114" r:id="rId5721"/>
    <hyperlink xmlns:r="http://schemas.openxmlformats.org/officeDocument/2006/relationships" ref="D9115" r:id="rId5722"/>
    <hyperlink xmlns:r="http://schemas.openxmlformats.org/officeDocument/2006/relationships" ref="D9117" r:id="rId5723"/>
    <hyperlink xmlns:r="http://schemas.openxmlformats.org/officeDocument/2006/relationships" ref="D9119" r:id="rId5724"/>
    <hyperlink xmlns:r="http://schemas.openxmlformats.org/officeDocument/2006/relationships" ref="D9121" r:id="rId5725"/>
    <hyperlink xmlns:r="http://schemas.openxmlformats.org/officeDocument/2006/relationships" ref="D9122" r:id="rId5726"/>
    <hyperlink xmlns:r="http://schemas.openxmlformats.org/officeDocument/2006/relationships" ref="D9128" r:id="rId5727"/>
    <hyperlink xmlns:r="http://schemas.openxmlformats.org/officeDocument/2006/relationships" ref="D9136" r:id="rId5728"/>
    <hyperlink xmlns:r="http://schemas.openxmlformats.org/officeDocument/2006/relationships" ref="D9137" r:id="rId5729"/>
    <hyperlink xmlns:r="http://schemas.openxmlformats.org/officeDocument/2006/relationships" ref="D9138" r:id="rId5730"/>
    <hyperlink xmlns:r="http://schemas.openxmlformats.org/officeDocument/2006/relationships" ref="D9139" r:id="rId5731"/>
    <hyperlink xmlns:r="http://schemas.openxmlformats.org/officeDocument/2006/relationships" ref="D9140" r:id="rId5732"/>
    <hyperlink xmlns:r="http://schemas.openxmlformats.org/officeDocument/2006/relationships" ref="D9141" r:id="rId5733"/>
    <hyperlink xmlns:r="http://schemas.openxmlformats.org/officeDocument/2006/relationships" ref="D9143" r:id="rId5734"/>
    <hyperlink xmlns:r="http://schemas.openxmlformats.org/officeDocument/2006/relationships" ref="D9144" r:id="rId5735"/>
    <hyperlink xmlns:r="http://schemas.openxmlformats.org/officeDocument/2006/relationships" ref="D9146" r:id="rId5736"/>
    <hyperlink xmlns:r="http://schemas.openxmlformats.org/officeDocument/2006/relationships" ref="D9147" r:id="rId5737"/>
    <hyperlink xmlns:r="http://schemas.openxmlformats.org/officeDocument/2006/relationships" ref="D9149" r:id="rId5738"/>
    <hyperlink xmlns:r="http://schemas.openxmlformats.org/officeDocument/2006/relationships" ref="D9150" r:id="rId5739"/>
    <hyperlink xmlns:r="http://schemas.openxmlformats.org/officeDocument/2006/relationships" ref="D9151" r:id="rId5740"/>
    <hyperlink xmlns:r="http://schemas.openxmlformats.org/officeDocument/2006/relationships" ref="D9152" r:id="rId5741"/>
    <hyperlink xmlns:r="http://schemas.openxmlformats.org/officeDocument/2006/relationships" ref="D9155" r:id="rId5742"/>
    <hyperlink xmlns:r="http://schemas.openxmlformats.org/officeDocument/2006/relationships" ref="D9156" r:id="rId5743"/>
    <hyperlink xmlns:r="http://schemas.openxmlformats.org/officeDocument/2006/relationships" ref="D9157" r:id="rId5744"/>
    <hyperlink xmlns:r="http://schemas.openxmlformats.org/officeDocument/2006/relationships" ref="D9158" r:id="rId5745"/>
    <hyperlink xmlns:r="http://schemas.openxmlformats.org/officeDocument/2006/relationships" ref="D9159" r:id="rId5746"/>
    <hyperlink xmlns:r="http://schemas.openxmlformats.org/officeDocument/2006/relationships" ref="D9160" r:id="rId5747"/>
    <hyperlink xmlns:r="http://schemas.openxmlformats.org/officeDocument/2006/relationships" ref="D9162" r:id="rId5748"/>
    <hyperlink xmlns:r="http://schemas.openxmlformats.org/officeDocument/2006/relationships" ref="D9163" r:id="rId5749"/>
    <hyperlink xmlns:r="http://schemas.openxmlformats.org/officeDocument/2006/relationships" ref="D9166" r:id="rId5750"/>
    <hyperlink xmlns:r="http://schemas.openxmlformats.org/officeDocument/2006/relationships" ref="D9167" r:id="rId5751"/>
    <hyperlink xmlns:r="http://schemas.openxmlformats.org/officeDocument/2006/relationships" ref="D9169" r:id="rId5752"/>
    <hyperlink xmlns:r="http://schemas.openxmlformats.org/officeDocument/2006/relationships" ref="D9170" r:id="rId5753"/>
    <hyperlink xmlns:r="http://schemas.openxmlformats.org/officeDocument/2006/relationships" ref="D9171" r:id="rId5754"/>
    <hyperlink xmlns:r="http://schemas.openxmlformats.org/officeDocument/2006/relationships" ref="D9172" r:id="rId5755"/>
    <hyperlink xmlns:r="http://schemas.openxmlformats.org/officeDocument/2006/relationships" ref="D9173" r:id="rId5756"/>
    <hyperlink xmlns:r="http://schemas.openxmlformats.org/officeDocument/2006/relationships" ref="D9174" r:id="rId5757"/>
    <hyperlink xmlns:r="http://schemas.openxmlformats.org/officeDocument/2006/relationships" ref="D9176" r:id="rId5758"/>
    <hyperlink xmlns:r="http://schemas.openxmlformats.org/officeDocument/2006/relationships" ref="D9179" r:id="rId5759"/>
    <hyperlink xmlns:r="http://schemas.openxmlformats.org/officeDocument/2006/relationships" ref="D9180" r:id="rId5760"/>
    <hyperlink xmlns:r="http://schemas.openxmlformats.org/officeDocument/2006/relationships" ref="D9182" r:id="rId5761"/>
    <hyperlink xmlns:r="http://schemas.openxmlformats.org/officeDocument/2006/relationships" ref="D9183" r:id="rId5762"/>
    <hyperlink xmlns:r="http://schemas.openxmlformats.org/officeDocument/2006/relationships" ref="D9185" r:id="rId5763"/>
    <hyperlink xmlns:r="http://schemas.openxmlformats.org/officeDocument/2006/relationships" ref="D9187" r:id="rId5764"/>
    <hyperlink xmlns:r="http://schemas.openxmlformats.org/officeDocument/2006/relationships" ref="D9188" r:id="rId5765"/>
    <hyperlink xmlns:r="http://schemas.openxmlformats.org/officeDocument/2006/relationships" ref="D9190" r:id="rId5766"/>
    <hyperlink xmlns:r="http://schemas.openxmlformats.org/officeDocument/2006/relationships" ref="D9191" r:id="rId5767"/>
    <hyperlink xmlns:r="http://schemas.openxmlformats.org/officeDocument/2006/relationships" ref="D9193" r:id="rId5768"/>
    <hyperlink xmlns:r="http://schemas.openxmlformats.org/officeDocument/2006/relationships" ref="D9194" r:id="rId5769"/>
    <hyperlink xmlns:r="http://schemas.openxmlformats.org/officeDocument/2006/relationships" ref="D9196" r:id="rId5770"/>
    <hyperlink xmlns:r="http://schemas.openxmlformats.org/officeDocument/2006/relationships" ref="D9197" r:id="rId5771"/>
    <hyperlink xmlns:r="http://schemas.openxmlformats.org/officeDocument/2006/relationships" ref="D9198" r:id="rId5772"/>
    <hyperlink xmlns:r="http://schemas.openxmlformats.org/officeDocument/2006/relationships" ref="D9199" r:id="rId5773"/>
    <hyperlink xmlns:r="http://schemas.openxmlformats.org/officeDocument/2006/relationships" ref="D9200" r:id="rId5774"/>
    <hyperlink xmlns:r="http://schemas.openxmlformats.org/officeDocument/2006/relationships" ref="D9201" r:id="rId5775"/>
    <hyperlink xmlns:r="http://schemas.openxmlformats.org/officeDocument/2006/relationships" ref="D9203" r:id="rId5776"/>
    <hyperlink xmlns:r="http://schemas.openxmlformats.org/officeDocument/2006/relationships" ref="D9204" r:id="rId5777"/>
    <hyperlink xmlns:r="http://schemas.openxmlformats.org/officeDocument/2006/relationships" ref="D9207" r:id="rId5778"/>
    <hyperlink xmlns:r="http://schemas.openxmlformats.org/officeDocument/2006/relationships" ref="D9208" r:id="rId5779"/>
    <hyperlink xmlns:r="http://schemas.openxmlformats.org/officeDocument/2006/relationships" ref="D9209" r:id="rId5780"/>
    <hyperlink xmlns:r="http://schemas.openxmlformats.org/officeDocument/2006/relationships" ref="D9210" r:id="rId5781"/>
    <hyperlink xmlns:r="http://schemas.openxmlformats.org/officeDocument/2006/relationships" ref="D9211" r:id="rId5782"/>
    <hyperlink xmlns:r="http://schemas.openxmlformats.org/officeDocument/2006/relationships" ref="D9212" r:id="rId5783"/>
    <hyperlink xmlns:r="http://schemas.openxmlformats.org/officeDocument/2006/relationships" ref="D9214" r:id="rId5784"/>
    <hyperlink xmlns:r="http://schemas.openxmlformats.org/officeDocument/2006/relationships" ref="D9215" r:id="rId5785"/>
    <hyperlink xmlns:r="http://schemas.openxmlformats.org/officeDocument/2006/relationships" ref="D9217" r:id="rId5786"/>
    <hyperlink xmlns:r="http://schemas.openxmlformats.org/officeDocument/2006/relationships" ref="D9220" r:id="rId5787"/>
    <hyperlink xmlns:r="http://schemas.openxmlformats.org/officeDocument/2006/relationships" ref="D9222" r:id="rId5788"/>
    <hyperlink xmlns:r="http://schemas.openxmlformats.org/officeDocument/2006/relationships" ref="D9223" r:id="rId5789"/>
    <hyperlink xmlns:r="http://schemas.openxmlformats.org/officeDocument/2006/relationships" ref="D9225" r:id="rId5790"/>
    <hyperlink xmlns:r="http://schemas.openxmlformats.org/officeDocument/2006/relationships" ref="D9227" r:id="rId5791"/>
    <hyperlink xmlns:r="http://schemas.openxmlformats.org/officeDocument/2006/relationships" ref="D9229" r:id="rId5792"/>
    <hyperlink xmlns:r="http://schemas.openxmlformats.org/officeDocument/2006/relationships" ref="D9230" r:id="rId5793"/>
    <hyperlink xmlns:r="http://schemas.openxmlformats.org/officeDocument/2006/relationships" ref="D9234" r:id="rId5794"/>
    <hyperlink xmlns:r="http://schemas.openxmlformats.org/officeDocument/2006/relationships" ref="D9235" r:id="rId5795"/>
    <hyperlink xmlns:r="http://schemas.openxmlformats.org/officeDocument/2006/relationships" ref="D9237" r:id="rId5796"/>
    <hyperlink xmlns:r="http://schemas.openxmlformats.org/officeDocument/2006/relationships" ref="D9238" r:id="rId5797"/>
    <hyperlink xmlns:r="http://schemas.openxmlformats.org/officeDocument/2006/relationships" ref="D9240" r:id="rId5798"/>
    <hyperlink xmlns:r="http://schemas.openxmlformats.org/officeDocument/2006/relationships" ref="D9241" r:id="rId5799"/>
    <hyperlink xmlns:r="http://schemas.openxmlformats.org/officeDocument/2006/relationships" ref="D9242" r:id="rId5800"/>
    <hyperlink xmlns:r="http://schemas.openxmlformats.org/officeDocument/2006/relationships" ref="D9243" r:id="rId5801"/>
    <hyperlink xmlns:r="http://schemas.openxmlformats.org/officeDocument/2006/relationships" ref="D9244" r:id="rId5802"/>
    <hyperlink xmlns:r="http://schemas.openxmlformats.org/officeDocument/2006/relationships" ref="D9245" r:id="rId5803"/>
    <hyperlink xmlns:r="http://schemas.openxmlformats.org/officeDocument/2006/relationships" ref="D9247" r:id="rId5804"/>
    <hyperlink xmlns:r="http://schemas.openxmlformats.org/officeDocument/2006/relationships" ref="D9249" r:id="rId5805"/>
    <hyperlink xmlns:r="http://schemas.openxmlformats.org/officeDocument/2006/relationships" ref="D9251" r:id="rId5806"/>
    <hyperlink xmlns:r="http://schemas.openxmlformats.org/officeDocument/2006/relationships" ref="D9253" r:id="rId5807"/>
    <hyperlink xmlns:r="http://schemas.openxmlformats.org/officeDocument/2006/relationships" ref="D9254" r:id="rId5808"/>
    <hyperlink xmlns:r="http://schemas.openxmlformats.org/officeDocument/2006/relationships" ref="D9256" r:id="rId5809"/>
    <hyperlink xmlns:r="http://schemas.openxmlformats.org/officeDocument/2006/relationships" ref="D9259" r:id="rId5810"/>
    <hyperlink xmlns:r="http://schemas.openxmlformats.org/officeDocument/2006/relationships" ref="D9260" r:id="rId5811"/>
    <hyperlink xmlns:r="http://schemas.openxmlformats.org/officeDocument/2006/relationships" ref="D9261" r:id="rId5812"/>
    <hyperlink xmlns:r="http://schemas.openxmlformats.org/officeDocument/2006/relationships" ref="D9262" r:id="rId5813"/>
    <hyperlink xmlns:r="http://schemas.openxmlformats.org/officeDocument/2006/relationships" ref="D9263" r:id="rId5814"/>
    <hyperlink xmlns:r="http://schemas.openxmlformats.org/officeDocument/2006/relationships" ref="D9264" r:id="rId5815"/>
    <hyperlink xmlns:r="http://schemas.openxmlformats.org/officeDocument/2006/relationships" ref="D9266" r:id="rId5816"/>
    <hyperlink xmlns:r="http://schemas.openxmlformats.org/officeDocument/2006/relationships" ref="D9268" r:id="rId5817"/>
    <hyperlink xmlns:r="http://schemas.openxmlformats.org/officeDocument/2006/relationships" ref="D9269" r:id="rId5818"/>
    <hyperlink xmlns:r="http://schemas.openxmlformats.org/officeDocument/2006/relationships" ref="D9271" r:id="rId5819"/>
    <hyperlink xmlns:r="http://schemas.openxmlformats.org/officeDocument/2006/relationships" ref="D9272" r:id="rId5820"/>
    <hyperlink xmlns:r="http://schemas.openxmlformats.org/officeDocument/2006/relationships" ref="D9274" r:id="rId5821"/>
    <hyperlink xmlns:r="http://schemas.openxmlformats.org/officeDocument/2006/relationships" ref="D9275" r:id="rId5822"/>
    <hyperlink xmlns:r="http://schemas.openxmlformats.org/officeDocument/2006/relationships" ref="D9277" r:id="rId5823"/>
    <hyperlink xmlns:r="http://schemas.openxmlformats.org/officeDocument/2006/relationships" ref="D9279" r:id="rId5824"/>
    <hyperlink xmlns:r="http://schemas.openxmlformats.org/officeDocument/2006/relationships" ref="D9280" r:id="rId5825"/>
    <hyperlink xmlns:r="http://schemas.openxmlformats.org/officeDocument/2006/relationships" ref="D9283" r:id="rId5826"/>
    <hyperlink xmlns:r="http://schemas.openxmlformats.org/officeDocument/2006/relationships" ref="D9284" r:id="rId5827"/>
    <hyperlink xmlns:r="http://schemas.openxmlformats.org/officeDocument/2006/relationships" ref="D9285" r:id="rId5828"/>
    <hyperlink xmlns:r="http://schemas.openxmlformats.org/officeDocument/2006/relationships" ref="D9286" r:id="rId5829"/>
    <hyperlink xmlns:r="http://schemas.openxmlformats.org/officeDocument/2006/relationships" ref="D9287" r:id="rId5830"/>
    <hyperlink xmlns:r="http://schemas.openxmlformats.org/officeDocument/2006/relationships" ref="D9288" r:id="rId5831"/>
    <hyperlink xmlns:r="http://schemas.openxmlformats.org/officeDocument/2006/relationships" ref="D9290" r:id="rId5832"/>
    <hyperlink xmlns:r="http://schemas.openxmlformats.org/officeDocument/2006/relationships" ref="D9291" r:id="rId5833"/>
    <hyperlink xmlns:r="http://schemas.openxmlformats.org/officeDocument/2006/relationships" ref="D9293" r:id="rId5834"/>
    <hyperlink xmlns:r="http://schemas.openxmlformats.org/officeDocument/2006/relationships" ref="D9295" r:id="rId5835"/>
    <hyperlink xmlns:r="http://schemas.openxmlformats.org/officeDocument/2006/relationships" ref="D9296" r:id="rId5836"/>
    <hyperlink xmlns:r="http://schemas.openxmlformats.org/officeDocument/2006/relationships" ref="D9298" r:id="rId5837"/>
    <hyperlink xmlns:r="http://schemas.openxmlformats.org/officeDocument/2006/relationships" ref="D9299" r:id="rId5838"/>
    <hyperlink xmlns:r="http://schemas.openxmlformats.org/officeDocument/2006/relationships" ref="D9305" r:id="rId5839"/>
    <hyperlink xmlns:r="http://schemas.openxmlformats.org/officeDocument/2006/relationships" ref="D9306" r:id="rId5840"/>
    <hyperlink xmlns:r="http://schemas.openxmlformats.org/officeDocument/2006/relationships" ref="D9308" r:id="rId5841"/>
    <hyperlink xmlns:r="http://schemas.openxmlformats.org/officeDocument/2006/relationships" ref="D9310" r:id="rId5842"/>
    <hyperlink xmlns:r="http://schemas.openxmlformats.org/officeDocument/2006/relationships" ref="D9311" r:id="rId5843"/>
    <hyperlink xmlns:r="http://schemas.openxmlformats.org/officeDocument/2006/relationships" ref="D9313" r:id="rId5844"/>
    <hyperlink xmlns:r="http://schemas.openxmlformats.org/officeDocument/2006/relationships" ref="D9314" r:id="rId5845"/>
    <hyperlink xmlns:r="http://schemas.openxmlformats.org/officeDocument/2006/relationships" ref="D9317" r:id="rId5846"/>
    <hyperlink xmlns:r="http://schemas.openxmlformats.org/officeDocument/2006/relationships" ref="D9318" r:id="rId5847"/>
    <hyperlink xmlns:r="http://schemas.openxmlformats.org/officeDocument/2006/relationships" ref="D9319" r:id="rId5848"/>
    <hyperlink xmlns:r="http://schemas.openxmlformats.org/officeDocument/2006/relationships" ref="D9320" r:id="rId5849"/>
    <hyperlink xmlns:r="http://schemas.openxmlformats.org/officeDocument/2006/relationships" ref="D9321" r:id="rId5850"/>
    <hyperlink xmlns:r="http://schemas.openxmlformats.org/officeDocument/2006/relationships" ref="D9322" r:id="rId5851"/>
    <hyperlink xmlns:r="http://schemas.openxmlformats.org/officeDocument/2006/relationships" ref="D9324" r:id="rId5852"/>
    <hyperlink xmlns:r="http://schemas.openxmlformats.org/officeDocument/2006/relationships" ref="D9325" r:id="rId5853"/>
    <hyperlink xmlns:r="http://schemas.openxmlformats.org/officeDocument/2006/relationships" ref="D9327" r:id="rId5854"/>
    <hyperlink xmlns:r="http://schemas.openxmlformats.org/officeDocument/2006/relationships" ref="D9329" r:id="rId5855"/>
    <hyperlink xmlns:r="http://schemas.openxmlformats.org/officeDocument/2006/relationships" ref="D9331" r:id="rId5856"/>
    <hyperlink xmlns:r="http://schemas.openxmlformats.org/officeDocument/2006/relationships" ref="D9333" r:id="rId5857"/>
    <hyperlink xmlns:r="http://schemas.openxmlformats.org/officeDocument/2006/relationships" ref="D9336" r:id="rId5858"/>
    <hyperlink xmlns:r="http://schemas.openxmlformats.org/officeDocument/2006/relationships" ref="D9338" r:id="rId5859"/>
    <hyperlink xmlns:r="http://schemas.openxmlformats.org/officeDocument/2006/relationships" ref="D9340" r:id="rId5860"/>
    <hyperlink xmlns:r="http://schemas.openxmlformats.org/officeDocument/2006/relationships" ref="D9344" r:id="rId5861"/>
    <hyperlink xmlns:r="http://schemas.openxmlformats.org/officeDocument/2006/relationships" ref="D9345" r:id="rId5862"/>
    <hyperlink xmlns:r="http://schemas.openxmlformats.org/officeDocument/2006/relationships" ref="D9347" r:id="rId5863"/>
    <hyperlink xmlns:r="http://schemas.openxmlformats.org/officeDocument/2006/relationships" ref="D9351" r:id="rId5864"/>
    <hyperlink xmlns:r="http://schemas.openxmlformats.org/officeDocument/2006/relationships" ref="D9353" r:id="rId5865"/>
    <hyperlink xmlns:r="http://schemas.openxmlformats.org/officeDocument/2006/relationships" ref="D9355" r:id="rId5866"/>
    <hyperlink xmlns:r="http://schemas.openxmlformats.org/officeDocument/2006/relationships" ref="D9357" r:id="rId5867"/>
    <hyperlink xmlns:r="http://schemas.openxmlformats.org/officeDocument/2006/relationships" ref="D9358" r:id="rId5868"/>
    <hyperlink xmlns:r="http://schemas.openxmlformats.org/officeDocument/2006/relationships" ref="D9361" r:id="rId5869"/>
    <hyperlink xmlns:r="http://schemas.openxmlformats.org/officeDocument/2006/relationships" ref="D9362" r:id="rId5870"/>
    <hyperlink xmlns:r="http://schemas.openxmlformats.org/officeDocument/2006/relationships" ref="D9363" r:id="rId5871"/>
    <hyperlink xmlns:r="http://schemas.openxmlformats.org/officeDocument/2006/relationships" ref="D9364" r:id="rId5872"/>
    <hyperlink xmlns:r="http://schemas.openxmlformats.org/officeDocument/2006/relationships" ref="D9365" r:id="rId5873"/>
    <hyperlink xmlns:r="http://schemas.openxmlformats.org/officeDocument/2006/relationships" ref="D9366" r:id="rId5874"/>
    <hyperlink xmlns:r="http://schemas.openxmlformats.org/officeDocument/2006/relationships" ref="D9368" r:id="rId5875"/>
    <hyperlink xmlns:r="http://schemas.openxmlformats.org/officeDocument/2006/relationships" ref="D9370" r:id="rId5876"/>
    <hyperlink xmlns:r="http://schemas.openxmlformats.org/officeDocument/2006/relationships" ref="D9371" r:id="rId5877"/>
    <hyperlink xmlns:r="http://schemas.openxmlformats.org/officeDocument/2006/relationships" ref="D9373" r:id="rId5878"/>
    <hyperlink xmlns:r="http://schemas.openxmlformats.org/officeDocument/2006/relationships" ref="D9374" r:id="rId5879"/>
    <hyperlink xmlns:r="http://schemas.openxmlformats.org/officeDocument/2006/relationships" ref="D9376" r:id="rId5880"/>
    <hyperlink xmlns:r="http://schemas.openxmlformats.org/officeDocument/2006/relationships" ref="D9378" r:id="rId5881"/>
    <hyperlink xmlns:r="http://schemas.openxmlformats.org/officeDocument/2006/relationships" ref="D9383" r:id="rId5882"/>
    <hyperlink xmlns:r="http://schemas.openxmlformats.org/officeDocument/2006/relationships" ref="D9384" r:id="rId5883"/>
    <hyperlink xmlns:r="http://schemas.openxmlformats.org/officeDocument/2006/relationships" ref="D9385" r:id="rId5884"/>
    <hyperlink xmlns:r="http://schemas.openxmlformats.org/officeDocument/2006/relationships" ref="D9386" r:id="rId5885"/>
    <hyperlink xmlns:r="http://schemas.openxmlformats.org/officeDocument/2006/relationships" ref="D9387" r:id="rId5886"/>
    <hyperlink xmlns:r="http://schemas.openxmlformats.org/officeDocument/2006/relationships" ref="D9389" r:id="rId5887"/>
    <hyperlink xmlns:r="http://schemas.openxmlformats.org/officeDocument/2006/relationships" ref="D9391" r:id="rId5888"/>
    <hyperlink xmlns:r="http://schemas.openxmlformats.org/officeDocument/2006/relationships" ref="D9392" r:id="rId5889"/>
    <hyperlink xmlns:r="http://schemas.openxmlformats.org/officeDocument/2006/relationships" ref="D9396" r:id="rId5890"/>
    <hyperlink xmlns:r="http://schemas.openxmlformats.org/officeDocument/2006/relationships" ref="D9397" r:id="rId5891"/>
    <hyperlink xmlns:r="http://schemas.openxmlformats.org/officeDocument/2006/relationships" ref="D9398" r:id="rId5892"/>
    <hyperlink xmlns:r="http://schemas.openxmlformats.org/officeDocument/2006/relationships" ref="D9399" r:id="rId5893"/>
    <hyperlink xmlns:r="http://schemas.openxmlformats.org/officeDocument/2006/relationships" ref="D9400" r:id="rId5894"/>
    <hyperlink xmlns:r="http://schemas.openxmlformats.org/officeDocument/2006/relationships" ref="D9401" r:id="rId5895"/>
    <hyperlink xmlns:r="http://schemas.openxmlformats.org/officeDocument/2006/relationships" ref="D9403" r:id="rId5896"/>
    <hyperlink xmlns:r="http://schemas.openxmlformats.org/officeDocument/2006/relationships" ref="D9405" r:id="rId5897"/>
    <hyperlink xmlns:r="http://schemas.openxmlformats.org/officeDocument/2006/relationships" ref="D9406" r:id="rId5898"/>
    <hyperlink xmlns:r="http://schemas.openxmlformats.org/officeDocument/2006/relationships" ref="D9408" r:id="rId5899"/>
    <hyperlink xmlns:r="http://schemas.openxmlformats.org/officeDocument/2006/relationships" ref="D9409" r:id="rId5900"/>
    <hyperlink xmlns:r="http://schemas.openxmlformats.org/officeDocument/2006/relationships" ref="D9411" r:id="rId5901"/>
    <hyperlink xmlns:r="http://schemas.openxmlformats.org/officeDocument/2006/relationships" ref="D9412" r:id="rId5902"/>
    <hyperlink xmlns:r="http://schemas.openxmlformats.org/officeDocument/2006/relationships" ref="D9415" r:id="rId5903"/>
    <hyperlink xmlns:r="http://schemas.openxmlformats.org/officeDocument/2006/relationships" ref="D9416" r:id="rId5904"/>
    <hyperlink xmlns:r="http://schemas.openxmlformats.org/officeDocument/2006/relationships" ref="D9417" r:id="rId5905"/>
    <hyperlink xmlns:r="http://schemas.openxmlformats.org/officeDocument/2006/relationships" ref="D9418" r:id="rId5906"/>
    <hyperlink xmlns:r="http://schemas.openxmlformats.org/officeDocument/2006/relationships" ref="D9419" r:id="rId5907"/>
    <hyperlink xmlns:r="http://schemas.openxmlformats.org/officeDocument/2006/relationships" ref="D9420" r:id="rId5908"/>
    <hyperlink xmlns:r="http://schemas.openxmlformats.org/officeDocument/2006/relationships" ref="D9422" r:id="rId5909"/>
    <hyperlink xmlns:r="http://schemas.openxmlformats.org/officeDocument/2006/relationships" ref="D9423" r:id="rId5910"/>
    <hyperlink xmlns:r="http://schemas.openxmlformats.org/officeDocument/2006/relationships" ref="D9426" r:id="rId5911"/>
    <hyperlink xmlns:r="http://schemas.openxmlformats.org/officeDocument/2006/relationships" ref="D9427" r:id="rId5912"/>
    <hyperlink xmlns:r="http://schemas.openxmlformats.org/officeDocument/2006/relationships" ref="D9428" r:id="rId5913"/>
    <hyperlink xmlns:r="http://schemas.openxmlformats.org/officeDocument/2006/relationships" ref="D9429" r:id="rId5914"/>
    <hyperlink xmlns:r="http://schemas.openxmlformats.org/officeDocument/2006/relationships" ref="D9430" r:id="rId5915"/>
    <hyperlink xmlns:r="http://schemas.openxmlformats.org/officeDocument/2006/relationships" ref="D9431" r:id="rId5916"/>
    <hyperlink xmlns:r="http://schemas.openxmlformats.org/officeDocument/2006/relationships" ref="D9433" r:id="rId5917"/>
    <hyperlink xmlns:r="http://schemas.openxmlformats.org/officeDocument/2006/relationships" ref="D9435" r:id="rId5918"/>
    <hyperlink xmlns:r="http://schemas.openxmlformats.org/officeDocument/2006/relationships" ref="D9436" r:id="rId5919"/>
    <hyperlink xmlns:r="http://schemas.openxmlformats.org/officeDocument/2006/relationships" ref="D9438" r:id="rId5920"/>
    <hyperlink xmlns:r="http://schemas.openxmlformats.org/officeDocument/2006/relationships" ref="D9439" r:id="rId5921"/>
    <hyperlink xmlns:r="http://schemas.openxmlformats.org/officeDocument/2006/relationships" ref="D9441" r:id="rId5922"/>
    <hyperlink xmlns:r="http://schemas.openxmlformats.org/officeDocument/2006/relationships" ref="D9442" r:id="rId5923"/>
    <hyperlink xmlns:r="http://schemas.openxmlformats.org/officeDocument/2006/relationships" ref="D9444" r:id="rId5924"/>
    <hyperlink xmlns:r="http://schemas.openxmlformats.org/officeDocument/2006/relationships" ref="D9446" r:id="rId5925"/>
    <hyperlink xmlns:r="http://schemas.openxmlformats.org/officeDocument/2006/relationships" ref="D9448" r:id="rId5926"/>
    <hyperlink xmlns:r="http://schemas.openxmlformats.org/officeDocument/2006/relationships" ref="D9449" r:id="rId5927"/>
    <hyperlink xmlns:r="http://schemas.openxmlformats.org/officeDocument/2006/relationships" ref="D9450" r:id="rId5928"/>
    <hyperlink xmlns:r="http://schemas.openxmlformats.org/officeDocument/2006/relationships" ref="D9451" r:id="rId5929"/>
    <hyperlink xmlns:r="http://schemas.openxmlformats.org/officeDocument/2006/relationships" ref="D9453" r:id="rId5930"/>
    <hyperlink xmlns:r="http://schemas.openxmlformats.org/officeDocument/2006/relationships" ref="D9454" r:id="rId5931"/>
    <hyperlink xmlns:r="http://schemas.openxmlformats.org/officeDocument/2006/relationships" ref="D9456" r:id="rId5932"/>
    <hyperlink xmlns:r="http://schemas.openxmlformats.org/officeDocument/2006/relationships" ref="D9457" r:id="rId5933"/>
    <hyperlink xmlns:r="http://schemas.openxmlformats.org/officeDocument/2006/relationships" ref="D9459" r:id="rId5934"/>
    <hyperlink xmlns:r="http://schemas.openxmlformats.org/officeDocument/2006/relationships" ref="D9465" r:id="rId5935"/>
    <hyperlink xmlns:r="http://schemas.openxmlformats.org/officeDocument/2006/relationships" ref="D9466" r:id="rId5936"/>
    <hyperlink xmlns:r="http://schemas.openxmlformats.org/officeDocument/2006/relationships" ref="D9467" r:id="rId5937"/>
    <hyperlink xmlns:r="http://schemas.openxmlformats.org/officeDocument/2006/relationships" ref="D9468" r:id="rId5938"/>
    <hyperlink xmlns:r="http://schemas.openxmlformats.org/officeDocument/2006/relationships" ref="D9469" r:id="rId5939"/>
    <hyperlink xmlns:r="http://schemas.openxmlformats.org/officeDocument/2006/relationships" ref="D9470" r:id="rId5940"/>
    <hyperlink xmlns:r="http://schemas.openxmlformats.org/officeDocument/2006/relationships" ref="D9476" r:id="rId5941"/>
    <hyperlink xmlns:r="http://schemas.openxmlformats.org/officeDocument/2006/relationships" ref="D9477" r:id="rId5942"/>
    <hyperlink xmlns:r="http://schemas.openxmlformats.org/officeDocument/2006/relationships" ref="D9480" r:id="rId5943"/>
    <hyperlink xmlns:r="http://schemas.openxmlformats.org/officeDocument/2006/relationships" ref="D9481" r:id="rId5944"/>
    <hyperlink xmlns:r="http://schemas.openxmlformats.org/officeDocument/2006/relationships" ref="D9483" r:id="rId5945"/>
    <hyperlink xmlns:r="http://schemas.openxmlformats.org/officeDocument/2006/relationships" ref="D9484" r:id="rId5946"/>
    <hyperlink xmlns:r="http://schemas.openxmlformats.org/officeDocument/2006/relationships" ref="D9486" r:id="rId5947"/>
    <hyperlink xmlns:r="http://schemas.openxmlformats.org/officeDocument/2006/relationships" ref="D9487" r:id="rId5948"/>
    <hyperlink xmlns:r="http://schemas.openxmlformats.org/officeDocument/2006/relationships" ref="D9490" r:id="rId5949"/>
    <hyperlink xmlns:r="http://schemas.openxmlformats.org/officeDocument/2006/relationships" ref="D9491" r:id="rId5950"/>
    <hyperlink xmlns:r="http://schemas.openxmlformats.org/officeDocument/2006/relationships" ref="D9493" r:id="rId5951"/>
    <hyperlink xmlns:r="http://schemas.openxmlformats.org/officeDocument/2006/relationships" ref="D9495" r:id="rId5952"/>
    <hyperlink xmlns:r="http://schemas.openxmlformats.org/officeDocument/2006/relationships" ref="D9497" r:id="rId5953"/>
    <hyperlink xmlns:r="http://schemas.openxmlformats.org/officeDocument/2006/relationships" ref="D9498" r:id="rId5954"/>
    <hyperlink xmlns:r="http://schemas.openxmlformats.org/officeDocument/2006/relationships" ref="D9500" r:id="rId5955"/>
    <hyperlink xmlns:r="http://schemas.openxmlformats.org/officeDocument/2006/relationships" ref="D9501" r:id="rId5956"/>
    <hyperlink xmlns:r="http://schemas.openxmlformats.org/officeDocument/2006/relationships" ref="D9503" r:id="rId5957"/>
    <hyperlink xmlns:r="http://schemas.openxmlformats.org/officeDocument/2006/relationships" ref="D9504" r:id="rId5958"/>
    <hyperlink xmlns:r="http://schemas.openxmlformats.org/officeDocument/2006/relationships" ref="D9506" r:id="rId5959"/>
    <hyperlink xmlns:r="http://schemas.openxmlformats.org/officeDocument/2006/relationships" ref="D9508" r:id="rId5960"/>
    <hyperlink xmlns:r="http://schemas.openxmlformats.org/officeDocument/2006/relationships" ref="D9510" r:id="rId5961"/>
    <hyperlink xmlns:r="http://schemas.openxmlformats.org/officeDocument/2006/relationships" ref="D9511" r:id="rId5962"/>
    <hyperlink xmlns:r="http://schemas.openxmlformats.org/officeDocument/2006/relationships" ref="D9513" r:id="rId5963"/>
    <hyperlink xmlns:r="http://schemas.openxmlformats.org/officeDocument/2006/relationships" ref="D9515" r:id="rId5964"/>
    <hyperlink xmlns:r="http://schemas.openxmlformats.org/officeDocument/2006/relationships" ref="D9517" r:id="rId5965"/>
    <hyperlink xmlns:r="http://schemas.openxmlformats.org/officeDocument/2006/relationships" ref="D9519" r:id="rId5966"/>
    <hyperlink xmlns:r="http://schemas.openxmlformats.org/officeDocument/2006/relationships" ref="D9521" r:id="rId5967"/>
    <hyperlink xmlns:r="http://schemas.openxmlformats.org/officeDocument/2006/relationships" ref="D9522" r:id="rId5968"/>
    <hyperlink xmlns:r="http://schemas.openxmlformats.org/officeDocument/2006/relationships" ref="D9524" r:id="rId5969"/>
    <hyperlink xmlns:r="http://schemas.openxmlformats.org/officeDocument/2006/relationships" ref="D9525" r:id="rId5970"/>
    <hyperlink xmlns:r="http://schemas.openxmlformats.org/officeDocument/2006/relationships" ref="D9527" r:id="rId5971"/>
    <hyperlink xmlns:r="http://schemas.openxmlformats.org/officeDocument/2006/relationships" ref="D9528" r:id="rId5972"/>
    <hyperlink xmlns:r="http://schemas.openxmlformats.org/officeDocument/2006/relationships" ref="D9529" r:id="rId5973"/>
    <hyperlink xmlns:r="http://schemas.openxmlformats.org/officeDocument/2006/relationships" ref="D9530" r:id="rId5974"/>
    <hyperlink xmlns:r="http://schemas.openxmlformats.org/officeDocument/2006/relationships" ref="D9531" r:id="rId5975"/>
    <hyperlink xmlns:r="http://schemas.openxmlformats.org/officeDocument/2006/relationships" ref="D9532" r:id="rId5976"/>
    <hyperlink xmlns:r="http://schemas.openxmlformats.org/officeDocument/2006/relationships" ref="D9535" r:id="rId5977"/>
    <hyperlink xmlns:r="http://schemas.openxmlformats.org/officeDocument/2006/relationships" ref="D9536" r:id="rId5978"/>
    <hyperlink xmlns:r="http://schemas.openxmlformats.org/officeDocument/2006/relationships" ref="D9538" r:id="rId5979"/>
    <hyperlink xmlns:r="http://schemas.openxmlformats.org/officeDocument/2006/relationships" ref="D9539" r:id="rId5980"/>
    <hyperlink xmlns:r="http://schemas.openxmlformats.org/officeDocument/2006/relationships" ref="D9541" r:id="rId5981"/>
    <hyperlink xmlns:r="http://schemas.openxmlformats.org/officeDocument/2006/relationships" ref="D9543" r:id="rId5982"/>
    <hyperlink xmlns:r="http://schemas.openxmlformats.org/officeDocument/2006/relationships" ref="D9544" r:id="rId5983"/>
    <hyperlink xmlns:r="http://schemas.openxmlformats.org/officeDocument/2006/relationships" ref="D9545" r:id="rId5984"/>
    <hyperlink xmlns:r="http://schemas.openxmlformats.org/officeDocument/2006/relationships" ref="D9547" r:id="rId5985"/>
    <hyperlink xmlns:r="http://schemas.openxmlformats.org/officeDocument/2006/relationships" ref="D9548" r:id="rId5986"/>
    <hyperlink xmlns:r="http://schemas.openxmlformats.org/officeDocument/2006/relationships" ref="D9549" r:id="rId5987"/>
    <hyperlink xmlns:r="http://schemas.openxmlformats.org/officeDocument/2006/relationships" ref="D9550" r:id="rId5988"/>
    <hyperlink xmlns:r="http://schemas.openxmlformats.org/officeDocument/2006/relationships" ref="D9551" r:id="rId5989"/>
    <hyperlink xmlns:r="http://schemas.openxmlformats.org/officeDocument/2006/relationships" ref="D9552" r:id="rId5990"/>
    <hyperlink xmlns:r="http://schemas.openxmlformats.org/officeDocument/2006/relationships" ref="D9554" r:id="rId5991"/>
    <hyperlink xmlns:r="http://schemas.openxmlformats.org/officeDocument/2006/relationships" ref="D9555" r:id="rId5992"/>
    <hyperlink xmlns:r="http://schemas.openxmlformats.org/officeDocument/2006/relationships" ref="D9557" r:id="rId5993"/>
    <hyperlink xmlns:r="http://schemas.openxmlformats.org/officeDocument/2006/relationships" ref="D9561" r:id="rId5994"/>
    <hyperlink xmlns:r="http://schemas.openxmlformats.org/officeDocument/2006/relationships" ref="D9562" r:id="rId5995"/>
    <hyperlink xmlns:r="http://schemas.openxmlformats.org/officeDocument/2006/relationships" ref="D9563" r:id="rId5996"/>
    <hyperlink xmlns:r="http://schemas.openxmlformats.org/officeDocument/2006/relationships" ref="D9564" r:id="rId5997"/>
    <hyperlink xmlns:r="http://schemas.openxmlformats.org/officeDocument/2006/relationships" ref="D9565" r:id="rId5998"/>
    <hyperlink xmlns:r="http://schemas.openxmlformats.org/officeDocument/2006/relationships" ref="D9567" r:id="rId5999"/>
    <hyperlink xmlns:r="http://schemas.openxmlformats.org/officeDocument/2006/relationships" ref="D9568" r:id="rId6000"/>
    <hyperlink xmlns:r="http://schemas.openxmlformats.org/officeDocument/2006/relationships" ref="D9570" r:id="rId6001"/>
    <hyperlink xmlns:r="http://schemas.openxmlformats.org/officeDocument/2006/relationships" ref="D9571" r:id="rId6002"/>
    <hyperlink xmlns:r="http://schemas.openxmlformats.org/officeDocument/2006/relationships" ref="D9573" r:id="rId6003"/>
    <hyperlink xmlns:r="http://schemas.openxmlformats.org/officeDocument/2006/relationships" ref="D9574" r:id="rId6004"/>
    <hyperlink xmlns:r="http://schemas.openxmlformats.org/officeDocument/2006/relationships" ref="D9576" r:id="rId6005"/>
    <hyperlink xmlns:r="http://schemas.openxmlformats.org/officeDocument/2006/relationships" ref="D9577" r:id="rId6006"/>
    <hyperlink xmlns:r="http://schemas.openxmlformats.org/officeDocument/2006/relationships" ref="D9579" r:id="rId6007"/>
    <hyperlink xmlns:r="http://schemas.openxmlformats.org/officeDocument/2006/relationships" ref="D9581" r:id="rId6008"/>
    <hyperlink xmlns:r="http://schemas.openxmlformats.org/officeDocument/2006/relationships" ref="D9583" r:id="rId6009"/>
    <hyperlink xmlns:r="http://schemas.openxmlformats.org/officeDocument/2006/relationships" ref="D9584" r:id="rId6010"/>
    <hyperlink xmlns:r="http://schemas.openxmlformats.org/officeDocument/2006/relationships" ref="D9586" r:id="rId6011"/>
    <hyperlink xmlns:r="http://schemas.openxmlformats.org/officeDocument/2006/relationships" ref="D9587" r:id="rId6012"/>
    <hyperlink xmlns:r="http://schemas.openxmlformats.org/officeDocument/2006/relationships" ref="D9588" r:id="rId6013"/>
    <hyperlink xmlns:r="http://schemas.openxmlformats.org/officeDocument/2006/relationships" ref="D9589" r:id="rId6014"/>
    <hyperlink xmlns:r="http://schemas.openxmlformats.org/officeDocument/2006/relationships" ref="D9590" r:id="rId6015"/>
    <hyperlink xmlns:r="http://schemas.openxmlformats.org/officeDocument/2006/relationships" ref="D9591" r:id="rId6016"/>
    <hyperlink xmlns:r="http://schemas.openxmlformats.org/officeDocument/2006/relationships" ref="D9593" r:id="rId6017"/>
    <hyperlink xmlns:r="http://schemas.openxmlformats.org/officeDocument/2006/relationships" ref="D9594" r:id="rId6018"/>
    <hyperlink xmlns:r="http://schemas.openxmlformats.org/officeDocument/2006/relationships" ref="D9595" r:id="rId6019"/>
    <hyperlink xmlns:r="http://schemas.openxmlformats.org/officeDocument/2006/relationships" ref="D9598" r:id="rId6020"/>
    <hyperlink xmlns:r="http://schemas.openxmlformats.org/officeDocument/2006/relationships" ref="D9599" r:id="rId6021"/>
    <hyperlink xmlns:r="http://schemas.openxmlformats.org/officeDocument/2006/relationships" ref="D9600" r:id="rId6022"/>
    <hyperlink xmlns:r="http://schemas.openxmlformats.org/officeDocument/2006/relationships" ref="D9601" r:id="rId6023"/>
    <hyperlink xmlns:r="http://schemas.openxmlformats.org/officeDocument/2006/relationships" ref="D9602" r:id="rId6024"/>
    <hyperlink xmlns:r="http://schemas.openxmlformats.org/officeDocument/2006/relationships" ref="D9603" r:id="rId6025"/>
    <hyperlink xmlns:r="http://schemas.openxmlformats.org/officeDocument/2006/relationships" ref="D9605" r:id="rId6026"/>
    <hyperlink xmlns:r="http://schemas.openxmlformats.org/officeDocument/2006/relationships" ref="D9606" r:id="rId6027"/>
    <hyperlink xmlns:r="http://schemas.openxmlformats.org/officeDocument/2006/relationships" ref="D9608" r:id="rId6028"/>
    <hyperlink xmlns:r="http://schemas.openxmlformats.org/officeDocument/2006/relationships" ref="D9611" r:id="rId6029"/>
    <hyperlink xmlns:r="http://schemas.openxmlformats.org/officeDocument/2006/relationships" ref="D9614" r:id="rId6030"/>
    <hyperlink xmlns:r="http://schemas.openxmlformats.org/officeDocument/2006/relationships" ref="D9616" r:id="rId6031"/>
    <hyperlink xmlns:r="http://schemas.openxmlformats.org/officeDocument/2006/relationships" ref="D9617" r:id="rId6032"/>
    <hyperlink xmlns:r="http://schemas.openxmlformats.org/officeDocument/2006/relationships" ref="D9619" r:id="rId6033"/>
    <hyperlink xmlns:r="http://schemas.openxmlformats.org/officeDocument/2006/relationships" ref="D9620" r:id="rId6034"/>
    <hyperlink xmlns:r="http://schemas.openxmlformats.org/officeDocument/2006/relationships" ref="D9623" r:id="rId6035"/>
    <hyperlink xmlns:r="http://schemas.openxmlformats.org/officeDocument/2006/relationships" ref="D9625" r:id="rId6036"/>
    <hyperlink xmlns:r="http://schemas.openxmlformats.org/officeDocument/2006/relationships" ref="D9627" r:id="rId6037"/>
    <hyperlink xmlns:r="http://schemas.openxmlformats.org/officeDocument/2006/relationships" ref="D9629" r:id="rId6038"/>
    <hyperlink xmlns:r="http://schemas.openxmlformats.org/officeDocument/2006/relationships" ref="D9631" r:id="rId6039"/>
    <hyperlink xmlns:r="http://schemas.openxmlformats.org/officeDocument/2006/relationships" ref="D9633" r:id="rId6040"/>
    <hyperlink xmlns:r="http://schemas.openxmlformats.org/officeDocument/2006/relationships" ref="D9634" r:id="rId6041"/>
    <hyperlink xmlns:r="http://schemas.openxmlformats.org/officeDocument/2006/relationships" ref="D9639" r:id="rId6042"/>
    <hyperlink xmlns:r="http://schemas.openxmlformats.org/officeDocument/2006/relationships" ref="D9641" r:id="rId6043"/>
    <hyperlink xmlns:r="http://schemas.openxmlformats.org/officeDocument/2006/relationships" ref="D9645" r:id="rId6044"/>
    <hyperlink xmlns:r="http://schemas.openxmlformats.org/officeDocument/2006/relationships" ref="D9647" r:id="rId6045"/>
    <hyperlink xmlns:r="http://schemas.openxmlformats.org/officeDocument/2006/relationships" ref="D9649" r:id="rId6046"/>
    <hyperlink xmlns:r="http://schemas.openxmlformats.org/officeDocument/2006/relationships" ref="D9651" r:id="rId6047"/>
    <hyperlink xmlns:r="http://schemas.openxmlformats.org/officeDocument/2006/relationships" ref="D9654" r:id="rId6048"/>
    <hyperlink xmlns:r="http://schemas.openxmlformats.org/officeDocument/2006/relationships" ref="D9655" r:id="rId6049"/>
    <hyperlink xmlns:r="http://schemas.openxmlformats.org/officeDocument/2006/relationships" ref="D9657" r:id="rId6050"/>
    <hyperlink xmlns:r="http://schemas.openxmlformats.org/officeDocument/2006/relationships" ref="D9658" r:id="rId6051"/>
    <hyperlink xmlns:r="http://schemas.openxmlformats.org/officeDocument/2006/relationships" ref="D9661" r:id="rId6052"/>
    <hyperlink xmlns:r="http://schemas.openxmlformats.org/officeDocument/2006/relationships" ref="D9666" r:id="rId6053"/>
    <hyperlink xmlns:r="http://schemas.openxmlformats.org/officeDocument/2006/relationships" ref="D9667" r:id="rId6054"/>
    <hyperlink xmlns:r="http://schemas.openxmlformats.org/officeDocument/2006/relationships" ref="D9668" r:id="rId6055"/>
    <hyperlink xmlns:r="http://schemas.openxmlformats.org/officeDocument/2006/relationships" ref="D9669" r:id="rId6056"/>
    <hyperlink xmlns:r="http://schemas.openxmlformats.org/officeDocument/2006/relationships" ref="D9670" r:id="rId6057"/>
    <hyperlink xmlns:r="http://schemas.openxmlformats.org/officeDocument/2006/relationships" ref="D9673" r:id="rId6058"/>
    <hyperlink xmlns:r="http://schemas.openxmlformats.org/officeDocument/2006/relationships" ref="D9675" r:id="rId6059"/>
    <hyperlink xmlns:r="http://schemas.openxmlformats.org/officeDocument/2006/relationships" ref="D9676" r:id="rId6060"/>
    <hyperlink xmlns:r="http://schemas.openxmlformats.org/officeDocument/2006/relationships" ref="D9682" r:id="rId6061"/>
    <hyperlink xmlns:r="http://schemas.openxmlformats.org/officeDocument/2006/relationships" ref="D9683" r:id="rId6062"/>
    <hyperlink xmlns:r="http://schemas.openxmlformats.org/officeDocument/2006/relationships" ref="D9685" r:id="rId6063"/>
    <hyperlink xmlns:r="http://schemas.openxmlformats.org/officeDocument/2006/relationships" ref="D9687" r:id="rId6064"/>
    <hyperlink xmlns:r="http://schemas.openxmlformats.org/officeDocument/2006/relationships" ref="D9689" r:id="rId6065"/>
    <hyperlink xmlns:r="http://schemas.openxmlformats.org/officeDocument/2006/relationships" ref="D9691" r:id="rId6066"/>
    <hyperlink xmlns:r="http://schemas.openxmlformats.org/officeDocument/2006/relationships" ref="D9692" r:id="rId6067"/>
    <hyperlink xmlns:r="http://schemas.openxmlformats.org/officeDocument/2006/relationships" ref="D9697" r:id="rId6068"/>
    <hyperlink xmlns:r="http://schemas.openxmlformats.org/officeDocument/2006/relationships" ref="D9699" r:id="rId6069"/>
    <hyperlink xmlns:r="http://schemas.openxmlformats.org/officeDocument/2006/relationships" ref="D9701" r:id="rId6070"/>
    <hyperlink xmlns:r="http://schemas.openxmlformats.org/officeDocument/2006/relationships" ref="D9702" r:id="rId6071"/>
    <hyperlink xmlns:r="http://schemas.openxmlformats.org/officeDocument/2006/relationships" ref="D9706" r:id="rId6072"/>
    <hyperlink xmlns:r="http://schemas.openxmlformats.org/officeDocument/2006/relationships" ref="D9708" r:id="rId6073"/>
    <hyperlink xmlns:r="http://schemas.openxmlformats.org/officeDocument/2006/relationships" ref="D9711" r:id="rId6074"/>
    <hyperlink xmlns:r="http://schemas.openxmlformats.org/officeDocument/2006/relationships" ref="D9718" r:id="rId6075"/>
    <hyperlink xmlns:r="http://schemas.openxmlformats.org/officeDocument/2006/relationships" ref="D9719" r:id="rId6076"/>
    <hyperlink xmlns:r="http://schemas.openxmlformats.org/officeDocument/2006/relationships" ref="D9720" r:id="rId6077"/>
    <hyperlink xmlns:r="http://schemas.openxmlformats.org/officeDocument/2006/relationships" ref="D9721" r:id="rId6078"/>
    <hyperlink xmlns:r="http://schemas.openxmlformats.org/officeDocument/2006/relationships" ref="D9722" r:id="rId6079"/>
    <hyperlink xmlns:r="http://schemas.openxmlformats.org/officeDocument/2006/relationships" ref="D9723" r:id="rId6080"/>
    <hyperlink xmlns:r="http://schemas.openxmlformats.org/officeDocument/2006/relationships" ref="D9725" r:id="rId6081"/>
    <hyperlink xmlns:r="http://schemas.openxmlformats.org/officeDocument/2006/relationships" ref="D9726" r:id="rId6082"/>
    <hyperlink xmlns:r="http://schemas.openxmlformats.org/officeDocument/2006/relationships" ref="D9728" r:id="rId6083"/>
    <hyperlink xmlns:r="http://schemas.openxmlformats.org/officeDocument/2006/relationships" ref="D9729" r:id="rId6084"/>
    <hyperlink xmlns:r="http://schemas.openxmlformats.org/officeDocument/2006/relationships" ref="D9731" r:id="rId6085"/>
    <hyperlink xmlns:r="http://schemas.openxmlformats.org/officeDocument/2006/relationships" ref="D9732" r:id="rId6086"/>
    <hyperlink xmlns:r="http://schemas.openxmlformats.org/officeDocument/2006/relationships" ref="D9734" r:id="rId6087"/>
    <hyperlink xmlns:r="http://schemas.openxmlformats.org/officeDocument/2006/relationships" ref="D9736" r:id="rId6088"/>
    <hyperlink xmlns:r="http://schemas.openxmlformats.org/officeDocument/2006/relationships" ref="D9738" r:id="rId6089"/>
    <hyperlink xmlns:r="http://schemas.openxmlformats.org/officeDocument/2006/relationships" ref="D9739" r:id="rId6090"/>
    <hyperlink xmlns:r="http://schemas.openxmlformats.org/officeDocument/2006/relationships" ref="D9741" r:id="rId6091"/>
    <hyperlink xmlns:r="http://schemas.openxmlformats.org/officeDocument/2006/relationships" ref="D9742" r:id="rId6092"/>
    <hyperlink xmlns:r="http://schemas.openxmlformats.org/officeDocument/2006/relationships" ref="D9745" r:id="rId6093"/>
    <hyperlink xmlns:r="http://schemas.openxmlformats.org/officeDocument/2006/relationships" ref="D9746" r:id="rId6094"/>
    <hyperlink xmlns:r="http://schemas.openxmlformats.org/officeDocument/2006/relationships" ref="D9748" r:id="rId6095"/>
    <hyperlink xmlns:r="http://schemas.openxmlformats.org/officeDocument/2006/relationships" ref="D9750" r:id="rId6096"/>
    <hyperlink xmlns:r="http://schemas.openxmlformats.org/officeDocument/2006/relationships" ref="D9752" r:id="rId6097"/>
    <hyperlink xmlns:r="http://schemas.openxmlformats.org/officeDocument/2006/relationships" ref="D9754" r:id="rId6098"/>
    <hyperlink xmlns:r="http://schemas.openxmlformats.org/officeDocument/2006/relationships" ref="D9756" r:id="rId6099"/>
    <hyperlink xmlns:r="http://schemas.openxmlformats.org/officeDocument/2006/relationships" ref="D9757" r:id="rId6100"/>
    <hyperlink xmlns:r="http://schemas.openxmlformats.org/officeDocument/2006/relationships" ref="D9761" r:id="rId6101"/>
    <hyperlink xmlns:r="http://schemas.openxmlformats.org/officeDocument/2006/relationships" ref="D9762" r:id="rId6102"/>
    <hyperlink xmlns:r="http://schemas.openxmlformats.org/officeDocument/2006/relationships" ref="D9763" r:id="rId6103"/>
    <hyperlink xmlns:r="http://schemas.openxmlformats.org/officeDocument/2006/relationships" ref="D9764" r:id="rId6104"/>
    <hyperlink xmlns:r="http://schemas.openxmlformats.org/officeDocument/2006/relationships" ref="D9765" r:id="rId6105"/>
    <hyperlink xmlns:r="http://schemas.openxmlformats.org/officeDocument/2006/relationships" ref="D9766" r:id="rId6106"/>
    <hyperlink xmlns:r="http://schemas.openxmlformats.org/officeDocument/2006/relationships" ref="D9768" r:id="rId6107"/>
    <hyperlink xmlns:r="http://schemas.openxmlformats.org/officeDocument/2006/relationships" ref="D9769" r:id="rId6108"/>
    <hyperlink xmlns:r="http://schemas.openxmlformats.org/officeDocument/2006/relationships" ref="D9771" r:id="rId6109"/>
    <hyperlink xmlns:r="http://schemas.openxmlformats.org/officeDocument/2006/relationships" ref="D9772" r:id="rId6110"/>
    <hyperlink xmlns:r="http://schemas.openxmlformats.org/officeDocument/2006/relationships" ref="D9774" r:id="rId6111"/>
    <hyperlink xmlns:r="http://schemas.openxmlformats.org/officeDocument/2006/relationships" ref="D9782" r:id="rId6112"/>
    <hyperlink xmlns:r="http://schemas.openxmlformats.org/officeDocument/2006/relationships" ref="D9783" r:id="rId6113"/>
    <hyperlink xmlns:r="http://schemas.openxmlformats.org/officeDocument/2006/relationships" ref="D9784" r:id="rId6114"/>
    <hyperlink xmlns:r="http://schemas.openxmlformats.org/officeDocument/2006/relationships" ref="D9785" r:id="rId6115"/>
    <hyperlink xmlns:r="http://schemas.openxmlformats.org/officeDocument/2006/relationships" ref="D9787" r:id="rId6116"/>
    <hyperlink xmlns:r="http://schemas.openxmlformats.org/officeDocument/2006/relationships" ref="D9788" r:id="rId6117"/>
    <hyperlink xmlns:r="http://schemas.openxmlformats.org/officeDocument/2006/relationships" ref="D9790" r:id="rId6118"/>
    <hyperlink xmlns:r="http://schemas.openxmlformats.org/officeDocument/2006/relationships" ref="D9791" r:id="rId6119"/>
    <hyperlink xmlns:r="http://schemas.openxmlformats.org/officeDocument/2006/relationships" ref="D9793" r:id="rId6120"/>
    <hyperlink xmlns:r="http://schemas.openxmlformats.org/officeDocument/2006/relationships" ref="D9794" r:id="rId6121"/>
    <hyperlink xmlns:r="http://schemas.openxmlformats.org/officeDocument/2006/relationships" ref="D9797" r:id="rId6122"/>
    <hyperlink xmlns:r="http://schemas.openxmlformats.org/officeDocument/2006/relationships" ref="D9798" r:id="rId6123"/>
    <hyperlink xmlns:r="http://schemas.openxmlformats.org/officeDocument/2006/relationships" ref="D9799" r:id="rId6124"/>
    <hyperlink xmlns:r="http://schemas.openxmlformats.org/officeDocument/2006/relationships" ref="D9800" r:id="rId6125"/>
    <hyperlink xmlns:r="http://schemas.openxmlformats.org/officeDocument/2006/relationships" ref="D9801" r:id="rId6126"/>
    <hyperlink xmlns:r="http://schemas.openxmlformats.org/officeDocument/2006/relationships" ref="D9802" r:id="rId6127"/>
    <hyperlink xmlns:r="http://schemas.openxmlformats.org/officeDocument/2006/relationships" ref="D9804" r:id="rId6128"/>
    <hyperlink xmlns:r="http://schemas.openxmlformats.org/officeDocument/2006/relationships" ref="D9805" r:id="rId6129"/>
    <hyperlink xmlns:r="http://schemas.openxmlformats.org/officeDocument/2006/relationships" ref="D9807" r:id="rId6130"/>
    <hyperlink xmlns:r="http://schemas.openxmlformats.org/officeDocument/2006/relationships" ref="D9808" r:id="rId6131"/>
    <hyperlink xmlns:r="http://schemas.openxmlformats.org/officeDocument/2006/relationships" ref="D9809" r:id="rId6132"/>
    <hyperlink xmlns:r="http://schemas.openxmlformats.org/officeDocument/2006/relationships" ref="D9810" r:id="rId6133"/>
    <hyperlink xmlns:r="http://schemas.openxmlformats.org/officeDocument/2006/relationships" ref="D9811" r:id="rId6134"/>
    <hyperlink xmlns:r="http://schemas.openxmlformats.org/officeDocument/2006/relationships" ref="D9812" r:id="rId6135"/>
    <hyperlink xmlns:r="http://schemas.openxmlformats.org/officeDocument/2006/relationships" ref="D9814" r:id="rId6136"/>
    <hyperlink xmlns:r="http://schemas.openxmlformats.org/officeDocument/2006/relationships" ref="D9816" r:id="rId6137"/>
    <hyperlink xmlns:r="http://schemas.openxmlformats.org/officeDocument/2006/relationships" ref="D9817" r:id="rId6138"/>
    <hyperlink xmlns:r="http://schemas.openxmlformats.org/officeDocument/2006/relationships" ref="D9819" r:id="rId6139"/>
    <hyperlink xmlns:r="http://schemas.openxmlformats.org/officeDocument/2006/relationships" ref="D9821" r:id="rId6140"/>
    <hyperlink xmlns:r="http://schemas.openxmlformats.org/officeDocument/2006/relationships" ref="D9822" r:id="rId6141"/>
    <hyperlink xmlns:r="http://schemas.openxmlformats.org/officeDocument/2006/relationships" ref="D9823" r:id="rId6142"/>
    <hyperlink xmlns:r="http://schemas.openxmlformats.org/officeDocument/2006/relationships" ref="D9824" r:id="rId6143"/>
    <hyperlink xmlns:r="http://schemas.openxmlformats.org/officeDocument/2006/relationships" ref="D9825" r:id="rId6144"/>
    <hyperlink xmlns:r="http://schemas.openxmlformats.org/officeDocument/2006/relationships" ref="D9826" r:id="rId6145"/>
    <hyperlink xmlns:r="http://schemas.openxmlformats.org/officeDocument/2006/relationships" ref="D9828" r:id="rId6146"/>
    <hyperlink xmlns:r="http://schemas.openxmlformats.org/officeDocument/2006/relationships" ref="D9830" r:id="rId6147"/>
    <hyperlink xmlns:r="http://schemas.openxmlformats.org/officeDocument/2006/relationships" ref="D9832" r:id="rId6148"/>
    <hyperlink xmlns:r="http://schemas.openxmlformats.org/officeDocument/2006/relationships" ref="D9833" r:id="rId6149"/>
    <hyperlink xmlns:r="http://schemas.openxmlformats.org/officeDocument/2006/relationships" ref="D9835" r:id="rId6150"/>
    <hyperlink xmlns:r="http://schemas.openxmlformats.org/officeDocument/2006/relationships" ref="D9840" r:id="rId6151"/>
    <hyperlink xmlns:r="http://schemas.openxmlformats.org/officeDocument/2006/relationships" ref="D9841" r:id="rId6152"/>
    <hyperlink xmlns:r="http://schemas.openxmlformats.org/officeDocument/2006/relationships" ref="D9842" r:id="rId6153"/>
    <hyperlink xmlns:r="http://schemas.openxmlformats.org/officeDocument/2006/relationships" ref="D9843" r:id="rId6154"/>
    <hyperlink xmlns:r="http://schemas.openxmlformats.org/officeDocument/2006/relationships" ref="D9844" r:id="rId6155"/>
    <hyperlink xmlns:r="http://schemas.openxmlformats.org/officeDocument/2006/relationships" ref="D9845" r:id="rId6156"/>
    <hyperlink xmlns:r="http://schemas.openxmlformats.org/officeDocument/2006/relationships" ref="D9847" r:id="rId6157"/>
    <hyperlink xmlns:r="http://schemas.openxmlformats.org/officeDocument/2006/relationships" ref="D9848" r:id="rId6158"/>
    <hyperlink xmlns:r="http://schemas.openxmlformats.org/officeDocument/2006/relationships" ref="D9850" r:id="rId6159"/>
    <hyperlink xmlns:r="http://schemas.openxmlformats.org/officeDocument/2006/relationships" ref="D9851" r:id="rId6160"/>
    <hyperlink xmlns:r="http://schemas.openxmlformats.org/officeDocument/2006/relationships" ref="D9853" r:id="rId6161"/>
    <hyperlink xmlns:r="http://schemas.openxmlformats.org/officeDocument/2006/relationships" ref="D9854" r:id="rId6162"/>
    <hyperlink xmlns:r="http://schemas.openxmlformats.org/officeDocument/2006/relationships" ref="D9856" r:id="rId6163"/>
    <hyperlink xmlns:r="http://schemas.openxmlformats.org/officeDocument/2006/relationships" ref="D9857" r:id="rId6164"/>
    <hyperlink xmlns:r="http://schemas.openxmlformats.org/officeDocument/2006/relationships" ref="D9859" r:id="rId6165"/>
    <hyperlink xmlns:r="http://schemas.openxmlformats.org/officeDocument/2006/relationships" ref="D9860" r:id="rId6166"/>
    <hyperlink xmlns:r="http://schemas.openxmlformats.org/officeDocument/2006/relationships" ref="D9862" r:id="rId6167"/>
    <hyperlink xmlns:r="http://schemas.openxmlformats.org/officeDocument/2006/relationships" ref="D9863" r:id="rId6168"/>
    <hyperlink xmlns:r="http://schemas.openxmlformats.org/officeDocument/2006/relationships" ref="D9865" r:id="rId6169"/>
    <hyperlink xmlns:r="http://schemas.openxmlformats.org/officeDocument/2006/relationships" ref="D9866" r:id="rId6170"/>
    <hyperlink xmlns:r="http://schemas.openxmlformats.org/officeDocument/2006/relationships" ref="D9868" r:id="rId6171"/>
    <hyperlink xmlns:r="http://schemas.openxmlformats.org/officeDocument/2006/relationships" ref="D9869" r:id="rId6172"/>
    <hyperlink xmlns:r="http://schemas.openxmlformats.org/officeDocument/2006/relationships" ref="D9871" r:id="rId6173"/>
    <hyperlink xmlns:r="http://schemas.openxmlformats.org/officeDocument/2006/relationships" ref="D9873" r:id="rId6174"/>
    <hyperlink xmlns:r="http://schemas.openxmlformats.org/officeDocument/2006/relationships" ref="D9875" r:id="rId6175"/>
    <hyperlink xmlns:r="http://schemas.openxmlformats.org/officeDocument/2006/relationships" ref="D9876" r:id="rId6176"/>
    <hyperlink xmlns:r="http://schemas.openxmlformats.org/officeDocument/2006/relationships" ref="D9878" r:id="rId6177"/>
    <hyperlink xmlns:r="http://schemas.openxmlformats.org/officeDocument/2006/relationships" ref="D9880" r:id="rId6178"/>
    <hyperlink xmlns:r="http://schemas.openxmlformats.org/officeDocument/2006/relationships" ref="D9881" r:id="rId6179"/>
    <hyperlink xmlns:r="http://schemas.openxmlformats.org/officeDocument/2006/relationships" ref="D9885" r:id="rId6180"/>
    <hyperlink xmlns:r="http://schemas.openxmlformats.org/officeDocument/2006/relationships" ref="D9887" r:id="rId6181"/>
    <hyperlink xmlns:r="http://schemas.openxmlformats.org/officeDocument/2006/relationships" ref="D9889" r:id="rId6182"/>
    <hyperlink xmlns:r="http://schemas.openxmlformats.org/officeDocument/2006/relationships" ref="D9890" r:id="rId6183"/>
    <hyperlink xmlns:r="http://schemas.openxmlformats.org/officeDocument/2006/relationships" ref="D9892" r:id="rId6184"/>
    <hyperlink xmlns:r="http://schemas.openxmlformats.org/officeDocument/2006/relationships" ref="D9893" r:id="rId6185"/>
    <hyperlink xmlns:r="http://schemas.openxmlformats.org/officeDocument/2006/relationships" ref="D9895" r:id="rId6186"/>
    <hyperlink xmlns:r="http://schemas.openxmlformats.org/officeDocument/2006/relationships" ref="D9897" r:id="rId6187"/>
    <hyperlink xmlns:r="http://schemas.openxmlformats.org/officeDocument/2006/relationships" ref="D9898" r:id="rId6188"/>
    <hyperlink xmlns:r="http://schemas.openxmlformats.org/officeDocument/2006/relationships" ref="D9901" r:id="rId6189"/>
    <hyperlink xmlns:r="http://schemas.openxmlformats.org/officeDocument/2006/relationships" ref="D9903" r:id="rId6190"/>
    <hyperlink xmlns:r="http://schemas.openxmlformats.org/officeDocument/2006/relationships" ref="D9905" r:id="rId6191"/>
    <hyperlink xmlns:r="http://schemas.openxmlformats.org/officeDocument/2006/relationships" ref="D9907" r:id="rId6192"/>
    <hyperlink xmlns:r="http://schemas.openxmlformats.org/officeDocument/2006/relationships" ref="D9909" r:id="rId6193"/>
    <hyperlink xmlns:r="http://schemas.openxmlformats.org/officeDocument/2006/relationships" ref="D9911" r:id="rId6194"/>
    <hyperlink xmlns:r="http://schemas.openxmlformats.org/officeDocument/2006/relationships" ref="D9913" r:id="rId6195"/>
    <hyperlink xmlns:r="http://schemas.openxmlformats.org/officeDocument/2006/relationships" ref="D9914" r:id="rId6196"/>
    <hyperlink xmlns:r="http://schemas.openxmlformats.org/officeDocument/2006/relationships" ref="D9918" r:id="rId6197"/>
    <hyperlink xmlns:r="http://schemas.openxmlformats.org/officeDocument/2006/relationships" ref="D9919" r:id="rId6198"/>
    <hyperlink xmlns:r="http://schemas.openxmlformats.org/officeDocument/2006/relationships" ref="D9920" r:id="rId6199"/>
    <hyperlink xmlns:r="http://schemas.openxmlformats.org/officeDocument/2006/relationships" ref="D9921" r:id="rId6200"/>
    <hyperlink xmlns:r="http://schemas.openxmlformats.org/officeDocument/2006/relationships" ref="D9922" r:id="rId6201"/>
    <hyperlink xmlns:r="http://schemas.openxmlformats.org/officeDocument/2006/relationships" ref="D9923" r:id="rId6202"/>
    <hyperlink xmlns:r="http://schemas.openxmlformats.org/officeDocument/2006/relationships" ref="D9925" r:id="rId6203"/>
    <hyperlink xmlns:r="http://schemas.openxmlformats.org/officeDocument/2006/relationships" ref="D9926" r:id="rId6204"/>
    <hyperlink xmlns:r="http://schemas.openxmlformats.org/officeDocument/2006/relationships" ref="D9928" r:id="rId6205"/>
    <hyperlink xmlns:r="http://schemas.openxmlformats.org/officeDocument/2006/relationships" ref="D9930" r:id="rId6206"/>
    <hyperlink xmlns:r="http://schemas.openxmlformats.org/officeDocument/2006/relationships" ref="D9935" r:id="rId6207"/>
    <hyperlink xmlns:r="http://schemas.openxmlformats.org/officeDocument/2006/relationships" ref="D9936" r:id="rId6208"/>
    <hyperlink xmlns:r="http://schemas.openxmlformats.org/officeDocument/2006/relationships" ref="D9939" r:id="rId6209"/>
    <hyperlink xmlns:r="http://schemas.openxmlformats.org/officeDocument/2006/relationships" ref="D9940" r:id="rId6210"/>
    <hyperlink xmlns:r="http://schemas.openxmlformats.org/officeDocument/2006/relationships" ref="D9941" r:id="rId6211"/>
    <hyperlink xmlns:r="http://schemas.openxmlformats.org/officeDocument/2006/relationships" ref="D9942" r:id="rId6212"/>
    <hyperlink xmlns:r="http://schemas.openxmlformats.org/officeDocument/2006/relationships" ref="D9943" r:id="rId6213"/>
    <hyperlink xmlns:r="http://schemas.openxmlformats.org/officeDocument/2006/relationships" ref="D9944" r:id="rId6214"/>
    <hyperlink xmlns:r="http://schemas.openxmlformats.org/officeDocument/2006/relationships" ref="D9946" r:id="rId6215"/>
    <hyperlink xmlns:r="http://schemas.openxmlformats.org/officeDocument/2006/relationships" ref="D9947" r:id="rId6216"/>
    <hyperlink xmlns:r="http://schemas.openxmlformats.org/officeDocument/2006/relationships" ref="D9949" r:id="rId6217"/>
    <hyperlink xmlns:r="http://schemas.openxmlformats.org/officeDocument/2006/relationships" ref="D9950" r:id="rId6218"/>
    <hyperlink xmlns:r="http://schemas.openxmlformats.org/officeDocument/2006/relationships" ref="D9952" r:id="rId6219"/>
    <hyperlink xmlns:r="http://schemas.openxmlformats.org/officeDocument/2006/relationships" ref="D9954" r:id="rId6220"/>
    <hyperlink xmlns:r="http://schemas.openxmlformats.org/officeDocument/2006/relationships" ref="D9955" r:id="rId6221"/>
    <hyperlink xmlns:r="http://schemas.openxmlformats.org/officeDocument/2006/relationships" ref="D9957" r:id="rId6222"/>
    <hyperlink xmlns:r="http://schemas.openxmlformats.org/officeDocument/2006/relationships" ref="D9958" r:id="rId6223"/>
    <hyperlink xmlns:r="http://schemas.openxmlformats.org/officeDocument/2006/relationships" ref="D9959" r:id="rId6224"/>
    <hyperlink xmlns:r="http://schemas.openxmlformats.org/officeDocument/2006/relationships" ref="D9960" r:id="rId6225"/>
    <hyperlink xmlns:r="http://schemas.openxmlformats.org/officeDocument/2006/relationships" ref="D9961" r:id="rId6226"/>
    <hyperlink xmlns:r="http://schemas.openxmlformats.org/officeDocument/2006/relationships" ref="D9962" r:id="rId6227"/>
    <hyperlink xmlns:r="http://schemas.openxmlformats.org/officeDocument/2006/relationships" ref="D9964" r:id="rId6228"/>
    <hyperlink xmlns:r="http://schemas.openxmlformats.org/officeDocument/2006/relationships" ref="D9967" r:id="rId6229"/>
    <hyperlink xmlns:r="http://schemas.openxmlformats.org/officeDocument/2006/relationships" ref="D9969" r:id="rId6230"/>
    <hyperlink xmlns:r="http://schemas.openxmlformats.org/officeDocument/2006/relationships" ref="D9970" r:id="rId6231"/>
    <hyperlink xmlns:r="http://schemas.openxmlformats.org/officeDocument/2006/relationships" ref="D9971" r:id="rId6232"/>
    <hyperlink xmlns:r="http://schemas.openxmlformats.org/officeDocument/2006/relationships" ref="D9973" r:id="rId6233"/>
    <hyperlink xmlns:r="http://schemas.openxmlformats.org/officeDocument/2006/relationships" ref="D9974" r:id="rId6234"/>
    <hyperlink xmlns:r="http://schemas.openxmlformats.org/officeDocument/2006/relationships" ref="D9975" r:id="rId6235"/>
    <hyperlink xmlns:r="http://schemas.openxmlformats.org/officeDocument/2006/relationships" ref="D9976" r:id="rId6236"/>
    <hyperlink xmlns:r="http://schemas.openxmlformats.org/officeDocument/2006/relationships" ref="D9977" r:id="rId6237"/>
    <hyperlink xmlns:r="http://schemas.openxmlformats.org/officeDocument/2006/relationships" ref="D9978" r:id="rId6238"/>
    <hyperlink xmlns:r="http://schemas.openxmlformats.org/officeDocument/2006/relationships" ref="D9980" r:id="rId6239"/>
    <hyperlink xmlns:r="http://schemas.openxmlformats.org/officeDocument/2006/relationships" ref="D9981" r:id="rId6240"/>
    <hyperlink xmlns:r="http://schemas.openxmlformats.org/officeDocument/2006/relationships" ref="D9983" r:id="rId6241"/>
    <hyperlink xmlns:r="http://schemas.openxmlformats.org/officeDocument/2006/relationships" ref="D9984" r:id="rId6242"/>
    <hyperlink xmlns:r="http://schemas.openxmlformats.org/officeDocument/2006/relationships" ref="D9986" r:id="rId6243"/>
    <hyperlink xmlns:r="http://schemas.openxmlformats.org/officeDocument/2006/relationships" ref="D9988" r:id="rId6244"/>
    <hyperlink xmlns:r="http://schemas.openxmlformats.org/officeDocument/2006/relationships" ref="D9990" r:id="rId6245"/>
    <hyperlink xmlns:r="http://schemas.openxmlformats.org/officeDocument/2006/relationships" ref="D9991" r:id="rId6246"/>
    <hyperlink xmlns:r="http://schemas.openxmlformats.org/officeDocument/2006/relationships" ref="D9993" r:id="rId6247"/>
    <hyperlink xmlns:r="http://schemas.openxmlformats.org/officeDocument/2006/relationships" ref="D9994" r:id="rId6248"/>
    <hyperlink xmlns:r="http://schemas.openxmlformats.org/officeDocument/2006/relationships" ref="D9997" r:id="rId6249"/>
    <hyperlink xmlns:r="http://schemas.openxmlformats.org/officeDocument/2006/relationships" ref="D9998" r:id="rId6250"/>
    <hyperlink xmlns:r="http://schemas.openxmlformats.org/officeDocument/2006/relationships" ref="D10000" r:id="rId6251"/>
    <hyperlink xmlns:r="http://schemas.openxmlformats.org/officeDocument/2006/relationships" ref="D10001" r:id="rId6252"/>
    <hyperlink xmlns:r="http://schemas.openxmlformats.org/officeDocument/2006/relationships" ref="D10003" r:id="rId6253"/>
    <hyperlink xmlns:r="http://schemas.openxmlformats.org/officeDocument/2006/relationships" ref="D10004" r:id="rId6254"/>
    <hyperlink xmlns:r="http://schemas.openxmlformats.org/officeDocument/2006/relationships" ref="D10006" r:id="rId6255"/>
    <hyperlink xmlns:r="http://schemas.openxmlformats.org/officeDocument/2006/relationships" ref="D10007" r:id="rId6256"/>
    <hyperlink xmlns:r="http://schemas.openxmlformats.org/officeDocument/2006/relationships" ref="D10009" r:id="rId6257"/>
    <hyperlink xmlns:r="http://schemas.openxmlformats.org/officeDocument/2006/relationships" ref="D10010" r:id="rId6258"/>
    <hyperlink xmlns:r="http://schemas.openxmlformats.org/officeDocument/2006/relationships" ref="D10012" r:id="rId6259"/>
    <hyperlink xmlns:r="http://schemas.openxmlformats.org/officeDocument/2006/relationships" ref="D10013" r:id="rId6260"/>
    <hyperlink xmlns:r="http://schemas.openxmlformats.org/officeDocument/2006/relationships" ref="D10014" r:id="rId6261"/>
    <hyperlink xmlns:r="http://schemas.openxmlformats.org/officeDocument/2006/relationships" ref="D10015" r:id="rId6262"/>
    <hyperlink xmlns:r="http://schemas.openxmlformats.org/officeDocument/2006/relationships" ref="D10016" r:id="rId6263"/>
    <hyperlink xmlns:r="http://schemas.openxmlformats.org/officeDocument/2006/relationships" ref="D10017" r:id="rId6264"/>
    <hyperlink xmlns:r="http://schemas.openxmlformats.org/officeDocument/2006/relationships" ref="D10019" r:id="rId6265"/>
    <hyperlink xmlns:r="http://schemas.openxmlformats.org/officeDocument/2006/relationships" ref="D10020" r:id="rId6266"/>
    <hyperlink xmlns:r="http://schemas.openxmlformats.org/officeDocument/2006/relationships" ref="D10022" r:id="rId6267"/>
    <hyperlink xmlns:r="http://schemas.openxmlformats.org/officeDocument/2006/relationships" ref="D10023" r:id="rId6268"/>
    <hyperlink xmlns:r="http://schemas.openxmlformats.org/officeDocument/2006/relationships" ref="D10025" r:id="rId6269"/>
    <hyperlink xmlns:r="http://schemas.openxmlformats.org/officeDocument/2006/relationships" ref="D10026" r:id="rId6270"/>
    <hyperlink xmlns:r="http://schemas.openxmlformats.org/officeDocument/2006/relationships" ref="D10027" r:id="rId6271"/>
    <hyperlink xmlns:r="http://schemas.openxmlformats.org/officeDocument/2006/relationships" ref="D10029" r:id="rId6272"/>
    <hyperlink xmlns:r="http://schemas.openxmlformats.org/officeDocument/2006/relationships" ref="D10030" r:id="rId6273"/>
    <hyperlink xmlns:r="http://schemas.openxmlformats.org/officeDocument/2006/relationships" ref="D10032" r:id="rId6274"/>
    <hyperlink xmlns:r="http://schemas.openxmlformats.org/officeDocument/2006/relationships" ref="D10034" r:id="rId6275"/>
    <hyperlink xmlns:r="http://schemas.openxmlformats.org/officeDocument/2006/relationships" ref="D10035" r:id="rId6276"/>
    <hyperlink xmlns:r="http://schemas.openxmlformats.org/officeDocument/2006/relationships" ref="D10037" r:id="rId6277"/>
    <hyperlink xmlns:r="http://schemas.openxmlformats.org/officeDocument/2006/relationships" ref="D10038" r:id="rId6278"/>
    <hyperlink xmlns:r="http://schemas.openxmlformats.org/officeDocument/2006/relationships" ref="D10040" r:id="rId6279"/>
    <hyperlink xmlns:r="http://schemas.openxmlformats.org/officeDocument/2006/relationships" ref="D10041" r:id="rId6280"/>
    <hyperlink xmlns:r="http://schemas.openxmlformats.org/officeDocument/2006/relationships" ref="D10043" r:id="rId6281"/>
    <hyperlink xmlns:r="http://schemas.openxmlformats.org/officeDocument/2006/relationships" ref="D10044" r:id="rId6282"/>
    <hyperlink xmlns:r="http://schemas.openxmlformats.org/officeDocument/2006/relationships" ref="D10046" r:id="rId6283"/>
    <hyperlink xmlns:r="http://schemas.openxmlformats.org/officeDocument/2006/relationships" ref="D10047" r:id="rId6284"/>
    <hyperlink xmlns:r="http://schemas.openxmlformats.org/officeDocument/2006/relationships" ref="D10048" r:id="rId6285"/>
    <hyperlink xmlns:r="http://schemas.openxmlformats.org/officeDocument/2006/relationships" ref="D10049" r:id="rId6286"/>
    <hyperlink xmlns:r="http://schemas.openxmlformats.org/officeDocument/2006/relationships" ref="D10050" r:id="rId6287"/>
    <hyperlink xmlns:r="http://schemas.openxmlformats.org/officeDocument/2006/relationships" ref="D10051" r:id="rId6288"/>
    <hyperlink xmlns:r="http://schemas.openxmlformats.org/officeDocument/2006/relationships" ref="D10053" r:id="rId6289"/>
    <hyperlink xmlns:r="http://schemas.openxmlformats.org/officeDocument/2006/relationships" ref="D10055" r:id="rId6290"/>
    <hyperlink xmlns:r="http://schemas.openxmlformats.org/officeDocument/2006/relationships" ref="D10056" r:id="rId6291"/>
    <hyperlink xmlns:r="http://schemas.openxmlformats.org/officeDocument/2006/relationships" ref="D10058" r:id="rId6292"/>
    <hyperlink xmlns:r="http://schemas.openxmlformats.org/officeDocument/2006/relationships" ref="D10060" r:id="rId6293"/>
    <hyperlink xmlns:r="http://schemas.openxmlformats.org/officeDocument/2006/relationships" ref="D10062" r:id="rId6294"/>
    <hyperlink xmlns:r="http://schemas.openxmlformats.org/officeDocument/2006/relationships" ref="D10066" r:id="rId6295"/>
    <hyperlink xmlns:r="http://schemas.openxmlformats.org/officeDocument/2006/relationships" ref="D10067" r:id="rId6296"/>
    <hyperlink xmlns:r="http://schemas.openxmlformats.org/officeDocument/2006/relationships" ref="D10068" r:id="rId6297"/>
    <hyperlink xmlns:r="http://schemas.openxmlformats.org/officeDocument/2006/relationships" ref="D10069" r:id="rId6298"/>
    <hyperlink xmlns:r="http://schemas.openxmlformats.org/officeDocument/2006/relationships" ref="D10070" r:id="rId6299"/>
    <hyperlink xmlns:r="http://schemas.openxmlformats.org/officeDocument/2006/relationships" ref="D10071" r:id="rId6300"/>
    <hyperlink xmlns:r="http://schemas.openxmlformats.org/officeDocument/2006/relationships" ref="D10076" r:id="rId6301"/>
    <hyperlink xmlns:r="http://schemas.openxmlformats.org/officeDocument/2006/relationships" ref="D10077" r:id="rId6302"/>
    <hyperlink xmlns:r="http://schemas.openxmlformats.org/officeDocument/2006/relationships" ref="D10079" r:id="rId6303"/>
    <hyperlink xmlns:r="http://schemas.openxmlformats.org/officeDocument/2006/relationships" ref="D10080" r:id="rId6304"/>
    <hyperlink xmlns:r="http://schemas.openxmlformats.org/officeDocument/2006/relationships" ref="D10082" r:id="rId6305"/>
    <hyperlink xmlns:r="http://schemas.openxmlformats.org/officeDocument/2006/relationships" ref="D10083" r:id="rId6306"/>
    <hyperlink xmlns:r="http://schemas.openxmlformats.org/officeDocument/2006/relationships" ref="D10085" r:id="rId6307"/>
    <hyperlink xmlns:r="http://schemas.openxmlformats.org/officeDocument/2006/relationships" ref="D10086" r:id="rId6308"/>
    <hyperlink xmlns:r="http://schemas.openxmlformats.org/officeDocument/2006/relationships" ref="D10088" r:id="rId6309"/>
    <hyperlink xmlns:r="http://schemas.openxmlformats.org/officeDocument/2006/relationships" ref="D10089" r:id="rId6310"/>
    <hyperlink xmlns:r="http://schemas.openxmlformats.org/officeDocument/2006/relationships" ref="D10091" r:id="rId6311"/>
    <hyperlink xmlns:r="http://schemas.openxmlformats.org/officeDocument/2006/relationships" ref="D10092" r:id="rId6312"/>
    <hyperlink xmlns:r="http://schemas.openxmlformats.org/officeDocument/2006/relationships" ref="D10097" r:id="rId6313"/>
    <hyperlink xmlns:r="http://schemas.openxmlformats.org/officeDocument/2006/relationships" ref="D10098" r:id="rId6314"/>
    <hyperlink xmlns:r="http://schemas.openxmlformats.org/officeDocument/2006/relationships" ref="D10100" r:id="rId6315"/>
    <hyperlink xmlns:r="http://schemas.openxmlformats.org/officeDocument/2006/relationships" ref="D10102" r:id="rId6316"/>
    <hyperlink xmlns:r="http://schemas.openxmlformats.org/officeDocument/2006/relationships" ref="D10103" r:id="rId6317"/>
    <hyperlink xmlns:r="http://schemas.openxmlformats.org/officeDocument/2006/relationships" ref="D10105" r:id="rId6318"/>
    <hyperlink xmlns:r="http://schemas.openxmlformats.org/officeDocument/2006/relationships" ref="D10106" r:id="rId6319"/>
    <hyperlink xmlns:r="http://schemas.openxmlformats.org/officeDocument/2006/relationships" ref="D10107" r:id="rId6320"/>
    <hyperlink xmlns:r="http://schemas.openxmlformats.org/officeDocument/2006/relationships" ref="D10108" r:id="rId6321"/>
    <hyperlink xmlns:r="http://schemas.openxmlformats.org/officeDocument/2006/relationships" ref="D10109" r:id="rId6322"/>
    <hyperlink xmlns:r="http://schemas.openxmlformats.org/officeDocument/2006/relationships" ref="D10110" r:id="rId6323"/>
    <hyperlink xmlns:r="http://schemas.openxmlformats.org/officeDocument/2006/relationships" ref="D10112" r:id="rId6324"/>
    <hyperlink xmlns:r="http://schemas.openxmlformats.org/officeDocument/2006/relationships" ref="D10113" r:id="rId6325"/>
    <hyperlink xmlns:r="http://schemas.openxmlformats.org/officeDocument/2006/relationships" ref="D10115" r:id="rId6326"/>
    <hyperlink xmlns:r="http://schemas.openxmlformats.org/officeDocument/2006/relationships" ref="D10116" r:id="rId6327"/>
    <hyperlink xmlns:r="http://schemas.openxmlformats.org/officeDocument/2006/relationships" ref="D10118" r:id="rId6328"/>
    <hyperlink xmlns:r="http://schemas.openxmlformats.org/officeDocument/2006/relationships" ref="D10120" r:id="rId6329"/>
    <hyperlink xmlns:r="http://schemas.openxmlformats.org/officeDocument/2006/relationships" ref="D10121" r:id="rId6330"/>
    <hyperlink xmlns:r="http://schemas.openxmlformats.org/officeDocument/2006/relationships" ref="D10123" r:id="rId6331"/>
    <hyperlink xmlns:r="http://schemas.openxmlformats.org/officeDocument/2006/relationships" ref="D10125" r:id="rId6332"/>
    <hyperlink xmlns:r="http://schemas.openxmlformats.org/officeDocument/2006/relationships" ref="D10127" r:id="rId6333"/>
    <hyperlink xmlns:r="http://schemas.openxmlformats.org/officeDocument/2006/relationships" ref="D10129" r:id="rId6334"/>
    <hyperlink xmlns:r="http://schemas.openxmlformats.org/officeDocument/2006/relationships" ref="D10131" r:id="rId6335"/>
    <hyperlink xmlns:r="http://schemas.openxmlformats.org/officeDocument/2006/relationships" ref="D10133" r:id="rId6336"/>
    <hyperlink xmlns:r="http://schemas.openxmlformats.org/officeDocument/2006/relationships" ref="D10134" r:id="rId6337"/>
    <hyperlink xmlns:r="http://schemas.openxmlformats.org/officeDocument/2006/relationships" ref="D10137" r:id="rId6338"/>
    <hyperlink xmlns:r="http://schemas.openxmlformats.org/officeDocument/2006/relationships" ref="D10138" r:id="rId6339"/>
    <hyperlink xmlns:r="http://schemas.openxmlformats.org/officeDocument/2006/relationships" ref="D10139" r:id="rId6340"/>
    <hyperlink xmlns:r="http://schemas.openxmlformats.org/officeDocument/2006/relationships" ref="D10140" r:id="rId6341"/>
    <hyperlink xmlns:r="http://schemas.openxmlformats.org/officeDocument/2006/relationships" ref="D10141" r:id="rId6342"/>
    <hyperlink xmlns:r="http://schemas.openxmlformats.org/officeDocument/2006/relationships" ref="D10142" r:id="rId6343"/>
    <hyperlink xmlns:r="http://schemas.openxmlformats.org/officeDocument/2006/relationships" ref="D10144" r:id="rId6344"/>
    <hyperlink xmlns:r="http://schemas.openxmlformats.org/officeDocument/2006/relationships" ref="D10145" r:id="rId6345"/>
    <hyperlink xmlns:r="http://schemas.openxmlformats.org/officeDocument/2006/relationships" ref="D10148" r:id="rId6346"/>
    <hyperlink xmlns:r="http://schemas.openxmlformats.org/officeDocument/2006/relationships" ref="D10149" r:id="rId6347"/>
    <hyperlink xmlns:r="http://schemas.openxmlformats.org/officeDocument/2006/relationships" ref="D10150" r:id="rId6348"/>
    <hyperlink xmlns:r="http://schemas.openxmlformats.org/officeDocument/2006/relationships" ref="D10151" r:id="rId6349"/>
    <hyperlink xmlns:r="http://schemas.openxmlformats.org/officeDocument/2006/relationships" ref="D10152" r:id="rId6350"/>
    <hyperlink xmlns:r="http://schemas.openxmlformats.org/officeDocument/2006/relationships" ref="D10153" r:id="rId6351"/>
    <hyperlink xmlns:r="http://schemas.openxmlformats.org/officeDocument/2006/relationships" ref="D10155" r:id="rId6352"/>
    <hyperlink xmlns:r="http://schemas.openxmlformats.org/officeDocument/2006/relationships" ref="D10156" r:id="rId6353"/>
    <hyperlink xmlns:r="http://schemas.openxmlformats.org/officeDocument/2006/relationships" ref="D10159" r:id="rId6354"/>
    <hyperlink xmlns:r="http://schemas.openxmlformats.org/officeDocument/2006/relationships" ref="D10160" r:id="rId6355"/>
    <hyperlink xmlns:r="http://schemas.openxmlformats.org/officeDocument/2006/relationships" ref="D10162" r:id="rId6356"/>
    <hyperlink xmlns:r="http://schemas.openxmlformats.org/officeDocument/2006/relationships" ref="D10163" r:id="rId6357"/>
    <hyperlink xmlns:r="http://schemas.openxmlformats.org/officeDocument/2006/relationships" ref="D10165" r:id="rId6358"/>
    <hyperlink xmlns:r="http://schemas.openxmlformats.org/officeDocument/2006/relationships" ref="D10166" r:id="rId6359"/>
    <hyperlink xmlns:r="http://schemas.openxmlformats.org/officeDocument/2006/relationships" ref="D10167" r:id="rId6360"/>
    <hyperlink xmlns:r="http://schemas.openxmlformats.org/officeDocument/2006/relationships" ref="D10168" r:id="rId6361"/>
    <hyperlink xmlns:r="http://schemas.openxmlformats.org/officeDocument/2006/relationships" ref="D10169" r:id="rId6362"/>
    <hyperlink xmlns:r="http://schemas.openxmlformats.org/officeDocument/2006/relationships" ref="D10170" r:id="rId6363"/>
    <hyperlink xmlns:r="http://schemas.openxmlformats.org/officeDocument/2006/relationships" ref="D10172" r:id="rId6364"/>
    <hyperlink xmlns:r="http://schemas.openxmlformats.org/officeDocument/2006/relationships" ref="D10173" r:id="rId6365"/>
    <hyperlink xmlns:r="http://schemas.openxmlformats.org/officeDocument/2006/relationships" ref="D10175" r:id="rId6366"/>
    <hyperlink xmlns:r="http://schemas.openxmlformats.org/officeDocument/2006/relationships" ref="D10178" r:id="rId6367"/>
    <hyperlink xmlns:r="http://schemas.openxmlformats.org/officeDocument/2006/relationships" ref="D10180" r:id="rId6368"/>
    <hyperlink xmlns:r="http://schemas.openxmlformats.org/officeDocument/2006/relationships" ref="D10181" r:id="rId6369"/>
    <hyperlink xmlns:r="http://schemas.openxmlformats.org/officeDocument/2006/relationships" ref="D10183" r:id="rId6370"/>
    <hyperlink xmlns:r="http://schemas.openxmlformats.org/officeDocument/2006/relationships" ref="D10184" r:id="rId6371"/>
    <hyperlink xmlns:r="http://schemas.openxmlformats.org/officeDocument/2006/relationships" ref="D10185" r:id="rId6372"/>
    <hyperlink xmlns:r="http://schemas.openxmlformats.org/officeDocument/2006/relationships" ref="D10186" r:id="rId6373"/>
    <hyperlink xmlns:r="http://schemas.openxmlformats.org/officeDocument/2006/relationships" ref="D10187" r:id="rId6374"/>
    <hyperlink xmlns:r="http://schemas.openxmlformats.org/officeDocument/2006/relationships" ref="D10188" r:id="rId6375"/>
    <hyperlink xmlns:r="http://schemas.openxmlformats.org/officeDocument/2006/relationships" ref="D10190" r:id="rId6376"/>
    <hyperlink xmlns:r="http://schemas.openxmlformats.org/officeDocument/2006/relationships" ref="D10191" r:id="rId6377"/>
    <hyperlink xmlns:r="http://schemas.openxmlformats.org/officeDocument/2006/relationships" ref="D10193" r:id="rId6378"/>
    <hyperlink xmlns:r="http://schemas.openxmlformats.org/officeDocument/2006/relationships" ref="D10195" r:id="rId6379"/>
    <hyperlink xmlns:r="http://schemas.openxmlformats.org/officeDocument/2006/relationships" ref="D10196" r:id="rId6380"/>
    <hyperlink xmlns:r="http://schemas.openxmlformats.org/officeDocument/2006/relationships" ref="D10198" r:id="rId6381"/>
    <hyperlink xmlns:r="http://schemas.openxmlformats.org/officeDocument/2006/relationships" ref="D10200" r:id="rId6382"/>
    <hyperlink xmlns:r="http://schemas.openxmlformats.org/officeDocument/2006/relationships" ref="D10202" r:id="rId6383"/>
    <hyperlink xmlns:r="http://schemas.openxmlformats.org/officeDocument/2006/relationships" ref="D10203" r:id="rId6384"/>
    <hyperlink xmlns:r="http://schemas.openxmlformats.org/officeDocument/2006/relationships" ref="D10207" r:id="rId6385"/>
    <hyperlink xmlns:r="http://schemas.openxmlformats.org/officeDocument/2006/relationships" ref="D10208" r:id="rId6386"/>
    <hyperlink xmlns:r="http://schemas.openxmlformats.org/officeDocument/2006/relationships" ref="D10209" r:id="rId6387"/>
    <hyperlink xmlns:r="http://schemas.openxmlformats.org/officeDocument/2006/relationships" ref="D10210" r:id="rId6388"/>
    <hyperlink xmlns:r="http://schemas.openxmlformats.org/officeDocument/2006/relationships" ref="D10211" r:id="rId6389"/>
    <hyperlink xmlns:r="http://schemas.openxmlformats.org/officeDocument/2006/relationships" ref="D10212" r:id="rId6390"/>
    <hyperlink xmlns:r="http://schemas.openxmlformats.org/officeDocument/2006/relationships" ref="D10214" r:id="rId6391"/>
    <hyperlink xmlns:r="http://schemas.openxmlformats.org/officeDocument/2006/relationships" ref="D10215" r:id="rId6392"/>
    <hyperlink xmlns:r="http://schemas.openxmlformats.org/officeDocument/2006/relationships" ref="D10217" r:id="rId6393"/>
    <hyperlink xmlns:r="http://schemas.openxmlformats.org/officeDocument/2006/relationships" ref="D10218" r:id="rId6394"/>
    <hyperlink xmlns:r="http://schemas.openxmlformats.org/officeDocument/2006/relationships" ref="D10220" r:id="rId6395"/>
    <hyperlink xmlns:r="http://schemas.openxmlformats.org/officeDocument/2006/relationships" ref="D10221" r:id="rId6396"/>
    <hyperlink xmlns:r="http://schemas.openxmlformats.org/officeDocument/2006/relationships" ref="D10223" r:id="rId6397"/>
    <hyperlink xmlns:r="http://schemas.openxmlformats.org/officeDocument/2006/relationships" ref="D10224" r:id="rId6398"/>
    <hyperlink xmlns:r="http://schemas.openxmlformats.org/officeDocument/2006/relationships" ref="D10226" r:id="rId6399"/>
    <hyperlink xmlns:r="http://schemas.openxmlformats.org/officeDocument/2006/relationships" ref="D10227" r:id="rId6400"/>
    <hyperlink xmlns:r="http://schemas.openxmlformats.org/officeDocument/2006/relationships" ref="D10229" r:id="rId6401"/>
    <hyperlink xmlns:r="http://schemas.openxmlformats.org/officeDocument/2006/relationships" ref="D10230" r:id="rId6402"/>
    <hyperlink xmlns:r="http://schemas.openxmlformats.org/officeDocument/2006/relationships" ref="D10231" r:id="rId6403"/>
    <hyperlink xmlns:r="http://schemas.openxmlformats.org/officeDocument/2006/relationships" ref="D10232" r:id="rId6404"/>
    <hyperlink xmlns:r="http://schemas.openxmlformats.org/officeDocument/2006/relationships" ref="D10233" r:id="rId6405"/>
    <hyperlink xmlns:r="http://schemas.openxmlformats.org/officeDocument/2006/relationships" ref="D10235" r:id="rId6406"/>
    <hyperlink xmlns:r="http://schemas.openxmlformats.org/officeDocument/2006/relationships" ref="D10236" r:id="rId6407"/>
    <hyperlink xmlns:r="http://schemas.openxmlformats.org/officeDocument/2006/relationships" ref="D10237" r:id="rId6408"/>
    <hyperlink xmlns:r="http://schemas.openxmlformats.org/officeDocument/2006/relationships" ref="D10238" r:id="rId6409"/>
    <hyperlink xmlns:r="http://schemas.openxmlformats.org/officeDocument/2006/relationships" ref="D10239" r:id="rId6410"/>
    <hyperlink xmlns:r="http://schemas.openxmlformats.org/officeDocument/2006/relationships" ref="D10241" r:id="rId6411"/>
    <hyperlink xmlns:r="http://schemas.openxmlformats.org/officeDocument/2006/relationships" ref="D10242" r:id="rId6412"/>
    <hyperlink xmlns:r="http://schemas.openxmlformats.org/officeDocument/2006/relationships" ref="D10245" r:id="rId6413"/>
    <hyperlink xmlns:r="http://schemas.openxmlformats.org/officeDocument/2006/relationships" ref="D10246" r:id="rId6414"/>
    <hyperlink xmlns:r="http://schemas.openxmlformats.org/officeDocument/2006/relationships" ref="D10247" r:id="rId6415"/>
    <hyperlink xmlns:r="http://schemas.openxmlformats.org/officeDocument/2006/relationships" ref="D10248" r:id="rId6416"/>
    <hyperlink xmlns:r="http://schemas.openxmlformats.org/officeDocument/2006/relationships" ref="D10249" r:id="rId6417"/>
    <hyperlink xmlns:r="http://schemas.openxmlformats.org/officeDocument/2006/relationships" ref="D10250" r:id="rId6418"/>
    <hyperlink xmlns:r="http://schemas.openxmlformats.org/officeDocument/2006/relationships" ref="D10252" r:id="rId6419"/>
    <hyperlink xmlns:r="http://schemas.openxmlformats.org/officeDocument/2006/relationships" ref="D10253" r:id="rId6420"/>
    <hyperlink xmlns:r="http://schemas.openxmlformats.org/officeDocument/2006/relationships" ref="D10255" r:id="rId6421"/>
    <hyperlink xmlns:r="http://schemas.openxmlformats.org/officeDocument/2006/relationships" ref="D10257" r:id="rId6422"/>
    <hyperlink xmlns:r="http://schemas.openxmlformats.org/officeDocument/2006/relationships" ref="D10259" r:id="rId6423"/>
    <hyperlink xmlns:r="http://schemas.openxmlformats.org/officeDocument/2006/relationships" ref="D10261" r:id="rId6424"/>
    <hyperlink xmlns:r="http://schemas.openxmlformats.org/officeDocument/2006/relationships" ref="D10263" r:id="rId6425"/>
    <hyperlink xmlns:r="http://schemas.openxmlformats.org/officeDocument/2006/relationships" ref="D10268" r:id="rId6426"/>
    <hyperlink xmlns:r="http://schemas.openxmlformats.org/officeDocument/2006/relationships" ref="D10269" r:id="rId6427"/>
    <hyperlink xmlns:r="http://schemas.openxmlformats.org/officeDocument/2006/relationships" ref="D10270" r:id="rId6428"/>
    <hyperlink xmlns:r="http://schemas.openxmlformats.org/officeDocument/2006/relationships" ref="D10271" r:id="rId6429"/>
    <hyperlink xmlns:r="http://schemas.openxmlformats.org/officeDocument/2006/relationships" ref="D10272" r:id="rId6430"/>
    <hyperlink xmlns:r="http://schemas.openxmlformats.org/officeDocument/2006/relationships" ref="D10273" r:id="rId6431"/>
    <hyperlink xmlns:r="http://schemas.openxmlformats.org/officeDocument/2006/relationships" ref="D10275" r:id="rId6432"/>
    <hyperlink xmlns:r="http://schemas.openxmlformats.org/officeDocument/2006/relationships" ref="D10276" r:id="rId6433"/>
    <hyperlink xmlns:r="http://schemas.openxmlformats.org/officeDocument/2006/relationships" ref="D10278" r:id="rId6434"/>
    <hyperlink xmlns:r="http://schemas.openxmlformats.org/officeDocument/2006/relationships" ref="D10279" r:id="rId6435"/>
    <hyperlink xmlns:r="http://schemas.openxmlformats.org/officeDocument/2006/relationships" ref="D10281" r:id="rId6436"/>
    <hyperlink xmlns:r="http://schemas.openxmlformats.org/officeDocument/2006/relationships" ref="D10283" r:id="rId6437"/>
    <hyperlink xmlns:r="http://schemas.openxmlformats.org/officeDocument/2006/relationships" ref="D10284" r:id="rId6438"/>
    <hyperlink xmlns:r="http://schemas.openxmlformats.org/officeDocument/2006/relationships" ref="D10287" r:id="rId6439"/>
    <hyperlink xmlns:r="http://schemas.openxmlformats.org/officeDocument/2006/relationships" ref="D10288" r:id="rId6440"/>
    <hyperlink xmlns:r="http://schemas.openxmlformats.org/officeDocument/2006/relationships" ref="D10292" r:id="rId6441"/>
    <hyperlink xmlns:r="http://schemas.openxmlformats.org/officeDocument/2006/relationships" ref="D10293" r:id="rId6442"/>
    <hyperlink xmlns:r="http://schemas.openxmlformats.org/officeDocument/2006/relationships" ref="D10295" r:id="rId6443"/>
    <hyperlink xmlns:r="http://schemas.openxmlformats.org/officeDocument/2006/relationships" ref="D10296" r:id="rId6444"/>
    <hyperlink xmlns:r="http://schemas.openxmlformats.org/officeDocument/2006/relationships" ref="D10298" r:id="rId6445"/>
    <hyperlink xmlns:r="http://schemas.openxmlformats.org/officeDocument/2006/relationships" ref="D10299" r:id="rId6446"/>
    <hyperlink xmlns:r="http://schemas.openxmlformats.org/officeDocument/2006/relationships" ref="D10303" r:id="rId6447"/>
    <hyperlink xmlns:r="http://schemas.openxmlformats.org/officeDocument/2006/relationships" ref="D10304" r:id="rId6448"/>
    <hyperlink xmlns:r="http://schemas.openxmlformats.org/officeDocument/2006/relationships" ref="D10305" r:id="rId6449"/>
    <hyperlink xmlns:r="http://schemas.openxmlformats.org/officeDocument/2006/relationships" ref="D10306" r:id="rId6450"/>
    <hyperlink xmlns:r="http://schemas.openxmlformats.org/officeDocument/2006/relationships" ref="D10307" r:id="rId6451"/>
    <hyperlink xmlns:r="http://schemas.openxmlformats.org/officeDocument/2006/relationships" ref="D10308" r:id="rId6452"/>
    <hyperlink xmlns:r="http://schemas.openxmlformats.org/officeDocument/2006/relationships" ref="D10310" r:id="rId6453"/>
    <hyperlink xmlns:r="http://schemas.openxmlformats.org/officeDocument/2006/relationships" ref="D10311" r:id="rId6454"/>
    <hyperlink xmlns:r="http://schemas.openxmlformats.org/officeDocument/2006/relationships" ref="D10313" r:id="rId6455"/>
    <hyperlink xmlns:r="http://schemas.openxmlformats.org/officeDocument/2006/relationships" ref="D10314" r:id="rId6456"/>
    <hyperlink xmlns:r="http://schemas.openxmlformats.org/officeDocument/2006/relationships" ref="D10317" r:id="rId6457"/>
    <hyperlink xmlns:r="http://schemas.openxmlformats.org/officeDocument/2006/relationships" ref="D10318" r:id="rId6458"/>
    <hyperlink xmlns:r="http://schemas.openxmlformats.org/officeDocument/2006/relationships" ref="D10320" r:id="rId6459"/>
    <hyperlink xmlns:r="http://schemas.openxmlformats.org/officeDocument/2006/relationships" ref="D10321" r:id="rId6460"/>
    <hyperlink xmlns:r="http://schemas.openxmlformats.org/officeDocument/2006/relationships" ref="D10323" r:id="rId6461"/>
    <hyperlink xmlns:r="http://schemas.openxmlformats.org/officeDocument/2006/relationships" ref="D10324" r:id="rId6462"/>
    <hyperlink xmlns:r="http://schemas.openxmlformats.org/officeDocument/2006/relationships" ref="D10326" r:id="rId6463"/>
    <hyperlink xmlns:r="http://schemas.openxmlformats.org/officeDocument/2006/relationships" ref="D10327" r:id="rId6464"/>
    <hyperlink xmlns:r="http://schemas.openxmlformats.org/officeDocument/2006/relationships" ref="D10329" r:id="rId6465"/>
    <hyperlink xmlns:r="http://schemas.openxmlformats.org/officeDocument/2006/relationships" ref="D10330" r:id="rId6466"/>
    <hyperlink xmlns:r="http://schemas.openxmlformats.org/officeDocument/2006/relationships" ref="D10333" r:id="rId6467"/>
    <hyperlink xmlns:r="http://schemas.openxmlformats.org/officeDocument/2006/relationships" ref="D10334" r:id="rId6468"/>
    <hyperlink xmlns:r="http://schemas.openxmlformats.org/officeDocument/2006/relationships" ref="D10336" r:id="rId6469"/>
    <hyperlink xmlns:r="http://schemas.openxmlformats.org/officeDocument/2006/relationships" ref="D10337" r:id="rId6470"/>
    <hyperlink xmlns:r="http://schemas.openxmlformats.org/officeDocument/2006/relationships" ref="D10339" r:id="rId6471"/>
    <hyperlink xmlns:r="http://schemas.openxmlformats.org/officeDocument/2006/relationships" ref="D10340" r:id="rId6472"/>
    <hyperlink xmlns:r="http://schemas.openxmlformats.org/officeDocument/2006/relationships" ref="D10342" r:id="rId6473"/>
    <hyperlink xmlns:r="http://schemas.openxmlformats.org/officeDocument/2006/relationships" ref="D10344" r:id="rId6474"/>
    <hyperlink xmlns:r="http://schemas.openxmlformats.org/officeDocument/2006/relationships" ref="D10345" r:id="rId6475"/>
    <hyperlink xmlns:r="http://schemas.openxmlformats.org/officeDocument/2006/relationships" ref="D10346" r:id="rId6476"/>
    <hyperlink xmlns:r="http://schemas.openxmlformats.org/officeDocument/2006/relationships" ref="D10347" r:id="rId6477"/>
    <hyperlink xmlns:r="http://schemas.openxmlformats.org/officeDocument/2006/relationships" ref="D10349" r:id="rId6478"/>
    <hyperlink xmlns:r="http://schemas.openxmlformats.org/officeDocument/2006/relationships" ref="D10350" r:id="rId6479"/>
    <hyperlink xmlns:r="http://schemas.openxmlformats.org/officeDocument/2006/relationships" ref="D10352" r:id="rId6480"/>
    <hyperlink xmlns:r="http://schemas.openxmlformats.org/officeDocument/2006/relationships" ref="D10353" r:id="rId6481"/>
    <hyperlink xmlns:r="http://schemas.openxmlformats.org/officeDocument/2006/relationships" ref="D10355" r:id="rId6482"/>
    <hyperlink xmlns:r="http://schemas.openxmlformats.org/officeDocument/2006/relationships" ref="D10357" r:id="rId6483"/>
    <hyperlink xmlns:r="http://schemas.openxmlformats.org/officeDocument/2006/relationships" ref="D10359" r:id="rId6484"/>
    <hyperlink xmlns:r="http://schemas.openxmlformats.org/officeDocument/2006/relationships" ref="D10361" r:id="rId6485"/>
    <hyperlink xmlns:r="http://schemas.openxmlformats.org/officeDocument/2006/relationships" ref="D10362" r:id="rId6486"/>
    <hyperlink xmlns:r="http://schemas.openxmlformats.org/officeDocument/2006/relationships" ref="D10366" r:id="rId6487"/>
    <hyperlink xmlns:r="http://schemas.openxmlformats.org/officeDocument/2006/relationships" ref="D10367" r:id="rId6488"/>
    <hyperlink xmlns:r="http://schemas.openxmlformats.org/officeDocument/2006/relationships" ref="D10369" r:id="rId6489"/>
    <hyperlink xmlns:r="http://schemas.openxmlformats.org/officeDocument/2006/relationships" ref="D10370" r:id="rId6490"/>
    <hyperlink xmlns:r="http://schemas.openxmlformats.org/officeDocument/2006/relationships" ref="D10372" r:id="rId6491"/>
    <hyperlink xmlns:r="http://schemas.openxmlformats.org/officeDocument/2006/relationships" ref="D10373" r:id="rId6492"/>
    <hyperlink xmlns:r="http://schemas.openxmlformats.org/officeDocument/2006/relationships" ref="D10375" r:id="rId6493"/>
    <hyperlink xmlns:r="http://schemas.openxmlformats.org/officeDocument/2006/relationships" ref="D10376" r:id="rId6494"/>
    <hyperlink xmlns:r="http://schemas.openxmlformats.org/officeDocument/2006/relationships" ref="D10378" r:id="rId6495"/>
    <hyperlink xmlns:r="http://schemas.openxmlformats.org/officeDocument/2006/relationships" ref="D10380" r:id="rId6496"/>
    <hyperlink xmlns:r="http://schemas.openxmlformats.org/officeDocument/2006/relationships" ref="D10381" r:id="rId6497"/>
    <hyperlink xmlns:r="http://schemas.openxmlformats.org/officeDocument/2006/relationships" ref="D10385" r:id="rId6498"/>
    <hyperlink xmlns:r="http://schemas.openxmlformats.org/officeDocument/2006/relationships" ref="D10386" r:id="rId6499"/>
    <hyperlink xmlns:r="http://schemas.openxmlformats.org/officeDocument/2006/relationships" ref="D10387" r:id="rId6500"/>
    <hyperlink xmlns:r="http://schemas.openxmlformats.org/officeDocument/2006/relationships" ref="D10388" r:id="rId6501"/>
    <hyperlink xmlns:r="http://schemas.openxmlformats.org/officeDocument/2006/relationships" ref="D10389" r:id="rId6502"/>
    <hyperlink xmlns:r="http://schemas.openxmlformats.org/officeDocument/2006/relationships" ref="D10390" r:id="rId6503"/>
    <hyperlink xmlns:r="http://schemas.openxmlformats.org/officeDocument/2006/relationships" ref="D10392" r:id="rId6504"/>
    <hyperlink xmlns:r="http://schemas.openxmlformats.org/officeDocument/2006/relationships" ref="D10393" r:id="rId6505"/>
    <hyperlink xmlns:r="http://schemas.openxmlformats.org/officeDocument/2006/relationships" ref="D10395" r:id="rId6506"/>
    <hyperlink xmlns:r="http://schemas.openxmlformats.org/officeDocument/2006/relationships" ref="D10397" r:id="rId6507"/>
    <hyperlink xmlns:r="http://schemas.openxmlformats.org/officeDocument/2006/relationships" ref="D10399" r:id="rId6508"/>
    <hyperlink xmlns:r="http://schemas.openxmlformats.org/officeDocument/2006/relationships" ref="D10403" r:id="rId6509"/>
    <hyperlink xmlns:r="http://schemas.openxmlformats.org/officeDocument/2006/relationships" ref="D10405" r:id="rId6510"/>
    <hyperlink xmlns:r="http://schemas.openxmlformats.org/officeDocument/2006/relationships" ref="D10406" r:id="rId6511"/>
    <hyperlink xmlns:r="http://schemas.openxmlformats.org/officeDocument/2006/relationships" ref="D10407" r:id="rId6512"/>
    <hyperlink xmlns:r="http://schemas.openxmlformats.org/officeDocument/2006/relationships" ref="D10409" r:id="rId6513"/>
    <hyperlink xmlns:r="http://schemas.openxmlformats.org/officeDocument/2006/relationships" ref="D10411" r:id="rId6514"/>
    <hyperlink xmlns:r="http://schemas.openxmlformats.org/officeDocument/2006/relationships" ref="D10412" r:id="rId6515"/>
    <hyperlink xmlns:r="http://schemas.openxmlformats.org/officeDocument/2006/relationships" ref="D10416" r:id="rId6516"/>
    <hyperlink xmlns:r="http://schemas.openxmlformats.org/officeDocument/2006/relationships" ref="D10417" r:id="rId6517"/>
    <hyperlink xmlns:r="http://schemas.openxmlformats.org/officeDocument/2006/relationships" ref="D10419" r:id="rId6518"/>
    <hyperlink xmlns:r="http://schemas.openxmlformats.org/officeDocument/2006/relationships" ref="D10420" r:id="rId6519"/>
    <hyperlink xmlns:r="http://schemas.openxmlformats.org/officeDocument/2006/relationships" ref="D10422" r:id="rId6520"/>
    <hyperlink xmlns:r="http://schemas.openxmlformats.org/officeDocument/2006/relationships" ref="D10427" r:id="rId6521"/>
    <hyperlink xmlns:r="http://schemas.openxmlformats.org/officeDocument/2006/relationships" ref="D10428" r:id="rId6522"/>
    <hyperlink xmlns:r="http://schemas.openxmlformats.org/officeDocument/2006/relationships" ref="D10430" r:id="rId6523"/>
    <hyperlink xmlns:r="http://schemas.openxmlformats.org/officeDocument/2006/relationships" ref="D10431" r:id="rId6524"/>
    <hyperlink xmlns:r="http://schemas.openxmlformats.org/officeDocument/2006/relationships" ref="D10433" r:id="rId6525"/>
    <hyperlink xmlns:r="http://schemas.openxmlformats.org/officeDocument/2006/relationships" ref="D10434" r:id="rId6526"/>
    <hyperlink xmlns:r="http://schemas.openxmlformats.org/officeDocument/2006/relationships" ref="D10436" r:id="rId6527"/>
    <hyperlink xmlns:r="http://schemas.openxmlformats.org/officeDocument/2006/relationships" ref="D10437" r:id="rId6528"/>
    <hyperlink xmlns:r="http://schemas.openxmlformats.org/officeDocument/2006/relationships" ref="D10438" r:id="rId6529"/>
    <hyperlink xmlns:r="http://schemas.openxmlformats.org/officeDocument/2006/relationships" ref="D10442" r:id="rId6530"/>
    <hyperlink xmlns:r="http://schemas.openxmlformats.org/officeDocument/2006/relationships" ref="D10443" r:id="rId6531"/>
    <hyperlink xmlns:r="http://schemas.openxmlformats.org/officeDocument/2006/relationships" ref="D10444" r:id="rId6532"/>
    <hyperlink xmlns:r="http://schemas.openxmlformats.org/officeDocument/2006/relationships" ref="D10445" r:id="rId6533"/>
    <hyperlink xmlns:r="http://schemas.openxmlformats.org/officeDocument/2006/relationships" ref="D10446" r:id="rId6534"/>
    <hyperlink xmlns:r="http://schemas.openxmlformats.org/officeDocument/2006/relationships" ref="D10447" r:id="rId6535"/>
    <hyperlink xmlns:r="http://schemas.openxmlformats.org/officeDocument/2006/relationships" ref="D10449" r:id="rId6536"/>
    <hyperlink xmlns:r="http://schemas.openxmlformats.org/officeDocument/2006/relationships" ref="D10450" r:id="rId6537"/>
    <hyperlink xmlns:r="http://schemas.openxmlformats.org/officeDocument/2006/relationships" ref="D10452" r:id="rId6538"/>
    <hyperlink xmlns:r="http://schemas.openxmlformats.org/officeDocument/2006/relationships" ref="D10453" r:id="rId6539"/>
    <hyperlink xmlns:r="http://schemas.openxmlformats.org/officeDocument/2006/relationships" ref="D10455" r:id="rId6540"/>
    <hyperlink xmlns:r="http://schemas.openxmlformats.org/officeDocument/2006/relationships" ref="D10457" r:id="rId6541"/>
    <hyperlink xmlns:r="http://schemas.openxmlformats.org/officeDocument/2006/relationships" ref="D10459" r:id="rId6542"/>
    <hyperlink xmlns:r="http://schemas.openxmlformats.org/officeDocument/2006/relationships" ref="D10461" r:id="rId6543"/>
    <hyperlink xmlns:r="http://schemas.openxmlformats.org/officeDocument/2006/relationships" ref="D10462" r:id="rId6544"/>
    <hyperlink xmlns:r="http://schemas.openxmlformats.org/officeDocument/2006/relationships" ref="D10464" r:id="rId6545"/>
    <hyperlink xmlns:r="http://schemas.openxmlformats.org/officeDocument/2006/relationships" ref="D10466" r:id="rId6546"/>
    <hyperlink xmlns:r="http://schemas.openxmlformats.org/officeDocument/2006/relationships" ref="D10467" r:id="rId6547"/>
    <hyperlink xmlns:r="http://schemas.openxmlformats.org/officeDocument/2006/relationships" ref="D10468" r:id="rId6548"/>
    <hyperlink xmlns:r="http://schemas.openxmlformats.org/officeDocument/2006/relationships" ref="D10469" r:id="rId6549"/>
    <hyperlink xmlns:r="http://schemas.openxmlformats.org/officeDocument/2006/relationships" ref="D10470" r:id="rId6550"/>
    <hyperlink xmlns:r="http://schemas.openxmlformats.org/officeDocument/2006/relationships" ref="D10471" r:id="rId6551"/>
    <hyperlink xmlns:r="http://schemas.openxmlformats.org/officeDocument/2006/relationships" ref="D10473" r:id="rId6552"/>
    <hyperlink xmlns:r="http://schemas.openxmlformats.org/officeDocument/2006/relationships" ref="D10475" r:id="rId6553"/>
    <hyperlink xmlns:r="http://schemas.openxmlformats.org/officeDocument/2006/relationships" ref="D10476" r:id="rId6554"/>
    <hyperlink xmlns:r="http://schemas.openxmlformats.org/officeDocument/2006/relationships" ref="D10477" r:id="rId6555"/>
    <hyperlink xmlns:r="http://schemas.openxmlformats.org/officeDocument/2006/relationships" ref="D10478" r:id="rId6556"/>
    <hyperlink xmlns:r="http://schemas.openxmlformats.org/officeDocument/2006/relationships" ref="D10479" r:id="rId6557"/>
    <hyperlink xmlns:r="http://schemas.openxmlformats.org/officeDocument/2006/relationships" ref="D10480" r:id="rId6558"/>
    <hyperlink xmlns:r="http://schemas.openxmlformats.org/officeDocument/2006/relationships" ref="D10482" r:id="rId6559"/>
    <hyperlink xmlns:r="http://schemas.openxmlformats.org/officeDocument/2006/relationships" ref="D10484" r:id="rId6560"/>
    <hyperlink xmlns:r="http://schemas.openxmlformats.org/officeDocument/2006/relationships" ref="D10486" r:id="rId6561"/>
    <hyperlink xmlns:r="http://schemas.openxmlformats.org/officeDocument/2006/relationships" ref="D10487" r:id="rId6562"/>
    <hyperlink xmlns:r="http://schemas.openxmlformats.org/officeDocument/2006/relationships" ref="D10489" r:id="rId6563"/>
    <hyperlink xmlns:r="http://schemas.openxmlformats.org/officeDocument/2006/relationships" ref="D10491" r:id="rId6564"/>
    <hyperlink xmlns:r="http://schemas.openxmlformats.org/officeDocument/2006/relationships" ref="D10493" r:id="rId6565"/>
    <hyperlink xmlns:r="http://schemas.openxmlformats.org/officeDocument/2006/relationships" ref="D10494" r:id="rId6566"/>
    <hyperlink xmlns:r="http://schemas.openxmlformats.org/officeDocument/2006/relationships" ref="D10498" r:id="rId6567"/>
    <hyperlink xmlns:r="http://schemas.openxmlformats.org/officeDocument/2006/relationships" ref="D10499" r:id="rId6568"/>
    <hyperlink xmlns:r="http://schemas.openxmlformats.org/officeDocument/2006/relationships" ref="D10500" r:id="rId6569"/>
    <hyperlink xmlns:r="http://schemas.openxmlformats.org/officeDocument/2006/relationships" ref="D10501" r:id="rId6570"/>
    <hyperlink xmlns:r="http://schemas.openxmlformats.org/officeDocument/2006/relationships" ref="D10502" r:id="rId6571"/>
    <hyperlink xmlns:r="http://schemas.openxmlformats.org/officeDocument/2006/relationships" ref="D10503" r:id="rId6572"/>
    <hyperlink xmlns:r="http://schemas.openxmlformats.org/officeDocument/2006/relationships" ref="D10505" r:id="rId6573"/>
    <hyperlink xmlns:r="http://schemas.openxmlformats.org/officeDocument/2006/relationships" ref="D10506" r:id="rId6574"/>
    <hyperlink xmlns:r="http://schemas.openxmlformats.org/officeDocument/2006/relationships" ref="D10508" r:id="rId6575"/>
    <hyperlink xmlns:r="http://schemas.openxmlformats.org/officeDocument/2006/relationships" ref="D10509" r:id="rId6576"/>
    <hyperlink xmlns:r="http://schemas.openxmlformats.org/officeDocument/2006/relationships" ref="D10511" r:id="rId6577"/>
    <hyperlink xmlns:r="http://schemas.openxmlformats.org/officeDocument/2006/relationships" ref="D10512" r:id="rId6578"/>
    <hyperlink xmlns:r="http://schemas.openxmlformats.org/officeDocument/2006/relationships" ref="D10514" r:id="rId6579"/>
    <hyperlink xmlns:r="http://schemas.openxmlformats.org/officeDocument/2006/relationships" ref="D10515" r:id="rId6580"/>
    <hyperlink xmlns:r="http://schemas.openxmlformats.org/officeDocument/2006/relationships" ref="D10517" r:id="rId6581"/>
    <hyperlink xmlns:r="http://schemas.openxmlformats.org/officeDocument/2006/relationships" ref="D10519" r:id="rId6582"/>
    <hyperlink xmlns:r="http://schemas.openxmlformats.org/officeDocument/2006/relationships" ref="D10527" r:id="rId6583"/>
    <hyperlink xmlns:r="http://schemas.openxmlformats.org/officeDocument/2006/relationships" ref="D10528" r:id="rId6584"/>
    <hyperlink xmlns:r="http://schemas.openxmlformats.org/officeDocument/2006/relationships" ref="D10530" r:id="rId6585"/>
    <hyperlink xmlns:r="http://schemas.openxmlformats.org/officeDocument/2006/relationships" ref="D10531" r:id="rId6586"/>
    <hyperlink xmlns:r="http://schemas.openxmlformats.org/officeDocument/2006/relationships" ref="D10533" r:id="rId6587"/>
    <hyperlink xmlns:r="http://schemas.openxmlformats.org/officeDocument/2006/relationships" ref="D10535" r:id="rId6588"/>
    <hyperlink xmlns:r="http://schemas.openxmlformats.org/officeDocument/2006/relationships" ref="D10536" r:id="rId6589"/>
    <hyperlink xmlns:r="http://schemas.openxmlformats.org/officeDocument/2006/relationships" ref="D10538" r:id="rId6590"/>
    <hyperlink xmlns:r="http://schemas.openxmlformats.org/officeDocument/2006/relationships" ref="D10539" r:id="rId6591"/>
    <hyperlink xmlns:r="http://schemas.openxmlformats.org/officeDocument/2006/relationships" ref="D10541" r:id="rId6592"/>
    <hyperlink xmlns:r="http://schemas.openxmlformats.org/officeDocument/2006/relationships" ref="D10542" r:id="rId6593"/>
    <hyperlink xmlns:r="http://schemas.openxmlformats.org/officeDocument/2006/relationships" ref="D10544" r:id="rId6594"/>
    <hyperlink xmlns:r="http://schemas.openxmlformats.org/officeDocument/2006/relationships" ref="D10550" r:id="rId6595"/>
    <hyperlink xmlns:r="http://schemas.openxmlformats.org/officeDocument/2006/relationships" ref="D10551" r:id="rId6596"/>
    <hyperlink xmlns:r="http://schemas.openxmlformats.org/officeDocument/2006/relationships" ref="D10552" r:id="rId6597"/>
    <hyperlink xmlns:r="http://schemas.openxmlformats.org/officeDocument/2006/relationships" ref="D10553" r:id="rId6598"/>
    <hyperlink xmlns:r="http://schemas.openxmlformats.org/officeDocument/2006/relationships" ref="D10554" r:id="rId6599"/>
    <hyperlink xmlns:r="http://schemas.openxmlformats.org/officeDocument/2006/relationships" ref="D10555" r:id="rId6600"/>
    <hyperlink xmlns:r="http://schemas.openxmlformats.org/officeDocument/2006/relationships" ref="D10557" r:id="rId6601"/>
    <hyperlink xmlns:r="http://schemas.openxmlformats.org/officeDocument/2006/relationships" ref="D10559" r:id="rId6602"/>
    <hyperlink xmlns:r="http://schemas.openxmlformats.org/officeDocument/2006/relationships" ref="D10561" r:id="rId6603"/>
    <hyperlink xmlns:r="http://schemas.openxmlformats.org/officeDocument/2006/relationships" ref="D10563" r:id="rId6604"/>
    <hyperlink xmlns:r="http://schemas.openxmlformats.org/officeDocument/2006/relationships" ref="D10565" r:id="rId6605"/>
    <hyperlink xmlns:r="http://schemas.openxmlformats.org/officeDocument/2006/relationships" ref="D10568" r:id="rId6606"/>
    <hyperlink xmlns:r="http://schemas.openxmlformats.org/officeDocument/2006/relationships" ref="D10570" r:id="rId6607"/>
    <hyperlink xmlns:r="http://schemas.openxmlformats.org/officeDocument/2006/relationships" ref="D10572" r:id="rId6608"/>
    <hyperlink xmlns:r="http://schemas.openxmlformats.org/officeDocument/2006/relationships" ref="D10573" r:id="rId6609"/>
    <hyperlink xmlns:r="http://schemas.openxmlformats.org/officeDocument/2006/relationships" ref="D10577" r:id="rId6610"/>
    <hyperlink xmlns:r="http://schemas.openxmlformats.org/officeDocument/2006/relationships" ref="D10578" r:id="rId6611"/>
    <hyperlink xmlns:r="http://schemas.openxmlformats.org/officeDocument/2006/relationships" ref="D10579" r:id="rId6612"/>
    <hyperlink xmlns:r="http://schemas.openxmlformats.org/officeDocument/2006/relationships" ref="D10580" r:id="rId6613"/>
    <hyperlink xmlns:r="http://schemas.openxmlformats.org/officeDocument/2006/relationships" ref="D10581" r:id="rId6614"/>
    <hyperlink xmlns:r="http://schemas.openxmlformats.org/officeDocument/2006/relationships" ref="D10582" r:id="rId6615"/>
    <hyperlink xmlns:r="http://schemas.openxmlformats.org/officeDocument/2006/relationships" ref="D10584" r:id="rId6616"/>
    <hyperlink xmlns:r="http://schemas.openxmlformats.org/officeDocument/2006/relationships" ref="D10585" r:id="rId6617"/>
    <hyperlink xmlns:r="http://schemas.openxmlformats.org/officeDocument/2006/relationships" ref="D10587" r:id="rId6618"/>
    <hyperlink xmlns:r="http://schemas.openxmlformats.org/officeDocument/2006/relationships" ref="D10588" r:id="rId6619"/>
    <hyperlink xmlns:r="http://schemas.openxmlformats.org/officeDocument/2006/relationships" ref="D10590" r:id="rId6620"/>
    <hyperlink xmlns:r="http://schemas.openxmlformats.org/officeDocument/2006/relationships" ref="D10591" r:id="rId6621"/>
    <hyperlink xmlns:r="http://schemas.openxmlformats.org/officeDocument/2006/relationships" ref="D10593" r:id="rId6622"/>
    <hyperlink xmlns:r="http://schemas.openxmlformats.org/officeDocument/2006/relationships" ref="D10595" r:id="rId6623"/>
    <hyperlink xmlns:r="http://schemas.openxmlformats.org/officeDocument/2006/relationships" ref="D10597" r:id="rId6624"/>
    <hyperlink xmlns:r="http://schemas.openxmlformats.org/officeDocument/2006/relationships" ref="D10599" r:id="rId6625"/>
    <hyperlink xmlns:r="http://schemas.openxmlformats.org/officeDocument/2006/relationships" ref="D10600" r:id="rId6626"/>
    <hyperlink xmlns:r="http://schemas.openxmlformats.org/officeDocument/2006/relationships" ref="D10605" r:id="rId6627"/>
    <hyperlink xmlns:r="http://schemas.openxmlformats.org/officeDocument/2006/relationships" ref="D10606" r:id="rId6628"/>
    <hyperlink xmlns:r="http://schemas.openxmlformats.org/officeDocument/2006/relationships" ref="D10609" r:id="rId6629"/>
    <hyperlink xmlns:r="http://schemas.openxmlformats.org/officeDocument/2006/relationships" ref="D10610" r:id="rId6630"/>
    <hyperlink xmlns:r="http://schemas.openxmlformats.org/officeDocument/2006/relationships" ref="D10611" r:id="rId6631"/>
    <hyperlink xmlns:r="http://schemas.openxmlformats.org/officeDocument/2006/relationships" ref="D10612" r:id="rId6632"/>
    <hyperlink xmlns:r="http://schemas.openxmlformats.org/officeDocument/2006/relationships" ref="D10613" r:id="rId6633"/>
    <hyperlink xmlns:r="http://schemas.openxmlformats.org/officeDocument/2006/relationships" ref="D10614" r:id="rId6634"/>
    <hyperlink xmlns:r="http://schemas.openxmlformats.org/officeDocument/2006/relationships" ref="D10616" r:id="rId6635"/>
    <hyperlink xmlns:r="http://schemas.openxmlformats.org/officeDocument/2006/relationships" ref="D10618" r:id="rId6636"/>
    <hyperlink xmlns:r="http://schemas.openxmlformats.org/officeDocument/2006/relationships" ref="D10620" r:id="rId6637"/>
    <hyperlink xmlns:r="http://schemas.openxmlformats.org/officeDocument/2006/relationships" ref="D10621" r:id="rId6638"/>
    <hyperlink xmlns:r="http://schemas.openxmlformats.org/officeDocument/2006/relationships" ref="D10623" r:id="rId6639"/>
    <hyperlink xmlns:r="http://schemas.openxmlformats.org/officeDocument/2006/relationships" ref="D10625" r:id="rId6640"/>
    <hyperlink xmlns:r="http://schemas.openxmlformats.org/officeDocument/2006/relationships" ref="D10631" r:id="rId6641"/>
    <hyperlink xmlns:r="http://schemas.openxmlformats.org/officeDocument/2006/relationships" ref="D10632" r:id="rId6642"/>
    <hyperlink xmlns:r="http://schemas.openxmlformats.org/officeDocument/2006/relationships" ref="D10641" r:id="rId6643"/>
    <hyperlink xmlns:r="http://schemas.openxmlformats.org/officeDocument/2006/relationships" ref="D10642" r:id="rId6644"/>
    <hyperlink xmlns:r="http://schemas.openxmlformats.org/officeDocument/2006/relationships" ref="D10643" r:id="rId6645"/>
    <hyperlink xmlns:r="http://schemas.openxmlformats.org/officeDocument/2006/relationships" ref="D10644" r:id="rId6646"/>
    <hyperlink xmlns:r="http://schemas.openxmlformats.org/officeDocument/2006/relationships" ref="D10645" r:id="rId6647"/>
    <hyperlink xmlns:r="http://schemas.openxmlformats.org/officeDocument/2006/relationships" ref="D10646" r:id="rId6648"/>
    <hyperlink xmlns:r="http://schemas.openxmlformats.org/officeDocument/2006/relationships" ref="D10648" r:id="rId6649"/>
    <hyperlink xmlns:r="http://schemas.openxmlformats.org/officeDocument/2006/relationships" ref="D10649" r:id="rId6650"/>
    <hyperlink xmlns:r="http://schemas.openxmlformats.org/officeDocument/2006/relationships" ref="D10653" r:id="rId6651"/>
    <hyperlink xmlns:r="http://schemas.openxmlformats.org/officeDocument/2006/relationships" ref="D10654" r:id="rId6652"/>
    <hyperlink xmlns:r="http://schemas.openxmlformats.org/officeDocument/2006/relationships" ref="D10655" r:id="rId6653"/>
    <hyperlink xmlns:r="http://schemas.openxmlformats.org/officeDocument/2006/relationships" ref="D10656" r:id="rId6654"/>
    <hyperlink xmlns:r="http://schemas.openxmlformats.org/officeDocument/2006/relationships" ref="D10657" r:id="rId6655"/>
    <hyperlink xmlns:r="http://schemas.openxmlformats.org/officeDocument/2006/relationships" ref="D10658" r:id="rId6656"/>
    <hyperlink xmlns:r="http://schemas.openxmlformats.org/officeDocument/2006/relationships" ref="D10660" r:id="rId6657"/>
    <hyperlink xmlns:r="http://schemas.openxmlformats.org/officeDocument/2006/relationships" ref="D10661" r:id="rId6658"/>
    <hyperlink xmlns:r="http://schemas.openxmlformats.org/officeDocument/2006/relationships" ref="D10663" r:id="rId6659"/>
    <hyperlink xmlns:r="http://schemas.openxmlformats.org/officeDocument/2006/relationships" ref="D10664" r:id="rId6660"/>
    <hyperlink xmlns:r="http://schemas.openxmlformats.org/officeDocument/2006/relationships" ref="D10666" r:id="rId6661"/>
    <hyperlink xmlns:r="http://schemas.openxmlformats.org/officeDocument/2006/relationships" ref="D10670" r:id="rId6662"/>
    <hyperlink xmlns:r="http://schemas.openxmlformats.org/officeDocument/2006/relationships" ref="D10671" r:id="rId6663"/>
    <hyperlink xmlns:r="http://schemas.openxmlformats.org/officeDocument/2006/relationships" ref="D10673" r:id="rId6664"/>
    <hyperlink xmlns:r="http://schemas.openxmlformats.org/officeDocument/2006/relationships" ref="D10674" r:id="rId6665"/>
    <hyperlink xmlns:r="http://schemas.openxmlformats.org/officeDocument/2006/relationships" ref="D10678" r:id="rId6666"/>
    <hyperlink xmlns:r="http://schemas.openxmlformats.org/officeDocument/2006/relationships" ref="D10679" r:id="rId6667"/>
    <hyperlink xmlns:r="http://schemas.openxmlformats.org/officeDocument/2006/relationships" ref="D10680" r:id="rId6668"/>
    <hyperlink xmlns:r="http://schemas.openxmlformats.org/officeDocument/2006/relationships" ref="D10681" r:id="rId6669"/>
    <hyperlink xmlns:r="http://schemas.openxmlformats.org/officeDocument/2006/relationships" ref="D10682" r:id="rId6670"/>
    <hyperlink xmlns:r="http://schemas.openxmlformats.org/officeDocument/2006/relationships" ref="D10683" r:id="rId6671"/>
    <hyperlink xmlns:r="http://schemas.openxmlformats.org/officeDocument/2006/relationships" ref="D10685" r:id="rId6672"/>
    <hyperlink xmlns:r="http://schemas.openxmlformats.org/officeDocument/2006/relationships" ref="D10686" r:id="rId6673"/>
    <hyperlink xmlns:r="http://schemas.openxmlformats.org/officeDocument/2006/relationships" ref="D10687" r:id="rId6674"/>
    <hyperlink xmlns:r="http://schemas.openxmlformats.org/officeDocument/2006/relationships" ref="D10689" r:id="rId6675"/>
    <hyperlink xmlns:r="http://schemas.openxmlformats.org/officeDocument/2006/relationships" ref="D10690" r:id="rId6676"/>
    <hyperlink xmlns:r="http://schemas.openxmlformats.org/officeDocument/2006/relationships" ref="D10693" r:id="rId6677"/>
    <hyperlink xmlns:r="http://schemas.openxmlformats.org/officeDocument/2006/relationships" ref="D10694" r:id="rId6678"/>
    <hyperlink xmlns:r="http://schemas.openxmlformats.org/officeDocument/2006/relationships" ref="D10696" r:id="rId6679"/>
    <hyperlink xmlns:r="http://schemas.openxmlformats.org/officeDocument/2006/relationships" ref="D10697" r:id="rId6680"/>
    <hyperlink xmlns:r="http://schemas.openxmlformats.org/officeDocument/2006/relationships" ref="D10699" r:id="rId6681"/>
    <hyperlink xmlns:r="http://schemas.openxmlformats.org/officeDocument/2006/relationships" ref="D10700" r:id="rId6682"/>
    <hyperlink xmlns:r="http://schemas.openxmlformats.org/officeDocument/2006/relationships" ref="D10701" r:id="rId6683"/>
    <hyperlink xmlns:r="http://schemas.openxmlformats.org/officeDocument/2006/relationships" ref="D10702" r:id="rId6684"/>
    <hyperlink xmlns:r="http://schemas.openxmlformats.org/officeDocument/2006/relationships" ref="D10703" r:id="rId6685"/>
    <hyperlink xmlns:r="http://schemas.openxmlformats.org/officeDocument/2006/relationships" ref="D10704" r:id="rId6686"/>
    <hyperlink xmlns:r="http://schemas.openxmlformats.org/officeDocument/2006/relationships" ref="D10706" r:id="rId6687"/>
    <hyperlink xmlns:r="http://schemas.openxmlformats.org/officeDocument/2006/relationships" ref="D10707" r:id="rId6688"/>
    <hyperlink xmlns:r="http://schemas.openxmlformats.org/officeDocument/2006/relationships" ref="D10709" r:id="rId6689"/>
    <hyperlink xmlns:r="http://schemas.openxmlformats.org/officeDocument/2006/relationships" ref="D10710" r:id="rId6690"/>
    <hyperlink xmlns:r="http://schemas.openxmlformats.org/officeDocument/2006/relationships" ref="D10711" r:id="rId6691"/>
    <hyperlink xmlns:r="http://schemas.openxmlformats.org/officeDocument/2006/relationships" ref="D10713" r:id="rId6692"/>
    <hyperlink xmlns:r="http://schemas.openxmlformats.org/officeDocument/2006/relationships" ref="D10715" r:id="rId6693"/>
    <hyperlink xmlns:r="http://schemas.openxmlformats.org/officeDocument/2006/relationships" ref="D10717" r:id="rId6694"/>
    <hyperlink xmlns:r="http://schemas.openxmlformats.org/officeDocument/2006/relationships" ref="D10719" r:id="rId6695"/>
    <hyperlink xmlns:r="http://schemas.openxmlformats.org/officeDocument/2006/relationships" ref="D10720" r:id="rId6696"/>
    <hyperlink xmlns:r="http://schemas.openxmlformats.org/officeDocument/2006/relationships" ref="D10722" r:id="rId6697"/>
    <hyperlink xmlns:r="http://schemas.openxmlformats.org/officeDocument/2006/relationships" ref="D10723" r:id="rId6698"/>
    <hyperlink xmlns:r="http://schemas.openxmlformats.org/officeDocument/2006/relationships" ref="D10725" r:id="rId6699"/>
    <hyperlink xmlns:r="http://schemas.openxmlformats.org/officeDocument/2006/relationships" ref="D10727" r:id="rId6700"/>
    <hyperlink xmlns:r="http://schemas.openxmlformats.org/officeDocument/2006/relationships" ref="D10731" r:id="rId6701"/>
    <hyperlink xmlns:r="http://schemas.openxmlformats.org/officeDocument/2006/relationships" ref="D10733" r:id="rId6702"/>
    <hyperlink xmlns:r="http://schemas.openxmlformats.org/officeDocument/2006/relationships" ref="D10735" r:id="rId6703"/>
    <hyperlink xmlns:r="http://schemas.openxmlformats.org/officeDocument/2006/relationships" ref="D10739" r:id="rId6704"/>
    <hyperlink xmlns:r="http://schemas.openxmlformats.org/officeDocument/2006/relationships" ref="D10740" r:id="rId6705"/>
    <hyperlink xmlns:r="http://schemas.openxmlformats.org/officeDocument/2006/relationships" ref="D10741" r:id="rId6706"/>
    <hyperlink xmlns:r="http://schemas.openxmlformats.org/officeDocument/2006/relationships" ref="D10742" r:id="rId6707"/>
    <hyperlink xmlns:r="http://schemas.openxmlformats.org/officeDocument/2006/relationships" ref="D10743" r:id="rId6708"/>
    <hyperlink xmlns:r="http://schemas.openxmlformats.org/officeDocument/2006/relationships" ref="D10744" r:id="rId6709"/>
    <hyperlink xmlns:r="http://schemas.openxmlformats.org/officeDocument/2006/relationships" ref="D10746" r:id="rId6710"/>
    <hyperlink xmlns:r="http://schemas.openxmlformats.org/officeDocument/2006/relationships" ref="D10747" r:id="rId6711"/>
    <hyperlink xmlns:r="http://schemas.openxmlformats.org/officeDocument/2006/relationships" ref="D10748" r:id="rId6712"/>
    <hyperlink xmlns:r="http://schemas.openxmlformats.org/officeDocument/2006/relationships" ref="D10750" r:id="rId6713"/>
    <hyperlink xmlns:r="http://schemas.openxmlformats.org/officeDocument/2006/relationships" ref="D10751" r:id="rId6714"/>
    <hyperlink xmlns:r="http://schemas.openxmlformats.org/officeDocument/2006/relationships" ref="D10753" r:id="rId6715"/>
    <hyperlink xmlns:r="http://schemas.openxmlformats.org/officeDocument/2006/relationships" ref="D10754" r:id="rId6716"/>
    <hyperlink xmlns:r="http://schemas.openxmlformats.org/officeDocument/2006/relationships" ref="D10756" r:id="rId6717"/>
    <hyperlink xmlns:r="http://schemas.openxmlformats.org/officeDocument/2006/relationships" ref="D10757" r:id="rId6718"/>
    <hyperlink xmlns:r="http://schemas.openxmlformats.org/officeDocument/2006/relationships" ref="D10759" r:id="rId6719"/>
    <hyperlink xmlns:r="http://schemas.openxmlformats.org/officeDocument/2006/relationships" ref="D10760" r:id="rId6720"/>
    <hyperlink xmlns:r="http://schemas.openxmlformats.org/officeDocument/2006/relationships" ref="D10762" r:id="rId6721"/>
    <hyperlink xmlns:r="http://schemas.openxmlformats.org/officeDocument/2006/relationships" ref="D10763" r:id="rId6722"/>
    <hyperlink xmlns:r="http://schemas.openxmlformats.org/officeDocument/2006/relationships" ref="D10765" r:id="rId6723"/>
    <hyperlink xmlns:r="http://schemas.openxmlformats.org/officeDocument/2006/relationships" ref="D10766" r:id="rId6724"/>
    <hyperlink xmlns:r="http://schemas.openxmlformats.org/officeDocument/2006/relationships" ref="D10768" r:id="rId6725"/>
    <hyperlink xmlns:r="http://schemas.openxmlformats.org/officeDocument/2006/relationships" ref="D10769" r:id="rId6726"/>
    <hyperlink xmlns:r="http://schemas.openxmlformats.org/officeDocument/2006/relationships" ref="D10771" r:id="rId6727"/>
    <hyperlink xmlns:r="http://schemas.openxmlformats.org/officeDocument/2006/relationships" ref="D10772" r:id="rId6728"/>
    <hyperlink xmlns:r="http://schemas.openxmlformats.org/officeDocument/2006/relationships" ref="D10774" r:id="rId6729"/>
    <hyperlink xmlns:r="http://schemas.openxmlformats.org/officeDocument/2006/relationships" ref="D10775" r:id="rId6730"/>
    <hyperlink xmlns:r="http://schemas.openxmlformats.org/officeDocument/2006/relationships" ref="D10777" r:id="rId6731"/>
    <hyperlink xmlns:r="http://schemas.openxmlformats.org/officeDocument/2006/relationships" ref="D10778" r:id="rId6732"/>
    <hyperlink xmlns:r="http://schemas.openxmlformats.org/officeDocument/2006/relationships" ref="D10779" r:id="rId6733"/>
    <hyperlink xmlns:r="http://schemas.openxmlformats.org/officeDocument/2006/relationships" ref="D10780" r:id="rId6734"/>
    <hyperlink xmlns:r="http://schemas.openxmlformats.org/officeDocument/2006/relationships" ref="D10781" r:id="rId6735"/>
    <hyperlink xmlns:r="http://schemas.openxmlformats.org/officeDocument/2006/relationships" ref="D10782" r:id="rId6736"/>
    <hyperlink xmlns:r="http://schemas.openxmlformats.org/officeDocument/2006/relationships" ref="D10784" r:id="rId6737"/>
    <hyperlink xmlns:r="http://schemas.openxmlformats.org/officeDocument/2006/relationships" ref="D10785" r:id="rId6738"/>
    <hyperlink xmlns:r="http://schemas.openxmlformats.org/officeDocument/2006/relationships" ref="D10787" r:id="rId6739"/>
    <hyperlink xmlns:r="http://schemas.openxmlformats.org/officeDocument/2006/relationships" ref="D10789" r:id="rId6740"/>
    <hyperlink xmlns:r="http://schemas.openxmlformats.org/officeDocument/2006/relationships" ref="D10791" r:id="rId6741"/>
    <hyperlink xmlns:r="http://schemas.openxmlformats.org/officeDocument/2006/relationships" ref="D10793" r:id="rId6742"/>
    <hyperlink xmlns:r="http://schemas.openxmlformats.org/officeDocument/2006/relationships" ref="D10794" r:id="rId6743"/>
    <hyperlink xmlns:r="http://schemas.openxmlformats.org/officeDocument/2006/relationships" ref="D10796" r:id="rId6744"/>
    <hyperlink xmlns:r="http://schemas.openxmlformats.org/officeDocument/2006/relationships" ref="D10797" r:id="rId6745"/>
    <hyperlink xmlns:r="http://schemas.openxmlformats.org/officeDocument/2006/relationships" ref="D10799" r:id="rId6746"/>
    <hyperlink xmlns:r="http://schemas.openxmlformats.org/officeDocument/2006/relationships" ref="D10800" r:id="rId6747"/>
    <hyperlink xmlns:r="http://schemas.openxmlformats.org/officeDocument/2006/relationships" ref="D10802" r:id="rId6748"/>
    <hyperlink xmlns:r="http://schemas.openxmlformats.org/officeDocument/2006/relationships" ref="D10805" r:id="rId6749"/>
    <hyperlink xmlns:r="http://schemas.openxmlformats.org/officeDocument/2006/relationships" ref="D10806" r:id="rId6750"/>
    <hyperlink xmlns:r="http://schemas.openxmlformats.org/officeDocument/2006/relationships" ref="D10807" r:id="rId6751"/>
    <hyperlink xmlns:r="http://schemas.openxmlformats.org/officeDocument/2006/relationships" ref="D10808" r:id="rId6752"/>
    <hyperlink xmlns:r="http://schemas.openxmlformats.org/officeDocument/2006/relationships" ref="D10809" r:id="rId6753"/>
    <hyperlink xmlns:r="http://schemas.openxmlformats.org/officeDocument/2006/relationships" ref="D10810" r:id="rId6754"/>
    <hyperlink xmlns:r="http://schemas.openxmlformats.org/officeDocument/2006/relationships" ref="D10812" r:id="rId6755"/>
    <hyperlink xmlns:r="http://schemas.openxmlformats.org/officeDocument/2006/relationships" ref="D10814" r:id="rId6756"/>
    <hyperlink xmlns:r="http://schemas.openxmlformats.org/officeDocument/2006/relationships" ref="D10816" r:id="rId6757"/>
    <hyperlink xmlns:r="http://schemas.openxmlformats.org/officeDocument/2006/relationships" ref="D10817" r:id="rId6758"/>
    <hyperlink xmlns:r="http://schemas.openxmlformats.org/officeDocument/2006/relationships" ref="D10819" r:id="rId6759"/>
    <hyperlink xmlns:r="http://schemas.openxmlformats.org/officeDocument/2006/relationships" ref="D10820" r:id="rId6760"/>
    <hyperlink xmlns:r="http://schemas.openxmlformats.org/officeDocument/2006/relationships" ref="D10824" r:id="rId6761"/>
    <hyperlink xmlns:r="http://schemas.openxmlformats.org/officeDocument/2006/relationships" ref="D10825" r:id="rId6762"/>
    <hyperlink xmlns:r="http://schemas.openxmlformats.org/officeDocument/2006/relationships" ref="D10827" r:id="rId6763"/>
    <hyperlink xmlns:r="http://schemas.openxmlformats.org/officeDocument/2006/relationships" ref="D10829" r:id="rId6764"/>
    <hyperlink xmlns:r="http://schemas.openxmlformats.org/officeDocument/2006/relationships" ref="D10831" r:id="rId6765"/>
    <hyperlink xmlns:r="http://schemas.openxmlformats.org/officeDocument/2006/relationships" ref="D10833" r:id="rId6766"/>
    <hyperlink xmlns:r="http://schemas.openxmlformats.org/officeDocument/2006/relationships" ref="D10834" r:id="rId6767"/>
    <hyperlink xmlns:r="http://schemas.openxmlformats.org/officeDocument/2006/relationships" ref="D10836" r:id="rId6768"/>
    <hyperlink xmlns:r="http://schemas.openxmlformats.org/officeDocument/2006/relationships" ref="D10837" r:id="rId6769"/>
    <hyperlink xmlns:r="http://schemas.openxmlformats.org/officeDocument/2006/relationships" ref="D10839" r:id="rId6770"/>
    <hyperlink xmlns:r="http://schemas.openxmlformats.org/officeDocument/2006/relationships" ref="D10841" r:id="rId6771"/>
    <hyperlink xmlns:r="http://schemas.openxmlformats.org/officeDocument/2006/relationships" ref="D10843" r:id="rId6772"/>
    <hyperlink xmlns:r="http://schemas.openxmlformats.org/officeDocument/2006/relationships" ref="D10845" r:id="rId6773"/>
    <hyperlink xmlns:r="http://schemas.openxmlformats.org/officeDocument/2006/relationships" ref="D10847" r:id="rId6774"/>
    <hyperlink xmlns:r="http://schemas.openxmlformats.org/officeDocument/2006/relationships" ref="D10848" r:id="rId6775"/>
    <hyperlink xmlns:r="http://schemas.openxmlformats.org/officeDocument/2006/relationships" ref="D10850" r:id="rId6776"/>
    <hyperlink xmlns:r="http://schemas.openxmlformats.org/officeDocument/2006/relationships" ref="D10851" r:id="rId6777"/>
    <hyperlink xmlns:r="http://schemas.openxmlformats.org/officeDocument/2006/relationships" ref="D10853" r:id="rId6778"/>
    <hyperlink xmlns:r="http://schemas.openxmlformats.org/officeDocument/2006/relationships" ref="D10854" r:id="rId6779"/>
    <hyperlink xmlns:r="http://schemas.openxmlformats.org/officeDocument/2006/relationships" ref="D10859" r:id="rId6780"/>
    <hyperlink xmlns:r="http://schemas.openxmlformats.org/officeDocument/2006/relationships" ref="D10861" r:id="rId6781"/>
    <hyperlink xmlns:r="http://schemas.openxmlformats.org/officeDocument/2006/relationships" ref="D10864" r:id="rId6782"/>
    <hyperlink xmlns:r="http://schemas.openxmlformats.org/officeDocument/2006/relationships" ref="D10865" r:id="rId6783"/>
    <hyperlink xmlns:r="http://schemas.openxmlformats.org/officeDocument/2006/relationships" ref="D10867" r:id="rId6784"/>
    <hyperlink xmlns:r="http://schemas.openxmlformats.org/officeDocument/2006/relationships" ref="D10868" r:id="rId6785"/>
    <hyperlink xmlns:r="http://schemas.openxmlformats.org/officeDocument/2006/relationships" ref="D10870" r:id="rId6786"/>
    <hyperlink xmlns:r="http://schemas.openxmlformats.org/officeDocument/2006/relationships" ref="D10871" r:id="rId6787"/>
    <hyperlink xmlns:r="http://schemas.openxmlformats.org/officeDocument/2006/relationships" ref="D10873" r:id="rId6788"/>
    <hyperlink xmlns:r="http://schemas.openxmlformats.org/officeDocument/2006/relationships" ref="D10875" r:id="rId6789"/>
    <hyperlink xmlns:r="http://schemas.openxmlformats.org/officeDocument/2006/relationships" ref="D10876" r:id="rId6790"/>
    <hyperlink xmlns:r="http://schemas.openxmlformats.org/officeDocument/2006/relationships" ref="D10878" r:id="rId6791"/>
    <hyperlink xmlns:r="http://schemas.openxmlformats.org/officeDocument/2006/relationships" ref="D10880" r:id="rId6792"/>
    <hyperlink xmlns:r="http://schemas.openxmlformats.org/officeDocument/2006/relationships" ref="D10882" r:id="rId6793"/>
    <hyperlink xmlns:r="http://schemas.openxmlformats.org/officeDocument/2006/relationships" ref="D10883" r:id="rId6794"/>
    <hyperlink xmlns:r="http://schemas.openxmlformats.org/officeDocument/2006/relationships" ref="D10884" r:id="rId6795"/>
    <hyperlink xmlns:r="http://schemas.openxmlformats.org/officeDocument/2006/relationships" ref="D10885" r:id="rId6796"/>
    <hyperlink xmlns:r="http://schemas.openxmlformats.org/officeDocument/2006/relationships" ref="D10886" r:id="rId6797"/>
    <hyperlink xmlns:r="http://schemas.openxmlformats.org/officeDocument/2006/relationships" ref="D10887" r:id="rId6798"/>
    <hyperlink xmlns:r="http://schemas.openxmlformats.org/officeDocument/2006/relationships" ref="D10890" r:id="rId6799"/>
    <hyperlink xmlns:r="http://schemas.openxmlformats.org/officeDocument/2006/relationships" ref="D10891" r:id="rId6800"/>
    <hyperlink xmlns:r="http://schemas.openxmlformats.org/officeDocument/2006/relationships" ref="D10892" r:id="rId6801"/>
    <hyperlink xmlns:r="http://schemas.openxmlformats.org/officeDocument/2006/relationships" ref="D10893" r:id="rId6802"/>
    <hyperlink xmlns:r="http://schemas.openxmlformats.org/officeDocument/2006/relationships" ref="D10894" r:id="rId6803"/>
    <hyperlink xmlns:r="http://schemas.openxmlformats.org/officeDocument/2006/relationships" ref="D10895" r:id="rId6804"/>
    <hyperlink xmlns:r="http://schemas.openxmlformats.org/officeDocument/2006/relationships" ref="D10897" r:id="rId6805"/>
    <hyperlink xmlns:r="http://schemas.openxmlformats.org/officeDocument/2006/relationships" ref="D10898" r:id="rId6806"/>
    <hyperlink xmlns:r="http://schemas.openxmlformats.org/officeDocument/2006/relationships" ref="D10900" r:id="rId6807"/>
    <hyperlink xmlns:r="http://schemas.openxmlformats.org/officeDocument/2006/relationships" ref="D10902" r:id="rId6808"/>
    <hyperlink xmlns:r="http://schemas.openxmlformats.org/officeDocument/2006/relationships" ref="D10903" r:id="rId6809"/>
    <hyperlink xmlns:r="http://schemas.openxmlformats.org/officeDocument/2006/relationships" ref="D10905" r:id="rId6810"/>
    <hyperlink xmlns:r="http://schemas.openxmlformats.org/officeDocument/2006/relationships" ref="D10906" r:id="rId6811"/>
    <hyperlink xmlns:r="http://schemas.openxmlformats.org/officeDocument/2006/relationships" ref="D10908" r:id="rId6812"/>
    <hyperlink xmlns:r="http://schemas.openxmlformats.org/officeDocument/2006/relationships" ref="D10910" r:id="rId6813"/>
    <hyperlink xmlns:r="http://schemas.openxmlformats.org/officeDocument/2006/relationships" ref="D10912" r:id="rId6814"/>
    <hyperlink xmlns:r="http://schemas.openxmlformats.org/officeDocument/2006/relationships" ref="D10914" r:id="rId6815"/>
    <hyperlink xmlns:r="http://schemas.openxmlformats.org/officeDocument/2006/relationships" ref="D10915" r:id="rId6816"/>
    <hyperlink xmlns:r="http://schemas.openxmlformats.org/officeDocument/2006/relationships" ref="D10916" r:id="rId6817"/>
    <hyperlink xmlns:r="http://schemas.openxmlformats.org/officeDocument/2006/relationships" ref="D10917" r:id="rId6818"/>
    <hyperlink xmlns:r="http://schemas.openxmlformats.org/officeDocument/2006/relationships" ref="D10919" r:id="rId6819"/>
    <hyperlink xmlns:r="http://schemas.openxmlformats.org/officeDocument/2006/relationships" ref="D10920" r:id="rId6820"/>
    <hyperlink xmlns:r="http://schemas.openxmlformats.org/officeDocument/2006/relationships" ref="D10922" r:id="rId6821"/>
    <hyperlink xmlns:r="http://schemas.openxmlformats.org/officeDocument/2006/relationships" ref="D10923" r:id="rId6822"/>
    <hyperlink xmlns:r="http://schemas.openxmlformats.org/officeDocument/2006/relationships" ref="D10925" r:id="rId6823"/>
    <hyperlink xmlns:r="http://schemas.openxmlformats.org/officeDocument/2006/relationships" ref="D10927" r:id="rId6824"/>
    <hyperlink xmlns:r="http://schemas.openxmlformats.org/officeDocument/2006/relationships" ref="D10928" r:id="rId6825"/>
    <hyperlink xmlns:r="http://schemas.openxmlformats.org/officeDocument/2006/relationships" ref="D10931" r:id="rId6826"/>
    <hyperlink xmlns:r="http://schemas.openxmlformats.org/officeDocument/2006/relationships" ref="D10932" r:id="rId6827"/>
    <hyperlink xmlns:r="http://schemas.openxmlformats.org/officeDocument/2006/relationships" ref="D10933" r:id="rId6828"/>
    <hyperlink xmlns:r="http://schemas.openxmlformats.org/officeDocument/2006/relationships" ref="D10934" r:id="rId6829"/>
    <hyperlink xmlns:r="http://schemas.openxmlformats.org/officeDocument/2006/relationships" ref="D10935" r:id="rId6830"/>
    <hyperlink xmlns:r="http://schemas.openxmlformats.org/officeDocument/2006/relationships" ref="D10936" r:id="rId6831"/>
    <hyperlink xmlns:r="http://schemas.openxmlformats.org/officeDocument/2006/relationships" ref="D10938" r:id="rId6832"/>
    <hyperlink xmlns:r="http://schemas.openxmlformats.org/officeDocument/2006/relationships" ref="D10939" r:id="rId6833"/>
    <hyperlink xmlns:r="http://schemas.openxmlformats.org/officeDocument/2006/relationships" ref="D10941" r:id="rId6834"/>
    <hyperlink xmlns:r="http://schemas.openxmlformats.org/officeDocument/2006/relationships" ref="D10943" r:id="rId6835"/>
    <hyperlink xmlns:r="http://schemas.openxmlformats.org/officeDocument/2006/relationships" ref="D10945" r:id="rId6836"/>
    <hyperlink xmlns:r="http://schemas.openxmlformats.org/officeDocument/2006/relationships" ref="D10946" r:id="rId6837"/>
    <hyperlink xmlns:r="http://schemas.openxmlformats.org/officeDocument/2006/relationships" ref="D10948" r:id="rId6838"/>
    <hyperlink xmlns:r="http://schemas.openxmlformats.org/officeDocument/2006/relationships" ref="D10949" r:id="rId6839"/>
    <hyperlink xmlns:r="http://schemas.openxmlformats.org/officeDocument/2006/relationships" ref="D10951" r:id="rId6840"/>
    <hyperlink xmlns:r="http://schemas.openxmlformats.org/officeDocument/2006/relationships" ref="D10952" r:id="rId6841"/>
    <hyperlink xmlns:r="http://schemas.openxmlformats.org/officeDocument/2006/relationships" ref="D10954" r:id="rId6842"/>
    <hyperlink xmlns:r="http://schemas.openxmlformats.org/officeDocument/2006/relationships" ref="D10955" r:id="rId6843"/>
    <hyperlink xmlns:r="http://schemas.openxmlformats.org/officeDocument/2006/relationships" ref="D10957" r:id="rId6844"/>
    <hyperlink xmlns:r="http://schemas.openxmlformats.org/officeDocument/2006/relationships" ref="D10958" r:id="rId6845"/>
    <hyperlink xmlns:r="http://schemas.openxmlformats.org/officeDocument/2006/relationships" ref="D10959" r:id="rId6846"/>
    <hyperlink xmlns:r="http://schemas.openxmlformats.org/officeDocument/2006/relationships" ref="D10960" r:id="rId6847"/>
    <hyperlink xmlns:r="http://schemas.openxmlformats.org/officeDocument/2006/relationships" ref="D10961" r:id="rId6848"/>
    <hyperlink xmlns:r="http://schemas.openxmlformats.org/officeDocument/2006/relationships" ref="D10962" r:id="rId6849"/>
    <hyperlink xmlns:r="http://schemas.openxmlformats.org/officeDocument/2006/relationships" ref="D10964" r:id="rId6850"/>
    <hyperlink xmlns:r="http://schemas.openxmlformats.org/officeDocument/2006/relationships" ref="D10965" r:id="rId6851"/>
    <hyperlink xmlns:r="http://schemas.openxmlformats.org/officeDocument/2006/relationships" ref="D10967" r:id="rId6852"/>
    <hyperlink xmlns:r="http://schemas.openxmlformats.org/officeDocument/2006/relationships" ref="D10968" r:id="rId6853"/>
    <hyperlink xmlns:r="http://schemas.openxmlformats.org/officeDocument/2006/relationships" ref="D10973" r:id="rId6854"/>
    <hyperlink xmlns:r="http://schemas.openxmlformats.org/officeDocument/2006/relationships" ref="D10974" r:id="rId6855"/>
    <hyperlink xmlns:r="http://schemas.openxmlformats.org/officeDocument/2006/relationships" ref="D10975" r:id="rId6856"/>
    <hyperlink xmlns:r="http://schemas.openxmlformats.org/officeDocument/2006/relationships" ref="D10976" r:id="rId6857"/>
    <hyperlink xmlns:r="http://schemas.openxmlformats.org/officeDocument/2006/relationships" ref="D10977" r:id="rId6858"/>
    <hyperlink xmlns:r="http://schemas.openxmlformats.org/officeDocument/2006/relationships" ref="D10978" r:id="rId6859"/>
    <hyperlink xmlns:r="http://schemas.openxmlformats.org/officeDocument/2006/relationships" ref="D10980" r:id="rId6860"/>
    <hyperlink xmlns:r="http://schemas.openxmlformats.org/officeDocument/2006/relationships" ref="D10982" r:id="rId6861"/>
    <hyperlink xmlns:r="http://schemas.openxmlformats.org/officeDocument/2006/relationships" ref="D10983" r:id="rId6862"/>
    <hyperlink xmlns:r="http://schemas.openxmlformats.org/officeDocument/2006/relationships" ref="D10984" r:id="rId6863"/>
    <hyperlink xmlns:r="http://schemas.openxmlformats.org/officeDocument/2006/relationships" ref="D10985" r:id="rId6864"/>
    <hyperlink xmlns:r="http://schemas.openxmlformats.org/officeDocument/2006/relationships" ref="D10986" r:id="rId6865"/>
    <hyperlink xmlns:r="http://schemas.openxmlformats.org/officeDocument/2006/relationships" ref="D10987" r:id="rId6866"/>
    <hyperlink xmlns:r="http://schemas.openxmlformats.org/officeDocument/2006/relationships" ref="D10989" r:id="rId6867"/>
    <hyperlink xmlns:r="http://schemas.openxmlformats.org/officeDocument/2006/relationships" ref="D10990" r:id="rId6868"/>
    <hyperlink xmlns:r="http://schemas.openxmlformats.org/officeDocument/2006/relationships" ref="D10992" r:id="rId6869"/>
    <hyperlink xmlns:r="http://schemas.openxmlformats.org/officeDocument/2006/relationships" ref="D10993" r:id="rId6870"/>
    <hyperlink xmlns:r="http://schemas.openxmlformats.org/officeDocument/2006/relationships" ref="D10995" r:id="rId6871"/>
    <hyperlink xmlns:r="http://schemas.openxmlformats.org/officeDocument/2006/relationships" ref="D10997" r:id="rId6872"/>
    <hyperlink xmlns:r="http://schemas.openxmlformats.org/officeDocument/2006/relationships" ref="D10998" r:id="rId6873"/>
    <hyperlink xmlns:r="http://schemas.openxmlformats.org/officeDocument/2006/relationships" ref="D11000" r:id="rId6874"/>
    <hyperlink xmlns:r="http://schemas.openxmlformats.org/officeDocument/2006/relationships" ref="D11001" r:id="rId6875"/>
    <hyperlink xmlns:r="http://schemas.openxmlformats.org/officeDocument/2006/relationships" ref="D11003" r:id="rId6876"/>
    <hyperlink xmlns:r="http://schemas.openxmlformats.org/officeDocument/2006/relationships" ref="D11004" r:id="rId6877"/>
    <hyperlink xmlns:r="http://schemas.openxmlformats.org/officeDocument/2006/relationships" ref="D11006" r:id="rId6878"/>
    <hyperlink xmlns:r="http://schemas.openxmlformats.org/officeDocument/2006/relationships" ref="D11007" r:id="rId6879"/>
    <hyperlink xmlns:r="http://schemas.openxmlformats.org/officeDocument/2006/relationships" ref="D11008" r:id="rId6880"/>
    <hyperlink xmlns:r="http://schemas.openxmlformats.org/officeDocument/2006/relationships" ref="D11009" r:id="rId6881"/>
    <hyperlink xmlns:r="http://schemas.openxmlformats.org/officeDocument/2006/relationships" ref="D11010" r:id="rId6882"/>
    <hyperlink xmlns:r="http://schemas.openxmlformats.org/officeDocument/2006/relationships" ref="D11011" r:id="rId6883"/>
    <hyperlink xmlns:r="http://schemas.openxmlformats.org/officeDocument/2006/relationships" ref="D11013" r:id="rId6884"/>
    <hyperlink xmlns:r="http://schemas.openxmlformats.org/officeDocument/2006/relationships" ref="D11014" r:id="rId6885"/>
    <hyperlink xmlns:r="http://schemas.openxmlformats.org/officeDocument/2006/relationships" ref="D11016" r:id="rId6886"/>
    <hyperlink xmlns:r="http://schemas.openxmlformats.org/officeDocument/2006/relationships" ref="D11018" r:id="rId6887"/>
    <hyperlink xmlns:r="http://schemas.openxmlformats.org/officeDocument/2006/relationships" ref="D11023" r:id="rId6888"/>
    <hyperlink xmlns:r="http://schemas.openxmlformats.org/officeDocument/2006/relationships" ref="D11024" r:id="rId6889"/>
    <hyperlink xmlns:r="http://schemas.openxmlformats.org/officeDocument/2006/relationships" ref="D11025" r:id="rId6890"/>
    <hyperlink xmlns:r="http://schemas.openxmlformats.org/officeDocument/2006/relationships" ref="D11026" r:id="rId6891"/>
    <hyperlink xmlns:r="http://schemas.openxmlformats.org/officeDocument/2006/relationships" ref="D11027" r:id="rId6892"/>
    <hyperlink xmlns:r="http://schemas.openxmlformats.org/officeDocument/2006/relationships" ref="D11028" r:id="rId6893"/>
    <hyperlink xmlns:r="http://schemas.openxmlformats.org/officeDocument/2006/relationships" ref="D11030" r:id="rId6894"/>
    <hyperlink xmlns:r="http://schemas.openxmlformats.org/officeDocument/2006/relationships" ref="D11031" r:id="rId6895"/>
    <hyperlink xmlns:r="http://schemas.openxmlformats.org/officeDocument/2006/relationships" ref="D11033" r:id="rId6896"/>
    <hyperlink xmlns:r="http://schemas.openxmlformats.org/officeDocument/2006/relationships" ref="D11034" r:id="rId6897"/>
    <hyperlink xmlns:r="http://schemas.openxmlformats.org/officeDocument/2006/relationships" ref="D11036" r:id="rId6898"/>
    <hyperlink xmlns:r="http://schemas.openxmlformats.org/officeDocument/2006/relationships" ref="D11037" r:id="rId6899"/>
    <hyperlink xmlns:r="http://schemas.openxmlformats.org/officeDocument/2006/relationships" ref="D11039" r:id="rId6900"/>
    <hyperlink xmlns:r="http://schemas.openxmlformats.org/officeDocument/2006/relationships" ref="D11040" r:id="rId6901"/>
    <hyperlink xmlns:r="http://schemas.openxmlformats.org/officeDocument/2006/relationships" ref="D11042" r:id="rId6902"/>
    <hyperlink xmlns:r="http://schemas.openxmlformats.org/officeDocument/2006/relationships" ref="D11043" r:id="rId6903"/>
    <hyperlink xmlns:r="http://schemas.openxmlformats.org/officeDocument/2006/relationships" ref="D11046" r:id="rId6904"/>
    <hyperlink xmlns:r="http://schemas.openxmlformats.org/officeDocument/2006/relationships" ref="D11047" r:id="rId6905"/>
    <hyperlink xmlns:r="http://schemas.openxmlformats.org/officeDocument/2006/relationships" ref="D11049" r:id="rId6906"/>
    <hyperlink xmlns:r="http://schemas.openxmlformats.org/officeDocument/2006/relationships" ref="D11050" r:id="rId6907"/>
    <hyperlink xmlns:r="http://schemas.openxmlformats.org/officeDocument/2006/relationships" ref="D11052" r:id="rId6908"/>
    <hyperlink xmlns:r="http://schemas.openxmlformats.org/officeDocument/2006/relationships" ref="D11056" r:id="rId6909"/>
    <hyperlink xmlns:r="http://schemas.openxmlformats.org/officeDocument/2006/relationships" ref="D11057" r:id="rId6910"/>
    <hyperlink xmlns:r="http://schemas.openxmlformats.org/officeDocument/2006/relationships" ref="D11059" r:id="rId6911"/>
    <hyperlink xmlns:r="http://schemas.openxmlformats.org/officeDocument/2006/relationships" ref="D11060" r:id="rId6912"/>
    <hyperlink xmlns:r="http://schemas.openxmlformats.org/officeDocument/2006/relationships" ref="D11062" r:id="rId6913"/>
    <hyperlink xmlns:r="http://schemas.openxmlformats.org/officeDocument/2006/relationships" ref="D11063" r:id="rId6914"/>
    <hyperlink xmlns:r="http://schemas.openxmlformats.org/officeDocument/2006/relationships" ref="D11065" r:id="rId6915"/>
    <hyperlink xmlns:r="http://schemas.openxmlformats.org/officeDocument/2006/relationships" ref="D11067" r:id="rId6916"/>
    <hyperlink xmlns:r="http://schemas.openxmlformats.org/officeDocument/2006/relationships" ref="D11068" r:id="rId6917"/>
    <hyperlink xmlns:r="http://schemas.openxmlformats.org/officeDocument/2006/relationships" ref="D11070" r:id="rId6918"/>
    <hyperlink xmlns:r="http://schemas.openxmlformats.org/officeDocument/2006/relationships" ref="D11075" r:id="rId6919"/>
    <hyperlink xmlns:r="http://schemas.openxmlformats.org/officeDocument/2006/relationships" ref="D11076" r:id="rId6920"/>
    <hyperlink xmlns:r="http://schemas.openxmlformats.org/officeDocument/2006/relationships" ref="D11077" r:id="rId6921"/>
    <hyperlink xmlns:r="http://schemas.openxmlformats.org/officeDocument/2006/relationships" ref="D11078" r:id="rId6922"/>
    <hyperlink xmlns:r="http://schemas.openxmlformats.org/officeDocument/2006/relationships" ref="D11079" r:id="rId6923"/>
    <hyperlink xmlns:r="http://schemas.openxmlformats.org/officeDocument/2006/relationships" ref="D11080" r:id="rId6924"/>
    <hyperlink xmlns:r="http://schemas.openxmlformats.org/officeDocument/2006/relationships" ref="D11082" r:id="rId6925"/>
    <hyperlink xmlns:r="http://schemas.openxmlformats.org/officeDocument/2006/relationships" ref="D11083" r:id="rId6926"/>
    <hyperlink xmlns:r="http://schemas.openxmlformats.org/officeDocument/2006/relationships" ref="D11085" r:id="rId6927"/>
    <hyperlink xmlns:r="http://schemas.openxmlformats.org/officeDocument/2006/relationships" ref="D11086" r:id="rId6928"/>
    <hyperlink xmlns:r="http://schemas.openxmlformats.org/officeDocument/2006/relationships" ref="D11088" r:id="rId6929"/>
    <hyperlink xmlns:r="http://schemas.openxmlformats.org/officeDocument/2006/relationships" ref="D11089" r:id="rId6930"/>
    <hyperlink xmlns:r="http://schemas.openxmlformats.org/officeDocument/2006/relationships" ref="D11091" r:id="rId6931"/>
    <hyperlink xmlns:r="http://schemas.openxmlformats.org/officeDocument/2006/relationships" ref="D11092" r:id="rId6932"/>
    <hyperlink xmlns:r="http://schemas.openxmlformats.org/officeDocument/2006/relationships" ref="D11094" r:id="rId6933"/>
    <hyperlink xmlns:r="http://schemas.openxmlformats.org/officeDocument/2006/relationships" ref="D11096" r:id="rId6934"/>
    <hyperlink xmlns:r="http://schemas.openxmlformats.org/officeDocument/2006/relationships" ref="D11097" r:id="rId6935"/>
    <hyperlink xmlns:r="http://schemas.openxmlformats.org/officeDocument/2006/relationships" ref="D11099" r:id="rId6936"/>
    <hyperlink xmlns:r="http://schemas.openxmlformats.org/officeDocument/2006/relationships" ref="D11100" r:id="rId6937"/>
    <hyperlink xmlns:r="http://schemas.openxmlformats.org/officeDocument/2006/relationships" ref="D11102" r:id="rId6938"/>
    <hyperlink xmlns:r="http://schemas.openxmlformats.org/officeDocument/2006/relationships" ref="D11104" r:id="rId6939"/>
    <hyperlink xmlns:r="http://schemas.openxmlformats.org/officeDocument/2006/relationships" ref="D11106" r:id="rId6940"/>
    <hyperlink xmlns:r="http://schemas.openxmlformats.org/officeDocument/2006/relationships" ref="D11108" r:id="rId6941"/>
    <hyperlink xmlns:r="http://schemas.openxmlformats.org/officeDocument/2006/relationships" ref="D11109" r:id="rId6942"/>
    <hyperlink xmlns:r="http://schemas.openxmlformats.org/officeDocument/2006/relationships" ref="D11111" r:id="rId6943"/>
    <hyperlink xmlns:r="http://schemas.openxmlformats.org/officeDocument/2006/relationships" ref="D11117" r:id="rId6944"/>
    <hyperlink xmlns:r="http://schemas.openxmlformats.org/officeDocument/2006/relationships" ref="D11118" r:id="rId6945"/>
    <hyperlink xmlns:r="http://schemas.openxmlformats.org/officeDocument/2006/relationships" ref="D11120" r:id="rId6946"/>
    <hyperlink xmlns:r="http://schemas.openxmlformats.org/officeDocument/2006/relationships" ref="D11122" r:id="rId6947"/>
    <hyperlink xmlns:r="http://schemas.openxmlformats.org/officeDocument/2006/relationships" ref="D11123" r:id="rId6948"/>
    <hyperlink xmlns:r="http://schemas.openxmlformats.org/officeDocument/2006/relationships" ref="D11130" r:id="rId6949"/>
    <hyperlink xmlns:r="http://schemas.openxmlformats.org/officeDocument/2006/relationships" ref="D11131" r:id="rId6950"/>
    <hyperlink xmlns:r="http://schemas.openxmlformats.org/officeDocument/2006/relationships" ref="D11133" r:id="rId6951"/>
    <hyperlink xmlns:r="http://schemas.openxmlformats.org/officeDocument/2006/relationships" ref="D11135" r:id="rId6952"/>
    <hyperlink xmlns:r="http://schemas.openxmlformats.org/officeDocument/2006/relationships" ref="D11137" r:id="rId6953"/>
    <hyperlink xmlns:r="http://schemas.openxmlformats.org/officeDocument/2006/relationships" ref="D11143" r:id="rId6954"/>
    <hyperlink xmlns:r="http://schemas.openxmlformats.org/officeDocument/2006/relationships" ref="D11144" r:id="rId6955"/>
    <hyperlink xmlns:r="http://schemas.openxmlformats.org/officeDocument/2006/relationships" ref="D11146" r:id="rId6956"/>
    <hyperlink xmlns:r="http://schemas.openxmlformats.org/officeDocument/2006/relationships" ref="D11147" r:id="rId6957"/>
    <hyperlink xmlns:r="http://schemas.openxmlformats.org/officeDocument/2006/relationships" ref="D11149" r:id="rId6958"/>
    <hyperlink xmlns:r="http://schemas.openxmlformats.org/officeDocument/2006/relationships" ref="D11150" r:id="rId6959"/>
    <hyperlink xmlns:r="http://schemas.openxmlformats.org/officeDocument/2006/relationships" ref="D11159" r:id="rId6960"/>
    <hyperlink xmlns:r="http://schemas.openxmlformats.org/officeDocument/2006/relationships" ref="D11160" r:id="rId6961"/>
    <hyperlink xmlns:r="http://schemas.openxmlformats.org/officeDocument/2006/relationships" ref="D11161" r:id="rId6962"/>
    <hyperlink xmlns:r="http://schemas.openxmlformats.org/officeDocument/2006/relationships" ref="D11162" r:id="rId6963"/>
    <hyperlink xmlns:r="http://schemas.openxmlformats.org/officeDocument/2006/relationships" ref="D11163" r:id="rId6964"/>
    <hyperlink xmlns:r="http://schemas.openxmlformats.org/officeDocument/2006/relationships" ref="D11164" r:id="rId6965"/>
    <hyperlink xmlns:r="http://schemas.openxmlformats.org/officeDocument/2006/relationships" ref="D11166" r:id="rId6966"/>
    <hyperlink xmlns:r="http://schemas.openxmlformats.org/officeDocument/2006/relationships" ref="D11167" r:id="rId6967"/>
    <hyperlink xmlns:r="http://schemas.openxmlformats.org/officeDocument/2006/relationships" ref="D11169" r:id="rId6968"/>
    <hyperlink xmlns:r="http://schemas.openxmlformats.org/officeDocument/2006/relationships" ref="D11170" r:id="rId6969"/>
    <hyperlink xmlns:r="http://schemas.openxmlformats.org/officeDocument/2006/relationships" ref="D11172" r:id="rId6970"/>
    <hyperlink xmlns:r="http://schemas.openxmlformats.org/officeDocument/2006/relationships" ref="D11173" r:id="rId6971"/>
    <hyperlink xmlns:r="http://schemas.openxmlformats.org/officeDocument/2006/relationships" ref="D11175" r:id="rId6972"/>
    <hyperlink xmlns:r="http://schemas.openxmlformats.org/officeDocument/2006/relationships" ref="D11176" r:id="rId6973"/>
    <hyperlink xmlns:r="http://schemas.openxmlformats.org/officeDocument/2006/relationships" ref="D11178" r:id="rId6974"/>
    <hyperlink xmlns:r="http://schemas.openxmlformats.org/officeDocument/2006/relationships" ref="D11180" r:id="rId6975"/>
    <hyperlink xmlns:r="http://schemas.openxmlformats.org/officeDocument/2006/relationships" ref="D11181" r:id="rId6976"/>
    <hyperlink xmlns:r="http://schemas.openxmlformats.org/officeDocument/2006/relationships" ref="D11184" r:id="rId6977"/>
    <hyperlink xmlns:r="http://schemas.openxmlformats.org/officeDocument/2006/relationships" ref="D11185" r:id="rId6978"/>
    <hyperlink xmlns:r="http://schemas.openxmlformats.org/officeDocument/2006/relationships" ref="D11187" r:id="rId6979"/>
    <hyperlink xmlns:r="http://schemas.openxmlformats.org/officeDocument/2006/relationships" ref="D11189" r:id="rId6980"/>
    <hyperlink xmlns:r="http://schemas.openxmlformats.org/officeDocument/2006/relationships" ref="D11190" r:id="rId6981"/>
    <hyperlink xmlns:r="http://schemas.openxmlformats.org/officeDocument/2006/relationships" ref="D11192" r:id="rId6982"/>
    <hyperlink xmlns:r="http://schemas.openxmlformats.org/officeDocument/2006/relationships" ref="D11193" r:id="rId6983"/>
    <hyperlink xmlns:r="http://schemas.openxmlformats.org/officeDocument/2006/relationships" ref="D11195" r:id="rId6984"/>
    <hyperlink xmlns:r="http://schemas.openxmlformats.org/officeDocument/2006/relationships" ref="D11197" r:id="rId6985"/>
    <hyperlink xmlns:r="http://schemas.openxmlformats.org/officeDocument/2006/relationships" ref="D11199" r:id="rId6986"/>
    <hyperlink xmlns:r="http://schemas.openxmlformats.org/officeDocument/2006/relationships" ref="D11201" r:id="rId6987"/>
    <hyperlink xmlns:r="http://schemas.openxmlformats.org/officeDocument/2006/relationships" ref="D11202" r:id="rId6988"/>
    <hyperlink xmlns:r="http://schemas.openxmlformats.org/officeDocument/2006/relationships" ref="D11205" r:id="rId6989"/>
    <hyperlink xmlns:r="http://schemas.openxmlformats.org/officeDocument/2006/relationships" ref="D11206" r:id="rId6990"/>
    <hyperlink xmlns:r="http://schemas.openxmlformats.org/officeDocument/2006/relationships" ref="D11208" r:id="rId6991"/>
    <hyperlink xmlns:r="http://schemas.openxmlformats.org/officeDocument/2006/relationships" ref="D11209" r:id="rId6992"/>
    <hyperlink xmlns:r="http://schemas.openxmlformats.org/officeDocument/2006/relationships" ref="D11211" r:id="rId6993"/>
    <hyperlink xmlns:r="http://schemas.openxmlformats.org/officeDocument/2006/relationships" ref="D11212" r:id="rId6994"/>
    <hyperlink xmlns:r="http://schemas.openxmlformats.org/officeDocument/2006/relationships" ref="D11214" r:id="rId6995"/>
    <hyperlink xmlns:r="http://schemas.openxmlformats.org/officeDocument/2006/relationships" ref="D11216" r:id="rId6996"/>
    <hyperlink xmlns:r="http://schemas.openxmlformats.org/officeDocument/2006/relationships" ref="D11217" r:id="rId6997"/>
    <hyperlink xmlns:r="http://schemas.openxmlformats.org/officeDocument/2006/relationships" ref="D11219" r:id="rId6998"/>
    <hyperlink xmlns:r="http://schemas.openxmlformats.org/officeDocument/2006/relationships" ref="D11220" r:id="rId6999"/>
    <hyperlink xmlns:r="http://schemas.openxmlformats.org/officeDocument/2006/relationships" ref="D11222" r:id="rId7000"/>
    <hyperlink xmlns:r="http://schemas.openxmlformats.org/officeDocument/2006/relationships" ref="D11223" r:id="rId7001"/>
    <hyperlink xmlns:r="http://schemas.openxmlformats.org/officeDocument/2006/relationships" ref="D11228" r:id="rId7002"/>
    <hyperlink xmlns:r="http://schemas.openxmlformats.org/officeDocument/2006/relationships" ref="D11229" r:id="rId7003"/>
    <hyperlink xmlns:r="http://schemas.openxmlformats.org/officeDocument/2006/relationships" ref="D11230" r:id="rId7004"/>
    <hyperlink xmlns:r="http://schemas.openxmlformats.org/officeDocument/2006/relationships" ref="D11231" r:id="rId7005"/>
    <hyperlink xmlns:r="http://schemas.openxmlformats.org/officeDocument/2006/relationships" ref="D11232" r:id="rId7006"/>
    <hyperlink xmlns:r="http://schemas.openxmlformats.org/officeDocument/2006/relationships" ref="D11234" r:id="rId7007"/>
    <hyperlink xmlns:r="http://schemas.openxmlformats.org/officeDocument/2006/relationships" ref="D11235" r:id="rId7008"/>
    <hyperlink xmlns:r="http://schemas.openxmlformats.org/officeDocument/2006/relationships" ref="D11237" r:id="rId7009"/>
    <hyperlink xmlns:r="http://schemas.openxmlformats.org/officeDocument/2006/relationships" ref="D11239" r:id="rId7010"/>
    <hyperlink xmlns:r="http://schemas.openxmlformats.org/officeDocument/2006/relationships" ref="D11240" r:id="rId7011"/>
    <hyperlink xmlns:r="http://schemas.openxmlformats.org/officeDocument/2006/relationships" ref="D11243" r:id="rId7012"/>
    <hyperlink xmlns:r="http://schemas.openxmlformats.org/officeDocument/2006/relationships" ref="D11244" r:id="rId7013"/>
    <hyperlink xmlns:r="http://schemas.openxmlformats.org/officeDocument/2006/relationships" ref="D11250" r:id="rId7014"/>
    <hyperlink xmlns:r="http://schemas.openxmlformats.org/officeDocument/2006/relationships" ref="D11251" r:id="rId7015"/>
    <hyperlink xmlns:r="http://schemas.openxmlformats.org/officeDocument/2006/relationships" ref="D11253" r:id="rId7016"/>
    <hyperlink xmlns:r="http://schemas.openxmlformats.org/officeDocument/2006/relationships" ref="D11254" r:id="rId7017"/>
    <hyperlink xmlns:r="http://schemas.openxmlformats.org/officeDocument/2006/relationships" ref="D11256" r:id="rId7018"/>
    <hyperlink xmlns:r="http://schemas.openxmlformats.org/officeDocument/2006/relationships" ref="D11257" r:id="rId7019"/>
    <hyperlink xmlns:r="http://schemas.openxmlformats.org/officeDocument/2006/relationships" ref="D11259" r:id="rId7020"/>
    <hyperlink xmlns:r="http://schemas.openxmlformats.org/officeDocument/2006/relationships" ref="D11260" r:id="rId7021"/>
    <hyperlink xmlns:r="http://schemas.openxmlformats.org/officeDocument/2006/relationships" ref="D11262" r:id="rId7022"/>
    <hyperlink xmlns:r="http://schemas.openxmlformats.org/officeDocument/2006/relationships" ref="D11263" r:id="rId7023"/>
    <hyperlink xmlns:r="http://schemas.openxmlformats.org/officeDocument/2006/relationships" ref="D11265" r:id="rId7024"/>
    <hyperlink xmlns:r="http://schemas.openxmlformats.org/officeDocument/2006/relationships" ref="D11266" r:id="rId7025"/>
    <hyperlink xmlns:r="http://schemas.openxmlformats.org/officeDocument/2006/relationships" ref="D11271" r:id="rId7026"/>
    <hyperlink xmlns:r="http://schemas.openxmlformats.org/officeDocument/2006/relationships" ref="D11272" r:id="rId7027"/>
    <hyperlink xmlns:r="http://schemas.openxmlformats.org/officeDocument/2006/relationships" ref="D11273" r:id="rId7028"/>
    <hyperlink xmlns:r="http://schemas.openxmlformats.org/officeDocument/2006/relationships" ref="D11274" r:id="rId7029"/>
    <hyperlink xmlns:r="http://schemas.openxmlformats.org/officeDocument/2006/relationships" ref="D11275" r:id="rId7030"/>
    <hyperlink xmlns:r="http://schemas.openxmlformats.org/officeDocument/2006/relationships" ref="D11276" r:id="rId7031"/>
    <hyperlink xmlns:r="http://schemas.openxmlformats.org/officeDocument/2006/relationships" ref="D11278" r:id="rId7032"/>
    <hyperlink xmlns:r="http://schemas.openxmlformats.org/officeDocument/2006/relationships" ref="D11279" r:id="rId7033"/>
    <hyperlink xmlns:r="http://schemas.openxmlformats.org/officeDocument/2006/relationships" ref="D11281" r:id="rId7034"/>
    <hyperlink xmlns:r="http://schemas.openxmlformats.org/officeDocument/2006/relationships" ref="D11283" r:id="rId7035"/>
    <hyperlink xmlns:r="http://schemas.openxmlformats.org/officeDocument/2006/relationships" ref="D11288" r:id="rId7036"/>
    <hyperlink xmlns:r="http://schemas.openxmlformats.org/officeDocument/2006/relationships" ref="D11289" r:id="rId7037"/>
    <hyperlink xmlns:r="http://schemas.openxmlformats.org/officeDocument/2006/relationships" ref="D11290" r:id="rId7038"/>
    <hyperlink xmlns:r="http://schemas.openxmlformats.org/officeDocument/2006/relationships" ref="D11291" r:id="rId7039"/>
    <hyperlink xmlns:r="http://schemas.openxmlformats.org/officeDocument/2006/relationships" ref="D11292" r:id="rId7040"/>
    <hyperlink xmlns:r="http://schemas.openxmlformats.org/officeDocument/2006/relationships" ref="D11293" r:id="rId7041"/>
    <hyperlink xmlns:r="http://schemas.openxmlformats.org/officeDocument/2006/relationships" ref="D11296" r:id="rId7042"/>
    <hyperlink xmlns:r="http://schemas.openxmlformats.org/officeDocument/2006/relationships" ref="D11298" r:id="rId7043"/>
    <hyperlink xmlns:r="http://schemas.openxmlformats.org/officeDocument/2006/relationships" ref="D11300" r:id="rId7044"/>
    <hyperlink xmlns:r="http://schemas.openxmlformats.org/officeDocument/2006/relationships" ref="D11307" r:id="rId7045"/>
    <hyperlink xmlns:r="http://schemas.openxmlformats.org/officeDocument/2006/relationships" ref="D11308" r:id="rId7046"/>
    <hyperlink xmlns:r="http://schemas.openxmlformats.org/officeDocument/2006/relationships" ref="D11309" r:id="rId7047"/>
    <hyperlink xmlns:r="http://schemas.openxmlformats.org/officeDocument/2006/relationships" ref="D11310" r:id="rId7048"/>
    <hyperlink xmlns:r="http://schemas.openxmlformats.org/officeDocument/2006/relationships" ref="D11311" r:id="rId7049"/>
    <hyperlink xmlns:r="http://schemas.openxmlformats.org/officeDocument/2006/relationships" ref="D11312" r:id="rId7050"/>
    <hyperlink xmlns:r="http://schemas.openxmlformats.org/officeDocument/2006/relationships" ref="D11314" r:id="rId7051"/>
    <hyperlink xmlns:r="http://schemas.openxmlformats.org/officeDocument/2006/relationships" ref="D11315" r:id="rId7052"/>
    <hyperlink xmlns:r="http://schemas.openxmlformats.org/officeDocument/2006/relationships" ref="D11317" r:id="rId7053"/>
    <hyperlink xmlns:r="http://schemas.openxmlformats.org/officeDocument/2006/relationships" ref="D11319" r:id="rId7054"/>
    <hyperlink xmlns:r="http://schemas.openxmlformats.org/officeDocument/2006/relationships" ref="D11321" r:id="rId7055"/>
    <hyperlink xmlns:r="http://schemas.openxmlformats.org/officeDocument/2006/relationships" ref="D11322" r:id="rId7056"/>
    <hyperlink xmlns:r="http://schemas.openxmlformats.org/officeDocument/2006/relationships" ref="D11324" r:id="rId7057"/>
    <hyperlink xmlns:r="http://schemas.openxmlformats.org/officeDocument/2006/relationships" ref="D11326" r:id="rId7058"/>
    <hyperlink xmlns:r="http://schemas.openxmlformats.org/officeDocument/2006/relationships" ref="D11328" r:id="rId7059"/>
    <hyperlink xmlns:r="http://schemas.openxmlformats.org/officeDocument/2006/relationships" ref="D11330" r:id="rId7060"/>
    <hyperlink xmlns:r="http://schemas.openxmlformats.org/officeDocument/2006/relationships" ref="D11332" r:id="rId7061"/>
    <hyperlink xmlns:r="http://schemas.openxmlformats.org/officeDocument/2006/relationships" ref="D11333" r:id="rId7062"/>
    <hyperlink xmlns:r="http://schemas.openxmlformats.org/officeDocument/2006/relationships" ref="D11335" r:id="rId7063"/>
    <hyperlink xmlns:r="http://schemas.openxmlformats.org/officeDocument/2006/relationships" ref="D11336" r:id="rId7064"/>
    <hyperlink xmlns:r="http://schemas.openxmlformats.org/officeDocument/2006/relationships" ref="D11341" r:id="rId7065"/>
    <hyperlink xmlns:r="http://schemas.openxmlformats.org/officeDocument/2006/relationships" ref="D11342" r:id="rId7066"/>
    <hyperlink xmlns:r="http://schemas.openxmlformats.org/officeDocument/2006/relationships" ref="D11343" r:id="rId7067"/>
    <hyperlink xmlns:r="http://schemas.openxmlformats.org/officeDocument/2006/relationships" ref="D11345" r:id="rId7068"/>
    <hyperlink xmlns:r="http://schemas.openxmlformats.org/officeDocument/2006/relationships" ref="D11346" r:id="rId7069"/>
    <hyperlink xmlns:r="http://schemas.openxmlformats.org/officeDocument/2006/relationships" ref="D11348" r:id="rId7070"/>
    <hyperlink xmlns:r="http://schemas.openxmlformats.org/officeDocument/2006/relationships" ref="D11349" r:id="rId7071"/>
    <hyperlink xmlns:r="http://schemas.openxmlformats.org/officeDocument/2006/relationships" ref="D11352" r:id="rId7072"/>
    <hyperlink xmlns:r="http://schemas.openxmlformats.org/officeDocument/2006/relationships" ref="D11353" r:id="rId7073"/>
    <hyperlink xmlns:r="http://schemas.openxmlformats.org/officeDocument/2006/relationships" ref="D11355" r:id="rId7074"/>
    <hyperlink xmlns:r="http://schemas.openxmlformats.org/officeDocument/2006/relationships" ref="D11356" r:id="rId7075"/>
    <hyperlink xmlns:r="http://schemas.openxmlformats.org/officeDocument/2006/relationships" ref="D11358" r:id="rId7076"/>
    <hyperlink xmlns:r="http://schemas.openxmlformats.org/officeDocument/2006/relationships" ref="D11359" r:id="rId7077"/>
    <hyperlink xmlns:r="http://schemas.openxmlformats.org/officeDocument/2006/relationships" ref="D11361" r:id="rId7078"/>
    <hyperlink xmlns:r="http://schemas.openxmlformats.org/officeDocument/2006/relationships" ref="D11362" r:id="rId7079"/>
    <hyperlink xmlns:r="http://schemas.openxmlformats.org/officeDocument/2006/relationships" ref="D11363" r:id="rId7080"/>
    <hyperlink xmlns:r="http://schemas.openxmlformats.org/officeDocument/2006/relationships" ref="D11364" r:id="rId7081"/>
    <hyperlink xmlns:r="http://schemas.openxmlformats.org/officeDocument/2006/relationships" ref="D11365" r:id="rId7082"/>
    <hyperlink xmlns:r="http://schemas.openxmlformats.org/officeDocument/2006/relationships" ref="D11366" r:id="rId7083"/>
    <hyperlink xmlns:r="http://schemas.openxmlformats.org/officeDocument/2006/relationships" ref="D11368" r:id="rId7084"/>
    <hyperlink xmlns:r="http://schemas.openxmlformats.org/officeDocument/2006/relationships" ref="D11369" r:id="rId7085"/>
    <hyperlink xmlns:r="http://schemas.openxmlformats.org/officeDocument/2006/relationships" ref="D11371" r:id="rId7086"/>
    <hyperlink xmlns:r="http://schemas.openxmlformats.org/officeDocument/2006/relationships" ref="D11372" r:id="rId7087"/>
    <hyperlink xmlns:r="http://schemas.openxmlformats.org/officeDocument/2006/relationships" ref="D11374" r:id="rId7088"/>
    <hyperlink xmlns:r="http://schemas.openxmlformats.org/officeDocument/2006/relationships" ref="D11375" r:id="rId7089"/>
    <hyperlink xmlns:r="http://schemas.openxmlformats.org/officeDocument/2006/relationships" ref="D11377" r:id="rId7090"/>
    <hyperlink xmlns:r="http://schemas.openxmlformats.org/officeDocument/2006/relationships" ref="D11378" r:id="rId7091"/>
    <hyperlink xmlns:r="http://schemas.openxmlformats.org/officeDocument/2006/relationships" ref="D11380" r:id="rId7092"/>
    <hyperlink xmlns:r="http://schemas.openxmlformats.org/officeDocument/2006/relationships" ref="D11381" r:id="rId7093"/>
    <hyperlink xmlns:r="http://schemas.openxmlformats.org/officeDocument/2006/relationships" ref="D11383" r:id="rId7094"/>
    <hyperlink xmlns:r="http://schemas.openxmlformats.org/officeDocument/2006/relationships" ref="D11384" r:id="rId7095"/>
    <hyperlink xmlns:r="http://schemas.openxmlformats.org/officeDocument/2006/relationships" ref="D11385" r:id="rId7096"/>
    <hyperlink xmlns:r="http://schemas.openxmlformats.org/officeDocument/2006/relationships" ref="D11387" r:id="rId7097"/>
    <hyperlink xmlns:r="http://schemas.openxmlformats.org/officeDocument/2006/relationships" ref="D11388" r:id="rId7098"/>
    <hyperlink xmlns:r="http://schemas.openxmlformats.org/officeDocument/2006/relationships" ref="D11390" r:id="rId7099"/>
    <hyperlink xmlns:r="http://schemas.openxmlformats.org/officeDocument/2006/relationships" ref="D11391" r:id="rId7100"/>
    <hyperlink xmlns:r="http://schemas.openxmlformats.org/officeDocument/2006/relationships" ref="D11392" r:id="rId7101"/>
    <hyperlink xmlns:r="http://schemas.openxmlformats.org/officeDocument/2006/relationships" ref="D11393" r:id="rId7102"/>
    <hyperlink xmlns:r="http://schemas.openxmlformats.org/officeDocument/2006/relationships" ref="D11394" r:id="rId7103"/>
    <hyperlink xmlns:r="http://schemas.openxmlformats.org/officeDocument/2006/relationships" ref="D11395" r:id="rId7104"/>
    <hyperlink xmlns:r="http://schemas.openxmlformats.org/officeDocument/2006/relationships" ref="D11397" r:id="rId7105"/>
    <hyperlink xmlns:r="http://schemas.openxmlformats.org/officeDocument/2006/relationships" ref="D11399" r:id="rId7106"/>
    <hyperlink xmlns:r="http://schemas.openxmlformats.org/officeDocument/2006/relationships" ref="D11401" r:id="rId7107"/>
    <hyperlink xmlns:r="http://schemas.openxmlformats.org/officeDocument/2006/relationships" ref="D11403" r:id="rId7108"/>
    <hyperlink xmlns:r="http://schemas.openxmlformats.org/officeDocument/2006/relationships" ref="D11404" r:id="rId7109"/>
    <hyperlink xmlns:r="http://schemas.openxmlformats.org/officeDocument/2006/relationships" ref="D11406" r:id="rId7110"/>
    <hyperlink xmlns:r="http://schemas.openxmlformats.org/officeDocument/2006/relationships" ref="D11410" r:id="rId7111"/>
    <hyperlink xmlns:r="http://schemas.openxmlformats.org/officeDocument/2006/relationships" ref="D11411" r:id="rId7112"/>
    <hyperlink xmlns:r="http://schemas.openxmlformats.org/officeDocument/2006/relationships" ref="D11412" r:id="rId7113"/>
    <hyperlink xmlns:r="http://schemas.openxmlformats.org/officeDocument/2006/relationships" ref="D11413" r:id="rId7114"/>
    <hyperlink xmlns:r="http://schemas.openxmlformats.org/officeDocument/2006/relationships" ref="D11414" r:id="rId7115"/>
    <hyperlink xmlns:r="http://schemas.openxmlformats.org/officeDocument/2006/relationships" ref="D11415" r:id="rId7116"/>
    <hyperlink xmlns:r="http://schemas.openxmlformats.org/officeDocument/2006/relationships" ref="D11417" r:id="rId7117"/>
    <hyperlink xmlns:r="http://schemas.openxmlformats.org/officeDocument/2006/relationships" ref="D11418" r:id="rId7118"/>
    <hyperlink xmlns:r="http://schemas.openxmlformats.org/officeDocument/2006/relationships" ref="D11420" r:id="rId7119"/>
    <hyperlink xmlns:r="http://schemas.openxmlformats.org/officeDocument/2006/relationships" ref="D11421" r:id="rId7120"/>
    <hyperlink xmlns:r="http://schemas.openxmlformats.org/officeDocument/2006/relationships" ref="D11423" r:id="rId7121"/>
    <hyperlink xmlns:r="http://schemas.openxmlformats.org/officeDocument/2006/relationships" ref="D11424" r:id="rId7122"/>
    <hyperlink xmlns:r="http://schemas.openxmlformats.org/officeDocument/2006/relationships" ref="D11426" r:id="rId7123"/>
    <hyperlink xmlns:r="http://schemas.openxmlformats.org/officeDocument/2006/relationships" ref="D11427" r:id="rId7124"/>
    <hyperlink xmlns:r="http://schemas.openxmlformats.org/officeDocument/2006/relationships" ref="D11428" r:id="rId7125"/>
    <hyperlink xmlns:r="http://schemas.openxmlformats.org/officeDocument/2006/relationships" ref="D11429" r:id="rId7126"/>
    <hyperlink xmlns:r="http://schemas.openxmlformats.org/officeDocument/2006/relationships" ref="D11431" r:id="rId7127"/>
    <hyperlink xmlns:r="http://schemas.openxmlformats.org/officeDocument/2006/relationships" ref="D11432" r:id="rId7128"/>
    <hyperlink xmlns:r="http://schemas.openxmlformats.org/officeDocument/2006/relationships" ref="D11433" r:id="rId7129"/>
    <hyperlink xmlns:r="http://schemas.openxmlformats.org/officeDocument/2006/relationships" ref="D11434" r:id="rId7130"/>
    <hyperlink xmlns:r="http://schemas.openxmlformats.org/officeDocument/2006/relationships" ref="D11436" r:id="rId7131"/>
    <hyperlink xmlns:r="http://schemas.openxmlformats.org/officeDocument/2006/relationships" ref="D11437" r:id="rId7132"/>
    <hyperlink xmlns:r="http://schemas.openxmlformats.org/officeDocument/2006/relationships" ref="D11438" r:id="rId7133"/>
    <hyperlink xmlns:r="http://schemas.openxmlformats.org/officeDocument/2006/relationships" ref="D11439" r:id="rId7134"/>
    <hyperlink xmlns:r="http://schemas.openxmlformats.org/officeDocument/2006/relationships" ref="D11441" r:id="rId7135"/>
    <hyperlink xmlns:r="http://schemas.openxmlformats.org/officeDocument/2006/relationships" ref="D11442" r:id="rId7136"/>
    <hyperlink xmlns:r="http://schemas.openxmlformats.org/officeDocument/2006/relationships" ref="D11444" r:id="rId7137"/>
    <hyperlink xmlns:r="http://schemas.openxmlformats.org/officeDocument/2006/relationships" ref="D11445" r:id="rId7138"/>
    <hyperlink xmlns:r="http://schemas.openxmlformats.org/officeDocument/2006/relationships" ref="D11447" r:id="rId7139"/>
    <hyperlink xmlns:r="http://schemas.openxmlformats.org/officeDocument/2006/relationships" ref="D11449" r:id="rId7140"/>
    <hyperlink xmlns:r="http://schemas.openxmlformats.org/officeDocument/2006/relationships" ref="D11451" r:id="rId7141"/>
    <hyperlink xmlns:r="http://schemas.openxmlformats.org/officeDocument/2006/relationships" ref="D11452" r:id="rId7142"/>
    <hyperlink xmlns:r="http://schemas.openxmlformats.org/officeDocument/2006/relationships" ref="D11454" r:id="rId7143"/>
    <hyperlink xmlns:r="http://schemas.openxmlformats.org/officeDocument/2006/relationships" ref="D11455" r:id="rId7144"/>
    <hyperlink xmlns:r="http://schemas.openxmlformats.org/officeDocument/2006/relationships" ref="D11457" r:id="rId7145"/>
    <hyperlink xmlns:r="http://schemas.openxmlformats.org/officeDocument/2006/relationships" ref="D11459" r:id="rId7146"/>
    <hyperlink xmlns:r="http://schemas.openxmlformats.org/officeDocument/2006/relationships" ref="D11461" r:id="rId7147"/>
    <hyperlink xmlns:r="http://schemas.openxmlformats.org/officeDocument/2006/relationships" ref="D11463" r:id="rId7148"/>
    <hyperlink xmlns:r="http://schemas.openxmlformats.org/officeDocument/2006/relationships" ref="D11464" r:id="rId7149"/>
    <hyperlink xmlns:r="http://schemas.openxmlformats.org/officeDocument/2006/relationships" ref="D11465" r:id="rId7150"/>
    <hyperlink xmlns:r="http://schemas.openxmlformats.org/officeDocument/2006/relationships" ref="D11466" r:id="rId7151"/>
    <hyperlink xmlns:r="http://schemas.openxmlformats.org/officeDocument/2006/relationships" ref="D11467" r:id="rId7152"/>
    <hyperlink xmlns:r="http://schemas.openxmlformats.org/officeDocument/2006/relationships" ref="D11469" r:id="rId7153"/>
    <hyperlink xmlns:r="http://schemas.openxmlformats.org/officeDocument/2006/relationships" ref="D11471" r:id="rId7154"/>
    <hyperlink xmlns:r="http://schemas.openxmlformats.org/officeDocument/2006/relationships" ref="D11473" r:id="rId7155"/>
    <hyperlink xmlns:r="http://schemas.openxmlformats.org/officeDocument/2006/relationships" ref="D11474" r:id="rId7156"/>
    <hyperlink xmlns:r="http://schemas.openxmlformats.org/officeDocument/2006/relationships" ref="D11475" r:id="rId7157"/>
    <hyperlink xmlns:r="http://schemas.openxmlformats.org/officeDocument/2006/relationships" ref="D11476" r:id="rId7158"/>
    <hyperlink xmlns:r="http://schemas.openxmlformats.org/officeDocument/2006/relationships" ref="D11477" r:id="rId7159"/>
    <hyperlink xmlns:r="http://schemas.openxmlformats.org/officeDocument/2006/relationships" ref="D11478" r:id="rId7160"/>
    <hyperlink xmlns:r="http://schemas.openxmlformats.org/officeDocument/2006/relationships" ref="D11480" r:id="rId7161"/>
    <hyperlink xmlns:r="http://schemas.openxmlformats.org/officeDocument/2006/relationships" ref="D11481" r:id="rId7162"/>
    <hyperlink xmlns:r="http://schemas.openxmlformats.org/officeDocument/2006/relationships" ref="D11482" r:id="rId7163"/>
    <hyperlink xmlns:r="http://schemas.openxmlformats.org/officeDocument/2006/relationships" ref="D11483" r:id="rId7164"/>
    <hyperlink xmlns:r="http://schemas.openxmlformats.org/officeDocument/2006/relationships" ref="D11484" r:id="rId7165"/>
    <hyperlink xmlns:r="http://schemas.openxmlformats.org/officeDocument/2006/relationships" ref="D11485" r:id="rId7166"/>
    <hyperlink xmlns:r="http://schemas.openxmlformats.org/officeDocument/2006/relationships" ref="D11487" r:id="rId7167"/>
    <hyperlink xmlns:r="http://schemas.openxmlformats.org/officeDocument/2006/relationships" ref="D11488" r:id="rId7168"/>
    <hyperlink xmlns:r="http://schemas.openxmlformats.org/officeDocument/2006/relationships" ref="D11490" r:id="rId7169"/>
    <hyperlink xmlns:r="http://schemas.openxmlformats.org/officeDocument/2006/relationships" ref="D11491" r:id="rId7170"/>
    <hyperlink xmlns:r="http://schemas.openxmlformats.org/officeDocument/2006/relationships" ref="D11493" r:id="rId7171"/>
    <hyperlink xmlns:r="http://schemas.openxmlformats.org/officeDocument/2006/relationships" ref="D11494" r:id="rId7172"/>
    <hyperlink xmlns:r="http://schemas.openxmlformats.org/officeDocument/2006/relationships" ref="D11495" r:id="rId7173"/>
    <hyperlink xmlns:r="http://schemas.openxmlformats.org/officeDocument/2006/relationships" ref="D11498" r:id="rId7174"/>
    <hyperlink xmlns:r="http://schemas.openxmlformats.org/officeDocument/2006/relationships" ref="D11499" r:id="rId7175"/>
    <hyperlink xmlns:r="http://schemas.openxmlformats.org/officeDocument/2006/relationships" ref="D11501" r:id="rId7176"/>
    <hyperlink xmlns:r="http://schemas.openxmlformats.org/officeDocument/2006/relationships" ref="D11502" r:id="rId7177"/>
    <hyperlink xmlns:r="http://schemas.openxmlformats.org/officeDocument/2006/relationships" ref="D11504" r:id="rId7178"/>
    <hyperlink xmlns:r="http://schemas.openxmlformats.org/officeDocument/2006/relationships" ref="D11505" r:id="rId7179"/>
    <hyperlink xmlns:r="http://schemas.openxmlformats.org/officeDocument/2006/relationships" ref="D11506" r:id="rId7180"/>
    <hyperlink xmlns:r="http://schemas.openxmlformats.org/officeDocument/2006/relationships" ref="D11508" r:id="rId7181"/>
    <hyperlink xmlns:r="http://schemas.openxmlformats.org/officeDocument/2006/relationships" ref="D11509" r:id="rId7182"/>
    <hyperlink xmlns:r="http://schemas.openxmlformats.org/officeDocument/2006/relationships" ref="D11510" r:id="rId7183"/>
    <hyperlink xmlns:r="http://schemas.openxmlformats.org/officeDocument/2006/relationships" ref="D11512" r:id="rId7184"/>
    <hyperlink xmlns:r="http://schemas.openxmlformats.org/officeDocument/2006/relationships" ref="D11513" r:id="rId7185"/>
    <hyperlink xmlns:r="http://schemas.openxmlformats.org/officeDocument/2006/relationships" ref="D11515" r:id="rId7186"/>
    <hyperlink xmlns:r="http://schemas.openxmlformats.org/officeDocument/2006/relationships" ref="D11516" r:id="rId7187"/>
    <hyperlink xmlns:r="http://schemas.openxmlformats.org/officeDocument/2006/relationships" ref="D11517" r:id="rId7188"/>
    <hyperlink xmlns:r="http://schemas.openxmlformats.org/officeDocument/2006/relationships" ref="D11519" r:id="rId7189"/>
    <hyperlink xmlns:r="http://schemas.openxmlformats.org/officeDocument/2006/relationships" ref="D11525" r:id="rId7190"/>
    <hyperlink xmlns:r="http://schemas.openxmlformats.org/officeDocument/2006/relationships" ref="D11526" r:id="rId7191"/>
    <hyperlink xmlns:r="http://schemas.openxmlformats.org/officeDocument/2006/relationships" ref="D11527" r:id="rId7192"/>
    <hyperlink xmlns:r="http://schemas.openxmlformats.org/officeDocument/2006/relationships" ref="D11529" r:id="rId7193"/>
    <hyperlink xmlns:r="http://schemas.openxmlformats.org/officeDocument/2006/relationships" ref="D11530" r:id="rId7194"/>
    <hyperlink xmlns:r="http://schemas.openxmlformats.org/officeDocument/2006/relationships" ref="D11532" r:id="rId7195"/>
    <hyperlink xmlns:r="http://schemas.openxmlformats.org/officeDocument/2006/relationships" ref="D11533" r:id="rId7196"/>
    <hyperlink xmlns:r="http://schemas.openxmlformats.org/officeDocument/2006/relationships" ref="D11535" r:id="rId7197"/>
    <hyperlink xmlns:r="http://schemas.openxmlformats.org/officeDocument/2006/relationships" ref="D11536" r:id="rId7198"/>
    <hyperlink xmlns:r="http://schemas.openxmlformats.org/officeDocument/2006/relationships" ref="D11538" r:id="rId7199"/>
    <hyperlink xmlns:r="http://schemas.openxmlformats.org/officeDocument/2006/relationships" ref="D11539" r:id="rId7200"/>
    <hyperlink xmlns:r="http://schemas.openxmlformats.org/officeDocument/2006/relationships" ref="D11540" r:id="rId7201"/>
    <hyperlink xmlns:r="http://schemas.openxmlformats.org/officeDocument/2006/relationships" ref="D11541" r:id="rId7202"/>
    <hyperlink xmlns:r="http://schemas.openxmlformats.org/officeDocument/2006/relationships" ref="D11542" r:id="rId7203"/>
    <hyperlink xmlns:r="http://schemas.openxmlformats.org/officeDocument/2006/relationships" ref="D11543" r:id="rId7204"/>
    <hyperlink xmlns:r="http://schemas.openxmlformats.org/officeDocument/2006/relationships" ref="D11545" r:id="rId7205"/>
    <hyperlink xmlns:r="http://schemas.openxmlformats.org/officeDocument/2006/relationships" ref="D11546" r:id="rId7206"/>
    <hyperlink xmlns:r="http://schemas.openxmlformats.org/officeDocument/2006/relationships" ref="D11548" r:id="rId7207"/>
    <hyperlink xmlns:r="http://schemas.openxmlformats.org/officeDocument/2006/relationships" ref="D11549" r:id="rId7208"/>
    <hyperlink xmlns:r="http://schemas.openxmlformats.org/officeDocument/2006/relationships" ref="D11551" r:id="rId7209"/>
    <hyperlink xmlns:r="http://schemas.openxmlformats.org/officeDocument/2006/relationships" ref="D11552" r:id="rId7210"/>
    <hyperlink xmlns:r="http://schemas.openxmlformats.org/officeDocument/2006/relationships" ref="D11553" r:id="rId7211"/>
    <hyperlink xmlns:r="http://schemas.openxmlformats.org/officeDocument/2006/relationships" ref="D11555" r:id="rId7212"/>
    <hyperlink xmlns:r="http://schemas.openxmlformats.org/officeDocument/2006/relationships" ref="D11556" r:id="rId7213"/>
    <hyperlink xmlns:r="http://schemas.openxmlformats.org/officeDocument/2006/relationships" ref="D11557" r:id="rId7214"/>
    <hyperlink xmlns:r="http://schemas.openxmlformats.org/officeDocument/2006/relationships" ref="D11559" r:id="rId7215"/>
    <hyperlink xmlns:r="http://schemas.openxmlformats.org/officeDocument/2006/relationships" ref="D11560" r:id="rId7216"/>
    <hyperlink xmlns:r="http://schemas.openxmlformats.org/officeDocument/2006/relationships" ref="D11561" r:id="rId7217"/>
    <hyperlink xmlns:r="http://schemas.openxmlformats.org/officeDocument/2006/relationships" ref="D11563" r:id="rId7218"/>
    <hyperlink xmlns:r="http://schemas.openxmlformats.org/officeDocument/2006/relationships" ref="D11564" r:id="rId7219"/>
    <hyperlink xmlns:r="http://schemas.openxmlformats.org/officeDocument/2006/relationships" ref="D11567" r:id="rId7220"/>
    <hyperlink xmlns:r="http://schemas.openxmlformats.org/officeDocument/2006/relationships" ref="D11568" r:id="rId7221"/>
    <hyperlink xmlns:r="http://schemas.openxmlformats.org/officeDocument/2006/relationships" ref="D11569" r:id="rId7222"/>
    <hyperlink xmlns:r="http://schemas.openxmlformats.org/officeDocument/2006/relationships" ref="D11570" r:id="rId7223"/>
    <hyperlink xmlns:r="http://schemas.openxmlformats.org/officeDocument/2006/relationships" ref="D11571" r:id="rId7224"/>
    <hyperlink xmlns:r="http://schemas.openxmlformats.org/officeDocument/2006/relationships" ref="D11572" r:id="rId7225"/>
    <hyperlink xmlns:r="http://schemas.openxmlformats.org/officeDocument/2006/relationships" ref="D11574" r:id="rId7226"/>
    <hyperlink xmlns:r="http://schemas.openxmlformats.org/officeDocument/2006/relationships" ref="D11575" r:id="rId7227"/>
    <hyperlink xmlns:r="http://schemas.openxmlformats.org/officeDocument/2006/relationships" ref="D11577" r:id="rId7228"/>
    <hyperlink xmlns:r="http://schemas.openxmlformats.org/officeDocument/2006/relationships" ref="D11578" r:id="rId7229"/>
    <hyperlink xmlns:r="http://schemas.openxmlformats.org/officeDocument/2006/relationships" ref="D11580" r:id="rId7230"/>
    <hyperlink xmlns:r="http://schemas.openxmlformats.org/officeDocument/2006/relationships" ref="D11581" r:id="rId7231"/>
    <hyperlink xmlns:r="http://schemas.openxmlformats.org/officeDocument/2006/relationships" ref="D11583" r:id="rId7232"/>
    <hyperlink xmlns:r="http://schemas.openxmlformats.org/officeDocument/2006/relationships" ref="D11584" r:id="rId7233"/>
    <hyperlink xmlns:r="http://schemas.openxmlformats.org/officeDocument/2006/relationships" ref="D11586" r:id="rId7234"/>
    <hyperlink xmlns:r="http://schemas.openxmlformats.org/officeDocument/2006/relationships" ref="D11588" r:id="rId7235"/>
    <hyperlink xmlns:r="http://schemas.openxmlformats.org/officeDocument/2006/relationships" ref="D11589" r:id="rId7236"/>
    <hyperlink xmlns:r="http://schemas.openxmlformats.org/officeDocument/2006/relationships" ref="D11590" r:id="rId7237"/>
    <hyperlink xmlns:r="http://schemas.openxmlformats.org/officeDocument/2006/relationships" ref="D11591" r:id="rId7238"/>
    <hyperlink xmlns:r="http://schemas.openxmlformats.org/officeDocument/2006/relationships" ref="D11592" r:id="rId7239"/>
    <hyperlink xmlns:r="http://schemas.openxmlformats.org/officeDocument/2006/relationships" ref="D11593" r:id="rId7240"/>
    <hyperlink xmlns:r="http://schemas.openxmlformats.org/officeDocument/2006/relationships" ref="D11595" r:id="rId7241"/>
    <hyperlink xmlns:r="http://schemas.openxmlformats.org/officeDocument/2006/relationships" ref="D11596" r:id="rId7242"/>
    <hyperlink xmlns:r="http://schemas.openxmlformats.org/officeDocument/2006/relationships" ref="D11598" r:id="rId7243"/>
    <hyperlink xmlns:r="http://schemas.openxmlformats.org/officeDocument/2006/relationships" ref="D11599" r:id="rId7244"/>
    <hyperlink xmlns:r="http://schemas.openxmlformats.org/officeDocument/2006/relationships" ref="D11601" r:id="rId7245"/>
    <hyperlink xmlns:r="http://schemas.openxmlformats.org/officeDocument/2006/relationships" ref="D11603" r:id="rId7246"/>
    <hyperlink xmlns:r="http://schemas.openxmlformats.org/officeDocument/2006/relationships" ref="D11604" r:id="rId7247"/>
    <hyperlink xmlns:r="http://schemas.openxmlformats.org/officeDocument/2006/relationships" ref="D11606" r:id="rId7248"/>
    <hyperlink xmlns:r="http://schemas.openxmlformats.org/officeDocument/2006/relationships" ref="D11607" r:id="rId7249"/>
    <hyperlink xmlns:r="http://schemas.openxmlformats.org/officeDocument/2006/relationships" ref="D11609" r:id="rId7250"/>
    <hyperlink xmlns:r="http://schemas.openxmlformats.org/officeDocument/2006/relationships" ref="D11610" r:id="rId7251"/>
    <hyperlink xmlns:r="http://schemas.openxmlformats.org/officeDocument/2006/relationships" ref="D11612" r:id="rId7252"/>
    <hyperlink xmlns:r="http://schemas.openxmlformats.org/officeDocument/2006/relationships" ref="D11613" r:id="rId7253"/>
    <hyperlink xmlns:r="http://schemas.openxmlformats.org/officeDocument/2006/relationships" ref="D11614" r:id="rId7254"/>
    <hyperlink xmlns:r="http://schemas.openxmlformats.org/officeDocument/2006/relationships" ref="D11615" r:id="rId7255"/>
    <hyperlink xmlns:r="http://schemas.openxmlformats.org/officeDocument/2006/relationships" ref="D11617" r:id="rId7256"/>
    <hyperlink xmlns:r="http://schemas.openxmlformats.org/officeDocument/2006/relationships" ref="D11618" r:id="rId7257"/>
    <hyperlink xmlns:r="http://schemas.openxmlformats.org/officeDocument/2006/relationships" ref="D11620" r:id="rId7258"/>
    <hyperlink xmlns:r="http://schemas.openxmlformats.org/officeDocument/2006/relationships" ref="D11622" r:id="rId7259"/>
    <hyperlink xmlns:r="http://schemas.openxmlformats.org/officeDocument/2006/relationships" ref="D11623" r:id="rId7260"/>
    <hyperlink xmlns:r="http://schemas.openxmlformats.org/officeDocument/2006/relationships" ref="D11625" r:id="rId7261"/>
    <hyperlink xmlns:r="http://schemas.openxmlformats.org/officeDocument/2006/relationships" ref="D11626" r:id="rId7262"/>
    <hyperlink xmlns:r="http://schemas.openxmlformats.org/officeDocument/2006/relationships" ref="D11627" r:id="rId7263"/>
    <hyperlink xmlns:r="http://schemas.openxmlformats.org/officeDocument/2006/relationships" ref="D11628" r:id="rId7264"/>
    <hyperlink xmlns:r="http://schemas.openxmlformats.org/officeDocument/2006/relationships" ref="D11630" r:id="rId7265"/>
    <hyperlink xmlns:r="http://schemas.openxmlformats.org/officeDocument/2006/relationships" ref="D11631" r:id="rId7266"/>
    <hyperlink xmlns:r="http://schemas.openxmlformats.org/officeDocument/2006/relationships" ref="D11633" r:id="rId7267"/>
    <hyperlink xmlns:r="http://schemas.openxmlformats.org/officeDocument/2006/relationships" ref="D11634" r:id="rId7268"/>
    <hyperlink xmlns:r="http://schemas.openxmlformats.org/officeDocument/2006/relationships" ref="D11636" r:id="rId7269"/>
    <hyperlink xmlns:r="http://schemas.openxmlformats.org/officeDocument/2006/relationships" ref="D11637" r:id="rId7270"/>
    <hyperlink xmlns:r="http://schemas.openxmlformats.org/officeDocument/2006/relationships" ref="D11639" r:id="rId7271"/>
    <hyperlink xmlns:r="http://schemas.openxmlformats.org/officeDocument/2006/relationships" ref="D11640" r:id="rId7272"/>
    <hyperlink xmlns:r="http://schemas.openxmlformats.org/officeDocument/2006/relationships" ref="D11642" r:id="rId7273"/>
    <hyperlink xmlns:r="http://schemas.openxmlformats.org/officeDocument/2006/relationships" ref="D11643" r:id="rId7274"/>
    <hyperlink xmlns:r="http://schemas.openxmlformats.org/officeDocument/2006/relationships" ref="D11645" r:id="rId7275"/>
    <hyperlink xmlns:r="http://schemas.openxmlformats.org/officeDocument/2006/relationships" ref="D11646" r:id="rId7276"/>
    <hyperlink xmlns:r="http://schemas.openxmlformats.org/officeDocument/2006/relationships" ref="D11648" r:id="rId7277"/>
    <hyperlink xmlns:r="http://schemas.openxmlformats.org/officeDocument/2006/relationships" ref="D11649" r:id="rId7278"/>
    <hyperlink xmlns:r="http://schemas.openxmlformats.org/officeDocument/2006/relationships" ref="D11651" r:id="rId7279"/>
    <hyperlink xmlns:r="http://schemas.openxmlformats.org/officeDocument/2006/relationships" ref="D11652" r:id="rId7280"/>
    <hyperlink xmlns:r="http://schemas.openxmlformats.org/officeDocument/2006/relationships" ref="D11654" r:id="rId7281"/>
    <hyperlink xmlns:r="http://schemas.openxmlformats.org/officeDocument/2006/relationships" ref="D11655" r:id="rId7282"/>
    <hyperlink xmlns:r="http://schemas.openxmlformats.org/officeDocument/2006/relationships" ref="D11657" r:id="rId7283"/>
    <hyperlink xmlns:r="http://schemas.openxmlformats.org/officeDocument/2006/relationships" ref="D11658" r:id="rId7284"/>
    <hyperlink xmlns:r="http://schemas.openxmlformats.org/officeDocument/2006/relationships" ref="D11659" r:id="rId7285"/>
    <hyperlink xmlns:r="http://schemas.openxmlformats.org/officeDocument/2006/relationships" ref="D11660" r:id="rId7286"/>
    <hyperlink xmlns:r="http://schemas.openxmlformats.org/officeDocument/2006/relationships" ref="D11662" r:id="rId7287"/>
    <hyperlink xmlns:r="http://schemas.openxmlformats.org/officeDocument/2006/relationships" ref="D11663" r:id="rId7288"/>
    <hyperlink xmlns:r="http://schemas.openxmlformats.org/officeDocument/2006/relationships" ref="D11665" r:id="rId7289"/>
    <hyperlink xmlns:r="http://schemas.openxmlformats.org/officeDocument/2006/relationships" ref="D11666" r:id="rId7290"/>
    <hyperlink xmlns:r="http://schemas.openxmlformats.org/officeDocument/2006/relationships" ref="D11667" r:id="rId7291"/>
    <hyperlink xmlns:r="http://schemas.openxmlformats.org/officeDocument/2006/relationships" ref="D11668" r:id="rId7292"/>
    <hyperlink xmlns:r="http://schemas.openxmlformats.org/officeDocument/2006/relationships" ref="D11669" r:id="rId7293"/>
    <hyperlink xmlns:r="http://schemas.openxmlformats.org/officeDocument/2006/relationships" ref="D11670" r:id="rId7294"/>
    <hyperlink xmlns:r="http://schemas.openxmlformats.org/officeDocument/2006/relationships" ref="D11672" r:id="rId7295"/>
    <hyperlink xmlns:r="http://schemas.openxmlformats.org/officeDocument/2006/relationships" ref="D11673" r:id="rId7296"/>
    <hyperlink xmlns:r="http://schemas.openxmlformats.org/officeDocument/2006/relationships" ref="D11675" r:id="rId7297"/>
    <hyperlink xmlns:r="http://schemas.openxmlformats.org/officeDocument/2006/relationships" ref="D11676" r:id="rId7298"/>
    <hyperlink xmlns:r="http://schemas.openxmlformats.org/officeDocument/2006/relationships" ref="D11678" r:id="rId7299"/>
    <hyperlink xmlns:r="http://schemas.openxmlformats.org/officeDocument/2006/relationships" ref="D11679" r:id="rId7300"/>
    <hyperlink xmlns:r="http://schemas.openxmlformats.org/officeDocument/2006/relationships" ref="D11680" r:id="rId7301"/>
    <hyperlink xmlns:r="http://schemas.openxmlformats.org/officeDocument/2006/relationships" ref="D11682" r:id="rId7302"/>
    <hyperlink xmlns:r="http://schemas.openxmlformats.org/officeDocument/2006/relationships" ref="D11683" r:id="rId7303"/>
    <hyperlink xmlns:r="http://schemas.openxmlformats.org/officeDocument/2006/relationships" ref="D11685" r:id="rId7304"/>
    <hyperlink xmlns:r="http://schemas.openxmlformats.org/officeDocument/2006/relationships" ref="D11686" r:id="rId7305"/>
    <hyperlink xmlns:r="http://schemas.openxmlformats.org/officeDocument/2006/relationships" ref="D11689" r:id="rId7306"/>
    <hyperlink xmlns:r="http://schemas.openxmlformats.org/officeDocument/2006/relationships" ref="D11690" r:id="rId7307"/>
    <hyperlink xmlns:r="http://schemas.openxmlformats.org/officeDocument/2006/relationships" ref="D11691" r:id="rId7308"/>
    <hyperlink xmlns:r="http://schemas.openxmlformats.org/officeDocument/2006/relationships" ref="D11692" r:id="rId7309"/>
    <hyperlink xmlns:r="http://schemas.openxmlformats.org/officeDocument/2006/relationships" ref="D11693" r:id="rId7310"/>
    <hyperlink xmlns:r="http://schemas.openxmlformats.org/officeDocument/2006/relationships" ref="D11694" r:id="rId7311"/>
    <hyperlink xmlns:r="http://schemas.openxmlformats.org/officeDocument/2006/relationships" ref="D11696" r:id="rId7312"/>
    <hyperlink xmlns:r="http://schemas.openxmlformats.org/officeDocument/2006/relationships" ref="D11697" r:id="rId7313"/>
    <hyperlink xmlns:r="http://schemas.openxmlformats.org/officeDocument/2006/relationships" ref="D11699" r:id="rId7314"/>
    <hyperlink xmlns:r="http://schemas.openxmlformats.org/officeDocument/2006/relationships" ref="D11700" r:id="rId7315"/>
    <hyperlink xmlns:r="http://schemas.openxmlformats.org/officeDocument/2006/relationships" ref="D11705" r:id="rId7316"/>
    <hyperlink xmlns:r="http://schemas.openxmlformats.org/officeDocument/2006/relationships" ref="D11706" r:id="rId7317"/>
    <hyperlink xmlns:r="http://schemas.openxmlformats.org/officeDocument/2006/relationships" ref="D11710" r:id="rId7318"/>
    <hyperlink xmlns:r="http://schemas.openxmlformats.org/officeDocument/2006/relationships" ref="D11713" r:id="rId7319"/>
    <hyperlink xmlns:r="http://schemas.openxmlformats.org/officeDocument/2006/relationships" ref="D11715" r:id="rId7320"/>
    <hyperlink xmlns:r="http://schemas.openxmlformats.org/officeDocument/2006/relationships" ref="D11716" r:id="rId7321"/>
    <hyperlink xmlns:r="http://schemas.openxmlformats.org/officeDocument/2006/relationships" ref="D11718" r:id="rId7322"/>
    <hyperlink xmlns:r="http://schemas.openxmlformats.org/officeDocument/2006/relationships" ref="D11719" r:id="rId7323"/>
    <hyperlink xmlns:r="http://schemas.openxmlformats.org/officeDocument/2006/relationships" ref="D11722" r:id="rId7324"/>
    <hyperlink xmlns:r="http://schemas.openxmlformats.org/officeDocument/2006/relationships" ref="D11724" r:id="rId7325"/>
    <hyperlink xmlns:r="http://schemas.openxmlformats.org/officeDocument/2006/relationships" ref="D11726" r:id="rId7326"/>
    <hyperlink xmlns:r="http://schemas.openxmlformats.org/officeDocument/2006/relationships" ref="D11727" r:id="rId7327"/>
    <hyperlink xmlns:r="http://schemas.openxmlformats.org/officeDocument/2006/relationships" ref="D11729" r:id="rId7328"/>
    <hyperlink xmlns:r="http://schemas.openxmlformats.org/officeDocument/2006/relationships" ref="D11730" r:id="rId7329"/>
    <hyperlink xmlns:r="http://schemas.openxmlformats.org/officeDocument/2006/relationships" ref="D11732" r:id="rId7330"/>
    <hyperlink xmlns:r="http://schemas.openxmlformats.org/officeDocument/2006/relationships" ref="D11733" r:id="rId7331"/>
    <hyperlink xmlns:r="http://schemas.openxmlformats.org/officeDocument/2006/relationships" ref="D11735" r:id="rId7332"/>
    <hyperlink xmlns:r="http://schemas.openxmlformats.org/officeDocument/2006/relationships" ref="D11736" r:id="rId7333"/>
    <hyperlink xmlns:r="http://schemas.openxmlformats.org/officeDocument/2006/relationships" ref="D11738" r:id="rId7334"/>
    <hyperlink xmlns:r="http://schemas.openxmlformats.org/officeDocument/2006/relationships" ref="D11740" r:id="rId7335"/>
    <hyperlink xmlns:r="http://schemas.openxmlformats.org/officeDocument/2006/relationships" ref="D11741" r:id="rId7336"/>
    <hyperlink xmlns:r="http://schemas.openxmlformats.org/officeDocument/2006/relationships" ref="D11742" r:id="rId7337"/>
    <hyperlink xmlns:r="http://schemas.openxmlformats.org/officeDocument/2006/relationships" ref="D11743" r:id="rId7338"/>
    <hyperlink xmlns:r="http://schemas.openxmlformats.org/officeDocument/2006/relationships" ref="D11745" r:id="rId7339"/>
    <hyperlink xmlns:r="http://schemas.openxmlformats.org/officeDocument/2006/relationships" ref="D11746" r:id="rId7340"/>
    <hyperlink xmlns:r="http://schemas.openxmlformats.org/officeDocument/2006/relationships" ref="D11747" r:id="rId7341"/>
    <hyperlink xmlns:r="http://schemas.openxmlformats.org/officeDocument/2006/relationships" ref="D11749" r:id="rId7342"/>
    <hyperlink xmlns:r="http://schemas.openxmlformats.org/officeDocument/2006/relationships" ref="D11752" r:id="rId7343"/>
    <hyperlink xmlns:r="http://schemas.openxmlformats.org/officeDocument/2006/relationships" ref="D11753" r:id="rId7344"/>
    <hyperlink xmlns:r="http://schemas.openxmlformats.org/officeDocument/2006/relationships" ref="D11754" r:id="rId7345"/>
    <hyperlink xmlns:r="http://schemas.openxmlformats.org/officeDocument/2006/relationships" ref="D11755" r:id="rId7346"/>
    <hyperlink xmlns:r="http://schemas.openxmlformats.org/officeDocument/2006/relationships" ref="D11756" r:id="rId7347"/>
    <hyperlink xmlns:r="http://schemas.openxmlformats.org/officeDocument/2006/relationships" ref="D11757" r:id="rId7348"/>
    <hyperlink xmlns:r="http://schemas.openxmlformats.org/officeDocument/2006/relationships" ref="D11759" r:id="rId7349"/>
    <hyperlink xmlns:r="http://schemas.openxmlformats.org/officeDocument/2006/relationships" ref="D11762" r:id="rId7350"/>
    <hyperlink xmlns:r="http://schemas.openxmlformats.org/officeDocument/2006/relationships" ref="D11763" r:id="rId7351"/>
    <hyperlink xmlns:r="http://schemas.openxmlformats.org/officeDocument/2006/relationships" ref="D11766" r:id="rId7352"/>
    <hyperlink xmlns:r="http://schemas.openxmlformats.org/officeDocument/2006/relationships" ref="D11767" r:id="rId7353"/>
    <hyperlink xmlns:r="http://schemas.openxmlformats.org/officeDocument/2006/relationships" ref="D11768" r:id="rId7354"/>
    <hyperlink xmlns:r="http://schemas.openxmlformats.org/officeDocument/2006/relationships" ref="D11769" r:id="rId7355"/>
    <hyperlink xmlns:r="http://schemas.openxmlformats.org/officeDocument/2006/relationships" ref="D11770" r:id="rId7356"/>
    <hyperlink xmlns:r="http://schemas.openxmlformats.org/officeDocument/2006/relationships" ref="D11771" r:id="rId7357"/>
    <hyperlink xmlns:r="http://schemas.openxmlformats.org/officeDocument/2006/relationships" ref="D11773" r:id="rId7358"/>
    <hyperlink xmlns:r="http://schemas.openxmlformats.org/officeDocument/2006/relationships" ref="D11775" r:id="rId7359"/>
    <hyperlink xmlns:r="http://schemas.openxmlformats.org/officeDocument/2006/relationships" ref="D11777" r:id="rId7360"/>
    <hyperlink xmlns:r="http://schemas.openxmlformats.org/officeDocument/2006/relationships" ref="D11778" r:id="rId7361"/>
    <hyperlink xmlns:r="http://schemas.openxmlformats.org/officeDocument/2006/relationships" ref="D11780" r:id="rId7362"/>
    <hyperlink xmlns:r="http://schemas.openxmlformats.org/officeDocument/2006/relationships" ref="D11781" r:id="rId7363"/>
    <hyperlink xmlns:r="http://schemas.openxmlformats.org/officeDocument/2006/relationships" ref="D11782" r:id="rId7364"/>
    <hyperlink xmlns:r="http://schemas.openxmlformats.org/officeDocument/2006/relationships" ref="D11784" r:id="rId7365"/>
    <hyperlink xmlns:r="http://schemas.openxmlformats.org/officeDocument/2006/relationships" ref="D11785" r:id="rId7366"/>
    <hyperlink xmlns:r="http://schemas.openxmlformats.org/officeDocument/2006/relationships" ref="D11787" r:id="rId7367"/>
    <hyperlink xmlns:r="http://schemas.openxmlformats.org/officeDocument/2006/relationships" ref="D11788" r:id="rId7368"/>
    <hyperlink xmlns:r="http://schemas.openxmlformats.org/officeDocument/2006/relationships" ref="D11790" r:id="rId7369"/>
    <hyperlink xmlns:r="http://schemas.openxmlformats.org/officeDocument/2006/relationships" ref="D11792" r:id="rId7370"/>
    <hyperlink xmlns:r="http://schemas.openxmlformats.org/officeDocument/2006/relationships" ref="D11794" r:id="rId7371"/>
    <hyperlink xmlns:r="http://schemas.openxmlformats.org/officeDocument/2006/relationships" ref="D11796" r:id="rId7372"/>
    <hyperlink xmlns:r="http://schemas.openxmlformats.org/officeDocument/2006/relationships" ref="D11797" r:id="rId7373"/>
    <hyperlink xmlns:r="http://schemas.openxmlformats.org/officeDocument/2006/relationships" ref="D11798" r:id="rId7374"/>
    <hyperlink xmlns:r="http://schemas.openxmlformats.org/officeDocument/2006/relationships" ref="D11800" r:id="rId7375"/>
    <hyperlink xmlns:r="http://schemas.openxmlformats.org/officeDocument/2006/relationships" ref="D11802" r:id="rId7376"/>
    <hyperlink xmlns:r="http://schemas.openxmlformats.org/officeDocument/2006/relationships" ref="D11803" r:id="rId7377"/>
    <hyperlink xmlns:r="http://schemas.openxmlformats.org/officeDocument/2006/relationships" ref="D11805" r:id="rId7378"/>
    <hyperlink xmlns:r="http://schemas.openxmlformats.org/officeDocument/2006/relationships" ref="D11807" r:id="rId7379"/>
    <hyperlink xmlns:r="http://schemas.openxmlformats.org/officeDocument/2006/relationships" ref="D11808" r:id="rId7380"/>
    <hyperlink xmlns:r="http://schemas.openxmlformats.org/officeDocument/2006/relationships" ref="D11810" r:id="rId7381"/>
    <hyperlink xmlns:r="http://schemas.openxmlformats.org/officeDocument/2006/relationships" ref="D11811" r:id="rId7382"/>
    <hyperlink xmlns:r="http://schemas.openxmlformats.org/officeDocument/2006/relationships" ref="D11813" r:id="rId7383"/>
    <hyperlink xmlns:r="http://schemas.openxmlformats.org/officeDocument/2006/relationships" ref="D11815" r:id="rId7384"/>
    <hyperlink xmlns:r="http://schemas.openxmlformats.org/officeDocument/2006/relationships" ref="D11816" r:id="rId7385"/>
    <hyperlink xmlns:r="http://schemas.openxmlformats.org/officeDocument/2006/relationships" ref="D11817" r:id="rId7386"/>
    <hyperlink xmlns:r="http://schemas.openxmlformats.org/officeDocument/2006/relationships" ref="D11818" r:id="rId7387"/>
    <hyperlink xmlns:r="http://schemas.openxmlformats.org/officeDocument/2006/relationships" ref="D11820" r:id="rId7388"/>
    <hyperlink xmlns:r="http://schemas.openxmlformats.org/officeDocument/2006/relationships" ref="D11821" r:id="rId7389"/>
    <hyperlink xmlns:r="http://schemas.openxmlformats.org/officeDocument/2006/relationships" ref="D11822" r:id="rId7390"/>
    <hyperlink xmlns:r="http://schemas.openxmlformats.org/officeDocument/2006/relationships" ref="D11823" r:id="rId7391"/>
    <hyperlink xmlns:r="http://schemas.openxmlformats.org/officeDocument/2006/relationships" ref="D11825" r:id="rId7392"/>
    <hyperlink xmlns:r="http://schemas.openxmlformats.org/officeDocument/2006/relationships" ref="D11826" r:id="rId7393"/>
    <hyperlink xmlns:r="http://schemas.openxmlformats.org/officeDocument/2006/relationships" ref="D11827" r:id="rId7394"/>
    <hyperlink xmlns:r="http://schemas.openxmlformats.org/officeDocument/2006/relationships" ref="D11828" r:id="rId7395"/>
    <hyperlink xmlns:r="http://schemas.openxmlformats.org/officeDocument/2006/relationships" ref="D11830" r:id="rId7396"/>
    <hyperlink xmlns:r="http://schemas.openxmlformats.org/officeDocument/2006/relationships" ref="D11831" r:id="rId7397"/>
    <hyperlink xmlns:r="http://schemas.openxmlformats.org/officeDocument/2006/relationships" ref="D11832" r:id="rId7398"/>
    <hyperlink xmlns:r="http://schemas.openxmlformats.org/officeDocument/2006/relationships" ref="D11833" r:id="rId7399"/>
    <hyperlink xmlns:r="http://schemas.openxmlformats.org/officeDocument/2006/relationships" ref="D11836" r:id="rId7400"/>
    <hyperlink xmlns:r="http://schemas.openxmlformats.org/officeDocument/2006/relationships" ref="D11840" r:id="rId7401"/>
    <hyperlink xmlns:r="http://schemas.openxmlformats.org/officeDocument/2006/relationships" ref="D11841" r:id="rId7402"/>
    <hyperlink xmlns:r="http://schemas.openxmlformats.org/officeDocument/2006/relationships" ref="D11843" r:id="rId7403"/>
    <hyperlink xmlns:r="http://schemas.openxmlformats.org/officeDocument/2006/relationships" ref="D11845" r:id="rId7404"/>
    <hyperlink xmlns:r="http://schemas.openxmlformats.org/officeDocument/2006/relationships" ref="D11846" r:id="rId7405"/>
    <hyperlink xmlns:r="http://schemas.openxmlformats.org/officeDocument/2006/relationships" ref="D11848" r:id="rId7406"/>
    <hyperlink xmlns:r="http://schemas.openxmlformats.org/officeDocument/2006/relationships" ref="D11850" r:id="rId7407"/>
    <hyperlink xmlns:r="http://schemas.openxmlformats.org/officeDocument/2006/relationships" ref="D11852" r:id="rId7408"/>
    <hyperlink xmlns:r="http://schemas.openxmlformats.org/officeDocument/2006/relationships" ref="D11854" r:id="rId7409"/>
    <hyperlink xmlns:r="http://schemas.openxmlformats.org/officeDocument/2006/relationships" ref="D11856" r:id="rId7410"/>
    <hyperlink xmlns:r="http://schemas.openxmlformats.org/officeDocument/2006/relationships" ref="D11858" r:id="rId7411"/>
    <hyperlink xmlns:r="http://schemas.openxmlformats.org/officeDocument/2006/relationships" ref="D11860" r:id="rId7412"/>
    <hyperlink xmlns:r="http://schemas.openxmlformats.org/officeDocument/2006/relationships" ref="D11861" r:id="rId7413"/>
    <hyperlink xmlns:r="http://schemas.openxmlformats.org/officeDocument/2006/relationships" ref="D11862" r:id="rId7414"/>
    <hyperlink xmlns:r="http://schemas.openxmlformats.org/officeDocument/2006/relationships" ref="D11863" r:id="rId7415"/>
    <hyperlink xmlns:r="http://schemas.openxmlformats.org/officeDocument/2006/relationships" ref="D11864" r:id="rId7416"/>
    <hyperlink xmlns:r="http://schemas.openxmlformats.org/officeDocument/2006/relationships" ref="D11868" r:id="rId7417"/>
    <hyperlink xmlns:r="http://schemas.openxmlformats.org/officeDocument/2006/relationships" ref="D11869" r:id="rId7418"/>
    <hyperlink xmlns:r="http://schemas.openxmlformats.org/officeDocument/2006/relationships" ref="D11871" r:id="rId7419"/>
    <hyperlink xmlns:r="http://schemas.openxmlformats.org/officeDocument/2006/relationships" ref="D11872" r:id="rId7420"/>
    <hyperlink xmlns:r="http://schemas.openxmlformats.org/officeDocument/2006/relationships" ref="D11874" r:id="rId7421"/>
    <hyperlink xmlns:r="http://schemas.openxmlformats.org/officeDocument/2006/relationships" ref="D11876" r:id="rId7422"/>
    <hyperlink xmlns:r="http://schemas.openxmlformats.org/officeDocument/2006/relationships" ref="D11877" r:id="rId7423"/>
    <hyperlink xmlns:r="http://schemas.openxmlformats.org/officeDocument/2006/relationships" ref="D11879" r:id="rId7424"/>
    <hyperlink xmlns:r="http://schemas.openxmlformats.org/officeDocument/2006/relationships" ref="D11881" r:id="rId7425"/>
    <hyperlink xmlns:r="http://schemas.openxmlformats.org/officeDocument/2006/relationships" ref="D11882" r:id="rId7426"/>
    <hyperlink xmlns:r="http://schemas.openxmlformats.org/officeDocument/2006/relationships" ref="D11883" r:id="rId7427"/>
    <hyperlink xmlns:r="http://schemas.openxmlformats.org/officeDocument/2006/relationships" ref="D11884" r:id="rId7428"/>
    <hyperlink xmlns:r="http://schemas.openxmlformats.org/officeDocument/2006/relationships" ref="D11886" r:id="rId7429"/>
    <hyperlink xmlns:r="http://schemas.openxmlformats.org/officeDocument/2006/relationships" ref="D11887" r:id="rId7430"/>
    <hyperlink xmlns:r="http://schemas.openxmlformats.org/officeDocument/2006/relationships" ref="D11888" r:id="rId7431"/>
    <hyperlink xmlns:r="http://schemas.openxmlformats.org/officeDocument/2006/relationships" ref="D11889" r:id="rId7432"/>
    <hyperlink xmlns:r="http://schemas.openxmlformats.org/officeDocument/2006/relationships" ref="D11891" r:id="rId7433"/>
    <hyperlink xmlns:r="http://schemas.openxmlformats.org/officeDocument/2006/relationships" ref="D11892" r:id="rId7434"/>
    <hyperlink xmlns:r="http://schemas.openxmlformats.org/officeDocument/2006/relationships" ref="D11893" r:id="rId7435"/>
    <hyperlink xmlns:r="http://schemas.openxmlformats.org/officeDocument/2006/relationships" ref="D11895" r:id="rId7436"/>
    <hyperlink xmlns:r="http://schemas.openxmlformats.org/officeDocument/2006/relationships" ref="D11896" r:id="rId7437"/>
    <hyperlink xmlns:r="http://schemas.openxmlformats.org/officeDocument/2006/relationships" ref="D11897" r:id="rId7438"/>
    <hyperlink xmlns:r="http://schemas.openxmlformats.org/officeDocument/2006/relationships" ref="D11899" r:id="rId7439"/>
    <hyperlink xmlns:r="http://schemas.openxmlformats.org/officeDocument/2006/relationships" ref="D11900" r:id="rId7440"/>
    <hyperlink xmlns:r="http://schemas.openxmlformats.org/officeDocument/2006/relationships" ref="D11902" r:id="rId7441"/>
    <hyperlink xmlns:r="http://schemas.openxmlformats.org/officeDocument/2006/relationships" ref="D11904" r:id="rId7442"/>
    <hyperlink xmlns:r="http://schemas.openxmlformats.org/officeDocument/2006/relationships" ref="D11905" r:id="rId7443"/>
    <hyperlink xmlns:r="http://schemas.openxmlformats.org/officeDocument/2006/relationships" ref="D11907" r:id="rId7444"/>
    <hyperlink xmlns:r="http://schemas.openxmlformats.org/officeDocument/2006/relationships" ref="D11908" r:id="rId7445"/>
    <hyperlink xmlns:r="http://schemas.openxmlformats.org/officeDocument/2006/relationships" ref="D11910" r:id="rId7446"/>
    <hyperlink xmlns:r="http://schemas.openxmlformats.org/officeDocument/2006/relationships" ref="D11911" r:id="rId7447"/>
    <hyperlink xmlns:r="http://schemas.openxmlformats.org/officeDocument/2006/relationships" ref="D11913" r:id="rId7448"/>
    <hyperlink xmlns:r="http://schemas.openxmlformats.org/officeDocument/2006/relationships" ref="D11915" r:id="rId7449"/>
    <hyperlink xmlns:r="http://schemas.openxmlformats.org/officeDocument/2006/relationships" ref="D11916" r:id="rId7450"/>
    <hyperlink xmlns:r="http://schemas.openxmlformats.org/officeDocument/2006/relationships" ref="D11917" r:id="rId7451"/>
    <hyperlink xmlns:r="http://schemas.openxmlformats.org/officeDocument/2006/relationships" ref="D11919" r:id="rId7452"/>
    <hyperlink xmlns:r="http://schemas.openxmlformats.org/officeDocument/2006/relationships" ref="D11920" r:id="rId7453"/>
    <hyperlink xmlns:r="http://schemas.openxmlformats.org/officeDocument/2006/relationships" ref="D11921" r:id="rId7454"/>
    <hyperlink xmlns:r="http://schemas.openxmlformats.org/officeDocument/2006/relationships" ref="D11923" r:id="rId7455"/>
    <hyperlink xmlns:r="http://schemas.openxmlformats.org/officeDocument/2006/relationships" ref="D11924" r:id="rId7456"/>
    <hyperlink xmlns:r="http://schemas.openxmlformats.org/officeDocument/2006/relationships" ref="D11925" r:id="rId7457"/>
    <hyperlink xmlns:r="http://schemas.openxmlformats.org/officeDocument/2006/relationships" ref="D11927" r:id="rId7458"/>
    <hyperlink xmlns:r="http://schemas.openxmlformats.org/officeDocument/2006/relationships" ref="D11929" r:id="rId7459"/>
    <hyperlink xmlns:r="http://schemas.openxmlformats.org/officeDocument/2006/relationships" ref="D11933" r:id="rId7460"/>
    <hyperlink xmlns:r="http://schemas.openxmlformats.org/officeDocument/2006/relationships" ref="D11934" r:id="rId7461"/>
    <hyperlink xmlns:r="http://schemas.openxmlformats.org/officeDocument/2006/relationships" ref="D11935" r:id="rId7462"/>
    <hyperlink xmlns:r="http://schemas.openxmlformats.org/officeDocument/2006/relationships" ref="D11936" r:id="rId7463"/>
    <hyperlink xmlns:r="http://schemas.openxmlformats.org/officeDocument/2006/relationships" ref="D11937" r:id="rId7464"/>
    <hyperlink xmlns:r="http://schemas.openxmlformats.org/officeDocument/2006/relationships" ref="D11939" r:id="rId7465"/>
    <hyperlink xmlns:r="http://schemas.openxmlformats.org/officeDocument/2006/relationships" ref="D11941" r:id="rId7466"/>
    <hyperlink xmlns:r="http://schemas.openxmlformats.org/officeDocument/2006/relationships" ref="D11942" r:id="rId7467"/>
    <hyperlink xmlns:r="http://schemas.openxmlformats.org/officeDocument/2006/relationships" ref="D11946" r:id="rId7468"/>
    <hyperlink xmlns:r="http://schemas.openxmlformats.org/officeDocument/2006/relationships" ref="D11950" r:id="rId7469"/>
    <hyperlink xmlns:r="http://schemas.openxmlformats.org/officeDocument/2006/relationships" ref="D11954" r:id="rId7470"/>
    <hyperlink xmlns:r="http://schemas.openxmlformats.org/officeDocument/2006/relationships" ref="D11956" r:id="rId7471"/>
    <hyperlink xmlns:r="http://schemas.openxmlformats.org/officeDocument/2006/relationships" ref="D11959" r:id="rId7472"/>
    <hyperlink xmlns:r="http://schemas.openxmlformats.org/officeDocument/2006/relationships" ref="D11960" r:id="rId7473"/>
    <hyperlink xmlns:r="http://schemas.openxmlformats.org/officeDocument/2006/relationships" ref="D11963" r:id="rId7474"/>
    <hyperlink xmlns:r="http://schemas.openxmlformats.org/officeDocument/2006/relationships" ref="D11966" r:id="rId7475"/>
    <hyperlink xmlns:r="http://schemas.openxmlformats.org/officeDocument/2006/relationships" ref="D11967" r:id="rId7476"/>
    <hyperlink xmlns:r="http://schemas.openxmlformats.org/officeDocument/2006/relationships" ref="D11968" r:id="rId7477"/>
    <hyperlink xmlns:r="http://schemas.openxmlformats.org/officeDocument/2006/relationships" ref="D11969" r:id="rId7478"/>
    <hyperlink xmlns:r="http://schemas.openxmlformats.org/officeDocument/2006/relationships" ref="D11970" r:id="rId7479"/>
    <hyperlink xmlns:r="http://schemas.openxmlformats.org/officeDocument/2006/relationships" ref="D11971" r:id="rId7480"/>
    <hyperlink xmlns:r="http://schemas.openxmlformats.org/officeDocument/2006/relationships" ref="D11977" r:id="rId7481"/>
    <hyperlink xmlns:r="http://schemas.openxmlformats.org/officeDocument/2006/relationships" ref="D11978" r:id="rId7482"/>
    <hyperlink xmlns:r="http://schemas.openxmlformats.org/officeDocument/2006/relationships" ref="D11981" r:id="rId7483"/>
    <hyperlink xmlns:r="http://schemas.openxmlformats.org/officeDocument/2006/relationships" ref="D11982" r:id="rId7484"/>
    <hyperlink xmlns:r="http://schemas.openxmlformats.org/officeDocument/2006/relationships" ref="D11983" r:id="rId7485"/>
    <hyperlink xmlns:r="http://schemas.openxmlformats.org/officeDocument/2006/relationships" ref="D11985" r:id="rId7486"/>
    <hyperlink xmlns:r="http://schemas.openxmlformats.org/officeDocument/2006/relationships" ref="D11986" r:id="rId7487"/>
    <hyperlink xmlns:r="http://schemas.openxmlformats.org/officeDocument/2006/relationships" ref="D11988" r:id="rId7488"/>
    <hyperlink xmlns:r="http://schemas.openxmlformats.org/officeDocument/2006/relationships" ref="D11989" r:id="rId7489"/>
    <hyperlink xmlns:r="http://schemas.openxmlformats.org/officeDocument/2006/relationships" ref="D11990" r:id="rId7490"/>
    <hyperlink xmlns:r="http://schemas.openxmlformats.org/officeDocument/2006/relationships" ref="D11992" r:id="rId7491"/>
    <hyperlink xmlns:r="http://schemas.openxmlformats.org/officeDocument/2006/relationships" ref="D11993" r:id="rId7492"/>
    <hyperlink xmlns:r="http://schemas.openxmlformats.org/officeDocument/2006/relationships" ref="D11995" r:id="rId7493"/>
    <hyperlink xmlns:r="http://schemas.openxmlformats.org/officeDocument/2006/relationships" ref="D11997" r:id="rId7494"/>
    <hyperlink xmlns:r="http://schemas.openxmlformats.org/officeDocument/2006/relationships" ref="D11999" r:id="rId7495"/>
    <hyperlink xmlns:r="http://schemas.openxmlformats.org/officeDocument/2006/relationships" ref="D12000" r:id="rId7496"/>
    <hyperlink xmlns:r="http://schemas.openxmlformats.org/officeDocument/2006/relationships" ref="D12001" r:id="rId7497"/>
    <hyperlink xmlns:r="http://schemas.openxmlformats.org/officeDocument/2006/relationships" ref="D12002" r:id="rId7498"/>
    <hyperlink xmlns:r="http://schemas.openxmlformats.org/officeDocument/2006/relationships" ref="D12003" r:id="rId7499"/>
    <hyperlink xmlns:r="http://schemas.openxmlformats.org/officeDocument/2006/relationships" ref="D12004" r:id="rId7500"/>
    <hyperlink xmlns:r="http://schemas.openxmlformats.org/officeDocument/2006/relationships" ref="D12006" r:id="rId7501"/>
    <hyperlink xmlns:r="http://schemas.openxmlformats.org/officeDocument/2006/relationships" ref="D12007" r:id="rId7502"/>
    <hyperlink xmlns:r="http://schemas.openxmlformats.org/officeDocument/2006/relationships" ref="D12009" r:id="rId7503"/>
    <hyperlink xmlns:r="http://schemas.openxmlformats.org/officeDocument/2006/relationships" ref="D12010" r:id="rId7504"/>
    <hyperlink xmlns:r="http://schemas.openxmlformats.org/officeDocument/2006/relationships" ref="D12012" r:id="rId7505"/>
    <hyperlink xmlns:r="http://schemas.openxmlformats.org/officeDocument/2006/relationships" ref="D12013" r:id="rId7506"/>
    <hyperlink xmlns:r="http://schemas.openxmlformats.org/officeDocument/2006/relationships" ref="D12015" r:id="rId7507"/>
    <hyperlink xmlns:r="http://schemas.openxmlformats.org/officeDocument/2006/relationships" ref="D12016" r:id="rId7508"/>
    <hyperlink xmlns:r="http://schemas.openxmlformats.org/officeDocument/2006/relationships" ref="D12018" r:id="rId7509"/>
    <hyperlink xmlns:r="http://schemas.openxmlformats.org/officeDocument/2006/relationships" ref="D12019" r:id="rId7510"/>
    <hyperlink xmlns:r="http://schemas.openxmlformats.org/officeDocument/2006/relationships" ref="D12021" r:id="rId7511"/>
    <hyperlink xmlns:r="http://schemas.openxmlformats.org/officeDocument/2006/relationships" ref="D12022" r:id="rId7512"/>
    <hyperlink xmlns:r="http://schemas.openxmlformats.org/officeDocument/2006/relationships" ref="D12024" r:id="rId7513"/>
    <hyperlink xmlns:r="http://schemas.openxmlformats.org/officeDocument/2006/relationships" ref="D12026" r:id="rId7514"/>
    <hyperlink xmlns:r="http://schemas.openxmlformats.org/officeDocument/2006/relationships" ref="D12029" r:id="rId7515"/>
    <hyperlink xmlns:r="http://schemas.openxmlformats.org/officeDocument/2006/relationships" ref="D12030" r:id="rId7516"/>
    <hyperlink xmlns:r="http://schemas.openxmlformats.org/officeDocument/2006/relationships" ref="D12032" r:id="rId7517"/>
    <hyperlink xmlns:r="http://schemas.openxmlformats.org/officeDocument/2006/relationships" ref="D12033" r:id="rId7518"/>
    <hyperlink xmlns:r="http://schemas.openxmlformats.org/officeDocument/2006/relationships" ref="D12034" r:id="rId7519"/>
    <hyperlink xmlns:r="http://schemas.openxmlformats.org/officeDocument/2006/relationships" ref="D12035" r:id="rId7520"/>
    <hyperlink xmlns:r="http://schemas.openxmlformats.org/officeDocument/2006/relationships" ref="D12036" r:id="rId7521"/>
    <hyperlink xmlns:r="http://schemas.openxmlformats.org/officeDocument/2006/relationships" ref="D12037" r:id="rId7522"/>
    <hyperlink xmlns:r="http://schemas.openxmlformats.org/officeDocument/2006/relationships" ref="D12039" r:id="rId7523"/>
    <hyperlink xmlns:r="http://schemas.openxmlformats.org/officeDocument/2006/relationships" ref="D12041" r:id="rId7524"/>
    <hyperlink xmlns:r="http://schemas.openxmlformats.org/officeDocument/2006/relationships" ref="D12042" r:id="rId7525"/>
    <hyperlink xmlns:r="http://schemas.openxmlformats.org/officeDocument/2006/relationships" ref="D12044" r:id="rId7526"/>
    <hyperlink xmlns:r="http://schemas.openxmlformats.org/officeDocument/2006/relationships" ref="D12046" r:id="rId7527"/>
    <hyperlink xmlns:r="http://schemas.openxmlformats.org/officeDocument/2006/relationships" ref="D12047" r:id="rId7528"/>
    <hyperlink xmlns:r="http://schemas.openxmlformats.org/officeDocument/2006/relationships" ref="D12049" r:id="rId7529"/>
    <hyperlink xmlns:r="http://schemas.openxmlformats.org/officeDocument/2006/relationships" ref="D12051" r:id="rId7530"/>
    <hyperlink xmlns:r="http://schemas.openxmlformats.org/officeDocument/2006/relationships" ref="D12052" r:id="rId7531"/>
    <hyperlink xmlns:r="http://schemas.openxmlformats.org/officeDocument/2006/relationships" ref="D12054" r:id="rId7532"/>
    <hyperlink xmlns:r="http://schemas.openxmlformats.org/officeDocument/2006/relationships" ref="D12055" r:id="rId7533"/>
    <hyperlink xmlns:r="http://schemas.openxmlformats.org/officeDocument/2006/relationships" ref="D12057" r:id="rId7534"/>
    <hyperlink xmlns:r="http://schemas.openxmlformats.org/officeDocument/2006/relationships" ref="D12060" r:id="rId7535"/>
    <hyperlink xmlns:r="http://schemas.openxmlformats.org/officeDocument/2006/relationships" ref="D12062" r:id="rId7536"/>
    <hyperlink xmlns:r="http://schemas.openxmlformats.org/officeDocument/2006/relationships" ref="D12064" r:id="rId7537"/>
    <hyperlink xmlns:r="http://schemas.openxmlformats.org/officeDocument/2006/relationships" ref="D12067" r:id="rId7538"/>
    <hyperlink xmlns:r="http://schemas.openxmlformats.org/officeDocument/2006/relationships" ref="D12069" r:id="rId7539"/>
    <hyperlink xmlns:r="http://schemas.openxmlformats.org/officeDocument/2006/relationships" ref="D12071" r:id="rId7540"/>
    <hyperlink xmlns:r="http://schemas.openxmlformats.org/officeDocument/2006/relationships" ref="D12073" r:id="rId7541"/>
    <hyperlink xmlns:r="http://schemas.openxmlformats.org/officeDocument/2006/relationships" ref="D12075" r:id="rId7542"/>
    <hyperlink xmlns:r="http://schemas.openxmlformats.org/officeDocument/2006/relationships" ref="D12077" r:id="rId7543"/>
    <hyperlink xmlns:r="http://schemas.openxmlformats.org/officeDocument/2006/relationships" ref="D12080" r:id="rId7544"/>
    <hyperlink xmlns:r="http://schemas.openxmlformats.org/officeDocument/2006/relationships" ref="D12081" r:id="rId7545"/>
    <hyperlink xmlns:r="http://schemas.openxmlformats.org/officeDocument/2006/relationships" ref="D12082" r:id="rId7546"/>
    <hyperlink xmlns:r="http://schemas.openxmlformats.org/officeDocument/2006/relationships" ref="D12083" r:id="rId7547"/>
    <hyperlink xmlns:r="http://schemas.openxmlformats.org/officeDocument/2006/relationships" ref="D12084" r:id="rId7548"/>
    <hyperlink xmlns:r="http://schemas.openxmlformats.org/officeDocument/2006/relationships" ref="D12085" r:id="rId7549"/>
    <hyperlink xmlns:r="http://schemas.openxmlformats.org/officeDocument/2006/relationships" ref="D12087" r:id="rId7550"/>
    <hyperlink xmlns:r="http://schemas.openxmlformats.org/officeDocument/2006/relationships" ref="D12088" r:id="rId7551"/>
    <hyperlink xmlns:r="http://schemas.openxmlformats.org/officeDocument/2006/relationships" ref="D12090" r:id="rId7552"/>
    <hyperlink xmlns:r="http://schemas.openxmlformats.org/officeDocument/2006/relationships" ref="D12091" r:id="rId7553"/>
    <hyperlink xmlns:r="http://schemas.openxmlformats.org/officeDocument/2006/relationships" ref="D12093" r:id="rId7554"/>
    <hyperlink xmlns:r="http://schemas.openxmlformats.org/officeDocument/2006/relationships" ref="D12094" r:id="rId7555"/>
    <hyperlink xmlns:r="http://schemas.openxmlformats.org/officeDocument/2006/relationships" ref="D12096" r:id="rId7556"/>
    <hyperlink xmlns:r="http://schemas.openxmlformats.org/officeDocument/2006/relationships" ref="D12098" r:id="rId7557"/>
    <hyperlink xmlns:r="http://schemas.openxmlformats.org/officeDocument/2006/relationships" ref="D12099" r:id="rId7558"/>
    <hyperlink xmlns:r="http://schemas.openxmlformats.org/officeDocument/2006/relationships" ref="D12100" r:id="rId7559"/>
    <hyperlink xmlns:r="http://schemas.openxmlformats.org/officeDocument/2006/relationships" ref="D12101" r:id="rId7560"/>
    <hyperlink xmlns:r="http://schemas.openxmlformats.org/officeDocument/2006/relationships" ref="D12102" r:id="rId7561"/>
    <hyperlink xmlns:r="http://schemas.openxmlformats.org/officeDocument/2006/relationships" ref="D12103" r:id="rId7562"/>
    <hyperlink xmlns:r="http://schemas.openxmlformats.org/officeDocument/2006/relationships" ref="D12106" r:id="rId7563"/>
    <hyperlink xmlns:r="http://schemas.openxmlformats.org/officeDocument/2006/relationships" ref="D12108" r:id="rId7564"/>
    <hyperlink xmlns:r="http://schemas.openxmlformats.org/officeDocument/2006/relationships" ref="D12109" r:id="rId7565"/>
    <hyperlink xmlns:r="http://schemas.openxmlformats.org/officeDocument/2006/relationships" ref="D12111" r:id="rId7566"/>
    <hyperlink xmlns:r="http://schemas.openxmlformats.org/officeDocument/2006/relationships" ref="D12113" r:id="rId7567"/>
    <hyperlink xmlns:r="http://schemas.openxmlformats.org/officeDocument/2006/relationships" ref="D12115" r:id="rId7568"/>
    <hyperlink xmlns:r="http://schemas.openxmlformats.org/officeDocument/2006/relationships" ref="D12116" r:id="rId7569"/>
    <hyperlink xmlns:r="http://schemas.openxmlformats.org/officeDocument/2006/relationships" ref="D12119" r:id="rId7570"/>
    <hyperlink xmlns:r="http://schemas.openxmlformats.org/officeDocument/2006/relationships" ref="D12120" r:id="rId7571"/>
    <hyperlink xmlns:r="http://schemas.openxmlformats.org/officeDocument/2006/relationships" ref="D12121" r:id="rId7572"/>
    <hyperlink xmlns:r="http://schemas.openxmlformats.org/officeDocument/2006/relationships" ref="D12122" r:id="rId7573"/>
    <hyperlink xmlns:r="http://schemas.openxmlformats.org/officeDocument/2006/relationships" ref="D12123" r:id="rId7574"/>
    <hyperlink xmlns:r="http://schemas.openxmlformats.org/officeDocument/2006/relationships" ref="D12124" r:id="rId7575"/>
    <hyperlink xmlns:r="http://schemas.openxmlformats.org/officeDocument/2006/relationships" ref="D12127" r:id="rId7576"/>
    <hyperlink xmlns:r="http://schemas.openxmlformats.org/officeDocument/2006/relationships" ref="D12130" r:id="rId7577"/>
    <hyperlink xmlns:r="http://schemas.openxmlformats.org/officeDocument/2006/relationships" ref="D12132" r:id="rId7578"/>
    <hyperlink xmlns:r="http://schemas.openxmlformats.org/officeDocument/2006/relationships" ref="D12134" r:id="rId7579"/>
    <hyperlink xmlns:r="http://schemas.openxmlformats.org/officeDocument/2006/relationships" ref="D12136" r:id="rId7580"/>
    <hyperlink xmlns:r="http://schemas.openxmlformats.org/officeDocument/2006/relationships" ref="D12138" r:id="rId7581"/>
    <hyperlink xmlns:r="http://schemas.openxmlformats.org/officeDocument/2006/relationships" ref="D12140" r:id="rId7582"/>
    <hyperlink xmlns:r="http://schemas.openxmlformats.org/officeDocument/2006/relationships" ref="D12142" r:id="rId7583"/>
    <hyperlink xmlns:r="http://schemas.openxmlformats.org/officeDocument/2006/relationships" ref="D12143" r:id="rId7584"/>
    <hyperlink xmlns:r="http://schemas.openxmlformats.org/officeDocument/2006/relationships" ref="D12145" r:id="rId7585"/>
    <hyperlink xmlns:r="http://schemas.openxmlformats.org/officeDocument/2006/relationships" ref="D12150" r:id="rId7586"/>
    <hyperlink xmlns:r="http://schemas.openxmlformats.org/officeDocument/2006/relationships" ref="D12152" r:id="rId7587"/>
    <hyperlink xmlns:r="http://schemas.openxmlformats.org/officeDocument/2006/relationships" ref="D12154" r:id="rId7588"/>
    <hyperlink xmlns:r="http://schemas.openxmlformats.org/officeDocument/2006/relationships" ref="D12156" r:id="rId7589"/>
    <hyperlink xmlns:r="http://schemas.openxmlformats.org/officeDocument/2006/relationships" ref="D12158" r:id="rId7590"/>
    <hyperlink xmlns:r="http://schemas.openxmlformats.org/officeDocument/2006/relationships" ref="D12159" r:id="rId7591"/>
    <hyperlink xmlns:r="http://schemas.openxmlformats.org/officeDocument/2006/relationships" ref="D12161" r:id="rId7592"/>
    <hyperlink xmlns:r="http://schemas.openxmlformats.org/officeDocument/2006/relationships" ref="D12163" r:id="rId7593"/>
    <hyperlink xmlns:r="http://schemas.openxmlformats.org/officeDocument/2006/relationships" ref="D12165" r:id="rId7594"/>
    <hyperlink xmlns:r="http://schemas.openxmlformats.org/officeDocument/2006/relationships" ref="D12166" r:id="rId7595"/>
    <hyperlink xmlns:r="http://schemas.openxmlformats.org/officeDocument/2006/relationships" ref="D12169" r:id="rId7596"/>
    <hyperlink xmlns:r="http://schemas.openxmlformats.org/officeDocument/2006/relationships" ref="D12171" r:id="rId7597"/>
    <hyperlink xmlns:r="http://schemas.openxmlformats.org/officeDocument/2006/relationships" ref="D12172" r:id="rId7598"/>
    <hyperlink xmlns:r="http://schemas.openxmlformats.org/officeDocument/2006/relationships" ref="D12177" r:id="rId7599"/>
    <hyperlink xmlns:r="http://schemas.openxmlformats.org/officeDocument/2006/relationships" ref="D12178" r:id="rId7600"/>
    <hyperlink xmlns:r="http://schemas.openxmlformats.org/officeDocument/2006/relationships" ref="D12179" r:id="rId7601"/>
    <hyperlink xmlns:r="http://schemas.openxmlformats.org/officeDocument/2006/relationships" ref="D12181" r:id="rId7602"/>
    <hyperlink xmlns:r="http://schemas.openxmlformats.org/officeDocument/2006/relationships" ref="D12182" r:id="rId7603"/>
    <hyperlink xmlns:r="http://schemas.openxmlformats.org/officeDocument/2006/relationships" ref="D12184" r:id="rId7604"/>
    <hyperlink xmlns:r="http://schemas.openxmlformats.org/officeDocument/2006/relationships" ref="D12185" r:id="rId7605"/>
    <hyperlink xmlns:r="http://schemas.openxmlformats.org/officeDocument/2006/relationships" ref="D12189" r:id="rId7606"/>
    <hyperlink xmlns:r="http://schemas.openxmlformats.org/officeDocument/2006/relationships" ref="D12190" r:id="rId7607"/>
    <hyperlink xmlns:r="http://schemas.openxmlformats.org/officeDocument/2006/relationships" ref="D12191" r:id="rId7608"/>
    <hyperlink xmlns:r="http://schemas.openxmlformats.org/officeDocument/2006/relationships" ref="D12192" r:id="rId7609"/>
    <hyperlink xmlns:r="http://schemas.openxmlformats.org/officeDocument/2006/relationships" ref="D12193" r:id="rId7610"/>
    <hyperlink xmlns:r="http://schemas.openxmlformats.org/officeDocument/2006/relationships" ref="D12195" r:id="rId7611"/>
    <hyperlink xmlns:r="http://schemas.openxmlformats.org/officeDocument/2006/relationships" ref="D12196" r:id="rId7612"/>
    <hyperlink xmlns:r="http://schemas.openxmlformats.org/officeDocument/2006/relationships" ref="D12198" r:id="rId7613"/>
    <hyperlink xmlns:r="http://schemas.openxmlformats.org/officeDocument/2006/relationships" ref="D12200" r:id="rId7614"/>
    <hyperlink xmlns:r="http://schemas.openxmlformats.org/officeDocument/2006/relationships" ref="D12202" r:id="rId7615"/>
    <hyperlink xmlns:r="http://schemas.openxmlformats.org/officeDocument/2006/relationships" ref="D12203" r:id="rId76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2026-07-11T18:20:39Z</dcterms:created>
  <dcterms:modified xmlns:dcterms="http://purl.org/dc/terms/" xmlns:xsi="http://www.w3.org/2001/XMLSchema-instance" xsi:type="dcterms:W3CDTF">2026-07-11T18:20:53Z</dcterms:modified>
</cp:coreProperties>
</file>